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png" ContentType="image/png"/>
  <Default Extension="jpg" ContentType="image/jpeg"/>
  <Default Extension="jpeg" ContentType="image/jpeg"/>
  <Default Extension="gif" ContentType="image/gif"/>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600" visibility="visible"/>
  </bookViews>
  <sheets>
    <sheet name="Каталог" sheetId="1" r:id="rId4"/>
  </sheets>
  <definedNames/>
  <calcPr calcId="999999" calcMode="auto" calcCompleted="1" fullCalcOnLoad="0" forceFullCalc="0"/>
</workbook>
</file>

<file path=xl/sharedStrings.xml><?xml version="1.0" encoding="utf-8"?>
<sst xmlns="http://schemas.openxmlformats.org/spreadsheetml/2006/main" uniqueCount="14894">
  <si>
    <t>Категория</t>
  </si>
  <si>
    <t>Подкатегория</t>
  </si>
  <si>
    <t>ID элемента</t>
  </si>
  <si>
    <t>Фото</t>
  </si>
  <si>
    <t>Номенклатура</t>
  </si>
  <si>
    <t>Штрихкод</t>
  </si>
  <si>
    <t>Цена за единицу, руб.</t>
  </si>
  <si>
    <t>Доступное количество, шт.</t>
  </si>
  <si>
    <t>Кратность заказа, шт.</t>
  </si>
  <si>
    <t>Заказ, шт.</t>
  </si>
  <si>
    <t>Итоговый заказ, шт.</t>
  </si>
  <si>
    <t>Сумма, руб.</t>
  </si>
  <si>
    <t>Игрушки</t>
  </si>
  <si>
    <t>Антистрессы</t>
  </si>
  <si>
    <t>Balance Ball большой 17х18х14</t>
  </si>
  <si>
    <t>2002808633006</t>
  </si>
  <si>
    <t>Гаджеты</t>
  </si>
  <si>
    <t>PopSocket</t>
  </si>
  <si>
    <t>PopSocket "Bearbrick" фиолетовый</t>
  </si>
  <si>
    <t>4660447210996</t>
  </si>
  <si>
    <t>PopSocket "Cat" белый</t>
  </si>
  <si>
    <t>4660447208368</t>
  </si>
  <si>
    <t>PopSocket "Dog" Корги</t>
  </si>
  <si>
    <t>4660447204742</t>
  </si>
  <si>
    <t>PopSocket "Dog" Хаски</t>
  </si>
  <si>
    <t>4660447204766</t>
  </si>
  <si>
    <t>PopSocket "Ghost" белый</t>
  </si>
  <si>
    <t>4660447208382</t>
  </si>
  <si>
    <t>PopSocket "Milk Tea" Зайчик</t>
  </si>
  <si>
    <t>4670304166700</t>
  </si>
  <si>
    <t>PopSocket "Milk Tea" Корги</t>
  </si>
  <si>
    <t>4670304166694</t>
  </si>
  <si>
    <t>PopSocket "My Mld" Cinnamon</t>
  </si>
  <si>
    <t>4670304166724</t>
  </si>
  <si>
    <t>PopSocket "My Mld" Кт, с зеркалом, бежевый</t>
  </si>
  <si>
    <t>4660447211016</t>
  </si>
  <si>
    <t>PopSocket "My Mld" Мело</t>
  </si>
  <si>
    <t>4670304166731</t>
  </si>
  <si>
    <t>PopSocket "Бантик" белый</t>
  </si>
  <si>
    <t>4660447208894</t>
  </si>
  <si>
    <t>PopSocket "Бантик" розовый</t>
  </si>
  <si>
    <t>4660447208177</t>
  </si>
  <si>
    <t>PopSocket "Влюбленные котики" №5</t>
  </si>
  <si>
    <t>50401158419</t>
  </si>
  <si>
    <t>PopSocket "Гусь"</t>
  </si>
  <si>
    <t>4670304164843</t>
  </si>
  <si>
    <t xml:space="preserve">PopSocket "Зайчик с бантиком" </t>
  </si>
  <si>
    <t>4660447208900</t>
  </si>
  <si>
    <t>PopSocket "Зеркальное сердце"</t>
  </si>
  <si>
    <t>4660447208399</t>
  </si>
  <si>
    <t>PopSocket "Капибара" в наушниках</t>
  </si>
  <si>
    <t>4660447219920</t>
  </si>
  <si>
    <t>PopSocket "Капибара" кт</t>
  </si>
  <si>
    <t>4660447219913</t>
  </si>
  <si>
    <t>PopSocket "Капибара" супергерой</t>
  </si>
  <si>
    <t>4660447219951</t>
  </si>
  <si>
    <t xml:space="preserve">PopSocket "Котик" в гамбургере </t>
  </si>
  <si>
    <t>4660447215328</t>
  </si>
  <si>
    <t>PopSocket "Котик" в голубом цветочке</t>
  </si>
  <si>
    <t>4660447215366</t>
  </si>
  <si>
    <t>PopSocket "Котик" в чипсах</t>
  </si>
  <si>
    <t>4660447215342</t>
  </si>
  <si>
    <t>PopSocket "Котик" с заколкой</t>
  </si>
  <si>
    <t>4660447215335</t>
  </si>
  <si>
    <t>PopSocket "Лапка-зеркало" розовый</t>
  </si>
  <si>
    <t>4660447208207</t>
  </si>
  <si>
    <t>PopSocket "Маска для лица" черный</t>
  </si>
  <si>
    <t>4670304165772</t>
  </si>
  <si>
    <t>PopSocket "Мишка" с блестками, розовый №9</t>
  </si>
  <si>
    <t>4660447208238</t>
  </si>
  <si>
    <t>PopSocket "Облачко" белый</t>
  </si>
  <si>
    <t>4660447208412</t>
  </si>
  <si>
    <t>PopSocket "Тост"</t>
  </si>
  <si>
    <t>6973564680213</t>
  </si>
  <si>
    <t>PopSocket "Черный котик" №4</t>
  </si>
  <si>
    <t>4660447207279</t>
  </si>
  <si>
    <t>PopSocket «Котенок Чи»</t>
  </si>
  <si>
    <t>2200000007704</t>
  </si>
  <si>
    <t>PowerBank</t>
  </si>
  <si>
    <t>PowerBank "Adaptive" сине-голубой (10000 mAh)</t>
  </si>
  <si>
    <t>4660447263459</t>
  </si>
  <si>
    <t>PowerBank "Adaptive" черный (10000 mAh)</t>
  </si>
  <si>
    <t>4660447263466</t>
  </si>
  <si>
    <t>PowerBank "Bear" белый (10000 mAh)</t>
  </si>
  <si>
    <t>4670304166403</t>
  </si>
  <si>
    <t>PowerBank "Bear" розовый (10000 mAh)</t>
  </si>
  <si>
    <t>4670304166410</t>
  </si>
  <si>
    <t>PowerBank "Bear" синий (10000 mAh)</t>
  </si>
  <si>
    <t>4670304166427</t>
  </si>
  <si>
    <t>PowerBank "Cat" голубой, Type-C (2000 mAh)</t>
  </si>
  <si>
    <t>4670304166687</t>
  </si>
  <si>
    <t>PowerBank "Cat" желтый, Type-C (2000 mAh)</t>
  </si>
  <si>
    <t>4670304166670</t>
  </si>
  <si>
    <t>PowerBank "Cat" розовый, Type-C (2000 mAh)</t>
  </si>
  <si>
    <t>4670304166656</t>
  </si>
  <si>
    <t>PowerBank "Fast Charger" большой экран, белый (10000 mAh)</t>
  </si>
  <si>
    <t>4660447263404</t>
  </si>
  <si>
    <t>PowerBank "Fast Charger" большой экран, розовый (10000 mAh)</t>
  </si>
  <si>
    <t>4660447263411</t>
  </si>
  <si>
    <t>PowerBank "Fast Charger", розовый (5000 mAh)</t>
  </si>
  <si>
    <t>4660447214154</t>
  </si>
  <si>
    <t>PowerBank "Magnetic wireless" белый (10000 mAh)</t>
  </si>
  <si>
    <t>4660447219678</t>
  </si>
  <si>
    <t>PowerBank "Mini bear" розовый (5000 mAh)</t>
  </si>
  <si>
    <t>4660447221305</t>
  </si>
  <si>
    <t>PowerBank "Mini bear" черный (5000 mAh)</t>
  </si>
  <si>
    <t>4660447221312</t>
  </si>
  <si>
    <t>PowerBank "Patch" с зеркалом, Bear, бежевый (10000 mAh)</t>
  </si>
  <si>
    <t>4660447263435</t>
  </si>
  <si>
    <t>PowerBank "Patch" с зеркалом, Глазастики, розовый (10000 mAh)</t>
  </si>
  <si>
    <t>4660447263442</t>
  </si>
  <si>
    <t>PowerBank "Девочка" (5000 mAh)</t>
  </si>
  <si>
    <t>4670304165345</t>
  </si>
  <si>
    <t>PowerBank "Зайка" с грелкой для рук, белый (3000 mAh)</t>
  </si>
  <si>
    <t>4670304165765</t>
  </si>
  <si>
    <t>PowerBank "Зайчик" (5000 mAh)</t>
  </si>
  <si>
    <t>4670304165338</t>
  </si>
  <si>
    <t>PowerBank "Мишка" (5000 mAh)</t>
  </si>
  <si>
    <t>4670304165253</t>
  </si>
  <si>
    <t>Для дома</t>
  </si>
  <si>
    <t>Фигурки до 10 см</t>
  </si>
  <si>
    <t>Snow globe "НГ Дед мороз" с подсветкой, в ассортименте 1шт</t>
  </si>
  <si>
    <t>4660447257267</t>
  </si>
  <si>
    <t>Snow globe "НГ Подарок" с подсветкой и музыкой, в ассортименте 1шт</t>
  </si>
  <si>
    <t>4660447257281</t>
  </si>
  <si>
    <t>Snow globe Surprise "НГ Eve Party" с подсветкой, в ассортименте 1шт</t>
  </si>
  <si>
    <t>4660447261165</t>
  </si>
  <si>
    <t>Snow globe Surprise "НГ Merry Christmas" с подсветкой, в асс-те 1шт</t>
  </si>
  <si>
    <t>4660447257243</t>
  </si>
  <si>
    <t>Actiontoys (Общий)</t>
  </si>
  <si>
    <t>Автомат для ловли игрушек  № 829С Розовый</t>
  </si>
  <si>
    <t>4660447272789</t>
  </si>
  <si>
    <t>Автомат для ловли игрушек "Garfield Brown" Розовый</t>
  </si>
  <si>
    <t>4660447272826</t>
  </si>
  <si>
    <t>Автомат для ловли игрушек "Garfield Brown" Серый</t>
  </si>
  <si>
    <t>4660447272802</t>
  </si>
  <si>
    <t>Все для праздника</t>
  </si>
  <si>
    <t xml:space="preserve">Адвент-календарь с шоколадками "У кота нет цели - только путь" 155гр </t>
  </si>
  <si>
    <t>2200000166609</t>
  </si>
  <si>
    <t>Канцелярия</t>
  </si>
  <si>
    <t>Канцтовары (общий)</t>
  </si>
  <si>
    <t>Акварель медовая "Kuromi" such a beauty, 12 цветов</t>
  </si>
  <si>
    <t>4030969768198</t>
  </si>
  <si>
    <t>Акварель медовая "Капибара" 6 цветов</t>
  </si>
  <si>
    <t>4030969770597</t>
  </si>
  <si>
    <t>Акварель медовая "Котик" meow, 6 цветов</t>
  </si>
  <si>
    <t>4030969770634</t>
  </si>
  <si>
    <t>Мозаика и плетение</t>
  </si>
  <si>
    <t>Алмазная мозаика "My Mld" Корица, 15х15 см</t>
  </si>
  <si>
    <t>2200000097293</t>
  </si>
  <si>
    <t>Алмазная мозаика "My Mld" Куро №1, 15х15 см</t>
  </si>
  <si>
    <t>2200000097279</t>
  </si>
  <si>
    <t>Алмазная мозаика "My Mld" Мело, 15х15 см</t>
  </si>
  <si>
    <t>2200000097286</t>
  </si>
  <si>
    <t>Алмазная мозаика "Кт" B, 15х20 см</t>
  </si>
  <si>
    <t>2200000097262</t>
  </si>
  <si>
    <t>Алмазная мозаика "Кт" C, 15х20 см</t>
  </si>
  <si>
    <t>2200000131423</t>
  </si>
  <si>
    <t>Блокноты</t>
  </si>
  <si>
    <t>Альбом для карточек "Ballet" Котик, голубой (20 листов)</t>
  </si>
  <si>
    <t>4660447202038</t>
  </si>
  <si>
    <t>Альбом для карточек "Ballet" Мишка, розовый (20 листов)</t>
  </si>
  <si>
    <t>4660447202021</t>
  </si>
  <si>
    <t>Альбом для карточек "Bunny" розовый 10,7х9,2см</t>
  </si>
  <si>
    <t>4650401157931</t>
  </si>
  <si>
    <t>Альбом для карточек "Cat" голубой 10,7х9,2см</t>
  </si>
  <si>
    <t>4650401157948</t>
  </si>
  <si>
    <t>Альбом для карточек "Cherry Bear" красный 10,7х9,2см</t>
  </si>
  <si>
    <t>4660447202182</t>
  </si>
  <si>
    <t>Альбом для карточек "Биндер" прозрачный 16х20см</t>
  </si>
  <si>
    <t>4650401154978</t>
  </si>
  <si>
    <t>Альбом для карточек "Биндер" розовый 16х20см</t>
  </si>
  <si>
    <t>4650401154961</t>
  </si>
  <si>
    <t>Альбом для карточек "Водная гладь" в ассортименте 1шт, 9.5х11см</t>
  </si>
  <si>
    <t>4660447239119</t>
  </si>
  <si>
    <t xml:space="preserve">Альбом для карточек "Магическая битва" Satoru Gojo, А5 </t>
  </si>
  <si>
    <t>4660447204353</t>
  </si>
  <si>
    <t>Антистресс "Angel" котик</t>
  </si>
  <si>
    <t>4660447217414</t>
  </si>
  <si>
    <t>Антистресс "Angel" овечка</t>
  </si>
  <si>
    <t>4660447217421</t>
  </si>
  <si>
    <t>Антистресс "Pinch Family" Балерина Капучино</t>
  </si>
  <si>
    <t>4660447243512</t>
  </si>
  <si>
    <t>Антистресс "Pinch Family" Бомбардиро Крокодило</t>
  </si>
  <si>
    <t>4660447243505</t>
  </si>
  <si>
    <t>Антистресс "Pinch Family" Бонека Амбалабу</t>
  </si>
  <si>
    <t>4660447243567</t>
  </si>
  <si>
    <t>Антистресс "Pinch Family" Лирили Ларила</t>
  </si>
  <si>
    <t>4660447243550</t>
  </si>
  <si>
    <t>Антистресс "Pinch Family" Триппи Троппи</t>
  </si>
  <si>
    <t>4660447243529</t>
  </si>
  <si>
    <t>Антистресс "Банан"</t>
  </si>
  <si>
    <t>4650401159423</t>
  </si>
  <si>
    <t>Антистресс "Большая лапка" глянцевая, голубой</t>
  </si>
  <si>
    <t>4660447203479</t>
  </si>
  <si>
    <t>Антистресс "Вафля" в ассортименте, 1 шт.</t>
  </si>
  <si>
    <t>4660447200959</t>
  </si>
  <si>
    <t>Антистресс "Виноград" в ассортименте 1 шт.</t>
  </si>
  <si>
    <t>4660447203349</t>
  </si>
  <si>
    <t>Антистресс "Жареные баоцзы" 2шт</t>
  </si>
  <si>
    <t>4660447209037</t>
  </si>
  <si>
    <t>Антистресс "Жареные пончики" 2шт</t>
  </si>
  <si>
    <t>4660447209044</t>
  </si>
  <si>
    <t>Антистресс "Жест руки" (набор 3шт)</t>
  </si>
  <si>
    <t>4650401159508</t>
  </si>
  <si>
    <t xml:space="preserve">Антистресс "Звездочки" желтый, в ассортименте </t>
  </si>
  <si>
    <t>4660447203257</t>
  </si>
  <si>
    <t xml:space="preserve">Антистресс "Звездочки" розовый, в ассортименте </t>
  </si>
  <si>
    <t>4660447203264</t>
  </si>
  <si>
    <t xml:space="preserve">Антистресс "Капибара Пузырь" </t>
  </si>
  <si>
    <t>4660447203356</t>
  </si>
  <si>
    <t>Антистресс "Кокосовые баоцзы" 2шт</t>
  </si>
  <si>
    <t>4660447209020</t>
  </si>
  <si>
    <t>Антистресс "Кокосовые пончики" 2шт</t>
  </si>
  <si>
    <t>4660447209013</t>
  </si>
  <si>
    <t>Антистресс "Котик" белый</t>
  </si>
  <si>
    <t>4660447203271</t>
  </si>
  <si>
    <t>Антистресс "Котик" черный</t>
  </si>
  <si>
    <t>4660447203288</t>
  </si>
  <si>
    <t>Антистресс "Кт Звезда" белый</t>
  </si>
  <si>
    <t>4660447209174</t>
  </si>
  <si>
    <t>Антистресс "Кт Звезда" розовый</t>
  </si>
  <si>
    <t>4660447209181</t>
  </si>
  <si>
    <t>Антистресс "Кт Звезда" черный</t>
  </si>
  <si>
    <t>4660447209198</t>
  </si>
  <si>
    <t>Антистресс "Кт-рыбка" розовый</t>
  </si>
  <si>
    <t>4660447209051</t>
  </si>
  <si>
    <t>Антистресс "Лапка с бантиком" пушистый, в ассортименте 1шт</t>
  </si>
  <si>
    <t>4660447203592</t>
  </si>
  <si>
    <t>Антистресс "Лапка" белый</t>
  </si>
  <si>
    <t>4650401159409</t>
  </si>
  <si>
    <t>Антистресс "Лапка" в ассортименте 1шт</t>
  </si>
  <si>
    <t>4660447203561</t>
  </si>
  <si>
    <t>Антистресс "Лапка" глянцевый, в ассортименте 1шт</t>
  </si>
  <si>
    <t>4660447203578</t>
  </si>
  <si>
    <t>Антистресс "Лапка" оранжевый</t>
  </si>
  <si>
    <t>4660447208924</t>
  </si>
  <si>
    <t>Антистресс "Лапка" прозрачный, в ассортименте 1шт</t>
  </si>
  <si>
    <t>4660447203585</t>
  </si>
  <si>
    <t>Антистресс "Лапка" прозрачный, фиолетовый</t>
  </si>
  <si>
    <t>4660447203103</t>
  </si>
  <si>
    <t>Антистресс "Лапка" с кошечкой, черно-розовый</t>
  </si>
  <si>
    <t>4660447203134</t>
  </si>
  <si>
    <t>Антистресс "Лапка" с рыбкой, черно-розовый</t>
  </si>
  <si>
    <t>4660447212891</t>
  </si>
  <si>
    <t>Антистресс "Лапка" черный</t>
  </si>
  <si>
    <t>4650401159393</t>
  </si>
  <si>
    <t>Антистресс "Ленивый кот" в ассортименте 1шт</t>
  </si>
  <si>
    <t>4660447212839</t>
  </si>
  <si>
    <t xml:space="preserve">Антистресс "Лягушка" </t>
  </si>
  <si>
    <t>4660447217407</t>
  </si>
  <si>
    <t xml:space="preserve">Антистресс "Мандарин" </t>
  </si>
  <si>
    <t>4660447203387</t>
  </si>
  <si>
    <t>Антистресс "Мандарин" в ассортименте 1шт</t>
  </si>
  <si>
    <t>4650401159492</t>
  </si>
  <si>
    <t>Антистресс "Милый котик" с рыбкой, черный</t>
  </si>
  <si>
    <t>4660447203530</t>
  </si>
  <si>
    <t>Антистресс "Милый котик" с шарфом, бежевый</t>
  </si>
  <si>
    <t>4660447203547</t>
  </si>
  <si>
    <t>Антистресс "Мозг" розовый</t>
  </si>
  <si>
    <t>4660447203325</t>
  </si>
  <si>
    <t>Антистресс "Пика-Пика"</t>
  </si>
  <si>
    <t>4680107875594</t>
  </si>
  <si>
    <t>Антистресс "Плюшевый мишка" белый</t>
  </si>
  <si>
    <t>4660447203189</t>
  </si>
  <si>
    <t>Антистресс "Пончик" Kt в ассортименте, 1 шт.</t>
  </si>
  <si>
    <t>4660447217070</t>
  </si>
  <si>
    <t>Антистресс "Пончик" в ассортименте, 1 шт.</t>
  </si>
  <si>
    <t>4660447217063</t>
  </si>
  <si>
    <t>Антистресс "Пузырь" Лягушка</t>
  </si>
  <si>
    <t>4660447208979</t>
  </si>
  <si>
    <t>Антистресс "Пузырь" Овечка</t>
  </si>
  <si>
    <t>4660447208962</t>
  </si>
  <si>
    <t>Антистресс "Пузырь" Пингвин</t>
  </si>
  <si>
    <t>4660447208986</t>
  </si>
  <si>
    <t>Антистресс "Розовый персик"</t>
  </si>
  <si>
    <t>4650401159454</t>
  </si>
  <si>
    <t>Антистресс "Санрё" Надувной пузырь, в ассортименте 1 шт.</t>
  </si>
  <si>
    <t>4660447203431</t>
  </si>
  <si>
    <t>Антистресс "Санрё" Пирожное, в ассортименте 1 шт.</t>
  </si>
  <si>
    <t>4660447216844</t>
  </si>
  <si>
    <t>Антистресс "Сетка" в ассортименте 1шт</t>
  </si>
  <si>
    <t>6504011556098</t>
  </si>
  <si>
    <t>Антистресс "Сетка" разноцветная, в ассортименте 1шт</t>
  </si>
  <si>
    <t>4660447206593</t>
  </si>
  <si>
    <t>Антистресс "Собачка в шарфике" белый</t>
  </si>
  <si>
    <t>4660447209082</t>
  </si>
  <si>
    <t>Антистресс "Собачка с бутылочкой" белый</t>
  </si>
  <si>
    <t>4660447209099</t>
  </si>
  <si>
    <t>Антистресс "Собачка с очками" белый, в ассортименте 1шт.</t>
  </si>
  <si>
    <t>4660447203196</t>
  </si>
  <si>
    <t>Антистресс "Собачка с хлебом"</t>
  </si>
  <si>
    <t>4660447209204</t>
  </si>
  <si>
    <t>Антистресс "Суши" в ассортименте 1 шт</t>
  </si>
  <si>
    <t>4680107875693</t>
  </si>
  <si>
    <t>Антистресс "Томат" красный</t>
  </si>
  <si>
    <t>4650401159485</t>
  </si>
  <si>
    <t>Антистресс "Хомяк" с сыром, бежевый</t>
  </si>
  <si>
    <t>4660447203165</t>
  </si>
  <si>
    <t>Антистресс "Хомяк" с сыром, белый</t>
  </si>
  <si>
    <t>4660447203172</t>
  </si>
  <si>
    <t xml:space="preserve">Антистресс "Чеснок с глазками" </t>
  </si>
  <si>
    <t>4660447203455</t>
  </si>
  <si>
    <t>Антистресс "Четыре лапки" розовый</t>
  </si>
  <si>
    <t>4660447203332</t>
  </si>
  <si>
    <t>Косметика и уход</t>
  </si>
  <si>
    <t>Аромадиффузоры</t>
  </si>
  <si>
    <t>Аромадиффузор "Fiomini" гардения, 50мл</t>
  </si>
  <si>
    <t>4660447225136</t>
  </si>
  <si>
    <t>Аромадиффузор "Fiomini" лаванда, 50мл</t>
  </si>
  <si>
    <t>4660447225143</t>
  </si>
  <si>
    <t>Аромадиффузор "Fiomini" Хилтон, 50мл</t>
  </si>
  <si>
    <t>4660447225129</t>
  </si>
  <si>
    <t>Аромадиффузор "Jishe fragrant" белый чай, 100мл</t>
  </si>
  <si>
    <t>4660447224979</t>
  </si>
  <si>
    <t>Аромадиффузор "Jishe fragrant" жасминовый чай, 100мл</t>
  </si>
  <si>
    <t>4660447225082</t>
  </si>
  <si>
    <t>Аромадиффузор "Jishe fragrant" османтус, 100мл</t>
  </si>
  <si>
    <t>4660447225105</t>
  </si>
  <si>
    <t>Аромадиффузор "Jishe fragrant" персиковый улун, 100мл</t>
  </si>
  <si>
    <t>4660447225068</t>
  </si>
  <si>
    <t>Аромадиффузор "Jishe fragrant" родниковый чай, 100мл</t>
  </si>
  <si>
    <t>4660447225075</t>
  </si>
  <si>
    <t>Аромадиффузор "Jishe fragrant" чай из горных цветов, 100мл</t>
  </si>
  <si>
    <t>4660447225099</t>
  </si>
  <si>
    <t>Аромадиффузор "Unending love" Шангри-Ла, 200мл</t>
  </si>
  <si>
    <t>4660447225051</t>
  </si>
  <si>
    <t>Косметика для губ</t>
  </si>
  <si>
    <t>Бальзам для губ "Zozu" сердце, грейпфрут, 5,8г</t>
  </si>
  <si>
    <t>6925346330632</t>
  </si>
  <si>
    <t>Бальзам для губ "Фрукты", в ассортименте 1 шт.</t>
  </si>
  <si>
    <t>6974060780018</t>
  </si>
  <si>
    <t>Одежда</t>
  </si>
  <si>
    <t>Бейсболки</t>
  </si>
  <si>
    <t>Бейсболка "Cute cats" белый (55-60см)</t>
  </si>
  <si>
    <t>4670429012456</t>
  </si>
  <si>
    <t>Бейсболка "Cute cats" серый (55-60см)</t>
  </si>
  <si>
    <t>4670429012463</t>
  </si>
  <si>
    <t>Бейсболка "Cute cats" черный (55-60см)</t>
  </si>
  <si>
    <t>4670429012470</t>
  </si>
  <si>
    <t>Бейсболка "Dragon Ball" Buu, р.52-56</t>
  </si>
  <si>
    <t>4670429010018</t>
  </si>
  <si>
    <t>Бейсболка "Dragon Ball" Goku, р.52-56</t>
  </si>
  <si>
    <t>4670429010025</t>
  </si>
  <si>
    <t>Бейсболка "Dragon Ball" Kame, р.52-56</t>
  </si>
  <si>
    <t>4670429010032</t>
  </si>
  <si>
    <t>Бейсболка "Dragon Ball" Shenlon, р.52-56</t>
  </si>
  <si>
    <t>4670429010049</t>
  </si>
  <si>
    <t>Бейсболка "Mico" бежевый</t>
  </si>
  <si>
    <t>4680107878380</t>
  </si>
  <si>
    <t>Бейсболка "Mico" желтый</t>
  </si>
  <si>
    <t>4680107878403</t>
  </si>
  <si>
    <t>Бейсболка "Mico" зеленый</t>
  </si>
  <si>
    <t>4680107878410</t>
  </si>
  <si>
    <t>Бейсболка "Mico" розовый</t>
  </si>
  <si>
    <t>4680107878397</t>
  </si>
  <si>
    <t>Бейсболка "Глазастик" дразнится, черный</t>
  </si>
  <si>
    <t>4670429012449</t>
  </si>
  <si>
    <t>Бейсболка "Глазастик" с сердечком, черно-белый</t>
  </si>
  <si>
    <t>4670429012432</t>
  </si>
  <si>
    <t>Бейсболка "Капибара" в наушниках, серый</t>
  </si>
  <si>
    <t>4670429012418</t>
  </si>
  <si>
    <t>Бейсболка "Капибара" с арбузом, черный</t>
  </si>
  <si>
    <t>4670429012425</t>
  </si>
  <si>
    <t>Бейсболка "Котик с бусинками", белый</t>
  </si>
  <si>
    <t>4680107878434</t>
  </si>
  <si>
    <t>Бейсболка "Котик с бусинками", розовый</t>
  </si>
  <si>
    <t>4680107878427</t>
  </si>
  <si>
    <t>Бейсболка "Котик с бусинками", черный</t>
  </si>
  <si>
    <t>4680107878441</t>
  </si>
  <si>
    <t>Бейсболка плюшевая "Cats paws" с ушками, черный (55-60см)</t>
  </si>
  <si>
    <t>4670429012487</t>
  </si>
  <si>
    <t>Бейсболка плюшевая "Cute" с ушками, бежевый (54-60см)</t>
  </si>
  <si>
    <t>4670429010124</t>
  </si>
  <si>
    <t>Бейсболка плюшевая "Cute" с ушками, коричневый (54-60см)</t>
  </si>
  <si>
    <t>4670429010131</t>
  </si>
  <si>
    <t>Бейсболка плюшевая "Cute" с ушками, черный (54-60см)</t>
  </si>
  <si>
    <t>4670429010148</t>
  </si>
  <si>
    <t>Бейсболка плюшевая "G" с ушками, бежевый (56-60см)</t>
  </si>
  <si>
    <t>4670429010155</t>
  </si>
  <si>
    <t>Бейсболка плюшевая "G" с ушками, розовый (56-60см)</t>
  </si>
  <si>
    <t>4670429010162</t>
  </si>
  <si>
    <t>Бейсболка плюшевая "Unique" бежевый (54-60см)</t>
  </si>
  <si>
    <t>4670429010179</t>
  </si>
  <si>
    <t>Бейсболка плюшевая "Unique" коричневый (54-60см)</t>
  </si>
  <si>
    <t>4670429010186</t>
  </si>
  <si>
    <t>Бейсболка плюшевая "Unique" черный (54-60см)</t>
  </si>
  <si>
    <t>4670429010193</t>
  </si>
  <si>
    <t>Аксессуары</t>
  </si>
  <si>
    <t>Полезные мелочи (общий)</t>
  </si>
  <si>
    <t>Беруши "Earplugs" бежевый, 10шт</t>
  </si>
  <si>
    <t>4660447225204</t>
  </si>
  <si>
    <t>Беруши "Silicone mud" розовый, 6шт</t>
  </si>
  <si>
    <t>4660447225198</t>
  </si>
  <si>
    <t>Беруши "Sound isolating" бежевый, 10шт</t>
  </si>
  <si>
    <t>4660447225181</t>
  </si>
  <si>
    <t>Головоломки</t>
  </si>
  <si>
    <t>Бесконечный куб "Color", в ассортименте 1 шт.</t>
  </si>
  <si>
    <t>2000210858895</t>
  </si>
  <si>
    <t>Бесконечный куб "Космонавт" синий</t>
  </si>
  <si>
    <t>4660447218091</t>
  </si>
  <si>
    <t>Бесконечный куб "Космонавт" фиолетовый</t>
  </si>
  <si>
    <t>4660447218145</t>
  </si>
  <si>
    <t>Акссесуары для косметки</t>
  </si>
  <si>
    <t>Бигуди "Кошачьи ушки" №С268, в ассортименте (2шт)</t>
  </si>
  <si>
    <t>4660447211337</t>
  </si>
  <si>
    <t>Блеск для губ "Вафельный рожок", 7гр, в ассортименте 1 шт.</t>
  </si>
  <si>
    <t>6985264139274</t>
  </si>
  <si>
    <t>Блокнот "Animals" Good Night №88001, A7, в ассортименте 1шт</t>
  </si>
  <si>
    <t>4680107879653</t>
  </si>
  <si>
    <t>Блокнот "Animals" №88008, A7, в ассортименте 1шт</t>
  </si>
  <si>
    <t>4680107879646</t>
  </si>
  <si>
    <t>Блокнот "Anime colab" A5</t>
  </si>
  <si>
    <t>4660447245868</t>
  </si>
  <si>
    <t>Блокнот "Anne's Holiday" А5, в ассортименте 1шт (112 листов)</t>
  </si>
  <si>
    <t>4660447201994</t>
  </si>
  <si>
    <t xml:space="preserve">Блокнот "Astronaut" №1438, A5, в ассортименте 1 шт. </t>
  </si>
  <si>
    <t>6954352685368</t>
  </si>
  <si>
    <t xml:space="preserve">Блокнот "Azukisan" бежевый, A5 </t>
  </si>
  <si>
    <t>4660447244731</t>
  </si>
  <si>
    <t>Блокнот "Bake Bears" A7, в ассортименте 1шт</t>
  </si>
  <si>
    <t>4680107879622</t>
  </si>
  <si>
    <t>Блокнот "Ballet girl" 12х18см, в ассортименте 1 шт.</t>
  </si>
  <si>
    <t>4650401158488</t>
  </si>
  <si>
    <t>Блокнот "Banana Kitten" А7, в аcсортименте 1 шт</t>
  </si>
  <si>
    <t>4670304167714</t>
  </si>
  <si>
    <t>Блокнот "Brief is life" зеленый, 80х105мм</t>
  </si>
  <si>
    <t>4660447258455</t>
  </si>
  <si>
    <t>Блокнот "Candy Girl" №3669, 185x130 мм</t>
  </si>
  <si>
    <t>2200000127372</t>
  </si>
  <si>
    <t>Блокнот "Cat and Bear" коричневый, A7</t>
  </si>
  <si>
    <t>4680107879431</t>
  </si>
  <si>
    <t>Блокнот "Cat kingdom" А6, №6287, в ассортименте, 1 шт.</t>
  </si>
  <si>
    <t>4650401157771</t>
  </si>
  <si>
    <t>Блокнот "Cat sonata" literature, в ассортименте 1шт</t>
  </si>
  <si>
    <t>4660447258363</t>
  </si>
  <si>
    <t>Блокнот "Cat" Qarden party А7, в аcсортименте 1 шт</t>
  </si>
  <si>
    <t>4670304167691</t>
  </si>
  <si>
    <t>Блокнот "Classic" мятный, А5</t>
  </si>
  <si>
    <t>4660447229493</t>
  </si>
  <si>
    <t>Блокнот "Classic" мятный, А6</t>
  </si>
  <si>
    <t>4660447229561</t>
  </si>
  <si>
    <t>Блокнот "Classic" розовый, А5</t>
  </si>
  <si>
    <t>4660447229509</t>
  </si>
  <si>
    <t>Блокнот "Classic" розовый, А6</t>
  </si>
  <si>
    <t>4660447229554</t>
  </si>
  <si>
    <t>Блокнот "Classic" светло-голубой, А5</t>
  </si>
  <si>
    <t>4660447229523</t>
  </si>
  <si>
    <t>Блокнот "Classic" светло-голубой, А6</t>
  </si>
  <si>
    <t>4660447229530</t>
  </si>
  <si>
    <t>Блокнот "Classic" светло-зеленый, А5</t>
  </si>
  <si>
    <t>4660447229516</t>
  </si>
  <si>
    <t>Блокнот "Cloud and Moon Invite" 12,8х18см</t>
  </si>
  <si>
    <t>2200000149626</t>
  </si>
  <si>
    <t>Блокнот "Coffee Pet" котик, в ассортименте 1шт</t>
  </si>
  <si>
    <t>4660447258394</t>
  </si>
  <si>
    <t>Блокнот "Corner" белый</t>
  </si>
  <si>
    <t>4660447245233</t>
  </si>
  <si>
    <t>Блокнот "Corner" розовый</t>
  </si>
  <si>
    <t>4660447245219</t>
  </si>
  <si>
    <t>Блокнот "Corner" черный</t>
  </si>
  <si>
    <t>4660447245202</t>
  </si>
  <si>
    <t>Блокнот "Cute cat" Aurora, А5, в аcсортименте 1шт</t>
  </si>
  <si>
    <t>4670304168674</t>
  </si>
  <si>
    <t>Блокнот "Cute Girl" №3668, 185x130 мм</t>
  </si>
  <si>
    <t>2200000127396</t>
  </si>
  <si>
    <t>Блокнот "Cute Pappy" А7, в аcсортименте 1 шт</t>
  </si>
  <si>
    <t>4670304167721</t>
  </si>
  <si>
    <t>Блокнот "Delicious taste" 97х105х35мм, тортик</t>
  </si>
  <si>
    <t>4660447257502</t>
  </si>
  <si>
    <t>Блокнот "Delicious taste" 97х105х35мм, тост</t>
  </si>
  <si>
    <t>4660447257519</t>
  </si>
  <si>
    <t>Блокнот "Dessert workshop" А6, в ассортименте 1шт.</t>
  </si>
  <si>
    <t>4650401158068</t>
  </si>
  <si>
    <t>Блокнот "Dorothy Freface" №6260, 103x144 мм</t>
  </si>
  <si>
    <t>2200000138095</t>
  </si>
  <si>
    <t>Блокнот "Girl" №202, 128х185мм, в ассортименте 1 шт.</t>
  </si>
  <si>
    <t>4650401158327</t>
  </si>
  <si>
    <t>Блокнот "Girl" №209, 128х185мм, в ассортименте 1 шт.</t>
  </si>
  <si>
    <t>4650401158471</t>
  </si>
  <si>
    <t>Блокнот "Good bunny" А7, в асортименте 1 шт</t>
  </si>
  <si>
    <t>4680107874474</t>
  </si>
  <si>
    <t>Блокнот "Happy Bonnie" №3285, 185x130 мм</t>
  </si>
  <si>
    <t>2200000138071</t>
  </si>
  <si>
    <t>Блокнот "Harry Cat" №1, А5 (98 листов)</t>
  </si>
  <si>
    <t>4660447201963</t>
  </si>
  <si>
    <t>Блокнот "Harry Cat" №2, А5 (98 листов)</t>
  </si>
  <si>
    <t>4660447201970</t>
  </si>
  <si>
    <t>Блокнот "Hello Sakura" 12х18см, в ассортименте 1 шт.</t>
  </si>
  <si>
    <t>4650401158464</t>
  </si>
  <si>
    <t>Блокнот "Holiday" №6531, А5, в ассортименте 1шт (112 листов)</t>
  </si>
  <si>
    <t>4660447202014</t>
  </si>
  <si>
    <t>Блокнот "Honey Girl" №3670, 185x130 мм</t>
  </si>
  <si>
    <t>2200000127389</t>
  </si>
  <si>
    <t>Блокнот "Kitten in dress" коричневый, A7</t>
  </si>
  <si>
    <t>4680107879455</t>
  </si>
  <si>
    <t>Блокнот "Labubu" A5 лагерь</t>
  </si>
  <si>
    <t>4660447244717</t>
  </si>
  <si>
    <t>Блокнот "Little rose" А5, в аcсортименте 1шт</t>
  </si>
  <si>
    <t>4670304167776</t>
  </si>
  <si>
    <t>Блокнот "Lovely Girl" №3667, 185x130 мм</t>
  </si>
  <si>
    <t>2200000127402</t>
  </si>
  <si>
    <t>Блокнот "Manga" А5 (60 листов)</t>
  </si>
  <si>
    <t>2200000140524</t>
  </si>
  <si>
    <t xml:space="preserve">Блокнот "Marumofubiyori" 10,3x14.8см, в ассортименте 1шт </t>
  </si>
  <si>
    <t>4660447245271</t>
  </si>
  <si>
    <t>Блокнот "Moonlight and Stars" 12,8х18см</t>
  </si>
  <si>
    <t>2200000149640</t>
  </si>
  <si>
    <t>Блокнот "Music girl" №3654, 185x130 мм</t>
  </si>
  <si>
    <t>2200000123626</t>
  </si>
  <si>
    <t>Блокнот "Music Girl" №6294, в ассортименте 1шт (112 листов)</t>
  </si>
  <si>
    <t>4660447201987</t>
  </si>
  <si>
    <t>Блокнот "My Mld" Почакко с игрушкой, А5</t>
  </si>
  <si>
    <t>4660447258387</t>
  </si>
  <si>
    <t>Блокнот "Neko-san" гриль, А6, 224 листа</t>
  </si>
  <si>
    <t>4660447238877</t>
  </si>
  <si>
    <t>Блокнот "Neko-san" лапшичная, А7, 160 листов</t>
  </si>
  <si>
    <t>4660447238853</t>
  </si>
  <si>
    <t>Блокнот "Neko-san" суши, А7, 160 листов</t>
  </si>
  <si>
    <t>4660447238860</t>
  </si>
  <si>
    <t>Блокнот "Nice day" 80x80 мм, в ассортименте 1 шт. (823016)</t>
  </si>
  <si>
    <t>2200000131249</t>
  </si>
  <si>
    <t>Блокнот "Notebook" №10017, коричневый, А5</t>
  </si>
  <si>
    <t>4660447212884</t>
  </si>
  <si>
    <t>Блокнот "Notebook" №10017, серый, А5</t>
  </si>
  <si>
    <t>4660447212877</t>
  </si>
  <si>
    <t>Блокнот "Office" с ручкой, зеленый, А5</t>
  </si>
  <si>
    <t>4660447212860</t>
  </si>
  <si>
    <t>Блокнот "Office" с ручкой, серый, А5</t>
  </si>
  <si>
    <t>4660447212761</t>
  </si>
  <si>
    <t>Блокнот "Office" с ручкой, черный, А5</t>
  </si>
  <si>
    <t>4660447212808</t>
  </si>
  <si>
    <t>Блокнот "Paradise on the Desk" А7, в асортименте 1 шт</t>
  </si>
  <si>
    <t>4680107874498</t>
  </si>
  <si>
    <t>Блокнот "Pink" girls power, 17.6х11.8см</t>
  </si>
  <si>
    <t>4660447245110</t>
  </si>
  <si>
    <t>Блокнот "Pink" xoxo, 17.6х11.8см</t>
  </si>
  <si>
    <t>4660447245127</t>
  </si>
  <si>
    <t>Блокнот "Plant a rose" А6, №6464, в ассортименте 1шт.</t>
  </si>
  <si>
    <t>4650401157764</t>
  </si>
  <si>
    <t>Блокнот "Rabbit Town" 12х18 см, в ассортименте 1шт.</t>
  </si>
  <si>
    <t>4650401158501</t>
  </si>
  <si>
    <t>Блокнот "Rabbit's Garden" А5, в аcсортименте 1шт</t>
  </si>
  <si>
    <t>4670304167769</t>
  </si>
  <si>
    <t>Блокнот "Record" пастель А6, в ассортименте 1шт</t>
  </si>
  <si>
    <t>4660447258417</t>
  </si>
  <si>
    <t>Блокнот "Sea and Clouds" 12,8х18см</t>
  </si>
  <si>
    <t>2200000149657</t>
  </si>
  <si>
    <t>Блокнот "Space" hi НЛО, 8х10,5см</t>
  </si>
  <si>
    <t>4660447245493</t>
  </si>
  <si>
    <t>Блокнот "Space" планеты с бантиками, 8х10,5см</t>
  </si>
  <si>
    <t>4660447245509</t>
  </si>
  <si>
    <t>Блокнот "Sweet Angel" 144x103 мм (HSPU-6433)</t>
  </si>
  <si>
    <t>2200000121127</t>
  </si>
  <si>
    <t>Блокнот "Sweet Heart" A5 фиолетовый</t>
  </si>
  <si>
    <t>4660447244724</t>
  </si>
  <si>
    <t>Блокнот "Sweet Rabbit" голубой, 9,5х17 см</t>
  </si>
  <si>
    <t>2200000139641</t>
  </si>
  <si>
    <t>Блокнот "Sweet Rabbit" фиолетовый, 9,5х17 см</t>
  </si>
  <si>
    <t>2200000141552</t>
  </si>
  <si>
    <t>Блокнот "Sweet" 144x103 мм (HSPU-6441)</t>
  </si>
  <si>
    <t>2200000121165</t>
  </si>
  <si>
    <t>Блокнот "The cute puppy" А6, №699603, в ассортименте 1 шт.</t>
  </si>
  <si>
    <t>4650401157801</t>
  </si>
  <si>
    <t>Блокнот "The Fairy Dance" 185x130 мм</t>
  </si>
  <si>
    <t>2200000121080</t>
  </si>
  <si>
    <t>Блокнот "Urban cultural relics", в ассортименте 1шт</t>
  </si>
  <si>
    <t>4660447258356</t>
  </si>
  <si>
    <t>Блокнот "Yuwan's Dairy" №3287, 185x130 мм</t>
  </si>
  <si>
    <t>2200000127365</t>
  </si>
  <si>
    <t>Блокнот "Девочка с тортом" 12х18см, в ассортименте 1 шт.</t>
  </si>
  <si>
    <t>4650401158525</t>
  </si>
  <si>
    <t>Блокнот "Животные в космосе" А6, №699604, в ассортименте 1 шт.</t>
  </si>
  <si>
    <t>4650401157788</t>
  </si>
  <si>
    <t>Блокнот "Зайчик" плюшевый А5, розовый (вкладыши для карточек)</t>
  </si>
  <si>
    <t>4650401158136</t>
  </si>
  <si>
    <t>Блокнот "Капибары" три бездельника, черный, A6 (60 листов)</t>
  </si>
  <si>
    <t>4030969752296</t>
  </si>
  <si>
    <t>Блокнот "Котик в бандане" голубой, 80х105мм</t>
  </si>
  <si>
    <t>4660447258462</t>
  </si>
  <si>
    <t>Блокнот "Котик" плюшевый А5, черный (вкладыши для карточек)</t>
  </si>
  <si>
    <t>4650401158129</t>
  </si>
  <si>
    <t>Блокнот "Котики", в ассортименте 1шт</t>
  </si>
  <si>
    <t>4650401157795</t>
  </si>
  <si>
    <t>Блокнот "Кт" кексики, A5</t>
  </si>
  <si>
    <t>4660447244625</t>
  </si>
  <si>
    <t>Блокнот "Панда" A5, 60 листов, в ассортименте 1шт.</t>
  </si>
  <si>
    <t>4650401152578</t>
  </si>
  <si>
    <t>Блокнот "Панда" A7, в ассортименте 1шт</t>
  </si>
  <si>
    <t>4680107879639</t>
  </si>
  <si>
    <t>Блокнот "Парк развлечений" №6539, А5, в ассортименте 1шт (112 листов)</t>
  </si>
  <si>
    <t>4660447202007</t>
  </si>
  <si>
    <t>Блокнот "Санрё" №3688 в ассортименте 1 шт (12,4*16,7 см)</t>
  </si>
  <si>
    <t>2200000135759</t>
  </si>
  <si>
    <t>Блокнот "Шоколадка"</t>
  </si>
  <si>
    <t>4680107874450</t>
  </si>
  <si>
    <t>Блокнот мини "Kapebaba" капибара 40х70мм, в ассортименте 1шт</t>
  </si>
  <si>
    <t>4660447258424</t>
  </si>
  <si>
    <t>Блокнот на кольцах "Apple Cat" №4 (8х10,5см)</t>
  </si>
  <si>
    <t>2200000145512</t>
  </si>
  <si>
    <t>Блокнот на кольцах "Butterfly" черный, А5</t>
  </si>
  <si>
    <t>2200000149688</t>
  </si>
  <si>
    <t xml:space="preserve">Блокнот на кольцах "Cats and dogs", в ассортименте 1 шт. </t>
  </si>
  <si>
    <t>4650401157863</t>
  </si>
  <si>
    <t>Блокнот на кольцах "Cute Banny" А5</t>
  </si>
  <si>
    <t>4650401154992</t>
  </si>
  <si>
    <t>Блокнот на кольцах "Cute cat" Aurora, А7, в аcсортименте 1шт</t>
  </si>
  <si>
    <t>4670304167745</t>
  </si>
  <si>
    <t xml:space="preserve">Блокнот на кольцах "Dark sweetheart" A5, в ассортименте 1 шт. </t>
  </si>
  <si>
    <t>4650401150758</t>
  </si>
  <si>
    <t xml:space="preserve">Блокнот на кольцах "Genshin Impact" 95х116мм, в ассортименте 1шт. </t>
  </si>
  <si>
    <t>2200000140470</t>
  </si>
  <si>
    <t>Блокнот на кольцах "Genshin Impact" №25-37, в ассортименте 1шт</t>
  </si>
  <si>
    <t>4660447207187</t>
  </si>
  <si>
    <t>Блокнот на кольцах "Genshin Impact" №31-08, в ассортименте 1шт</t>
  </si>
  <si>
    <t>4660447207293</t>
  </si>
  <si>
    <t>Блокнот на кольцах "Koala" №1 (8х10,5см)</t>
  </si>
  <si>
    <t>2200000145529</t>
  </si>
  <si>
    <t>Блокнот на кольцах "Little rose" А7, в аcсортименте 1шт</t>
  </si>
  <si>
    <t>4670304167752</t>
  </si>
  <si>
    <t xml:space="preserve">Блокнот на кольцах "LUYU" Собачка, А5  (60 листов) </t>
  </si>
  <si>
    <t>4660447202212</t>
  </si>
  <si>
    <t>Блокнот на кольцах "My Mld" A7</t>
  </si>
  <si>
    <t>4650401154367</t>
  </si>
  <si>
    <t>Блокнот на кольцах "Rabbit's Garden" А7, в аcсортименте 1шт</t>
  </si>
  <si>
    <t>4670304167738</t>
  </si>
  <si>
    <t xml:space="preserve">Блокнот на кольцах "Иероглифы" прозрачный (60 листов) </t>
  </si>
  <si>
    <t>6957820389744</t>
  </si>
  <si>
    <t xml:space="preserve">Блокнот на кольцах "Иероглифы" черный (60 листов) </t>
  </si>
  <si>
    <t>4660447202199</t>
  </si>
  <si>
    <t>Блокнот на кольцах "Морская свинка на скейтборде" А5</t>
  </si>
  <si>
    <t>4650401154985</t>
  </si>
  <si>
    <t>Блокнот на кольцах "Ультрамен" №25-30, в ассортименте 1шт</t>
  </si>
  <si>
    <t>4660447207460</t>
  </si>
  <si>
    <t>Блокнот на пружине "Корица" А5, 60 листов</t>
  </si>
  <si>
    <t>2200000135063</t>
  </si>
  <si>
    <t>Блокнот на пружине "Куро" А5, 60 листов</t>
  </si>
  <si>
    <t>4680107874436</t>
  </si>
  <si>
    <t>Блокнот на пружине "Мело" А5, 60 листов</t>
  </si>
  <si>
    <t>4680107874443</t>
  </si>
  <si>
    <t>Блокнот на пружине "Санрё" А5, 60 листов</t>
  </si>
  <si>
    <t>2200000125347</t>
  </si>
  <si>
    <t>Блокнот с кодовым замком и ручкой "Глазастик" в ассортименте 1шт</t>
  </si>
  <si>
    <t>4660447245820</t>
  </si>
  <si>
    <t>Блокнот с кодовым замком и ручкой "Капибара" нападение</t>
  </si>
  <si>
    <t>4660447246469</t>
  </si>
  <si>
    <t>Блокнот со сменными листами "Пастель" А7, голубой</t>
  </si>
  <si>
    <t>4660447257755</t>
  </si>
  <si>
    <t>Блокнот со сменными листами "Пастель" А7, розово-фиолетовый</t>
  </si>
  <si>
    <t>4660447257762</t>
  </si>
  <si>
    <t>Блокнот со сменными листами "Пастель" А7, розовый</t>
  </si>
  <si>
    <t>4660447257748</t>
  </si>
  <si>
    <t>Блокнот-браслет "Yea moko" капибара №9326, оранжевый</t>
  </si>
  <si>
    <t>4660447246407</t>
  </si>
  <si>
    <t>Блокнот-браслет "Yea moko" капибара №9326, розовый</t>
  </si>
  <si>
    <t>4660447246414</t>
  </si>
  <si>
    <t>Блокнот-раскраска "Сделай Сам" Санрё, в ассортименте 1шт</t>
  </si>
  <si>
    <t>4670304167356</t>
  </si>
  <si>
    <t>Блокнот-скетчбук "Art Museum" №3920, в ассортименте 1 шт. (128 листов)</t>
  </si>
  <si>
    <t>4660447202175</t>
  </si>
  <si>
    <t>Посуда</t>
  </si>
  <si>
    <t>Блюдце "Лапка" 20 см</t>
  </si>
  <si>
    <t>2200000139993</t>
  </si>
  <si>
    <t>Наборы ручек и карандашей</t>
  </si>
  <si>
    <t>Бокс наборов карандашей «My Mld» Kuro №9608, HB, 20 наборов</t>
  </si>
  <si>
    <t>4660447258127</t>
  </si>
  <si>
    <t>Стирательные резинки</t>
  </si>
  <si>
    <t>Бокс наборов стирательных резинок "Чемоданчик" Почакко №2771, 12шт</t>
  </si>
  <si>
    <t>4660447258103</t>
  </si>
  <si>
    <t>Бомбочки для ванны</t>
  </si>
  <si>
    <t>Бомбочка для ванны "BEAUTY FОХ" Ванилла бейби, аромат сливочной ванили, 130 гр</t>
  </si>
  <si>
    <t>6900093982143</t>
  </si>
  <si>
    <t>Бомбочка для ванны "BEAUTY FОХ" с предсказанием внутри, аромат лаванды, 130 гр</t>
  </si>
  <si>
    <t>6900078663722</t>
  </si>
  <si>
    <t>Бомбочка для ванны "BEAUTY FОХ" с предсказанием внутри, аромат медовый, 130 гр</t>
  </si>
  <si>
    <t>6900078663746</t>
  </si>
  <si>
    <t>Бомбочка для ванны "TeenBee" аромат дыни, 120 гр</t>
  </si>
  <si>
    <t>6900102361570</t>
  </si>
  <si>
    <t>Бомбочка для ванны "Сердце" голубая, с сухоцветами эвкалипта, 100гр</t>
  </si>
  <si>
    <t>6900099037922</t>
  </si>
  <si>
    <t>Браслеты</t>
  </si>
  <si>
    <t>Браслет "Bearbrick" бусины</t>
  </si>
  <si>
    <t>4660447261547</t>
  </si>
  <si>
    <t>Браслет "Black Cat Pink Star" из бусин</t>
  </si>
  <si>
    <t>4660447224849</t>
  </si>
  <si>
    <t>Браслет "Bright Star" №444В</t>
  </si>
  <si>
    <t>2200000138194</t>
  </si>
  <si>
    <t xml:space="preserve">Браслет "Butterfly" </t>
  </si>
  <si>
    <t>2200000151261</t>
  </si>
  <si>
    <t xml:space="preserve">Браслет "Candy" корона, в ассортименте 1 шт </t>
  </si>
  <si>
    <t>2200000151285</t>
  </si>
  <si>
    <t xml:space="preserve">Браслет "Candy" кролик </t>
  </si>
  <si>
    <t>2200000147691</t>
  </si>
  <si>
    <t xml:space="preserve">Браслет "Candy" лапка </t>
  </si>
  <si>
    <t>2200000147707</t>
  </si>
  <si>
    <t xml:space="preserve">Браслет "Candy" леденец </t>
  </si>
  <si>
    <t>2200000151292</t>
  </si>
  <si>
    <t>Браслет "Chamomile"</t>
  </si>
  <si>
    <t>2200000071637</t>
  </si>
  <si>
    <t>Браслет "Chupa" №707I, розовый</t>
  </si>
  <si>
    <t>2200000138125</t>
  </si>
  <si>
    <t>Браслет "Dreams" Mochuan, темно-серый</t>
  </si>
  <si>
    <t>4660447211511</t>
  </si>
  <si>
    <t>Браслет "Fashion Kt"</t>
  </si>
  <si>
    <t>2200000144904</t>
  </si>
  <si>
    <t xml:space="preserve">Браслет "Flower" №707K </t>
  </si>
  <si>
    <t>2200000138163</t>
  </si>
  <si>
    <t>Браслет "Four-leaf clover" розовый</t>
  </si>
  <si>
    <t>4660447268188</t>
  </si>
  <si>
    <t>Браслет "Funny black cat"</t>
  </si>
  <si>
    <t>4670304162511</t>
  </si>
  <si>
    <t>Браслет "Ghost Love", черный</t>
  </si>
  <si>
    <t>4680107873118</t>
  </si>
  <si>
    <t>Браслет "Ghost", черный</t>
  </si>
  <si>
    <t>4660447240962</t>
  </si>
  <si>
    <t>Браслет "Green tenderness" зелено-золотой</t>
  </si>
  <si>
    <t>4660447268119</t>
  </si>
  <si>
    <t>Браслет "Magnetic links" золотой</t>
  </si>
  <si>
    <t>4660447267549</t>
  </si>
  <si>
    <t>Браслет "Magnetic links" серебряный</t>
  </si>
  <si>
    <t>4660447267556</t>
  </si>
  <si>
    <t>Браслет "Marmalade Bears"</t>
  </si>
  <si>
    <t>4660447222654</t>
  </si>
  <si>
    <t>Браслет "Metal and Charms" дерево жизни и сердце, розовый</t>
  </si>
  <si>
    <t>4660447260304</t>
  </si>
  <si>
    <t>Браслет "Milk" №707H</t>
  </si>
  <si>
    <t>2200000138132</t>
  </si>
  <si>
    <t>Браслет "My Mld" в ассортименте, 1шт.</t>
  </si>
  <si>
    <t>4660447203776</t>
  </si>
  <si>
    <t>Браслет "Peach" №707O</t>
  </si>
  <si>
    <t>2200000138156</t>
  </si>
  <si>
    <t>Браслет "Steel", темно-синий</t>
  </si>
  <si>
    <t>4660447214536</t>
  </si>
  <si>
    <t>Браслет "Steel", черный</t>
  </si>
  <si>
    <t>4660447214543</t>
  </si>
  <si>
    <t>Браслет "White Chamomile" белый</t>
  </si>
  <si>
    <t>2200000113054</t>
  </si>
  <si>
    <t>Браслет "White Chamomile" черный</t>
  </si>
  <si>
    <t>2200000113061</t>
  </si>
  <si>
    <t>Браслет "White crystal" пружинка</t>
  </si>
  <si>
    <t>4670304161255</t>
  </si>
  <si>
    <t xml:space="preserve">Браслет "Восьмерка" серебряный </t>
  </si>
  <si>
    <t>4660447220391</t>
  </si>
  <si>
    <t xml:space="preserve">Браслет "Единорог" голубой №444U </t>
  </si>
  <si>
    <t>2200000138248</t>
  </si>
  <si>
    <t xml:space="preserve">Браслет "Единорог" розовый №444T </t>
  </si>
  <si>
    <t>2200000138187</t>
  </si>
  <si>
    <t xml:space="preserve">Браслет "Корица" №444Y </t>
  </si>
  <si>
    <t>2200000138217</t>
  </si>
  <si>
    <t>Браслет "Корица" бант</t>
  </si>
  <si>
    <t>2200000126733</t>
  </si>
  <si>
    <t xml:space="preserve">Браслет "Котик" белый №444J  </t>
  </si>
  <si>
    <t>2200000138279</t>
  </si>
  <si>
    <t xml:space="preserve">Браслет "Кошка" черный, №444L    </t>
  </si>
  <si>
    <t>4670304165031</t>
  </si>
  <si>
    <t>Браслет "Крест"</t>
  </si>
  <si>
    <t>4680107876386</t>
  </si>
  <si>
    <t>Браслет "Крест" зеленый</t>
  </si>
  <si>
    <t>4660447211696</t>
  </si>
  <si>
    <t>Браслет "Крест" красный</t>
  </si>
  <si>
    <t>4660447211702</t>
  </si>
  <si>
    <t>Браслет "Крест" синий</t>
  </si>
  <si>
    <t>4660447211719</t>
  </si>
  <si>
    <t>Браслет "Крест" черный</t>
  </si>
  <si>
    <t>4660447211726</t>
  </si>
  <si>
    <t>Браслет "Кт" бант</t>
  </si>
  <si>
    <t>2200000126757</t>
  </si>
  <si>
    <t>Браслет "Куро" бант</t>
  </si>
  <si>
    <t>2200000126726</t>
  </si>
  <si>
    <t xml:space="preserve">Браслет "Луна" №505B </t>
  </si>
  <si>
    <t>2200000127983</t>
  </si>
  <si>
    <t>Браслет "Медвежата" голубые</t>
  </si>
  <si>
    <t>4650401153964</t>
  </si>
  <si>
    <t>Браслет "Медвежата" розовые</t>
  </si>
  <si>
    <t>4650401153940</t>
  </si>
  <si>
    <t>Браслет "Медвежата" сиреневые</t>
  </si>
  <si>
    <t>4650401153957</t>
  </si>
  <si>
    <t>Браслет "Мело" бант</t>
  </si>
  <si>
    <t>2200000126740</t>
  </si>
  <si>
    <t xml:space="preserve">Браслет "Оригами" голубой, №444N  </t>
  </si>
  <si>
    <t>2200000138255</t>
  </si>
  <si>
    <t xml:space="preserve">Браслет "Оригами" фиолетовый, №444D  </t>
  </si>
  <si>
    <t>2200000138224</t>
  </si>
  <si>
    <t xml:space="preserve">Браслет "Осьминог" голубой, №444I   </t>
  </si>
  <si>
    <t>2200000138231</t>
  </si>
  <si>
    <t>Браслет "Перо"</t>
  </si>
  <si>
    <t>2200000128522</t>
  </si>
  <si>
    <t>Браслет "Пони", голубой №534H</t>
  </si>
  <si>
    <t>2200000128065</t>
  </si>
  <si>
    <t>Браслет "Пони", розовый №534C</t>
  </si>
  <si>
    <t>2200000128027</t>
  </si>
  <si>
    <t xml:space="preserve">Браслет "Радуга" №444O </t>
  </si>
  <si>
    <t>2200000138200</t>
  </si>
  <si>
    <t>Браслет "Санрё" №3189, в ассортименте 1шт</t>
  </si>
  <si>
    <t>4670304162498</t>
  </si>
  <si>
    <t>Браслет "Снитч"</t>
  </si>
  <si>
    <t>2200000107824</t>
  </si>
  <si>
    <t xml:space="preserve">Браслет "Хётан" светло-розовый </t>
  </si>
  <si>
    <t>4660447261141</t>
  </si>
  <si>
    <t>Браслет из бусин "Crystal Butterfly" бело-фиолетовый</t>
  </si>
  <si>
    <t>4660447251487</t>
  </si>
  <si>
    <t>Браслет из бусин "I love you" сердце, бант и медведь</t>
  </si>
  <si>
    <t>4660447225785</t>
  </si>
  <si>
    <t>Браслет из бусин "Mld" Корица, бело-голубой</t>
  </si>
  <si>
    <t>4660447225716</t>
  </si>
  <si>
    <t>Браслет из бусин "Mld" Куро, черно-белый</t>
  </si>
  <si>
    <t>4660447225709</t>
  </si>
  <si>
    <t>Браслет из бусин "Mld" Мело, бело-розовый</t>
  </si>
  <si>
    <t>4660447225686</t>
  </si>
  <si>
    <t>Браслет из бусин "Бабочка" розовый</t>
  </si>
  <si>
    <t>4660447225723</t>
  </si>
  <si>
    <t>Браслет из бусин "Кот" с черепом и лапкой, черный</t>
  </si>
  <si>
    <t>4660447225631</t>
  </si>
  <si>
    <t>Браслет парный "Best friends", губка и звезда</t>
  </si>
  <si>
    <t>2200000151094</t>
  </si>
  <si>
    <t>Браслет парный "Key to the heart", B</t>
  </si>
  <si>
    <t>2200000148322</t>
  </si>
  <si>
    <t>Браслет парный "Динозавры" с магнитом, черный и белый</t>
  </si>
  <si>
    <t>4660447224863</t>
  </si>
  <si>
    <t xml:space="preserve">Браслет парный "Драконы" </t>
  </si>
  <si>
    <t>4660447222661</t>
  </si>
  <si>
    <t>Браслет парный "Замок и ключ" белый и черный</t>
  </si>
  <si>
    <t>4660447225662</t>
  </si>
  <si>
    <t>Браслет парный "Мишки" с магнитом, черный и белый</t>
  </si>
  <si>
    <t>4660447224856</t>
  </si>
  <si>
    <t xml:space="preserve">Браслет парный "Привидение" </t>
  </si>
  <si>
    <t>4660447208566</t>
  </si>
  <si>
    <t>Браслет радужный "Звёздочка"</t>
  </si>
  <si>
    <t>2200000100351</t>
  </si>
  <si>
    <t>Браслет силиконовый "Black&amp;White" белый (2 ряда)</t>
  </si>
  <si>
    <t>2200000135377</t>
  </si>
  <si>
    <t>Браслет силиконовый "Black&amp;White" белый (3 ряда)</t>
  </si>
  <si>
    <t>2200000070623</t>
  </si>
  <si>
    <t>Браслет силиконовый "Black&amp;White" черный (2 ряда)</t>
  </si>
  <si>
    <t>2200000135384</t>
  </si>
  <si>
    <t>Браслет силиконовый "Black&amp;White" черный (3 ряда)</t>
  </si>
  <si>
    <t>2200000070616</t>
  </si>
  <si>
    <t>Браслет силиконовый "Kimetsu no Yaiba" черный</t>
  </si>
  <si>
    <t>2200000060648</t>
  </si>
  <si>
    <t>Браслет силиконовый "Tokyo Ghoul"</t>
  </si>
  <si>
    <t>2200000067517</t>
  </si>
  <si>
    <t>Брелоки (общий)</t>
  </si>
  <si>
    <t>Брелок - игровой автомат "Capybara"</t>
  </si>
  <si>
    <t>4660447227116</t>
  </si>
  <si>
    <t>Брелок - игровой автомат "Lucky slot" со звуком, металлик золотой</t>
  </si>
  <si>
    <t>4660447270952</t>
  </si>
  <si>
    <t>Брелок - игровой автомат "Lucky slot" со звуком, металлик синий</t>
  </si>
  <si>
    <t>4660447270969</t>
  </si>
  <si>
    <t>Брелок - игровой автомат "Melo", розовый</t>
  </si>
  <si>
    <t>4660447227123</t>
  </si>
  <si>
    <t>Брелок - игровой автомат "Pika-Pika"</t>
  </si>
  <si>
    <t>4680107877048</t>
  </si>
  <si>
    <t>Брелок "Anime chocolate" бежевый</t>
  </si>
  <si>
    <t>4660447270921</t>
  </si>
  <si>
    <t>Брелок "Anime chocolate" голубой</t>
  </si>
  <si>
    <t>4660447270938</t>
  </si>
  <si>
    <t>Брелок "Anime chocolate" розовый</t>
  </si>
  <si>
    <t>4660447270914</t>
  </si>
  <si>
    <t>Брелок "Beac moo" меняющий лицо, белый медведь, голубой</t>
  </si>
  <si>
    <t>4660447250022</t>
  </si>
  <si>
    <t>Брелок "Beac moo" меняющий лицо, панда</t>
  </si>
  <si>
    <t>4660447250015</t>
  </si>
  <si>
    <t>Брелок "Blackpink" молоточек</t>
  </si>
  <si>
    <t>4660447270884</t>
  </si>
  <si>
    <t>Брелок "Bundles of dollars" 1 пачка</t>
  </si>
  <si>
    <t>4660447250305</t>
  </si>
  <si>
    <t>Брелок "Bundles of dollars" 2 пачки и золотой слиток</t>
  </si>
  <si>
    <t>4660447270891</t>
  </si>
  <si>
    <t>Брелок "Butterfly" черный, Q1338-2</t>
  </si>
  <si>
    <t>4660447222401</t>
  </si>
  <si>
    <t>Брелок "Choco Pie" красный</t>
  </si>
  <si>
    <t>4660447270945</t>
  </si>
  <si>
    <t>Брелок "Cinnamon" 368-5</t>
  </si>
  <si>
    <t>2200000089502</t>
  </si>
  <si>
    <t>Брелок "Cry baby" банка, в ассортименте 1шт</t>
  </si>
  <si>
    <t>4660447255058</t>
  </si>
  <si>
    <t>Брелок "Crystal", bear Q1013-1</t>
  </si>
  <si>
    <t>4670304163020</t>
  </si>
  <si>
    <t>Брелок "Cute Bunny", молочно-белый</t>
  </si>
  <si>
    <t>2200000148292</t>
  </si>
  <si>
    <t>Брелок "Cute head" с ремешком, мишка</t>
  </si>
  <si>
    <t>2200000148254</t>
  </si>
  <si>
    <t xml:space="preserve">Брелок "Duck" голубой </t>
  </si>
  <si>
    <t>2200000107947</t>
  </si>
  <si>
    <t xml:space="preserve">Брелок "Duck" желтый </t>
  </si>
  <si>
    <t>2200000107954</t>
  </si>
  <si>
    <t xml:space="preserve">Брелок "Duck" оранжевый </t>
  </si>
  <si>
    <t>2200000107961</t>
  </si>
  <si>
    <t>Брелок "Funny villain", серебристый</t>
  </si>
  <si>
    <t>2200000146410</t>
  </si>
  <si>
    <t>Брелок "Genshin Impact" Аратаки Итто (ribbon)</t>
  </si>
  <si>
    <t>2200000112460</t>
  </si>
  <si>
    <t>Брелок "Genshin Impact" Кадзуха (ribbon)</t>
  </si>
  <si>
    <t>2200000112378</t>
  </si>
  <si>
    <t xml:space="preserve">Брелок "Genshin Impact" Мона, 6 см </t>
  </si>
  <si>
    <t>2200000129949</t>
  </si>
  <si>
    <t>Брелок "Genshin Impact" Паймон</t>
  </si>
  <si>
    <t>2200000137418</t>
  </si>
  <si>
    <t>Брелок "Genshin Impact" Сяо (ribbon)</t>
  </si>
  <si>
    <t>2200000131270</t>
  </si>
  <si>
    <t>Брелок "Genshin Impact" Сяо №6</t>
  </si>
  <si>
    <t>2200000137432</t>
  </si>
  <si>
    <t>Брелок "Genshin Impact" Тарталья №5</t>
  </si>
  <si>
    <t>2200000137456</t>
  </si>
  <si>
    <t>Брелок "Genshin Impact" Тома (ribbon)</t>
  </si>
  <si>
    <t>2200000131287</t>
  </si>
  <si>
    <t>Брелок "Genshin Impact" Ху Тао (ribbon)</t>
  </si>
  <si>
    <t>2200000131294</t>
  </si>
  <si>
    <t>Брелок "Genshin Impact" Чжун Ли №12</t>
  </si>
  <si>
    <t>2200000137425</t>
  </si>
  <si>
    <t>Брелок "Genshin Impact" Шэнь Хэ (ribbon)</t>
  </si>
  <si>
    <t>2200000112514</t>
  </si>
  <si>
    <t>Брелок "Genshin Impact" Эмбер №3</t>
  </si>
  <si>
    <t>2200000137395</t>
  </si>
  <si>
    <t>Брелок "Genshin Impact" Яэ Мико (ribbon)</t>
  </si>
  <si>
    <t>2200000112507</t>
  </si>
  <si>
    <t>Брелок "Ghost" сердце, белый</t>
  </si>
  <si>
    <t>4670304165161</t>
  </si>
  <si>
    <t>Брелок "Ghost" сердце, черный</t>
  </si>
  <si>
    <t>4670304165154</t>
  </si>
  <si>
    <t>Брелок "Goodies" Shades of brown</t>
  </si>
  <si>
    <t>4660447266375</t>
  </si>
  <si>
    <t>Брелок "Horror TV" белый шум</t>
  </si>
  <si>
    <t>4660447250183</t>
  </si>
  <si>
    <t>Брелок "Horror TV" Звонок</t>
  </si>
  <si>
    <t>4660447234879</t>
  </si>
  <si>
    <t>Брелок "Horror TV" тест-таблица</t>
  </si>
  <si>
    <t>4660447250176</t>
  </si>
  <si>
    <t>Брелок "Korean milk" banana, желтый</t>
  </si>
  <si>
    <t>4660447271072</t>
  </si>
  <si>
    <t>Брелок "Korean milk" strawberry, розовый</t>
  </si>
  <si>
    <t>4660447271089</t>
  </si>
  <si>
    <t xml:space="preserve">Брелок "Kt" (pet edition) </t>
  </si>
  <si>
    <t>2200000107886</t>
  </si>
  <si>
    <t>Брелок "Kuro" с рез. ремешком, ведьмочка</t>
  </si>
  <si>
    <t>4660447251838</t>
  </si>
  <si>
    <t>Брелок "Labubu" mini, в ассортименте 1шт</t>
  </si>
  <si>
    <t>4660447251043</t>
  </si>
  <si>
    <t>Брелок "Labubu" банка, в ассортименте 1шт</t>
  </si>
  <si>
    <t>4660447250916</t>
  </si>
  <si>
    <t>Брелок "Labubu" в кигуруми</t>
  </si>
  <si>
    <t>4660447249781</t>
  </si>
  <si>
    <t>Брелок "Labubu" в кигуруми, с рез. ремешком</t>
  </si>
  <si>
    <t>4660447243437</t>
  </si>
  <si>
    <t>Брелок "Labubu" в комбинезоне, с рез. ремешком</t>
  </si>
  <si>
    <t>4660447243444</t>
  </si>
  <si>
    <t>Брелок "Labubu" в комбинезоне, синий</t>
  </si>
  <si>
    <t>4660447249774</t>
  </si>
  <si>
    <t>Брелок "Labubu" в полосатой рубашке</t>
  </si>
  <si>
    <t>4660447249798</t>
  </si>
  <si>
    <t>Брелок "Labubu" в полосатой рубашке, с рез. ремешком</t>
  </si>
  <si>
    <t>4660447243468</t>
  </si>
  <si>
    <t>Брелок "Labubu" в шляпе</t>
  </si>
  <si>
    <t>4660447249767</t>
  </si>
  <si>
    <t>Брелок "Labubu" в шляпе, с рез. ремешком</t>
  </si>
  <si>
    <t>4660447243475</t>
  </si>
  <si>
    <t>Брелок "Leather bow" сердечки, серебряный</t>
  </si>
  <si>
    <t>4660447266351</t>
  </si>
  <si>
    <t>Брелок "Leather bow" сердечко, черный</t>
  </si>
  <si>
    <t>4660447266368</t>
  </si>
  <si>
    <t>Брелок "Leather cat" sad, белый</t>
  </si>
  <si>
    <t>4660447270761</t>
  </si>
  <si>
    <t>Брелок "Leather cat" sad, коричнево-белый</t>
  </si>
  <si>
    <t>4660447270785</t>
  </si>
  <si>
    <t>Брелок "Leather cat" sad, черно-белый</t>
  </si>
  <si>
    <t>4660447270778</t>
  </si>
  <si>
    <t>Брелок "Love Brain" с подсветкой, говорящий, панда, розовый</t>
  </si>
  <si>
    <t>4660447250008</t>
  </si>
  <si>
    <t>Брелок "Lucky Every Day" Кролик</t>
  </si>
  <si>
    <t>4670304162856</t>
  </si>
  <si>
    <t>Брелок "Lucky Every Day" Медвежонок</t>
  </si>
  <si>
    <t>4670304162863</t>
  </si>
  <si>
    <t>Брелок "Lucky Every Day" Свинка</t>
  </si>
  <si>
    <t>4670304162849</t>
  </si>
  <si>
    <t>Брелок "M&amp;M's" milk chocolate, коричневый</t>
  </si>
  <si>
    <t>4660447250299</t>
  </si>
  <si>
    <t>Брелок "M&amp;M's" peanut, желтый</t>
  </si>
  <si>
    <t>4660447250275</t>
  </si>
  <si>
    <t>Брелок "Magic Book" Astronaut, серый</t>
  </si>
  <si>
    <t>4660447250091</t>
  </si>
  <si>
    <t>Брелок "Magic Book" Fantasyland, розовый</t>
  </si>
  <si>
    <t>4660447250114</t>
  </si>
  <si>
    <t>Брелок "Magic Book" Kapybara, бежевый</t>
  </si>
  <si>
    <t>4660447250107</t>
  </si>
  <si>
    <t>Брелок "Magic Book", Happy Castle</t>
  </si>
  <si>
    <t>4660447235005</t>
  </si>
  <si>
    <t>Брелок "Magic gift box" cpayon shinchn, желто-синий</t>
  </si>
  <si>
    <t>4660447270860</t>
  </si>
  <si>
    <t>Брелок "Magic gift box" капибара, бежево-коричневый</t>
  </si>
  <si>
    <t>4660447270877</t>
  </si>
  <si>
    <t>Брелок "Magic gift box" курочка, оранжево-голубой</t>
  </si>
  <si>
    <t>4660447270853</t>
  </si>
  <si>
    <t>Брелок "Magical backpack" Lovely Room, фиолетовый</t>
  </si>
  <si>
    <t>4660447270846</t>
  </si>
  <si>
    <t>Брелок "Magical backpack" Theme Park, голубой</t>
  </si>
  <si>
    <t>4660447270839</t>
  </si>
  <si>
    <t>Брелок "Magical backpack" Theme Park, зеленый</t>
  </si>
  <si>
    <t>4660447270815</t>
  </si>
  <si>
    <t>Брелок "Magical backpack" Theme Park, фиолетовый</t>
  </si>
  <si>
    <t>4660447270822</t>
  </si>
  <si>
    <t>Брелок "Memo board" капибара, бежевый</t>
  </si>
  <si>
    <t>4660447254815</t>
  </si>
  <si>
    <t>Брелок "Ms mecha" красный</t>
  </si>
  <si>
    <t>4660447226478</t>
  </si>
  <si>
    <t>Брелок "My Mld Корзинка" 4 см, в ассортименте 1шт</t>
  </si>
  <si>
    <t>4670304163310</t>
  </si>
  <si>
    <t>Брелок "My Mld" Бадц №3</t>
  </si>
  <si>
    <t>4660447227130</t>
  </si>
  <si>
    <t xml:space="preserve">Брелок "My Mld" Корица (donut) </t>
  </si>
  <si>
    <t>2200000115522</t>
  </si>
  <si>
    <t>Брелок "My Mld" Корица (story)</t>
  </si>
  <si>
    <t>2200000118967</t>
  </si>
  <si>
    <t>Брелок "My Mld" Корица №4</t>
  </si>
  <si>
    <t>2200000128461</t>
  </si>
  <si>
    <t xml:space="preserve">Брелок "My Mld" Кт (donut) </t>
  </si>
  <si>
    <t>2200000115546</t>
  </si>
  <si>
    <t xml:space="preserve">Брелок "My Mld" Кт (star) </t>
  </si>
  <si>
    <t>2200000101952</t>
  </si>
  <si>
    <t>Брелок "My Mld" Кт №3</t>
  </si>
  <si>
    <t>2200000096845</t>
  </si>
  <si>
    <t xml:space="preserve">Брелок "My Mld" Куро (pet edition) </t>
  </si>
  <si>
    <t>2200000107909</t>
  </si>
  <si>
    <t xml:space="preserve">Брелок "My Mld" Мело (donut) </t>
  </si>
  <si>
    <t>2200000115539</t>
  </si>
  <si>
    <t xml:space="preserve">Брелок "My Mld" Мело (pet edition) </t>
  </si>
  <si>
    <t>2200000107893</t>
  </si>
  <si>
    <t>Брелок "My Mld" Мело (story)</t>
  </si>
  <si>
    <t>2200000118974</t>
  </si>
  <si>
    <t>Брелок "My Mld" Мело №1 (ribbon)</t>
  </si>
  <si>
    <t>2200000112248</t>
  </si>
  <si>
    <t>Брелок "My Mld" Мело №3</t>
  </si>
  <si>
    <t>2200000096814</t>
  </si>
  <si>
    <t>Брелок "My Mld" Помпом №1 (ribbon)</t>
  </si>
  <si>
    <t>2200000112309</t>
  </si>
  <si>
    <t>Брелок "My Mld" Помпом №2 (ribbon)</t>
  </si>
  <si>
    <t>2200000112316</t>
  </si>
  <si>
    <t>Брелок "My Mld" Помпом №3</t>
  </si>
  <si>
    <t>2200000118943</t>
  </si>
  <si>
    <t>Брелок "My Mld" Помпом №4</t>
  </si>
  <si>
    <t>2200000128454</t>
  </si>
  <si>
    <t>Брелок "Oreo" black pink</t>
  </si>
  <si>
    <t>4660447271058</t>
  </si>
  <si>
    <t>Брелок "Playtime" CatNap</t>
  </si>
  <si>
    <t>4660447250190</t>
  </si>
  <si>
    <t>Брелок "Pocky" клубника, розовый</t>
  </si>
  <si>
    <t>4660447250237</t>
  </si>
  <si>
    <t>Брелок "Pocky" шоколад, красный</t>
  </si>
  <si>
    <t>4660447250244</t>
  </si>
  <si>
    <t>Брелок "Pop Tubes" с ремешком, rabbit</t>
  </si>
  <si>
    <t>2200000148285</t>
  </si>
  <si>
    <t>Брелок "Pringles" cheesy, оранжевый</t>
  </si>
  <si>
    <t>4660447249712</t>
  </si>
  <si>
    <t>Брелок "Pringles" grilled bbq, бордовый</t>
  </si>
  <si>
    <t>4660447249729</t>
  </si>
  <si>
    <t>Брелок "Pringles" pizza, синий</t>
  </si>
  <si>
    <t>4660447270907</t>
  </si>
  <si>
    <t>Брелок "Sailor Water Ice Moon"</t>
  </si>
  <si>
    <t>4670304163334</t>
  </si>
  <si>
    <t>Брелок "Shark", серый</t>
  </si>
  <si>
    <t>2200000159489</t>
  </si>
  <si>
    <t>Брелок "Spiderman", Майлз в толстовке</t>
  </si>
  <si>
    <t>4660447251821</t>
  </si>
  <si>
    <t>Брелок "Star" движется, желтый</t>
  </si>
  <si>
    <t>4670304165642</t>
  </si>
  <si>
    <t>Брелок "Star" движется, розовый</t>
  </si>
  <si>
    <t>4670304165659</t>
  </si>
  <si>
    <t>Брелок "Totoro" №1 glass</t>
  </si>
  <si>
    <t>4680107877772</t>
  </si>
  <si>
    <t>Брелок "Totoro" №3 glass bottle</t>
  </si>
  <si>
    <t>4660447270723</t>
  </si>
  <si>
    <t>Брелок "Totoro" №3 glass cube</t>
  </si>
  <si>
    <t>4660447270716</t>
  </si>
  <si>
    <t>Брелок "Totoro" №3 glass flower</t>
  </si>
  <si>
    <t>4660447270730</t>
  </si>
  <si>
    <t>Брелок "Tung Tung" банка, в ассортименте 1шт</t>
  </si>
  <si>
    <t>4660447249408</t>
  </si>
  <si>
    <t>Брелок "Безликий Бог Каонаси"</t>
  </si>
  <si>
    <t>4670304163037</t>
  </si>
  <si>
    <t>Брелок "Безликий Бог Каонаси" в ассортименте 1шт</t>
  </si>
  <si>
    <t>4660447226997</t>
  </si>
  <si>
    <t>Брелок "Блестящая лягушка" зеленый</t>
  </si>
  <si>
    <t>4660447232073</t>
  </si>
  <si>
    <t>Брелок "Бонека Амбалабу" с рез. ремешком</t>
  </si>
  <si>
    <t>4660447243932</t>
  </si>
  <si>
    <t xml:space="preserve">Брелок "БС" Ворон </t>
  </si>
  <si>
    <t>4660447229257</t>
  </si>
  <si>
    <t>Брелок "Ван пис", Дэн Дэн Муши, Эйс</t>
  </si>
  <si>
    <t>4660447242454</t>
  </si>
  <si>
    <t>Брелок "Глазастик" банка, в ассортименте 1шт</t>
  </si>
  <si>
    <t>4660447255065</t>
  </si>
  <si>
    <t>Брелок "Глазастик" с рез. ремешком, очки</t>
  </si>
  <si>
    <t>4660447251791</t>
  </si>
  <si>
    <t>Брелок "Глазастик" с рез. ремешком, тортик</t>
  </si>
  <si>
    <t>4660447251784</t>
  </si>
  <si>
    <t>Брелок "Домино" в ассортименте 1шт</t>
  </si>
  <si>
    <t>4660447271065</t>
  </si>
  <si>
    <t>Брелок "Жемчужина" Красный бант №Q1052-3</t>
  </si>
  <si>
    <t>4660447201383</t>
  </si>
  <si>
    <t>Брелок "Жемчужина" Розовые бантики №Q1549-1</t>
  </si>
  <si>
    <t>4660447262544</t>
  </si>
  <si>
    <t>Брелок "Жемчужина" Розовый бант №Q1549-2</t>
  </si>
  <si>
    <t>4660447201413</t>
  </si>
  <si>
    <t>Брелок "Жемчужина" Черный бант №Q1052-6</t>
  </si>
  <si>
    <t>4660447201390</t>
  </si>
  <si>
    <t>Брелок "Истребитель демонов" с рез. ремешком, Незуко</t>
  </si>
  <si>
    <t>4660447251807</t>
  </si>
  <si>
    <t>Брелок "Истребитель демонов" с рез. ремешком, Танджиро</t>
  </si>
  <si>
    <t>4660447251814</t>
  </si>
  <si>
    <t>Брелок "Капибара танцует" голубой</t>
  </si>
  <si>
    <t>4660447229233</t>
  </si>
  <si>
    <t>Брелок "Капибара танцует" розовый</t>
  </si>
  <si>
    <t>4660447228434</t>
  </si>
  <si>
    <t>Брелок "Капибара танцует" фиолетовый</t>
  </si>
  <si>
    <t>4660447228441</t>
  </si>
  <si>
    <t xml:space="preserve">Брелок "Капибара-телевизор" в цветке </t>
  </si>
  <si>
    <t>4660447226348</t>
  </si>
  <si>
    <t>Брелок "Капибара-телевизор" моется</t>
  </si>
  <si>
    <t>4660447226324</t>
  </si>
  <si>
    <t>Брелок "Капибара-телевизор" с мороженым</t>
  </si>
  <si>
    <t>4660447228847</t>
  </si>
  <si>
    <t>Брелок "Костюм зайки", музыкальный, капибара, коричневый</t>
  </si>
  <si>
    <t>4660447242478</t>
  </si>
  <si>
    <t>Брелок "Костюм зайки", музыкальный, оранжевый</t>
  </si>
  <si>
    <t>4660447242461</t>
  </si>
  <si>
    <t>Брелок "Котик в коробке" в ассортименте 1шт</t>
  </si>
  <si>
    <t>4670304163068</t>
  </si>
  <si>
    <t>Брелок "Котик космонавт" белый</t>
  </si>
  <si>
    <t>6970263928882</t>
  </si>
  <si>
    <t>Брелок "Кубик-головоломка", genshin</t>
  </si>
  <si>
    <t>4670304163075</t>
  </si>
  <si>
    <t>Брелок "Кубик-головоломка", sanre</t>
  </si>
  <si>
    <t>4660447201512</t>
  </si>
  <si>
    <t>Брелок "Кубик-головоломка", spiderman</t>
  </si>
  <si>
    <t>4660447226546</t>
  </si>
  <si>
    <t>Брелок "Кубик-головоломка", Куро</t>
  </si>
  <si>
    <t>4660447226539</t>
  </si>
  <si>
    <t xml:space="preserve">Брелок "Куро и Баку", happy party </t>
  </si>
  <si>
    <t>4660447226942</t>
  </si>
  <si>
    <t>Брелок "Куро-телевизор" розовый бант</t>
  </si>
  <si>
    <t>4660447228854</t>
  </si>
  <si>
    <t>Брелок "Куро"</t>
  </si>
  <si>
    <t>4660447212716</t>
  </si>
  <si>
    <t>Брелок "Куро", вишня</t>
  </si>
  <si>
    <t>4660447226980</t>
  </si>
  <si>
    <t xml:space="preserve">Брелок "Куро", пианино, музыкальный </t>
  </si>
  <si>
    <t>4660447227031</t>
  </si>
  <si>
    <t xml:space="preserve">Брелок "Лапка" голубой </t>
  </si>
  <si>
    <t>2200000135391</t>
  </si>
  <si>
    <t>Брелок "Лапка" фиолетовый</t>
  </si>
  <si>
    <t>4670304163082</t>
  </si>
  <si>
    <t>Брелок "Лапша" Samyang очень острая, черный</t>
  </si>
  <si>
    <t>4660447226430</t>
  </si>
  <si>
    <t>Брелок "Лапша" острая, красный</t>
  </si>
  <si>
    <t>4660447226423</t>
  </si>
  <si>
    <t>Брелок "Майн" bow and arrows №012, в ассортименте 1шт</t>
  </si>
  <si>
    <t>4660447272611</t>
  </si>
  <si>
    <t>Брелок "Майн" monster №007, в ассортименте 1шт</t>
  </si>
  <si>
    <t>4660447272383</t>
  </si>
  <si>
    <t>Брелок "Майн" shield №070, в ассортименте 1шт</t>
  </si>
  <si>
    <t>4660447272635</t>
  </si>
  <si>
    <t>Брелок "Майн" фонарь (коробка)</t>
  </si>
  <si>
    <t>4660447249736</t>
  </si>
  <si>
    <t xml:space="preserve">Брелок "Медведь-пончик" </t>
  </si>
  <si>
    <t>4670304162894</t>
  </si>
  <si>
    <t>Брелок "Мело" 368-1</t>
  </si>
  <si>
    <t>2200000089489</t>
  </si>
  <si>
    <t>Брелок "Милый кролик" в ассортименте 1шт</t>
  </si>
  <si>
    <t>4670304162948</t>
  </si>
  <si>
    <t xml:space="preserve">Брелок "Овечка" (chupa) </t>
  </si>
  <si>
    <t>2200000135827</t>
  </si>
  <si>
    <t>Брелок "Панда" №1</t>
  </si>
  <si>
    <t>4670304163013</t>
  </si>
  <si>
    <t>Брелок "Панда" №2</t>
  </si>
  <si>
    <t>4670304163006</t>
  </si>
  <si>
    <t>Брелок "Панда" две панды</t>
  </si>
  <si>
    <t>4660447226454</t>
  </si>
  <si>
    <t>Брелок "Панда" кушает бамбук</t>
  </si>
  <si>
    <t>4660447226461</t>
  </si>
  <si>
    <t xml:space="preserve">Брелок "Пианино", голубой </t>
  </si>
  <si>
    <t>4660447229196</t>
  </si>
  <si>
    <t>Брелок "Пианино", зеленый</t>
  </si>
  <si>
    <t>4660447229202</t>
  </si>
  <si>
    <t xml:space="preserve">Брелок "Пианино", розовый </t>
  </si>
  <si>
    <t>4660447229189</t>
  </si>
  <si>
    <t>Брелок "Пианино", черный</t>
  </si>
  <si>
    <t>4680107877550</t>
  </si>
  <si>
    <t>Брелок "Пичи Фоксилини" с рез. ремешком</t>
  </si>
  <si>
    <t>4660447243888</t>
  </si>
  <si>
    <t>Брелок "Плюшевые животные" белка с шишкой, рыжий</t>
  </si>
  <si>
    <t>4660447262551</t>
  </si>
  <si>
    <t>Брелок "Плюшевые животные" морской котик, белый</t>
  </si>
  <si>
    <t>4660447262568</t>
  </si>
  <si>
    <t>Брелок "Плюшевые животные" морской котик, белый, позирует</t>
  </si>
  <si>
    <t>4660447262575</t>
  </si>
  <si>
    <t>Брелок "Плюшевые животные" морской котик, белый, с сердечком</t>
  </si>
  <si>
    <t>4660447262582</t>
  </si>
  <si>
    <t>Брелок "Позирующий котик", рыжий</t>
  </si>
  <si>
    <t>4670304166175</t>
  </si>
  <si>
    <t>Брелок "Почакко", dinosaur в костюме Минни</t>
  </si>
  <si>
    <t>4660447226614</t>
  </si>
  <si>
    <t>Брелок "Радужные друзья" зеленый</t>
  </si>
  <si>
    <t>2200000125996</t>
  </si>
  <si>
    <t>Брелок "Радужные друзья" красный</t>
  </si>
  <si>
    <t>2200000125965</t>
  </si>
  <si>
    <t>Брелок "Радужные друзья" розовый</t>
  </si>
  <si>
    <t>2200000125972</t>
  </si>
  <si>
    <t>Брелок "Радужные друзья" синий</t>
  </si>
  <si>
    <t>2200000125989</t>
  </si>
  <si>
    <t>Брелок "Рюкзачок" Baili yagxaxg, мишки, розовый</t>
  </si>
  <si>
    <t>4660447260458</t>
  </si>
  <si>
    <t>Брелок "Рюкзачок" Baili yagxaxg, мишки, черный</t>
  </si>
  <si>
    <t>4660447260540</t>
  </si>
  <si>
    <t>Брелок "Рюкзачок" good luck, красный</t>
  </si>
  <si>
    <t>4660447260496</t>
  </si>
  <si>
    <t>Брелок "Рюкзачок" good luck, черный</t>
  </si>
  <si>
    <t>4660447260519</t>
  </si>
  <si>
    <t>Брелок "Рюкзачок" MGM, красный</t>
  </si>
  <si>
    <t>4660447260533</t>
  </si>
  <si>
    <t>Брелок "Рюкзачок" MGM, светло-розовый</t>
  </si>
  <si>
    <t>4660447260564</t>
  </si>
  <si>
    <t>Брелок "Рюкзачок" MGM, серый</t>
  </si>
  <si>
    <t>4660447260526</t>
  </si>
  <si>
    <t>Брелок "Рюкзачок" MGM, темно-розовый</t>
  </si>
  <si>
    <t>4660447260557</t>
  </si>
  <si>
    <t>Брелок "Светофор" с подсветкой</t>
  </si>
  <si>
    <t>4660447254518</t>
  </si>
  <si>
    <t>Брелок "Свинка с мороженым"</t>
  </si>
  <si>
    <t>4670304166953</t>
  </si>
  <si>
    <t>Брелок "Скибиди", speakerman</t>
  </si>
  <si>
    <t>2200000153395</t>
  </si>
  <si>
    <t>Брелок "Скибиди", tv man</t>
  </si>
  <si>
    <t>2200000153388</t>
  </si>
  <si>
    <t>Брелок "Соус Samyang Бульдак" розовый</t>
  </si>
  <si>
    <t>4660447271034</t>
  </si>
  <si>
    <t>Брелок "Соус Samyang Бульдак" черный</t>
  </si>
  <si>
    <t>4660447271041</t>
  </si>
  <si>
    <t>Брелок "Сумочка" разноцветные цветы, с кисточками, черный</t>
  </si>
  <si>
    <t>4660447260595</t>
  </si>
  <si>
    <t>Брелок "Сумочка" цветы, с кисточками, розовый</t>
  </si>
  <si>
    <t>4660447260571</t>
  </si>
  <si>
    <t>Брелок "Сумочка" цветы, с кисточками, черный</t>
  </si>
  <si>
    <t>4660447260588</t>
  </si>
  <si>
    <t>Брелок "Счастье" баоцзы</t>
  </si>
  <si>
    <t>4660447270976</t>
  </si>
  <si>
    <t>Брелок "Счастье" маньтоу-свинки</t>
  </si>
  <si>
    <t>4660447270983</t>
  </si>
  <si>
    <t>Брелок "Тапочек" капибара</t>
  </si>
  <si>
    <t>4660447271010</t>
  </si>
  <si>
    <t>Брелок "Тапочек" свинка</t>
  </si>
  <si>
    <t>4660447271027</t>
  </si>
  <si>
    <t>Брелок "Тапочек" собачка</t>
  </si>
  <si>
    <t>4660447271003</t>
  </si>
  <si>
    <t>Брелок "Том" 6см</t>
  </si>
  <si>
    <t>4670304163099</t>
  </si>
  <si>
    <t>Брелок "Уэнздей"</t>
  </si>
  <si>
    <t>2200000121820</t>
  </si>
  <si>
    <t>Брелок "Фотоаппарат" №8</t>
  </si>
  <si>
    <t>4670304163105</t>
  </si>
  <si>
    <t>Брелок "Фотоаппарат" opticals №5</t>
  </si>
  <si>
    <t>4660447253870</t>
  </si>
  <si>
    <t>Брелок "Человек-бензопила" Пауэр</t>
  </si>
  <si>
    <t>2200000137371</t>
  </si>
  <si>
    <t>Брелок "Шимпанзини Бананини" с рез. ремешком</t>
  </si>
  <si>
    <t>4660447243864</t>
  </si>
  <si>
    <t>Брелок "Японское надгробие" серый</t>
  </si>
  <si>
    <t>4660447270990</t>
  </si>
  <si>
    <t>Брелоки Funko</t>
  </si>
  <si>
    <t xml:space="preserve">Брелок Funko "Kong" </t>
  </si>
  <si>
    <t>4660447200805</t>
  </si>
  <si>
    <t>Брелок Funko "Lord"</t>
  </si>
  <si>
    <t>4660447236187</t>
  </si>
  <si>
    <t>Брелок Funko "One piece" Luffy</t>
  </si>
  <si>
    <t>4660447253832</t>
  </si>
  <si>
    <t>Брелок Funko "One piece" Tony Tony Chopper</t>
  </si>
  <si>
    <t>4660447253764</t>
  </si>
  <si>
    <t>Брелок Funko "One piece" wano, Luffy</t>
  </si>
  <si>
    <t>4660447200782</t>
  </si>
  <si>
    <t>Брелок Funko "Sailor Chibi Moon"</t>
  </si>
  <si>
    <t>4680107877215</t>
  </si>
  <si>
    <t>Брелок Funko "Spider-Man"</t>
  </si>
  <si>
    <t>4680107877260</t>
  </si>
  <si>
    <t>Брелок Funko "Star Wars" mandalorian</t>
  </si>
  <si>
    <t>4660447267051</t>
  </si>
  <si>
    <t>Брелок Funko "The Child"</t>
  </si>
  <si>
    <t>4680107877123</t>
  </si>
  <si>
    <t>Брелок Funko "Глазастик"</t>
  </si>
  <si>
    <t>4660447267020</t>
  </si>
  <si>
    <t>Брелок Funko "Глазастик" bubble tea</t>
  </si>
  <si>
    <t>4660447267044</t>
  </si>
  <si>
    <t>Брелок Funko "Глазастик" №2</t>
  </si>
  <si>
    <t>4680107877253</t>
  </si>
  <si>
    <t>Брелок Funko "Глазастик" Элвис</t>
  </si>
  <si>
    <t>4660447267037</t>
  </si>
  <si>
    <t>Брелок Funko "Доктор Роберт" мстители</t>
  </si>
  <si>
    <t>4660447236262</t>
  </si>
  <si>
    <t xml:space="preserve">Брелок Funko "Доктор Стрэндж" </t>
  </si>
  <si>
    <t>4660447201673</t>
  </si>
  <si>
    <t xml:space="preserve">Брелок Funko "Истребитель демонов" Inosuke </t>
  </si>
  <si>
    <t>4660447253795</t>
  </si>
  <si>
    <t>Брелок Funko "Истребитель демонов" Nezuko в корзинке</t>
  </si>
  <si>
    <t>4660447253788</t>
  </si>
  <si>
    <t>Брелок Funko "Истребитель демонов" Zenitsu</t>
  </si>
  <si>
    <t>4660447253771</t>
  </si>
  <si>
    <t>Брелок glass "Cube" house and tree, розовый</t>
  </si>
  <si>
    <t>4660447262605</t>
  </si>
  <si>
    <t>Брелок glass "Cube" house and tree, фиолетовый</t>
  </si>
  <si>
    <t>4660447262612</t>
  </si>
  <si>
    <t>Брелок glass "Cube" капибара</t>
  </si>
  <si>
    <t>4660447262599</t>
  </si>
  <si>
    <t>Брелок glass "Замок-сердце" Кт, розовый</t>
  </si>
  <si>
    <t>4660447226393</t>
  </si>
  <si>
    <t>Брелок glass "Стаканчик" капибара, коричневый</t>
  </si>
  <si>
    <t>4660447236149</t>
  </si>
  <si>
    <t>Брелок glass "Стаканчик" Мело, зеленый</t>
  </si>
  <si>
    <t>4660447226379</t>
  </si>
  <si>
    <t>Брелок Glass ball "Demon Slayer" Nezuko demon</t>
  </si>
  <si>
    <t>4660447266832</t>
  </si>
  <si>
    <t>Брелок Glass ball "Demon Slayer" Nezuko neko</t>
  </si>
  <si>
    <t>4660447266818</t>
  </si>
  <si>
    <t>Брелок Glass ball "Demon Slayer" Tanjiro and Nezuko</t>
  </si>
  <si>
    <t>4660447266795</t>
  </si>
  <si>
    <t>Брелок Surprise "Fugglers" +карточки. в ассортименте 1шт</t>
  </si>
  <si>
    <t>4660447846478</t>
  </si>
  <si>
    <t>Брелок Surprise "Wakuku" с ушками, синий, в ассортименте 1шт</t>
  </si>
  <si>
    <t>4660447246773</t>
  </si>
  <si>
    <t>Брелок Surprise "Wakuku" с ушками, сиреневый, в ассортименте 1шт</t>
  </si>
  <si>
    <t>4660447246797</t>
  </si>
  <si>
    <t>Брелоки акриловые</t>
  </si>
  <si>
    <t>Брелок акриловый "Cat" котик в хлебе</t>
  </si>
  <si>
    <t>4670304165222</t>
  </si>
  <si>
    <t xml:space="preserve">Брелок акриловый "Dog style" </t>
  </si>
  <si>
    <t>4670304165215</t>
  </si>
  <si>
    <t>Брелок акриловый "Dog" собачка в хлебе</t>
  </si>
  <si>
    <t>4660447201840</t>
  </si>
  <si>
    <t>Брелок акриловый "Genshin Impact" №29</t>
  </si>
  <si>
    <t>4680107877444</t>
  </si>
  <si>
    <t>Брелок акриловый "Genshin Impact" Барбара</t>
  </si>
  <si>
    <t>2200000129765</t>
  </si>
  <si>
    <t>Брелок акриловый "Genshin Impact" Венти №28</t>
  </si>
  <si>
    <t>4680107877413</t>
  </si>
  <si>
    <t>Брелок акриловый "Genshin Impact" Джинн №79</t>
  </si>
  <si>
    <t>2200000129567</t>
  </si>
  <si>
    <t>Брелок акриловый "Genshin Impact" Дилюк №48</t>
  </si>
  <si>
    <t>4680107877420</t>
  </si>
  <si>
    <t>Брелок акриловый "Genshin Impact" Е Лань</t>
  </si>
  <si>
    <t>2200000129734</t>
  </si>
  <si>
    <t>Брелок акриловый "Genshin Impact" Мона №62</t>
  </si>
  <si>
    <t>2200000096289</t>
  </si>
  <si>
    <t>Брелок акриловый "Genshin Impact" Нахида №5</t>
  </si>
  <si>
    <t>4680107877512</t>
  </si>
  <si>
    <t>Брелок акриловый "Genshin Impact" Тигнари</t>
  </si>
  <si>
    <t>2200000129772</t>
  </si>
  <si>
    <t>Брелок акриловый "Genshin Impact" Фишль</t>
  </si>
  <si>
    <t>2200000129840</t>
  </si>
  <si>
    <t>Брелок акриловый "Genshin Impact" Ци Ци</t>
  </si>
  <si>
    <t>2200000129901</t>
  </si>
  <si>
    <t>Брелок акриловый "Genshin Impact" Эмбер</t>
  </si>
  <si>
    <t>7660307207286</t>
  </si>
  <si>
    <t>Брелок акриловый "K-pop" Black Pink №14343</t>
  </si>
  <si>
    <t>4670304163112</t>
  </si>
  <si>
    <t>Брелок акриловый "K-pop" Black Pink №14346</t>
  </si>
  <si>
    <t>4670304163129</t>
  </si>
  <si>
    <t>Брелок акриловый "K-pop" Black Pink №18</t>
  </si>
  <si>
    <t>4680107877345</t>
  </si>
  <si>
    <t>Брелок акриловый "K-pop" Black Pink №21</t>
  </si>
  <si>
    <t>4680107877352</t>
  </si>
  <si>
    <t>Брелок акриловый "K-pop" GIDLE №1</t>
  </si>
  <si>
    <t>4680107876935</t>
  </si>
  <si>
    <t>Брелок акриловый "K-pop" GIDLE №2</t>
  </si>
  <si>
    <t>4680107876928</t>
  </si>
  <si>
    <t>Брелок акриловый "K-pop" SK Ли Ноу</t>
  </si>
  <si>
    <t>4670304162986</t>
  </si>
  <si>
    <t>Брелок акриловый "K-pop" SK Сынмин</t>
  </si>
  <si>
    <t>4670304163143</t>
  </si>
  <si>
    <t>Брелок акриловый "K-pop" SK Феликс</t>
  </si>
  <si>
    <t>4670304162979</t>
  </si>
  <si>
    <t>Брелок акриловый "K-pop" SK Хёнджин</t>
  </si>
  <si>
    <t>4670304162962</t>
  </si>
  <si>
    <t>Брелок акриловый "K-pop" SK Чанбин</t>
  </si>
  <si>
    <t>4670304162993</t>
  </si>
  <si>
    <t>Брелок акриловый "K-pop" Stray Kids №5</t>
  </si>
  <si>
    <t>4680107876966</t>
  </si>
  <si>
    <t>Брелок акриловый "K-pop" Stray Kids №7</t>
  </si>
  <si>
    <t>4680107877000</t>
  </si>
  <si>
    <t>Брелок акриловый "Meme cat" А</t>
  </si>
  <si>
    <t>4660447251722</t>
  </si>
  <si>
    <t>Брелок акриловый "Mur cat" котик в лимоне №3</t>
  </si>
  <si>
    <t>4650401152639</t>
  </si>
  <si>
    <t>Брелок акриловый "My Mld" Куро №11</t>
  </si>
  <si>
    <t>4680107877024</t>
  </si>
  <si>
    <t>Брелок акриловый "My Mld" Куро №6015</t>
  </si>
  <si>
    <t>2200000117199</t>
  </si>
  <si>
    <t>Брелок акриловый "My Mld" Куро №6017</t>
  </si>
  <si>
    <t>2200000117205</t>
  </si>
  <si>
    <t>Брелок акриловый "My Mld" Куро №6023</t>
  </si>
  <si>
    <t>2200000117212</t>
  </si>
  <si>
    <t>Брелок акриловый "My Mld" Куро №6026</t>
  </si>
  <si>
    <t>2200000117182</t>
  </si>
  <si>
    <t>Брелок акриловый "Natsume Friends" №10</t>
  </si>
  <si>
    <t>2200000129680</t>
  </si>
  <si>
    <t>Брелок акриловый "Natsume Friends" №5</t>
  </si>
  <si>
    <t>2200000129710</t>
  </si>
  <si>
    <t>Брелок акриловый "Natsume Friends" №7</t>
  </si>
  <si>
    <t>2200000130129</t>
  </si>
  <si>
    <t>Брелок акриловый "Pou" 3 маленьких</t>
  </si>
  <si>
    <t>4660447250282</t>
  </si>
  <si>
    <t>Брелок акриловый "Re:zero" №12</t>
  </si>
  <si>
    <t>2200000129178</t>
  </si>
  <si>
    <t>Брелок акриловый "Re:zero" №13</t>
  </si>
  <si>
    <t>2200000129215</t>
  </si>
  <si>
    <t>Брелок акриловый "Re:zero" №9</t>
  </si>
  <si>
    <t>2200000129185</t>
  </si>
  <si>
    <t>Брелок акриловый "Вокалоид" №5</t>
  </si>
  <si>
    <t>2200000129642</t>
  </si>
  <si>
    <t>Брелок акриловый "Грустный котик" интервью</t>
  </si>
  <si>
    <t>4660447224269</t>
  </si>
  <si>
    <t xml:space="preserve">Брелок акриловый "Грустный хомяк " в шляпке </t>
  </si>
  <si>
    <t>4660447251739</t>
  </si>
  <si>
    <t>Брелок акриловый "Грустный хомяк " майн</t>
  </si>
  <si>
    <t>4660447251746</t>
  </si>
  <si>
    <t xml:space="preserve">Брелок акриловый "Грустный хомяк " слезы </t>
  </si>
  <si>
    <t>4660447224245</t>
  </si>
  <si>
    <t>Брелок акриловый "Кот в хлебе" недовольный</t>
  </si>
  <si>
    <t>4660447224153</t>
  </si>
  <si>
    <t>Брелок акриловый "Кот&amp;Мышка" №12</t>
  </si>
  <si>
    <t>2200000148964</t>
  </si>
  <si>
    <t>Брелок акриловый "Коты напуганы" обнимаются</t>
  </si>
  <si>
    <t>4660447224177</t>
  </si>
  <si>
    <t>Брелок акриловый "Майн" Пиксели №8</t>
  </si>
  <si>
    <t>4680107877666</t>
  </si>
  <si>
    <t>Брелок акриловый "Пингвин" в апельсиновой корке №3</t>
  </si>
  <si>
    <t>4660447201901</t>
  </si>
  <si>
    <t>Брелок акриловый "Пингвин" с чипсами №4</t>
  </si>
  <si>
    <t>4660447201918</t>
  </si>
  <si>
    <t>Брелок акриловый "Сейлор Мун" №3</t>
  </si>
  <si>
    <t>4680107877611</t>
  </si>
  <si>
    <t>Брелок акриловый "Сиба-ину" №11</t>
  </si>
  <si>
    <t>4680107877758</t>
  </si>
  <si>
    <t>Брелок акриловый "Сиба-ину" №9</t>
  </si>
  <si>
    <t>4680107877741</t>
  </si>
  <si>
    <t>Брелок акриловый "Собачка" мальтезе, белый</t>
  </si>
  <si>
    <t>4660447224191</t>
  </si>
  <si>
    <t>Брелок акриловый "Туалетный мальчик" №10</t>
  </si>
  <si>
    <t>2200000129260</t>
  </si>
  <si>
    <t>Брелок акриловый "Туалетный мальчик" №11</t>
  </si>
  <si>
    <t>2200000129284</t>
  </si>
  <si>
    <t>Брелок акриловый "Туалетный мальчик" №16</t>
  </si>
  <si>
    <t>2200000129246</t>
  </si>
  <si>
    <t>Брелок акриловый "Туалетный мальчик" №18</t>
  </si>
  <si>
    <t>2200000129253</t>
  </si>
  <si>
    <t>Брелок акриловый "Туалетный мальчик" №2</t>
  </si>
  <si>
    <t>2200000129239</t>
  </si>
  <si>
    <t>Брелок акриловый "Туалетный мальчик" №4</t>
  </si>
  <si>
    <t>2200000129291</t>
  </si>
  <si>
    <t>Брелок акриловый K-pop "Demon hunters" cute Зои</t>
  </si>
  <si>
    <t>4660447262643</t>
  </si>
  <si>
    <t>Брелок акриловый K-pop "Demon hunters" cute Мира</t>
  </si>
  <si>
    <t>4660447262650</t>
  </si>
  <si>
    <t>Брелок акриловый K-pop "Demon hunters" cute Руми</t>
  </si>
  <si>
    <t>4660447262667</t>
  </si>
  <si>
    <t>Брелок акриловый K-pop "Demon hunters" Дерпи, дразнится</t>
  </si>
  <si>
    <t>4660447262629</t>
  </si>
  <si>
    <t>Брелок акриловый K-pop "Demon hunters" Дерпи, поправляет</t>
  </si>
  <si>
    <t>4660447262636</t>
  </si>
  <si>
    <t>Брелок для телефона "Шнур" Кт, белый</t>
  </si>
  <si>
    <t>4660447220193</t>
  </si>
  <si>
    <t>Брелок для телефона "Шнур" Куро, фиолетовый</t>
  </si>
  <si>
    <t>4660447220216</t>
  </si>
  <si>
    <t>Брелок для телефона "Шнур" Мело, розовый</t>
  </si>
  <si>
    <t>4660447251760</t>
  </si>
  <si>
    <t>Брелок мини-игра "Капибара" Джойстик, птички</t>
  </si>
  <si>
    <t>4660447254662</t>
  </si>
  <si>
    <t>Брелок мини-игра "Тетрис" Джойстик, прозрачный</t>
  </si>
  <si>
    <t>4660447229158</t>
  </si>
  <si>
    <t>Брелок мини-игра "Тетрис" Джойстик, розовый</t>
  </si>
  <si>
    <t>4650401150505</t>
  </si>
  <si>
    <t>Брелок мини-игра "Тетрис" Джойстик, синий</t>
  </si>
  <si>
    <t>4660447229172</t>
  </si>
  <si>
    <t>Брелок мини-игра "Хватайка" котик, розовый</t>
  </si>
  <si>
    <t>4660447254808</t>
  </si>
  <si>
    <t>Брелок мини-игра "Хватайка" мишка, бежевый</t>
  </si>
  <si>
    <t>4660447254792</t>
  </si>
  <si>
    <t>Брелок мини-игра "Хватайка" панда, зеленый</t>
  </si>
  <si>
    <t>4660447254785</t>
  </si>
  <si>
    <t>Мягкие брелоки</t>
  </si>
  <si>
    <t>Брелок мягкий "My pet alien pou" (улитка), коричневый</t>
  </si>
  <si>
    <t>4660447210422</t>
  </si>
  <si>
    <t>Брелок мягкий "Plush head" Куро</t>
  </si>
  <si>
    <t>4660447228168</t>
  </si>
  <si>
    <t>Брелок мягкий "Round animals" котик, рыжий</t>
  </si>
  <si>
    <t>4660447224948</t>
  </si>
  <si>
    <t>Брелок мягкий "Барашек Шон" 10 см</t>
  </si>
  <si>
    <t>4660447220353</t>
  </si>
  <si>
    <t>Брелок мягкий "Бонека Амбалулу"</t>
  </si>
  <si>
    <t>4660447243895</t>
  </si>
  <si>
    <t>Брелок мягкий "Йода" 10 см</t>
  </si>
  <si>
    <t>4660447215458</t>
  </si>
  <si>
    <t>Брелок мягкий "Капучино Ассасино"</t>
  </si>
  <si>
    <t>4660447262056</t>
  </si>
  <si>
    <t>Брелок мягкий "Кт" в осьминоге, красный</t>
  </si>
  <si>
    <t>4660447227451</t>
  </si>
  <si>
    <t>Брелок мягкий "Кт" в розовых очках</t>
  </si>
  <si>
    <t>4660447227413</t>
  </si>
  <si>
    <t>Брелок мягкий "Кт" в яблоке с очками</t>
  </si>
  <si>
    <t>4660447227468</t>
  </si>
  <si>
    <t>Брелок мягкий "Лирили Ларила"</t>
  </si>
  <si>
    <t>4660447243604</t>
  </si>
  <si>
    <t>Брелок мягкий "Маленький Тоторо" белый</t>
  </si>
  <si>
    <t>4660447231762</t>
  </si>
  <si>
    <t>Брелок мягкий "Пингвин в костюме" голубой 10 см</t>
  </si>
  <si>
    <t>2200000123770</t>
  </si>
  <si>
    <t>Брелок мягкий "Пингвин в костюме" зеленый 10 см</t>
  </si>
  <si>
    <t>2200000123800</t>
  </si>
  <si>
    <t>Брелок мягкий "Призрак в шапочке" котик</t>
  </si>
  <si>
    <t>4660447231786</t>
  </si>
  <si>
    <t>Брелок мягкий "Санрё" в ассортименте, 1 шт.  (НЕ ИСПОЛЬЗОВАТЬ)</t>
  </si>
  <si>
    <t>2200000127594</t>
  </si>
  <si>
    <t>Брелок мягкий "Собачка в очках" с бубенчиком, коричневый</t>
  </si>
  <si>
    <t>4660447231809</t>
  </si>
  <si>
    <t>Брелок мягкий "Тралалеро Тралала"</t>
  </si>
  <si>
    <t>4660447243574</t>
  </si>
  <si>
    <t>Брелок мягкий "Тунг Тунг Тунг Сахур"</t>
  </si>
  <si>
    <t>4660447243581</t>
  </si>
  <si>
    <t>Брелок мягкий "Хот-дог" 9см</t>
  </si>
  <si>
    <t>4660447231724</t>
  </si>
  <si>
    <t>Брелок мягкий "Чайка" 19см</t>
  </si>
  <si>
    <t>4660447231731</t>
  </si>
  <si>
    <t>Брелок мягкий "Шимпанзини Бананини"</t>
  </si>
  <si>
    <t>4660447243598</t>
  </si>
  <si>
    <t>Брелок мягкий котик "Большие глазки" серый 12 см</t>
  </si>
  <si>
    <t>2200000123831</t>
  </si>
  <si>
    <t>Брелок мягкий котик "Большие глазки" черный 12 см</t>
  </si>
  <si>
    <t>2200000123817</t>
  </si>
  <si>
    <t>Брелок парный "Кит и Лошадь" 2шт</t>
  </si>
  <si>
    <t>4660447266344</t>
  </si>
  <si>
    <t>Брелок парный "Сердце и ключ", i love you</t>
  </si>
  <si>
    <t>4660447227062</t>
  </si>
  <si>
    <t>Брелок парный "Сердце-котики", серый и черный</t>
  </si>
  <si>
    <t>4660447227079</t>
  </si>
  <si>
    <t>Брелок парный "Сердце", forever love you</t>
  </si>
  <si>
    <t>4660447227055</t>
  </si>
  <si>
    <t>Брелок парный "Сердце", матовый и глянцевый</t>
  </si>
  <si>
    <t>4660447227048</t>
  </si>
  <si>
    <t>Брелок-антистресс "3D змея" кустарниковая гадюка, в асс-те 1 шт</t>
  </si>
  <si>
    <t>4660447264463</t>
  </si>
  <si>
    <t>Брелок-антистресс "Animal poppling eyes" овечка</t>
  </si>
  <si>
    <t>4650401159478</t>
  </si>
  <si>
    <t>Брелок-антистресс "Animal poppling eyes" хагги вагги</t>
  </si>
  <si>
    <t>2200000118288</t>
  </si>
  <si>
    <t>Брелок-антистресс "Labubu" меняющий лицо, в ассортименте 1шт</t>
  </si>
  <si>
    <t>4660447239614</t>
  </si>
  <si>
    <t>Брелок-антистресс "Panda-pod" черно-белый</t>
  </si>
  <si>
    <t>4660447250060</t>
  </si>
  <si>
    <t>Брелок-антистресс "Гитара", розовый</t>
  </si>
  <si>
    <t>4680107877543</t>
  </si>
  <si>
    <t>Брелок-антистресс "Гитара", фиолетовый</t>
  </si>
  <si>
    <t>4680107877529</t>
  </si>
  <si>
    <t>Брелок-антистресс "Гитара", черный</t>
  </si>
  <si>
    <t>4680107877536</t>
  </si>
  <si>
    <t>Брелок-антистресс "Кораблик на волнах" бело-коричневый</t>
  </si>
  <si>
    <t>4660447270808</t>
  </si>
  <si>
    <t>Брелок-антистресс "Кораблик на волнах" черно-зеленый</t>
  </si>
  <si>
    <t>4660447270792</t>
  </si>
  <si>
    <t>Брелок-антистресс "Крокодил"</t>
  </si>
  <si>
    <t>4670304163174</t>
  </si>
  <si>
    <t>Брелок-антистресс "Куро" меняющий лицо</t>
  </si>
  <si>
    <t>4660447210156</t>
  </si>
  <si>
    <t>Брелок-антистресс "Курочка"</t>
  </si>
  <si>
    <t>4680107875723</t>
  </si>
  <si>
    <t>Брелок-антистресс "Панда" меняющий лицо, в ассортименте 1шт</t>
  </si>
  <si>
    <t>4660447242416</t>
  </si>
  <si>
    <t>Брелок-блокнот "Cinnamon"в ассортименте 1 шт.</t>
  </si>
  <si>
    <t>4680107878021</t>
  </si>
  <si>
    <t>Брелок-блокнот "Demon Slayer" в ассортименте 1шт</t>
  </si>
  <si>
    <t>2200000080134</t>
  </si>
  <si>
    <t>Брелок-блокнот "Genshin Impact" в ассортименте 1 шт</t>
  </si>
  <si>
    <t>4680107878038</t>
  </si>
  <si>
    <t>Брелок-блокнот "Kuro" в ассортименте 1шт</t>
  </si>
  <si>
    <t>4650401159515</t>
  </si>
  <si>
    <t>Брелок-блокнот "My Mld" в ассортименте 1 шт.</t>
  </si>
  <si>
    <t>2200000080158</t>
  </si>
  <si>
    <t>Брелок-блокнот "Sumikko" в ассортименте 1шт</t>
  </si>
  <si>
    <t>2200000158703</t>
  </si>
  <si>
    <t>Брелок-головоломка "Лабиринт" в ассортименте 1шт</t>
  </si>
  <si>
    <t>4670304163181</t>
  </si>
  <si>
    <t>Калькуляторы</t>
  </si>
  <si>
    <t xml:space="preserve">Брелок-калькулятор "Зайчик" НЕ ИСПОЛЬЗОВАТЬ </t>
  </si>
  <si>
    <t>4680107877079</t>
  </si>
  <si>
    <t>Брелок-калькулятор "Лягушка"</t>
  </si>
  <si>
    <t>4680107877086</t>
  </si>
  <si>
    <t>Брелок-мини-игра "WOW basketball" синий</t>
  </si>
  <si>
    <t>4660447250046</t>
  </si>
  <si>
    <t>Рюкзаки, кошельки</t>
  </si>
  <si>
    <t>Монетницы</t>
  </si>
  <si>
    <t>Брелок-монетница "Кот Гарфилд" круглый</t>
  </si>
  <si>
    <t>4660447202892</t>
  </si>
  <si>
    <t>Брелок-монетница "Котик" розовый</t>
  </si>
  <si>
    <t>4660447227499</t>
  </si>
  <si>
    <t>Брелок-монетница "Котик" трехцветный</t>
  </si>
  <si>
    <t>4660447227536</t>
  </si>
  <si>
    <t>Брелок-монетница "Майн" Creeper</t>
  </si>
  <si>
    <t>4660447266856</t>
  </si>
  <si>
    <t>Брелок-монетница "Мишка" 12см</t>
  </si>
  <si>
    <t>2200000155979</t>
  </si>
  <si>
    <t>Брелок-монетница "Тоторо" 14х9см</t>
  </si>
  <si>
    <t>4670304162528</t>
  </si>
  <si>
    <t>Брелок-ночник "Labubu" One piece, Luffy</t>
  </si>
  <si>
    <t>4660447249804</t>
  </si>
  <si>
    <t>Брелок-ночник "Labubu" One piece, Zoro</t>
  </si>
  <si>
    <t>4660447249811</t>
  </si>
  <si>
    <t xml:space="preserve">Брелок-проектор "Кинопроектор" единорог, розовый </t>
  </si>
  <si>
    <t>4660447253887</t>
  </si>
  <si>
    <t>Брелок-проектор "Кинопроектор" котик, желтый</t>
  </si>
  <si>
    <t>4660447253900</t>
  </si>
  <si>
    <t xml:space="preserve">Брелок-проектор "Кинопроектор" мишка, фиолетовый </t>
  </si>
  <si>
    <t>4660447253894</t>
  </si>
  <si>
    <t>Брелок-тамагочи "Dinosaur" зеленый</t>
  </si>
  <si>
    <t>4660447254884</t>
  </si>
  <si>
    <t>Брелок-тамагочи "Dinosaur" оранжевый</t>
  </si>
  <si>
    <t>4660447254877</t>
  </si>
  <si>
    <t>Брелок-фонарик "Zoo Рюкзак" Капибара, коричневый</t>
  </si>
  <si>
    <t>4660447205459</t>
  </si>
  <si>
    <t>Брелок-фонарик "Zoo Рюкзак" Капибара, четыре мандаринки</t>
  </si>
  <si>
    <t>4660447227109</t>
  </si>
  <si>
    <t>Брелок-фонарик "Zoo Рюкзак" Куро, в ассортименте 1шт</t>
  </si>
  <si>
    <t>4660447205466</t>
  </si>
  <si>
    <t>Брелок-фонарик "Zoo Рюкзак" розовый</t>
  </si>
  <si>
    <t>4670304166113</t>
  </si>
  <si>
    <t>Брелок-фонарик "Zoo Рюкзак" серый</t>
  </si>
  <si>
    <t>4670304166120</t>
  </si>
  <si>
    <t>Брелок-фотоаппарат "Кт", розовый</t>
  </si>
  <si>
    <t>4680107877567</t>
  </si>
  <si>
    <t>Брелок-фотоаппарат "Куро", фиолетовый</t>
  </si>
  <si>
    <t>4680107877574</t>
  </si>
  <si>
    <t>Чехлы для карт</t>
  </si>
  <si>
    <t>Брелок-чехол для карты "Unicorn", blueberry creum</t>
  </si>
  <si>
    <t>2200000135544</t>
  </si>
  <si>
    <t>Брелок-чехол для карты "Unicorn", grape creum</t>
  </si>
  <si>
    <t>2200000135537</t>
  </si>
  <si>
    <t>Брелок-чехол для карты "Unicorn", litchi creum</t>
  </si>
  <si>
    <t>2200000135551</t>
  </si>
  <si>
    <t>Значки (общий)</t>
  </si>
  <si>
    <t>Брошь двойная "Angry dinosaur" зеленый</t>
  </si>
  <si>
    <t>4660447253689</t>
  </si>
  <si>
    <t>Брошь двойная "SpongeBob" Patrick, розовый</t>
  </si>
  <si>
    <t>4660447253696</t>
  </si>
  <si>
    <t>Брошь двойная "Тигренок" рыжий</t>
  </si>
  <si>
    <t>4660447253672</t>
  </si>
  <si>
    <t>Бутафорский нож с убирающимся лезвием 18,8см</t>
  </si>
  <si>
    <t>4680107873675</t>
  </si>
  <si>
    <t>Бутылочки</t>
  </si>
  <si>
    <t>Бутылка "Never Give Up" cерый, 800мл</t>
  </si>
  <si>
    <t>4660447222173</t>
  </si>
  <si>
    <t>Бутылка "Never Give Up" кремово-белый, 800мл</t>
  </si>
  <si>
    <t>4660447222197</t>
  </si>
  <si>
    <t>Бутылка "Never Give Up" черный, 800мл</t>
  </si>
  <si>
    <t>4660447222180</t>
  </si>
  <si>
    <t>Бутылочка "Believe" матово-зеленый, 600 мл</t>
  </si>
  <si>
    <t>2200000130297</t>
  </si>
  <si>
    <t>Бутылочка "Believe" матово-синий, 600 мл</t>
  </si>
  <si>
    <t>2200000130266</t>
  </si>
  <si>
    <t>Бутылочка "Cool bear" белый, 800мл</t>
  </si>
  <si>
    <t>4660447217346</t>
  </si>
  <si>
    <t>Бутылочка "Cool bear" розовый, 800мл</t>
  </si>
  <si>
    <t>4660447217339</t>
  </si>
  <si>
    <t>Бутылочка "Cool bear" фиолетовый, 800мл</t>
  </si>
  <si>
    <t>4660447217322</t>
  </si>
  <si>
    <t>Бутылочка "Deer" голубой, 500 мл</t>
  </si>
  <si>
    <t>4670304167219</t>
  </si>
  <si>
    <t>Бутылочка "Energy Center" зеленый, 300мл</t>
  </si>
  <si>
    <t>4660447212310</t>
  </si>
  <si>
    <t>Бутылочка "Ice cream" бежевый, 1300мл</t>
  </si>
  <si>
    <t>4660447219821</t>
  </si>
  <si>
    <t>Бутылочка "Ice cream" розовый, 1300мл</t>
  </si>
  <si>
    <t>4660447219838</t>
  </si>
  <si>
    <t>Бутылочка "Ice cream" черный, 1300мл</t>
  </si>
  <si>
    <t>4660447219814</t>
  </si>
  <si>
    <t>Бутылочка "Lightning" с трубочкой, голубой, 1100мл</t>
  </si>
  <si>
    <t>4660447217377</t>
  </si>
  <si>
    <t>Бутылочка "Lightning" с трубочкой, розовый, 1100 мл</t>
  </si>
  <si>
    <t>4660447217360</t>
  </si>
  <si>
    <t>Бутылочка "Lightning" с трубочкой, черный, 1100мл</t>
  </si>
  <si>
    <t>4660447217353</t>
  </si>
  <si>
    <t>Бутылочка "My bottle" желтая с чехлом</t>
  </si>
  <si>
    <t>2200000037985</t>
  </si>
  <si>
    <t>Бутылочка "My Mld" Куро, 350мл</t>
  </si>
  <si>
    <t>4650401154725</t>
  </si>
  <si>
    <t>Бутылочка "OhioTure" розовый, 450мл</t>
  </si>
  <si>
    <t>4660447217391</t>
  </si>
  <si>
    <t>Бутылочка "OhioTure" черный, 450мл</t>
  </si>
  <si>
    <t>4660447217384</t>
  </si>
  <si>
    <t>Бутылочка "Perfect" белый</t>
  </si>
  <si>
    <t>4660447232806</t>
  </si>
  <si>
    <t>Бутылочка "Perfect" черный</t>
  </si>
  <si>
    <t>4660447232790</t>
  </si>
  <si>
    <t>Бутылочка "Sport Bottle" голубой, 700 мл</t>
  </si>
  <si>
    <t>2200000127662</t>
  </si>
  <si>
    <t>Бутылочка "Time Cup" Fortune, 600мл</t>
  </si>
  <si>
    <t>4680107874399</t>
  </si>
  <si>
    <t>Бутылочка "Violent Bear" розовый, 650мл</t>
  </si>
  <si>
    <t>4660447212112</t>
  </si>
  <si>
    <t>Бутылочка "Мишка" с трубочкой, бежевый, 1000мл</t>
  </si>
  <si>
    <t>4660447232738</t>
  </si>
  <si>
    <t>Бутылочка "Три Ромашки" 500мл</t>
  </si>
  <si>
    <t>2200000156532</t>
  </si>
  <si>
    <t>Бутылочка "Шесть Ромашек" 500мл</t>
  </si>
  <si>
    <t>2200000156525</t>
  </si>
  <si>
    <t>Бутылочка двойная, с трубочкой "My Mld" Мело, красный, 520мл</t>
  </si>
  <si>
    <t>4680107878861</t>
  </si>
  <si>
    <t>Бутылочка двойная, с трубочкой "Капибара" коричневый, 600мл</t>
  </si>
  <si>
    <t>4660447232479</t>
  </si>
  <si>
    <t>Бутылочка прозрачная "Bear" белый, 450мл</t>
  </si>
  <si>
    <t>4680107877901</t>
  </si>
  <si>
    <t>Бутылочка прозрачная "Bear" коричневый, 450мл</t>
  </si>
  <si>
    <t>4680107877895</t>
  </si>
  <si>
    <t>Бутылочка прозрачная "Cat's Paw" 550мл</t>
  </si>
  <si>
    <t>4680107874375</t>
  </si>
  <si>
    <t>Бутылочка прозрачная "My bottle" желтая с чехлом</t>
  </si>
  <si>
    <t>2200000050335</t>
  </si>
  <si>
    <t>Бутылочка прозрачная "My bottle" зеленая с чехлом</t>
  </si>
  <si>
    <t>2200000050342</t>
  </si>
  <si>
    <t>Бутылочка прозрачная "My bottle" розовая с чехлом</t>
  </si>
  <si>
    <t>2200000050328</t>
  </si>
  <si>
    <t xml:space="preserve">Бутылочка прозрачная "Корица" голубой, 700 мл. </t>
  </si>
  <si>
    <t>4650401151052</t>
  </si>
  <si>
    <t xml:space="preserve">Бутылочка прозрачная "Куро" фиолетовый, 700 мл. </t>
  </si>
  <si>
    <t>4650401151038</t>
  </si>
  <si>
    <t xml:space="preserve">Бутылочка прозрачная "Мело" розовый, 700 мл. </t>
  </si>
  <si>
    <t>4650401151045</t>
  </si>
  <si>
    <t>Бутылочка с трубочкой "Drink Me" зеленый, 650мл</t>
  </si>
  <si>
    <t>4660447212297</t>
  </si>
  <si>
    <t>Бутылочка с трубочкой "Hola" зеленый, 1300мл</t>
  </si>
  <si>
    <t>4660447212532</t>
  </si>
  <si>
    <t>Бутылочка с трубочкой "Hola" черный, 850мл</t>
  </si>
  <si>
    <t>4660447212181</t>
  </si>
  <si>
    <t>Бутылочка с трубочкой "My Mld" hello Корица, 800мл</t>
  </si>
  <si>
    <t>4660447232486</t>
  </si>
  <si>
    <t>Бутылочка с трубочкой "My Mld" hello Куро, 800мл</t>
  </si>
  <si>
    <t>4660447232493</t>
  </si>
  <si>
    <t>Бутылочка с трубочкой "My Mld" hello Мело, 800мл</t>
  </si>
  <si>
    <t>4660447232509</t>
  </si>
  <si>
    <t>Ваза "Crystal", для сухоцветов, в ассортименте 1шт</t>
  </si>
  <si>
    <t>4660447256529</t>
  </si>
  <si>
    <t>Ваза "Grace", для сухоцветов, в ассортименте 1шт</t>
  </si>
  <si>
    <t>4660447242072</t>
  </si>
  <si>
    <t>Ваза "Jug" перламутровый</t>
  </si>
  <si>
    <t>4660447241877</t>
  </si>
  <si>
    <t>Ваза "Jug" серый</t>
  </si>
  <si>
    <t>4660447241884</t>
  </si>
  <si>
    <t>Ваза "Retro" черный</t>
  </si>
  <si>
    <t>4660447241907</t>
  </si>
  <si>
    <t>Ваза для печенья керамическая "Тыква-череп", оранжевая</t>
  </si>
  <si>
    <t>4660447256437</t>
  </si>
  <si>
    <t>Перчатки</t>
  </si>
  <si>
    <t>Варежки "Liumu", белый</t>
  </si>
  <si>
    <t>4670429010810</t>
  </si>
  <si>
    <t>Варежки "Liumu", коричневый</t>
  </si>
  <si>
    <t>4670429010827</t>
  </si>
  <si>
    <t>Варежки "Кошачьи лапки" белый</t>
  </si>
  <si>
    <t>4670429010834</t>
  </si>
  <si>
    <t>Варежки "Кошачьи лапки" розовый</t>
  </si>
  <si>
    <t>4670429010841</t>
  </si>
  <si>
    <t>Варежки "Монстрик", белый</t>
  </si>
  <si>
    <t>4670429010872</t>
  </si>
  <si>
    <t>Варежки плюшевые "Lucky Bear", бежевый</t>
  </si>
  <si>
    <t>4670429010896</t>
  </si>
  <si>
    <t>Варежки плюшевые "Lucky Bear", коричневый</t>
  </si>
  <si>
    <t>4670429010919</t>
  </si>
  <si>
    <t>Варежки-митенки "Волк" черный</t>
  </si>
  <si>
    <t>4670429010926</t>
  </si>
  <si>
    <t>Варежки-митенки "Овечка" белый</t>
  </si>
  <si>
    <t>4670429010933</t>
  </si>
  <si>
    <t>Аксессуары для косплея</t>
  </si>
  <si>
    <t>Веер "Кт" розовый</t>
  </si>
  <si>
    <t>4660447238808</t>
  </si>
  <si>
    <t>Веер "Куро" фиолетово-белый</t>
  </si>
  <si>
    <t>4660447238792</t>
  </si>
  <si>
    <t>Веер "Магическая битва"</t>
  </si>
  <si>
    <t>4660447233698</t>
  </si>
  <si>
    <t>Вентиляторы</t>
  </si>
  <si>
    <t>Вентилятор  "Mini Fan" Cinnamon с подставкой, бело-голубой</t>
  </si>
  <si>
    <t>4660447239577</t>
  </si>
  <si>
    <t>Вентилятор  "Mini Fan" Kuro с подставкой, фиолетовый</t>
  </si>
  <si>
    <t>4660447239546</t>
  </si>
  <si>
    <t>Вентилятор  "Mini Fan" Kuro с подставкой, черно-фиолетовый</t>
  </si>
  <si>
    <t>4660447239553</t>
  </si>
  <si>
    <t>Вентилятор  "Mini Fan" Melo с подставкой, бело-розовый</t>
  </si>
  <si>
    <t>4660447239560</t>
  </si>
  <si>
    <t>Вентилятор мини "Mini Fan" капибара</t>
  </si>
  <si>
    <t>4660447230901</t>
  </si>
  <si>
    <t>Вентилятор на шею "DianDi" Kuro</t>
  </si>
  <si>
    <t>4660447230468</t>
  </si>
  <si>
    <t>Вентилятор на шею "DianDi" капибара</t>
  </si>
  <si>
    <t>4660447231212</t>
  </si>
  <si>
    <t>Вентилятор на шею "Зайка" розово-голубой</t>
  </si>
  <si>
    <t>4660447230598</t>
  </si>
  <si>
    <t>Вентилятор портативный "DianDi" панда</t>
  </si>
  <si>
    <t>4660447230529</t>
  </si>
  <si>
    <t>Вентилятор ручной "Cats types" розовый</t>
  </si>
  <si>
    <t>4660447223132</t>
  </si>
  <si>
    <t>Вентилятор ручной "Cool Summer" с подставкой, Kuro</t>
  </si>
  <si>
    <t>4660447230550</t>
  </si>
  <si>
    <t>Вентилятор ручной "Cool Summer" с подставкой, Melo</t>
  </si>
  <si>
    <t>4660447230567</t>
  </si>
  <si>
    <t>Вентилятор ручной "LingPan" с подставкой, Cinnamon</t>
  </si>
  <si>
    <t>4660447230475</t>
  </si>
  <si>
    <t>Вентилятор ручной "Mini Fan" голубой</t>
  </si>
  <si>
    <t>4660447223156</t>
  </si>
  <si>
    <t>Вентилятор ручной "Mini Fan" с подставкой, мишка</t>
  </si>
  <si>
    <t>4660447223187</t>
  </si>
  <si>
    <t>Вентилятор ручной "Mini Fan" с подставкой, мишка, розовый</t>
  </si>
  <si>
    <t>4660447230963</t>
  </si>
  <si>
    <t>Вентилятор ручной "Mini Handheld Fan" зеленый</t>
  </si>
  <si>
    <t>4660447223125</t>
  </si>
  <si>
    <t>Вентилятор ручной "Retro" с подставкой, белый</t>
  </si>
  <si>
    <t>4660447230932</t>
  </si>
  <si>
    <t>Вентилятор-часы "Cartoon Watch" капибара</t>
  </si>
  <si>
    <t>4660447230512</t>
  </si>
  <si>
    <t>Вентилятор-часы "Cartoon Watch" котик голубой</t>
  </si>
  <si>
    <t>4660447231199</t>
  </si>
  <si>
    <t>Вентилятор-часы "Cartoon Watch" котик желтый</t>
  </si>
  <si>
    <t>4660447231205</t>
  </si>
  <si>
    <t>Вентилятор-часы "Cartoon Watch" котик розовый</t>
  </si>
  <si>
    <t>4660447230536</t>
  </si>
  <si>
    <t>Вентилятор-часы "Cartoon Watch" котик фиолетовый</t>
  </si>
  <si>
    <t>4660447230505</t>
  </si>
  <si>
    <t>Вилка "Bubbles", белый</t>
  </si>
  <si>
    <t>4660447241983</t>
  </si>
  <si>
    <t>Вилка десертная "Лапка", розовый</t>
  </si>
  <si>
    <t>4660447242034</t>
  </si>
  <si>
    <t>Влажные салфетки</t>
  </si>
  <si>
    <t>Влажные салфетки "Wet wipes" Hello, в ассортименте 1 уп.по 10шт.</t>
  </si>
  <si>
    <t>660447208658</t>
  </si>
  <si>
    <t>Влажные салфетки "Динозавр" 1 уп. по 10шт.</t>
  </si>
  <si>
    <t>4640412670505</t>
  </si>
  <si>
    <t>Влажные салфетки "Жираф" 1 уп. по 10шт.</t>
  </si>
  <si>
    <t>4640412670512</t>
  </si>
  <si>
    <t>Влажные салфетки "Розовый слон" 1 уп. по 10шт.</t>
  </si>
  <si>
    <t>4640412670536</t>
  </si>
  <si>
    <t>Влажные салфетки Mini "Cute Cat" 1 уп. по 8шт.</t>
  </si>
  <si>
    <t>4640412670550</t>
  </si>
  <si>
    <t>Влажные салфетки Mini "JHSY" в ассортименте, 1 уп. по 8шт.</t>
  </si>
  <si>
    <t>4640412673438</t>
  </si>
  <si>
    <t>Влажные салфетки Mini "Peach Girl" 1 уп. по 8шт.</t>
  </si>
  <si>
    <t>4640412670581</t>
  </si>
  <si>
    <t>Влажные салфетки Mini "Pineapple Bag" 1 уп. по 8шт.</t>
  </si>
  <si>
    <t>4640412670598</t>
  </si>
  <si>
    <t>Влажные салфетки Mini "Pink Rabbit&amp;Girl" 1 уп. по 8шт.</t>
  </si>
  <si>
    <t>4640412670604</t>
  </si>
  <si>
    <t>Влажные салфетки Mini "Purple Space" 1 уп. по 8шт.</t>
  </si>
  <si>
    <t>4640412673445</t>
  </si>
  <si>
    <t>Влажные салфетки Mini "Sky Rabbit" 1 уп. по 8шт.</t>
  </si>
  <si>
    <t>4640412670611</t>
  </si>
  <si>
    <t>Влажные салфетки Mini "Watermelon Girl" 1 уп. по 8шт.</t>
  </si>
  <si>
    <t>4640412670635</t>
  </si>
  <si>
    <t>Влажные салфетки Mini "Корги на троне" 1 уп. по 8шт.</t>
  </si>
  <si>
    <t>4640412673452</t>
  </si>
  <si>
    <t>Влажные салфетки Mini "Лапка" 1 уп. по 8шт.</t>
  </si>
  <si>
    <t>4660442248703</t>
  </si>
  <si>
    <t>Водный пистолет "Chibi hero" железный человек</t>
  </si>
  <si>
    <t>4660447242393</t>
  </si>
  <si>
    <t>Водный пистолет "Chibi hero" человек-паук</t>
  </si>
  <si>
    <t>4660447242386</t>
  </si>
  <si>
    <t>Водный пистолет "Color" фиолетово-зеленый</t>
  </si>
  <si>
    <t>4660447242409</t>
  </si>
  <si>
    <t>Водный пистолет "Power" акула</t>
  </si>
  <si>
    <t>4660447234282</t>
  </si>
  <si>
    <t>Водный пистолет "Power" динозавр</t>
  </si>
  <si>
    <t>4660447234268</t>
  </si>
  <si>
    <t>Водный пистолет "Power" единорог</t>
  </si>
  <si>
    <t>4660447234251</t>
  </si>
  <si>
    <t>Водный пистолет "Power" лягушка</t>
  </si>
  <si>
    <t>4660447234275</t>
  </si>
  <si>
    <t>Водный пистолет "PvZ" горох, светло-зеленый</t>
  </si>
  <si>
    <t>4660447234336</t>
  </si>
  <si>
    <t>Водный пистолет "PvZ" горох, темно-зеленый</t>
  </si>
  <si>
    <t>4660447234350</t>
  </si>
  <si>
    <t>Водный пистолет "Водяной" зеленый</t>
  </si>
  <si>
    <t>4660447234367</t>
  </si>
  <si>
    <t>Водный пистолет "Капибара" №1115</t>
  </si>
  <si>
    <t>4660447211535</t>
  </si>
  <si>
    <t>Водный пистолет "Плавательный круг" капибара</t>
  </si>
  <si>
    <t>4660447234237</t>
  </si>
  <si>
    <t>Водный пистолет "Плавательный круг" морской котик</t>
  </si>
  <si>
    <t>4660447234244</t>
  </si>
  <si>
    <t>Водный пистолет "Пузырь" космонавт</t>
  </si>
  <si>
    <t>4660447215274</t>
  </si>
  <si>
    <t>Водный пистолет "Пузырь" лягушка</t>
  </si>
  <si>
    <t>4660447214956</t>
  </si>
  <si>
    <t xml:space="preserve">Водный пистолет "Рука" Железный человек с очками № 666А-1 </t>
  </si>
  <si>
    <t>4660447272796</t>
  </si>
  <si>
    <t>Игрушки для активного отдыха</t>
  </si>
  <si>
    <t>Воздушный змей "Бабочка" розовый (120 см)</t>
  </si>
  <si>
    <t>4660447242607</t>
  </si>
  <si>
    <t>Воздушный змей "Капибара", на крокодиле (120 см)</t>
  </si>
  <si>
    <t>4660447242294</t>
  </si>
  <si>
    <t>Воздушный змей "Капибара", с мандаринкой (120 см)</t>
  </si>
  <si>
    <t>4660447242287</t>
  </si>
  <si>
    <t>Воздушный змей "Кт", цветы (120 см)</t>
  </si>
  <si>
    <t>4660447242331</t>
  </si>
  <si>
    <t>Воздушный змей "Куро", ведьмочка (120 см)</t>
  </si>
  <si>
    <t>4660447242324</t>
  </si>
  <si>
    <t>Воздушный змей "Куро", с зеркалом (120 см)</t>
  </si>
  <si>
    <t>4660447242584</t>
  </si>
  <si>
    <t>Воздушный змей "Мело", с игрушкой (120 см)</t>
  </si>
  <si>
    <t>4660447242348</t>
  </si>
  <si>
    <t>Воздушный змей "Пика-пика", граффити (120 см)</t>
  </si>
  <si>
    <t>4660447242300</t>
  </si>
  <si>
    <t>Воздушный змей "Три капибары" желтый (120 см)</t>
  </si>
  <si>
    <t>4660447242591</t>
  </si>
  <si>
    <t>Волшебная палочка "Альбус Дамблдор" с подсветкой</t>
  </si>
  <si>
    <t>4660447261622</t>
  </si>
  <si>
    <t>Волшебная палочка "Волан-де-Морт" с подсветкой</t>
  </si>
  <si>
    <t>4660447261653</t>
  </si>
  <si>
    <t>Волшебная палочка "Гарри Поттер" с подсветкой</t>
  </si>
  <si>
    <t>4660447261639</t>
  </si>
  <si>
    <t>Волшебная палочка "Гермиона Грейнджер" с подсветкой</t>
  </si>
  <si>
    <t>4660447261646</t>
  </si>
  <si>
    <t>Татуировки временные</t>
  </si>
  <si>
    <t>Временная татуировка "Characters" A-30, 5.7x9.7 см</t>
  </si>
  <si>
    <t>2200000073266</t>
  </si>
  <si>
    <t>Временная татуировка "Characters" D-30, 5.7x9.7 см, в ассортименте</t>
  </si>
  <si>
    <t>2200000124746</t>
  </si>
  <si>
    <t>Временная татуировка "Characters" F-30, 5.7x9.7 см, в ассортименте</t>
  </si>
  <si>
    <t>2200000124579</t>
  </si>
  <si>
    <t>Временная татуировка "Characters" G-30, 5.7x9.7 см</t>
  </si>
  <si>
    <t>2200000073259</t>
  </si>
  <si>
    <t>Временная татуировка "Characters" H2-30, 5.7x9.7 см, в ассортименте</t>
  </si>
  <si>
    <t>2200000124548</t>
  </si>
  <si>
    <t>Временная татуировка "Characters" INS-30, 5.7x9.7 см, в ассортименте</t>
  </si>
  <si>
    <t>2200000124678</t>
  </si>
  <si>
    <t>Временная татуировка "Characters" L-30, 5.7x9.7 см</t>
  </si>
  <si>
    <t>2200000073334</t>
  </si>
  <si>
    <t>Временная татуировка "Characters" O-30, 5.7x9.7 см, в ассортименте</t>
  </si>
  <si>
    <t>2200000124616</t>
  </si>
  <si>
    <t>Временная татуировка "Characters" Q-30, 5.7x9.7 см</t>
  </si>
  <si>
    <t>2200000073280</t>
  </si>
  <si>
    <t>Временная татуировка "Characters" SN-30, 5.7x9.7 см, в ассортименте</t>
  </si>
  <si>
    <t>2200000124715</t>
  </si>
  <si>
    <t>Временная татуировка "Characters" U-30, 5.7x9.7 см</t>
  </si>
  <si>
    <t>2200000073297</t>
  </si>
  <si>
    <t>Временная татуировка "Characters" XB, 5.7x9.7 см, в ассортименте</t>
  </si>
  <si>
    <t>2200000124708</t>
  </si>
  <si>
    <t>Временная татуировка "Harry Potter" №465</t>
  </si>
  <si>
    <t>4680107874689</t>
  </si>
  <si>
    <t>Временная татуировка "Pink vibe" E051-060, в ассортименте 1шт</t>
  </si>
  <si>
    <t>4660447235166</t>
  </si>
  <si>
    <t>Временная татуировка "Sakura" A-30, 5.7x9.7 см</t>
  </si>
  <si>
    <t>2200000073303</t>
  </si>
  <si>
    <t>Временная татуировка "Глазастик" №385</t>
  </si>
  <si>
    <t>4660447235098</t>
  </si>
  <si>
    <t>Временная татуировка "Капибара" №624</t>
  </si>
  <si>
    <t>4660447235104</t>
  </si>
  <si>
    <t>Временная татуировка "Кот Чи" №111</t>
  </si>
  <si>
    <t>4680107874726</t>
  </si>
  <si>
    <t>Временная татуировка "Куро" №562</t>
  </si>
  <si>
    <t>4680107874740</t>
  </si>
  <si>
    <t>Средства для ванны и душа</t>
  </si>
  <si>
    <t>Выжиматель для тюбиков "Куро" бело-черный</t>
  </si>
  <si>
    <t>4660447258806</t>
  </si>
  <si>
    <t>Гамак для плавания "Бантики" розовый, 135см</t>
  </si>
  <si>
    <t>4660447231175</t>
  </si>
  <si>
    <t>Гамак для плавания "Полоски" желтый</t>
  </si>
  <si>
    <t>4660447231182</t>
  </si>
  <si>
    <t>Гелевые часы</t>
  </si>
  <si>
    <t>Гелевая подставка для ручек "Эйфелева башня"</t>
  </si>
  <si>
    <t>4660447272840</t>
  </si>
  <si>
    <t>Гелевая фигурка-антистресс "Манэки-Нэко" красный</t>
  </si>
  <si>
    <t>4660447270747</t>
  </si>
  <si>
    <t>Гелевая фигурка-антистресс "Манэки-Нэко" черный</t>
  </si>
  <si>
    <t>4660447270754</t>
  </si>
  <si>
    <t>Гелевые часы "Зайка с цветком" в ассортименте 1шт</t>
  </si>
  <si>
    <t>4660447260434</t>
  </si>
  <si>
    <t>Гелевые часы "Изгиб" синий-розовый, 13х9 см</t>
  </si>
  <si>
    <t>4660447235487</t>
  </si>
  <si>
    <t>Гелевые часы антистресс "Капельки" в ассортименте 1шт</t>
  </si>
  <si>
    <t>4660447272833</t>
  </si>
  <si>
    <t>Гелевые часы розовый-желтый, 14х9 см</t>
  </si>
  <si>
    <t>4660447235838</t>
  </si>
  <si>
    <t>Гелевые часы-магнит "Жители океана" прямоугольный, в асс-те 1шт</t>
  </si>
  <si>
    <t>4660447260410</t>
  </si>
  <si>
    <t>Гелевые часы-магнит "Корабль" прямоугольный, в ассортименте 1шт</t>
  </si>
  <si>
    <t>4660447260403</t>
  </si>
  <si>
    <t>Гелевый "Кораблик в кораблике" в ассотрименте 1шт</t>
  </si>
  <si>
    <t>4660447272888</t>
  </si>
  <si>
    <t>Гелевый "Флакон духов" в ассотрименте 1шт</t>
  </si>
  <si>
    <t>4660447272857</t>
  </si>
  <si>
    <t>Маски для лица</t>
  </si>
  <si>
    <t>Гель "Pretty Cowry" с натуральным соком алоэ вера многофункциональный, 260 мл</t>
  </si>
  <si>
    <t>6975050623315</t>
  </si>
  <si>
    <t>Гель для душа</t>
  </si>
  <si>
    <t>Гель для душа "TeenBee" аромат карамели, 300 мл</t>
  </si>
  <si>
    <t>6900106056571</t>
  </si>
  <si>
    <t>Гель для душа "TeenBee" аромат сладкой ваты, 300 мл</t>
  </si>
  <si>
    <t>6900106056595</t>
  </si>
  <si>
    <t>Гель для душа "TeenBee" аромат фруктового леденца, 300 мл</t>
  </si>
  <si>
    <t>6900106056588</t>
  </si>
  <si>
    <t>Патчи</t>
  </si>
  <si>
    <t>Гидрогелевые патчи для глаз "Luofmiss" с коралловым комплексом двухцветные</t>
  </si>
  <si>
    <t>6973098898269</t>
  </si>
  <si>
    <t>Гидрофильное масло "Veze" для лица с черным чаем, 150мл</t>
  </si>
  <si>
    <t>6942349704642</t>
  </si>
  <si>
    <t>Гирлянды</t>
  </si>
  <si>
    <t>Гирлянда "Кт" 1,5 м 10 лампочек</t>
  </si>
  <si>
    <t>4660447203615</t>
  </si>
  <si>
    <t>Гирлянда "Лапка" 1,5 м 10 лампочек</t>
  </si>
  <si>
    <t>4670304164072</t>
  </si>
  <si>
    <t>Гирлянда "НГ Ёлочка" 1,5 м 10 лампочек</t>
  </si>
  <si>
    <t>4660447203622</t>
  </si>
  <si>
    <t>Гирлянда "НГ Леденец-трость" 1,5 м 10 лампочек</t>
  </si>
  <si>
    <t>4670304164096</t>
  </si>
  <si>
    <t>Гирлянда "НГ Новогодние шары" 1,5 м 10 лампочек</t>
  </si>
  <si>
    <t>4670304164089</t>
  </si>
  <si>
    <t>Гирлянда "Облачко" 1,5 м 10 лампочек</t>
  </si>
  <si>
    <t>4660447203639</t>
  </si>
  <si>
    <t>Гирлянда "Панда" 1,5 м 10 лампочек</t>
  </si>
  <si>
    <t>4670304164065</t>
  </si>
  <si>
    <t>Головоломка "Magic Cube" звёздно-голубой</t>
  </si>
  <si>
    <t>4650401157399</t>
  </si>
  <si>
    <t>Головоломка "Magic Cube" звёздно-желтый</t>
  </si>
  <si>
    <t>4650401157733</t>
  </si>
  <si>
    <t>Головоломка "Шестеренки", оранжево-красная</t>
  </si>
  <si>
    <t>4660447229219</t>
  </si>
  <si>
    <t>Рюкзаки</t>
  </si>
  <si>
    <t>Голографический рюкзак "Star"</t>
  </si>
  <si>
    <t>2200000003171</t>
  </si>
  <si>
    <t>Интерьер</t>
  </si>
  <si>
    <t>Горшочек для цветов "Грут" в коробке cheek 8075</t>
  </si>
  <si>
    <t>2001812349002</t>
  </si>
  <si>
    <t>Готовое решение</t>
  </si>
  <si>
    <t>Готовая стойка Storiz 166,5х60см (синий) №1</t>
  </si>
  <si>
    <t>Готовая стойка Storiz 166,5х60см (синий) №2</t>
  </si>
  <si>
    <t>Готовая стойка Storiz 200х60см (желтый) №1</t>
  </si>
  <si>
    <t>Гребень</t>
  </si>
  <si>
    <t>Гребень "Wonderful life" капибара с мандаринкой</t>
  </si>
  <si>
    <t>4660447227178</t>
  </si>
  <si>
    <t>Гребень "Усы" коричневый</t>
  </si>
  <si>
    <t>4660447220377</t>
  </si>
  <si>
    <t>Гребень "Усы" черный</t>
  </si>
  <si>
    <t>4660447220407</t>
  </si>
  <si>
    <t>Карандаши</t>
  </si>
  <si>
    <t>Грифель 0,5 мм, 100 шт.</t>
  </si>
  <si>
    <t>4660447245561</t>
  </si>
  <si>
    <t>Гуашь "Kuromi" 9 цветов</t>
  </si>
  <si>
    <t>4030969725788</t>
  </si>
  <si>
    <t>Губки, мочалки</t>
  </si>
  <si>
    <t>Губка "Smile" в ассортименте 1шт.</t>
  </si>
  <si>
    <t>4660447219685</t>
  </si>
  <si>
    <t>Губка-мочалка "Classic" черный</t>
  </si>
  <si>
    <t>4660447221343</t>
  </si>
  <si>
    <t xml:space="preserve">Губка-мочалка "My Mld" в асоортименте 1 шт. </t>
  </si>
  <si>
    <t>4660447243048</t>
  </si>
  <si>
    <t>Губка-мочалка "Арбуз" зеленый</t>
  </si>
  <si>
    <t>4660447243000</t>
  </si>
  <si>
    <t>Губка-мочалка "Два цвета" зелено-белый</t>
  </si>
  <si>
    <t>4660447221374</t>
  </si>
  <si>
    <t>Губка-мочалка "Два цвета" розово-белый</t>
  </si>
  <si>
    <t>4660447221367</t>
  </si>
  <si>
    <t>Губка-мочалка "Два цвета" серо-белый</t>
  </si>
  <si>
    <t>4660447221381</t>
  </si>
  <si>
    <t>Губка-мочалка "Клубничка" розовый</t>
  </si>
  <si>
    <t>4660447243031</t>
  </si>
  <si>
    <t>Губка-мочалка "Кружево" бежевый</t>
  </si>
  <si>
    <t>4660447223033</t>
  </si>
  <si>
    <t>Губка-мочалка "Кружево" голубой</t>
  </si>
  <si>
    <t>4660447223040</t>
  </si>
  <si>
    <t>Губка-мочалка "Кружево" розовый</t>
  </si>
  <si>
    <t>4660447223057</t>
  </si>
  <si>
    <t>Губка-мочалка "Кусочек арбуза" розовый</t>
  </si>
  <si>
    <t>4660447243024</t>
  </si>
  <si>
    <t>Губка-мочалка "Трехслойная" серо-розовый</t>
  </si>
  <si>
    <t>4660447222340</t>
  </si>
  <si>
    <t>Губка-мочалка "Яблоко" белый</t>
  </si>
  <si>
    <t>4660447243017</t>
  </si>
  <si>
    <t>Двусторонняя стирательная резинка "Lucky day"</t>
  </si>
  <si>
    <t>4650401152998</t>
  </si>
  <si>
    <t>Корректоры</t>
  </si>
  <si>
    <t>Декоративный корректор "Милые зверюшки"</t>
  </si>
  <si>
    <t>2200000142139</t>
  </si>
  <si>
    <t>Декоративный корректор "Чёрный кот"</t>
  </si>
  <si>
    <t>2200000142146</t>
  </si>
  <si>
    <t>Скотч декоративный</t>
  </si>
  <si>
    <t>Декоративный скотч "Color" 5м, в ассортименте 1 шт.</t>
  </si>
  <si>
    <t>4650401155357</t>
  </si>
  <si>
    <t>Декоративный скотч "Retro" зеленый (набор 5 шт)</t>
  </si>
  <si>
    <t>4660447207309</t>
  </si>
  <si>
    <t>Декоративный скотч "Retro" красный (набор 5 шт.)</t>
  </si>
  <si>
    <t>60447203851</t>
  </si>
  <si>
    <t>Декоративный скотч "НГ Merry Christmas" №3 (набор 6шт)</t>
  </si>
  <si>
    <t>4660447207316</t>
  </si>
  <si>
    <t>Декоративный скотч "НГ Merry Christmas" №4 (набор 6шт)</t>
  </si>
  <si>
    <t>4660447207323</t>
  </si>
  <si>
    <t>Декоративный скотч "Цветной" в ассортименте 1 шт.</t>
  </si>
  <si>
    <t>4660447222388</t>
  </si>
  <si>
    <t>Декоративный скотч для скраббукинга, цветной</t>
  </si>
  <si>
    <t>2000210835131</t>
  </si>
  <si>
    <t>Дельфин-тренажер для письма</t>
  </si>
  <si>
    <t>2000210838828</t>
  </si>
  <si>
    <t>Дождевики</t>
  </si>
  <si>
    <t xml:space="preserve">Дождевик "Eva" желтый (145х70см) </t>
  </si>
  <si>
    <t>2200000168009</t>
  </si>
  <si>
    <t>Дождевик "Рисунки" 122-146см, в ассортименте 1шт.</t>
  </si>
  <si>
    <t>2200000168139</t>
  </si>
  <si>
    <t>Хранение</t>
  </si>
  <si>
    <t>Дозатор для мыла "My Mld" Мело</t>
  </si>
  <si>
    <t>2200000112026</t>
  </si>
  <si>
    <t>Дозатор для мыла "Кт"</t>
  </si>
  <si>
    <t>2200000112040</t>
  </si>
  <si>
    <t>Заводная игрушка "Bikini Bottom" зеленый</t>
  </si>
  <si>
    <t>4660447262681</t>
  </si>
  <si>
    <t>Заводная игрушка "Bikini Bottom" оранжевый</t>
  </si>
  <si>
    <t>4660447262674</t>
  </si>
  <si>
    <t>Заводная игрушка "Music support", гитара-гитарист</t>
  </si>
  <si>
    <t>4660447254624</t>
  </si>
  <si>
    <t>Заводная игрушка "Жабка" зеленый, 9см</t>
  </si>
  <si>
    <t>4660447244502</t>
  </si>
  <si>
    <t>Заводная игрушка "Котик" белый</t>
  </si>
  <si>
    <t>4660447212815</t>
  </si>
  <si>
    <t>Заводная игрушка "Самолетик" мишка, бежевый</t>
  </si>
  <si>
    <t>4660447241778</t>
  </si>
  <si>
    <t>Заводная игрушка "Самолетик" тигр, оранжевый</t>
  </si>
  <si>
    <t>4660447241761</t>
  </si>
  <si>
    <t>Заводная игрушка "Собачка с барабаном" в ассортименте 1шт</t>
  </si>
  <si>
    <t>4660447228120</t>
  </si>
  <si>
    <t>Заводная игрушка "Танцующий Скелет" подсветка и музыка, в ас-те 1шт</t>
  </si>
  <si>
    <t>4660447262698</t>
  </si>
  <si>
    <t>Заводная игрушка-волчок "Spark", зеленый</t>
  </si>
  <si>
    <t>4660447232295</t>
  </si>
  <si>
    <t>Заводная лягушка</t>
  </si>
  <si>
    <t>4680107872326</t>
  </si>
  <si>
    <t>Заводной танцующий робот</t>
  </si>
  <si>
    <t>2000210836183</t>
  </si>
  <si>
    <t>Зажим для бумаги "Бабочка" листочек</t>
  </si>
  <si>
    <t>4660447245479</t>
  </si>
  <si>
    <t>Зажим для бумаги "Бабочка" сакура</t>
  </si>
  <si>
    <t>4660447245486</t>
  </si>
  <si>
    <t>Зажим для бумаги голубой 1шт</t>
  </si>
  <si>
    <t>4660447246049</t>
  </si>
  <si>
    <t>Закладки</t>
  </si>
  <si>
    <t>Закладка "Blue Lock" 20х6,7см.</t>
  </si>
  <si>
    <t>4660447204599</t>
  </si>
  <si>
    <t>Закладка "Cheems" 20х6,7см.</t>
  </si>
  <si>
    <t>4650401153100</t>
  </si>
  <si>
    <t>Закладка "Genshin Impact" Фурина, 20х6,7см.</t>
  </si>
  <si>
    <t>4660447204605</t>
  </si>
  <si>
    <t>Закладка "Genshin" Аято 7х21см</t>
  </si>
  <si>
    <t>2200000125279</t>
  </si>
  <si>
    <t>Закладка "Genshin" Барбара 7х21см</t>
  </si>
  <si>
    <t>2200000125361</t>
  </si>
  <si>
    <t>Закладка "Genshin" Гань Юй 7х21см</t>
  </si>
  <si>
    <t>2200000125217</t>
  </si>
  <si>
    <t>Закладка "Genshin" Итто 7х21см</t>
  </si>
  <si>
    <t>2200000125293</t>
  </si>
  <si>
    <t>Закладка "Genshin" Кэ Цин 7х21см</t>
  </si>
  <si>
    <t>2200000125323</t>
  </si>
  <si>
    <t>Закладка "Genshin" Кэйа 7х21см</t>
  </si>
  <si>
    <t>2200000125255</t>
  </si>
  <si>
    <t>Закладка "Genshin" Сяо 7х21см</t>
  </si>
  <si>
    <t>2200000125200</t>
  </si>
  <si>
    <t>Закладка "Genshin" Тома 7х21см</t>
  </si>
  <si>
    <t>2200000125316</t>
  </si>
  <si>
    <t>Закладка "Genshin" Ху Тао 7х21см</t>
  </si>
  <si>
    <t>2200000125248</t>
  </si>
  <si>
    <t>Закладка "Genshin" Хэйдзо 7х21см</t>
  </si>
  <si>
    <t>2200000125224</t>
  </si>
  <si>
    <t>Закладка "Genshin" Эмбер 7х21см</t>
  </si>
  <si>
    <t>2200000125286</t>
  </si>
  <si>
    <t>Закладка "Gojo" 20х6,7см.</t>
  </si>
  <si>
    <t>4650401153247</t>
  </si>
  <si>
    <t>Закладка "Honkai: Star Rail" №11</t>
  </si>
  <si>
    <t>4660447204612</t>
  </si>
  <si>
    <t>Закладка "Humor cat"</t>
  </si>
  <si>
    <t>2200000130303</t>
  </si>
  <si>
    <t>Закладка "Humor corgi"</t>
  </si>
  <si>
    <t>2200000130334</t>
  </si>
  <si>
    <t>Закладка "Humor fox"</t>
  </si>
  <si>
    <t>2200000130310</t>
  </si>
  <si>
    <t>Закладка "Humor hamster"</t>
  </si>
  <si>
    <t>2200000130327</t>
  </si>
  <si>
    <t>Закладка "Identity V" №2</t>
  </si>
  <si>
    <t>4660447204575</t>
  </si>
  <si>
    <t>Закладка "K-POP" (G) I-DLE 20х6,7см.</t>
  </si>
  <si>
    <t>4650401153124</t>
  </si>
  <si>
    <t>Закладка "K-POP" (G) I-DLE №1, 20х6,7см.</t>
  </si>
  <si>
    <t>4650401153131</t>
  </si>
  <si>
    <t>Закладка "K-POP" (G) I-DLE №2, 20х6,7см.</t>
  </si>
  <si>
    <t>4650401153148</t>
  </si>
  <si>
    <t>Закладка "K-POP" (G) I-DLE №3, 20х6,7см.</t>
  </si>
  <si>
    <t>4650401153155</t>
  </si>
  <si>
    <t>Закладка "K-POP" Aespa №1, 20х6,7см.</t>
  </si>
  <si>
    <t>4650401153216</t>
  </si>
  <si>
    <t>Закладка "K-POP" Blackpink №1, 20х6,7см.</t>
  </si>
  <si>
    <t>4660447204629</t>
  </si>
  <si>
    <t>Закладка "K-POP" ITZY №3, 20х6,7см.</t>
  </si>
  <si>
    <t>4650401153209</t>
  </si>
  <si>
    <t>Закладка "K-POP" New Jeans 20х6,7см.</t>
  </si>
  <si>
    <t>4650401153070</t>
  </si>
  <si>
    <t>Закладка "K-POP" Red Velvet 20х6,7см.</t>
  </si>
  <si>
    <t>4650401153094</t>
  </si>
  <si>
    <t>Закладка "K-POP" Seventeen 20х6,7см.</t>
  </si>
  <si>
    <t>4650401153117</t>
  </si>
  <si>
    <t>Закладка "K-POP" Straykids №1, 20х6,7см.</t>
  </si>
  <si>
    <t>4650401153179</t>
  </si>
  <si>
    <t>Закладка "K-POP" Straykids №3, 20х6,7см.</t>
  </si>
  <si>
    <t>4650401153162</t>
  </si>
  <si>
    <t>Закладка "K-POP" Straykids №5, 20х6,7см.</t>
  </si>
  <si>
    <t>4650401153193</t>
  </si>
  <si>
    <t>Закладка "K-POP" Straykids №7, 20х6,7см.</t>
  </si>
  <si>
    <t>4650401153186</t>
  </si>
  <si>
    <t>Закладка "Zenless Zone Zero" Nicole №10, 20х6,7см.</t>
  </si>
  <si>
    <t>4660447204568</t>
  </si>
  <si>
    <t>Закладка "Бродячие псы" 20х6,7см.</t>
  </si>
  <si>
    <t>4660447204636</t>
  </si>
  <si>
    <t>Закладка "Кошка" черный (набор 6 шт.)</t>
  </si>
  <si>
    <t>2200000138354</t>
  </si>
  <si>
    <t>Закладка "Магическая битва" №1, 20х6,7см.</t>
  </si>
  <si>
    <t>4660447205268</t>
  </si>
  <si>
    <t>Закладка "Магическая битва" №2, 20х6,7см.</t>
  </si>
  <si>
    <t>4660447205275</t>
  </si>
  <si>
    <t>Закладка "Манга" №1, 20х6,7см.</t>
  </si>
  <si>
    <t>4660447204643</t>
  </si>
  <si>
    <t>Закладка "Манга" №2, 20х6,7см.</t>
  </si>
  <si>
    <t>4660447204582</t>
  </si>
  <si>
    <t>Закладка "Мику" 20х6,7см.</t>
  </si>
  <si>
    <t>4660447204650</t>
  </si>
  <si>
    <t>Закладка "Сейлор Мун" 20х6,7см.</t>
  </si>
  <si>
    <t>4650401153063</t>
  </si>
  <si>
    <t>Закладка "Фрирен" 20х6,7см.</t>
  </si>
  <si>
    <t>4650401153223</t>
  </si>
  <si>
    <t>Закладка-линейка "Уточка" давайте почитаем книгу, желтый</t>
  </si>
  <si>
    <t>4660447245554</t>
  </si>
  <si>
    <t>Закладка-линейка "Уточка" учеба делает меня счастливым, розовый</t>
  </si>
  <si>
    <t>4660447245547</t>
  </si>
  <si>
    <t>Заколка крабик</t>
  </si>
  <si>
    <t>Заколка "Gold" котик</t>
  </si>
  <si>
    <t>4660447237061</t>
  </si>
  <si>
    <t>Заколки для волос (общий)</t>
  </si>
  <si>
    <t>Заколка "My Mld" Куро 12,5см</t>
  </si>
  <si>
    <t>4660447236354</t>
  </si>
  <si>
    <t>Заколка "My Mld" Мело 12,5см</t>
  </si>
  <si>
    <t>4660447236361</t>
  </si>
  <si>
    <t>Заколка "Капибара" с черепахой</t>
  </si>
  <si>
    <t>4660447223873</t>
  </si>
  <si>
    <t>Заколка "Кролики в лапках" бело-розовый</t>
  </si>
  <si>
    <t>4660447223842</t>
  </si>
  <si>
    <t>Заколка для волос "Black&amp;White" №21</t>
  </si>
  <si>
    <t>2200000100375</t>
  </si>
  <si>
    <t>Заколка для волос "Black&amp;White" №22</t>
  </si>
  <si>
    <t>2200000100382</t>
  </si>
  <si>
    <t>Заколка для волос "Black&amp;White" №23</t>
  </si>
  <si>
    <t>2200000100399</t>
  </si>
  <si>
    <t>Заколка для волос "Black&amp;White" №24</t>
  </si>
  <si>
    <t>2200000100405</t>
  </si>
  <si>
    <t>Заколка для волос "Black&amp;White" №25</t>
  </si>
  <si>
    <t>2200000100412</t>
  </si>
  <si>
    <t>Заколка для волос "Dream" бантик золотистый</t>
  </si>
  <si>
    <t>4660447222951</t>
  </si>
  <si>
    <t>Заколка для волос "Food" вилка</t>
  </si>
  <si>
    <t>4660447236552</t>
  </si>
  <si>
    <t>Заколка для волос "Food" ложка</t>
  </si>
  <si>
    <t>4660447236569</t>
  </si>
  <si>
    <t>Заколка для волос "Food" мишка-батон</t>
  </si>
  <si>
    <t>4660447236538</t>
  </si>
  <si>
    <t>Заколка для волос "Food" мороженое</t>
  </si>
  <si>
    <t>4660447236507</t>
  </si>
  <si>
    <t>Заколка для волос "Food" печенье</t>
  </si>
  <si>
    <t>4660447236514</t>
  </si>
  <si>
    <t>Заколка для волос "I love you bear"</t>
  </si>
  <si>
    <t>2200000130686</t>
  </si>
  <si>
    <t>Заколка для волос "I love you bunny"</t>
  </si>
  <si>
    <t>2200000130679</t>
  </si>
  <si>
    <t>Заколка для волос "Kuro Hairpins"</t>
  </si>
  <si>
    <t>4680107876485</t>
  </si>
  <si>
    <t>Заколка для волос "Kuro" разноцветный, в ассортименте, 1шт.</t>
  </si>
  <si>
    <t>4660447252828</t>
  </si>
  <si>
    <t>Заколка для волос "Kuro" розово-черный, в ассортименте, 1шт.</t>
  </si>
  <si>
    <t>4660447252804</t>
  </si>
  <si>
    <t>Заколка для волос "Melo"</t>
  </si>
  <si>
    <t>2200000097361</t>
  </si>
  <si>
    <t>Заколка для волос "My Mld" Kerop №2</t>
  </si>
  <si>
    <t>4680107878274</t>
  </si>
  <si>
    <t>Заколка для волос "My Mld" Kt</t>
  </si>
  <si>
    <t>4680107878281</t>
  </si>
  <si>
    <t>Заколка для волос "My Mld" в ассортименте, 1шт.</t>
  </si>
  <si>
    <t>4660447223811</t>
  </si>
  <si>
    <t>Заколка для волос "Stella Lou" A</t>
  </si>
  <si>
    <t>2200000092083</t>
  </si>
  <si>
    <t>Заколка для волос "Stella Lou" B</t>
  </si>
  <si>
    <t>2200000092090</t>
  </si>
  <si>
    <t>Заколка для волос "Wavy heart", розовый</t>
  </si>
  <si>
    <t>4650401154664</t>
  </si>
  <si>
    <t xml:space="preserve">Заколка для волос "Бантик" Розовая лента, кремово-белый </t>
  </si>
  <si>
    <t>4680107878137</t>
  </si>
  <si>
    <t>Заколка для волос "Вязаный котик" бежевый</t>
  </si>
  <si>
    <t>4660447236705</t>
  </si>
  <si>
    <t>Заколка для волос "Жемчужина" розовый</t>
  </si>
  <si>
    <t>4660447236736</t>
  </si>
  <si>
    <t>Заколка для волос "Котенок"</t>
  </si>
  <si>
    <t>2200000130716</t>
  </si>
  <si>
    <t>Заколка для волос "Крылья любви"</t>
  </si>
  <si>
    <t>4670304167165</t>
  </si>
  <si>
    <t>Заколка для волос "Кт" скелет рыбки, голубой</t>
  </si>
  <si>
    <t>4660447236620</t>
  </si>
  <si>
    <t>Заколка для волос "Медвежонок"</t>
  </si>
  <si>
    <t>2200000130730</t>
  </si>
  <si>
    <t>Заколка для волос "Мельница" в ассортименте, 1 шт</t>
  </si>
  <si>
    <t>4670304164393</t>
  </si>
  <si>
    <t>Заколка для волос "Монстрик" голубой</t>
  </si>
  <si>
    <t>4660447204124</t>
  </si>
  <si>
    <t>Заколка для волос "Монстрик" розовый</t>
  </si>
  <si>
    <t>4660447204131</t>
  </si>
  <si>
    <t>Заколка для волос "НГ Новогодняя" Снеговик</t>
  </si>
  <si>
    <t>4670304162092</t>
  </si>
  <si>
    <t>Заколка для волос "НГ Новогодняя" Собачка</t>
  </si>
  <si>
    <t>4670304162115</t>
  </si>
  <si>
    <t>Заколка для волос "НГ Снежинка" блестящая</t>
  </si>
  <si>
    <t>4660447204261</t>
  </si>
  <si>
    <t>Заколка для волос "Облако" белый</t>
  </si>
  <si>
    <t>2200000130624</t>
  </si>
  <si>
    <t>Заколка для волос "Облако" голубой</t>
  </si>
  <si>
    <t>2200000130631</t>
  </si>
  <si>
    <t>Заколка для волос "Пельмень"</t>
  </si>
  <si>
    <t>4660447223835</t>
  </si>
  <si>
    <t>Заколка для волос "Пистолет" с фонариком</t>
  </si>
  <si>
    <t>4660447204148</t>
  </si>
  <si>
    <t>Заколка для волос "Плюшевая лапка" белый</t>
  </si>
  <si>
    <t>4660447203813</t>
  </si>
  <si>
    <t>Заколка для волос "Плюшевая лапка" розовый</t>
  </si>
  <si>
    <t>4660447203820</t>
  </si>
  <si>
    <t>Заколка для волос "Росток"</t>
  </si>
  <si>
    <t>4650401154657</t>
  </si>
  <si>
    <t>Заколка для волос "Рыбка" розовый</t>
  </si>
  <si>
    <t>4660447236606</t>
  </si>
  <si>
    <t>Заколка для волос "Ушки" 2шт, голубой</t>
  </si>
  <si>
    <t>4680107879028</t>
  </si>
  <si>
    <t>Заколка для волос "Ушки" 2шт, оранжевый</t>
  </si>
  <si>
    <t>4680107879011</t>
  </si>
  <si>
    <t>Заколка для волос "Ушки" 2шт, розовый</t>
  </si>
  <si>
    <t>4680107879004</t>
  </si>
  <si>
    <t>Заколка для волос "Ушки" 2шт, фиолетовый</t>
  </si>
  <si>
    <t>4680107878991</t>
  </si>
  <si>
    <t>Заколка для волос "Цветочек"</t>
  </si>
  <si>
    <t>2200000130655</t>
  </si>
  <si>
    <t>Заколка для волос "Щенок"</t>
  </si>
  <si>
    <t>2200000130723</t>
  </si>
  <si>
    <t>Заколка для волос "Яичница" A</t>
  </si>
  <si>
    <t>2200000081070</t>
  </si>
  <si>
    <t>Заколка для волос плюшевая "Fluffy fur", черный</t>
  </si>
  <si>
    <t>2200000146441</t>
  </si>
  <si>
    <t>Заколка с пружинкой "Капибара" в ассортименте, 1шт</t>
  </si>
  <si>
    <t>4660447224122</t>
  </si>
  <si>
    <t>Заколка с пружинкой "Капибара" с розой в ассортименте, 1шт</t>
  </si>
  <si>
    <t>4660447223897</t>
  </si>
  <si>
    <t>Заколка-бант "Velvet" с лентами, черный</t>
  </si>
  <si>
    <t>4670304164195</t>
  </si>
  <si>
    <t>Заколка-бант "Velvet" черный</t>
  </si>
  <si>
    <t>4670304164188</t>
  </si>
  <si>
    <t>Заколка-зажим "Бабочка" голубой</t>
  </si>
  <si>
    <t>4680107878113</t>
  </si>
  <si>
    <t>Заколка-зажим "Бабочка" розово-фиолетовый</t>
  </si>
  <si>
    <t>4680107878120</t>
  </si>
  <si>
    <t>Заколка-зажим "Капибара"</t>
  </si>
  <si>
    <t>4660447204704</t>
  </si>
  <si>
    <t>Заколка-крабик "Big bow" бежевый</t>
  </si>
  <si>
    <t>4660447236378</t>
  </si>
  <si>
    <t>Заколка-крабик "Cat" рыжий</t>
  </si>
  <si>
    <t>4660447223903</t>
  </si>
  <si>
    <t>Заколка-крабик "Cat" светло-розовый</t>
  </si>
  <si>
    <t>4660447223859</t>
  </si>
  <si>
    <t>Заколка-крабик "Cat" фиолетовый</t>
  </si>
  <si>
    <t>4660447252880</t>
  </si>
  <si>
    <t>Заколка-крабик "Cool girl" розовый</t>
  </si>
  <si>
    <t>4660447236385</t>
  </si>
  <si>
    <t>Заколка-крабик "Rectangle" фиолетовый</t>
  </si>
  <si>
    <t>4660447236408</t>
  </si>
  <si>
    <t>Заколка-крабик "Глазастик" пляж, в ассортименте 1шт</t>
  </si>
  <si>
    <t>4660447252798</t>
  </si>
  <si>
    <t>Заколка-крабик "Комикс" зеленый</t>
  </si>
  <si>
    <t>4660447236644</t>
  </si>
  <si>
    <t>Заколка-крабик "Маленький цветок" бежевый</t>
  </si>
  <si>
    <t>4660447236668</t>
  </si>
  <si>
    <t>Заколка-крабик "Монстрик с губами" бежевый</t>
  </si>
  <si>
    <t>4660447252866</t>
  </si>
  <si>
    <t>Заколка-крабик "Монстрик с губами" черный</t>
  </si>
  <si>
    <t>4660447252873</t>
  </si>
  <si>
    <t>Заколка-крабик "Моя Мелодия" Кт</t>
  </si>
  <si>
    <t>4660447236583</t>
  </si>
  <si>
    <t>Заколка-крабик "Моя Мелодия" Куро, фиолетовый</t>
  </si>
  <si>
    <t>4660447236576</t>
  </si>
  <si>
    <t>Заколка-крабик для волос "Butterfly", прозрачный</t>
  </si>
  <si>
    <t>2200000151568</t>
  </si>
  <si>
    <t>Заколка-крабик для волос "Heart", прозрачный</t>
  </si>
  <si>
    <t>4650401154701</t>
  </si>
  <si>
    <t>Заколка-крабик для волос "Heart", черный</t>
  </si>
  <si>
    <t>4650401154695</t>
  </si>
  <si>
    <t>Заколка-крабик для волос "Kt", розовый</t>
  </si>
  <si>
    <t>4680107878298</t>
  </si>
  <si>
    <t>Заколка-крабик для волос "Звезда", розовый</t>
  </si>
  <si>
    <t>4680107878854</t>
  </si>
  <si>
    <t>Заколка-крабик для волос "Панда"</t>
  </si>
  <si>
    <t>4660447206890</t>
  </si>
  <si>
    <t>Заколка-крабик для волос "Панда" №2</t>
  </si>
  <si>
    <t>4660447207224</t>
  </si>
  <si>
    <t>Заколка-крабик для волос "Сердце", розовый</t>
  </si>
  <si>
    <t>4680107878847</t>
  </si>
  <si>
    <t>Заколка-крабик плюшевая "Бант" с цепочкой, коричневый</t>
  </si>
  <si>
    <t>4660447206920</t>
  </si>
  <si>
    <t xml:space="preserve">Заколка-крабик плюшевая "Белый медведь" </t>
  </si>
  <si>
    <t>4670304164256</t>
  </si>
  <si>
    <t>Заколка-крабик плюшевая "Зайка-Бантик" белый</t>
  </si>
  <si>
    <t>4660447206937</t>
  </si>
  <si>
    <t>Заколка-крабик плюшевая "Зайка-Бантик" коричневый</t>
  </si>
  <si>
    <t>4660447206944</t>
  </si>
  <si>
    <t>Заколка-крабик плюшевая "Котик с крыльями" бежевый</t>
  </si>
  <si>
    <t>4660447236767</t>
  </si>
  <si>
    <t>Заколка-крабик плюшевая "Кошачьи ушки" коричневый</t>
  </si>
  <si>
    <t>4670304164348</t>
  </si>
  <si>
    <t>Заколка-крабик плюшевая "Кошачьи ушки" черный</t>
  </si>
  <si>
    <t>4670304164331</t>
  </si>
  <si>
    <t>Заколка-крабик плюшевая "Кролик"</t>
  </si>
  <si>
    <t>4670304164225</t>
  </si>
  <si>
    <t>Заколка-крабик плюшевая "Куро" черный</t>
  </si>
  <si>
    <t>4660447207026</t>
  </si>
  <si>
    <t xml:space="preserve">Заколка-крабик плюшевая "Лягушка" </t>
  </si>
  <si>
    <t>4670304164201</t>
  </si>
  <si>
    <t xml:space="preserve">Заколка-крабик плюшевая "Медведь" </t>
  </si>
  <si>
    <t>4670304164218</t>
  </si>
  <si>
    <t xml:space="preserve">Заколка-крабик плюшевая "Панда" </t>
  </si>
  <si>
    <t>4660447207163</t>
  </si>
  <si>
    <t>Заколка-крабик плюшевая "Сердце" бежевый</t>
  </si>
  <si>
    <t>4670304164409</t>
  </si>
  <si>
    <t>Заколка-крабик плюшевая "Сердце" коричневый</t>
  </si>
  <si>
    <t>4670304164508</t>
  </si>
  <si>
    <t>Заколка-крабик плюшевая "Сердце" черный</t>
  </si>
  <si>
    <t>4670304164386</t>
  </si>
  <si>
    <t>Заколка-крабик плюшевая "Уточка"</t>
  </si>
  <si>
    <t>4670304164232</t>
  </si>
  <si>
    <t>Заколка-хлопушка "Huge Kt", 1шт.</t>
  </si>
  <si>
    <t>4680107876492</t>
  </si>
  <si>
    <t>Заколка-хлопушка "My Mld" Куро с бантиком</t>
  </si>
  <si>
    <t>4680107878069</t>
  </si>
  <si>
    <t>Зеркала карманные и складные</t>
  </si>
  <si>
    <t>Зеркало "Sailor Moon" Cat</t>
  </si>
  <si>
    <t>4670304160982</t>
  </si>
  <si>
    <t>Зеркало на железной подставке "Розовый мишка" 21х16см</t>
  </si>
  <si>
    <t>4660447249828</t>
  </si>
  <si>
    <t>Зеркала настольные</t>
  </si>
  <si>
    <t>Зеркало настольное "Bear&amp;Bunny" 20.8х14.5см</t>
  </si>
  <si>
    <t>2200000140937</t>
  </si>
  <si>
    <t>Зеркало настольное "K-pop" Blackpink розовый, 7х10,8см</t>
  </si>
  <si>
    <t>4670304160876</t>
  </si>
  <si>
    <t>Зеркало настольное "Лягушка" бежевый 18,5х17см</t>
  </si>
  <si>
    <t>4660447204681</t>
  </si>
  <si>
    <t>Зеркало настольное "Лягушка" зеленый 18,5х17см</t>
  </si>
  <si>
    <t>4660447223255</t>
  </si>
  <si>
    <t>Зеркало настольное "Лягушка" розовый 18,5х17см</t>
  </si>
  <si>
    <t>4660447263961</t>
  </si>
  <si>
    <t>Зеркало настольное "Мишка в карамели" 21*15*19см</t>
  </si>
  <si>
    <t>2200000137104</t>
  </si>
  <si>
    <t>Зеркало настольное "Облако" белый, 20,5х13,5см</t>
  </si>
  <si>
    <t>2200000134653</t>
  </si>
  <si>
    <t>Зеркало настольное "Облако" розовый, 20,5х13,5см</t>
  </si>
  <si>
    <t>2200000134646</t>
  </si>
  <si>
    <t xml:space="preserve">Зеркало настольное 25х22х17 </t>
  </si>
  <si>
    <t>2200000126542</t>
  </si>
  <si>
    <t>Зеркало настольное на подставке 30*4см в ассортименте 1шт</t>
  </si>
  <si>
    <t>4660447244014</t>
  </si>
  <si>
    <t>Зеркало с держателем для полотенец "Капибара" 20х18см в ассортименте 1шт</t>
  </si>
  <si>
    <t>4660447244021</t>
  </si>
  <si>
    <t>Зеркальце карманное "Animals" 829, 6,3х5,9см, в ассортименте 1шт.</t>
  </si>
  <si>
    <t>2200000158475</t>
  </si>
  <si>
    <t>Зеркальце карманное "Anime Girl" 506Z41</t>
  </si>
  <si>
    <t>2200000144249</t>
  </si>
  <si>
    <t>Зеркальце карманное "Anime Girl" 506Z42</t>
  </si>
  <si>
    <t>2200000140999</t>
  </si>
  <si>
    <t>Зеркальце карманное "Anime Girl" 506Z43</t>
  </si>
  <si>
    <t>2200000144225</t>
  </si>
  <si>
    <t>Зеркальце карманное "Anime Girl" 506Z44</t>
  </si>
  <si>
    <t>2200000141002</t>
  </si>
  <si>
    <t>Зеркальце карманное "Anime Girl" 506Z46</t>
  </si>
  <si>
    <t>2200000144232</t>
  </si>
  <si>
    <t>Зеркальце карманное "Bear&amp;Bunny" 829FT, 6,3х5,9см, в ассортименте 1шт</t>
  </si>
  <si>
    <t>4670304160975</t>
  </si>
  <si>
    <t>Зеркальце карманное "Cat" 829CZ, в ассортименте</t>
  </si>
  <si>
    <t>4670304160838</t>
  </si>
  <si>
    <t>Зеркальце карманное "Doraemon" 7х7 см</t>
  </si>
  <si>
    <t>2200000137241</t>
  </si>
  <si>
    <t>Зеркальце карманное "Kt" heart eyes 6х7см</t>
  </si>
  <si>
    <t>4660447243406</t>
  </si>
  <si>
    <t>Зеркальце карманное "Macbook" белый</t>
  </si>
  <si>
    <t>4660447253849</t>
  </si>
  <si>
    <t>Зеркальце карманное "Macbook" розовый</t>
  </si>
  <si>
    <t>4660447253856</t>
  </si>
  <si>
    <t>Зеркальце карманное "Macbook" серый</t>
  </si>
  <si>
    <t>4660447253863</t>
  </si>
  <si>
    <t>Зеркальце карманное "Miku" №1, 7х7 см</t>
  </si>
  <si>
    <t>4660447223651</t>
  </si>
  <si>
    <t>Зеркальце карманное "Miku" №3, 7х7 см</t>
  </si>
  <si>
    <t>4660447223644</t>
  </si>
  <si>
    <t>Зеркальце карманное "Глазастик" №28, 7,3х6,9 см</t>
  </si>
  <si>
    <t>4680107874054</t>
  </si>
  <si>
    <t>Зеркальце карманное "Глазастик" №29, 7,3х6,9 см</t>
  </si>
  <si>
    <t>4680107874061</t>
  </si>
  <si>
    <t xml:space="preserve">Зеркальце карманное "Елочка из капибар" </t>
  </si>
  <si>
    <t>4660447245370</t>
  </si>
  <si>
    <t xml:space="preserve">Зеркальце карманное "Капибара-повар" 8х6см, в ассортименте 1 шт. </t>
  </si>
  <si>
    <t>4660447244045</t>
  </si>
  <si>
    <t>Зеркальце карманное "Капибара-повар" с блестками, в асс-те 1шт</t>
  </si>
  <si>
    <t>4660447249859</t>
  </si>
  <si>
    <t>Зеркальце карманное "Капибара" круглое 7см в ассортименте 1шт</t>
  </si>
  <si>
    <t>4660447244038</t>
  </si>
  <si>
    <t>Зеркальце карманное "Корица" №5041, 8,6*6,2см</t>
  </si>
  <si>
    <t>2200000137340</t>
  </si>
  <si>
    <t xml:space="preserve">Зеркальце карманное "Котик бежевый" 8х6см, в ассортименте 1 шт. </t>
  </si>
  <si>
    <t>4660447244052</t>
  </si>
  <si>
    <t>Зеркальце карманное "Котик черно-белый" в ассортименте 1 шт.</t>
  </si>
  <si>
    <t>4660447244069</t>
  </si>
  <si>
    <t>Зеркальце карманное "Куро" №5030, 8,6*6,2см</t>
  </si>
  <si>
    <t>2200000158451</t>
  </si>
  <si>
    <t>Зеркальце карманное "Куро" №C41, 7,3*6,9 см</t>
  </si>
  <si>
    <t>4660447223613</t>
  </si>
  <si>
    <t>Зеркальце карманное "Магическая битва" L1145 6х7см</t>
  </si>
  <si>
    <t>4660447249873</t>
  </si>
  <si>
    <t xml:space="preserve">Зеркальце настольное "Капибара" 15х21см в ассортименте, 1 шт.  </t>
  </si>
  <si>
    <t>4660447245240</t>
  </si>
  <si>
    <t xml:space="preserve">Зеркальце ручное "Barbie" 16х9 см, черный </t>
  </si>
  <si>
    <t>4660447249880</t>
  </si>
  <si>
    <t>Значок "Harry Potter" Square Glorious Series, Draco</t>
  </si>
  <si>
    <t>4660447266207</t>
  </si>
  <si>
    <t>Значок "Harry Potter" Square Glorious Series, Harry</t>
  </si>
  <si>
    <t>4660447266184</t>
  </si>
  <si>
    <t>Значок "Harry Potter" Square Glorious Series, Hermione</t>
  </si>
  <si>
    <t>4660447266191</t>
  </si>
  <si>
    <t>Значок "Harry Potter" Square Glorious Series, Patronus, Harry</t>
  </si>
  <si>
    <t>4660447266238</t>
  </si>
  <si>
    <t>Значок "Harry Potter" Square Glorious Series, Patronus, Hermione</t>
  </si>
  <si>
    <t>4660447266221</t>
  </si>
  <si>
    <t>Значок "Harry Potter" Square Glorious Series, Patronus, Luna</t>
  </si>
  <si>
    <t>4660447266269</t>
  </si>
  <si>
    <t>Значок "Harry Potter" Square Glorious Series, Patronus, Ron</t>
  </si>
  <si>
    <t>4660447266245</t>
  </si>
  <si>
    <t>Значок "Harry Potter" Square Glorious Series, Patronus, Snape</t>
  </si>
  <si>
    <t>4660447266214</t>
  </si>
  <si>
    <t>Значки круглые</t>
  </si>
  <si>
    <t>Значок "Identity V" белый, 75мм, в ассортименте, 1шт</t>
  </si>
  <si>
    <t>4660447240511</t>
  </si>
  <si>
    <t>Значок брошь металлический</t>
  </si>
  <si>
    <t>Значок "Кот в зелени" №1</t>
  </si>
  <si>
    <t>4660447224092</t>
  </si>
  <si>
    <t>Значок Surprise "Капибара" в ассортименте 1шт</t>
  </si>
  <si>
    <t>4660447242843</t>
  </si>
  <si>
    <t xml:space="preserve">Значок круглый "Dandadan" street style, Кэн, 75мм </t>
  </si>
  <si>
    <t>4660447255805</t>
  </si>
  <si>
    <t xml:space="preserve">Значок круглый "Dandadan" street style, Момо, 75мм </t>
  </si>
  <si>
    <t>4660447255775</t>
  </si>
  <si>
    <t xml:space="preserve">Значок круглый "Dandadan" street style, Сэйко, 75мм </t>
  </si>
  <si>
    <t>4660447255782</t>
  </si>
  <si>
    <t xml:space="preserve">Значок круглый "Dandadan" street style, Ширатори, 75мм </t>
  </si>
  <si>
    <t>4660447255812</t>
  </si>
  <si>
    <t xml:space="preserve">Значок круглый "Dandadan" Кэн в форме Турбо-Бабки, 75мм </t>
  </si>
  <si>
    <t>4660447255829</t>
  </si>
  <si>
    <t xml:space="preserve">Значок круглый "Dandadan" Момо, 75мм </t>
  </si>
  <si>
    <t>4660447255768</t>
  </si>
  <si>
    <t>Значок круглый "Genshin Impact" №4, 56мм</t>
  </si>
  <si>
    <t>2200000152626</t>
  </si>
  <si>
    <t>Значок круглый "Genshin Impact" №5, 56мм</t>
  </si>
  <si>
    <t>2200000152633</t>
  </si>
  <si>
    <t>Значок круглый "Honkai Impact" №1, 56мм</t>
  </si>
  <si>
    <t>4680107875761</t>
  </si>
  <si>
    <t>Значок круглый "Identity V" 58 мм</t>
  </si>
  <si>
    <t>4660447201185</t>
  </si>
  <si>
    <t>Значок круглый "Jojo" №3, 56мм</t>
  </si>
  <si>
    <t>2200000152572</t>
  </si>
  <si>
    <t>Значок круглый "K-pop" Ateez №1, 56мм</t>
  </si>
  <si>
    <t>2200000152879</t>
  </si>
  <si>
    <t>Значок круглый "K-pop" Ateez №2, 56мм</t>
  </si>
  <si>
    <t>2200000152886</t>
  </si>
  <si>
    <t>Значок круглый "K-pop" Blackpink №1, 56мм</t>
  </si>
  <si>
    <t>4680107875778</t>
  </si>
  <si>
    <t>Значок круглый "K-pop" Blackpink №2, 56мм</t>
  </si>
  <si>
    <t>46801078759823</t>
  </si>
  <si>
    <t>Значок круглый "K-pop" Blackpink №3, 56мм</t>
  </si>
  <si>
    <t>4680107875792</t>
  </si>
  <si>
    <t>Значок круглый "K-pop" ENHYPEN №1, 56мм</t>
  </si>
  <si>
    <t>4680107875839</t>
  </si>
  <si>
    <t>Значок круглый "K-pop" ENHYPEN №3, 56мм</t>
  </si>
  <si>
    <t>2200000152688</t>
  </si>
  <si>
    <t>Значок круглый "K-pop" IDLE №1, 56мм</t>
  </si>
  <si>
    <t>4680107875846</t>
  </si>
  <si>
    <t>Значок круглый "K-pop" IDLE №2, 56мм</t>
  </si>
  <si>
    <t>4680107875853</t>
  </si>
  <si>
    <t>Значок круглый "K-pop" Itzy №1, 56мм</t>
  </si>
  <si>
    <t>4680107875860</t>
  </si>
  <si>
    <t>Значок круглый "K-pop" Itzy №2, 56мм</t>
  </si>
  <si>
    <t>2200000148926</t>
  </si>
  <si>
    <t>Значок круглый "K-pop" Itzy №3, 56мм</t>
  </si>
  <si>
    <t>2200000152824</t>
  </si>
  <si>
    <t>Значок круглый "K-pop" Ive №1, 56мм</t>
  </si>
  <si>
    <t>2200000152831</t>
  </si>
  <si>
    <t>Значок круглый "K-pop" NCT dream №1, 56мм</t>
  </si>
  <si>
    <t>2200000152855</t>
  </si>
  <si>
    <t>Значок круглый "K-pop" NCT dream №2, 56мм</t>
  </si>
  <si>
    <t>2200000152862</t>
  </si>
  <si>
    <t>Значок круглый "K-pop" New Jeans №1, 56мм</t>
  </si>
  <si>
    <t>2200000152848</t>
  </si>
  <si>
    <t>Значок круглый "K-pop" Seventeen №3, 56мм</t>
  </si>
  <si>
    <t>2200000152671</t>
  </si>
  <si>
    <t>Значок круглый "K-pop" Stray Kids №1, 56мм</t>
  </si>
  <si>
    <t>4680107875877</t>
  </si>
  <si>
    <t>Значок круглый "K-pop" Stray Kids №3, 56мм</t>
  </si>
  <si>
    <t>4680107875914</t>
  </si>
  <si>
    <t>Значок круглый "K-pop" Twice №1, 56мм</t>
  </si>
  <si>
    <t>2200000152725</t>
  </si>
  <si>
    <t>Значок круглый "K-pop" Феликс, 56мм</t>
  </si>
  <si>
    <t>4680107876195</t>
  </si>
  <si>
    <t>Значок круглый "K-pop" Хёнджин, 56мм</t>
  </si>
  <si>
    <t>4680107876201</t>
  </si>
  <si>
    <t>Значок круглый "K-pop" Чонгук, 56мм</t>
  </si>
  <si>
    <t>4680107876232</t>
  </si>
  <si>
    <t>Значок круглый "Manga" №4, 56мм</t>
  </si>
  <si>
    <t>2200000149206</t>
  </si>
  <si>
    <t>Значок круглый "Бро" парный, 56мм (2шт.)</t>
  </si>
  <si>
    <t>2200000152794</t>
  </si>
  <si>
    <t>Значок круглый "Бродячие псы" №2, 56мм</t>
  </si>
  <si>
    <t>4680107875969</t>
  </si>
  <si>
    <t>Значок круглый "Гусь" №1, 56мм</t>
  </si>
  <si>
    <t>2200000152770</t>
  </si>
  <si>
    <t>Значок круглый "Капибара" №1, 56мм</t>
  </si>
  <si>
    <t>4680107875983</t>
  </si>
  <si>
    <t>Значок круглый "Клоуны" 56мм</t>
  </si>
  <si>
    <t>4680107876133</t>
  </si>
  <si>
    <t>Значок круглый "Котики" парный, 56мм (2шт.)</t>
  </si>
  <si>
    <t>60447245455</t>
  </si>
  <si>
    <t>Значок круглый "Кт и Мишка", 56мм</t>
  </si>
  <si>
    <t>4680107876010</t>
  </si>
  <si>
    <t>Значок круглый "Кт" Barbie, 56мм</t>
  </si>
  <si>
    <t>2200000152558</t>
  </si>
  <si>
    <t>Значок круглый "Кт" фиолетовый, 56мм</t>
  </si>
  <si>
    <t>2200000152541</t>
  </si>
  <si>
    <t>Значок круглый "Кт", 56мм</t>
  </si>
  <si>
    <t>4680107876065</t>
  </si>
  <si>
    <t>Значок круглый "Куро" №2, 56мм</t>
  </si>
  <si>
    <t>4680107876089</t>
  </si>
  <si>
    <t>Значок круглый "Куро" №3, 56мм</t>
  </si>
  <si>
    <t>4680107876096</t>
  </si>
  <si>
    <t>Значок круглый "Куро" №4, 56мм</t>
  </si>
  <si>
    <t>4680107876102</t>
  </si>
  <si>
    <t>Значок круглый "Магическая битва" Satoru Gojo, 58 мм</t>
  </si>
  <si>
    <t>4660447200997</t>
  </si>
  <si>
    <t>Значок круглый "Майн" №3, 56мм</t>
  </si>
  <si>
    <t>2200000152664</t>
  </si>
  <si>
    <t>Значок круглый "Мело и Куро" Инь и Ян, 56мм</t>
  </si>
  <si>
    <t>4680107876126</t>
  </si>
  <si>
    <t>Значок круглый "Мику" 58 мм</t>
  </si>
  <si>
    <t>4660447200980</t>
  </si>
  <si>
    <t>Значок круглый "Проза бродячих псов" 58 мм</t>
  </si>
  <si>
    <t>4660447201178</t>
  </si>
  <si>
    <t>Значок круглый "Тоторо" 56мм</t>
  </si>
  <si>
    <t>4680107876171</t>
  </si>
  <si>
    <t>Значок круглый "Фредди" №1, 56мм</t>
  </si>
  <si>
    <t>6901668936332</t>
  </si>
  <si>
    <t>Значок круглый "Фредди" №2, 56мм</t>
  </si>
  <si>
    <t>2200000152749</t>
  </si>
  <si>
    <t>Значок круглый "Фрирен" 58 мм</t>
  </si>
  <si>
    <t>4660447200973</t>
  </si>
  <si>
    <t>Значок круглый "Человек-Бензопила" Макима 1, 58 мм</t>
  </si>
  <si>
    <t>2200000113559</t>
  </si>
  <si>
    <t>Значок металлический "Акула" XZ4576</t>
  </si>
  <si>
    <t>2200000150028</t>
  </si>
  <si>
    <t>Значок металлический "Аниме" XZ6273</t>
  </si>
  <si>
    <t>4670304163204</t>
  </si>
  <si>
    <t>Значок металлический "Безликий Бог Каонаси" XZ8768</t>
  </si>
  <si>
    <t>4670304163211</t>
  </si>
  <si>
    <t>Значок металлический "Ведьмина служба доставки" QHXZ201</t>
  </si>
  <si>
    <t>4670304163228</t>
  </si>
  <si>
    <t>Значок металлический "Гусь" с ножом</t>
  </si>
  <si>
    <t>4660447224054</t>
  </si>
  <si>
    <t>Значок металлический "Котейка" XZ2224-5</t>
  </si>
  <si>
    <t>4680107872906</t>
  </si>
  <si>
    <t>Значок металлический "Лягушка" XZ5904</t>
  </si>
  <si>
    <t>2200000156761</t>
  </si>
  <si>
    <t>Значок металлический "Майн" Крипер, XZ3110-1</t>
  </si>
  <si>
    <t>4660447224382</t>
  </si>
  <si>
    <t>Значок металлический "Тоторо" XZ7384</t>
  </si>
  <si>
    <t>2200000150080</t>
  </si>
  <si>
    <t>Значок металлический "Унесенные призраками" Тихиро и Хаку QHXZ198</t>
  </si>
  <si>
    <t>4670304163259</t>
  </si>
  <si>
    <t>Значок-брошь "Bee" well done QHXZ179</t>
  </si>
  <si>
    <t>4660447251586</t>
  </si>
  <si>
    <t>Значок-брошь "Black cat" QHXZ3585</t>
  </si>
  <si>
    <t>4660447251593</t>
  </si>
  <si>
    <t>Значок-брошь "Capybara" be nice QHXZ906</t>
  </si>
  <si>
    <t>4660447251531</t>
  </si>
  <si>
    <t>Значок-брошь "Capybara" capy-cuinno QHXZ155</t>
  </si>
  <si>
    <t>4660447251524</t>
  </si>
  <si>
    <t>Значок-брошь "Capybara" don't worry XZ9396</t>
  </si>
  <si>
    <t>4660447251845</t>
  </si>
  <si>
    <t>Значок-брошь "Capybara" звездная ночь QHXZ3379</t>
  </si>
  <si>
    <t>4660447251548</t>
  </si>
  <si>
    <t>Значок-брошь "Cat" Burn QHXZ3402</t>
  </si>
  <si>
    <t>4660447251708</t>
  </si>
  <si>
    <t>Значок-брошь "Crybaby" Powerpuff Girls, голубой XZ2344-3</t>
  </si>
  <si>
    <t>4660447262445</t>
  </si>
  <si>
    <t>Значок-брошь "Crybaby" Powerpuff Girls, зеленый XZ2344-1</t>
  </si>
  <si>
    <t>4660447262452</t>
  </si>
  <si>
    <t>Значок-брошь "Crybaby" Powerpuff Girls, розовый XZ2344-2</t>
  </si>
  <si>
    <t>4660447262469</t>
  </si>
  <si>
    <t>Значок-брошь "Duck" i don't give qhxz2060</t>
  </si>
  <si>
    <t>4660447251555</t>
  </si>
  <si>
    <t>Значок-брошь "Duck" sheriff QHXZ2331</t>
  </si>
  <si>
    <t>4660447251579</t>
  </si>
  <si>
    <t>Значок-брошь "Gothic My Mld" Kt XZ3063-3</t>
  </si>
  <si>
    <t>4660447251463</t>
  </si>
  <si>
    <t>Значок-брошь "Gothic My Mld" Kuro XZ3063-1</t>
  </si>
  <si>
    <t>4660447251609</t>
  </si>
  <si>
    <t>Значок-брошь "Gothic My Mld" Melo XZ3063-2</t>
  </si>
  <si>
    <t>4660447251616</t>
  </si>
  <si>
    <t>Значок-брошь "Harry Potter chibi" Гарри, слезы XZ5203-2</t>
  </si>
  <si>
    <t>4660447262483</t>
  </si>
  <si>
    <t>Значок-брошь "Harry Potter chibi" Драко, слезы XZ5203-3</t>
  </si>
  <si>
    <t>4660447262476</t>
  </si>
  <si>
    <t>Значок-брошь "Harry Potter" квиддич XZ5203-1</t>
  </si>
  <si>
    <t>4660447262490</t>
  </si>
  <si>
    <t>Значок-брошь "Harry Potter" распределяющая шляпа</t>
  </si>
  <si>
    <t>4660447262278</t>
  </si>
  <si>
    <t>Значок-брошь "Huge" Cinnamoroll XZ2437-4</t>
  </si>
  <si>
    <t>4660447251654</t>
  </si>
  <si>
    <t>Значок-брошь "Huge" Kuro XZ2437-2</t>
  </si>
  <si>
    <t>4660447225372</t>
  </si>
  <si>
    <t>Значок-брошь "Huge" Melo XZ2437-4</t>
  </si>
  <si>
    <t>4660447251661</t>
  </si>
  <si>
    <t>Значок-брошь "Labubu" and friend SXZ272</t>
  </si>
  <si>
    <t>4660447267105</t>
  </si>
  <si>
    <t>Значок-брошь "Labubu" cloudzy XZ2322-1</t>
  </si>
  <si>
    <t>4660447262421</t>
  </si>
  <si>
    <t>Значок-брошь "Labubu" tycoco SXZ104</t>
  </si>
  <si>
    <t>4660447267129</t>
  </si>
  <si>
    <t>Значок-брошь "Labubu" в панаме XZ3510-7</t>
  </si>
  <si>
    <t>4660447262346</t>
  </si>
  <si>
    <t>Значок-брошь "Labubu" в прыжке, розовый SXZ276</t>
  </si>
  <si>
    <t>4660447267112</t>
  </si>
  <si>
    <t>Значок-брошь "Labubu" голубой SXZ273</t>
  </si>
  <si>
    <t>4660447267075</t>
  </si>
  <si>
    <t>Значок-брошь "Labubu" коричневый SXZ274</t>
  </si>
  <si>
    <t>4660447267068</t>
  </si>
  <si>
    <t>Значок-брошь "Labubu" король XZ3510-11</t>
  </si>
  <si>
    <t>4660447262384</t>
  </si>
  <si>
    <t>Значок-брошь "Labubu" Кт XZ3510-12</t>
  </si>
  <si>
    <t>4660447262377</t>
  </si>
  <si>
    <t>Значок-брошь "Labubu" купидон, желтый SXZ105</t>
  </si>
  <si>
    <t>4660447267082</t>
  </si>
  <si>
    <t>Значок-брошь "Labubu" Микки XZ3510-2</t>
  </si>
  <si>
    <t>4660447262353</t>
  </si>
  <si>
    <t>Значок-брошь "Labubu" на машине XZ2322-2</t>
  </si>
  <si>
    <t>4660447262438</t>
  </si>
  <si>
    <t>Значок-брошь "Labubu" Почакко XZ3510-8</t>
  </si>
  <si>
    <t>4660447262360</t>
  </si>
  <si>
    <t>Значок-брошь "Labubu" черный SXZ271</t>
  </si>
  <si>
    <t>4660447267099</t>
  </si>
  <si>
    <t>Значок-брошь "Money" доллары QHXZ1002</t>
  </si>
  <si>
    <t>4660447225389</t>
  </si>
  <si>
    <t>Значок-брошь "One piece" Луффи с флагом XZ3137</t>
  </si>
  <si>
    <t>4660447251623</t>
  </si>
  <si>
    <t>Значок-брошь "Rick and Morty" middle finger XZ3329-1</t>
  </si>
  <si>
    <t>4660447262520</t>
  </si>
  <si>
    <t>Значок-брошь "SpongeBob" Губка Боб злится XZ3313-1</t>
  </si>
  <si>
    <t>4660447262513</t>
  </si>
  <si>
    <t>Значок-брошь "SpongeBob" Патрик злится XZ3313-2</t>
  </si>
  <si>
    <t>4660447262506</t>
  </si>
  <si>
    <t>Значок-брошь "Tengyi" Котик №5, розовый</t>
  </si>
  <si>
    <t>4660447210170</t>
  </si>
  <si>
    <t>Значок-брошь "The black cat" в аквариуме XZ9408</t>
  </si>
  <si>
    <t>4660447224443</t>
  </si>
  <si>
    <t>Значок-брошь "The black cat" в миске XZ9409</t>
  </si>
  <si>
    <t>4660447224450</t>
  </si>
  <si>
    <t>Значок-брошь "This is fine" котик с чашкой XZ5783</t>
  </si>
  <si>
    <t>4660447224214</t>
  </si>
  <si>
    <t>Значок-брошь "Trust me" Dogtor QHXZ775</t>
  </si>
  <si>
    <t>4660447251500</t>
  </si>
  <si>
    <t>Значок-брошь "Trust me" Duckctor QHXZ774</t>
  </si>
  <si>
    <t>4660447251517</t>
  </si>
  <si>
    <t>Значок-брошь "Trust me" ducktective qhxz2059</t>
  </si>
  <si>
    <t>4660447251562</t>
  </si>
  <si>
    <t>Значок-брошь "WTF" the element QHXZ3528</t>
  </si>
  <si>
    <t>4660447251715</t>
  </si>
  <si>
    <t>Значок-брошь "Аксолотль" бежевый XZ8703</t>
  </si>
  <si>
    <t>4660447224344</t>
  </si>
  <si>
    <t>Значок-брошь "В сапожках" лягушка QHXZ1244</t>
  </si>
  <si>
    <t>4660447224474</t>
  </si>
  <si>
    <t>Значок-брошь "Всегда котов" XZ7808</t>
  </si>
  <si>
    <t>4660447224405</t>
  </si>
  <si>
    <t>Значок-брошь "Глазастик" бежит XZ3140-5</t>
  </si>
  <si>
    <t>4660447251630</t>
  </si>
  <si>
    <t>Значок-брошь "Глазастик" в худи XZ2103</t>
  </si>
  <si>
    <t>4660447262407</t>
  </si>
  <si>
    <t>Значок-брошь "Глазастик" с игрушкой, грустный XZ2099</t>
  </si>
  <si>
    <t>4660447262391</t>
  </si>
  <si>
    <t>Значок-брошь "Глазастик" со слезами XZ3140-6</t>
  </si>
  <si>
    <t>4660447251647</t>
  </si>
  <si>
    <t>Значок-брошь "Глазастик" Элвис XZ3489</t>
  </si>
  <si>
    <t>4660447262414</t>
  </si>
  <si>
    <t>Значок-брошь "Гусь в очках" XZ9158</t>
  </si>
  <si>
    <t>4660447224412</t>
  </si>
  <si>
    <t>Значок-брошь "Дэдпул с единорогом" верхом XZ3521-1</t>
  </si>
  <si>
    <t>4660447262322</t>
  </si>
  <si>
    <t>Значок-брошь "Дэдпул с единорогом" объятия XZ3521-3</t>
  </si>
  <si>
    <t>4660447262315</t>
  </si>
  <si>
    <t>Значок-брошь "Дэдпул-Санта" с подарками XZ3521-2</t>
  </si>
  <si>
    <t>4660447262339</t>
  </si>
  <si>
    <t>Значок-брошь "Капибара" с бабочкой CZ0980-1</t>
  </si>
  <si>
    <t>4660447224573</t>
  </si>
  <si>
    <t>Значок-брошь "Капибара" с котом QHXZ877</t>
  </si>
  <si>
    <t>4660447224511</t>
  </si>
  <si>
    <t>Значок-брошь "Капибара" с лягушкой QHXZ875</t>
  </si>
  <si>
    <t>4660447224504</t>
  </si>
  <si>
    <t>Значок-брошь "Корица" в костюме котика XZ2857-4</t>
  </si>
  <si>
    <t>4660447251692</t>
  </si>
  <si>
    <t>Значок-брошь "Кот" глаза-рыбы XZ2354-4</t>
  </si>
  <si>
    <t>4660447228496</t>
  </si>
  <si>
    <t>Значок-брошь "Котик в телевизоре" белый</t>
  </si>
  <si>
    <t>4660447228458</t>
  </si>
  <si>
    <t>Значок-брошь "Кт" в костюме котика XZ2857-2</t>
  </si>
  <si>
    <t>4660447228564</t>
  </si>
  <si>
    <t>Значок-брошь "Кт" с игрушкой XZ5173</t>
  </si>
  <si>
    <t>4660447228472</t>
  </si>
  <si>
    <t>Значок-брошь "Куро" в костюме котика XZ2857-3</t>
  </si>
  <si>
    <t>4660447228557</t>
  </si>
  <si>
    <t>Значок-брошь "Лягушка с ножом" CZ0435-3</t>
  </si>
  <si>
    <t>4660447224559</t>
  </si>
  <si>
    <t>Значок-брошь "Лягушка" с кувшинкой XZ3035-4</t>
  </si>
  <si>
    <t>4660447228502</t>
  </si>
  <si>
    <t>Значок-брошь "Магическая битва" Годжо XZ2621-4</t>
  </si>
  <si>
    <t>4660447251685</t>
  </si>
  <si>
    <t>Значок-брошь "Магическая битва" Итадори XZ2621-1</t>
  </si>
  <si>
    <t>4660447251678</t>
  </si>
  <si>
    <t>Значок-брошь "Маленький принц" на кораблике XZ7928</t>
  </si>
  <si>
    <t>4660447224320</t>
  </si>
  <si>
    <t>Значок-брошь "Мело"</t>
  </si>
  <si>
    <t>2200000135933</t>
  </si>
  <si>
    <t>Значок-брошь "Мело" в костюме котика XZ2857-1</t>
  </si>
  <si>
    <t>4660447228540</t>
  </si>
  <si>
    <t>Значок-брошь "Оотори-сама и Каонаси" рамен XZ6274</t>
  </si>
  <si>
    <t>4660447262308</t>
  </si>
  <si>
    <t>Значок-брошь "Пика-пика" с Эшем XZ2997-5</t>
  </si>
  <si>
    <t>4660447228533</t>
  </si>
  <si>
    <t>Значок-брошь "Уголек" XZ7814</t>
  </si>
  <si>
    <t>4660447262537</t>
  </si>
  <si>
    <t xml:space="preserve">Значок-брошь "Уточка музыкант" контрабас </t>
  </si>
  <si>
    <t>4660447262292</t>
  </si>
  <si>
    <t>Значок-брошь "Уточка музыкант" рояль</t>
  </si>
  <si>
    <t>4660447262285</t>
  </si>
  <si>
    <t>Зонты</t>
  </si>
  <si>
    <t>Зонт "Funny cat" черный</t>
  </si>
  <si>
    <t>4660447229806</t>
  </si>
  <si>
    <t>Зонт "Mini" розовый</t>
  </si>
  <si>
    <t>4660447229950</t>
  </si>
  <si>
    <t>Зонт "Mini" с чехлом, черный</t>
  </si>
  <si>
    <t>4660447229929</t>
  </si>
  <si>
    <t>Зонт "Mini" черный</t>
  </si>
  <si>
    <t>4660447229936</t>
  </si>
  <si>
    <t>Зонт "Акварель" summer, зелено-голубой</t>
  </si>
  <si>
    <t>4660447229813</t>
  </si>
  <si>
    <t>Зонт "Капибара" happy day, светло-серый</t>
  </si>
  <si>
    <t>4660447229790</t>
  </si>
  <si>
    <t>Зонт "Кт" прозрачный</t>
  </si>
  <si>
    <t>4660447229776</t>
  </si>
  <si>
    <t>Зонт "Куро" прозрачный</t>
  </si>
  <si>
    <t>4660447229783</t>
  </si>
  <si>
    <t>Зонт-автомат "Animals" белый</t>
  </si>
  <si>
    <t>4670304166106</t>
  </si>
  <si>
    <t>Зонт-автомат "Barbie doll" розовый</t>
  </si>
  <si>
    <t>4650401158686</t>
  </si>
  <si>
    <t>Зонт-автомат "Capybara chilling" голубой</t>
  </si>
  <si>
    <t>4660447229882</t>
  </si>
  <si>
    <t>Зонт-автомат "Capybara chilling" розовый</t>
  </si>
  <si>
    <t>4660447229899</t>
  </si>
  <si>
    <t>Зонт-автомат "Cat" бело-серый</t>
  </si>
  <si>
    <t>4650401158617</t>
  </si>
  <si>
    <t>Зонт-автомат "Cat" черный</t>
  </si>
  <si>
    <t>4650401158600</t>
  </si>
  <si>
    <t>Зонт-автомат "Kt"</t>
  </si>
  <si>
    <t>4680107875099</t>
  </si>
  <si>
    <t>Зонт-автомат "My Mld" happy puppy</t>
  </si>
  <si>
    <t>4660447232714</t>
  </si>
  <si>
    <t>Зонт-автомат "Storiz" голубой</t>
  </si>
  <si>
    <t>4660447229875</t>
  </si>
  <si>
    <t>Зонт-автомат "Storiz" розовый</t>
  </si>
  <si>
    <t>4660447229868</t>
  </si>
  <si>
    <t>Зонт-автомат "Storiz" черный</t>
  </si>
  <si>
    <t>4660447229851</t>
  </si>
  <si>
    <t>Зонт-автомат "Unicorn Princess" голубой</t>
  </si>
  <si>
    <t>4650401158679</t>
  </si>
  <si>
    <t>Зонт-автомат "Винил" голубой</t>
  </si>
  <si>
    <t>4660447209563</t>
  </si>
  <si>
    <t>Зонт-автомат "Винил" розовый</t>
  </si>
  <si>
    <t>4660447209570</t>
  </si>
  <si>
    <t>Зонт-автомат "Винил" черный</t>
  </si>
  <si>
    <t>4660447209587</t>
  </si>
  <si>
    <t>Зонт-автомат "Глазастик"</t>
  </si>
  <si>
    <t>4650401158624</t>
  </si>
  <si>
    <t>Зонт-автомат "Зайка" голубой</t>
  </si>
  <si>
    <t>4650401158648</t>
  </si>
  <si>
    <t>Зонт-автомат "Зайка" розовый</t>
  </si>
  <si>
    <t>4650401158655</t>
  </si>
  <si>
    <t>Зонт-автомат "Зайка" синий</t>
  </si>
  <si>
    <t>4650401158631</t>
  </si>
  <si>
    <t>Зонт-автомат "Зайка" фиолетовый</t>
  </si>
  <si>
    <t>4650401158662</t>
  </si>
  <si>
    <t xml:space="preserve">Зонт-автомат "Зайчик с клубникой" </t>
  </si>
  <si>
    <t>4650401158747</t>
  </si>
  <si>
    <t>Зонт-автомат "Зайчик" прозрачный, розовый</t>
  </si>
  <si>
    <t>4650401158730</t>
  </si>
  <si>
    <t>Зонт-автомат "Иероглифы" прозрачный</t>
  </si>
  <si>
    <t>4680107875129</t>
  </si>
  <si>
    <t>Зонт-автомат "Капибара"</t>
  </si>
  <si>
    <t>4680107875105</t>
  </si>
  <si>
    <t>Зонт-автомат "Корги" розовый</t>
  </si>
  <si>
    <t>4680107875150</t>
  </si>
  <si>
    <t>Зонт-автомат "Корги" синий</t>
  </si>
  <si>
    <t>4680107875143</t>
  </si>
  <si>
    <t>Зонт-автомат "Кт" Star, белый</t>
  </si>
  <si>
    <t>4660447209594</t>
  </si>
  <si>
    <t>Зонт-автомат "Куро"</t>
  </si>
  <si>
    <t>4660447209600</t>
  </si>
  <si>
    <t>Зонт-автомат "Куро" Like you, черный</t>
  </si>
  <si>
    <t>4680107875082</t>
  </si>
  <si>
    <t>Зонт-автомат "Куро" бантики</t>
  </si>
  <si>
    <t>4660447229752</t>
  </si>
  <si>
    <t>Зонт-автомат "Мишка" прозрачный, коричневый</t>
  </si>
  <si>
    <t>4650401158716</t>
  </si>
  <si>
    <t>Зонт-автомат "Овечка" черный</t>
  </si>
  <si>
    <t>4680107875136</t>
  </si>
  <si>
    <t>Зонт-автомат "Панда" прозрачный, черный</t>
  </si>
  <si>
    <t>4650401158723</t>
  </si>
  <si>
    <t>Зонт-автомат "Рисунки" розовый</t>
  </si>
  <si>
    <t>4660447229820</t>
  </si>
  <si>
    <t>Зонт-автомат "Санрё"</t>
  </si>
  <si>
    <t>4680107875112</t>
  </si>
  <si>
    <t>Зонт-автомат "Уголек" черно-белый</t>
  </si>
  <si>
    <t>4660447229769</t>
  </si>
  <si>
    <t>Зонт-автомат "Уточки" Lucky everyday</t>
  </si>
  <si>
    <t>4650401158693</t>
  </si>
  <si>
    <t>Зонт-трость "Голография" прозрачный</t>
  </si>
  <si>
    <t>4660447229837</t>
  </si>
  <si>
    <t>Зонт-трость "Фантазия" прозрачный + 6 маркеров</t>
  </si>
  <si>
    <t>4660447229844</t>
  </si>
  <si>
    <t>Игра "Boom Boom" лопнуть шарик</t>
  </si>
  <si>
    <t>4660447212389</t>
  </si>
  <si>
    <t>Игра "Бадминтон" mini, в ассортименте 1шт</t>
  </si>
  <si>
    <t>4660447242577</t>
  </si>
  <si>
    <t>Игра "Поймай мяч" голубой</t>
  </si>
  <si>
    <t>4660447242522</t>
  </si>
  <si>
    <t>Игра "Поймай мяч" розовый</t>
  </si>
  <si>
    <t>4660447242539</t>
  </si>
  <si>
    <t>Настольные игры</t>
  </si>
  <si>
    <t>Игральные карты "Black Pink" (№2)</t>
  </si>
  <si>
    <t>4660447235333</t>
  </si>
  <si>
    <t>Игральные карты "Blue lock" 9526</t>
  </si>
  <si>
    <t>4660447235388</t>
  </si>
  <si>
    <t>Игральные карты "Haikyu" 9533</t>
  </si>
  <si>
    <t>4660447235395</t>
  </si>
  <si>
    <t>Игральные карты "My mld" Kuro с телефоном</t>
  </si>
  <si>
    <t>4660447235401</t>
  </si>
  <si>
    <t>Игральные карты "My mld" Кт бантики</t>
  </si>
  <si>
    <t>4660447235432</t>
  </si>
  <si>
    <t>Игральные карты "My mld" Мело дома</t>
  </si>
  <si>
    <t>4660447235425</t>
  </si>
  <si>
    <t>Игральные карты "My mld" Почакко в короне</t>
  </si>
  <si>
    <t>4660447235418</t>
  </si>
  <si>
    <t>Игральные карты "Майн"</t>
  </si>
  <si>
    <t>4660447260779</t>
  </si>
  <si>
    <t>Игральные карты "Майн" бирюзовый</t>
  </si>
  <si>
    <t>4660447272598</t>
  </si>
  <si>
    <t>Игральные карты "Моя Геройская Академия"</t>
  </si>
  <si>
    <t>2200000060167</t>
  </si>
  <si>
    <t>Игральные карты "Уно" Brainrot</t>
  </si>
  <si>
    <t>4660447255720</t>
  </si>
  <si>
    <t>Игральные карты "Уно" dragon ball z</t>
  </si>
  <si>
    <t>4660447270464</t>
  </si>
  <si>
    <t>Игральные карты "Уно" Harry Potter</t>
  </si>
  <si>
    <t>4660447235319</t>
  </si>
  <si>
    <t>Игральные карты "Уно" Harry Potter, золотой</t>
  </si>
  <si>
    <t>4660447270488</t>
  </si>
  <si>
    <t>Игральные карты "Уно" Harry Potter, металлическая упаковка</t>
  </si>
  <si>
    <t>4660447272567</t>
  </si>
  <si>
    <t>Игральные карты "Уно" no mercy</t>
  </si>
  <si>
    <t>4660447270457</t>
  </si>
  <si>
    <t>Игральные карты "Уно" SpongeBob</t>
  </si>
  <si>
    <t>4660447272581</t>
  </si>
  <si>
    <t>Игральные карты "Уно" tom and jerry</t>
  </si>
  <si>
    <t>4660447270471</t>
  </si>
  <si>
    <t>Игральные карты "Уно" глазастик</t>
  </si>
  <si>
    <t>4660447235296</t>
  </si>
  <si>
    <t>Игральные карты "Уно" Майн</t>
  </si>
  <si>
    <t>4660447255713</t>
  </si>
  <si>
    <t>Игральные карты "Уно" Майн, металлическая упаковка</t>
  </si>
  <si>
    <t>4660447272499</t>
  </si>
  <si>
    <t>Игральные карты "Уно" Пика-пика</t>
  </si>
  <si>
    <t>4660447255706</t>
  </si>
  <si>
    <t>Игральные карты "Уно" Пика, металлическая упаковка</t>
  </si>
  <si>
    <t>4660447272574</t>
  </si>
  <si>
    <t>Игровая приставка "Game box G5" в ассортименте 1шт</t>
  </si>
  <si>
    <t>4660447272727</t>
  </si>
  <si>
    <t>Игровая приставка "Gamepad S10" черный</t>
  </si>
  <si>
    <t>4660447209624</t>
  </si>
  <si>
    <t xml:space="preserve">Игровая приставка "Mini arcade machine" № DG-630-2.0, черный </t>
  </si>
  <si>
    <t>4660447272741</t>
  </si>
  <si>
    <t>Игровая приставка "Sup" красный</t>
  </si>
  <si>
    <t>4650401150482</t>
  </si>
  <si>
    <t>Игровая приставка "Sup" с джойстиком, красный</t>
  </si>
  <si>
    <t>4660447209631</t>
  </si>
  <si>
    <t>Игровая приставка "Sup" с джойстиком, черный</t>
  </si>
  <si>
    <t>4660447209648</t>
  </si>
  <si>
    <t>Игровая приставка "Sup" черный</t>
  </si>
  <si>
    <t>4650401150475</t>
  </si>
  <si>
    <t>Игрушка "Bot pioneer" шестилапый, белый</t>
  </si>
  <si>
    <t>4660447272642</t>
  </si>
  <si>
    <t>Игрушка "Bot pioneer" шестилапый, синий</t>
  </si>
  <si>
    <t>4660447272659</t>
  </si>
  <si>
    <t>Игрушка "Daily routine" капибара, 3 блока, в ассортименте 1шт</t>
  </si>
  <si>
    <t>4660447255003</t>
  </si>
  <si>
    <t>Игрушка "Magnet world" майн, 3 блока, в ассортименте 1шт</t>
  </si>
  <si>
    <t>6975940800161</t>
  </si>
  <si>
    <t>Игрушка "The spider's quirky crawling" meme cat</t>
  </si>
  <si>
    <t>4660447266641</t>
  </si>
  <si>
    <t>Игрушка "The spider's quirky crawling" nikke doro</t>
  </si>
  <si>
    <t>4660447266634</t>
  </si>
  <si>
    <t>Игрушка "Капибара" dance</t>
  </si>
  <si>
    <t>4660447254938</t>
  </si>
  <si>
    <t>Игрушка "Катана" складная, розовый</t>
  </si>
  <si>
    <t>4660447234527</t>
  </si>
  <si>
    <t>Игрушка "Магическая гильотина" фокус с пальцем</t>
  </si>
  <si>
    <t>4670304163273</t>
  </si>
  <si>
    <t>Игрушка "Молоток" mini, в ассортименте 1шт</t>
  </si>
  <si>
    <t>4660447242355</t>
  </si>
  <si>
    <t>Игрушка "Монстрик" потяни за волосы, в ассортименте 1шт</t>
  </si>
  <si>
    <t>4660447250985</t>
  </si>
  <si>
    <t>Игрушка "НГ Генератор мыльных пузырей" Гном</t>
  </si>
  <si>
    <t>4660447200942</t>
  </si>
  <si>
    <t>Игрушка "НГ Генератор мыльных пузырей" Санта</t>
  </si>
  <si>
    <t>4660447200935</t>
  </si>
  <si>
    <t>Игрушка "Пинбол" в ассортименте 1 шт.</t>
  </si>
  <si>
    <t>2200000073419</t>
  </si>
  <si>
    <t>Игрушка "Розыгрыш-Зажигалка" с распылением воды</t>
  </si>
  <si>
    <t>4660447206609</t>
  </si>
  <si>
    <t>Игрушка "Розыгрыш-Пердушка" черный</t>
  </si>
  <si>
    <t>4670304163280</t>
  </si>
  <si>
    <t>Игрушка "Розыгрыш-Фотоаппарат" с распылением воды</t>
  </si>
  <si>
    <t>4670304163297</t>
  </si>
  <si>
    <t>Игрушка "Рупор" изменение Голоса</t>
  </si>
  <si>
    <t>4670304162801</t>
  </si>
  <si>
    <t>Игрушка "Спящий котик" со звуком, бело-рыжий</t>
  </si>
  <si>
    <t>4660447272703</t>
  </si>
  <si>
    <t>Игрушка "Спящий котик" со звуком, трёхцветный</t>
  </si>
  <si>
    <t>4660447272710</t>
  </si>
  <si>
    <t>Игрушка "Спящий котик" со звуком, черно-белый</t>
  </si>
  <si>
    <t>4660447268614</t>
  </si>
  <si>
    <t>Игрушка "Черепаха на дороге" глазастик</t>
  </si>
  <si>
    <t>4660447234626</t>
  </si>
  <si>
    <t>Игрушка "Черепаха на дороге" коричнево-зеленый</t>
  </si>
  <si>
    <t>4660447234633</t>
  </si>
  <si>
    <t>Игрушка Surprise "Яйцо" Labubu, в ассортименте 1шт</t>
  </si>
  <si>
    <t>4660447249361</t>
  </si>
  <si>
    <t>Игрушка Surprise "Яйцо" капибара, в ассортименте 1шт</t>
  </si>
  <si>
    <t>4660447255140</t>
  </si>
  <si>
    <t>Игрушка Surprise "Яйцо" Пика-пика, в ассортименте 1шт</t>
  </si>
  <si>
    <t>4660447255034</t>
  </si>
  <si>
    <t>Игрушка для розыгрышей "Шок Рулетка"</t>
  </si>
  <si>
    <t>4670304162733</t>
  </si>
  <si>
    <t>Игрушка заводная "Котик-подарок" розовый</t>
  </si>
  <si>
    <t>4670304163303</t>
  </si>
  <si>
    <t>Игрушка мячик-антистресс "Монстрик" M</t>
  </si>
  <si>
    <t>2200000046413</t>
  </si>
  <si>
    <t>Игрушка мячик-антистресс "Монстрик" S</t>
  </si>
  <si>
    <t>2200000046420</t>
  </si>
  <si>
    <t>Игрушка на присосках "Жираф" желтый</t>
  </si>
  <si>
    <t>4660447227345</t>
  </si>
  <si>
    <t>Игрушка на присосках "Жираф" розовый</t>
  </si>
  <si>
    <t>4660447228113</t>
  </si>
  <si>
    <t>Игрушка на присосках "Жираф" светящийся, фиолетовый</t>
  </si>
  <si>
    <t>4660447227338</t>
  </si>
  <si>
    <t>Игрушка-антистресс "Animal poppling eyes" №2</t>
  </si>
  <si>
    <t>2200000099747</t>
  </si>
  <si>
    <t>Игрушка-антистресс "Animal poppling eyes" хагги вагги</t>
  </si>
  <si>
    <t>2200000118257</t>
  </si>
  <si>
    <t>Игрушка-антистресс "Fidget", разноцветная, в ассортименте 1шт</t>
  </si>
  <si>
    <t>4660447229127</t>
  </si>
  <si>
    <t>Игрушка-антистресс "Green horse" тянучка</t>
  </si>
  <si>
    <t>4660447269765</t>
  </si>
  <si>
    <t>Игрушка-антистресс "Labubu-машинка" в ассортименте 1шт</t>
  </si>
  <si>
    <t>4660447253429</t>
  </si>
  <si>
    <t>Игрушка-антистресс "Pop It Big Size" квадрат 30x30 см</t>
  </si>
  <si>
    <t>2200000053978</t>
  </si>
  <si>
    <t>Игрушка-антистресс "Pop it" электронный, Глазастик</t>
  </si>
  <si>
    <t>4660447203202</t>
  </si>
  <si>
    <t>Игрушка-антистресс "Pop it" электронный, Зайчик</t>
  </si>
  <si>
    <t>4660447203219</t>
  </si>
  <si>
    <t>Игрушка-антистресс "Pop it" электронный, Куро</t>
  </si>
  <si>
    <t>4660447203226</t>
  </si>
  <si>
    <t>Игрушка-антистресс "Pop it" электронный, Лягушка</t>
  </si>
  <si>
    <t>4660447212662</t>
  </si>
  <si>
    <t>Игрушка-антистресс "Pop it" электронный, Мишка</t>
  </si>
  <si>
    <t>4660447203233</t>
  </si>
  <si>
    <t>Игрушка-антистресс "Small Duck"</t>
  </si>
  <si>
    <t>4660447203462</t>
  </si>
  <si>
    <t xml:space="preserve">Игрушка-антистресс "Белка" </t>
  </si>
  <si>
    <t>2200000068637</t>
  </si>
  <si>
    <t xml:space="preserve">Игрушка-антистресс "Гусеница" </t>
  </si>
  <si>
    <t>4650401153933</t>
  </si>
  <si>
    <t xml:space="preserve">Игрушка-антистресс "Псайдак" </t>
  </si>
  <si>
    <t>4650401153896</t>
  </si>
  <si>
    <t xml:space="preserve">Игрушка-антистресс "Скульптура Моаи" </t>
  </si>
  <si>
    <t>2200000132703</t>
  </si>
  <si>
    <t>Игрушка-антистресс мялка "Гусеница" 16см</t>
  </si>
  <si>
    <t>4650401159461</t>
  </si>
  <si>
    <t xml:space="preserve">Игрушка-антистресс тянучка "Корги" </t>
  </si>
  <si>
    <t>2200000064561</t>
  </si>
  <si>
    <t xml:space="preserve">Игрушка-бластер "Перчатка Человека Паука" </t>
  </si>
  <si>
    <t>4660447211818</t>
  </si>
  <si>
    <t>Игрушка-бластер "Перчатка Человека Паука" зеленый, пули</t>
  </si>
  <si>
    <t>4660447254969</t>
  </si>
  <si>
    <t>Игрушка-бластер "Стрелы" 3 стрелы, в ассортименте 1шт</t>
  </si>
  <si>
    <t>4660447266597</t>
  </si>
  <si>
    <t>Игрушка-бумеранг "Dinosaur" красный</t>
  </si>
  <si>
    <t>4660447234343</t>
  </si>
  <si>
    <t>Игрушка-бумеранг "Shark" голубой</t>
  </si>
  <si>
    <t>4660447211542</t>
  </si>
  <si>
    <t xml:space="preserve">Игрушка-бумеранг "Snake" </t>
  </si>
  <si>
    <t>4660447234466</t>
  </si>
  <si>
    <t>Игрушка-бумеранг "Светлячок" светится в темноте, оранжевый</t>
  </si>
  <si>
    <t>4660447234312</t>
  </si>
  <si>
    <t>Игрушка-бумеранг "Светлячок" светится в темноте, синий</t>
  </si>
  <si>
    <t>4660447234329</t>
  </si>
  <si>
    <t>Игрушка-головоломка "Magic Beans" Бургер</t>
  </si>
  <si>
    <t>4660447207705</t>
  </si>
  <si>
    <t>Игрушка-головоломка "Magic Beans" Картошка фри</t>
  </si>
  <si>
    <t>4660447208245</t>
  </si>
  <si>
    <t>Игрушка-головоломка "Magic Beans" Колесо</t>
  </si>
  <si>
    <t>4660447218022</t>
  </si>
  <si>
    <t>Игрушка-головоломка "Magic Beans" Колесо, красный</t>
  </si>
  <si>
    <t>4660447234619</t>
  </si>
  <si>
    <t>Игрушка-головоломка "Magic Beans" Мяч, красный</t>
  </si>
  <si>
    <t>4660447234602</t>
  </si>
  <si>
    <t>Игрушка-головоломка "Magic Beans" Мяч, синий</t>
  </si>
  <si>
    <t>4660447234596</t>
  </si>
  <si>
    <t>Игрушка-головоломка "Magic Beans" Мяч, черный</t>
  </si>
  <si>
    <t>4660447234589</t>
  </si>
  <si>
    <t>Игрушка-головоломка "Magic Beans" осьминог, в ассортименте, 1шт</t>
  </si>
  <si>
    <t>4660447229141</t>
  </si>
  <si>
    <t>Игрушка-головоломка "Magic Beans" Спинер</t>
  </si>
  <si>
    <t>4660447218053</t>
  </si>
  <si>
    <t>Игрушка-головоломка "Magic Beans" Спинер-квадрат</t>
  </si>
  <si>
    <t>4660447218060</t>
  </si>
  <si>
    <t>Игрушка-головоломка "Magic Beans" Спинер-НЛО, в ассортименте 1шт</t>
  </si>
  <si>
    <t>4660447229134</t>
  </si>
  <si>
    <t>Игрушка-головоломка "Magic cube" карандашница, в ассортименте 1шт</t>
  </si>
  <si>
    <t>4660447230574</t>
  </si>
  <si>
    <t>Игрушка-головоломка "Куро" super pinball, в ассортименте 1шт</t>
  </si>
  <si>
    <t>4660447242508</t>
  </si>
  <si>
    <t>Игрушка-звонок "Собака с тарелкой" зеленый</t>
  </si>
  <si>
    <t>4660447242126</t>
  </si>
  <si>
    <t>Игрушка-нож "Cyberpunk" желтое лезвие</t>
  </si>
  <si>
    <t>4660447254570</t>
  </si>
  <si>
    <t>Игрушка-нож "Cyberpunk" с подсветкой</t>
  </si>
  <si>
    <t>4660447254563</t>
  </si>
  <si>
    <t>Игрушка-рогатка "Бамбук" коричневый</t>
  </si>
  <si>
    <t>4660447254495</t>
  </si>
  <si>
    <t>Игрушка-розыгрыш "Delicious chips" змея</t>
  </si>
  <si>
    <t>4660447225228</t>
  </si>
  <si>
    <t>Игрушка-розыгрыш "Reaction tester"  №85123</t>
  </si>
  <si>
    <t>4660447272680</t>
  </si>
  <si>
    <t>Игрушка-розыгрыш "Детектор лжи" №YC5187B</t>
  </si>
  <si>
    <t>4660447254976</t>
  </si>
  <si>
    <t>Игрушка-розыгрыш "Детектор лжи" уста истины №85130</t>
  </si>
  <si>
    <t>4660447272666</t>
  </si>
  <si>
    <t>Игрушка-фрисби "Sport" в ассортименте 1шт</t>
  </si>
  <si>
    <t>4660447229943</t>
  </si>
  <si>
    <t>Игрушка-фрисби "Динозавр" зеленый</t>
  </si>
  <si>
    <t>4660447234404</t>
  </si>
  <si>
    <t>Игрушка-фрисби "Динозавр" оранжевый</t>
  </si>
  <si>
    <t>4660447234398</t>
  </si>
  <si>
    <t>Полотенца</t>
  </si>
  <si>
    <t>Изделие декоративное трикотажное "Animal" пингвин, серый</t>
  </si>
  <si>
    <t>4660447219876</t>
  </si>
  <si>
    <t>Изделие декоративное трикотажное "Animal" пингвин, синий</t>
  </si>
  <si>
    <t>4660447219883</t>
  </si>
  <si>
    <t>Изделие декоративное трикотажное "Animal" утка, желтый</t>
  </si>
  <si>
    <t>4660447219890</t>
  </si>
  <si>
    <t>Изделие декоративное трикотажное "Classic" розовый 70х140см</t>
  </si>
  <si>
    <t>4660447220926</t>
  </si>
  <si>
    <t>Изделие декоративное трикотажное "Classic" фиолетовый 70х140см</t>
  </si>
  <si>
    <t>4660447220940</t>
  </si>
  <si>
    <t>Изделие декоративное трикотажное "Love is eternal" мишка, голубой</t>
  </si>
  <si>
    <t>4660447243086</t>
  </si>
  <si>
    <t>Изделие декоративное трикотажное "Love is eternal" мишка, розовый</t>
  </si>
  <si>
    <t>4660447243079</t>
  </si>
  <si>
    <t>Изделие декоративное трикотажное "Love iseternal" зайка, голубой</t>
  </si>
  <si>
    <t>4660447220711</t>
  </si>
  <si>
    <t>Изделие декоративное трикотажное "Love iseternal" зайка, розовый</t>
  </si>
  <si>
    <t>4660447220667</t>
  </si>
  <si>
    <t>Изделие декоративное трикотажное "My Mld" Кт</t>
  </si>
  <si>
    <t>4660447243185</t>
  </si>
  <si>
    <t>Изделие декоративное трикотажное "My Mld" Куро</t>
  </si>
  <si>
    <t>4660447243161</t>
  </si>
  <si>
    <t>Изделие декоративное трикотажное "Plush" зверушка, розовый</t>
  </si>
  <si>
    <t>4660447222272</t>
  </si>
  <si>
    <t>Изделие декоративное трикотажное "Plush" котик, черный</t>
  </si>
  <si>
    <t>4660447222289</t>
  </si>
  <si>
    <t>Изделие декоративное трикотажное "Plush" собачка, белый</t>
  </si>
  <si>
    <t>4660447222265</t>
  </si>
  <si>
    <t>Изделие декоративное трикотажное "Plush" тоторо, серый</t>
  </si>
  <si>
    <t>4660447222258</t>
  </si>
  <si>
    <t>Изделие декоративное трикотажное "Капибара" с мандаринкой</t>
  </si>
  <si>
    <t>4660447243109</t>
  </si>
  <si>
    <t>Изделие декоративное трикотажное "Капибара" стесняется</t>
  </si>
  <si>
    <t>4660447243093</t>
  </si>
  <si>
    <t>Изделие декоративное трикотажное "Котик" белый</t>
  </si>
  <si>
    <t>4660447243123</t>
  </si>
  <si>
    <t>Изделие декоративное трикотажное "Котик" оранжевый</t>
  </si>
  <si>
    <t>4660447243116</t>
  </si>
  <si>
    <t>Изделие декоративное трикотажное "Мишка" бежевый</t>
  </si>
  <si>
    <t>4660447220971</t>
  </si>
  <si>
    <t>Изделие декоративное трикотажное "Мишка" коричневый</t>
  </si>
  <si>
    <t>4660447220957</t>
  </si>
  <si>
    <t>Изделие декоративное трикотажное "Мишка" розовый</t>
  </si>
  <si>
    <t>4660447220964</t>
  </si>
  <si>
    <t>Изделие декоративное трикотажное "Сute" rainbow star, темно-розовый</t>
  </si>
  <si>
    <t>4660447221015</t>
  </si>
  <si>
    <t>Изделие декоративное трикотажное "Сute" so cool, розовый</t>
  </si>
  <si>
    <t>4660447220995</t>
  </si>
  <si>
    <t>Изделие декоративное трикотажное "Сute" youtnful vigor, сине-серый</t>
  </si>
  <si>
    <t>4660447221008</t>
  </si>
  <si>
    <t>Очки имиджевые</t>
  </si>
  <si>
    <t>Имиджевые очки "Cat's Eye" розовый</t>
  </si>
  <si>
    <t>4660447222326</t>
  </si>
  <si>
    <t>Имиджевые очки "Cat's Eye" черный</t>
  </si>
  <si>
    <t>4660447222302</t>
  </si>
  <si>
    <t>Имиджевые очки "Censored" черный</t>
  </si>
  <si>
    <t>4680107878878</t>
  </si>
  <si>
    <t>Имиджевые очки "Coolest one" леопардовый</t>
  </si>
  <si>
    <t>4660447230642</t>
  </si>
  <si>
    <t>Имиджевые очки "Coolest one" серый</t>
  </si>
  <si>
    <t>4660447222470</t>
  </si>
  <si>
    <t>Имиджевые очки "Coolest one" черный</t>
  </si>
  <si>
    <t>4660447222463</t>
  </si>
  <si>
    <t>Имиджевые очки "Cyberpunk", с подсветкой</t>
  </si>
  <si>
    <t>4660447254594</t>
  </si>
  <si>
    <t>Имиджевые очки "Cyberpunk", черно-серый</t>
  </si>
  <si>
    <t>4660447229462</t>
  </si>
  <si>
    <t>Имиджевые очки "Cyberpunk", черный</t>
  </si>
  <si>
    <t>4660447229479</t>
  </si>
  <si>
    <t>Имиджевые очки "Delta" фиолетовый</t>
  </si>
  <si>
    <t>4660447230796</t>
  </si>
  <si>
    <t xml:space="preserve">Имиджевые очки "Frog" </t>
  </si>
  <si>
    <t>4660447222159</t>
  </si>
  <si>
    <t>Имиджевые очки "Ice strip" зеленый</t>
  </si>
  <si>
    <t>4660447222456</t>
  </si>
  <si>
    <t>Имиджевые очки "Ice strip" серый</t>
  </si>
  <si>
    <t>4660447222449</t>
  </si>
  <si>
    <t>Имиджевые очки "Ice strip" черный</t>
  </si>
  <si>
    <t>4660447222432</t>
  </si>
  <si>
    <t>Имиджевые очки "Kt" gradient pink</t>
  </si>
  <si>
    <t>4660447222418</t>
  </si>
  <si>
    <t>Имиджевые очки "Kt" ушки, черный</t>
  </si>
  <si>
    <t>4660447230611</t>
  </si>
  <si>
    <t>Имиджевые очки "Kuro" голубой бантик, фиолетовый</t>
  </si>
  <si>
    <t>4660447230628</t>
  </si>
  <si>
    <t>Имиджевые очки "Kuro" звезды</t>
  </si>
  <si>
    <t>4660447230819</t>
  </si>
  <si>
    <t>Имиджевые очки "Kuro" с розовыми бантиками</t>
  </si>
  <si>
    <t>4660447230635</t>
  </si>
  <si>
    <t>Имиджевые очки "Kuro" фиолетовый</t>
  </si>
  <si>
    <t>4660447222487</t>
  </si>
  <si>
    <t>Имиджевые очки "Kuro" черный</t>
  </si>
  <si>
    <t>4660447222494</t>
  </si>
  <si>
    <t>Имиджевые очки "Lecturers", черный</t>
  </si>
  <si>
    <t>4660447229400</t>
  </si>
  <si>
    <t>Имиджевые очки "Melo" ушки, розовый</t>
  </si>
  <si>
    <t>4660447230604</t>
  </si>
  <si>
    <t>Имиджевые очки "Minimalism" коричневый</t>
  </si>
  <si>
    <t>4660447230666</t>
  </si>
  <si>
    <t>Имиджевые очки "Minimalism" розовый</t>
  </si>
  <si>
    <t>4660447230673</t>
  </si>
  <si>
    <t>Имиджевые очки "Minimalism" складные, бежевый</t>
  </si>
  <si>
    <t>4660447230659</t>
  </si>
  <si>
    <t>Имиджевые очки "Square", черный</t>
  </si>
  <si>
    <t>4660447229448</t>
  </si>
  <si>
    <t>Имиджевые очки "Two colors" черно-белые</t>
  </si>
  <si>
    <t>4660447229363</t>
  </si>
  <si>
    <t>Имиджевые очки "Two colors" черно-желтый</t>
  </si>
  <si>
    <t>4660447229349</t>
  </si>
  <si>
    <t>Имиджевые очки "Wayfarer" толстая оправа, черный</t>
  </si>
  <si>
    <t>4660447229394</t>
  </si>
  <si>
    <t>Имиджевые очки "Асимметрия" белый</t>
  </si>
  <si>
    <t>4660447222043</t>
  </si>
  <si>
    <t>Имиджевые очки "Асимметрия" черный</t>
  </si>
  <si>
    <t>4660447222517</t>
  </si>
  <si>
    <t>Имиджевые очки "Бабочка" бежевый</t>
  </si>
  <si>
    <t>4660447230802</t>
  </si>
  <si>
    <t>Имиджевые очки "Бабочка" черный</t>
  </si>
  <si>
    <t>4660447222296</t>
  </si>
  <si>
    <t>Имиджевые очки "Заячьи ушки" прозрачный</t>
  </si>
  <si>
    <t>4660447230710</t>
  </si>
  <si>
    <t>Имиджевые очки "Заячьи ушки" черный</t>
  </si>
  <si>
    <t>4660447230703</t>
  </si>
  <si>
    <t>Имиджевые очки "Кошачий глаз" полуободковые, розовый</t>
  </si>
  <si>
    <t>4660447230772</t>
  </si>
  <si>
    <t>Имиджевые очки "Кошачий глаз" полуободковые, черный</t>
  </si>
  <si>
    <t>4660447230765</t>
  </si>
  <si>
    <t>Имиджевые очки "Кошачий глаз" черный</t>
  </si>
  <si>
    <t>4660447230789</t>
  </si>
  <si>
    <t>Имиджевые очки "Нэчжа" бежевый</t>
  </si>
  <si>
    <t>4660447230727</t>
  </si>
  <si>
    <t>Имиджевые очки "Нэчжа" красный</t>
  </si>
  <si>
    <t>4660447230734</t>
  </si>
  <si>
    <t>Имиджевые очки "Панто", черный</t>
  </si>
  <si>
    <t>4660447229424</t>
  </si>
  <si>
    <t>Имиджевые очки "Пиксели" с подсветкой, голубой</t>
  </si>
  <si>
    <t>4660447254655</t>
  </si>
  <si>
    <t>Имиджевые очки "Пиксели" с подсветкой, зеленый</t>
  </si>
  <si>
    <t>4660447254631</t>
  </si>
  <si>
    <t>Имиджевые очки "Пиксели" с подсветкой, розовый</t>
  </si>
  <si>
    <t>4660447254648</t>
  </si>
  <si>
    <t>Имиджевые очки "Сердце" градиент, желто-розовый</t>
  </si>
  <si>
    <t>4660447230741</t>
  </si>
  <si>
    <t>Имиджевые очки "Сердце" пиксели, красный</t>
  </si>
  <si>
    <t>4670304162252</t>
  </si>
  <si>
    <t>Кабели зарядки</t>
  </si>
  <si>
    <t>Кабель "Быстрая зарядка" 60W,черный 3в1(USB Type-C, Lightning)</t>
  </si>
  <si>
    <t>4660447214185</t>
  </si>
  <si>
    <t>Кабель зарядка "Humor Cat" рыжий 3в1 (USB Type-C, Lightning)</t>
  </si>
  <si>
    <t>4670304163860</t>
  </si>
  <si>
    <t>Кабель зарядка "Humor Cat" серый 3в1 (USB Type-C, Lightning)</t>
  </si>
  <si>
    <t>4670304163853</t>
  </si>
  <si>
    <t>Кабель зарядка "Корица" (USB Type-C)</t>
  </si>
  <si>
    <t>4670304165260</t>
  </si>
  <si>
    <t>Кабель зарядка "Котик" зеленый (USB micro)</t>
  </si>
  <si>
    <t>4670304163952</t>
  </si>
  <si>
    <t>Кабель зарядка "Котик" розовый (USB micro)</t>
  </si>
  <si>
    <t>4670304163945</t>
  </si>
  <si>
    <t>Кабель зарядка "Куро" (USB Type-C)</t>
  </si>
  <si>
    <t>4670304165277</t>
  </si>
  <si>
    <t>Кабель зарядка "Почако" (USB Type-C)</t>
  </si>
  <si>
    <t>4670304165246</t>
  </si>
  <si>
    <t>Кабель зарядка "Рулетка" черный (USB,Type-C,microUSB,Lightning)</t>
  </si>
  <si>
    <t>4660447214246</t>
  </si>
  <si>
    <t>Кабель зарядка "Рулетка",белый (USB,Type-C,microUSB,Lightning)</t>
  </si>
  <si>
    <t>4660447218206</t>
  </si>
  <si>
    <t>Кабель зарядка-браслет "Куро" (USB Type-C)</t>
  </si>
  <si>
    <t>4670304164171</t>
  </si>
  <si>
    <t>Кабель зарядка-браслет "Почако" (USB Type-C)</t>
  </si>
  <si>
    <t>4670304163969</t>
  </si>
  <si>
    <t>Кабель"Быстрая зарядка" 100W,черный 3в1(USB,Type-C,Lightning)</t>
  </si>
  <si>
    <t>4660447214192</t>
  </si>
  <si>
    <t>Калимба "Лунный кот", коричневый</t>
  </si>
  <si>
    <t>2200000147127</t>
  </si>
  <si>
    <t>Калькулятор "Capybara Ball" №18745, в ассортименте 1шт</t>
  </si>
  <si>
    <t>4660447258011</t>
  </si>
  <si>
    <t>Калькулятор "Cute animals" голубой щенок</t>
  </si>
  <si>
    <t>4650401154176</t>
  </si>
  <si>
    <t>Калькулятор "Cute animals" зеленый мишка</t>
  </si>
  <si>
    <t>4660447206302</t>
  </si>
  <si>
    <t>Калькулятор "Cute animals" котенок, фиолетовый</t>
  </si>
  <si>
    <t>4650401154152</t>
  </si>
  <si>
    <t>Калькулятор "Cute animals" розовый кролик</t>
  </si>
  <si>
    <t>4650401154169</t>
  </si>
  <si>
    <t>Калькулятор "Glass" sakura, в ассортименте 1шт</t>
  </si>
  <si>
    <t>4660447257847</t>
  </si>
  <si>
    <t>Калькулятор "My Mld" Куро, светло-фиолетовый</t>
  </si>
  <si>
    <t>4660447257618</t>
  </si>
  <si>
    <t>Калькулятор "Мишка" синий</t>
  </si>
  <si>
    <t>4650401154091</t>
  </si>
  <si>
    <t>Калькулятор-брелок "My Mld" Куро, фиолетовый</t>
  </si>
  <si>
    <t>4660447245400</t>
  </si>
  <si>
    <t>Калькулятор-брелок "Nice" Мишка, коричневый</t>
  </si>
  <si>
    <t>4670304168681</t>
  </si>
  <si>
    <t>Калькулятор-брелок "Зайчик" №1, розовый</t>
  </si>
  <si>
    <t>4650401154183</t>
  </si>
  <si>
    <t>Калькулятор-брелок "Зайчик" розовый</t>
  </si>
  <si>
    <t>4660447206173</t>
  </si>
  <si>
    <t>Калькулятор-брелок "Зайчик", синий</t>
  </si>
  <si>
    <t>4650401154190</t>
  </si>
  <si>
    <t>Калькулятор-брелок "Капибара" зайка, в ассортименте 1шт</t>
  </si>
  <si>
    <t>4660447238815</t>
  </si>
  <si>
    <t>Калькулятор-брелок "Капибара" клевер, голубой</t>
  </si>
  <si>
    <t>4660447238822</t>
  </si>
  <si>
    <t>Калькулятор-брелок "Капибара" клевер, оранжевый</t>
  </si>
  <si>
    <t>4660447238839</t>
  </si>
  <si>
    <t>Калькулятор-брелок "Мини" Лабиринт 6,9х3,8 см, коричневый</t>
  </si>
  <si>
    <t>4650401154251</t>
  </si>
  <si>
    <t>Калькулятор-брелок "Мини" Лабиринт 6,9х3,8 см, розовый</t>
  </si>
  <si>
    <t>4650401154244</t>
  </si>
  <si>
    <t>Калькулятор-брелок "Мишка" синий</t>
  </si>
  <si>
    <t>4650401154206</t>
  </si>
  <si>
    <t>Калькулятор-брелок "Панда", черный</t>
  </si>
  <si>
    <t>4650401154268</t>
  </si>
  <si>
    <t>Калькулятор-брелок, прозрачный</t>
  </si>
  <si>
    <t>4660447243918</t>
  </si>
  <si>
    <t>Калькулятор-брелок, розовый</t>
  </si>
  <si>
    <t>4660447243901</t>
  </si>
  <si>
    <t>Канцелярские наборы</t>
  </si>
  <si>
    <t>Канцелярский набор "My Mld" Кт №22101</t>
  </si>
  <si>
    <t>4660447200010</t>
  </si>
  <si>
    <t>Канцелярский набор "My Mld" Кт, 7 предметов</t>
  </si>
  <si>
    <t>2200000165367</t>
  </si>
  <si>
    <t>Канцелярский набор "My Mld" Куро №22101</t>
  </si>
  <si>
    <t>4660447200041</t>
  </si>
  <si>
    <t>Канцелярский набор "Капибара" №22109, в ассортименте 1 шт.</t>
  </si>
  <si>
    <t>4660447200034</t>
  </si>
  <si>
    <t>Канцелярский набор "Кото-пицца" 4 предмета</t>
  </si>
  <si>
    <t>4660447238914</t>
  </si>
  <si>
    <t>Канцелярский набор "Панда" №22102, голубой</t>
  </si>
  <si>
    <t>4660447200027</t>
  </si>
  <si>
    <t>Канцелярские ножи и ножницы</t>
  </si>
  <si>
    <t>Канцелярский нож "Flower" мятный</t>
  </si>
  <si>
    <t>4650401155654</t>
  </si>
  <si>
    <t>Канцелярский нож "Flower" розовый</t>
  </si>
  <si>
    <t>4650401155678</t>
  </si>
  <si>
    <t>Канцелярский нож "Fruit" Зайка с бантиком, красный</t>
  </si>
  <si>
    <t>4650401155746</t>
  </si>
  <si>
    <t>Канцелярский нож "Fruit" звёздочка, синий</t>
  </si>
  <si>
    <t>4650401150659</t>
  </si>
  <si>
    <t>Канцелярский нож "Fruit" кошачья лапка</t>
  </si>
  <si>
    <t>4650401150666</t>
  </si>
  <si>
    <t>Канцелярский нож "Fruit" Мишка, розовый</t>
  </si>
  <si>
    <t>4650401155739</t>
  </si>
  <si>
    <t>Канцелярский нож "Fruit" Панда, зеленый</t>
  </si>
  <si>
    <t>4650401150703</t>
  </si>
  <si>
    <t>Канцелярский нож "Fruit" Сейлор Мун, желтый</t>
  </si>
  <si>
    <t>4650401150741</t>
  </si>
  <si>
    <t>Канцелярский нож "Fruit" Собака - ангел, коричневый</t>
  </si>
  <si>
    <t>4650401155463</t>
  </si>
  <si>
    <t>Канцелярский нож "My Mld" Кт, розовый</t>
  </si>
  <si>
    <t>2200000136022</t>
  </si>
  <si>
    <t>Канцелярский нож "My Mld" Почако, белый</t>
  </si>
  <si>
    <t>2200000154118</t>
  </si>
  <si>
    <t>Канцелярский нож "Динозаврик с сердечком" зеленый</t>
  </si>
  <si>
    <t>4660447257885</t>
  </si>
  <si>
    <t>Канцелярский нож "Зайка с тюльпаном" бежевый</t>
  </si>
  <si>
    <t>4650401155760</t>
  </si>
  <si>
    <t>Канцелярский нож "Капибара" №0209, в ассортименте 1шт</t>
  </si>
  <si>
    <t>4660447245288</t>
  </si>
  <si>
    <t>Канцелярский нож "Капибара" мини, в ассортименте, 1шт</t>
  </si>
  <si>
    <t>4660447246100</t>
  </si>
  <si>
    <t>Канцелярский нож "Капибара" с мандаринкой</t>
  </si>
  <si>
    <t>4660447246124</t>
  </si>
  <si>
    <t>Канцелярский нож "Капибара" с сумочкой</t>
  </si>
  <si>
    <t>4660447246117</t>
  </si>
  <si>
    <t>Канцелярский нож "Котик с рыбкой" розовый</t>
  </si>
  <si>
    <t>4660447257878</t>
  </si>
  <si>
    <t>Канцелярский нож "Лапка" зеленый</t>
  </si>
  <si>
    <t>4650401155685</t>
  </si>
  <si>
    <t>Канцелярский нож "Лапка" пятнышки №2961, в ассортименте 1шт</t>
  </si>
  <si>
    <t>4660447244939</t>
  </si>
  <si>
    <t>Канцелярский нож "Лапка" розовый</t>
  </si>
  <si>
    <t>4650401155708</t>
  </si>
  <si>
    <t>Канцелярский нож "Танцующий мишка" коричневый</t>
  </si>
  <si>
    <t>4650401155753</t>
  </si>
  <si>
    <t>Канцелярский нож-брелок "Котик" фиолетовый</t>
  </si>
  <si>
    <t>4660447257861</t>
  </si>
  <si>
    <t>Канцелярский нож-брелок "Куро" фиолетовый</t>
  </si>
  <si>
    <t>4660447257854</t>
  </si>
  <si>
    <t>Карандаш "Песочные часы" №6136, в ассортименте 1шт</t>
  </si>
  <si>
    <t>6988883153508</t>
  </si>
  <si>
    <t xml:space="preserve">Карандаш "Санрё" в ассортименте 1 шт. </t>
  </si>
  <si>
    <t>4670304165550</t>
  </si>
  <si>
    <t>Карандаш "Эмоции" цветной 7в1</t>
  </si>
  <si>
    <t>2200000155603</t>
  </si>
  <si>
    <t>Карандаш 5 в 1 "Медведь"</t>
  </si>
  <si>
    <t>2200000056191</t>
  </si>
  <si>
    <t>Карандаш 5 в 1 "Сердце"</t>
  </si>
  <si>
    <t>2200000144652</t>
  </si>
  <si>
    <t>Карандаш 7 в 1</t>
  </si>
  <si>
    <t>2000210841040</t>
  </si>
  <si>
    <t>Карандаш 8 в 1 "Стрелы"</t>
  </si>
  <si>
    <t>2200000144706</t>
  </si>
  <si>
    <t xml:space="preserve">Карандаш автоматический "Bottel" №5629 в ассортименте 1шт </t>
  </si>
  <si>
    <t>4650401155326</t>
  </si>
  <si>
    <t>Карандаш автоматический "Classic" в ассортименте 1шт</t>
  </si>
  <si>
    <t>2200000167552</t>
  </si>
  <si>
    <t xml:space="preserve">Карандаш автоматический "Cow" №2625, в ассортименте 1шт. </t>
  </si>
  <si>
    <t>4650401159300</t>
  </si>
  <si>
    <t xml:space="preserve">Карандаш автоматический "Cream Bear Series" в ассортименте 1шт. </t>
  </si>
  <si>
    <t>2200000144737</t>
  </si>
  <si>
    <t xml:space="preserve">Карандаш автоматический "Girl" №2625, в ассортименте 1шт. </t>
  </si>
  <si>
    <t>6954551358476</t>
  </si>
  <si>
    <t xml:space="preserve">Карандаш автоматический "Peach" в ассортименте 1шт. </t>
  </si>
  <si>
    <t>6971826054048</t>
  </si>
  <si>
    <t xml:space="preserve">Карандаш автоматический "Psyduck" №0808, в ассортименте 1 шт. </t>
  </si>
  <si>
    <t>2200000143785</t>
  </si>
  <si>
    <t xml:space="preserve">Карандаш автоматический "Purple Planet" в ассортименте 1шт. </t>
  </si>
  <si>
    <t>2200000144720</t>
  </si>
  <si>
    <t>Карандаш автоматический "Warm" №3080, в ассортименте, 1шт</t>
  </si>
  <si>
    <t>6973469373456</t>
  </si>
  <si>
    <t xml:space="preserve">Карандаш автоматический "Динозаврики" в ассортименте 1шт. </t>
  </si>
  <si>
    <t>4650401155340</t>
  </si>
  <si>
    <t xml:space="preserve">Карандаш автоматический "Космонавт" в ассортименте 1шт. </t>
  </si>
  <si>
    <t>6936667966691</t>
  </si>
  <si>
    <t>Карандаш автоматический "Лапка" №02890, в ассортименте 1шт</t>
  </si>
  <si>
    <t>6936504856680</t>
  </si>
  <si>
    <t xml:space="preserve">Карандаш автоматический "Пика Пика" №9999, в ассортименте 1 шт. </t>
  </si>
  <si>
    <t>6801235699991</t>
  </si>
  <si>
    <t>Карандаш вечный с ластиком "Вишня" розовый</t>
  </si>
  <si>
    <t>4670304165703</t>
  </si>
  <si>
    <t>Карандаш вечный с ластиком "Градиент" сине-фиолетовый</t>
  </si>
  <si>
    <t>4670304165710</t>
  </si>
  <si>
    <t>Карандаш вечный с ластиком "Океан" синий</t>
  </si>
  <si>
    <t>4670304165697</t>
  </si>
  <si>
    <t>Кружки</t>
  </si>
  <si>
    <t>Керамическая кружка "Кастет" белая с серебристой ручкой, 400 мл</t>
  </si>
  <si>
    <t>4660447213065</t>
  </si>
  <si>
    <t>Керамическая кружка "Кастет" черная с серебристой ручкой, 400 мл</t>
  </si>
  <si>
    <t>4660447213058</t>
  </si>
  <si>
    <t>Кисти для макияжа</t>
  </si>
  <si>
    <t>Кисточка для макияжа "LMLTOP" №SY1070</t>
  </si>
  <si>
    <t>4660447211375</t>
  </si>
  <si>
    <t>Кисть для бровей "CSLBY" №YK6083, бежевый</t>
  </si>
  <si>
    <t>4660447221787</t>
  </si>
  <si>
    <t>Кисть для бровей "CSLBY" №YK6083, черный</t>
  </si>
  <si>
    <t>4660447221770</t>
  </si>
  <si>
    <t>Кисть для макияжа "LMLTOP" №SY1069</t>
  </si>
  <si>
    <t>4660447221688</t>
  </si>
  <si>
    <t>Клей</t>
  </si>
  <si>
    <t>Клей-карандаш "Гарри Поттер" в ассортименте 1шт</t>
  </si>
  <si>
    <t>4030969758656</t>
  </si>
  <si>
    <t>Наклейки (общий)</t>
  </si>
  <si>
    <t>Книжка с наклейками "Capybara style" коричневый</t>
  </si>
  <si>
    <t>4660447239195</t>
  </si>
  <si>
    <t>Книжка с наклейками "Capybara style" розовый</t>
  </si>
  <si>
    <t>4660447239188</t>
  </si>
  <si>
    <t>Аксессуары для маникюра</t>
  </si>
  <si>
    <t>Книпсер "Капибара" в бабочке</t>
  </si>
  <si>
    <t>4660447233636</t>
  </si>
  <si>
    <t>Книпсер "Капибара" в рыбке</t>
  </si>
  <si>
    <t>4660447233629</t>
  </si>
  <si>
    <t>Коврики для мыши</t>
  </si>
  <si>
    <t>Коврик для мыши "Genshin Impact" All №2, 80x30 см</t>
  </si>
  <si>
    <t>2200000134899</t>
  </si>
  <si>
    <t>Коврик для мыши "Genshin Impact" All №3, 80x30 см</t>
  </si>
  <si>
    <t>2200000134868</t>
  </si>
  <si>
    <t>Коврик для мыши "Genshin Impact" All №4, 80x30 см</t>
  </si>
  <si>
    <t>2200000134905</t>
  </si>
  <si>
    <t>Коврик для мыши "Genshin Impact" All №5, 80x30 см</t>
  </si>
  <si>
    <t>2200000134837</t>
  </si>
  <si>
    <t>Коврик для мыши "Genshin Impact" №1, 25x20 см</t>
  </si>
  <si>
    <t>2200000111708</t>
  </si>
  <si>
    <t>Коврик для мыши "Genshin Impact" №1, 80x30 см</t>
  </si>
  <si>
    <t>2200000134912</t>
  </si>
  <si>
    <t>Коврик для мыши "Genshin Impact" Барбара, 25x20 см</t>
  </si>
  <si>
    <t>2200000096579</t>
  </si>
  <si>
    <t>Коврик для мыши "Genshin Impact" Гань Юй, 80x30 см</t>
  </si>
  <si>
    <t>2200000134882</t>
  </si>
  <si>
    <t>Коврик для мыши "Genshin Impact" Дилюк, 80x30 см</t>
  </si>
  <si>
    <t>2200000134844</t>
  </si>
  <si>
    <t>Коврик для мыши "Genshin Impact" Кокоми, 80x30 см</t>
  </si>
  <si>
    <t>2200000134851</t>
  </si>
  <si>
    <t>Коврик для мыши "Genshin Impact" Нилу, 25x20 см</t>
  </si>
  <si>
    <t>2200000111715</t>
  </si>
  <si>
    <t>Коврик для мыши "Genshin Impact" Сяо и Кадзуха, 80x30 см</t>
  </si>
  <si>
    <t>2200000134943</t>
  </si>
  <si>
    <t>Коврик для мыши "Genshin Impact" Ху Тао, 80x30 см</t>
  </si>
  <si>
    <t>2200000134929</t>
  </si>
  <si>
    <t>Коврик для мыши "Genshin Impact" Чжун Ли, 80x30 см</t>
  </si>
  <si>
    <t>2200000134820</t>
  </si>
  <si>
    <t>Коврик для мыши "Genshin Impact" Яэ Мико, 80x30 см</t>
  </si>
  <si>
    <t>2200000134936</t>
  </si>
  <si>
    <t>Коврик для мыши с подушечкой "My Mld" Мело, 24,7x22,5 см</t>
  </si>
  <si>
    <t>2200000117045</t>
  </si>
  <si>
    <t>Колонки</t>
  </si>
  <si>
    <t>Колонка "Bunny" бело-желтый</t>
  </si>
  <si>
    <t>4670304165420</t>
  </si>
  <si>
    <t>Колонка "One Cat" белый</t>
  </si>
  <si>
    <t>4670304166342</t>
  </si>
  <si>
    <t>Колонка "Wireless" зеленый</t>
  </si>
  <si>
    <t>4660447242379</t>
  </si>
  <si>
    <t>Колонка "Wireless" оранжевый</t>
  </si>
  <si>
    <t>4660447242362</t>
  </si>
  <si>
    <t>Колонка "Сиба-Ину" коричневый</t>
  </si>
  <si>
    <t>4660447206913</t>
  </si>
  <si>
    <t>Колонка-ночник "Космическая капсула" №CS505 (USB)</t>
  </si>
  <si>
    <t>4670304163877</t>
  </si>
  <si>
    <t>Кольца</t>
  </si>
  <si>
    <t xml:space="preserve">Кольца парные "Good Luck" цепочка </t>
  </si>
  <si>
    <t>4670304162207</t>
  </si>
  <si>
    <t>Кольца парные "Love Heart"</t>
  </si>
  <si>
    <t>4670304162245</t>
  </si>
  <si>
    <t>Кольца парные "Звезда" серебристые</t>
  </si>
  <si>
    <t>4680107876324</t>
  </si>
  <si>
    <t>Кольца парные "Звезда" черные</t>
  </si>
  <si>
    <t>4680107876331</t>
  </si>
  <si>
    <t>Кольцо "Astronomy" золотой</t>
  </si>
  <si>
    <t>4660447267679</t>
  </si>
  <si>
    <t>Кольцо "Astronomy" серебряный</t>
  </si>
  <si>
    <t>4660447267662</t>
  </si>
  <si>
    <t>Кольцо "BFF" Спанч Боб и Патрик</t>
  </si>
  <si>
    <t>4660447267808</t>
  </si>
  <si>
    <t>Кольцо "Black Monster" черный</t>
  </si>
  <si>
    <t>4660447224689</t>
  </si>
  <si>
    <t>Кольцо "Blue planet" с вращением</t>
  </si>
  <si>
    <t>4660447267839</t>
  </si>
  <si>
    <t>Кольцо "Butterfly wings" фиолетово-золотой</t>
  </si>
  <si>
    <t>4660447267891</t>
  </si>
  <si>
    <t>Кольцо "Cardcaptor Sakura" Spinel Sun, котик</t>
  </si>
  <si>
    <t>4660447261356</t>
  </si>
  <si>
    <t>Кольцо "Cat and dog" Котик</t>
  </si>
  <si>
    <t>4660447201239</t>
  </si>
  <si>
    <t>Кольцо "Cat and dog" Собачка</t>
  </si>
  <si>
    <t>4660447201246</t>
  </si>
  <si>
    <t>Кольцо "Chains" серебряный</t>
  </si>
  <si>
    <t>4660447261349</t>
  </si>
  <si>
    <t>Кольцо "Cute cat" розовые ушки</t>
  </si>
  <si>
    <t>4660447261042</t>
  </si>
  <si>
    <t>Кольцо "Cuteness" в ассортименте 1шт</t>
  </si>
  <si>
    <t>4660447251449</t>
  </si>
  <si>
    <t>Кольцо "Dollar" золотой</t>
  </si>
  <si>
    <t>4660447261301</t>
  </si>
  <si>
    <t>Кольцо "Dollar" серебряный</t>
  </si>
  <si>
    <t>4660447261318</t>
  </si>
  <si>
    <t>Кольцо "Dragon's Eye" оранжевый</t>
  </si>
  <si>
    <t>4660447261325</t>
  </si>
  <si>
    <t>Кольцо "Dragon's Eye" фиолетовый</t>
  </si>
  <si>
    <t>4660447261332</t>
  </si>
  <si>
    <t>Кольцо "Elegant cache" золотой</t>
  </si>
  <si>
    <t>4660447267716</t>
  </si>
  <si>
    <t>Кольцо "Elegant cache" серебряный</t>
  </si>
  <si>
    <t>4660447267709</t>
  </si>
  <si>
    <t>Кольцо "Flower and butterfly" с вращением</t>
  </si>
  <si>
    <t>4660447267785</t>
  </si>
  <si>
    <t>Кольцо "Four-leaf clover" розовый</t>
  </si>
  <si>
    <t>4660447267815</t>
  </si>
  <si>
    <t>Кольцо "Four-leaf clover" черный</t>
  </si>
  <si>
    <t>4660447267822</t>
  </si>
  <si>
    <t xml:space="preserve">Кольцо "Ghost" </t>
  </si>
  <si>
    <t>4670304161149</t>
  </si>
  <si>
    <t>Кольцо "Ghost" №2</t>
  </si>
  <si>
    <t>4660447204339</t>
  </si>
  <si>
    <t xml:space="preserve">Кольцо "Good Luck"  </t>
  </si>
  <si>
    <t>2200000167385</t>
  </si>
  <si>
    <t>Кольцо "Gothic heart" с крыльями</t>
  </si>
  <si>
    <t>4660447267730</t>
  </si>
  <si>
    <t>Кольцо "Hands &amp; heart" №1273</t>
  </si>
  <si>
    <t>4670304162481</t>
  </si>
  <si>
    <t>Кольцо "Heart", голубой</t>
  </si>
  <si>
    <t>4650401156330</t>
  </si>
  <si>
    <t>Кольцо "Heart", розовый</t>
  </si>
  <si>
    <t>4650401156347</t>
  </si>
  <si>
    <t>Кольцо "Heartbeat"</t>
  </si>
  <si>
    <t>2200000119339</t>
  </si>
  <si>
    <t>Кольцо "I Love you" черный</t>
  </si>
  <si>
    <t>4650401156354</t>
  </si>
  <si>
    <t xml:space="preserve">Кольцо "I'm fine" </t>
  </si>
  <si>
    <t>4660447201291</t>
  </si>
  <si>
    <t>Кольцо "Injun cat" серебряный</t>
  </si>
  <si>
    <t>4660447267914</t>
  </si>
  <si>
    <t>Кольцо "Kt" Happy, №482</t>
  </si>
  <si>
    <t>4650401156309</t>
  </si>
  <si>
    <t>Кольцо "Kt" №1</t>
  </si>
  <si>
    <t>4680107876409</t>
  </si>
  <si>
    <t>Кольцо "Kt" №2</t>
  </si>
  <si>
    <t>4670304161217</t>
  </si>
  <si>
    <t>Кольцо "Kuro" №1</t>
  </si>
  <si>
    <t>4660447201215</t>
  </si>
  <si>
    <t>Кольцо "Kuro" №2</t>
  </si>
  <si>
    <t>4650401156446</t>
  </si>
  <si>
    <t>Кольцо "Leaf and pearl" золотой</t>
  </si>
  <si>
    <t>4660447267907</t>
  </si>
  <si>
    <t>Кольцо "Love you forever"</t>
  </si>
  <si>
    <t>4680107872883</t>
  </si>
  <si>
    <t>Кольцо "Magnets" золотой</t>
  </si>
  <si>
    <t>4660447267754</t>
  </si>
  <si>
    <t>Кольцо "Magnets" розово-золотой</t>
  </si>
  <si>
    <t>4660447267761</t>
  </si>
  <si>
    <t>Кольцо "Magnets" серебряный</t>
  </si>
  <si>
    <t>4660447267747</t>
  </si>
  <si>
    <t>Кольцо "Marmalade bear" голубой, JH0535</t>
  </si>
  <si>
    <t>4680107876379</t>
  </si>
  <si>
    <t>Кольцо "Marmalade bear" желто-оранжевый, JH0536</t>
  </si>
  <si>
    <t>4680107876362</t>
  </si>
  <si>
    <t>Кольцо "Marmalade bear" розово-голубой, JH0537</t>
  </si>
  <si>
    <t>4680107876355</t>
  </si>
  <si>
    <t>Кольцо "Marmalade bear" фиолетово-синий, JH0532</t>
  </si>
  <si>
    <t>4680107876348</t>
  </si>
  <si>
    <t>Кольцо "Melo" №1</t>
  </si>
  <si>
    <t>2200000119278</t>
  </si>
  <si>
    <t>Кольцо "Melo" №2</t>
  </si>
  <si>
    <t>2200000119285</t>
  </si>
  <si>
    <t>Кольцо "MIU" серебряный</t>
  </si>
  <si>
    <t>4660447224627</t>
  </si>
  <si>
    <t>Кольцо "Neko" серебристо-розовый</t>
  </si>
  <si>
    <t>4680107872876</t>
  </si>
  <si>
    <t>Кольцо "Neko" серебристо-черный</t>
  </si>
  <si>
    <t>4680107872869</t>
  </si>
  <si>
    <t>Кольцо "Neko" черный</t>
  </si>
  <si>
    <t>4680107872852</t>
  </si>
  <si>
    <t>Кольцо "Pink owl" серебряно-золотой</t>
  </si>
  <si>
    <t>4660447267686</t>
  </si>
  <si>
    <t>Кольцо "Retro butterfly" красный и голубой</t>
  </si>
  <si>
    <t>4660447267778</t>
  </si>
  <si>
    <t>Кольцо "Shiny rose" красный</t>
  </si>
  <si>
    <t>4660447261226</t>
  </si>
  <si>
    <t>Кольцо "Shiny rose" розовый №J5537</t>
  </si>
  <si>
    <t>4660447266382</t>
  </si>
  <si>
    <t>Кольцо "Sparkling butterflies" серебряно-белый</t>
  </si>
  <si>
    <t>4660447267860</t>
  </si>
  <si>
    <t>Кольцо "Sun" с вращением, золотой</t>
  </si>
  <si>
    <t>4660447267846</t>
  </si>
  <si>
    <t>Кольцо "Sun" с вращением, серебряный</t>
  </si>
  <si>
    <t>4660447267853</t>
  </si>
  <si>
    <t>Кольцо "Thorns on the heart", черный</t>
  </si>
  <si>
    <t>4680107876393</t>
  </si>
  <si>
    <t>Кольцо "Three stars"</t>
  </si>
  <si>
    <t>4680107876416</t>
  </si>
  <si>
    <t>Кольцо "Vintage" голубо-золотой</t>
  </si>
  <si>
    <t>4660447267884</t>
  </si>
  <si>
    <t>Кольцо "Vintage" осень</t>
  </si>
  <si>
    <t>4660447267921</t>
  </si>
  <si>
    <t>Кольцо "Бантик" белый</t>
  </si>
  <si>
    <t>4660447212785</t>
  </si>
  <si>
    <t>Кольцо "Бантик" черный</t>
  </si>
  <si>
    <t>4660447212792</t>
  </si>
  <si>
    <t>Кольцо "Барашек Шон" бело-черный</t>
  </si>
  <si>
    <t>4660447224658</t>
  </si>
  <si>
    <t>Кольцо "Безликий"</t>
  </si>
  <si>
    <t>4660447243772</t>
  </si>
  <si>
    <t>Кольцо "Белый мишка" двойное</t>
  </si>
  <si>
    <t>4660447261189</t>
  </si>
  <si>
    <t>Кольцо "Бритва"</t>
  </si>
  <si>
    <t>2200000128515</t>
  </si>
  <si>
    <t>Кольцо "Вертушка" сиреневый</t>
  </si>
  <si>
    <t>4660447261295</t>
  </si>
  <si>
    <t>Кольцо "Вращающееся" серебристый</t>
  </si>
  <si>
    <t>2200000128348</t>
  </si>
  <si>
    <t>Кольцо "Вращающееся" черный</t>
  </si>
  <si>
    <t>2200000128355</t>
  </si>
  <si>
    <t xml:space="preserve">Кольцо "Глазастик" </t>
  </si>
  <si>
    <t>4660447201284</t>
  </si>
  <si>
    <t>Кольцо "Голография" серебристый</t>
  </si>
  <si>
    <t>4650401156422</t>
  </si>
  <si>
    <t>Кольцо "Голография" черный</t>
  </si>
  <si>
    <t>4650401156385</t>
  </si>
  <si>
    <t>Кольцо "Голубоглазая лягушка"</t>
  </si>
  <si>
    <t>4660447261417</t>
  </si>
  <si>
    <t>Кольцо "Давид" металлический</t>
  </si>
  <si>
    <t>4660447266405</t>
  </si>
  <si>
    <t>Кольцо "Давид" серебряный</t>
  </si>
  <si>
    <t>4660447266399</t>
  </si>
  <si>
    <t>Кольцо "Два кота" черный и белый</t>
  </si>
  <si>
    <t>4660447224801</t>
  </si>
  <si>
    <t>Кольцо "Два сердца"</t>
  </si>
  <si>
    <t>4660447212778</t>
  </si>
  <si>
    <t>Кольцо "Дневная стрела"</t>
  </si>
  <si>
    <t>2200000128591</t>
  </si>
  <si>
    <t>Кольцо "Зайка" розово-черный</t>
  </si>
  <si>
    <t>4660447224665</t>
  </si>
  <si>
    <t>Кольцо "Звезда и сатурн" черный</t>
  </si>
  <si>
    <t>4660447224580</t>
  </si>
  <si>
    <t>Кольцо "Звезды" розовый</t>
  </si>
  <si>
    <t>4670304162191</t>
  </si>
  <si>
    <t>Кольцо "Звезды" синий</t>
  </si>
  <si>
    <t>4670304162085</t>
  </si>
  <si>
    <t>Кольцо "Звоночек"</t>
  </si>
  <si>
    <t>4660447222524</t>
  </si>
  <si>
    <t>Кольцо "Звоночек" капибара</t>
  </si>
  <si>
    <t>4660447261271</t>
  </si>
  <si>
    <t>Кольцо "Зеленоглазая лягушка"</t>
  </si>
  <si>
    <t>4650401156439</t>
  </si>
  <si>
    <t>Кольцо "Змея"</t>
  </si>
  <si>
    <t>4670304162214</t>
  </si>
  <si>
    <t>Кольцо "Инь-Янь" Белый кристал</t>
  </si>
  <si>
    <t>4670304161163</t>
  </si>
  <si>
    <t>Кольцо "Инь-Янь" Черный кристал</t>
  </si>
  <si>
    <t>4670304161156</t>
  </si>
  <si>
    <t>Кольцо "Кальцифер"</t>
  </si>
  <si>
    <t>4660447243765</t>
  </si>
  <si>
    <t>Кольцо "Капибара" с яблоком</t>
  </si>
  <si>
    <t>4660447224740</t>
  </si>
  <si>
    <t>Кольцо "Кит"</t>
  </si>
  <si>
    <t>2200000093059</t>
  </si>
  <si>
    <t xml:space="preserve">Кольцо "Кот" голубые глаза, серебряный </t>
  </si>
  <si>
    <t>4660447224610</t>
  </si>
  <si>
    <t>Кольцо "Котик-звездочка" вращение</t>
  </si>
  <si>
    <t>4660447261288</t>
  </si>
  <si>
    <t>Кольцо "Котик" бежево-коричневый</t>
  </si>
  <si>
    <t>4660447261127</t>
  </si>
  <si>
    <t>Кольцо "Котик" серо-коричневый, полосатый</t>
  </si>
  <si>
    <t>4660447261424</t>
  </si>
  <si>
    <t>Кольцо "Кошка и бабочка" черно-белый</t>
  </si>
  <si>
    <t>4660447224641</t>
  </si>
  <si>
    <t>Кольцо "Кошка"</t>
  </si>
  <si>
    <t>2200000128614</t>
  </si>
  <si>
    <t>Кольцо "Крест"</t>
  </si>
  <si>
    <t>4670304161248</t>
  </si>
  <si>
    <t>Кольцо "Крылья Ангела"</t>
  </si>
  <si>
    <t>2200000128539</t>
  </si>
  <si>
    <t>Кольцо "Крылья Свободы"</t>
  </si>
  <si>
    <t>2200000119322</t>
  </si>
  <si>
    <t>Кольцо "Крылья"</t>
  </si>
  <si>
    <t>2200000128546</t>
  </si>
  <si>
    <t>Кольцо "Куро"</t>
  </si>
  <si>
    <t>4670304161231</t>
  </si>
  <si>
    <t>Кольцо "Лягушка" белый</t>
  </si>
  <si>
    <t>4670304162139</t>
  </si>
  <si>
    <t>Кольцо "Лягушка" розовый</t>
  </si>
  <si>
    <t>4670304162122</t>
  </si>
  <si>
    <t>Кольцо "Лягушка" с губами</t>
  </si>
  <si>
    <t>4660447224764</t>
  </si>
  <si>
    <t>Кольцо "Магическая битва" №R00095</t>
  </si>
  <si>
    <t>4670304161170</t>
  </si>
  <si>
    <t>Кольцо "Маленький дракон" серебряный</t>
  </si>
  <si>
    <t>4660447267723</t>
  </si>
  <si>
    <t>Кольцо "Монстрик с цветочком" розовый</t>
  </si>
  <si>
    <t>4660447201253</t>
  </si>
  <si>
    <t>Кольцо "Монстрик" голубые щечки, белый</t>
  </si>
  <si>
    <t>4660447224726</t>
  </si>
  <si>
    <t>Кольцо "Монстрик" желтый глаз, черно-белый</t>
  </si>
  <si>
    <t>4660447224672</t>
  </si>
  <si>
    <t>Кольцо "Монстрик" коричневые рожки, белый</t>
  </si>
  <si>
    <t>4660447224696</t>
  </si>
  <si>
    <t>Кольцо "Монстрик" с губами и ножками, зеленый</t>
  </si>
  <si>
    <t>4660447245875</t>
  </si>
  <si>
    <t>Кольцо "Монстрик" с губами и ножками, розовый</t>
  </si>
  <si>
    <t>4660447251432</t>
  </si>
  <si>
    <t>Кольцо "Монстрик" с губами и ножками, сиреневый</t>
  </si>
  <si>
    <t>4660447251425</t>
  </si>
  <si>
    <t>Кольцо "Монстрик" с губами, зеленый</t>
  </si>
  <si>
    <t>4660447224795</t>
  </si>
  <si>
    <t>Кольцо "Монстрик" с губами, лиловый</t>
  </si>
  <si>
    <t>4660447224771</t>
  </si>
  <si>
    <t>Кольцо "Монстрик" с губами, синий</t>
  </si>
  <si>
    <t>4660447224825</t>
  </si>
  <si>
    <t>Кольцо "Монстрик" с губами, фиолетовый</t>
  </si>
  <si>
    <t>4660447224788</t>
  </si>
  <si>
    <t>Кольцо "Монстрик" с губами, черный</t>
  </si>
  <si>
    <t>4660447224733</t>
  </si>
  <si>
    <t>Кольцо "Монстрик" с крыльями, черный</t>
  </si>
  <si>
    <t>4660447224702</t>
  </si>
  <si>
    <t>Кольцо "Монстрик", бежевый</t>
  </si>
  <si>
    <t>4660447225693</t>
  </si>
  <si>
    <t>Кольцо "Монстрик", зелёный</t>
  </si>
  <si>
    <t>4680107876454</t>
  </si>
  <si>
    <t>Кольцо "Монстрик", лиловый</t>
  </si>
  <si>
    <t>4680107876430</t>
  </si>
  <si>
    <t>Кольцо "Монстрик", розовый</t>
  </si>
  <si>
    <t>4680107876423</t>
  </si>
  <si>
    <t>Кольцо "Монстрик", синий</t>
  </si>
  <si>
    <t>4660447224719</t>
  </si>
  <si>
    <t>Кольцо "Ночная стрела"</t>
  </si>
  <si>
    <t>2200000128607</t>
  </si>
  <si>
    <t>Кольцо "Олень"</t>
  </si>
  <si>
    <t>2200000093066</t>
  </si>
  <si>
    <t>Кольцо "Осьминог" зеленый</t>
  </si>
  <si>
    <t>4670304162153</t>
  </si>
  <si>
    <t>Кольцо "Осьминог" розовый</t>
  </si>
  <si>
    <t>4670304162160</t>
  </si>
  <si>
    <t>Кольцо "Осьминог" фиолетовый</t>
  </si>
  <si>
    <t>4670304162177</t>
  </si>
  <si>
    <t>Кольцо "Очки" Сердце, розовый</t>
  </si>
  <si>
    <t>4660447201208</t>
  </si>
  <si>
    <t>Кольцо "Очки" черный</t>
  </si>
  <si>
    <t>4660447201192</t>
  </si>
  <si>
    <t>Кольцо "Падающая звезда" черно-голубой</t>
  </si>
  <si>
    <t>4660447224603</t>
  </si>
  <si>
    <t>Кольцо "Палитра" разноцветный</t>
  </si>
  <si>
    <t>4660447267792</t>
  </si>
  <si>
    <t>Кольцо "Паук" серебряный</t>
  </si>
  <si>
    <t>4660447255751</t>
  </si>
  <si>
    <t>Кольцо "Паук" черный</t>
  </si>
  <si>
    <t>4660447226164</t>
  </si>
  <si>
    <t>Кольцо "Перламутровый кролик" с жемчужиной</t>
  </si>
  <si>
    <t>4660447261134</t>
  </si>
  <si>
    <t>Кольцо "Пингвин" Пингу в парике</t>
  </si>
  <si>
    <t>4660447227000</t>
  </si>
  <si>
    <t>Кольцо "Планета"</t>
  </si>
  <si>
    <t>4680107872845</t>
  </si>
  <si>
    <t xml:space="preserve">Кольцо "Римские цифры" </t>
  </si>
  <si>
    <t>4670304161125</t>
  </si>
  <si>
    <t>Кольцо "Ромб" черный</t>
  </si>
  <si>
    <t>2200000128478</t>
  </si>
  <si>
    <t>Кольцо "Серебряный летающий Дракон"</t>
  </si>
  <si>
    <t>4660447267693</t>
  </si>
  <si>
    <t>Кольцо "Следы"</t>
  </si>
  <si>
    <t>2200000128362</t>
  </si>
  <si>
    <t>Кольцо "Собачка в очках" серебристый</t>
  </si>
  <si>
    <t>4660447222531</t>
  </si>
  <si>
    <t>Кольцо "Собачка и звезда" happy</t>
  </si>
  <si>
    <t>4660447224634</t>
  </si>
  <si>
    <t>Кольцо "Собачка" месяц и звезда</t>
  </si>
  <si>
    <t>4660447224832</t>
  </si>
  <si>
    <t>Кольцо "Тоторо" черный</t>
  </si>
  <si>
    <t>4660447243758</t>
  </si>
  <si>
    <t>Кольцо "Тоторо", зеленый</t>
  </si>
  <si>
    <t>4670304161224</t>
  </si>
  <si>
    <t>Кольцо "Уголек" пушистый, розовый</t>
  </si>
  <si>
    <t>4660447261387</t>
  </si>
  <si>
    <t>Кольцо "Уголек" пушистый, черный</t>
  </si>
  <si>
    <t>4660447261370</t>
  </si>
  <si>
    <t>Кольцо "Цепь с бабочкой" черный</t>
  </si>
  <si>
    <t>4660447224597</t>
  </si>
  <si>
    <t>Кольцо "Часы" розово-золотой</t>
  </si>
  <si>
    <t>4660447267938</t>
  </si>
  <si>
    <t>Кольцо "Часы" черно-золотой</t>
  </si>
  <si>
    <t>4660447267945</t>
  </si>
  <si>
    <t>Кольцо "Черная цепочка"</t>
  </si>
  <si>
    <t>2200000128331</t>
  </si>
  <si>
    <t>Кольцо "Черный дракон"</t>
  </si>
  <si>
    <t>2200000128560</t>
  </si>
  <si>
    <t>Кольцо "Чёрный кот"</t>
  </si>
  <si>
    <t>4680107876447</t>
  </si>
  <si>
    <t>Кольцо "Чёрный кот" бархатный</t>
  </si>
  <si>
    <t>4660447261363</t>
  </si>
  <si>
    <t>Кольцо "Черный кот" с сердечком, в ассортименте 1шт</t>
  </si>
  <si>
    <t>4660447224757</t>
  </si>
  <si>
    <t>Кольцо "Черный котик с клубком" белый</t>
  </si>
  <si>
    <t>4650401156378</t>
  </si>
  <si>
    <t>Кольцо "Черный котик с клубком" зеленый</t>
  </si>
  <si>
    <t>4650401156361</t>
  </si>
  <si>
    <t>Кольцо "Черный летающий Дракон"</t>
  </si>
  <si>
    <t>2200000128577</t>
  </si>
  <si>
    <t>Кольцо с подвеской "Bat"</t>
  </si>
  <si>
    <t>4650401156194</t>
  </si>
  <si>
    <t>Кулоны</t>
  </si>
  <si>
    <t>Комплект "Fashion jewelry" серьги, браслет, ожерелье, золотой №1</t>
  </si>
  <si>
    <t>4660447266955</t>
  </si>
  <si>
    <t>Комплект "Fashion jewelry" серьги, браслет, ожерелье, черный №1</t>
  </si>
  <si>
    <t>4660447266917</t>
  </si>
  <si>
    <t>Комплект "Fashion jewelry" серьги, браслет, ожерелье, черный №2</t>
  </si>
  <si>
    <t>4660447266924</t>
  </si>
  <si>
    <t>Комплект брелков "Майн" лук и стрела, 2шт, зелено-фиолетовый</t>
  </si>
  <si>
    <t>4660447266757</t>
  </si>
  <si>
    <t>Комплект брелков "Майн" лук и стрела, 2шт, серо-коричневый</t>
  </si>
  <si>
    <t>4660447266764</t>
  </si>
  <si>
    <t>Воздушные шары</t>
  </si>
  <si>
    <t>Комплект шаров  "Happy Birthday" персиковые буквы + клеевые точки</t>
  </si>
  <si>
    <t>2000943950033</t>
  </si>
  <si>
    <t>Комплект шаров "Happy Birthday" золотой + клеевые точки</t>
  </si>
  <si>
    <t>2028263212624</t>
  </si>
  <si>
    <t>Комплект шаров с насосом "Happy Birthday" динозавры</t>
  </si>
  <si>
    <t>2028269259623</t>
  </si>
  <si>
    <t>Печатная продукция</t>
  </si>
  <si>
    <t>Конверт для денег "Happy Birthday тебя!" котик</t>
  </si>
  <si>
    <t>4607082994256</t>
  </si>
  <si>
    <t>Конверт для денег "NA TEBE" Гвидо Рени</t>
  </si>
  <si>
    <t>4640230022593</t>
  </si>
  <si>
    <t>Конверт для денег "Давай устроим праздник!" аниме</t>
  </si>
  <si>
    <t>4603262410004</t>
  </si>
  <si>
    <t>Конверт для денег "На мороженку" Давид</t>
  </si>
  <si>
    <t>2200000174482</t>
  </si>
  <si>
    <t>Конверт для денег "С Днем рождения, короч!"</t>
  </si>
  <si>
    <t>4607082994102</t>
  </si>
  <si>
    <t>Конверт для денег "С Днем рождения!" лего</t>
  </si>
  <si>
    <t>4607178600078</t>
  </si>
  <si>
    <t>Конверт-открытка "Bear" №03, розовый</t>
  </si>
  <si>
    <t>2200000140654</t>
  </si>
  <si>
    <t>Конверт-открытка "Bear" №05, желтый</t>
  </si>
  <si>
    <t>2200000140647</t>
  </si>
  <si>
    <t>Конверт-открытка "Rabbit" №07, синий</t>
  </si>
  <si>
    <t>2200000141613</t>
  </si>
  <si>
    <t>Палетки консилеров и теней</t>
  </si>
  <si>
    <t>Консилер "Sadoer" ivory(02)+light coffee(02), 3,6г</t>
  </si>
  <si>
    <t>6925346337334</t>
  </si>
  <si>
    <t>Консилер "Sadoer" natural(01)+dark curry(01), 3,6г</t>
  </si>
  <si>
    <t>6925346337327</t>
  </si>
  <si>
    <t>Консилер "Sadoer" skin color(03)+coffee color(03), 3,6г</t>
  </si>
  <si>
    <t>6925346337341</t>
  </si>
  <si>
    <t>Конструкторы до 300 деталей</t>
  </si>
  <si>
    <t>Конструктор "Ball Party" bee №VV2603-15 (204 детали)</t>
  </si>
  <si>
    <t>4660447241228</t>
  </si>
  <si>
    <t>Конструктор "Ball Party" chick №VV2603-06 (206 деталей)</t>
  </si>
  <si>
    <t>4660447263664</t>
  </si>
  <si>
    <t>Конструктор "Ball Party" deer №VV2603-14 (225 деталей)</t>
  </si>
  <si>
    <t>4660447263862</t>
  </si>
  <si>
    <t>Конструктор "Ball Party" duck №W2603-28 (186 деталей)</t>
  </si>
  <si>
    <t>4660447227734</t>
  </si>
  <si>
    <t>Конструктор "Ball Party" hamster №VV2603-05 (218 деталей)</t>
  </si>
  <si>
    <t>4660447241198</t>
  </si>
  <si>
    <t>Конструктор "Ball Party" koala №VV2603-20 (224 детали)</t>
  </si>
  <si>
    <t>4660447241211</t>
  </si>
  <si>
    <t>Конструктор "Ball Party" owl №VV2603-23 (204 детали)</t>
  </si>
  <si>
    <t>4660447263848</t>
  </si>
  <si>
    <t>Конструктор "Ball Party" polar bear №VV2603-29 (191 деталь)</t>
  </si>
  <si>
    <t>4660447263725</t>
  </si>
  <si>
    <t>Конструктор "Ball Party" shiba inu №VV2603-30 (213 деталей)</t>
  </si>
  <si>
    <t>4660447263732</t>
  </si>
  <si>
    <t>Конструктор "Ball Party" squirrel №VV2603-26 (192 детали)</t>
  </si>
  <si>
    <t>4660447263718</t>
  </si>
  <si>
    <t>Конструктор "Ball Party" Welsh Corgi №VV2603-08 (215 деталей)</t>
  </si>
  <si>
    <t>4660447263831</t>
  </si>
  <si>
    <t>Конструктор "Ball Party" wolf boy №VV2603-21 (206 деталей)</t>
  </si>
  <si>
    <t>4660447263879</t>
  </si>
  <si>
    <t>Конструктор "Brainrot" №p3266, в ассортименте 1шт</t>
  </si>
  <si>
    <t>4660447254419</t>
  </si>
  <si>
    <t>Конструктор "Brainrot" tung tung tung sahur, №948</t>
  </si>
  <si>
    <t>4660447254525</t>
  </si>
  <si>
    <t>Конструктор "Bricks" Thor №3027</t>
  </si>
  <si>
    <t>4660447241402</t>
  </si>
  <si>
    <t>Конструктор "Bricks" капибара в туалете №MZ-181</t>
  </si>
  <si>
    <t>4660447241280</t>
  </si>
  <si>
    <t>Конструктор "Bricks" капибара на работе №MZ-184</t>
  </si>
  <si>
    <t>4660447241297</t>
  </si>
  <si>
    <t>Конструктор "Bricks" капибара на рыбалке №MZ-180</t>
  </si>
  <si>
    <t>4660447241273</t>
  </si>
  <si>
    <t>Конструктор "Bricks" капибара, буддийский стиль №MZ-182</t>
  </si>
  <si>
    <t>4660447264159</t>
  </si>
  <si>
    <t>Конструктор "Briks Blue" №40 (161-162 дет.)</t>
  </si>
  <si>
    <t>6975515763044</t>
  </si>
  <si>
    <t>Конструктор "Briks Chip" №2601-35 (156-181 дет.)</t>
  </si>
  <si>
    <t>4660447241334</t>
  </si>
  <si>
    <t>Конструктор "Briks Donald" №07 (150-213 дет.)</t>
  </si>
  <si>
    <t>4680107873156</t>
  </si>
  <si>
    <t>Конструктор "Briks Kuro" №16 (151 деталь)</t>
  </si>
  <si>
    <t>4680107872500</t>
  </si>
  <si>
    <t>Конструктор "Briks Pika-Pika" №48 (178-207 деталей)</t>
  </si>
  <si>
    <t>4680107872418</t>
  </si>
  <si>
    <t>Конструктор "Briks Rabbit" №30 (169 деталей)</t>
  </si>
  <si>
    <t>4680107872494</t>
  </si>
  <si>
    <t>Конструктор "Briks Vinnie Bear" №19 (144-187 деталей)</t>
  </si>
  <si>
    <t>4680107872463</t>
  </si>
  <si>
    <t>Конструктор "Briks Пончик" cool Shiba Inu №2602-16 (193 детали)</t>
  </si>
  <si>
    <t>4660447263947</t>
  </si>
  <si>
    <t>Конструктор "Briks Пончик" Dada Bear №2602-21 (203 детали)</t>
  </si>
  <si>
    <t>4660447263954</t>
  </si>
  <si>
    <t>Конструктор "Briks Пончик" Gentleman Fox №2602-02 (183 деталей)</t>
  </si>
  <si>
    <t>4660447263916</t>
  </si>
  <si>
    <t>Конструктор "Briks Пончик" Raccoon №2602-07 (199 деталей)</t>
  </si>
  <si>
    <t>4660447263930</t>
  </si>
  <si>
    <t>Конструктор "Briks Пончик" Silly Husky №2602-17 (177 деталей)</t>
  </si>
  <si>
    <t>4660447263923</t>
  </si>
  <si>
    <t>Конструктор "Briks Пончик" Мышонок в шляпке №2602-31 (175 деталей)</t>
  </si>
  <si>
    <t>4660447263909</t>
  </si>
  <si>
    <t>Конструктор "Briks Принцесса" №28 (187 деталей)</t>
  </si>
  <si>
    <t>4660447202632</t>
  </si>
  <si>
    <t>Конструктор "Briks" Bebe Fox №2601-06 (214-229 дет.)</t>
  </si>
  <si>
    <t>4660447263992</t>
  </si>
  <si>
    <t>Конструктор "Briks" Chichi Mouse №2601-11 (177 деталей)</t>
  </si>
  <si>
    <t>4660447263978</t>
  </si>
  <si>
    <t>Конструктор "Briks" Chip №2601-36 (166-185 дет.)</t>
  </si>
  <si>
    <t>4660447264036</t>
  </si>
  <si>
    <t>Конструктор "Briks" Dada Bear №2601-01 (181-195 дет.)</t>
  </si>
  <si>
    <t>4660447264043</t>
  </si>
  <si>
    <t>Конструктор "Briks" Flying Dog №2601-10 (184-217 дет.)</t>
  </si>
  <si>
    <t>4660447264029</t>
  </si>
  <si>
    <t>Конструктор "Briks" Jella Cat №2601-03 (188-200 дет.)</t>
  </si>
  <si>
    <t>4660447264005</t>
  </si>
  <si>
    <t>Конструктор "Briks" Nini Mouse №2601-12 (185-193 дет.)</t>
  </si>
  <si>
    <t>4660447263985</t>
  </si>
  <si>
    <t>Конструктор "Briks" Rose Bear №2601-02 (189-211 дет.)</t>
  </si>
  <si>
    <t>4660447264012</t>
  </si>
  <si>
    <t>Конструктор "Briks" Мышка с арбузом №2605-01 (228 деталей)</t>
  </si>
  <si>
    <t>4660447263886</t>
  </si>
  <si>
    <t>Конструктор "Briks" Мышка с бантиком №2605-02 (241 деталь)</t>
  </si>
  <si>
    <t>4660447263893</t>
  </si>
  <si>
    <t>Конструкторы 300-500 деталей</t>
  </si>
  <si>
    <t>Конструктор "Capybara chek" №S31, в ассортименте 1шт</t>
  </si>
  <si>
    <t>4660447263824</t>
  </si>
  <si>
    <t>Конструктор "Castle" Замок Гарри №7311 (373 детали)</t>
  </si>
  <si>
    <t>4660447209952</t>
  </si>
  <si>
    <t>Конструктор "Castle" Ледяной дворец №7309 (349 деталей)</t>
  </si>
  <si>
    <t>4660447209969</t>
  </si>
  <si>
    <t>Конструктор "Castle" Свадебная часовня №7310 (369 деталей)</t>
  </si>
  <si>
    <t>4660447209976</t>
  </si>
  <si>
    <t>Конструктор "Castle" Сказочный замок №7312 (299 деталей)</t>
  </si>
  <si>
    <t>4660447209983</t>
  </si>
  <si>
    <t>Конструктор "CAT" cute litle №1522, голубой, в ассортименте 1шт</t>
  </si>
  <si>
    <t>4660447263800</t>
  </si>
  <si>
    <t>Конструктор "CAT" cute litle №1523, в ассортименте 1шт</t>
  </si>
  <si>
    <t>4660447263787</t>
  </si>
  <si>
    <t>Конструктор "Connection Blocks" Bearbrick №1108 (450 деталей)</t>
  </si>
  <si>
    <t>4660447209860</t>
  </si>
  <si>
    <t>Конструктор "Connection Blocks" Bearbrick №1114 (450 деталей)</t>
  </si>
  <si>
    <t>4660447209877</t>
  </si>
  <si>
    <t>Конструктор "Crea street" CocoCole №8924-1 (103 детали)</t>
  </si>
  <si>
    <t>4660447263657</t>
  </si>
  <si>
    <t>Конструктор "Crea street" CoffeeShop №8755-5 (129 деталей)</t>
  </si>
  <si>
    <t>4660447263671</t>
  </si>
  <si>
    <t>Конструктор "Crea Street" Fruit shop №8974-7 (91 деталь)</t>
  </si>
  <si>
    <t>4660447209846</t>
  </si>
  <si>
    <t>Конструктор "Crea street" McDonald's №8924-2 (118 деталей)</t>
  </si>
  <si>
    <t>4660447241266</t>
  </si>
  <si>
    <t>Конструктор "Crea Street" Piano №8974-5 (145 деталей)</t>
  </si>
  <si>
    <t>4660447209839</t>
  </si>
  <si>
    <t>Конструктор "Crea street" StarBack №8925-1 (208 деталей)</t>
  </si>
  <si>
    <t>4660447263688</t>
  </si>
  <si>
    <t>Конструктор "Cute Cat" Злой котик №613 (339 деталей)</t>
  </si>
  <si>
    <t>4660447209990</t>
  </si>
  <si>
    <t>Конструктор "Cute Cat" Котик №617 (405 деталей)</t>
  </si>
  <si>
    <t>4660447210019</t>
  </si>
  <si>
    <t>Конструктор "Cute Cat" Лежащий котик №612 (349 деталей)</t>
  </si>
  <si>
    <t>6949029929289</t>
  </si>
  <si>
    <t>Конструктор "Cute Cat" Перевернутый котик №615 (367 деталей)</t>
  </si>
  <si>
    <t>4660447210026</t>
  </si>
  <si>
    <t>Конструктор "Damo Egg" Том №76 (216 деталей)</t>
  </si>
  <si>
    <t>4660447241075</t>
  </si>
  <si>
    <t>Конструктор "Dream store" cake №366 (206 деталей)</t>
  </si>
  <si>
    <t>4660447263640</t>
  </si>
  <si>
    <t>Конструктор "Dream store" hamburg №364 (207 деталей)</t>
  </si>
  <si>
    <t>4660447263633</t>
  </si>
  <si>
    <t>Конструкторы от 500 деталей</t>
  </si>
  <si>
    <t>Конструктор "Eternal flowers" с подсветкой, желтый №1299 (510 д.)</t>
  </si>
  <si>
    <t>4660447264777</t>
  </si>
  <si>
    <t>Конструктор "Eternal flowers" с подсветкой, фиолетовый №1297 (272 д.)</t>
  </si>
  <si>
    <t>4660447264753</t>
  </si>
  <si>
    <t>Конструктор "Eternal rose" голубой №260-9</t>
  </si>
  <si>
    <t>4660447213157</t>
  </si>
  <si>
    <t>Конструктор "Eternal rose" красный №260-8 (240 деталей)</t>
  </si>
  <si>
    <t>4660447213164</t>
  </si>
  <si>
    <t>Конструктор "Eternal rose" розовый №260-7 (240 деталей)</t>
  </si>
  <si>
    <t>4660447213140</t>
  </si>
  <si>
    <t>Конструктор "Florist" антуриум в горшочке №8814-3 (29 деталей)</t>
  </si>
  <si>
    <t>4660447213201</t>
  </si>
  <si>
    <t>Конструктор "Florist" гиацинт в горшочке №8814-8 (56 деталей)</t>
  </si>
  <si>
    <t>4660447213218</t>
  </si>
  <si>
    <t>Конструктор "Florist" жасмин в горшочке №8814-7 (50 деталей)</t>
  </si>
  <si>
    <t>4660447213225</t>
  </si>
  <si>
    <t>Конструктор "Florist" львиный зев в горшочке №8814-5 (34 детали)</t>
  </si>
  <si>
    <t>4660447213195</t>
  </si>
  <si>
    <t>Конструктор "Florist" можжевельник в горшочке №8814-9 (48 дет.)</t>
  </si>
  <si>
    <t>4660447264784</t>
  </si>
  <si>
    <t>Конструктор "Florist" роза в горшочке №8814-10 (34 детали)</t>
  </si>
  <si>
    <t>4660447213188</t>
  </si>
  <si>
    <t>Конструктор "Florist" роза в горшочке №8814-11 (32 детали)</t>
  </si>
  <si>
    <t>4660447214000</t>
  </si>
  <si>
    <t>Конструктор "Flowers" Dog №7248 (441 деталь)</t>
  </si>
  <si>
    <t>4660447228007</t>
  </si>
  <si>
    <t>Конструктор "Flying Pets" kittens русская голубая №K325 (238 деталей)</t>
  </si>
  <si>
    <t>4660447263619</t>
  </si>
  <si>
    <t>Конструктор "Flying Pets" kittens, Гарфилд K322 (271-291 дет)</t>
  </si>
  <si>
    <t>4660447240931</t>
  </si>
  <si>
    <t>Конструктор "Flying Pets" kittens, Наполеон №K321 (274 детали)</t>
  </si>
  <si>
    <t>4660447263596</t>
  </si>
  <si>
    <t>Конструктор "Flying Pets" kittens, черный кот №K326 (277 деталей)</t>
  </si>
  <si>
    <t>4660447227857</t>
  </si>
  <si>
    <t>Конструктор "Flying Pets" kittens, шиншилла №K324 (276 деталей)</t>
  </si>
  <si>
    <t>4660447241006</t>
  </si>
  <si>
    <t>Конструктор "Flying Pets" puppy Чихуахуа №K317 (252 детали)</t>
  </si>
  <si>
    <t>4660447227840</t>
  </si>
  <si>
    <t>Конструктор "Flying Pets" puppy, Вести №K320 (274 детали)</t>
  </si>
  <si>
    <t>4660447240993</t>
  </si>
  <si>
    <t>Конструктор "Gashapon machine" голубой №2478 (428 дет.)</t>
  </si>
  <si>
    <t>4660447267273</t>
  </si>
  <si>
    <t>Конструктор "Gashapon machine" коричневый №2477 (433 дет.)</t>
  </si>
  <si>
    <t>4660447263572</t>
  </si>
  <si>
    <t>Конструктор "Gashapon machine" розовый №2480 (439 дет.)</t>
  </si>
  <si>
    <t>4660447263626</t>
  </si>
  <si>
    <t>Конструктор "Gashapon machine" фиолетовый №2479 (442 дет.)</t>
  </si>
  <si>
    <t>4660447263602</t>
  </si>
  <si>
    <t>Конструктор "Gift Surprise" собачка №7276 (254 детали)</t>
  </si>
  <si>
    <t>4660447241112</t>
  </si>
  <si>
    <t>Конструктор "Happy Capybara" на крокодиле №M3151</t>
  </si>
  <si>
    <t>4660447264173</t>
  </si>
  <si>
    <t>Конструктор "Happy Capybara" на свинке №M3152</t>
  </si>
  <si>
    <t>4660447264166</t>
  </si>
  <si>
    <t>Конструктор "Harry Potter" Hedwig, двигающиеся крылья №0005 (630 д.)</t>
  </si>
  <si>
    <t>4660447270013</t>
  </si>
  <si>
    <t>Конструктор "Harry Potter" Hungarian Horntail Dragon, №0007 (671 дет.)</t>
  </si>
  <si>
    <t>4660447269956</t>
  </si>
  <si>
    <t>Конструктор "Harry Potter" Knight Bus, №0003 (403 дет.)</t>
  </si>
  <si>
    <t>4660447269949</t>
  </si>
  <si>
    <t>Конструктор "Harry Potter" Platform 9 3/4, №6055 (898 деталей)</t>
  </si>
  <si>
    <t>4660447256949</t>
  </si>
  <si>
    <t>Конструктор "Harry Potter" защита от темных искусств, №6086 (257 д.)</t>
  </si>
  <si>
    <t>4660447269963</t>
  </si>
  <si>
    <t>Конструктор "Harry Potter" класс заклинаний, №0085 (256 д.)</t>
  </si>
  <si>
    <t>4660447269970</t>
  </si>
  <si>
    <t>Конструктор "Harry Potter" класс прорицания, №6085 (297 д.)</t>
  </si>
  <si>
    <t>4660447269987</t>
  </si>
  <si>
    <t>Конструктор "Harry Potter" класс травологии, №0084 (233 д.)</t>
  </si>
  <si>
    <t>4660447270006</t>
  </si>
  <si>
    <t>Конструктор "Harry Potter" класс трансфигурации, №0081 (241 д.)</t>
  </si>
  <si>
    <t>4660447269994</t>
  </si>
  <si>
    <t>Конструктор "Harry Potter" Хижина Хагрид, №0006 (496 деталей)</t>
  </si>
  <si>
    <t>4660447256994</t>
  </si>
  <si>
    <t>Конструктор "Harry Potter" Хогвартс, №88818 (878 дет.)</t>
  </si>
  <si>
    <t>4660447257083</t>
  </si>
  <si>
    <t>Конструктор "Inbrixx" cat room, голубой №885002 (245 деталей)</t>
  </si>
  <si>
    <t>4660447264227</t>
  </si>
  <si>
    <t>Конструктор "Inbrixx" cat room, желтый №885003 (252 детали)</t>
  </si>
  <si>
    <t>4660447264210</t>
  </si>
  <si>
    <t>Конструктор "Inbrixx" cat room, розовый №885001 (287 деталей)</t>
  </si>
  <si>
    <t>4660447264180</t>
  </si>
  <si>
    <t>Конструктор "Labuuu" красный №10113 (139+ деталей)</t>
  </si>
  <si>
    <t>4660447239522</t>
  </si>
  <si>
    <t>Конструктор "Labuuu" оранжевый №10113 (129+ деталей)</t>
  </si>
  <si>
    <t>4660447239515</t>
  </si>
  <si>
    <t>Конструктор "Labuuu" синий №10113 (145+ деталей)</t>
  </si>
  <si>
    <t>4660447239508</t>
  </si>
  <si>
    <t>Конструктор "Labuuu" фиолетовый №10113 (135+ деталей)</t>
  </si>
  <si>
    <t>4660447239539</t>
  </si>
  <si>
    <t>Конструктор "Leip" capybara №3, в ассортименте 1шт (546-616 дет.)</t>
  </si>
  <si>
    <t>4660447264883</t>
  </si>
  <si>
    <t>Конструктор "Loz micro" cafe №8602 (120 деталей)</t>
  </si>
  <si>
    <t>4660447213942</t>
  </si>
  <si>
    <t>Конструктор "Loz micro" pet №8601 (120 деталей)</t>
  </si>
  <si>
    <t>4660447213966</t>
  </si>
  <si>
    <t>Конструктор "Loz micro" sweet candy №8604 (150 деталей)</t>
  </si>
  <si>
    <t>4660447213973</t>
  </si>
  <si>
    <t>Конструктор "Loz" магазин мороженого №8813 (400 деталей)</t>
  </si>
  <si>
    <t>4660447218657</t>
  </si>
  <si>
    <t>Конструктор "Loz" цветочный магазин №8816 (390 деталей)</t>
  </si>
  <si>
    <t>4660447218664</t>
  </si>
  <si>
    <t>Конструктор "Lucky Balaaa" labubu, в асс-те 1шт (202-218 деталей)</t>
  </si>
  <si>
    <t>4660447250893</t>
  </si>
  <si>
    <t>Конструктор "Lucky Cat" №1210 розовый (450 деталей)</t>
  </si>
  <si>
    <t>6975508696083</t>
  </si>
  <si>
    <t>Конструктор "Magical town" Melo MZ-221 (490 деталей)</t>
  </si>
  <si>
    <t>4660447213874</t>
  </si>
  <si>
    <t>Конструктор "Mini Blocks Donald" 6026 (690 деталей)</t>
  </si>
  <si>
    <t>2200000086693</t>
  </si>
  <si>
    <t>Конструктор "Mini Blocks Kt" 6006 (434 детали)</t>
  </si>
  <si>
    <t>4680107872005</t>
  </si>
  <si>
    <t>Конструктор "Mini Blocks Pika-Pika" 6106 (598 деталей)</t>
  </si>
  <si>
    <t>4680107871961</t>
  </si>
  <si>
    <t>Конструктор "Mini Blocks Sailor Moon" 6102 (612 деталей)</t>
  </si>
  <si>
    <t>4680107872043</t>
  </si>
  <si>
    <t>Конструктор "Mini Blocks" 6025 (690 деталей)</t>
  </si>
  <si>
    <t>2200000098221</t>
  </si>
  <si>
    <t>Конструктор "My small store" coffee shop, 0421A</t>
  </si>
  <si>
    <t>4660447269406</t>
  </si>
  <si>
    <t>Конструктор "My small store" milk tea, 0423A</t>
  </si>
  <si>
    <t>4660447269390</t>
  </si>
  <si>
    <t>Конструктор "Panda Mecha" Fubao №662011 (635 деталей)</t>
  </si>
  <si>
    <t>4660447242270</t>
  </si>
  <si>
    <t>Конструктор "Panda Mecha" Lilia №662012 (618 деталей)</t>
  </si>
  <si>
    <t>4660447242232</t>
  </si>
  <si>
    <t>Конструктор "Panda" в шляпе №K55 (500 деталей)</t>
  </si>
  <si>
    <t>4660447227901</t>
  </si>
  <si>
    <t>Конструктор "Panda" Кафе №1125 (911 деталей)</t>
  </si>
  <si>
    <t>4660447209907</t>
  </si>
  <si>
    <t>Конструктор "Party Day" Джерри в шляпке K236 (261 деталь)</t>
  </si>
  <si>
    <t>4660447241723</t>
  </si>
  <si>
    <t>Конструктор "Party Day" панда в шляпке K244 (244 детали)</t>
  </si>
  <si>
    <t>4660447227277</t>
  </si>
  <si>
    <t>Конструктор "Party Day" Стелла в шляпке K233 (279 деталей)</t>
  </si>
  <si>
    <t>4660447241730</t>
  </si>
  <si>
    <t>Конструктор "Party Day" Том в шляпке K235 (273 детали)</t>
  </si>
  <si>
    <t>4660447241716</t>
  </si>
  <si>
    <t>Конструктор "Peekaboo" котик на пикнике, K383 (375 деталей)</t>
  </si>
  <si>
    <t>4660447263749</t>
  </si>
  <si>
    <t>Конструктор "Peekaboo" котик с рожками, K387 (318 деталей)</t>
  </si>
  <si>
    <t>4660447241068</t>
  </si>
  <si>
    <t>Конструктор "Peekaboo" котик-макдональдс, K385 (378 деталей)</t>
  </si>
  <si>
    <t>4660447241037</t>
  </si>
  <si>
    <t>Конструктор "Peekaboo" котик-художник, K384 (373 детали)</t>
  </si>
  <si>
    <t>4660447263756</t>
  </si>
  <si>
    <t>Конструктор "Peekaboo" кошка-горничная K386 (334 детали)</t>
  </si>
  <si>
    <t>4660447241013</t>
  </si>
  <si>
    <t>Конструктор "Peekaboo" Мари, K382 (322 детали)</t>
  </si>
  <si>
    <t>4660447241051</t>
  </si>
  <si>
    <t>Конструктор "Pet Day" Котик №217 (236 деталей)</t>
  </si>
  <si>
    <t>4660447202649</t>
  </si>
  <si>
    <t>Конструктор "SeaWorld" крабик №59142 (58 деталей)</t>
  </si>
  <si>
    <t>4660447264203</t>
  </si>
  <si>
    <t>Конструктор "SeaWorld" черепашка №59137 (71 деталь)</t>
  </si>
  <si>
    <t>4660447264197</t>
  </si>
  <si>
    <t>Конструктор "Street scape" bread store №8930-6 (125 деталей)</t>
  </si>
  <si>
    <t>4660447263695</t>
  </si>
  <si>
    <t>Конструктор "Street scape" dining room №8930-7 (113 деталей)</t>
  </si>
  <si>
    <t>4660447263701</t>
  </si>
  <si>
    <t>Конструктор "Street scape" jazz club №8930-2 (145 деталей)</t>
  </si>
  <si>
    <t>4660447241242</t>
  </si>
  <si>
    <t>Конструктор "Street scape" municipal government №8930-8 (121 деталь)</t>
  </si>
  <si>
    <t>4660447241235</t>
  </si>
  <si>
    <t>Конструктор "Street scape" police №8930-1 (141 деталь)</t>
  </si>
  <si>
    <t>4660447241259</t>
  </si>
  <si>
    <t>Конструктор "Sweet MLP" Applejack №3010 (233 детали)</t>
  </si>
  <si>
    <t>4660447264258</t>
  </si>
  <si>
    <t>Конструктор "Sweet MLP" Fluttershy №3007 (214 деталей)</t>
  </si>
  <si>
    <t>4660447264272</t>
  </si>
  <si>
    <t>Конструктор "Sweet MLP" Pinkie Pie №3006 (207 деталей)</t>
  </si>
  <si>
    <t>4660447265644</t>
  </si>
  <si>
    <t>Конструктор "Sweet MLP" Rainbow Dash №3011 (209 деталей)</t>
  </si>
  <si>
    <t>4660447264241</t>
  </si>
  <si>
    <t>Конструктор "Sweet MLP" Rarity №3008 (219 деталей)</t>
  </si>
  <si>
    <t>4660447264265</t>
  </si>
  <si>
    <t>Конструктор "Sweet MLP" Twilight Sparkle №3009 (200 деталей)</t>
  </si>
  <si>
    <t>4660447264234</t>
  </si>
  <si>
    <t>Конструктор "Tsum Tsum" Корги №178 (165 деталей)</t>
  </si>
  <si>
    <t>4660447202793</t>
  </si>
  <si>
    <t>Конструктор "Tsum Tsum" Минни №170 (198 деталей)</t>
  </si>
  <si>
    <t>4660447249330</t>
  </si>
  <si>
    <t>Конструктор "Tsum Tsum" Хаски №179 (190 деталей)</t>
  </si>
  <si>
    <t>4660447202885</t>
  </si>
  <si>
    <t>Конструктор "Universal" brainrot, в ассортименте 1шт (563-665 дет.)</t>
  </si>
  <si>
    <t>4660447264821</t>
  </si>
  <si>
    <t>Конструктор "Universal" my mld, в ассортименте 1шт (539-646 дет.)</t>
  </si>
  <si>
    <t>4660447264913</t>
  </si>
  <si>
    <t>Конструктор "Universal" one piece, в ассортименте 1шт (508-606 дет.)</t>
  </si>
  <si>
    <t>4660447264807</t>
  </si>
  <si>
    <t>Конструктор "Universal" sonic, в ассортименте 1шт (545-638 дет.)</t>
  </si>
  <si>
    <t>4660447264838</t>
  </si>
  <si>
    <t>Конструктор "Universal" spongebob, в ассортименте 1шт (580-667 дет.)</t>
  </si>
  <si>
    <t>4660447264906</t>
  </si>
  <si>
    <t>Конструктор "Zoo town" zcctcpia, Fineck, №3075 (264 дет.)</t>
  </si>
  <si>
    <t>4660447269475</t>
  </si>
  <si>
    <t>Конструктор "Zoo town" zcctcpia, Flesh, №3077 (226 дет.)</t>
  </si>
  <si>
    <t>4660447269499</t>
  </si>
  <si>
    <t>Конструктор "Zoo town" zcctcpia, Gairy, №3076 (274 дет.)</t>
  </si>
  <si>
    <t>4660447269505</t>
  </si>
  <si>
    <t>Конструктор "Zoo town" zcctcpia, July, фиолетовый №3074 (305 дет.)</t>
  </si>
  <si>
    <t>4660447269468</t>
  </si>
  <si>
    <t>Конструктор "Zoo town" zcctcpia, Nack, в кепке №3079 (329 дет.)</t>
  </si>
  <si>
    <t>4660447269543</t>
  </si>
  <si>
    <t>Конструктор "Zoo town" zcctcpia, Officer clewhouser, №3078 (311 дет.)</t>
  </si>
  <si>
    <t>4660447269529</t>
  </si>
  <si>
    <t>Конструктор "Zoo town" zcctcpia, Pewbart, №3081 (254 дет.)</t>
  </si>
  <si>
    <t>4660447269536</t>
  </si>
  <si>
    <t>Конструктор "Гарфилд" на машине, №1222 (400-800 деталей)</t>
  </si>
  <si>
    <t>4660447255850</t>
  </si>
  <si>
    <t>Конструктор "Гарфилд" смотрит телевизор, №1226 (400-800 деталей)</t>
  </si>
  <si>
    <t>4660447255867</t>
  </si>
  <si>
    <t>Конструктор "Майн" person №0183, в ассортименте 1шт</t>
  </si>
  <si>
    <t>4660447261035</t>
  </si>
  <si>
    <t>Конструктор "НГ Advent Calendar" №16, в ассортименте 1шт</t>
  </si>
  <si>
    <t>4670304165499</t>
  </si>
  <si>
    <t>Конструктор "НГ Advent Calendar" №8887</t>
  </si>
  <si>
    <t>4670304165505</t>
  </si>
  <si>
    <t>Конструктор "НГ Advent Calendar" Дед мороз с оленем №8972-2 (605 д)</t>
  </si>
  <si>
    <t>4660447257045</t>
  </si>
  <si>
    <t>Конструктор "НГ Advent Calendar" поезд №25 (843 детали)</t>
  </si>
  <si>
    <t>4660447257229</t>
  </si>
  <si>
    <t>Конструктор "НГ Advent Calendar" поезд №26 (699 деталей)</t>
  </si>
  <si>
    <t>4660447257236</t>
  </si>
  <si>
    <t>Конструктор "НГ Advent Calendar" Поезд №8972-4 (544 детали)</t>
  </si>
  <si>
    <t>4660447257021</t>
  </si>
  <si>
    <t>Конструктор "НГ Advent Calendar" Щелкунчик №8885</t>
  </si>
  <si>
    <t>4670304165512</t>
  </si>
  <si>
    <t>Конструктор "НГ Advent Calendar" Щелкунчик с елкой №8972-3 (583 дет)</t>
  </si>
  <si>
    <t>4660447257038</t>
  </si>
  <si>
    <t>Конструктор "НГ Christmas" Олень №8967-4 (296 деталей)</t>
  </si>
  <si>
    <t>4670304162610</t>
  </si>
  <si>
    <t>Конструктор "НГ Christmas" Поезд №8967-1 (270 деталей)</t>
  </si>
  <si>
    <t>4670304162627</t>
  </si>
  <si>
    <t>Конструктор "НГ Christmas" Пряничный домик №8967-3 (337 деталей)</t>
  </si>
  <si>
    <t>4670304162634</t>
  </si>
  <si>
    <t>Конструктор "НГ Christmas" Торт №8967-6 (288 деталей)</t>
  </si>
  <si>
    <t>4660447256925</t>
  </si>
  <si>
    <t>Конструктор "НГ Santa Claus" №1420 (924 детали)</t>
  </si>
  <si>
    <t>4660447257489</t>
  </si>
  <si>
    <t>Конструктор "НГ Train" №1423 (811 деталей)</t>
  </si>
  <si>
    <t>4660447257496</t>
  </si>
  <si>
    <t>Конструктор "НГ Tree house" №1419 (909 деталей)</t>
  </si>
  <si>
    <t>4660447257472</t>
  </si>
  <si>
    <t>Конструктор "НГ Музыкальная шкатулка" Christmas tree (360 деталей)</t>
  </si>
  <si>
    <t>4660447256932</t>
  </si>
  <si>
    <t>Конструктор "НГ Музыкальная шкатулка" Елка №1416 (683 дет.)</t>
  </si>
  <si>
    <t>4660447256673</t>
  </si>
  <si>
    <t>Конструктор "НГ Музыкальная шкатулка" Зимний домик №1957 (1019 деталей)</t>
  </si>
  <si>
    <t>4660447200904</t>
  </si>
  <si>
    <t>Конструктор "НГ Музыкальная шкатулка"Елка,зеленый №8756-3 (380д.)</t>
  </si>
  <si>
    <t>4660447256895</t>
  </si>
  <si>
    <t>Конструктор "НГ Музыкальная шкатулка"Елка,розовый №8756-2 (418д.)</t>
  </si>
  <si>
    <t>4660447256901</t>
  </si>
  <si>
    <t>Конструктор "НГ Шар" Зимний домик №1303 (466 деталей)</t>
  </si>
  <si>
    <t>4660447200911</t>
  </si>
  <si>
    <t>Конструктор "НГ Шар" Зимний домик №1305 (486 деталей)</t>
  </si>
  <si>
    <t>4660447257052</t>
  </si>
  <si>
    <t>Конструктор "НГ Шар" Рождественская елка №1304 (346 деталей)</t>
  </si>
  <si>
    <t>4660447200928</t>
  </si>
  <si>
    <t>Конструктор "Цветы в горшке" гвоздика №7230 (365 деталей)</t>
  </si>
  <si>
    <t>4660447213119</t>
  </si>
  <si>
    <t>Конструктор "Цветы в горшке" гиацинты №7220 (202 дет.)</t>
  </si>
  <si>
    <t>4660447267617</t>
  </si>
  <si>
    <t>Конструктор "Цветы в горшке" ландыш №7221 (105 деталей)</t>
  </si>
  <si>
    <t>4660447213980</t>
  </si>
  <si>
    <t>Конструктор "Цветы в горшке" лилия №7219 (260 деталей)</t>
  </si>
  <si>
    <t>4660447213997</t>
  </si>
  <si>
    <t>Конструктор "Цветы в горшке" мак №7229 (127 дет.)</t>
  </si>
  <si>
    <t>4660447267631</t>
  </si>
  <si>
    <t>Конструктор "Цветы в горшке" маргаритки №7225 (189 дет.)</t>
  </si>
  <si>
    <t>4660447267600</t>
  </si>
  <si>
    <t>Конструктор "Цветы в горшке" нефритовое бонсай №7223 (163 дет.)</t>
  </si>
  <si>
    <t>4660447267624</t>
  </si>
  <si>
    <t>Конструктор "Цветы в горшке" орхидея №7228 (218 деталей)</t>
  </si>
  <si>
    <t>6975508693945</t>
  </si>
  <si>
    <t>Конструктор "Цветы в горшке" подсолнечник №7222 (214 деталей)</t>
  </si>
  <si>
    <t>4660447213126</t>
  </si>
  <si>
    <t>Конструктор "Цветы в горшке" роза №7227 (204 детали)</t>
  </si>
  <si>
    <t>4660447213102</t>
  </si>
  <si>
    <t>Конструктор "Цветы в горшке" хлорофитум №7224 (205 деталей)</t>
  </si>
  <si>
    <t>4660447213096</t>
  </si>
  <si>
    <t>Конструктор "Цветы под куполом" лилия №7242 (285 деталей)</t>
  </si>
  <si>
    <t>4660447214017</t>
  </si>
  <si>
    <t>Конструктор "Цветы под куполом" нарциссы №7241 (302 детали)</t>
  </si>
  <si>
    <t>4660447214079</t>
  </si>
  <si>
    <t>Конструктор "Цветы под куполом" розы №7233 (254 детали)</t>
  </si>
  <si>
    <t>4660447214055</t>
  </si>
  <si>
    <t>Конструктор "Цветы под куполом" синий сон №7235 (270 дет.)</t>
  </si>
  <si>
    <t>4660447267655</t>
  </si>
  <si>
    <t>Конструктор "Цветы под куполом" тюльпаны №7237 (160 деталей)</t>
  </si>
  <si>
    <t>4660447214048</t>
  </si>
  <si>
    <t>Конструктор "Цветы под куполом"подсолнух №7232(310 деталей)</t>
  </si>
  <si>
    <t>4660447214031</t>
  </si>
  <si>
    <t>Конструктор "Цветы под куполом"хризантема №7239(285 деталей)</t>
  </si>
  <si>
    <t>4660447214062</t>
  </si>
  <si>
    <t>Конструктор Surprise "Brain rot" в ассортименте 1шт</t>
  </si>
  <si>
    <t>4660447253160</t>
  </si>
  <si>
    <t>Конструктор-ночник "Bricks" Moon, Микки №2231 (352 детали)</t>
  </si>
  <si>
    <t>4660447263473</t>
  </si>
  <si>
    <t>Конструктор-ночник "Bricks" Moon, Мини №2232 (352 детали)</t>
  </si>
  <si>
    <t>4660447263589</t>
  </si>
  <si>
    <t>Конструктор-ночник "Bricks" Moon,pink Глазастик №2242(380 деталей)</t>
  </si>
  <si>
    <t>4660447241501</t>
  </si>
  <si>
    <t>Контейнер "Кот" 11,5х10</t>
  </si>
  <si>
    <t>2200000136275</t>
  </si>
  <si>
    <t>Копилки</t>
  </si>
  <si>
    <t>Копилка - раскраска "Котик" с красками и кисточками, E037</t>
  </si>
  <si>
    <t>2200000126467</t>
  </si>
  <si>
    <t>Копилки Candy</t>
  </si>
  <si>
    <t>Копилка "Candy machine" желтый</t>
  </si>
  <si>
    <t>4680107875280</t>
  </si>
  <si>
    <t>Копилка "My piano", розовый</t>
  </si>
  <si>
    <t>2200000140388</t>
  </si>
  <si>
    <t>Копилка "Безликий Бог Каонаси"</t>
  </si>
  <si>
    <t>4680107873897</t>
  </si>
  <si>
    <t>Копилка «Котёнок в коробке»</t>
  </si>
  <si>
    <t>2000210809347</t>
  </si>
  <si>
    <t>Корзинка для хранения "Котик", белый</t>
  </si>
  <si>
    <t>2200000123701</t>
  </si>
  <si>
    <t>Корзинка для хранения мелочей, голубой</t>
  </si>
  <si>
    <t>2200000123862</t>
  </si>
  <si>
    <t>Корзинка для хранения мелочей, розовый</t>
  </si>
  <si>
    <t>2200000123879</t>
  </si>
  <si>
    <t>Корректор  2в1 "Лапка" в ассортименте 1 шт.</t>
  </si>
  <si>
    <t>4650401155173</t>
  </si>
  <si>
    <t xml:space="preserve">Корректор - антистресс "Avocado" </t>
  </si>
  <si>
    <t>2200000039019</t>
  </si>
  <si>
    <t>Корректор "Animals" № 6304, в ассортименте 1 шт.</t>
  </si>
  <si>
    <t>4650401153872</t>
  </si>
  <si>
    <t>Корректор "Animals" №1454, 6м, в ассортименте 1 шт.</t>
  </si>
  <si>
    <t>4650401155524</t>
  </si>
  <si>
    <t>Корректор "Animals" №3336, в ассортименте 1шт</t>
  </si>
  <si>
    <t>4650401152417</t>
  </si>
  <si>
    <t>Корректор "Animals" №9538 в ассортименте, 1 шт.</t>
  </si>
  <si>
    <t>4650401157184</t>
  </si>
  <si>
    <t>Корректор "Bear" №2920</t>
  </si>
  <si>
    <t>4680107879585</t>
  </si>
  <si>
    <t>Корректор "Bunny" №2917</t>
  </si>
  <si>
    <t>4680107879608</t>
  </si>
  <si>
    <t>Корректор "Cats Paws"</t>
  </si>
  <si>
    <t>4660447210286</t>
  </si>
  <si>
    <t>Корректор "Cute animals" №7022 в ассортименте 1шт.</t>
  </si>
  <si>
    <t>4650401155432</t>
  </si>
  <si>
    <t>Корректор "Cute Cat" №2060, в ассортименте 1 шт.</t>
  </si>
  <si>
    <t>6926646842108</t>
  </si>
  <si>
    <t>Корректор "Foodie" №7505, в ассортименте, 1 шт.</t>
  </si>
  <si>
    <t>4650401155272</t>
  </si>
  <si>
    <t>Корректор "Funny Bear" №108 набор 3 шт., в ассортименте, 1 шт.</t>
  </si>
  <si>
    <t>4650401152554</t>
  </si>
  <si>
    <t>Корректор "Ice cream" №5329, в ассортименте 1шт</t>
  </si>
  <si>
    <t>4650401152424</t>
  </si>
  <si>
    <t>Корректор "Jinuo" № 7506, в ассортименте, 1 шт.</t>
  </si>
  <si>
    <t>4650401155265</t>
  </si>
  <si>
    <t>Корректор "Ka ba xiong" капибара №3096, в ассортименте 1шт</t>
  </si>
  <si>
    <t>4660447257694</t>
  </si>
  <si>
    <t>Корректор "My Mld" A</t>
  </si>
  <si>
    <t>2200000098399</t>
  </si>
  <si>
    <t>Корректор "My Mld" B</t>
  </si>
  <si>
    <t>2200000098405</t>
  </si>
  <si>
    <t>Корректор "My Mld" №7011 в ассортименте 1шт</t>
  </si>
  <si>
    <t>4660447205855</t>
  </si>
  <si>
    <t>Корректор "My Mld" №9553 в ассортименте 1шт.</t>
  </si>
  <si>
    <t>4650401150895</t>
  </si>
  <si>
    <t>Корректор "My Unicorn" 4шт</t>
  </si>
  <si>
    <t>2200000017796</t>
  </si>
  <si>
    <t>Корректор "Papa" лапка №1345, в ассортименте 1шт.</t>
  </si>
  <si>
    <t>4660447244946</t>
  </si>
  <si>
    <t>Корректор "Градиент" 2в1, в ассортименте 1 шт.</t>
  </si>
  <si>
    <t>4660447246070</t>
  </si>
  <si>
    <t>Корректор "Капибара" №3421 в ассортименте 1шт.</t>
  </si>
  <si>
    <t>4660447239232</t>
  </si>
  <si>
    <t>Корректор "Капибара" №6942 в ассортименте 1шт.</t>
  </si>
  <si>
    <t>4660447239225</t>
  </si>
  <si>
    <t>Корректор "Конфета", в ассортименте, 1шт</t>
  </si>
  <si>
    <t>4650401153346</t>
  </si>
  <si>
    <t>Корректор "Лапка" Meow №TG-B1346</t>
  </si>
  <si>
    <t>4660447210293</t>
  </si>
  <si>
    <t>Корректор "Мороженое" №6305, в ассортименте 1шт</t>
  </si>
  <si>
    <t>4650401153889</t>
  </si>
  <si>
    <t>Корректор "Панда" №3067</t>
  </si>
  <si>
    <t>4660447205862</t>
  </si>
  <si>
    <t xml:space="preserve">Корректор "Пика-Пика" </t>
  </si>
  <si>
    <t>2200000103857</t>
  </si>
  <si>
    <t>Корректор "Убийца Демонов" 4 шт, Гию Томиока</t>
  </si>
  <si>
    <t>2200000061102</t>
  </si>
  <si>
    <t>Корректор "Убийца Демонов" 4 шт, Зеницу</t>
  </si>
  <si>
    <t>2200000061072</t>
  </si>
  <si>
    <t>Корректор "Убийца Демонов" 4 шт, Незуко</t>
  </si>
  <si>
    <t>2200000061096</t>
  </si>
  <si>
    <t>Корректор "Убийца Демонов" 4 шт, Танджиро</t>
  </si>
  <si>
    <t>2200000061089</t>
  </si>
  <si>
    <t>Корректор «Улитка» в ассортименте, 1шт</t>
  </si>
  <si>
    <t>2200000141866</t>
  </si>
  <si>
    <t>Косметички</t>
  </si>
  <si>
    <t>Косметичка "Cosmetic Bag" розовый</t>
  </si>
  <si>
    <t>4660447211320</t>
  </si>
  <si>
    <t>Косметичка "Cosmetic Bag" светло-зеленый</t>
  </si>
  <si>
    <t>4660447211382</t>
  </si>
  <si>
    <t>Косметичка "Cosmetic Bag" серый</t>
  </si>
  <si>
    <t>4660447211399</t>
  </si>
  <si>
    <t>Косметичка "Cosmetic Bag" черный</t>
  </si>
  <si>
    <t>4660447211405</t>
  </si>
  <si>
    <t>Косметичка "Fashion" зеленый</t>
  </si>
  <si>
    <t>4660447211290</t>
  </si>
  <si>
    <t>Косметичка "Fashion" розовый</t>
  </si>
  <si>
    <t>4660447211306</t>
  </si>
  <si>
    <t>Косметичка "Fashion" черный</t>
  </si>
  <si>
    <t>4660447211313</t>
  </si>
  <si>
    <t>Косметичка "Flowers" зеленый</t>
  </si>
  <si>
    <t>4650401157115</t>
  </si>
  <si>
    <t>Косметичка "Flowers" розовый</t>
  </si>
  <si>
    <t>4650401157092</t>
  </si>
  <si>
    <t>Косметичка "Flowers" фиолетовый</t>
  </si>
  <si>
    <t>4650401157108</t>
  </si>
  <si>
    <t>Косметичка "Lehuo travel", голубой</t>
  </si>
  <si>
    <t>4660447217483</t>
  </si>
  <si>
    <t>Косметичка "Lehuo travel", розовый</t>
  </si>
  <si>
    <t>4660447217476</t>
  </si>
  <si>
    <t>Косметичка "Light travel", бежевый</t>
  </si>
  <si>
    <t>4660447217803</t>
  </si>
  <si>
    <t>Косметичка "Light travel", коричневый</t>
  </si>
  <si>
    <t>4660447217834</t>
  </si>
  <si>
    <t>Косметичка "Light travel", розовый</t>
  </si>
  <si>
    <t>4660447217810</t>
  </si>
  <si>
    <t>Косметичка "Light travel", черный</t>
  </si>
  <si>
    <t>4660447217827</t>
  </si>
  <si>
    <t>Косметичка "Miao mioaed" бежевый</t>
  </si>
  <si>
    <t>4660447233285</t>
  </si>
  <si>
    <t>Косметичка "My Mld" Кт</t>
  </si>
  <si>
    <t>2200000104250</t>
  </si>
  <si>
    <t>Косметичка "My Mld" Куро</t>
  </si>
  <si>
    <t>4670304160289</t>
  </si>
  <si>
    <t>Косметичка "My Mld" Куро №1</t>
  </si>
  <si>
    <t>2200000139115</t>
  </si>
  <si>
    <t>Косметичка "Natural Style" Белый медведь, синий</t>
  </si>
  <si>
    <t>4660447205817</t>
  </si>
  <si>
    <t>Косметичка "Personal care" бело-черный</t>
  </si>
  <si>
    <t>4660447232943</t>
  </si>
  <si>
    <t>Косметичка "Personal care" черно-розовый</t>
  </si>
  <si>
    <t>4660447232936</t>
  </si>
  <si>
    <t>Косметичка "Time to party" Принт зебра</t>
  </si>
  <si>
    <t>4660447205824</t>
  </si>
  <si>
    <t>Косметичка "Time to party" Цветы, бежевый</t>
  </si>
  <si>
    <t>4660447205848</t>
  </si>
  <si>
    <t>Косметичка "Time to party" Цветы, бордовый</t>
  </si>
  <si>
    <t>4660447205831</t>
  </si>
  <si>
    <t>Косметичка "Twinkle little star", розовый</t>
  </si>
  <si>
    <t>4660447217872</t>
  </si>
  <si>
    <t>Косметичка "Бантик" голубой</t>
  </si>
  <si>
    <t>2200000123961</t>
  </si>
  <si>
    <t>Косметичка "Бантик" розовый</t>
  </si>
  <si>
    <t>2200000123954</t>
  </si>
  <si>
    <t>Косметичка "Бантик" сиреневый</t>
  </si>
  <si>
    <t>2200000123947</t>
  </si>
  <si>
    <t>Косметичка "Белые цветы" прозрачный</t>
  </si>
  <si>
    <t>4650401157139</t>
  </si>
  <si>
    <t>Косметичка "Капибара" плюшевая, коричневый</t>
  </si>
  <si>
    <t>4660447211412</t>
  </si>
  <si>
    <t>Косметичка "Красные сердца" прозрачный</t>
  </si>
  <si>
    <t>4650401157146</t>
  </si>
  <si>
    <t>Косметичка "Кт" плюшевая, черный</t>
  </si>
  <si>
    <t>4660447211436</t>
  </si>
  <si>
    <t>Косметичка "Плюшевая" бежевый</t>
  </si>
  <si>
    <t>4660447211825</t>
  </si>
  <si>
    <t>Косметичка "Плюшевая" розовый</t>
  </si>
  <si>
    <t>4660447211849</t>
  </si>
  <si>
    <t>Косметичка "Плюшевая" черный</t>
  </si>
  <si>
    <t>4660447211856</t>
  </si>
  <si>
    <t>Косметичка мужская "Light travel", оранжевый</t>
  </si>
  <si>
    <t>4660447218190</t>
  </si>
  <si>
    <t>Косметичка мужская "Light travel", синий</t>
  </si>
  <si>
    <t>4660447218183</t>
  </si>
  <si>
    <t>Косметичка мужская "Light travel", черный</t>
  </si>
  <si>
    <t>4660447218169</t>
  </si>
  <si>
    <t>Косметичка мужская "Несессер", серый</t>
  </si>
  <si>
    <t>4660447217513</t>
  </si>
  <si>
    <t>Косметичка мужская "Несессер", синий</t>
  </si>
  <si>
    <t>4660447217490</t>
  </si>
  <si>
    <t>Косметичка мужская "Несессер", черный</t>
  </si>
  <si>
    <t>4660447217506</t>
  </si>
  <si>
    <t>Косметичка плюшевая "Hearts" бежевый</t>
  </si>
  <si>
    <t>4660447233162</t>
  </si>
  <si>
    <t>Косметичка плюшевая "Блестящий градиент" бабочки</t>
  </si>
  <si>
    <t>4660447233254</t>
  </si>
  <si>
    <t>Косметичка плюшевая "Блестящий градиент" звездочки</t>
  </si>
  <si>
    <t>4660447233247</t>
  </si>
  <si>
    <t>Толстовки, Худи, Свитшоты</t>
  </si>
  <si>
    <t>Косплей "Darling in the Franxx" черный, M</t>
  </si>
  <si>
    <t>2200000078544</t>
  </si>
  <si>
    <t>Косплей "Hentai" бежевый, L</t>
  </si>
  <si>
    <t>2200000086198</t>
  </si>
  <si>
    <t>Косплей "Hentai" бежевый, M</t>
  </si>
  <si>
    <t>2200000086174</t>
  </si>
  <si>
    <t>Косплей "Hentai" бежевый, S</t>
  </si>
  <si>
    <t>2200000086181</t>
  </si>
  <si>
    <t>Косплей "Hentai" розовый, M</t>
  </si>
  <si>
    <t>2200000086211</t>
  </si>
  <si>
    <t>Косплей "High Street" Benefit №201, черный, M</t>
  </si>
  <si>
    <t>2200000165107</t>
  </si>
  <si>
    <t>Косплей "High Street" Frog №46, черный, M</t>
  </si>
  <si>
    <t>2200000165114</t>
  </si>
  <si>
    <t>Футболки</t>
  </si>
  <si>
    <t>Косплей "High Street" Kirin Strange №325, черный, M</t>
  </si>
  <si>
    <t>4650401150130</t>
  </si>
  <si>
    <t>Косплей "High Street" NewJeans №6012, серый, M</t>
  </si>
  <si>
    <t>2200000164926</t>
  </si>
  <si>
    <t>Косплей "High Street" NewJeans №6012, черный, M</t>
  </si>
  <si>
    <t>2200000164933</t>
  </si>
  <si>
    <t>Косплей "High Street" №2019, черный, M</t>
  </si>
  <si>
    <t>2200000165121</t>
  </si>
  <si>
    <t>Косплей "High Street" №626, черный, M</t>
  </si>
  <si>
    <t>4650401150116</t>
  </si>
  <si>
    <t>Косплей "High Street" №627, черный, M</t>
  </si>
  <si>
    <t>4650401150123</t>
  </si>
  <si>
    <t>Косплей "High Street" №796, черный, М</t>
  </si>
  <si>
    <t>2200000128898</t>
  </si>
  <si>
    <t>Косплей "High Street" Spooky №6033, серый, M</t>
  </si>
  <si>
    <t>4650401150055</t>
  </si>
  <si>
    <t>Косплей "High Street" Spooky №6033, черный, M</t>
  </si>
  <si>
    <t>4650401150048</t>
  </si>
  <si>
    <t>Косплей "High Street" TeamWork №651, черный, M</t>
  </si>
  <si>
    <t>4650401150109</t>
  </si>
  <si>
    <t>Косплей "High Street" TeamWork №651, черный, S</t>
  </si>
  <si>
    <t>4650401150093</t>
  </si>
  <si>
    <t>Косплей "High Street" Wanted №01415, черный, L</t>
  </si>
  <si>
    <t>4650401150291</t>
  </si>
  <si>
    <t>Косплей "High Street" Wanted №01415, черный, M</t>
  </si>
  <si>
    <t>4650401150284</t>
  </si>
  <si>
    <t>Косплей "High Street" Глаза №47, черный, M</t>
  </si>
  <si>
    <t>2200000165138</t>
  </si>
  <si>
    <t>Косплей "High Street" Монстр №33, черный, M</t>
  </si>
  <si>
    <t>2200000165145</t>
  </si>
  <si>
    <t>Рубашки</t>
  </si>
  <si>
    <t>Косплей "High Street" Пальмы №8210, синий, M</t>
  </si>
  <si>
    <t>2200000164858</t>
  </si>
  <si>
    <t>Косплей "High Street" Сейлор Мун №069, черный, M</t>
  </si>
  <si>
    <t>4680107879974</t>
  </si>
  <si>
    <t>Косплей "High Street" Сейлор Мун №069, черный, S</t>
  </si>
  <si>
    <t>4680107879981</t>
  </si>
  <si>
    <t>Косплей "High Street" Сейлор Мун №070, черный, S</t>
  </si>
  <si>
    <t>4650401150024</t>
  </si>
  <si>
    <t>Косплей "High Street" Сейлор Мун №070, черный, М</t>
  </si>
  <si>
    <t>4680107879998</t>
  </si>
  <si>
    <t>Косплей "High Street" Сердце и цепи №3306, белый, М</t>
  </si>
  <si>
    <t>4680107879929</t>
  </si>
  <si>
    <t>Косплей "High Street" Сердце и цепи №3306, зеленый, М</t>
  </si>
  <si>
    <t>4680107879943</t>
  </si>
  <si>
    <t>Косплей "High Street" Сердце и цепи №3306, черный, М</t>
  </si>
  <si>
    <t>4680107879936</t>
  </si>
  <si>
    <t>Косплей "High Street" со шнурком №37, серый, S</t>
  </si>
  <si>
    <t>4680107879950</t>
  </si>
  <si>
    <t>Косплей "High Street" со шнурком №37, серый, М</t>
  </si>
  <si>
    <t>4680107879967</t>
  </si>
  <si>
    <t>Косплей "Hu Tao" сиреневый, 2XL</t>
  </si>
  <si>
    <t>2200000109057</t>
  </si>
  <si>
    <t>Косплей "Hu Tao" черный, 2XL</t>
  </si>
  <si>
    <t>2200000109064</t>
  </si>
  <si>
    <t>Косплей "Street style" Sezsv, белый, L</t>
  </si>
  <si>
    <t>4650401150338</t>
  </si>
  <si>
    <t>Косплей "Street style" Sezsv, белый, M</t>
  </si>
  <si>
    <t>4650401150321</t>
  </si>
  <si>
    <t>Косплей "Street style" Sezsv, черный, L</t>
  </si>
  <si>
    <t>4650401150314</t>
  </si>
  <si>
    <t>Косплей "Street style" Котики, бежевый, L</t>
  </si>
  <si>
    <t>4650401150277</t>
  </si>
  <si>
    <t>Косплей "Street style" Котики, бежевый, M</t>
  </si>
  <si>
    <t>4650401150260</t>
  </si>
  <si>
    <t>Косплей "Street style" Котики, белый, L</t>
  </si>
  <si>
    <t>4650401150253</t>
  </si>
  <si>
    <t>Косплей "Street style" Котики, белый, M</t>
  </si>
  <si>
    <t>4650401150246</t>
  </si>
  <si>
    <t>Косплей "Street style" Котики, серый, L</t>
  </si>
  <si>
    <t>4650401150239</t>
  </si>
  <si>
    <t>Косплей "Street style" Котики, серый, M</t>
  </si>
  <si>
    <t>4650401150222</t>
  </si>
  <si>
    <t>Брюки</t>
  </si>
  <si>
    <t>Косплей "Street style" с принтом, черный, L</t>
  </si>
  <si>
    <t>2200000165169</t>
  </si>
  <si>
    <t>Косплей "Street style" с принтом, черный, M</t>
  </si>
  <si>
    <t>2200000165176</t>
  </si>
  <si>
    <t>Косплей "Street style" Хлебные коты, белый, L</t>
  </si>
  <si>
    <t>4650401150215</t>
  </si>
  <si>
    <t>Косплей "Street style" Хлебные коты, белый, M</t>
  </si>
  <si>
    <t>4650401150208</t>
  </si>
  <si>
    <t>Косплей "Street style" Хлебные коты, черный, L</t>
  </si>
  <si>
    <t>4650401150192</t>
  </si>
  <si>
    <t>Косплей "Street style" черный, L</t>
  </si>
  <si>
    <t>2200000165213</t>
  </si>
  <si>
    <t>Косплей "Street style" черный, M</t>
  </si>
  <si>
    <t>2200000165206</t>
  </si>
  <si>
    <t>Юбки, Платья</t>
  </si>
  <si>
    <t>Косплей "Волны" белые, M</t>
  </si>
  <si>
    <t>2200000075666</t>
  </si>
  <si>
    <t>Косплей "Волны" черные, M</t>
  </si>
  <si>
    <t>2200000075697</t>
  </si>
  <si>
    <t>Косплей "Волны" черные, S</t>
  </si>
  <si>
    <t>2200000075673</t>
  </si>
  <si>
    <t>Косплей "Крест" черные, M</t>
  </si>
  <si>
    <t>2200000078674</t>
  </si>
  <si>
    <t>Косплей "Крест" черные, S</t>
  </si>
  <si>
    <t>2200000078667</t>
  </si>
  <si>
    <t>Косплей "Кэ Цин" черный, L</t>
  </si>
  <si>
    <t>2200000084378</t>
  </si>
  <si>
    <t>Косплей "Кэ Цин" черный, M</t>
  </si>
  <si>
    <t>2200000084385</t>
  </si>
  <si>
    <t>Косплей "Кэ Цин" черный, S</t>
  </si>
  <si>
    <t>2200000084392</t>
  </si>
  <si>
    <t>Косплей "Кэ Цин" черный, XL</t>
  </si>
  <si>
    <t>2200000084361</t>
  </si>
  <si>
    <t>Косплей "Полоски" розовый, S</t>
  </si>
  <si>
    <t>2200000128935</t>
  </si>
  <si>
    <t>Косплей "Полоски" розовый, М</t>
  </si>
  <si>
    <t>2200000128959</t>
  </si>
  <si>
    <t>Косплей "Полоски" черный, M</t>
  </si>
  <si>
    <t>2200000128942</t>
  </si>
  <si>
    <t>Косплей "Полоски" черный, S</t>
  </si>
  <si>
    <t>2200000128980</t>
  </si>
  <si>
    <t>Косплей "Хип-хоп" №S3073, черный, M</t>
  </si>
  <si>
    <t>2200000129505</t>
  </si>
  <si>
    <t>Косплей с рукавами "Girl" №141, серый, M</t>
  </si>
  <si>
    <t>4650401150185</t>
  </si>
  <si>
    <t>Косплей с рукавами "Girl" №141, серый, S</t>
  </si>
  <si>
    <t>4650401150178</t>
  </si>
  <si>
    <t>Косплей с рукавами "Girl" №141, черный, M</t>
  </si>
  <si>
    <t>4650401150161</t>
  </si>
  <si>
    <t>Косплей с рукавами "Girl" №141, черный, S</t>
  </si>
  <si>
    <t>4650401150154</t>
  </si>
  <si>
    <t>Кошачий хвост для косплея "Нэко тян" на булавке, белый</t>
  </si>
  <si>
    <t>4680107878007</t>
  </si>
  <si>
    <t>Кошачий хвост для косплея "Нэко тян" на булавке, чёрный</t>
  </si>
  <si>
    <t>4680107876249</t>
  </si>
  <si>
    <t>Кошачьи ушки для косплея "Нэко тян" на заколке, белый</t>
  </si>
  <si>
    <t>4680107876263</t>
  </si>
  <si>
    <t>Кошачьи ушки для косплея "Нэко тян" на заколке, серый</t>
  </si>
  <si>
    <t>4670304165635</t>
  </si>
  <si>
    <t>Кошачьи ушки для косплея "Нэко тян" на заколке, черный</t>
  </si>
  <si>
    <t>4680107876256</t>
  </si>
  <si>
    <t>Кошельки</t>
  </si>
  <si>
    <t>Кошелек "Miku" розовый</t>
  </si>
  <si>
    <t>4660447256314</t>
  </si>
  <si>
    <t>Кошелек "Сердечки" с кисточкой, розовый</t>
  </si>
  <si>
    <t>4660447256246</t>
  </si>
  <si>
    <t>Кошелек "Сердечки" с кисточкой, черный</t>
  </si>
  <si>
    <t>4660447256253</t>
  </si>
  <si>
    <t>Кошелек для карт "Кляссер" classic, розовый</t>
  </si>
  <si>
    <t>4660447256277</t>
  </si>
  <si>
    <t>Кошелек для карт "Кляссер" classic, светло-розовый</t>
  </si>
  <si>
    <t>4660447256284</t>
  </si>
  <si>
    <t>Кошелек для карт "Кляссер" classic, черный</t>
  </si>
  <si>
    <t>4660447256260</t>
  </si>
  <si>
    <t>Кремы</t>
  </si>
  <si>
    <t>Крем для лица солнцезащитный "Ekel" с коллагеном, 70мл</t>
  </si>
  <si>
    <t>8809307771734</t>
  </si>
  <si>
    <t>Крем для лица солнцезащитный "Ekel" с экстрактом алоэ и витамином E, SPF50/PA+++, 70мл</t>
  </si>
  <si>
    <t>8809307770515</t>
  </si>
  <si>
    <t>Крем для рук "Beauty food" аромат авокадо, увлажняющий, 30 мл</t>
  </si>
  <si>
    <t>6900095776061</t>
  </si>
  <si>
    <t>Крем для рук "Beauty food" аромат вишни, увлажняющий, 30 мл</t>
  </si>
  <si>
    <t>6900095776078</t>
  </si>
  <si>
    <t>Крем для рук "Beauty food" аромат клубники, питательный, 30 мл</t>
  </si>
  <si>
    <t>6900092803036</t>
  </si>
  <si>
    <t>Крем для рук "Bioaqua" plants, грейпфрут, 30г</t>
  </si>
  <si>
    <t>6976068950189</t>
  </si>
  <si>
    <t>Крем для рук "Bioaqua" plants, зеленый чай, 30г</t>
  </si>
  <si>
    <t>6976068950172</t>
  </si>
  <si>
    <t>Крем для рук "Bioaqua" plants, лесные ягоды, 30г</t>
  </si>
  <si>
    <t>6976068950202</t>
  </si>
  <si>
    <t>Крем для рук "Bioaqua" plants, масло ши, 30г</t>
  </si>
  <si>
    <t>6976068950219</t>
  </si>
  <si>
    <t>Крем для рук "Miyueleni" ваниль с мороженым,увлажняющий,30мл</t>
  </si>
  <si>
    <t>6950144307715</t>
  </si>
  <si>
    <t>Крем для рук "Miyueleni" манго с мороженым, увлажняющий, 30 мл</t>
  </si>
  <si>
    <t>6950144307791</t>
  </si>
  <si>
    <t>Крем для рук "Miyueleni" шоколад с мороженым, увлажняющий, 30 мл</t>
  </si>
  <si>
    <t>6950144307739</t>
  </si>
  <si>
    <t>Крем солнцезащитный "Enough" увлажняющий с коллагеном SPF50+/PA+++, 50г</t>
  </si>
  <si>
    <t>8809755462123</t>
  </si>
  <si>
    <t>Круг для аксессуаров "Пляжный зонтик" розовый</t>
  </si>
  <si>
    <t>4660447232387</t>
  </si>
  <si>
    <t>Круг для аксессуаров "Сердце с цветами" розовый</t>
  </si>
  <si>
    <t>4660447232394</t>
  </si>
  <si>
    <t>Круг для аксессуаров "Утка в очках" желтый</t>
  </si>
  <si>
    <t>4660447232370</t>
  </si>
  <si>
    <t>Круг для плавания "My Mld" Куро</t>
  </si>
  <si>
    <t>4660447232691</t>
  </si>
  <si>
    <t>Круг для плавания "My Mld" Мело</t>
  </si>
  <si>
    <t>4660447232042</t>
  </si>
  <si>
    <t>Круг для плавания "Полоски" голубой 70см</t>
  </si>
  <si>
    <t>4660447232257</t>
  </si>
  <si>
    <t>Круг для плавания "Полоски" голубой 90см</t>
  </si>
  <si>
    <t>4660447232264</t>
  </si>
  <si>
    <t>Круг для плавания "Полоски" розовый 100см</t>
  </si>
  <si>
    <t>4660447232271</t>
  </si>
  <si>
    <t>Круг для плавания "Полоски" розовый 80см</t>
  </si>
  <si>
    <t>4660447232400</t>
  </si>
  <si>
    <t>Кружка "23 февраля" камуфляж, 320мл</t>
  </si>
  <si>
    <t>6900100727446</t>
  </si>
  <si>
    <t>Кружка "Black Pink" 300 мл</t>
  </si>
  <si>
    <t>2200000147004</t>
  </si>
  <si>
    <t>Кружка "Bright" розовый, 400мл</t>
  </si>
  <si>
    <t>2200000142009</t>
  </si>
  <si>
    <t>Кружка "Cute Cat" белый, 300мл</t>
  </si>
  <si>
    <t>4660447207927</t>
  </si>
  <si>
    <t>Кружка "Cute Cat" голубой, 300мл</t>
  </si>
  <si>
    <t>4660447207934</t>
  </si>
  <si>
    <t>Кружка "Cute Cat" розовый, 300мл</t>
  </si>
  <si>
    <t>4660447207941</t>
  </si>
  <si>
    <t>Кружка "Cute Cat" черный, 300мл</t>
  </si>
  <si>
    <t>4660447207958</t>
  </si>
  <si>
    <t>Кружка "Cutte Bunny" 420мл</t>
  </si>
  <si>
    <t>4650401157597</t>
  </si>
  <si>
    <t>Кружка "Doggy" желтый 450 мл</t>
  </si>
  <si>
    <t>4650401157566</t>
  </si>
  <si>
    <t>Кружка "Facets" 301мл, сине-желтый</t>
  </si>
  <si>
    <t>4660447252477</t>
  </si>
  <si>
    <t>Кружка "Fashion" голубой, 400мл</t>
  </si>
  <si>
    <t>4660447207972</t>
  </si>
  <si>
    <t>Кружка "Fashion" зеленый, 400мл</t>
  </si>
  <si>
    <t>4660447207989</t>
  </si>
  <si>
    <t>Кружка "Fashion" розовый, 400мл</t>
  </si>
  <si>
    <t>4660447207996</t>
  </si>
  <si>
    <t>Кружка "Feel like gift" 350мл, бежевый</t>
  </si>
  <si>
    <t>4660447253269</t>
  </si>
  <si>
    <t>Кружка "Feel like gift" 350мл, серо-фиолетовый</t>
  </si>
  <si>
    <t>4660447253252</t>
  </si>
  <si>
    <t>Кружка "Flower Kitten" 420мл</t>
  </si>
  <si>
    <t>4650401157603</t>
  </si>
  <si>
    <t>Кружка "Genshin Impact" 300 мл</t>
  </si>
  <si>
    <t>2200000093073</t>
  </si>
  <si>
    <t>Кружка "Genshin Impact" №2 300 мл</t>
  </si>
  <si>
    <t>2200000155177</t>
  </si>
  <si>
    <t>Кружка "Happy Kt" 300 мл</t>
  </si>
  <si>
    <t>2200000112392</t>
  </si>
  <si>
    <t>Кружка "Harry Potter" All, 300 мл</t>
  </si>
  <si>
    <t>2200000150967</t>
  </si>
  <si>
    <t>Кружка "Honkai Impact" 300 мл</t>
  </si>
  <si>
    <t>2200000146991</t>
  </si>
  <si>
    <t>Кружка "Honkai Impact" №1 300 мл</t>
  </si>
  <si>
    <t>2200000154729</t>
  </si>
  <si>
    <t>Кружка "Ice" 300мл</t>
  </si>
  <si>
    <t>4660447207675</t>
  </si>
  <si>
    <t>Кружка "Ice" 330мл</t>
  </si>
  <si>
    <t>4660447207682</t>
  </si>
  <si>
    <t>Кружка "Ice" перламутровый, 300мл</t>
  </si>
  <si>
    <t>4660447207712</t>
  </si>
  <si>
    <t>Кружка "Ice" перламутровый, 330мл</t>
  </si>
  <si>
    <t>4660447207583</t>
  </si>
  <si>
    <t>Кружка "Itzy" 300 мл</t>
  </si>
  <si>
    <t>2200000146953</t>
  </si>
  <si>
    <t>Кружка "K-pop" Black Pink №1, 300 мл</t>
  </si>
  <si>
    <t>4680107873606</t>
  </si>
  <si>
    <t>Кружка "K-pop" Black Pink №2, 300 мл</t>
  </si>
  <si>
    <t>2200000154736</t>
  </si>
  <si>
    <t>Кружка "K-pop" Black Pink №3, 300 мл</t>
  </si>
  <si>
    <t>4680107873538</t>
  </si>
  <si>
    <t>Кружка "K-pop" Itzy №1 300 мл</t>
  </si>
  <si>
    <t>2200000154767</t>
  </si>
  <si>
    <t>Кружка "K-pop" Stray kids №1, 300 мл</t>
  </si>
  <si>
    <t>4680107873613</t>
  </si>
  <si>
    <t>Кружка "K-pop" Txt 300 мл</t>
  </si>
  <si>
    <t>2200000154774</t>
  </si>
  <si>
    <t>Кружка "Kuro" 300 мл</t>
  </si>
  <si>
    <t>2200000092687</t>
  </si>
  <si>
    <t>Кружка "Leisure Time" котики, 350мл,  в ассортименте 1шт</t>
  </si>
  <si>
    <t>4660447252422</t>
  </si>
  <si>
    <t>Кружка "Love" жемчужно-розовый, 330мл</t>
  </si>
  <si>
    <t>2200000157225</t>
  </si>
  <si>
    <t>Кружка "Lucky Тюльпан" голубой, 500мл</t>
  </si>
  <si>
    <t>4660447207590</t>
  </si>
  <si>
    <t>Кружка "Lucky Тюльпан" желтый, 500мл</t>
  </si>
  <si>
    <t>4660447207606</t>
  </si>
  <si>
    <t>Кружка "Lucky Тюльпан" оранжевый, 500мл</t>
  </si>
  <si>
    <t>4660447207613</t>
  </si>
  <si>
    <t>Кружка "Miao" праздничный котик, 400мл, в ассортименте 1шт</t>
  </si>
  <si>
    <t>4660447252439</t>
  </si>
  <si>
    <t>Кружка "My Mld" Cinnamon 450 мл</t>
  </si>
  <si>
    <t>4660447252415</t>
  </si>
  <si>
    <t>Кружка "My Mld" Kuro 450 мл</t>
  </si>
  <si>
    <t>4660447207552</t>
  </si>
  <si>
    <t>Кружка "My Mld" Мело, прозрачная 450 мл</t>
  </si>
  <si>
    <t>4660447207453</t>
  </si>
  <si>
    <t>Кружка "Pepe the Frog" 300 мл</t>
  </si>
  <si>
    <t>2200000150936</t>
  </si>
  <si>
    <t>Кружка "Puppy" бежевый 400 мл</t>
  </si>
  <si>
    <t>4650401157696</t>
  </si>
  <si>
    <t>Кружка "Puppy" голубой 400 мл</t>
  </si>
  <si>
    <t>4650401157702</t>
  </si>
  <si>
    <t>Кружка "Stray kids" 300 мл</t>
  </si>
  <si>
    <t>4680107873590</t>
  </si>
  <si>
    <t>Кружка "Transparent edges" 320мл, оранжевый</t>
  </si>
  <si>
    <t>4660447252521</t>
  </si>
  <si>
    <t>Кружка "Transparent edges" 320мл, перламутровый</t>
  </si>
  <si>
    <t>4660447252514</t>
  </si>
  <si>
    <t>Кружка "Transparent edges" 320мл, серый</t>
  </si>
  <si>
    <t>4660447252538</t>
  </si>
  <si>
    <t>Кружка "White and pink flowers" с крышкой и ложкой, 400мл</t>
  </si>
  <si>
    <t>4660447252620</t>
  </si>
  <si>
    <t>Кружка "Y3K" 300 мл</t>
  </si>
  <si>
    <t>4660447259247</t>
  </si>
  <si>
    <t>Кружка "Ауф" волк, 300 мл</t>
  </si>
  <si>
    <t>4660447222814</t>
  </si>
  <si>
    <t>Кружка "Бантик" с крышкой, 280мл, черный</t>
  </si>
  <si>
    <t>4660447253191</t>
  </si>
  <si>
    <t>Кружка "Болт" золотой, 400мл</t>
  </si>
  <si>
    <t>4660447213041</t>
  </si>
  <si>
    <t>Кружка "Болт" серебряный, 400мл</t>
  </si>
  <si>
    <t>4660447213027</t>
  </si>
  <si>
    <t>Кружка "Будь как голубь" 300 мл</t>
  </si>
  <si>
    <t>4660447222791</t>
  </si>
  <si>
    <t>Кружка "Бургер" Собака, 300мл</t>
  </si>
  <si>
    <t>4660447271164</t>
  </si>
  <si>
    <t>Кружка "Воронка" 400 мл</t>
  </si>
  <si>
    <t>2200000157188</t>
  </si>
  <si>
    <t>Кружка "Все будет хорошо" 300 мл</t>
  </si>
  <si>
    <t>4660447222876</t>
  </si>
  <si>
    <t>Кружка "Единорог" голубой 400мл</t>
  </si>
  <si>
    <t>4660447209136</t>
  </si>
  <si>
    <t>Кружка "Единорог" розовый 400мл</t>
  </si>
  <si>
    <t>2200000142092</t>
  </si>
  <si>
    <t>Кружка "Жемчуг" синий, 390 мл</t>
  </si>
  <si>
    <t>2200000142016</t>
  </si>
  <si>
    <t>Кружка "Зайчик с цветком" голубой 300 мл</t>
  </si>
  <si>
    <t>4650401157573</t>
  </si>
  <si>
    <t>Кружка "Зайчик с цветком" розовый 300 мл</t>
  </si>
  <si>
    <t>4650401157580</t>
  </si>
  <si>
    <t>Кружка "Котик в кружке" бежево-черный</t>
  </si>
  <si>
    <t>4660447271171</t>
  </si>
  <si>
    <t>Кружка "Кофейный котик" 400мл, в ассортименте 1шт</t>
  </si>
  <si>
    <t>4660447252446</t>
  </si>
  <si>
    <t>Кружка "Куро" До и После кофе, 300 мл</t>
  </si>
  <si>
    <t>4680107873569</t>
  </si>
  <si>
    <t>Кружка "Ляяя" гусь 300 мл</t>
  </si>
  <si>
    <t>4660447222838</t>
  </si>
  <si>
    <t>Кружка "Медведь с клубникой" бело-зеленый, 400 мл</t>
  </si>
  <si>
    <t>4660447200300</t>
  </si>
  <si>
    <t>Кружка "Медвежонок" белый</t>
  </si>
  <si>
    <t>2200000156143</t>
  </si>
  <si>
    <t>Кружка "НГ Капибара" планы на новый год, 300 мл</t>
  </si>
  <si>
    <t>2200000174574</t>
  </si>
  <si>
    <t>Кружка "НГ Мемы" 300 мл</t>
  </si>
  <si>
    <t>2200000174598</t>
  </si>
  <si>
    <t>Кружка "НГ Настроение" 300 мл</t>
  </si>
  <si>
    <t>2200000174604</t>
  </si>
  <si>
    <t>Кружка "НГ Санта-Клаус" прозрачный</t>
  </si>
  <si>
    <t>4660447200324</t>
  </si>
  <si>
    <t>Кружка "НГ Такса" 300 мл</t>
  </si>
  <si>
    <t>2200000174581</t>
  </si>
  <si>
    <t>Кружка "Не брать" 300 мл</t>
  </si>
  <si>
    <t>4660447222920</t>
  </si>
  <si>
    <t>Кружка "Панда" 400мл</t>
  </si>
  <si>
    <t>4650401157634</t>
  </si>
  <si>
    <t>Кружка "Панда" зеленый, 400мл, в ассортименте 1шт.</t>
  </si>
  <si>
    <t>4660447203608</t>
  </si>
  <si>
    <t>Кружка "Панда" прозрачная, 400мл</t>
  </si>
  <si>
    <t>4660447204995</t>
  </si>
  <si>
    <t>Кружка "Пассивный доход" 300 мл</t>
  </si>
  <si>
    <t>4660447222906</t>
  </si>
  <si>
    <t>Кружка "Пистолет" золотой, 400мл</t>
  </si>
  <si>
    <t>4660447213010</t>
  </si>
  <si>
    <t>Кружка "Пистолет" серебряный, 400мл</t>
  </si>
  <si>
    <t>4660447213003</t>
  </si>
  <si>
    <t>Кружка "Принт" Жираф, 400мл</t>
  </si>
  <si>
    <t>4660447207637</t>
  </si>
  <si>
    <t>Кружка "Принт" Зебра, 400мл</t>
  </si>
  <si>
    <t>4660447207644</t>
  </si>
  <si>
    <t>Кружка "Принт" Леопард, 400мл</t>
  </si>
  <si>
    <t>4660447207651</t>
  </si>
  <si>
    <t>Кружка "Принт" Розовый леопард, 400мл</t>
  </si>
  <si>
    <t>4660447207668</t>
  </si>
  <si>
    <t>Кружка "Револьвер" золотой, 400мл</t>
  </si>
  <si>
    <t>4660447213072</t>
  </si>
  <si>
    <t>Кружка "Сердешко" 300 мл</t>
  </si>
  <si>
    <t>4660447222845</t>
  </si>
  <si>
    <t>Кружка "Серый кот" Не вывожу, 300 мл</t>
  </si>
  <si>
    <t>4680107873576</t>
  </si>
  <si>
    <t>Кружка "Стальной жим" 320мл</t>
  </si>
  <si>
    <t>6900052781916</t>
  </si>
  <si>
    <t>Кружка "Ты самая лучшая" 300 мл</t>
  </si>
  <si>
    <t>4660447222807</t>
  </si>
  <si>
    <t>Кружка "Тюльпаны" розовый, 260мл</t>
  </si>
  <si>
    <t>4660447225624</t>
  </si>
  <si>
    <t>Кружка "Уэнздей" №1, 300 мл</t>
  </si>
  <si>
    <t>2200000111791</t>
  </si>
  <si>
    <t>Кружка "Уэнздей" №2, 300 мл</t>
  </si>
  <si>
    <t>2200000112453</t>
  </si>
  <si>
    <t>Кружка "Хомяк" Слёзы, 300 мл</t>
  </si>
  <si>
    <t>4680107873583</t>
  </si>
  <si>
    <t>Кружка с двойным дном "Flowers" 350мл</t>
  </si>
  <si>
    <t>4660447207828</t>
  </si>
  <si>
    <t>Кружка с двойным дном "Flowers" Гипсофила, розовый 350мл</t>
  </si>
  <si>
    <t>4660447207798</t>
  </si>
  <si>
    <t>Кружка с двойным дном "Flowers" Гипсофила, синий 350мл</t>
  </si>
  <si>
    <t>4660447207804</t>
  </si>
  <si>
    <t>Кружка с крышкой  "НГ Shining day" елочка, 350мл, красный</t>
  </si>
  <si>
    <t>4660447258912</t>
  </si>
  <si>
    <t>Кружка с крышкой "НГ Merry Christmas" 400мл, Елка, бело-зеленый</t>
  </si>
  <si>
    <t>4660447258936</t>
  </si>
  <si>
    <t>Кружка с крышкой "НГ Merry Christmas" 400мл, Пряник, бело-красный</t>
  </si>
  <si>
    <t>4660447258943</t>
  </si>
  <si>
    <t xml:space="preserve">Кружка с крышкой "НГ Merry Christmas" 400мл, Санта, красный </t>
  </si>
  <si>
    <t>4660447258929</t>
  </si>
  <si>
    <t xml:space="preserve">Кружка с крышкой "НГ Shining day" елочка, 350мл, зеленый </t>
  </si>
  <si>
    <t>4660447258905</t>
  </si>
  <si>
    <t xml:space="preserve">Кружка с крышкой "НГ Санта с тростью", 500мл, красная </t>
  </si>
  <si>
    <t>4660447256505</t>
  </si>
  <si>
    <t xml:space="preserve">Кружка с крышкой "НГ Санта с тростью", 500мл, розовая </t>
  </si>
  <si>
    <t>4660447256512</t>
  </si>
  <si>
    <t>Кружка с крышкой "НГ Шапка с помпоном", 430мл, зеленая</t>
  </si>
  <si>
    <t>4660447256499</t>
  </si>
  <si>
    <t>Кружка с крышкой "НГ Шапка с помпоном", 430мл, красная</t>
  </si>
  <si>
    <t>4660447256482</t>
  </si>
  <si>
    <t>Кружка с терморисунком "Demon Slayer"</t>
  </si>
  <si>
    <t>2200000064318</t>
  </si>
  <si>
    <t>Кружка с терморисунком "Kimetsu no Yaiba"</t>
  </si>
  <si>
    <t>2200000064325</t>
  </si>
  <si>
    <t>Кукла бумажная "Fashion", 59927</t>
  </si>
  <si>
    <t>2200000150240</t>
  </si>
  <si>
    <t>Кукла бумажная "POPSTAR", 59929</t>
  </si>
  <si>
    <t>2200000150257</t>
  </si>
  <si>
    <t>Кулеры</t>
  </si>
  <si>
    <t>Кулер-мини для воды "Бегемотик"</t>
  </si>
  <si>
    <t>4660447256161</t>
  </si>
  <si>
    <t>Кулер-мини для воды "Кошечка"</t>
  </si>
  <si>
    <t>4680107877857</t>
  </si>
  <si>
    <t>Кулер-мини для воды "Лягушка"</t>
  </si>
  <si>
    <t>4680107877833</t>
  </si>
  <si>
    <t>Кулер-мини для воды "Панда"</t>
  </si>
  <si>
    <t>4680107877864</t>
  </si>
  <si>
    <t>Кулер-мини для воды "Сиба-ину"</t>
  </si>
  <si>
    <t>4680107877826</t>
  </si>
  <si>
    <t>Кулер-мини для воды "Тигр"</t>
  </si>
  <si>
    <t>4680107877840</t>
  </si>
  <si>
    <t>Кулер-мини для воды "Уточка"</t>
  </si>
  <si>
    <t>6937587122013</t>
  </si>
  <si>
    <t>Кулон "Ghibli" серебристый, в ассортименте 1шт</t>
  </si>
  <si>
    <t>4660447245257</t>
  </si>
  <si>
    <t>Кулон "Kt" best</t>
  </si>
  <si>
    <t>4650401156767</t>
  </si>
  <si>
    <t>Кулон "Kt" friends</t>
  </si>
  <si>
    <t>2200000071712</t>
  </si>
  <si>
    <t>Кулон "Kuro" №10</t>
  </si>
  <si>
    <t>2200000110992</t>
  </si>
  <si>
    <t>Кулон "Kuro" №3</t>
  </si>
  <si>
    <t>2200000110985</t>
  </si>
  <si>
    <t>Кулон "Kuro" №7</t>
  </si>
  <si>
    <t>2200000110961</t>
  </si>
  <si>
    <t>Кулон "My Mld" Куро №1</t>
  </si>
  <si>
    <t>4650401156736</t>
  </si>
  <si>
    <t>Кулон "My Mld" Куро №2</t>
  </si>
  <si>
    <t>4650401156743</t>
  </si>
  <si>
    <t>Кулон "Rubber" ромашки, разноцветный</t>
  </si>
  <si>
    <t>4660447237757</t>
  </si>
  <si>
    <t>Кулон "Rubber" сердце, пастельный</t>
  </si>
  <si>
    <t>4660447237740</t>
  </si>
  <si>
    <t>Кулон "Беззубик"</t>
  </si>
  <si>
    <t>2200000070630</t>
  </si>
  <si>
    <t>Кулон "Дневная Фурия"</t>
  </si>
  <si>
    <t>2200000070647</t>
  </si>
  <si>
    <t>Кулон "Маховик Времени"</t>
  </si>
  <si>
    <t>2200000080981</t>
  </si>
  <si>
    <t>Кулон "Огненное сердце"</t>
  </si>
  <si>
    <t>2200000131119</t>
  </si>
  <si>
    <t>Кулон "Пламенное сердце"</t>
  </si>
  <si>
    <t>2200000131126</t>
  </si>
  <si>
    <t>Кулон "Снитч"</t>
  </si>
  <si>
    <t>2200000107817</t>
  </si>
  <si>
    <t>Кулон "Уэнздей" G18</t>
  </si>
  <si>
    <t>2200000127723</t>
  </si>
  <si>
    <t>Кулон "Уэнздей" G22</t>
  </si>
  <si>
    <t>2200000127730</t>
  </si>
  <si>
    <t>Кулон "Шейкер" бабочка</t>
  </si>
  <si>
    <t>4660447237825</t>
  </si>
  <si>
    <t>Кулон на цепочке "3D Крест" серый</t>
  </si>
  <si>
    <t>4660447268003</t>
  </si>
  <si>
    <t>Кулон на цепочке "Bearbrick" черный</t>
  </si>
  <si>
    <t>4660447222623</t>
  </si>
  <si>
    <t>Кулон на цепочке "Black Cat"</t>
  </si>
  <si>
    <t>4660447201338</t>
  </si>
  <si>
    <t>Кулон на цепочке "Butterfly" №1, серебристый</t>
  </si>
  <si>
    <t>4650401156200</t>
  </si>
  <si>
    <t>Кулон на цепочке "Butterfly", серебристый</t>
  </si>
  <si>
    <t>2200000151247</t>
  </si>
  <si>
    <t>Кулон на цепочке "Crystal Heart"</t>
  </si>
  <si>
    <t>4670304162238</t>
  </si>
  <si>
    <t>Кулон на цепочке "Dinosaur"</t>
  </si>
  <si>
    <t>2200000148377</t>
  </si>
  <si>
    <t>Кулон на цепочке "Drop of love"</t>
  </si>
  <si>
    <t>2200000151186</t>
  </si>
  <si>
    <t>Кулон на цепочке "Emerald Frog" полумесяц</t>
  </si>
  <si>
    <t>4660447238082</t>
  </si>
  <si>
    <t>Кулон на цепочке "Funny smile"</t>
  </si>
  <si>
    <t>2200000148414</t>
  </si>
  <si>
    <t>Кулон на цепочке "Heart"</t>
  </si>
  <si>
    <t>2200000148407</t>
  </si>
  <si>
    <t>Кулон на цепочке "K-POP" BTS сердце</t>
  </si>
  <si>
    <t>4650401156545</t>
  </si>
  <si>
    <t>Кулон на цепочке "K-POP" Stray Kids, круглый</t>
  </si>
  <si>
    <t>4650401156576</t>
  </si>
  <si>
    <t>Кулон на цепочке "K-POP" Stray Kids, сердце</t>
  </si>
  <si>
    <t>4650401156569</t>
  </si>
  <si>
    <t>Кулон на цепочке "K-POP" TXT сердце</t>
  </si>
  <si>
    <t>4650401156538</t>
  </si>
  <si>
    <t>Кулон на цепочке "KT cat"</t>
  </si>
  <si>
    <t>4680107876461</t>
  </si>
  <si>
    <t>Кулон на цепочке "Kt" №1</t>
  </si>
  <si>
    <t>2200000097187</t>
  </si>
  <si>
    <t>Кулон на цепочке "Kt" №2</t>
  </si>
  <si>
    <t>2200000097194</t>
  </si>
  <si>
    <t>Кулон на цепочке "Kt" белый</t>
  </si>
  <si>
    <t>4650401156705</t>
  </si>
  <si>
    <t>Кулон на цепочке "Kt" черный</t>
  </si>
  <si>
    <t>2200000080967</t>
  </si>
  <si>
    <t>Кулон на цепочке "Lovely"</t>
  </si>
  <si>
    <t>2200000151155</t>
  </si>
  <si>
    <t xml:space="preserve">Кулон на цепочке "Melo" </t>
  </si>
  <si>
    <t>2200000100337</t>
  </si>
  <si>
    <t>Кулон на цепочке "PM" кт и сердечко</t>
  </si>
  <si>
    <t>4660447261578</t>
  </si>
  <si>
    <t>Кулон на цепочке "Razor", лезвие</t>
  </si>
  <si>
    <t>4650401156415</t>
  </si>
  <si>
    <t>Кулон на цепочке "Star", серебристый</t>
  </si>
  <si>
    <t>2200000151254</t>
  </si>
  <si>
    <t>Кулон на цепочке "Voodoo Doll" человечек</t>
  </si>
  <si>
    <t>4660447267983</t>
  </si>
  <si>
    <t>Кулон на цепочке "Voodoo Doll", кролик</t>
  </si>
  <si>
    <t>4660447238068</t>
  </si>
  <si>
    <t>Кулон на цепочке "Баку" с магнитом</t>
  </si>
  <si>
    <t>4660447243819</t>
  </si>
  <si>
    <t>Кулон на цепочке "Беззубик" белый</t>
  </si>
  <si>
    <t>2200000119346</t>
  </si>
  <si>
    <t>Кулон на цепочке "Беззубик" синий</t>
  </si>
  <si>
    <t>2200000119353</t>
  </si>
  <si>
    <t xml:space="preserve">Кулон на цепочке "Ведьмина служба доставки" </t>
  </si>
  <si>
    <t>4650401156484</t>
  </si>
  <si>
    <t>Кулон на цепочке "Вращающийся смайлик"</t>
  </si>
  <si>
    <t>4650401156460</t>
  </si>
  <si>
    <t>Кулон на цепочке "Гео"</t>
  </si>
  <si>
    <t>2200000119438</t>
  </si>
  <si>
    <t>Кулон на цепочке "Гидро"</t>
  </si>
  <si>
    <t>2200000119377</t>
  </si>
  <si>
    <t>Кулон на цепочке "Глазастик" №1</t>
  </si>
  <si>
    <t>4650401156651</t>
  </si>
  <si>
    <t>Кулон на цепочке "Глазастик" №2</t>
  </si>
  <si>
    <t>4650401156637</t>
  </si>
  <si>
    <t>Кулон на цепочке "Губка и звезда"</t>
  </si>
  <si>
    <t>2200000145611</t>
  </si>
  <si>
    <t>Кулон на цепочке "Дендро"</t>
  </si>
  <si>
    <t>2200000119414</t>
  </si>
  <si>
    <t xml:space="preserve">Кулон на цепочке "Жемчуг и бабочка" </t>
  </si>
  <si>
    <t>4660447237689</t>
  </si>
  <si>
    <t>Кулон на цепочке "Кольцо" серебристый</t>
  </si>
  <si>
    <t>4650401156217</t>
  </si>
  <si>
    <t>Кулон на цепочке "Кот с кристаллом" черный</t>
  </si>
  <si>
    <t>4660447238013</t>
  </si>
  <si>
    <t>Кулон на цепочке "Кот" Амао №02</t>
  </si>
  <si>
    <t>4670304162276</t>
  </si>
  <si>
    <t>Кулон на цепочке "Котик на луне" черный</t>
  </si>
  <si>
    <t>4660447268102</t>
  </si>
  <si>
    <t>Кулон на цепочке "Котик с сердцем" белый</t>
  </si>
  <si>
    <t>4650401156552</t>
  </si>
  <si>
    <t>Кулон на цепочке "Котик с сердцем", черный</t>
  </si>
  <si>
    <t>4650401156583</t>
  </si>
  <si>
    <t>Кулон на цепочке "Котик со звездой" Бусинки</t>
  </si>
  <si>
    <t>4660447222647</t>
  </si>
  <si>
    <t>Кулон на цепочке "Кошка-молния" черный</t>
  </si>
  <si>
    <t>4650401156491</t>
  </si>
  <si>
    <t>Кулон на цепочке "Крест"</t>
  </si>
  <si>
    <t>4660447201314</t>
  </si>
  <si>
    <t>Кулон на цепочке "Крест" №1</t>
  </si>
  <si>
    <t>4650401156521</t>
  </si>
  <si>
    <t>Кулон на цепочке "Крест" №1, черный</t>
  </si>
  <si>
    <t>4660447261486</t>
  </si>
  <si>
    <t>Кулон на цепочке "Кт" с магнитом</t>
  </si>
  <si>
    <t>7660307243789</t>
  </si>
  <si>
    <t xml:space="preserve">Кулон на цепочке "Куро" </t>
  </si>
  <si>
    <t>4660447237696</t>
  </si>
  <si>
    <t>Кулон на цепочке "Куро" подвижные крылья, серебряный</t>
  </si>
  <si>
    <t>4660447239799</t>
  </si>
  <si>
    <t>Кулон на цепочке "Куро" с магнитом</t>
  </si>
  <si>
    <t>4660447243796</t>
  </si>
  <si>
    <t>Кулон на цепочке "Мело" с магнитом</t>
  </si>
  <si>
    <t>4660447243802</t>
  </si>
  <si>
    <t>Кулон на цепочке "Мишка с зайчиком"</t>
  </si>
  <si>
    <t>4650401156675</t>
  </si>
  <si>
    <t>Кулон на цепочке "Мишка с печеньем"</t>
  </si>
  <si>
    <t>4650401156668</t>
  </si>
  <si>
    <t>Кулон на цепочке "Мишка с цепью" синий</t>
  </si>
  <si>
    <t>4660447240054</t>
  </si>
  <si>
    <t>Кулон на цепочке "Монстрик" белый</t>
  </si>
  <si>
    <t>4650401156682</t>
  </si>
  <si>
    <t>Кулон на цепочке "Монстрик" черный</t>
  </si>
  <si>
    <t>4650401156644</t>
  </si>
  <si>
    <t>Кулон на цепочке "Огонь" №1</t>
  </si>
  <si>
    <t>2200000100726</t>
  </si>
  <si>
    <t>Кулон на цепочке "Пика-Пика"</t>
  </si>
  <si>
    <t>2200000148360</t>
  </si>
  <si>
    <t>Кулон на цепочке "Пятно Роршаха" серебряный</t>
  </si>
  <si>
    <t>4660447240085</t>
  </si>
  <si>
    <t>Кулон на цепочке "Робот" серебряный</t>
  </si>
  <si>
    <t>4660447238228</t>
  </si>
  <si>
    <t>Кулон на цепочке "Свисток"</t>
  </si>
  <si>
    <t>4650401156514</t>
  </si>
  <si>
    <t>Кулон на цепочке "Синаммон" с магнитом</t>
  </si>
  <si>
    <t>4660447243826</t>
  </si>
  <si>
    <t>Кулон на цепочке "Собака" Агоу №01</t>
  </si>
  <si>
    <t>4670304162269</t>
  </si>
  <si>
    <t>Кулон на цепочке "Такса", золотой</t>
  </si>
  <si>
    <t>4660447238051</t>
  </si>
  <si>
    <t xml:space="preserve">Кулон на цепочке "Тоторо" </t>
  </si>
  <si>
    <t>4650401156606</t>
  </si>
  <si>
    <t>Кулон на цепочке "Циркониевая звезда"</t>
  </si>
  <si>
    <t>2200000148384</t>
  </si>
  <si>
    <t xml:space="preserve">Кулон на цепочке "Человечек" </t>
  </si>
  <si>
    <t>4650401156453</t>
  </si>
  <si>
    <t>Кулон на цепочке "Человечек" сердце</t>
  </si>
  <si>
    <t>4660447222548</t>
  </si>
  <si>
    <t>Кулон парный "Best Friends" губка и звезда</t>
  </si>
  <si>
    <t>4650401156699</t>
  </si>
  <si>
    <t>Кулон парный "Boo flower"</t>
  </si>
  <si>
    <t>2200000131034</t>
  </si>
  <si>
    <t>Кулон парный "Butterfly", розовый</t>
  </si>
  <si>
    <t>2200000146113</t>
  </si>
  <si>
    <t>Кулон парный "Butterfly", розовый-синий</t>
  </si>
  <si>
    <t>2200000146120</t>
  </si>
  <si>
    <t>Кулон парный "Butterfly", цветной</t>
  </si>
  <si>
    <t>2200000146106</t>
  </si>
  <si>
    <t>Кулон парный "Heart mold" золотой 2шт</t>
  </si>
  <si>
    <t>4660447267952</t>
  </si>
  <si>
    <t>Кулон парный "Kt"</t>
  </si>
  <si>
    <t>2200000090836</t>
  </si>
  <si>
    <t>Кулон парный "Love" черно-белый</t>
  </si>
  <si>
    <t>4670304161200</t>
  </si>
  <si>
    <t>Кулон парный "Влюбленные человечки" (2шт)</t>
  </si>
  <si>
    <t>4660447201307</t>
  </si>
  <si>
    <t>Кулон парный "Злодеи"</t>
  </si>
  <si>
    <t>4660447222586</t>
  </si>
  <si>
    <t xml:space="preserve">Кулон парный "Котики Инь и Янь" </t>
  </si>
  <si>
    <t>4650401156620</t>
  </si>
  <si>
    <t>Кулон парный "Сердце-пиксель" (2шт)</t>
  </si>
  <si>
    <t>4650401156729</t>
  </si>
  <si>
    <t>Курица катапульта</t>
  </si>
  <si>
    <t>2200000057723</t>
  </si>
  <si>
    <t>Ланчбоксы</t>
  </si>
  <si>
    <t>Ланчбокс "Delicious" голубой, 600мл</t>
  </si>
  <si>
    <t>4660447214444</t>
  </si>
  <si>
    <t>Ланчбокс "Delicious" желтый, 600мл</t>
  </si>
  <si>
    <t>4660447214437</t>
  </si>
  <si>
    <t>Ланчбокс "Delicious" розовый, 600мл</t>
  </si>
  <si>
    <t>4660447214406</t>
  </si>
  <si>
    <t>Ланчбокс "Ice cream" желтый</t>
  </si>
  <si>
    <t>4660447217957</t>
  </si>
  <si>
    <t>Ланчбокс "Ice cream" зеленый</t>
  </si>
  <si>
    <t>4660447217940</t>
  </si>
  <si>
    <t>Ланчбокс "Ice cream" розовый</t>
  </si>
  <si>
    <t>4660447217971</t>
  </si>
  <si>
    <t>Ланчбокс "Ice cream" фиолетовый</t>
  </si>
  <si>
    <t>4660447217964</t>
  </si>
  <si>
    <t>Ланчбокс "Mini" голубой</t>
  </si>
  <si>
    <t>4660447221053</t>
  </si>
  <si>
    <t>Ланчбокс "Mini" розовый</t>
  </si>
  <si>
    <t>4660447221046</t>
  </si>
  <si>
    <t>Ланчбокс "Зайка" белый</t>
  </si>
  <si>
    <t>4670304167349</t>
  </si>
  <si>
    <t>Ланчбокс "Зайка" розовый</t>
  </si>
  <si>
    <t>4670304167332</t>
  </si>
  <si>
    <t>Ланчбокс "Зайка" фиолетовый</t>
  </si>
  <si>
    <t>4670304167233</t>
  </si>
  <si>
    <t>Ланчбокс "Конфета" желтый</t>
  </si>
  <si>
    <t>4650401155951</t>
  </si>
  <si>
    <t>Ланчбокс "Конфета" розовый</t>
  </si>
  <si>
    <t>4650401155999</t>
  </si>
  <si>
    <t>Ланчбокс "Конфета" фиолетовый</t>
  </si>
  <si>
    <t>4650401155982</t>
  </si>
  <si>
    <t>Ланчбокс "Кт" белый</t>
  </si>
  <si>
    <t>4650401156101</t>
  </si>
  <si>
    <t>Ланчбокс "Кт" Игрушки, белый</t>
  </si>
  <si>
    <t>4660447212617</t>
  </si>
  <si>
    <t>Ланчбокс "Куро" белый</t>
  </si>
  <si>
    <t>4650401156118</t>
  </si>
  <si>
    <t>Ланчбокс "Мишка" №6261, коричневый</t>
  </si>
  <si>
    <t>4650401156071</t>
  </si>
  <si>
    <t>Ланчбокс "Облако" голубой</t>
  </si>
  <si>
    <t>4650401156019</t>
  </si>
  <si>
    <t>Ланчбокс "Облако" желтый</t>
  </si>
  <si>
    <t>4650401156033</t>
  </si>
  <si>
    <t>Ланчбокс "Облако" розовый</t>
  </si>
  <si>
    <t>4650401156026</t>
  </si>
  <si>
    <t>Ланчбокс "Облако" фиолетовый</t>
  </si>
  <si>
    <t>4650401156002</t>
  </si>
  <si>
    <t>Ланчбокс "Пончик" желтый</t>
  </si>
  <si>
    <t>4650401155937</t>
  </si>
  <si>
    <t>Ланчбокс "Пончик" розовый</t>
  </si>
  <si>
    <t>4650401155920</t>
  </si>
  <si>
    <t>Ланчбокс "Пончик" фиолетовый</t>
  </si>
  <si>
    <t>4650401155913</t>
  </si>
  <si>
    <t>Ланчбокс с чашкой "Sun Smail" коричневый, 1000-400мл</t>
  </si>
  <si>
    <t>4660447218008</t>
  </si>
  <si>
    <t>Ланчбокс с чашкой "Sun Smail" розовый, 1000-400мл</t>
  </si>
  <si>
    <t>4660447217995</t>
  </si>
  <si>
    <t>Ланчбокс с чашкой "Sun Smail" синий, 1000-400мл</t>
  </si>
  <si>
    <t>4660447217988</t>
  </si>
  <si>
    <t>Ланчбокс-супница "Have a good meal" бежевый, 1200мл</t>
  </si>
  <si>
    <t>4660447211443</t>
  </si>
  <si>
    <t>Ланчбокс-супница "Have a good meal" серый, 1200мл</t>
  </si>
  <si>
    <t>4660447211450</t>
  </si>
  <si>
    <t>Линейки</t>
  </si>
  <si>
    <t>Линейка "Cat Academy" розовый, 15см</t>
  </si>
  <si>
    <t>4660447239010</t>
  </si>
  <si>
    <t>Линейка "Demon Slayer" в ассортименте, 1шт</t>
  </si>
  <si>
    <t>2200000080943</t>
  </si>
  <si>
    <t>Линейка "Genshin Impact" 15см</t>
  </si>
  <si>
    <t>4660447206142</t>
  </si>
  <si>
    <t>Линейка "Genshin Impact" №1, 15см</t>
  </si>
  <si>
    <t>4660447206159</t>
  </si>
  <si>
    <t>Линейка "Genshin Impact" Бай Чжу 15см</t>
  </si>
  <si>
    <t>4660447245066</t>
  </si>
  <si>
    <t>Линейка "Genshin Impact" Ризли 15см</t>
  </si>
  <si>
    <t>4660447245059</t>
  </si>
  <si>
    <t>Линейка "Hatsune Miku" №999203, 15см</t>
  </si>
  <si>
    <t>4660447245776</t>
  </si>
  <si>
    <t>Линейка "Magical Unicorn" голубой</t>
  </si>
  <si>
    <t>2200000033505</t>
  </si>
  <si>
    <t>Линейка "My Mld" cinnamon, 12 см</t>
  </si>
  <si>
    <t>2200000089465</t>
  </si>
  <si>
    <t>Линейка "My Mld" kt, 12 см</t>
  </si>
  <si>
    <t>2200000089441</t>
  </si>
  <si>
    <t>Линейка "My Mld" в ассортименте, 1 шт</t>
  </si>
  <si>
    <t>2200000089724</t>
  </si>
  <si>
    <t>Линейка "My Mld" куро, 12 см</t>
  </si>
  <si>
    <t>4660447206166</t>
  </si>
  <si>
    <t>Линейка "My Mld" мело, 12 см</t>
  </si>
  <si>
    <t>2200000089458</t>
  </si>
  <si>
    <t>Линейка "Nice Dino" в ассортименте, 1 шт</t>
  </si>
  <si>
    <t>2200000141149</t>
  </si>
  <si>
    <t>Линейка "Sanre" 20 см</t>
  </si>
  <si>
    <t>2200000127754</t>
  </si>
  <si>
    <t>Линейка "Stella Lou" 20 см</t>
  </si>
  <si>
    <t>2200000091567</t>
  </si>
  <si>
    <t>Линейка "Sumikko Gurashi" в ассортименте, 1шт</t>
  </si>
  <si>
    <t>2200000080936</t>
  </si>
  <si>
    <t>Линейка "Атака Титанов" 16см</t>
  </si>
  <si>
    <t>2200000140173</t>
  </si>
  <si>
    <t>Линейка "Джо Джо" 16см</t>
  </si>
  <si>
    <t>2200000140197</t>
  </si>
  <si>
    <t>Линейка "Долька" апельсин, 15см</t>
  </si>
  <si>
    <t>4660447245523</t>
  </si>
  <si>
    <t>Линейка "Долька" арбуз, 15см</t>
  </si>
  <si>
    <t>4660447245516</t>
  </si>
  <si>
    <t>Линейка "Истребитель демонов" Иноскэ 16см</t>
  </si>
  <si>
    <t>2200000140166</t>
  </si>
  <si>
    <t>Линейка "Истребитель демонов" Незуко 16см</t>
  </si>
  <si>
    <t>2200000140180</t>
  </si>
  <si>
    <t>Линейка "Истребитель демонов" Тандзиро 16см</t>
  </si>
  <si>
    <t>2200000140135</t>
  </si>
  <si>
    <t>Линейка "Лапка" 15см., в ассортименте 1шт (градиент)</t>
  </si>
  <si>
    <t>4650401155227</t>
  </si>
  <si>
    <t>Линейка "Лапка" Meow №TG-C0024 15см, в ассортименте 1шт</t>
  </si>
  <si>
    <t>4660447210309</t>
  </si>
  <si>
    <t>Линейка "Лапка" розовый</t>
  </si>
  <si>
    <t>4650401155234</t>
  </si>
  <si>
    <t>Линейка "Магическая битва" 15см</t>
  </si>
  <si>
    <t>4650401158556</t>
  </si>
  <si>
    <t>Линейка "Мику" 16см</t>
  </si>
  <si>
    <t>2200000140159</t>
  </si>
  <si>
    <t>Линейка "Тоторо" 16см</t>
  </si>
  <si>
    <t>2200000140203</t>
  </si>
  <si>
    <t>Линейка с цепочкой "Constellation"</t>
  </si>
  <si>
    <t>2200000141323</t>
  </si>
  <si>
    <t>Линейка с цепочкой "Dino"</t>
  </si>
  <si>
    <t>2200000141330</t>
  </si>
  <si>
    <t>Линейка с цепочкой "Sweet Bunny"</t>
  </si>
  <si>
    <t>6922931391535</t>
  </si>
  <si>
    <t>Линейка складная "Куро" №9905, 30см, в ассортименте 1шт</t>
  </si>
  <si>
    <t>4660447258110</t>
  </si>
  <si>
    <t>Линейка-калькулятор "Animals" голубой</t>
  </si>
  <si>
    <t>4650401157290</t>
  </si>
  <si>
    <t>Линейка-калькулятор "Animals" желтый</t>
  </si>
  <si>
    <t>4650401157276</t>
  </si>
  <si>
    <t>Линейка-калькулятор "Animals" зеленый</t>
  </si>
  <si>
    <t>4650401157283</t>
  </si>
  <si>
    <t>Линейка-калькулятор "Animals" розовый</t>
  </si>
  <si>
    <t>4650401157269</t>
  </si>
  <si>
    <t>Ложка "Мишка", металлический</t>
  </si>
  <si>
    <t>4660447242058</t>
  </si>
  <si>
    <t xml:space="preserve">Ложка "Тоторо" </t>
  </si>
  <si>
    <t>4650401155838</t>
  </si>
  <si>
    <t>Ложка-вилка "Мишка", металлический</t>
  </si>
  <si>
    <t>4660447242065</t>
  </si>
  <si>
    <t>Лопата "Майн Пиксели" 45см</t>
  </si>
  <si>
    <t>2200000143365</t>
  </si>
  <si>
    <t>Лук "Snaen" синий, стрела с присоской 4шт</t>
  </si>
  <si>
    <t>4660447232288</t>
  </si>
  <si>
    <t>Фломастеры</t>
  </si>
  <si>
    <t>Маркер "Мороженое"№067, в ассортименте 1шт.</t>
  </si>
  <si>
    <t>4650401152790</t>
  </si>
  <si>
    <t>Маркер 3 в 1 "Лапка" в ассортименте, 1 шт.</t>
  </si>
  <si>
    <t>4650401152431</t>
  </si>
  <si>
    <t>Маркер 3в1 "Кт" в ассортименте 1 шт.</t>
  </si>
  <si>
    <t>4650401155968</t>
  </si>
  <si>
    <t>Маркер 5в1 "Лапка" №1167, в ассортименте 1шт</t>
  </si>
  <si>
    <t>4650401155975</t>
  </si>
  <si>
    <t>Маркер 6 в 1 "Осьминожек"</t>
  </si>
  <si>
    <t>2200000053985</t>
  </si>
  <si>
    <t>Маркер 7 в 1 "Эмоции"</t>
  </si>
  <si>
    <t>2200000144690</t>
  </si>
  <si>
    <t>Маркер твердый 6в1 "Splicing" ретро-цвета</t>
  </si>
  <si>
    <t>4660447269611</t>
  </si>
  <si>
    <t>Маркер твердый 6в1 "Splicing" флуоресцентные цвета</t>
  </si>
  <si>
    <t>4660447269628</t>
  </si>
  <si>
    <t>Маска "Bioaqua" анти акне, 30гр</t>
  </si>
  <si>
    <t>6942349702846</t>
  </si>
  <si>
    <t>Маски защитные для лица</t>
  </si>
  <si>
    <t>Маска "Funny animals" черный - 7007</t>
  </si>
  <si>
    <t>2200000039422</t>
  </si>
  <si>
    <t>Маска "Funny face" белый - 4</t>
  </si>
  <si>
    <t>2200000039330</t>
  </si>
  <si>
    <t xml:space="preserve">Маска "Zozu" коллаген и гранат, 30гр </t>
  </si>
  <si>
    <t>6925346322545</t>
  </si>
  <si>
    <t>Маска "Игра в Кальмара" круг</t>
  </si>
  <si>
    <t>2200000065254</t>
  </si>
  <si>
    <t>Маска "Лиса" белый</t>
  </si>
  <si>
    <t>4650401159911</t>
  </si>
  <si>
    <t>Маска гидрогелeвая "Jomtam" полипептид, коллаген, 28г</t>
  </si>
  <si>
    <t>6975239993383</t>
  </si>
  <si>
    <t>Маска гидрогелевая "Zoo Son" коллаген, 28г</t>
  </si>
  <si>
    <t>6975239990740</t>
  </si>
  <si>
    <t>Маска гидрогелевая для лица "Bioaqua" белая с коллагеном 28гр</t>
  </si>
  <si>
    <t>6975239990818</t>
  </si>
  <si>
    <t xml:space="preserve">Маска для лица "Bioaqua" с витаминами (мишка), 30гр </t>
  </si>
  <si>
    <t>6976068956105</t>
  </si>
  <si>
    <t>Маска для лица "Bioaqua" черная, гиалуроновая кислота, 30г</t>
  </si>
  <si>
    <t>6942349715495</t>
  </si>
  <si>
    <t>Маска для лица "Dolanjn" увлажняющая c лимоном</t>
  </si>
  <si>
    <t>6900093784242</t>
  </si>
  <si>
    <t>Маска для лица "Images" отбеливающая, 25мл</t>
  </si>
  <si>
    <t>6942017823187</t>
  </si>
  <si>
    <t>Маска для лица "JM Solution" Disney collection с гранатом</t>
  </si>
  <si>
    <t>8809852546382</t>
  </si>
  <si>
    <t>Маска для лица "Нг Hchana" заяц, арбутин, осветление</t>
  </si>
  <si>
    <t>4660447259599</t>
  </si>
  <si>
    <t>Маска для лица "Нг Hchana" санта, гиалуроновая кислота, увлажнение</t>
  </si>
  <si>
    <t>4660447259568</t>
  </si>
  <si>
    <t>Маска для лица "Нг Hchana" снеговик, VC и апельсин, осветление</t>
  </si>
  <si>
    <t>4660447259575</t>
  </si>
  <si>
    <t>Маска для лица "Нг Hchana" тигр, морские водоросли, увлажнение</t>
  </si>
  <si>
    <t>4660447259582</t>
  </si>
  <si>
    <t>Маски для сна</t>
  </si>
  <si>
    <t>Маска для сна "3D" с ушками, темно-розовый</t>
  </si>
  <si>
    <t>4660447225280</t>
  </si>
  <si>
    <t>Маска для сна "3D" с ушками, черный</t>
  </si>
  <si>
    <t>4660447225297</t>
  </si>
  <si>
    <t>Маска для сна "3D" серый</t>
  </si>
  <si>
    <t>4660447225167</t>
  </si>
  <si>
    <t>Маска для сна "3D" черный</t>
  </si>
  <si>
    <t>4660447225174</t>
  </si>
  <si>
    <t>Маска для сна "Cute bear" в очках</t>
  </si>
  <si>
    <t>4660447268973</t>
  </si>
  <si>
    <t>Маска для сна "Cute bear" с бантиком</t>
  </si>
  <si>
    <t>4660447268966</t>
  </si>
  <si>
    <t>Маска для сна "Cute Bear", бежевый</t>
  </si>
  <si>
    <t>2200000146090</t>
  </si>
  <si>
    <t>Маска для сна "Enjoy life" бант, бежевый</t>
  </si>
  <si>
    <t>4660447269000</t>
  </si>
  <si>
    <t>Маска для сна "Enjoy life" бант, розовый</t>
  </si>
  <si>
    <t>4660447268980</t>
  </si>
  <si>
    <t>Маска для сна "Enjoy life" бант, фиолетовый</t>
  </si>
  <si>
    <t>4660447268997</t>
  </si>
  <si>
    <t>Маска для сна "Funny sheep" белый</t>
  </si>
  <si>
    <t>4660447268942</t>
  </si>
  <si>
    <t>Маска для сна "Funny sheep" розовый</t>
  </si>
  <si>
    <t>4660447268959</t>
  </si>
  <si>
    <t>Маска для сна "Funny sheep" серый</t>
  </si>
  <si>
    <t>4660447268935</t>
  </si>
  <si>
    <t>Маска для сна "Lovely Puppy", (компресс со льдом)</t>
  </si>
  <si>
    <t>2200000140531</t>
  </si>
  <si>
    <t>Маска для сна "Momo" котик, черный</t>
  </si>
  <si>
    <t>4660447268874</t>
  </si>
  <si>
    <t>Маска для сна "Momo" кролик, светло-розовый</t>
  </si>
  <si>
    <t>4660447268898</t>
  </si>
  <si>
    <t>Маска для сна "Momo" мишка, светло-коричневый</t>
  </si>
  <si>
    <t>4660447268881</t>
  </si>
  <si>
    <t>Маска для сна "Momo" смущенный котик, черный</t>
  </si>
  <si>
    <t>4660447268904</t>
  </si>
  <si>
    <t>Маска для сна "My Mld" Мело</t>
  </si>
  <si>
    <t>2200000100672</t>
  </si>
  <si>
    <t>Маска для сна "Oni My Mld" Корица</t>
  </si>
  <si>
    <t>2200000112101</t>
  </si>
  <si>
    <t>Маска для сна "Oni My Mld" Корица (ice cream)</t>
  </si>
  <si>
    <t>2200000127440</t>
  </si>
  <si>
    <t>Маска для сна "Oni My Mld" Кт</t>
  </si>
  <si>
    <t>2200000145604</t>
  </si>
  <si>
    <t>Маска для сна "Oni My Mld" Куро</t>
  </si>
  <si>
    <t>2200000112118</t>
  </si>
  <si>
    <t>Маска для сна "Oni My Mld" Куро (night)</t>
  </si>
  <si>
    <t>2200000127457</t>
  </si>
  <si>
    <t>Маска для сна "Pepe the Frog"</t>
  </si>
  <si>
    <t>4680107879837</t>
  </si>
  <si>
    <t xml:space="preserve">Маска для сна "Rainbow cat" </t>
  </si>
  <si>
    <t>2200000114136</t>
  </si>
  <si>
    <t>Маска для сна "Sleeping Animal", розовый</t>
  </si>
  <si>
    <t>2200000140555</t>
  </si>
  <si>
    <t>Маска для сна "Sleeping Animal", черный</t>
  </si>
  <si>
    <t>4660447204735</t>
  </si>
  <si>
    <t>Маска для сна "Zoo town" кролик</t>
  </si>
  <si>
    <t>4660447267181</t>
  </si>
  <si>
    <t>Маска для сна "Zoo town" лис</t>
  </si>
  <si>
    <t>4660447267198</t>
  </si>
  <si>
    <t>Маска для сна "Взгляд X" черный</t>
  </si>
  <si>
    <t>4660447244885</t>
  </si>
  <si>
    <t>Маска для сна "Взгляд" №2 черный</t>
  </si>
  <si>
    <t>4660447229745</t>
  </si>
  <si>
    <t>Маска для сна "Взгляд" черный</t>
  </si>
  <si>
    <t>4660447228571</t>
  </si>
  <si>
    <t>Маска для сна "Влюбленный взгляд" черный</t>
  </si>
  <si>
    <t>4660447268843</t>
  </si>
  <si>
    <t>Маска для сна "Единорог" розовый</t>
  </si>
  <si>
    <t>4660447231137</t>
  </si>
  <si>
    <t>Маска для сна "Котик" белый</t>
  </si>
  <si>
    <t>4680107875273</t>
  </si>
  <si>
    <t>Маска для сна "Котик" розовый</t>
  </si>
  <si>
    <t>4680107875006</t>
  </si>
  <si>
    <t>Маска для сна "Котик" темно-серый</t>
  </si>
  <si>
    <t>4680107875020</t>
  </si>
  <si>
    <t>Маска для сна "Кошечка" черный</t>
  </si>
  <si>
    <t>4660447244922</t>
  </si>
  <si>
    <t>Маска для сна "Кролик" розовый</t>
  </si>
  <si>
    <t>4680107879769</t>
  </si>
  <si>
    <t xml:space="preserve">Маска для сна "Лягушка" Большие глазки </t>
  </si>
  <si>
    <t>4660447203448</t>
  </si>
  <si>
    <t>Маска для сна "Лягушонок" большие глаза</t>
  </si>
  <si>
    <t>4660447228618</t>
  </si>
  <si>
    <t>Маска для сна "Магическая битва" Gojo</t>
  </si>
  <si>
    <t>4660447240474</t>
  </si>
  <si>
    <t>Маска для сна "Магическая битва" Sukuna</t>
  </si>
  <si>
    <t>4660447240481</t>
  </si>
  <si>
    <t>Маска для сна "Милый взгляд" черный</t>
  </si>
  <si>
    <t>4660447244892</t>
  </si>
  <si>
    <t>Маска для сна "Милый Котик" с бантиком, белый</t>
  </si>
  <si>
    <t>4660447249958</t>
  </si>
  <si>
    <t>Маска для сна "Милый Котик" с бантиком, розовый</t>
  </si>
  <si>
    <t>4660447249965</t>
  </si>
  <si>
    <t>Маска для сна "Мишка" голубой</t>
  </si>
  <si>
    <t>4680107879783</t>
  </si>
  <si>
    <t>Маска для сна "Сейлор Мун" белый</t>
  </si>
  <si>
    <t>4680107879714</t>
  </si>
  <si>
    <t>Маска для сна "Сейлор Мун" розовый</t>
  </si>
  <si>
    <t>4680107879790</t>
  </si>
  <si>
    <t>Маска для сна "Сейлор Мун" серый</t>
  </si>
  <si>
    <t>4680107879806</t>
  </si>
  <si>
    <t>Маска для сна "Сейлор Мун" черный</t>
  </si>
  <si>
    <t>4680107879813</t>
  </si>
  <si>
    <t>Маска для сна "Собачка" зеленый</t>
  </si>
  <si>
    <t>4680107879776</t>
  </si>
  <si>
    <t>Маска для сна "Шапка-рыбка" рыже-бежевый</t>
  </si>
  <si>
    <t>4660447268911</t>
  </si>
  <si>
    <t>Маска для сна "Шапка-рыбка" серо-белый</t>
  </si>
  <si>
    <t>4660447268928</t>
  </si>
  <si>
    <t>Маска карнавальная "Ондеко"</t>
  </si>
  <si>
    <t>2200000061263</t>
  </si>
  <si>
    <t>Маска очищающая для носа "Bioaqua" трехэтапная, 21г</t>
  </si>
  <si>
    <t>6942017800911</t>
  </si>
  <si>
    <t>Маска тканевая для лица "Bioaqua" rice, 25г</t>
  </si>
  <si>
    <t>6976504680205</t>
  </si>
  <si>
    <t>Маска тканевая для лица "FarmStay" с экстрактом авокадо, 23 мл</t>
  </si>
  <si>
    <t>8809809800291</t>
  </si>
  <si>
    <t>Маска тканевая для лица "Grace Day" анти-пигментация, 27 мл</t>
  </si>
  <si>
    <t>6900099411944</t>
  </si>
  <si>
    <t>Маска тканевая для лица "Grace Day" противовоспалительная, 27 мл</t>
  </si>
  <si>
    <t>6900099411975</t>
  </si>
  <si>
    <t>Маска тканевая для лица "Milk" молоко и виноград, увлажняющая</t>
  </si>
  <si>
    <t>6974525210166</t>
  </si>
  <si>
    <t>Маска тканевая для лица "Milk" молоко, увлажняющая</t>
  </si>
  <si>
    <t>6974525210203</t>
  </si>
  <si>
    <t>Маска тканевая для лица "Pearl" с жемчугом, увлажняющая</t>
  </si>
  <si>
    <t>6900071823611</t>
  </si>
  <si>
    <t>Маска тканевая для лица "Sadoer" ампула, витамин C, 25мл</t>
  </si>
  <si>
    <t>6942349747052</t>
  </si>
  <si>
    <t>Маска тканевая для лица "Sadoer" ампула, салициловая кислота, 25мл</t>
  </si>
  <si>
    <t>6942349747045</t>
  </si>
  <si>
    <t>Маска тканевая для лица "Sadoer" с авокадо, увлажняющая</t>
  </si>
  <si>
    <t>6976504680809</t>
  </si>
  <si>
    <t>Маска тканевая для лица "Sadoer" с зеленым чаем, увлажняющая</t>
  </si>
  <si>
    <t>6942349713750</t>
  </si>
  <si>
    <t>Маска тканевая для лица "Sadoer" с маслом ши, увлажняющая</t>
  </si>
  <si>
    <t>6942349713729</t>
  </si>
  <si>
    <t>Маска тканевая для лица "Sadoer" с огурцом, увлажняющая</t>
  </si>
  <si>
    <t>6976504680823</t>
  </si>
  <si>
    <t>Маска тканевая для лица "Sadoer" с экстрактом клубники, увлажняющая</t>
  </si>
  <si>
    <t>2900093784208</t>
  </si>
  <si>
    <t>Маска-тинт для губ "WOW", в ассортименте 1шт</t>
  </si>
  <si>
    <t>6973403270124</t>
  </si>
  <si>
    <t>Маятник "Kinetic orbital" №606</t>
  </si>
  <si>
    <t>2200000136190</t>
  </si>
  <si>
    <t>Шапки</t>
  </si>
  <si>
    <t>Меховые наушники "Cinnamon" двигающиеся ушки</t>
  </si>
  <si>
    <t>4670429012753</t>
  </si>
  <si>
    <t>Меховые наушники "Classical" белый</t>
  </si>
  <si>
    <t>4670429013002</t>
  </si>
  <si>
    <t>Меховые наушники "Classical" черный</t>
  </si>
  <si>
    <t>4670429012999</t>
  </si>
  <si>
    <t>Меховые наушники "Devil" белый</t>
  </si>
  <si>
    <t>4670429010308</t>
  </si>
  <si>
    <t>Меховые наушники "Devil" черный</t>
  </si>
  <si>
    <t>4670429010612</t>
  </si>
  <si>
    <t>Меховые наушники "Kuro" двигающиеся ушки</t>
  </si>
  <si>
    <t>4670429012777</t>
  </si>
  <si>
    <t>Меховые наушники "Labubu" в ассортименте 1шт</t>
  </si>
  <si>
    <t>4670429012982</t>
  </si>
  <si>
    <t>Меховые наушники "Melo" двигающиеся ушки</t>
  </si>
  <si>
    <t>4670429012760</t>
  </si>
  <si>
    <t>Меховые наушники "Minnie" двигающиеся ушки, черно-красный</t>
  </si>
  <si>
    <t>4670429012968</t>
  </si>
  <si>
    <t>Меховые наушники "Minnie" черно-красный, в ассортименте 1шт</t>
  </si>
  <si>
    <t>4670429013019</t>
  </si>
  <si>
    <t>Меховые наушники "Queen cat" в ассортименте 1шт</t>
  </si>
  <si>
    <t>4670429012975</t>
  </si>
  <si>
    <t>Меховые наушники "Кошечка" белый</t>
  </si>
  <si>
    <t>4670429010315</t>
  </si>
  <si>
    <t>Меховые наушники "Кошечка" розовый</t>
  </si>
  <si>
    <t>4670429010322</t>
  </si>
  <si>
    <t>Меховые наушники "Кошечка" Сердце, белый</t>
  </si>
  <si>
    <t>4670429010339</t>
  </si>
  <si>
    <t>Меховые наушники "Кошечка" Сердце, розовый</t>
  </si>
  <si>
    <t>4670429010346</t>
  </si>
  <si>
    <t>Меховые наушники "Кошечка" Сердце, фиолетовый</t>
  </si>
  <si>
    <t>4670429010353</t>
  </si>
  <si>
    <t>Меховые наушники "Кошечка" фиолетовый</t>
  </si>
  <si>
    <t>4670429010360</t>
  </si>
  <si>
    <t>Меховые наушники "Кошечка" черный</t>
  </si>
  <si>
    <t>4670429010377</t>
  </si>
  <si>
    <t>Меховые наушники "Медвежонок" белый</t>
  </si>
  <si>
    <t>4670429010384</t>
  </si>
  <si>
    <t>Меховые наушники "Медвежонок" коричневый</t>
  </si>
  <si>
    <t>4670429010391</t>
  </si>
  <si>
    <t>Меховые наушники "Медвежонок" розовый</t>
  </si>
  <si>
    <t>4670429010407</t>
  </si>
  <si>
    <t>Меховые наушники "Медвежонок" фиолетовый</t>
  </si>
  <si>
    <t>4670429010414</t>
  </si>
  <si>
    <t>Меховые наушники "Мишка" розовый</t>
  </si>
  <si>
    <t>4670429010643</t>
  </si>
  <si>
    <t>Пена для ванны</t>
  </si>
  <si>
    <t>Минеральный дезодорант "Алоэ Вера" 60гр</t>
  </si>
  <si>
    <t>2900068534364</t>
  </si>
  <si>
    <t>Мини - баскетбол</t>
  </si>
  <si>
    <t>4680107872210</t>
  </si>
  <si>
    <t>Мини игра "Rainbow tower" пирамидка</t>
  </si>
  <si>
    <t>4660447234992</t>
  </si>
  <si>
    <t>Мини игра "Цыпленок" футбол, оранжевый</t>
  </si>
  <si>
    <t>4660447234572</t>
  </si>
  <si>
    <t>Мини игра "Цыпленок" футбол, синий</t>
  </si>
  <si>
    <t>4660447234565</t>
  </si>
  <si>
    <t>Мини игровой автомат "Ball catcher", голубой</t>
  </si>
  <si>
    <t>4670304165680</t>
  </si>
  <si>
    <t>Мини игровой автомат, розовый</t>
  </si>
  <si>
    <t>4680107872258</t>
  </si>
  <si>
    <t>Мини игровой автомат, фиолетовый</t>
  </si>
  <si>
    <t>4680107872241</t>
  </si>
  <si>
    <t>Мини-блокнот "Gummy bears" Love Bear, 8х8 см</t>
  </si>
  <si>
    <t>4650401158020</t>
  </si>
  <si>
    <t>Мини-блокнот "Gummy bears" Подарочный мишка, 8х8 см</t>
  </si>
  <si>
    <t>4650401158051</t>
  </si>
  <si>
    <t>Мини-блокнот "Panda", в ассортименте 1 шт.</t>
  </si>
  <si>
    <t>4650401157825</t>
  </si>
  <si>
    <t>Мини-блокнот "Sweet cat", в ассортименте 1 шт.</t>
  </si>
  <si>
    <t>4650401157849</t>
  </si>
  <si>
    <t>Мини-блокнот "Собака Daisy" 8х8 см, в ассортименте 1 шт.</t>
  </si>
  <si>
    <t>4650401157993</t>
  </si>
  <si>
    <t>Мини-блокнот на пружине "Alien Space" 116x95 мм</t>
  </si>
  <si>
    <t>2200000103871</t>
  </si>
  <si>
    <t>Мини-блокнот на пружине "Bunny" A7, в ассотрименте 1шт.</t>
  </si>
  <si>
    <t>4660447203769</t>
  </si>
  <si>
    <t>Мини-блокнот на пружине "Genshin Impact" A7</t>
  </si>
  <si>
    <t>2400000133322</t>
  </si>
  <si>
    <t>Мини-блокнот на пружине "Girl" 9,6*11,6 см, в ассортименте 1шт</t>
  </si>
  <si>
    <t>2200000138057</t>
  </si>
  <si>
    <t>Мини-блокнот на пружине "Honey Bunny" 9,6*11,6 см, в ассортименте 1шт</t>
  </si>
  <si>
    <t>2200000141804</t>
  </si>
  <si>
    <t>Мини-блокнот на пружине "My Mld" Кт, A7</t>
  </si>
  <si>
    <t>2200000158253</t>
  </si>
  <si>
    <t>Мини-блокнот на пружине "My Mld" Куро, A7</t>
  </si>
  <si>
    <t>2200000103437</t>
  </si>
  <si>
    <t>Мини-блокнот на пружине "My Mld" Мело, A7</t>
  </si>
  <si>
    <t>2200000103444</t>
  </si>
  <si>
    <t>Мини-блокнот с наклейками "Персонажи Санрё" розовый, 22 листа</t>
  </si>
  <si>
    <t>2200000107664</t>
  </si>
  <si>
    <t xml:space="preserve">Мини-блокнот с ручкой "Genshin Impact", в асортименте 1 шт.  </t>
  </si>
  <si>
    <t>2200000103314</t>
  </si>
  <si>
    <t xml:space="preserve">Мини-блокнот с ручкой "Kuro", в асортименте 1 шт.  </t>
  </si>
  <si>
    <t>2200000158277</t>
  </si>
  <si>
    <t>Мини-блокнот с ручкой "Глазастик", в ассортименте 1шт.</t>
  </si>
  <si>
    <t>4650401157719</t>
  </si>
  <si>
    <t>Мини-блокнот с ручкой "Кошачья лапка", в ассортименте 1шт.</t>
  </si>
  <si>
    <t>4650401157740</t>
  </si>
  <si>
    <t>Мини-блокнот с ручкой "Панда", в ассортименте 1шт.</t>
  </si>
  <si>
    <t>4650401157757</t>
  </si>
  <si>
    <t>Мини-блокнот с ручкой "Санрё" А7, в ассортименте 1 шт.</t>
  </si>
  <si>
    <t>2200000140227</t>
  </si>
  <si>
    <t>Мини-блокнот с ручкой "Сумико Гураши", в ассортименте 1шт.</t>
  </si>
  <si>
    <t>4650401157726</t>
  </si>
  <si>
    <t>Мини-игра "Crazy Flush" унитаз</t>
  </si>
  <si>
    <t>4670304162788</t>
  </si>
  <si>
    <t>Мини-игра "Dinosaur shooting" в ассортименте 1шт</t>
  </si>
  <si>
    <t>4660447254280</t>
  </si>
  <si>
    <t>Мини-игра "Football" ручной</t>
  </si>
  <si>
    <t>4660447234299</t>
  </si>
  <si>
    <t>Мини-игра "Fun Tachibana", коричневый</t>
  </si>
  <si>
    <t>4660447241822</t>
  </si>
  <si>
    <t>Мини-игра "Water Game Cartoon" с пополнением воды</t>
  </si>
  <si>
    <t>2200000077134</t>
  </si>
  <si>
    <t>Мини-игра "Water Game Unicorn" с пополнением воды</t>
  </si>
  <si>
    <t>2200000097316</t>
  </si>
  <si>
    <t xml:space="preserve">Мини-игра "Water Game" unicorn, в ассортименте 1 шт. </t>
  </si>
  <si>
    <t>4680107875242</t>
  </si>
  <si>
    <t>Мини-игра "Water Game" граффити, в ассортименте 1шт</t>
  </si>
  <si>
    <t>4680107875266</t>
  </si>
  <si>
    <t>Мини-игра "Баскетбол для двоих" в ассортименте 1 шт</t>
  </si>
  <si>
    <t>4670304162740</t>
  </si>
  <si>
    <t>Мини-игра "Баскетбол" в ассортименте 1 шт</t>
  </si>
  <si>
    <t>2200000141118</t>
  </si>
  <si>
    <t>Мини-игра "Баскетбол" улитка, розовый</t>
  </si>
  <si>
    <t>4660447255621</t>
  </si>
  <si>
    <t>Мини-игра "Баскетбол" улитка, фиолетовый</t>
  </si>
  <si>
    <t>4660447255638</t>
  </si>
  <si>
    <t>Мини-игра "Бильярд" №69100</t>
  </si>
  <si>
    <t>4660447272734</t>
  </si>
  <si>
    <t>Мини-игра "Мега баскетбол"</t>
  </si>
  <si>
    <t>4670304162795</t>
  </si>
  <si>
    <t>Мини-игра "Ручной баскетбол"</t>
  </si>
  <si>
    <t>4660447228779</t>
  </si>
  <si>
    <t>Мини-игра "Тетрис" panda cool sha, красный</t>
  </si>
  <si>
    <t>4660447254693</t>
  </si>
  <si>
    <t>Мини-игра "Тетрис" panda cool sha, розовый</t>
  </si>
  <si>
    <t>4660447254686</t>
  </si>
  <si>
    <t>Мини-игра "Тетрис" panda cool sha, синий</t>
  </si>
  <si>
    <t>4660447254679</t>
  </si>
  <si>
    <t>Мини-игра "Тетрис" в ассортименте 1шт.</t>
  </si>
  <si>
    <t>4680107872272</t>
  </si>
  <si>
    <t>Мини-игра "Тетрис" зайчик, бело-розовый</t>
  </si>
  <si>
    <t>4660447228922</t>
  </si>
  <si>
    <t>Мини-игра "Тетрис" Кт, бело-розовый</t>
  </si>
  <si>
    <t>4660447234664</t>
  </si>
  <si>
    <t>Мини-игра "Тетрис" Куро, бело-розовый</t>
  </si>
  <si>
    <t>4660447234640</t>
  </si>
  <si>
    <t>Мини-игра "Унитаз-катапульта"</t>
  </si>
  <si>
    <t>4670304162757</t>
  </si>
  <si>
    <t xml:space="preserve">Мини-игра "Четыре в ряд" </t>
  </si>
  <si>
    <t>4670304162764</t>
  </si>
  <si>
    <t>Мини-книжка с наклейками "Pink Pretty Girl" 20 листов</t>
  </si>
  <si>
    <t>4660447249224</t>
  </si>
  <si>
    <t>Мини-книжка с наклейками "Sweet cool girl" 20 листов</t>
  </si>
  <si>
    <t>4660447249217</t>
  </si>
  <si>
    <t>Мини-кошелек "Bunny" бежевый</t>
  </si>
  <si>
    <t>4650401156910</t>
  </si>
  <si>
    <t>Мини-кошелек "Bunny" розовый</t>
  </si>
  <si>
    <t>4650401156927</t>
  </si>
  <si>
    <t>Мини-кошелек "Camping" Собачки</t>
  </si>
  <si>
    <t>4650401156842</t>
  </si>
  <si>
    <t>Мини-кошелек "Cat daily" №3</t>
  </si>
  <si>
    <t>4650401156859</t>
  </si>
  <si>
    <t>Мини-кошелек "Cat daily" №4</t>
  </si>
  <si>
    <t>4650401156866</t>
  </si>
  <si>
    <t>Мини-кошелек "Cat" черный "№878-F086</t>
  </si>
  <si>
    <t>4660447201048</t>
  </si>
  <si>
    <t>Мини-кошелек "Dinosaur" №2</t>
  </si>
  <si>
    <t>2200000102713</t>
  </si>
  <si>
    <t>Мини-кошелек "Labubu" i luckin, синий</t>
  </si>
  <si>
    <t>4660447256291</t>
  </si>
  <si>
    <t>Мини-кошелек "Labubu" в тыкве, черный</t>
  </si>
  <si>
    <t>4660447256307</t>
  </si>
  <si>
    <t>Мини-кошелек "Lovely baby" розово-бежевый</t>
  </si>
  <si>
    <t>4660447256321</t>
  </si>
  <si>
    <t>Мини-кошелек "Mickey Mouse" розово-коричневый</t>
  </si>
  <si>
    <t>4660447256383</t>
  </si>
  <si>
    <t>Мини-кошелек "Mickey Mouse" черно-красный</t>
  </si>
  <si>
    <t>4660447256390</t>
  </si>
  <si>
    <t>Мини-кошелек "Глазастик"</t>
  </si>
  <si>
    <t>4650401156903</t>
  </si>
  <si>
    <t>Мини-кошелек "Глазастик" №3</t>
  </si>
  <si>
    <t>4650401156897</t>
  </si>
  <si>
    <t>Мини-кошелек "Истребитель демонов" Nezuko and baby</t>
  </si>
  <si>
    <t>4660447256345</t>
  </si>
  <si>
    <t>Мини-кошелек "Капибара" cute, голубой</t>
  </si>
  <si>
    <t>4660447256338</t>
  </si>
  <si>
    <t>Мини-кошелек "Котейкины будни" розовый</t>
  </si>
  <si>
    <t>4650401156941</t>
  </si>
  <si>
    <t>Мини-кошелек "Плавающая собачка" голубой</t>
  </si>
  <si>
    <t>4660447201017</t>
  </si>
  <si>
    <t>Мини-кошелек "Сердечки" с кисточкой, красный</t>
  </si>
  <si>
    <t>4660447222678</t>
  </si>
  <si>
    <t>Мини-кошелек "Сердечки" с кисточкой, черный</t>
  </si>
  <si>
    <t>4660447222685</t>
  </si>
  <si>
    <t>Светильники и мини лампы</t>
  </si>
  <si>
    <t>Мини-лампа "Bunny" белый</t>
  </si>
  <si>
    <t>4680107875389</t>
  </si>
  <si>
    <t>Мини-лампа "Bunny" голубой</t>
  </si>
  <si>
    <t>4680107875372</t>
  </si>
  <si>
    <t>Мини-лампа "Bunny" зелёный</t>
  </si>
  <si>
    <t>4680107875365</t>
  </si>
  <si>
    <t>Мини-лампа "Bunny" розовый</t>
  </si>
  <si>
    <t>4680107875310</t>
  </si>
  <si>
    <t>Мини-лампа "Dinosaur" жёлтый</t>
  </si>
  <si>
    <t>4680107875426</t>
  </si>
  <si>
    <t>Мини-лампа "Dinosaur" розовый</t>
  </si>
  <si>
    <t>4680107875402</t>
  </si>
  <si>
    <t>Мини-лампа "Dinosaur" синий</t>
  </si>
  <si>
    <t>4680107875396</t>
  </si>
  <si>
    <t>Мини-лампа "Light robot" зеленый</t>
  </si>
  <si>
    <t>4660447240771</t>
  </si>
  <si>
    <t>Мини-лампа "Puppy" бежевый</t>
  </si>
  <si>
    <t>4680107879738</t>
  </si>
  <si>
    <t>Мини-лампа "Puppy" бежевый, 68х90х97мм</t>
  </si>
  <si>
    <t>4660447220827</t>
  </si>
  <si>
    <t>Мини-лампа "Puppy" голубой</t>
  </si>
  <si>
    <t>4680107879707</t>
  </si>
  <si>
    <t>Мини-лампа "Puppy" голубой, 68х90х97мм</t>
  </si>
  <si>
    <t>4660447220841</t>
  </si>
  <si>
    <t>Мини-лампа "Puppy" желтый</t>
  </si>
  <si>
    <t>2200000099914</t>
  </si>
  <si>
    <t>Мини-лампа "Puppy" коричнево-рыжий</t>
  </si>
  <si>
    <t>4660447251258</t>
  </si>
  <si>
    <t>Мини-лампа "Puppy" розовый</t>
  </si>
  <si>
    <t>4680107879745</t>
  </si>
  <si>
    <t>Мини-лампа "Puppy" розовый, 68х90х97мм</t>
  </si>
  <si>
    <t>4660447220834</t>
  </si>
  <si>
    <t>Мини-лампа "Puppy" салатовый</t>
  </si>
  <si>
    <t>4680107879752</t>
  </si>
  <si>
    <t>Мини-лампа "Зайка" в ассортименте</t>
  </si>
  <si>
    <t>2200000100603</t>
  </si>
  <si>
    <t>Мини-лампа "Свинка" в ассортименте 1шт.</t>
  </si>
  <si>
    <t>2200000157164</t>
  </si>
  <si>
    <t>Носки, гольфы</t>
  </si>
  <si>
    <t>Мини-носки "Black&amp;White" зелёные</t>
  </si>
  <si>
    <t>4670429011848</t>
  </si>
  <si>
    <t>Мини-носки "Black&amp;White" синие</t>
  </si>
  <si>
    <t>4670429011855</t>
  </si>
  <si>
    <t>Мини-носки "Black&amp;White" черные</t>
  </si>
  <si>
    <t>4670429012678</t>
  </si>
  <si>
    <t>Мини-носки "Зайчик" персиковый, р.36-38</t>
  </si>
  <si>
    <t>4670429012357</t>
  </si>
  <si>
    <t>Мини-носки "Капибара" №2, белый, р.36-39</t>
  </si>
  <si>
    <t>4670429011190</t>
  </si>
  <si>
    <t>Мини-носки "Лягушка" зеленый, р.36-38</t>
  </si>
  <si>
    <t>4670429011251</t>
  </si>
  <si>
    <t>Мини-носки "Эмоция" коричневый р. 37-39</t>
  </si>
  <si>
    <t>4670429012661</t>
  </si>
  <si>
    <t>Мини-носки "Эмоция" черный р. 37-39</t>
  </si>
  <si>
    <t>4670429012517</t>
  </si>
  <si>
    <t>Мини-носочки "BT-21" Mang, р. 36-38</t>
  </si>
  <si>
    <t>4670429011282</t>
  </si>
  <si>
    <t>Мини-носочки "BT-21" Tata, р. 36-38</t>
  </si>
  <si>
    <t>4670429012142</t>
  </si>
  <si>
    <t>Мини-носочки "Кролик и цветочки" №2, белый, р.37-39</t>
  </si>
  <si>
    <t>4680107878663</t>
  </si>
  <si>
    <t>Мини-носочки "Кролик и цветочки" №4, белый, р.37-39</t>
  </si>
  <si>
    <t>4680107878670</t>
  </si>
  <si>
    <t>Мини-носочки "Куро", в ассортименте, 1шт, р.37-39</t>
  </si>
  <si>
    <t>4680107878755</t>
  </si>
  <si>
    <t>Мини-носочки "Магическая Битва", в ассортименте, 1шт. р.37-39</t>
  </si>
  <si>
    <t>4680107878816</t>
  </si>
  <si>
    <t xml:space="preserve">Мини-тетрис в ассортименте, 1 шт. </t>
  </si>
  <si>
    <t>4680107872265</t>
  </si>
  <si>
    <t>Увлажнители</t>
  </si>
  <si>
    <t>Мини-увлажнитель "Cute TV" бежевый (USB)</t>
  </si>
  <si>
    <t>4670304166397</t>
  </si>
  <si>
    <t>Мини-увлажнитель "Cute TV" зеленый (USB)</t>
  </si>
  <si>
    <t>4670304166380</t>
  </si>
  <si>
    <t>Мини-увлажнитель "Cute TV" розовый (USB)</t>
  </si>
  <si>
    <t>4670304166373</t>
  </si>
  <si>
    <t>Мини-увлажнитель "Олень" белый (USB)</t>
  </si>
  <si>
    <t>4670304163921</t>
  </si>
  <si>
    <t>Мини-увлажнитель "Олень" розовый (USB)</t>
  </si>
  <si>
    <t>4670304163938</t>
  </si>
  <si>
    <t>Мини-увлажнитель воздуха "Вулкан" белый (USB)</t>
  </si>
  <si>
    <t>4660447239331</t>
  </si>
  <si>
    <t>Мини-увлажнитель воздуха "Вулкан" черный (USB)</t>
  </si>
  <si>
    <t>4660447239324</t>
  </si>
  <si>
    <t>Мини-увлажнитель воздуха "Голубая мышка" (USB)</t>
  </si>
  <si>
    <t>4660447230406</t>
  </si>
  <si>
    <t>Мини-увлажнитель воздуха "Заячьи ушки" белый (USB)</t>
  </si>
  <si>
    <t>4660447230413</t>
  </si>
  <si>
    <t>Мини-увлажнитель воздуха "Земля" (USB)</t>
  </si>
  <si>
    <t>4660447239294</t>
  </si>
  <si>
    <t>Мини-увлажнитель воздуха "Кот в иллюминаторе" бирюзовый (USB)</t>
  </si>
  <si>
    <t>4660447230451</t>
  </si>
  <si>
    <t>Мини-увлажнитель воздуха "Птичка" (USB)</t>
  </si>
  <si>
    <t>4660447239287</t>
  </si>
  <si>
    <t>Мини-увлажнитель воздуха "Ракета с мышкой" белый (USB)</t>
  </si>
  <si>
    <t>4660447230376</t>
  </si>
  <si>
    <t>Мини-увлажнитель воздуха "Розовый котик" (USB)</t>
  </si>
  <si>
    <t>4660447230390</t>
  </si>
  <si>
    <t>Моделирование из бумаги "Memes cat" apple</t>
  </si>
  <si>
    <t>4660447259452</t>
  </si>
  <si>
    <t>Моделирование из бумаги "Memes cat" banana</t>
  </si>
  <si>
    <t>4660447259483</t>
  </si>
  <si>
    <t>Моделирование из бумаги "Memes cat" happy</t>
  </si>
  <si>
    <t>4660447259490</t>
  </si>
  <si>
    <t>Моделирование из бумаги "Memes cat" Huh</t>
  </si>
  <si>
    <t>4660447259506</t>
  </si>
  <si>
    <t>Деревянные фигурки</t>
  </si>
  <si>
    <t>Модель деревянная "Рука", 30см.</t>
  </si>
  <si>
    <t>4680107874559</t>
  </si>
  <si>
    <t>Монетница "Глазастик" №1</t>
  </si>
  <si>
    <t>2200000131515</t>
  </si>
  <si>
    <t>Монетница "Глазастик" №2</t>
  </si>
  <si>
    <t>2200000131522</t>
  </si>
  <si>
    <t>Монетница "Котик в шапочке" Куро, фиолетовый</t>
  </si>
  <si>
    <t>4660447246254</t>
  </si>
  <si>
    <t>Монетница "Котик в шапочке" Мело, розовый</t>
  </si>
  <si>
    <t>4660447246261</t>
  </si>
  <si>
    <t>Монетница плюшевая "My Mld" Kuro</t>
  </si>
  <si>
    <t>4670304162719</t>
  </si>
  <si>
    <t xml:space="preserve">Монетница тканевая "Кактус" </t>
  </si>
  <si>
    <t>2200000152374</t>
  </si>
  <si>
    <t xml:space="preserve">Монетница тканевая "Коала" </t>
  </si>
  <si>
    <t>2200000080530</t>
  </si>
  <si>
    <t xml:space="preserve">Монетница тканевая "Пингвин" </t>
  </si>
  <si>
    <t>2200000067579</t>
  </si>
  <si>
    <t xml:space="preserve">Монетница тканевая "Свинка" </t>
  </si>
  <si>
    <t>2200000152367</t>
  </si>
  <si>
    <t xml:space="preserve">Монетница тканевая "Тасманский дьявол" </t>
  </si>
  <si>
    <t>2200000099532</t>
  </si>
  <si>
    <t xml:space="preserve">Монетница тканевая "Утконос" </t>
  </si>
  <si>
    <t>2200000080547</t>
  </si>
  <si>
    <t xml:space="preserve">Монетница тканевая "Щенок" </t>
  </si>
  <si>
    <t>2200000152381</t>
  </si>
  <si>
    <t>Мороженица "CHEESE" желтый (6шт в комплекте)</t>
  </si>
  <si>
    <t>4660447211559</t>
  </si>
  <si>
    <t>Мороженица "DunDun" желтый</t>
  </si>
  <si>
    <t>4660447231151</t>
  </si>
  <si>
    <t>Мороженица "DunDun" оранжевый</t>
  </si>
  <si>
    <t>4660447231168</t>
  </si>
  <si>
    <t>Мороженица "Watermelon" розовый (6шт в комплекте)</t>
  </si>
  <si>
    <t>4660447232417</t>
  </si>
  <si>
    <t>Мороженица "Мордочка" зайка, бирюзовый</t>
  </si>
  <si>
    <t>4660447232431</t>
  </si>
  <si>
    <t>Мороженица "Мордочка" олень, бирюзовый</t>
  </si>
  <si>
    <t>4660447232424</t>
  </si>
  <si>
    <t>Мороженица "Уточка" бежевый</t>
  </si>
  <si>
    <t>4660447212167</t>
  </si>
  <si>
    <t>Мочалка "Мороженое" голубой</t>
  </si>
  <si>
    <t>4660447222999</t>
  </si>
  <si>
    <t>Мочалка "Мороженое" розовый</t>
  </si>
  <si>
    <t>4660447223019</t>
  </si>
  <si>
    <t>Мочалка "Мороженое" фиолетовый</t>
  </si>
  <si>
    <t>4660447223002</t>
  </si>
  <si>
    <t>Музыкальная игрушка "Капибара" в ассортименте 1шт</t>
  </si>
  <si>
    <t>4660447217445</t>
  </si>
  <si>
    <t>Музыкальная шкатулка "Beauty and Monster"</t>
  </si>
  <si>
    <t>4660447250848</t>
  </si>
  <si>
    <t>Музыкальная шкатулка "Demon Slayer" 1 опенинг</t>
  </si>
  <si>
    <t>4660447229301</t>
  </si>
  <si>
    <t>Музыкальная шкатулка "Demon Slayer" 4 опенинг</t>
  </si>
  <si>
    <t>4660447250787</t>
  </si>
  <si>
    <t>Музыкальная шкатулка "Happy birthday" color (цвет. кор.)</t>
  </si>
  <si>
    <t>4660447250794</t>
  </si>
  <si>
    <t>Музыкальная шкатулка "Happy birthday" Кт</t>
  </si>
  <si>
    <t>4660447250886</t>
  </si>
  <si>
    <t>Музыкальная шкатулка "Happy birthday" розовый</t>
  </si>
  <si>
    <t>4660447250817</t>
  </si>
  <si>
    <t>Музыкальная шкатулка "Harry Potter" (цвет. кор.)</t>
  </si>
  <si>
    <t>4680107872296</t>
  </si>
  <si>
    <t>Музыкальная шкатулка "Harry Potter" Deathly Hallows (цвет. кор.)</t>
  </si>
  <si>
    <t>4660447269772</t>
  </si>
  <si>
    <t>Музыкальная шкатулка "Harry Potter" i'm a keeper (цвет. кор.)</t>
  </si>
  <si>
    <t>4660447269727</t>
  </si>
  <si>
    <t>Музыкальная шкатулка "Harry Potter" platform 9 3/4  (цвет. кор.)</t>
  </si>
  <si>
    <t>4680107872289</t>
  </si>
  <si>
    <t>Музыкальная шкатулка "Harry Potter" platform 9 3/4, красный (цвет. кор.)</t>
  </si>
  <si>
    <t>4660447269789</t>
  </si>
  <si>
    <t>Музыкальная шкатулка "Harry Potter" сине-зеленый (цвет. кор.)</t>
  </si>
  <si>
    <t>4660447256444</t>
  </si>
  <si>
    <t>Музыкальная шкатулка "K-POP" BTS</t>
  </si>
  <si>
    <t>4660447206623</t>
  </si>
  <si>
    <t>Музыкальная шкатулка "One piece" №HZE025</t>
  </si>
  <si>
    <t>4660447250831</t>
  </si>
  <si>
    <t>Музыкальная шкатулка "Sailor Moon"</t>
  </si>
  <si>
    <t>4680107872302</t>
  </si>
  <si>
    <t>Музыкальная шкатулка "НГ Дед мороз" красный, в ассортименте 1шт</t>
  </si>
  <si>
    <t>4660447249934</t>
  </si>
  <si>
    <t>Музыкальная шкатулка "НГ Елка" зеленый</t>
  </si>
  <si>
    <t>4660447249941</t>
  </si>
  <si>
    <t>Музыкальная шкатулка "Пираты"</t>
  </si>
  <si>
    <t>4680107872319</t>
  </si>
  <si>
    <t>Музыкальная шкатулка "Тоторо" all (цвет. кор.)</t>
  </si>
  <si>
    <t>4660447269833</t>
  </si>
  <si>
    <t>Музыкальная шкатулка "Тоторо" №LM0043 (цвет. кор.)</t>
  </si>
  <si>
    <t>4660447250824</t>
  </si>
  <si>
    <t>Музыкальная шкатулка "Тоторо" рыбалка (цвет. кор.)</t>
  </si>
  <si>
    <t>4660447269840</t>
  </si>
  <si>
    <t>Музыкальная шкатулка "Унесенные призраками"</t>
  </si>
  <si>
    <t>4660447226287</t>
  </si>
  <si>
    <t>Музыкальная шкатулка "Унесенные призраками" Flight (цвет. кор.)</t>
  </si>
  <si>
    <t>4660447269819</t>
  </si>
  <si>
    <t>Музыкальная шкатулка "Унесенные призраками" Тихиро и Хаку  (цвет. кор.)</t>
  </si>
  <si>
    <t>4660447250855</t>
  </si>
  <si>
    <t>Музыкальная шкатулка "Унесенные призраками" Тихиро и Хаку №2  (цвет. кор.)</t>
  </si>
  <si>
    <t>4660447269802</t>
  </si>
  <si>
    <t>Музыкальная шкатулка "Унесенные призраками" Тихиро, улица (цвет. кор.)</t>
  </si>
  <si>
    <t>4660447269857</t>
  </si>
  <si>
    <t>Музыкальная шкатулка "Ходячий замок" №24 (цвет. кор.)</t>
  </si>
  <si>
    <t>4660447250862</t>
  </si>
  <si>
    <t>Музыкальная шкатулка "Ходячий замок" Хаул и Софи</t>
  </si>
  <si>
    <t>4660447250879</t>
  </si>
  <si>
    <t>Музыкальная шкатулка "Ходячий замок" Хаул и Софи со шляпкой (цвет. кор.)</t>
  </si>
  <si>
    <t>4660447269796</t>
  </si>
  <si>
    <t>Музыкальная шкатулка "Холодное сердце"</t>
  </si>
  <si>
    <t>2039732686778</t>
  </si>
  <si>
    <t>Мыльные цветы "Розочки" розовый, набор 3шт</t>
  </si>
  <si>
    <t>6900069622578</t>
  </si>
  <si>
    <t>Мыльные цветы "Розочки" фиолетовый, набор 3шт</t>
  </si>
  <si>
    <t>6900069622684</t>
  </si>
  <si>
    <t>Мыльные цветы "Розочки" фуксия, набор 3шт</t>
  </si>
  <si>
    <t>6900069622608</t>
  </si>
  <si>
    <t>Компьютерные мышки</t>
  </si>
  <si>
    <t>Мышка компьютерная "Кролик M6" голубой</t>
  </si>
  <si>
    <t>4670304165307</t>
  </si>
  <si>
    <t>Мышка компьютерная "Кролик M6" зеленый</t>
  </si>
  <si>
    <t>4670304165321</t>
  </si>
  <si>
    <t>Мышка компьютерная "Кролик M6" розовый</t>
  </si>
  <si>
    <t>4670304165314</t>
  </si>
  <si>
    <t>Мышка компьютерная "Лапка M3" розово-бежевый</t>
  </si>
  <si>
    <t>4670304165284</t>
  </si>
  <si>
    <t>Мышка компьютерная "Лапка M3" розовый</t>
  </si>
  <si>
    <t>4660447205107</t>
  </si>
  <si>
    <t>Мышка компьютерная "Лапка M3" фиолетовый</t>
  </si>
  <si>
    <t>4670304165291</t>
  </si>
  <si>
    <t>Мягкие игрушки до 30 см</t>
  </si>
  <si>
    <t>Мягкая игрушка "5Fred" 20см, в ассортименте 1шт</t>
  </si>
  <si>
    <t>4660447212600</t>
  </si>
  <si>
    <t>Мягкая игрушка "Angry animals" зайка, белый 23см</t>
  </si>
  <si>
    <t>4660447228656</t>
  </si>
  <si>
    <t>Мягкая игрушка "Angry animals" котик, черный 23см</t>
  </si>
  <si>
    <t>4660447228663</t>
  </si>
  <si>
    <t>Мягкая игрушка "Angry animals" собачка, рыже-белый 23см</t>
  </si>
  <si>
    <t>4660447228670</t>
  </si>
  <si>
    <t>Мягкая игрушка "Angry cat" рыжий, 24см</t>
  </si>
  <si>
    <t>4660447270372</t>
  </si>
  <si>
    <t>Мягкие игрушки 31-69 см</t>
  </si>
  <si>
    <t>Мягкая игрушка "Angry cat" рыжий, 35см</t>
  </si>
  <si>
    <t>4660447249972</t>
  </si>
  <si>
    <t>Мягкая игрушка "Brainrot" tralalero tralala 32см</t>
  </si>
  <si>
    <t>4660447253498</t>
  </si>
  <si>
    <t>Мягкая игрушка "Brainrot" tung tung tung sahur 34см</t>
  </si>
  <si>
    <t>4660447253504</t>
  </si>
  <si>
    <t>Мягкая игрушка "Bunny Dark", белый 25 см</t>
  </si>
  <si>
    <t>4660447210514</t>
  </si>
  <si>
    <t>Мягкие игрушки 70-100 см</t>
  </si>
  <si>
    <t>Мягкая игрушка "Capybara Lulu" с мандаринкой, 35см</t>
  </si>
  <si>
    <t>4660447259742</t>
  </si>
  <si>
    <t>Мягкая игрушка "Cat Dark", черный 25 см</t>
  </si>
  <si>
    <t>2200000150288</t>
  </si>
  <si>
    <t>Мягкая игрушка "Cinnamon" 23 см</t>
  </si>
  <si>
    <t>4650401157504</t>
  </si>
  <si>
    <t>Мягкая игрушка "Cow" 30 см</t>
  </si>
  <si>
    <t>2200000102829</t>
  </si>
  <si>
    <t>Мягкая игрушка "Cut the Rope" 20см</t>
  </si>
  <si>
    <t>4680107871770</t>
  </si>
  <si>
    <t>Мягкая игрушка "Dark style" двуглавый дракон, 32см</t>
  </si>
  <si>
    <t>4660447254228</t>
  </si>
  <si>
    <t>Мягкая игрушка "Dark style" кошка, 36см</t>
  </si>
  <si>
    <t>4660447254136</t>
  </si>
  <si>
    <t>Мягкая игрушка "Dark style" летучая мышь, розовый, 31см</t>
  </si>
  <si>
    <t>4660447254235</t>
  </si>
  <si>
    <t>Мягкая игрушка "Dark style" слон, 32см</t>
  </si>
  <si>
    <t>4660447254129</t>
  </si>
  <si>
    <t>Мягкая игрушка "Dog" 30 см</t>
  </si>
  <si>
    <t>2200000094735</t>
  </si>
  <si>
    <t xml:space="preserve">Мягкая игрушка "Egg Эмоция" 25см, в ассортименте 1 шт. </t>
  </si>
  <si>
    <t>2200000132239</t>
  </si>
  <si>
    <t>Мягкая игрушка "Fugglers" Summer плюшевая, в асс-те 1шт</t>
  </si>
  <si>
    <t>4660447256536</t>
  </si>
  <si>
    <t>Мягкая игрушка "Fugglers" плюшевый, в ассортименте 1шт</t>
  </si>
  <si>
    <t>4660447246650</t>
  </si>
  <si>
    <t>Мягкая игрушка "Fugglers" тканевый, в ассортименте 1шт</t>
  </si>
  <si>
    <t>4660447246643</t>
  </si>
  <si>
    <t>Мягкая игрушка "Glowing bear" белый, 20см</t>
  </si>
  <si>
    <t>4660447254174</t>
  </si>
  <si>
    <t>Мягкая игрушка "Glowing bear" розовый, 20см</t>
  </si>
  <si>
    <t>4660447254167</t>
  </si>
  <si>
    <t>Мягкая игрушка "Glowing Capybara" бежево-коричневый, 22см</t>
  </si>
  <si>
    <t>4660447254266</t>
  </si>
  <si>
    <t>Мягкая игрушка "Glowing Capybara" розовый, 22см</t>
  </si>
  <si>
    <t>4660447254259</t>
  </si>
  <si>
    <t>Мягкая игрушка "Harry Potter" Hedwig, 12см</t>
  </si>
  <si>
    <t>4660447272314</t>
  </si>
  <si>
    <t>Мягкая игрушка "K-POP" Blackpink 20см в ассортименте 1шт.</t>
  </si>
  <si>
    <t>4660447200553</t>
  </si>
  <si>
    <t>Мягкая игрушка "K-POP" IVE 20см в ассортименте 1шт.</t>
  </si>
  <si>
    <t>4670304167028</t>
  </si>
  <si>
    <t>Мягкая игрушка "K-POP" Straykids 22см, в ассортименте 1шт.</t>
  </si>
  <si>
    <t>4660447210200</t>
  </si>
  <si>
    <t>Мягкая игрушка "Knitting" ежик, 18см</t>
  </si>
  <si>
    <t>4660447254143</t>
  </si>
  <si>
    <t>Мягкая игрушка "Knitting" черепашка, 29см</t>
  </si>
  <si>
    <t>4660447254150</t>
  </si>
  <si>
    <t>Мягкая игрушка "Kuro" в костюме белого мишки, 20см</t>
  </si>
  <si>
    <t>4660447231328</t>
  </si>
  <si>
    <t>Мягкая игрушка "Kuro" в костюме Стелла, 20см</t>
  </si>
  <si>
    <t>4660447231311</t>
  </si>
  <si>
    <t>Мягкая игрушка "Labubu Zimomo" коричневый</t>
  </si>
  <si>
    <t>4660447246865</t>
  </si>
  <si>
    <t>Мягкая игрушка "Labubu Zimomo" ожерелье, белый, 24см</t>
  </si>
  <si>
    <t>4660447259834</t>
  </si>
  <si>
    <t>Мягкая игрушка "Labubu Zimomo" ожерелье, розовый, 24см</t>
  </si>
  <si>
    <t>4660447259827</t>
  </si>
  <si>
    <t>Мягкая игрушка "Labubu Zimomo" розовый</t>
  </si>
  <si>
    <t>4660447246872</t>
  </si>
  <si>
    <t>Мягкая игрушка "Labubu Zimomo" с сердечком, голубой, 50см</t>
  </si>
  <si>
    <t>4660447259766</t>
  </si>
  <si>
    <t>Мягкая игрушка "Labubu Zimomo" сердечко, taidai, зеленый, 30см</t>
  </si>
  <si>
    <t>4660447260076</t>
  </si>
  <si>
    <t>Мягкая игрушка "Labubu Zimomo" сердечко, taidai, светло-розовый, 30см</t>
  </si>
  <si>
    <t>4660447259797</t>
  </si>
  <si>
    <t>Мягкая игрушка "Labubu Zimomo" серый</t>
  </si>
  <si>
    <t>4660447246889</t>
  </si>
  <si>
    <t>Мягкая игрушка "Labubu Zimomo" синий</t>
  </si>
  <si>
    <t>4660447246896</t>
  </si>
  <si>
    <t>Мягкая игрушка "Labubu Zimomo" цветной, 30см</t>
  </si>
  <si>
    <t>4660447248319</t>
  </si>
  <si>
    <t>Мягкая игрушка "Labubu" 41см, в ассортименте 1шт</t>
  </si>
  <si>
    <t>4660447255393</t>
  </si>
  <si>
    <t>Мягкая игрушка "Labubu" комбинезон с капибарой, 35см</t>
  </si>
  <si>
    <t>4660447253917</t>
  </si>
  <si>
    <t>Мягкая игрушка "Labubu" лисьи ушки, 35см</t>
  </si>
  <si>
    <t>4660447253818</t>
  </si>
  <si>
    <t>Мягкая игрушка "lalafanfan" белый, 30 см</t>
  </si>
  <si>
    <t>2200000081827</t>
  </si>
  <si>
    <t>Мягкая игрушка "lalafanfan" желтый, 30 см</t>
  </si>
  <si>
    <t>2200000028761</t>
  </si>
  <si>
    <t>Мягкая игрушка "lalafanfan" розовый, 30 см</t>
  </si>
  <si>
    <t>2200000062680</t>
  </si>
  <si>
    <t>Мягкая игрушка "Lamb" 30 см</t>
  </si>
  <si>
    <t>2200000094780</t>
  </si>
  <si>
    <t>Мягкая игрушка "Lazy Cat" белый, 25см</t>
  </si>
  <si>
    <t>4660447210835</t>
  </si>
  <si>
    <t>Мягкая игрушка "Lazy Cat" коричнево-белый, 25см</t>
  </si>
  <si>
    <t>4660447210842</t>
  </si>
  <si>
    <t>Мягкая игрушка "Lion" 26 см</t>
  </si>
  <si>
    <t>2200000031433</t>
  </si>
  <si>
    <t>Мягкая игрушка "Lion" 30 см</t>
  </si>
  <si>
    <t>2200000031426</t>
  </si>
  <si>
    <t>Мягкая игрушка "Little horse" белый, 13см</t>
  </si>
  <si>
    <t>4660447259315</t>
  </si>
  <si>
    <t>Мягкая игрушка "Little horse" коричневый, 13см</t>
  </si>
  <si>
    <t>4660447259322</t>
  </si>
  <si>
    <t>Мягкая игрушка "Little horse" черный, 13см</t>
  </si>
  <si>
    <t>4660447259308</t>
  </si>
  <si>
    <t>Мягкая игрушка "Lovely Bunny" 20 см</t>
  </si>
  <si>
    <t>4670304161705</t>
  </si>
  <si>
    <t>Мягкая игрушка "Marmot" A, 20см</t>
  </si>
  <si>
    <t>2200000095985</t>
  </si>
  <si>
    <t>Мягкая игрушка "Meow" 30 см</t>
  </si>
  <si>
    <t>2200000094797</t>
  </si>
  <si>
    <t>Мягкая игрушка "My Mld" Кт (pretty), 25см</t>
  </si>
  <si>
    <t>4670304161712</t>
  </si>
  <si>
    <t>Мягкая игрушка "My Mld" Куро №1, 20см</t>
  </si>
  <si>
    <t>4660447203653</t>
  </si>
  <si>
    <t>Мягкая игрушка "My Mld" Куро, 20см, в ассортименте 1 шт.</t>
  </si>
  <si>
    <t>4660447203684</t>
  </si>
  <si>
    <t>Мягкая игрушка "My pet alien pou" (улитка) 22см</t>
  </si>
  <si>
    <t>4670304161729</t>
  </si>
  <si>
    <t>Мягкая игрушка "My pet alien pou" 22см</t>
  </si>
  <si>
    <t>4660447212044</t>
  </si>
  <si>
    <t>Мягкая игрушка "My pet alien pou" белый (улитка) 22см</t>
  </si>
  <si>
    <t>4660447212037</t>
  </si>
  <si>
    <t>Мягкая игрушка "My pet alien pou" гусеница с бантиком, 37см</t>
  </si>
  <si>
    <t>4660447249590</t>
  </si>
  <si>
    <t>Мягкая игрушка "My pet alien pou" гусеница, 37см</t>
  </si>
  <si>
    <t>4660447249606</t>
  </si>
  <si>
    <t>Мягкая игрушка "My pet alien pou" черный (улитка) 22см</t>
  </si>
  <si>
    <t>4660447212051</t>
  </si>
  <si>
    <t>Мягкая игрушка "Pepe the Frog" 45см</t>
  </si>
  <si>
    <t>4680107873149</t>
  </si>
  <si>
    <t>Мягкая игрушка "Sanre Characters" 22см, в ассортименте</t>
  </si>
  <si>
    <t>2200000118554</t>
  </si>
  <si>
    <t>Мягкая игрушка "Sheep" 25см</t>
  </si>
  <si>
    <t>4670304161736</t>
  </si>
  <si>
    <t>Мягкая игрушка "Sheep" белый, 20см</t>
  </si>
  <si>
    <t>2200000082251</t>
  </si>
  <si>
    <t>Мягкая игрушка "Sheep" белый, 30 см</t>
  </si>
  <si>
    <t>2200000092342</t>
  </si>
  <si>
    <t>Мягкая игрушка "Sheep" в полосатом свитере, 25см</t>
  </si>
  <si>
    <t>4680107872340</t>
  </si>
  <si>
    <t>Мягкая игрушка "Sheep" в худи, 25см</t>
  </si>
  <si>
    <t>4680107872357</t>
  </si>
  <si>
    <t>Мягкая игрушка "Sheep" розовый, 20см</t>
  </si>
  <si>
    <t>2200000082268</t>
  </si>
  <si>
    <t>Мягкая игрушка "Sheep" розовый, 30 см</t>
  </si>
  <si>
    <t>2200000092359</t>
  </si>
  <si>
    <t>Мягкая игрушка "Stella Lou" 48см</t>
  </si>
  <si>
    <t>2200000094773</t>
  </si>
  <si>
    <t>Мягкая игрушка "Sweet Bunny" голубой, 25 см</t>
  </si>
  <si>
    <t>2200000115805</t>
  </si>
  <si>
    <t>Мягкая игрушка "ThinKing's Rabbit" голубой, 28 см</t>
  </si>
  <si>
    <t>2200000101907</t>
  </si>
  <si>
    <t>Мягкая игрушка "ThinKing's Rabbit" желтый, 28 см</t>
  </si>
  <si>
    <t>2200000101884</t>
  </si>
  <si>
    <t>Мягкая игрушка "ThinKing's Rabbit" зеленый, 28 см</t>
  </si>
  <si>
    <t>2200000101914</t>
  </si>
  <si>
    <t>Мягкая игрушка "ThinKing's Rabbit" розовый, 28 см</t>
  </si>
  <si>
    <t>2200000101921</t>
  </si>
  <si>
    <t>Мягкая игрушка "ThinKing's Rabbit" фиолетовый, 28 см</t>
  </si>
  <si>
    <t>2200000101877</t>
  </si>
  <si>
    <t>Мягкая игрушка "Zoo town" big head, лис, 34см</t>
  </si>
  <si>
    <t>4660447265767</t>
  </si>
  <si>
    <t>Мягкая игрушка "Zoo town" лис 34см</t>
  </si>
  <si>
    <t>4660447265132</t>
  </si>
  <si>
    <t>Мягкая игрушка "Акула" 100 см</t>
  </si>
  <si>
    <t>2200000022561</t>
  </si>
  <si>
    <t>Мягкая игрушка "Акула" 100см, розовая</t>
  </si>
  <si>
    <t>2200000028020</t>
  </si>
  <si>
    <t>Мягкая игрушка "Бегемот" 23 см</t>
  </si>
  <si>
    <t>2200000123534</t>
  </si>
  <si>
    <t>Мягкая игрушка "Беззубик" 30 см</t>
  </si>
  <si>
    <t>4660447212235</t>
  </si>
  <si>
    <t>Мягкая игрушка "Белая собачка" с ошейником, 25см</t>
  </si>
  <si>
    <t>4660447200379</t>
  </si>
  <si>
    <t>Мягкая игрушка "Белая собачка" с ошейником, 35см</t>
  </si>
  <si>
    <t>4660447200362</t>
  </si>
  <si>
    <t>Мягкая игрушка "Белая собачка" с ошейником, 45см</t>
  </si>
  <si>
    <t>4660447200355</t>
  </si>
  <si>
    <t>Мягкая игрушка "Белка" коричневый 25см</t>
  </si>
  <si>
    <t>4650401157528</t>
  </si>
  <si>
    <t xml:space="preserve">Мягкая игрушка "Белка" серый 25см, в ассортименте 1 шт. </t>
  </si>
  <si>
    <t>4650401157511</t>
  </si>
  <si>
    <t>Мягкая игрушка "Бульдог" 25см</t>
  </si>
  <si>
    <t>4650401157535</t>
  </si>
  <si>
    <t>Мягкая игрушка "Бык" коричневый, 25см</t>
  </si>
  <si>
    <t>2200000154613</t>
  </si>
  <si>
    <t>Мягкая игрушка "Волк" в овечьем худи 53см</t>
  </si>
  <si>
    <t>4660447225242</t>
  </si>
  <si>
    <t>Мягкая игрушка "Волшебный Единорог" белый, 25см</t>
  </si>
  <si>
    <t>4660447212594</t>
  </si>
  <si>
    <t>Мягкая игрушка "Выдра" с магнитами, 30см</t>
  </si>
  <si>
    <t>4660447210088</t>
  </si>
  <si>
    <t>Мягкая игрушка "Глазастик" 25см</t>
  </si>
  <si>
    <t>4650401154947</t>
  </si>
  <si>
    <t xml:space="preserve">Мягкая игрушка "Глазастик" 30см </t>
  </si>
  <si>
    <t>4660447212228</t>
  </si>
  <si>
    <t xml:space="preserve">Мягкая игрушка "Глазастик" 35см </t>
  </si>
  <si>
    <t>4660447212174</t>
  </si>
  <si>
    <t xml:space="preserve">Мягкая игрушка "Глазастик" 45см </t>
  </si>
  <si>
    <t>2200000157201</t>
  </si>
  <si>
    <t>Мягкая игрушка "Глазастик" пушистый, 32см, в ассортименте 1шт</t>
  </si>
  <si>
    <t>4660447255416</t>
  </si>
  <si>
    <t>Мягкая игрушка "Глазастик" розовый, 20см</t>
  </si>
  <si>
    <t>2200000156242</t>
  </si>
  <si>
    <t>Мягкая игрушка "Глазастик" с сердечком, бежевый, 35см</t>
  </si>
  <si>
    <t>4660447265057</t>
  </si>
  <si>
    <t>Мягкая игрушка "Глазастик" с утенком, 21см</t>
  </si>
  <si>
    <t>4660447231427</t>
  </si>
  <si>
    <t>Мягкая игрушка "Глазастик" синий, 35 см</t>
  </si>
  <si>
    <t>4660447246919</t>
  </si>
  <si>
    <t>Мягкая игрушка "Глазастик" синий, 50 см</t>
  </si>
  <si>
    <t>4660447246926</t>
  </si>
  <si>
    <t>Мягкая игрушка "Глазастый котик" бежевый, 65 см</t>
  </si>
  <si>
    <t>4670304168049</t>
  </si>
  <si>
    <t>Мягкая игрушка "Глазастый котик" рыжий, 65 см</t>
  </si>
  <si>
    <t>4670304168018</t>
  </si>
  <si>
    <t xml:space="preserve">Мягкая игрушка "Глазастый котик" серый, 65 см </t>
  </si>
  <si>
    <t>4670304168025</t>
  </si>
  <si>
    <t>Мягкая игрушка "Глазастый котик" черный, 65 см</t>
  </si>
  <si>
    <t>4670304168032</t>
  </si>
  <si>
    <t>Мягкая игрушка "Голубь" 20см</t>
  </si>
  <si>
    <t>2200000155535</t>
  </si>
  <si>
    <t>Мягкая игрушка "Грустная Утка" 45см</t>
  </si>
  <si>
    <t>2200000135582</t>
  </si>
  <si>
    <t>Мягкая игрушка "Грустный котенок" черный, 15см</t>
  </si>
  <si>
    <t>4660447244465</t>
  </si>
  <si>
    <t>Мягкая игрушка "Грустный Хомяк" 15см</t>
  </si>
  <si>
    <t>4660447230000</t>
  </si>
  <si>
    <t>Мягкая игрушка "Губка" голубой, 23см</t>
  </si>
  <si>
    <t>2200000095480</t>
  </si>
  <si>
    <t>Мягкая игрушка "Губка" нежно-розовый, 23см</t>
  </si>
  <si>
    <t>2200000095497</t>
  </si>
  <si>
    <t>Мягкая игрушка "Гудетама" в ассортименте, 20 см</t>
  </si>
  <si>
    <t>2200000100245</t>
  </si>
  <si>
    <t>Мягкая игрушка "Гусь" 25см</t>
  </si>
  <si>
    <t>4660447210125</t>
  </si>
  <si>
    <t>Мягкая игрушка "Гусь" 40 см</t>
  </si>
  <si>
    <t>4680107873132</t>
  </si>
  <si>
    <t>Мягкая игрушка "Гусь" 50 см (белый)</t>
  </si>
  <si>
    <t>4660447209143</t>
  </si>
  <si>
    <t>Мягкая игрушка "Гусь" 70 см (белый)</t>
  </si>
  <si>
    <t>2200000159274</t>
  </si>
  <si>
    <t>Мягкие игрушки 101+ см</t>
  </si>
  <si>
    <t>Мягкая игрушка "Гусь" белый, 110см</t>
  </si>
  <si>
    <t>2200000127952</t>
  </si>
  <si>
    <t>Мягкая игрушка "Динозаврик" 25см</t>
  </si>
  <si>
    <t>2200000096784</t>
  </si>
  <si>
    <t>Мягкая игрушка "Дневная Фурия" 15см</t>
  </si>
  <si>
    <t>2200000157119</t>
  </si>
  <si>
    <t>Мягкая игрушка "Дневная Фурия" 20см</t>
  </si>
  <si>
    <t>4670304161750</t>
  </si>
  <si>
    <t>Мягкая игрушка "Дневная фурия" 25см</t>
  </si>
  <si>
    <t>2200000147431</t>
  </si>
  <si>
    <t>Мягкая игрушка "Дракон" 23см</t>
  </si>
  <si>
    <t>2200000149541</t>
  </si>
  <si>
    <t>Мягкая игрушка "Дракон" 70см, белый</t>
  </si>
  <si>
    <t>2200000147400</t>
  </si>
  <si>
    <t>Мягкая игрушка "Единорог" белый, 25см</t>
  </si>
  <si>
    <t>4660447212211</t>
  </si>
  <si>
    <t>Мягкая игрушка "Ёжик" 36см</t>
  </si>
  <si>
    <t>4660447210217</t>
  </si>
  <si>
    <t>Мягкая игрушка "Енот" 45см</t>
  </si>
  <si>
    <t>4660447210187</t>
  </si>
  <si>
    <t>Мягкая игрушка "Заводная Свинка" розовый, 7см</t>
  </si>
  <si>
    <t>2200000124319</t>
  </si>
  <si>
    <t>Мягкая игрушка "Завтрак" булочка, 16см, в ассортименте 1шт</t>
  </si>
  <si>
    <t>4660447230208</t>
  </si>
  <si>
    <t>Мягкая игрушка "Завтрак" чашка кофе, 16см</t>
  </si>
  <si>
    <t>4660447230192</t>
  </si>
  <si>
    <t>Мягкая игрушка "Зайка с клубникой" 25см</t>
  </si>
  <si>
    <t>2200000099884</t>
  </si>
  <si>
    <t>Мягкая игрушка "Зайка" розовый бант, 25см</t>
  </si>
  <si>
    <t>4660447210866</t>
  </si>
  <si>
    <t>Мягкая игрушка "Зайчик с щечками" белый, 40см</t>
  </si>
  <si>
    <t>2200000156211</t>
  </si>
  <si>
    <t>Мягкая игрушка "Зайчик" белый, 32 см</t>
  </si>
  <si>
    <t>2200000127969</t>
  </si>
  <si>
    <t>Мягкая игрушка "Змейка" 28см</t>
  </si>
  <si>
    <t>4670304162283</t>
  </si>
  <si>
    <t>Мягкая игрушка "Кабанчик" 18см, в ассортименте,1шт</t>
  </si>
  <si>
    <t>4660447231694</t>
  </si>
  <si>
    <t>Мягкая игрушка "Кактус" 20 см</t>
  </si>
  <si>
    <t>2200000130198</t>
  </si>
  <si>
    <t>Мягкая игрушка "Капибара Лулу" в костюме таракана 35см</t>
  </si>
  <si>
    <t>4660447244250</t>
  </si>
  <si>
    <t>Мягкая игрушка "Капибара-качок" коричневый, 50см</t>
  </si>
  <si>
    <t>4670304167844</t>
  </si>
  <si>
    <t>Мягкая игрушка "Капибара-повар" обнимашки 95см</t>
  </si>
  <si>
    <t>4660447231403</t>
  </si>
  <si>
    <t>Мягкая игрушка "Капибара" 20см</t>
  </si>
  <si>
    <t>4660447211634</t>
  </si>
  <si>
    <t>Мягкая игрушка "Капибара" 20см, в ассортименте 1шт</t>
  </si>
  <si>
    <t>6922862411647</t>
  </si>
  <si>
    <t>Мягкая игрушка "Капибара" 25см</t>
  </si>
  <si>
    <t>4680107871855</t>
  </si>
  <si>
    <t>Мягкая игрушка "Капибара" в шапочке лягушки, 23см</t>
  </si>
  <si>
    <t>4660447210873</t>
  </si>
  <si>
    <t>Мягкая игрушка "Капибара" На пляже, 17 см</t>
  </si>
  <si>
    <t>4660447210880</t>
  </si>
  <si>
    <t>Мягкая игрушка "Капибара" надувной пузырь</t>
  </si>
  <si>
    <t>4660447219715</t>
  </si>
  <si>
    <t>Мягкая игрушка "Капибара" рюкзак Черепашка, 20 см</t>
  </si>
  <si>
    <t>4660447262919</t>
  </si>
  <si>
    <t>Мягкая игрушка "Капибара" с соплей</t>
  </si>
  <si>
    <t>4660447220124</t>
  </si>
  <si>
    <t>Мягкая игрушка "Картошка с глазами" 33см</t>
  </si>
  <si>
    <t>4660447267136</t>
  </si>
  <si>
    <t>Мягкая игрушка "Кенгуру" 28 см</t>
  </si>
  <si>
    <t>2200000102836</t>
  </si>
  <si>
    <t>Мягкая игрушка "Кисси Мисси" 40см</t>
  </si>
  <si>
    <t>2200000068675</t>
  </si>
  <si>
    <t>Мягкая игрушка "Китайский дракон" бежевый 70см</t>
  </si>
  <si>
    <t>4660447232639</t>
  </si>
  <si>
    <t>Мягкая игрушка "Китайский дракон" бежевый 95см</t>
  </si>
  <si>
    <t>4660447232646</t>
  </si>
  <si>
    <t>Мягкая игрушка "Китайский дракон" зеленый 70см</t>
  </si>
  <si>
    <t>4660447232653</t>
  </si>
  <si>
    <t>Мягкая игрушка "Китайский дракон" зеленый 95см</t>
  </si>
  <si>
    <t>4660447232660</t>
  </si>
  <si>
    <t>Мягкая игрушка "Конфетная кошка" зеленый, 20см</t>
  </si>
  <si>
    <t>2200000095466</t>
  </si>
  <si>
    <t>Мягкая игрушка "Конфетная кошка" серый, 20см</t>
  </si>
  <si>
    <t>2200000095473</t>
  </si>
  <si>
    <t>Мягкая игрушка "Корги" 70см</t>
  </si>
  <si>
    <t>2200000154453</t>
  </si>
  <si>
    <t>Мягкая игрушка "Кот-качок" серый, 55см</t>
  </si>
  <si>
    <t>4670304167837</t>
  </si>
  <si>
    <t>Мягкая игрушка "Котенок Dudu" белый, 50см</t>
  </si>
  <si>
    <t>2200000098610</t>
  </si>
  <si>
    <t>Мягкая игрушка "Котенок Dudu" голубой, 50см</t>
  </si>
  <si>
    <t>2200000098634</t>
  </si>
  <si>
    <t>Мягкая игрушка "Котенок Dudu" желтый, 50см</t>
  </si>
  <si>
    <t>2200000113979</t>
  </si>
  <si>
    <t>Мягкая игрушка "Котенок" 40см</t>
  </si>
  <si>
    <t>4660447220223</t>
  </si>
  <si>
    <t>Мягкая игрушка "Котенок" белый, 15 см</t>
  </si>
  <si>
    <t>4670304161767</t>
  </si>
  <si>
    <t>Мягкая игрушка "Котенок" рыжий, 15 см</t>
  </si>
  <si>
    <t>4670304161774</t>
  </si>
  <si>
    <t>Мягкая игрушка "Котенок" серый, 15 см</t>
  </si>
  <si>
    <t>4670304161781</t>
  </si>
  <si>
    <t>Мягкая игрушка "Котик в костюме" Енот 20см</t>
  </si>
  <si>
    <t>4660447230314</t>
  </si>
  <si>
    <t>Мягкая игрушка "Котик в костюме" Красная панда 20см</t>
  </si>
  <si>
    <t>4660447204810</t>
  </si>
  <si>
    <t>Мягкая игрушка "Котик в ошейнике" черный, 39см</t>
  </si>
  <si>
    <t>4670304167196</t>
  </si>
  <si>
    <t>Мягкая игрушка "Котик Креветка" 20см</t>
  </si>
  <si>
    <t>2200000140234</t>
  </si>
  <si>
    <t>Мягкая игрушка "Котик с авокадо" бежевый, 20 см</t>
  </si>
  <si>
    <t>2200000158901</t>
  </si>
  <si>
    <t>Мягкая игрушка "Котик с лапками" серый, 70см</t>
  </si>
  <si>
    <t>4670304168438</t>
  </si>
  <si>
    <t xml:space="preserve">Мягкая игрушка "Котик с лапками" черный, 70см </t>
  </si>
  <si>
    <t>4670304168421</t>
  </si>
  <si>
    <t>Мягкая игрушка "Котик-клубника" 23см</t>
  </si>
  <si>
    <t>2200000130396</t>
  </si>
  <si>
    <t>Мягкая игрушка "Котик-Кт" 17см</t>
  </si>
  <si>
    <t>4660447212525</t>
  </si>
  <si>
    <t>Мягкая игрушка "Котик-лягушка" 23см</t>
  </si>
  <si>
    <t>4660447220155</t>
  </si>
  <si>
    <t>Мягкая игрушка "Котик-пчела" 23см</t>
  </si>
  <si>
    <t>2200000130389</t>
  </si>
  <si>
    <t>Мягкая игрушка "Котик-Рыцарь" черный</t>
  </si>
  <si>
    <t>4660447208276</t>
  </si>
  <si>
    <t>Мягкая игрушка "Котик" белый 20см</t>
  </si>
  <si>
    <t>4660447212846</t>
  </si>
  <si>
    <t>Мягкая игрушка "Котик" серый 20см</t>
  </si>
  <si>
    <t>4660447212853</t>
  </si>
  <si>
    <t>Мягкая игрушка "Котик" темно-синий 25см</t>
  </si>
  <si>
    <t>4680107879592</t>
  </si>
  <si>
    <t>Мягкая игрушка "Котик" черный 20см</t>
  </si>
  <si>
    <t>4650401156224</t>
  </si>
  <si>
    <t>Мягкая игрушка "Кото-шарик Антистресс" 7 см,. в ассортименте 1 шт.</t>
  </si>
  <si>
    <t>4670304166526</t>
  </si>
  <si>
    <t>Мягкая игрушка "Котооблако" голубой, 25см</t>
  </si>
  <si>
    <t>2200000041616</t>
  </si>
  <si>
    <t>Мягкая игрушка "Котооблако" голубой, 40см</t>
  </si>
  <si>
    <t>2200000037176</t>
  </si>
  <si>
    <t>Мягкая игрушка "Котооблако" оранжевый, 25см</t>
  </si>
  <si>
    <t>2200000066442</t>
  </si>
  <si>
    <t>Мягкая игрушка "Котооблако" оранжевый, 40см</t>
  </si>
  <si>
    <t>2200000037190</t>
  </si>
  <si>
    <t>Мягкая игрушка "Котооблако" розовый, 25см</t>
  </si>
  <si>
    <t>2200000041609</t>
  </si>
  <si>
    <t>Мягкая игрушка "Кошка" белый, 30см</t>
  </si>
  <si>
    <t>4680107871763</t>
  </si>
  <si>
    <t>Мягкая игрушка "Кошка" серый, 30см</t>
  </si>
  <si>
    <t>4680107871787</t>
  </si>
  <si>
    <t>Мягкая игрушка "Кошка" черный, 30см</t>
  </si>
  <si>
    <t>4680107871794</t>
  </si>
  <si>
    <t>Мягкая игрушка "Красная панда" 23 см</t>
  </si>
  <si>
    <t>2200000094865</t>
  </si>
  <si>
    <t>Мягкая игрушка "Кролик с клубникой" 45см</t>
  </si>
  <si>
    <t>2200000131638</t>
  </si>
  <si>
    <t>Мягкая игрушка "Кролик-клубничка" белый, 18см</t>
  </si>
  <si>
    <t>4660447212495</t>
  </si>
  <si>
    <t>Мягкая игрушка "Кролик-морковка" белый, 18см</t>
  </si>
  <si>
    <t>4660447212488</t>
  </si>
  <si>
    <t>Мягкая игрушка "Кролик" белый, 23 см</t>
  </si>
  <si>
    <t>2200000131485</t>
  </si>
  <si>
    <t>Мягкая игрушка "Кт", в черном платье 50см</t>
  </si>
  <si>
    <t>4660447230130</t>
  </si>
  <si>
    <t xml:space="preserve">Мягкая игрушка "Курица" 40см </t>
  </si>
  <si>
    <t>4660447200201</t>
  </si>
  <si>
    <t xml:space="preserve">Мягкая игрушка "Курица" 70см </t>
  </si>
  <si>
    <t>4660447200195</t>
  </si>
  <si>
    <t>Мягкая игрушка "Куро-качок" черный, 50см</t>
  </si>
  <si>
    <t>4660447205237</t>
  </si>
  <si>
    <t>Мягкая игрушка "Куро" I love you, 20см, в ассортименте 1шт</t>
  </si>
  <si>
    <t>4660447206883</t>
  </si>
  <si>
    <t>Мягкая игрушка "Куро" подмигивает, 25см</t>
  </si>
  <si>
    <t>4660447212457</t>
  </si>
  <si>
    <t>Мягкая игрушка "Куро" розовый с бантиком, 20см</t>
  </si>
  <si>
    <t>4670304161804</t>
  </si>
  <si>
    <t>Мягкая игрушка "Куро" розовый, 20см</t>
  </si>
  <si>
    <t>4660447228243</t>
  </si>
  <si>
    <t>Мягкая игрушка "Куро", в черном платье 50см</t>
  </si>
  <si>
    <t>4660447230147</t>
  </si>
  <si>
    <t>Мягкая игрушка "Курочка с кукурузой" 15см</t>
  </si>
  <si>
    <t>4660447231366</t>
  </si>
  <si>
    <t xml:space="preserve">Мягкая игрушка "Курочка" белый, 120см </t>
  </si>
  <si>
    <t>4660447200133</t>
  </si>
  <si>
    <t>Мягкая игрушка "Курочка" белый, 60см</t>
  </si>
  <si>
    <t>4660447200157</t>
  </si>
  <si>
    <t>Мягкая игрушка "Курочка" белый, 90см</t>
  </si>
  <si>
    <t>4660447200478</t>
  </si>
  <si>
    <t xml:space="preserve">Мягкая игрушка "Курочка" желтый, 60см </t>
  </si>
  <si>
    <t>4660447200164</t>
  </si>
  <si>
    <t xml:space="preserve">Мягкая игрушка "Курочка" желтый, 90см </t>
  </si>
  <si>
    <t>4660447200485</t>
  </si>
  <si>
    <t>Мягкая игрушка "Ленивец" 45 см</t>
  </si>
  <si>
    <t>4660447210194</t>
  </si>
  <si>
    <t>Мягкая игрушка "Летучая мышь" большие ушки, белый, 20см</t>
  </si>
  <si>
    <t>4660447231717</t>
  </si>
  <si>
    <t>Мягкая игрушка "Летучая мышь" большие ушки, черный, 20см</t>
  </si>
  <si>
    <t>4660447231700</t>
  </si>
  <si>
    <t>Мягкая игрушка "Летучая Мышь" розовый, 24см</t>
  </si>
  <si>
    <t>2200000098603</t>
  </si>
  <si>
    <t>Мягкая игрушка "Лил Пип" белый, 24см</t>
  </si>
  <si>
    <t>4660447210415</t>
  </si>
  <si>
    <t>Мягкая игрушка "Лиса" 40см</t>
  </si>
  <si>
    <t>2200000131591</t>
  </si>
  <si>
    <t>Мягкая игрушка "Лиса" 60см</t>
  </si>
  <si>
    <t>2200000146939</t>
  </si>
  <si>
    <t>Мягкая игрушка "Лиса" рыжий, 40см</t>
  </si>
  <si>
    <t>4660447210439</t>
  </si>
  <si>
    <t>Мягкая игрушка "Лошадка" рыже-коричневый, 36см</t>
  </si>
  <si>
    <t>4660447254020</t>
  </si>
  <si>
    <t>Мягкая игрушка "Лошадь" огненная, красный, 29см</t>
  </si>
  <si>
    <t>4660447261202</t>
  </si>
  <si>
    <t>Мягкая игрушка "Лошадь" снежная, синий, 29см</t>
  </si>
  <si>
    <t>4660447261196</t>
  </si>
  <si>
    <t>Мягкая игрушка "Лягушка в свитере" 29см</t>
  </si>
  <si>
    <t>4670304161828</t>
  </si>
  <si>
    <t>Мягкая игрушка "Лягушка со шляпой" 25см</t>
  </si>
  <si>
    <t>4670304167868</t>
  </si>
  <si>
    <t>Мягкая игрушка "Лягушка со шляпой" 40см</t>
  </si>
  <si>
    <t>4670304167851</t>
  </si>
  <si>
    <t>Мягкая игрушка "Лягушонок" 20см</t>
  </si>
  <si>
    <t>4660447210927</t>
  </si>
  <si>
    <t>Мягкая игрушка "Майн Оцелот" 20см</t>
  </si>
  <si>
    <t>2200000113788</t>
  </si>
  <si>
    <t>Мягкая игрушка "Майн" Cute Enderman 20см</t>
  </si>
  <si>
    <t>4660447244427</t>
  </si>
  <si>
    <t>Мягкая игрушка "Майн" Белый Медведь 18см</t>
  </si>
  <si>
    <t>2200000107992</t>
  </si>
  <si>
    <t xml:space="preserve">Мягкая игрушка "Майн" Гаст 15см, в ассортименте 1 шт. </t>
  </si>
  <si>
    <t>4680107876867</t>
  </si>
  <si>
    <t>Мягкая игрушка "Майн" Паук 16см</t>
  </si>
  <si>
    <t>4680107876805</t>
  </si>
  <si>
    <t>Мягкая игрушка "Майн" Свинка 16см</t>
  </si>
  <si>
    <t>4680107876850</t>
  </si>
  <si>
    <t>Мягкая игрушка "Майн" Стив 17см</t>
  </si>
  <si>
    <t>4680107876812</t>
  </si>
  <si>
    <t>Мягкая игрушка "Маленькие животные" зайчонок, 19см</t>
  </si>
  <si>
    <t>4660447230253</t>
  </si>
  <si>
    <t>Мягкая игрушка "Маленькие животные" лисенок, 19см</t>
  </si>
  <si>
    <t>4660447230239</t>
  </si>
  <si>
    <t>Мягкая игрушка "Маленькие животные" совенок, 19см</t>
  </si>
  <si>
    <t>4660447230246</t>
  </si>
  <si>
    <t>Мягкая игрушка "Малыш единорог" с сердечком, светло-розовый, 40см</t>
  </si>
  <si>
    <t>4660447259537</t>
  </si>
  <si>
    <t>Мягкая игрушка "Малышка Сейлор Мун" 25см</t>
  </si>
  <si>
    <t>2200000087713</t>
  </si>
  <si>
    <t>Мягкая игрушка "Мама капибара" 3 капибаренка, 30см</t>
  </si>
  <si>
    <t>4660447233339</t>
  </si>
  <si>
    <t>Мягкая игрушка "Мама-кошка и 4 котенка " черный 32см</t>
  </si>
  <si>
    <t>4660447202908</t>
  </si>
  <si>
    <t>Мягкая игрушка "Медведь с клубникой" белый 25см</t>
  </si>
  <si>
    <t>2200000144973</t>
  </si>
  <si>
    <t>Мягкая игрушка "Медведь" 38см</t>
  </si>
  <si>
    <t>2200000102843</t>
  </si>
  <si>
    <t>Мягкая игрушка "Меч-акула" 51см</t>
  </si>
  <si>
    <t>4660447254211</t>
  </si>
  <si>
    <t>Мягкая игрушка "Милая овечка с колокольчиком" 25см</t>
  </si>
  <si>
    <t>4680107871930</t>
  </si>
  <si>
    <t>Мягкая игрушка "Милый медвежонок" голубой, 30см</t>
  </si>
  <si>
    <t>4660447229318</t>
  </si>
  <si>
    <t>Мягкая игрушка "Милый медвежонок" желтый, 30см</t>
  </si>
  <si>
    <t>4670304164997</t>
  </si>
  <si>
    <t>Мягкая игрушка "Милый медвежонок" розовый, 30см</t>
  </si>
  <si>
    <t>4660447229325</t>
  </si>
  <si>
    <t>Мягкая игрушка "Мишка в костюме Глазастика" 25см</t>
  </si>
  <si>
    <t>4660447212433</t>
  </si>
  <si>
    <t>Мягкая игрушка "Мишка в костюме Панды" 25см</t>
  </si>
  <si>
    <t>4660447212419</t>
  </si>
  <si>
    <t>Мягкая игрушка "Мишка в тыкве" 20см</t>
  </si>
  <si>
    <t>4660447202915</t>
  </si>
  <si>
    <t>Мягкая игрушка "Мишка в фартуке" 20см</t>
  </si>
  <si>
    <t>4660447202922</t>
  </si>
  <si>
    <t>Мягкая игрушка "Мишка Джентльмен" с цветами, 25см</t>
  </si>
  <si>
    <t>4650401154954</t>
  </si>
  <si>
    <t>Мягкая игрушка "Мишка с бантиком" 20см, белый</t>
  </si>
  <si>
    <t>660447204780</t>
  </si>
  <si>
    <t>Мягкая игрушка "Мишка с бантиком" 20см, светло-коричневый</t>
  </si>
  <si>
    <t>4660447204780</t>
  </si>
  <si>
    <t>Мягкая игрушка "Мишка с бантиком" коричневый, 30см</t>
  </si>
  <si>
    <t>4660447212068</t>
  </si>
  <si>
    <t>Мягкая игрушка "Мишка с бантиком" кремово-белый, 30см</t>
  </si>
  <si>
    <t>4680107871824</t>
  </si>
  <si>
    <t>Мягкая игрушка "Мишка с медом" коричневый, 35см</t>
  </si>
  <si>
    <t>4660447249996</t>
  </si>
  <si>
    <t>Мягкая игрушка "Мишка с медом" коричневый, 45см</t>
  </si>
  <si>
    <t>4660447249989</t>
  </si>
  <si>
    <t>Мягкая игрушка "Мишка с цветком" 25см, в ассортименте 1 шт.</t>
  </si>
  <si>
    <t>4670304161835</t>
  </si>
  <si>
    <t>Мягкая игрушка "Мишка-Рыцарь" белый</t>
  </si>
  <si>
    <t>4660447232080</t>
  </si>
  <si>
    <t>Мягкая игрушка "Мишка" рыжий 40 см</t>
  </si>
  <si>
    <t>2200000131577</t>
  </si>
  <si>
    <t>Мягкая игрушка "Монстрик" голубой, 23см</t>
  </si>
  <si>
    <t>2200000113832</t>
  </si>
  <si>
    <t>Мягкая игрушка "Мончичи" в костюме глазастика, розовый, 36см</t>
  </si>
  <si>
    <t>4660447264999</t>
  </si>
  <si>
    <t>Мягкая игрушка "Мончичи" в костюме глазастика, синий, 36см</t>
  </si>
  <si>
    <t>4660447265002</t>
  </si>
  <si>
    <t>Мягкая игрушка "Мопс в костюме" 20см</t>
  </si>
  <si>
    <t>4680107872333</t>
  </si>
  <si>
    <t>Мягкая игрушка "Мопс" 15см</t>
  </si>
  <si>
    <t>4680107871800</t>
  </si>
  <si>
    <t>Мягкая игрушка "Мяукающий котик" со звуком, бежевый, 50см</t>
  </si>
  <si>
    <t>4660447265781</t>
  </si>
  <si>
    <t>Мягкая игрушка "Мяукающий котик" со звуком, белый, 50см</t>
  </si>
  <si>
    <t>4660447265750</t>
  </si>
  <si>
    <t>Мягкая игрушка "Мяукающий котик" со звуком, серо-белый, 50см</t>
  </si>
  <si>
    <t>4660447265774</t>
  </si>
  <si>
    <t>Мягкая игрушка "Мяукающий котик" со звуком, черно-белый, 42см</t>
  </si>
  <si>
    <t>4660447271270</t>
  </si>
  <si>
    <t>Мягкая игрушка "НГ Christmas cuties" Елочка 26см</t>
  </si>
  <si>
    <t>4660447259377</t>
  </si>
  <si>
    <t>Мягкая игрушка "НГ Christmas cuties" Капибара 26см</t>
  </si>
  <si>
    <t>4660447259360</t>
  </si>
  <si>
    <t>Мягкая игрушка "НГ Christmas cuties" Санта 26см</t>
  </si>
  <si>
    <t>4660447259353</t>
  </si>
  <si>
    <t>Мягкая игрушка "НГ Змея" 150см</t>
  </si>
  <si>
    <t>4670304162726</t>
  </si>
  <si>
    <t>Мягкая игрушка "НГ Капибара с леденцом" 25см</t>
  </si>
  <si>
    <t>4660447259339</t>
  </si>
  <si>
    <t>Мягкая игрушка "НГ Олень" 25см</t>
  </si>
  <si>
    <t>4670304162337</t>
  </si>
  <si>
    <t>Мягкая игрушка "НГ Санта-Клаус" 18см</t>
  </si>
  <si>
    <t>4670304162368</t>
  </si>
  <si>
    <t>Мягкая игрушка "НГ Снеговик" 23см</t>
  </si>
  <si>
    <t>4670304162351</t>
  </si>
  <si>
    <t>Мягкая игрушка "НГ Снеговик" 40см</t>
  </si>
  <si>
    <t>4670304167899</t>
  </si>
  <si>
    <t>Мягкая игрушка "Обнимашки от Бобра" 80см</t>
  </si>
  <si>
    <t>4660447254112</t>
  </si>
  <si>
    <t>Мягкая игрушка "Обнимающий пингвин" 27см</t>
  </si>
  <si>
    <t>4660447230284</t>
  </si>
  <si>
    <t>Мягкая игрушка "Овечка в костюме динозавра" 23 см</t>
  </si>
  <si>
    <t>2200000094889</t>
  </si>
  <si>
    <t>Мягкая игрушка "Овечка в костюме лягушки" 23 см</t>
  </si>
  <si>
    <t>2200000094902</t>
  </si>
  <si>
    <t>Мягкая игрушка "Овечка в костюме мишки" 23 см</t>
  </si>
  <si>
    <t>2200000094919</t>
  </si>
  <si>
    <t>Мягкая игрушка "Овечка в костюме утки" 23 см</t>
  </si>
  <si>
    <t>2200000094896</t>
  </si>
  <si>
    <t>Мягкая игрушка "Овечка" белый, 22см</t>
  </si>
  <si>
    <t>4660447212075</t>
  </si>
  <si>
    <t>Мягкая игрушка "Осьминог-Пират" розовый, 25см</t>
  </si>
  <si>
    <t>4660447212402</t>
  </si>
  <si>
    <t>Мягкая игрушка "Осьминог-Пират" черный, 25см</t>
  </si>
  <si>
    <t>4660447212327</t>
  </si>
  <si>
    <t>Мягкая игрушка "Очень длинная такса" с пищалкой, 93см</t>
  </si>
  <si>
    <t>4660447268607</t>
  </si>
  <si>
    <t>Мягкая игрушка "Панда в костюме красной панды" 24см</t>
  </si>
  <si>
    <t>4660447228762</t>
  </si>
  <si>
    <t>Мягкая игрушка "Панда" 13см</t>
  </si>
  <si>
    <t>4660447212358</t>
  </si>
  <si>
    <t xml:space="preserve">Мягкая игрушка "Панда" 20см </t>
  </si>
  <si>
    <t>4660447200386</t>
  </si>
  <si>
    <t>Мягкая игрушка "Панда" 22см</t>
  </si>
  <si>
    <t>2200000149923</t>
  </si>
  <si>
    <t xml:space="preserve">Мягкая игрушка "Панда" 32см </t>
  </si>
  <si>
    <t>4660447200393</t>
  </si>
  <si>
    <t>Мягкая игрушка "Панда" 50см</t>
  </si>
  <si>
    <t>4670304168384</t>
  </si>
  <si>
    <t>Мягкая игрушка "Панда" 70см</t>
  </si>
  <si>
    <t>4670304168353</t>
  </si>
  <si>
    <t>Мягкая игрушка "Панда" 90см</t>
  </si>
  <si>
    <t>4670304168339</t>
  </si>
  <si>
    <t>Мягкая игрушка "Панда" зеленый шарфик, 13см</t>
  </si>
  <si>
    <t>4660447212341</t>
  </si>
  <si>
    <t>Мягкая игрушка "Пеликан" в шапочке капибара 44см</t>
  </si>
  <si>
    <t>4660447244304</t>
  </si>
  <si>
    <t>Мягкая игрушка "Пеликан" с капибарой 44см</t>
  </si>
  <si>
    <t>4660447244311</t>
  </si>
  <si>
    <t>Мягкая игрушка "Пингвин" серый 25см</t>
  </si>
  <si>
    <t>4660447210972</t>
  </si>
  <si>
    <t>Мягкая игрушка "Пингвин" темно-серый 25см</t>
  </si>
  <si>
    <t>4660447210934</t>
  </si>
  <si>
    <t>Мягкая игрушка "Плачущий мишка" 35см</t>
  </si>
  <si>
    <t>4670304167189</t>
  </si>
  <si>
    <t>Мягкая игрушка "Плачущий мишка" 45см</t>
  </si>
  <si>
    <t>4670304167172</t>
  </si>
  <si>
    <t>Мягкая игрушка "Плюшевая Моль" 45см</t>
  </si>
  <si>
    <t>4670304161842</t>
  </si>
  <si>
    <t>Мягкая игрушка "Плюшевый мишка" коричневый, 50см</t>
  </si>
  <si>
    <t>4660447210446</t>
  </si>
  <si>
    <t>Мягкая игрушка "Пухлый мишка" коричневый, 35см</t>
  </si>
  <si>
    <t>4660447254037</t>
  </si>
  <si>
    <t>Мягкая игрушка "Пчелка с акулой" 20см</t>
  </si>
  <si>
    <t>4660447210859</t>
  </si>
  <si>
    <t>Мягкая игрушка "Работники" зайка-врач, розовый</t>
  </si>
  <si>
    <t>4660447228786</t>
  </si>
  <si>
    <t>Мягкая игрушка "Работники" капибара-повар, коричневый</t>
  </si>
  <si>
    <t>4660447228823</t>
  </si>
  <si>
    <t>Мягкая игрушка "Работники" уточка-уборщик, коричневый</t>
  </si>
  <si>
    <t>4660447228830</t>
  </si>
  <si>
    <t>Мягкая игрушка "Радужные друзья" Синий 27см</t>
  </si>
  <si>
    <t>2200000127587</t>
  </si>
  <si>
    <t>Мягкая игрушка "Свинка в костюме" глазастик, 27см</t>
  </si>
  <si>
    <t>4660447230178</t>
  </si>
  <si>
    <t>Мягкая игрушка "Свинка в костюме" капибара, 27см</t>
  </si>
  <si>
    <t>4660447230161</t>
  </si>
  <si>
    <t>Мягкая игрушка "Свинка с сердцем" 20см</t>
  </si>
  <si>
    <t>4670304166595</t>
  </si>
  <si>
    <t>Мягкая игрушка "Свинка с сердцем" 30см</t>
  </si>
  <si>
    <t>4670304166588</t>
  </si>
  <si>
    <t>Мягкая игрушка "Свинка с сумочкой" 20см</t>
  </si>
  <si>
    <t>4670304166601</t>
  </si>
  <si>
    <t>Мягкая игрушка "Свинка с сумочкой" 30см</t>
  </si>
  <si>
    <t>4670304166625</t>
  </si>
  <si>
    <t>Мягкая игрушка "Свинка-качок в очках" 50см</t>
  </si>
  <si>
    <t>4670304168414</t>
  </si>
  <si>
    <t>Мягкая игрушка "Свинка-креветка" 35см</t>
  </si>
  <si>
    <t>4670304162320</t>
  </si>
  <si>
    <t>Мягкая игрушка "Свинка" розовый, 25см</t>
  </si>
  <si>
    <t>4660447201345</t>
  </si>
  <si>
    <t>Мягкая игрушка "Свинка" розовый, 40 см</t>
  </si>
  <si>
    <t>4670304168001</t>
  </si>
  <si>
    <t>Мягкая игрушка "Свинка" розовый, 60 см</t>
  </si>
  <si>
    <t>4660447200423</t>
  </si>
  <si>
    <t>Мягкая игрушка "Сейлор Мун" 25см</t>
  </si>
  <si>
    <t>4660447210507</t>
  </si>
  <si>
    <t>Мягкая игрушка "Сиба-Ину" 35см</t>
  </si>
  <si>
    <t>2200000026590</t>
  </si>
  <si>
    <t>Мягкая игрушка "Скиби" динамик, 30см</t>
  </si>
  <si>
    <t>2200000154620</t>
  </si>
  <si>
    <t>Мягкая игрушка "Скиби" ТВ, 28см</t>
  </si>
  <si>
    <t>2200000154637</t>
  </si>
  <si>
    <t>Мягкая игрушка "Слон" 28 см</t>
  </si>
  <si>
    <t>2200000123527</t>
  </si>
  <si>
    <t>Мягкая игрушка "Смотрящий Кот", белый 40см</t>
  </si>
  <si>
    <t>4660447230109</t>
  </si>
  <si>
    <t>Мягкая игрушка "Смотрящий Кот", оранжевый 40см</t>
  </si>
  <si>
    <t>4660447231410</t>
  </si>
  <si>
    <t>Мягкая игрушка "Смотрящий Кот", черный 40см</t>
  </si>
  <si>
    <t>4660447220230</t>
  </si>
  <si>
    <t>Мягкая игрушка "Смотрящий Мишка" коричневый, 40см</t>
  </si>
  <si>
    <t>4660447210231</t>
  </si>
  <si>
    <t>Мягкая игрушка "Собачка Гав" белый, 28 см</t>
  </si>
  <si>
    <t>4670304168162</t>
  </si>
  <si>
    <t>Мягкая игрушка "Собачка Гав" белый, 35 см</t>
  </si>
  <si>
    <t>4670304168124</t>
  </si>
  <si>
    <t>Мягкая игрушка "Собачка Гав" коричневый, 28 см</t>
  </si>
  <si>
    <t>4670304168155</t>
  </si>
  <si>
    <t>Мягкая игрушка "Собачка Гав" коричневый, 35 см</t>
  </si>
  <si>
    <t>4670304168100</t>
  </si>
  <si>
    <t>Мягкая игрушка "Собачка с шарфиком" 25см, белый</t>
  </si>
  <si>
    <t>4660447211863</t>
  </si>
  <si>
    <t>Мягкая игрушка "Собачка-картошка фри" 20см</t>
  </si>
  <si>
    <t>4660447231359</t>
  </si>
  <si>
    <t>Мягкая игрушка "Собачка" белый, 60 см</t>
  </si>
  <si>
    <t>4670304168056</t>
  </si>
  <si>
    <t>Мягкая игрушка "Собачка" желтый, 60 см</t>
  </si>
  <si>
    <t>4670304168094</t>
  </si>
  <si>
    <t>Мягкая игрушка "Собачка" розовый, 60 см</t>
  </si>
  <si>
    <t>4670304168063</t>
  </si>
  <si>
    <t>Мягкая игрушка "Собачка" черный, 60 см</t>
  </si>
  <si>
    <t>4670304168087</t>
  </si>
  <si>
    <t>Мягкая игрушка "Собачка" ярко-розовый, 60 см</t>
  </si>
  <si>
    <t>4670304168070</t>
  </si>
  <si>
    <t>Мягкая игрушка "Спортивная лягушка" 35см</t>
  </si>
  <si>
    <t>4670304161903</t>
  </si>
  <si>
    <t>Мягкая игрушка "Спящая капибара" интерактивная, коричневая</t>
  </si>
  <si>
    <t>4660447228793</t>
  </si>
  <si>
    <t>Мягкая игрушка "Спящая капибара" интерактивная, розовая</t>
  </si>
  <si>
    <t>4660447228809</t>
  </si>
  <si>
    <t>Мягкая игрушка "Спящий глазастик" интерактивная, розовый</t>
  </si>
  <si>
    <t>4660447262711</t>
  </si>
  <si>
    <t>Мягкая игрушка "Стелла Лоу Фри" 23см</t>
  </si>
  <si>
    <t>2200000095459</t>
  </si>
  <si>
    <t>Мягкая игрушка "Сурок в костюме" божья коровка 37см</t>
  </si>
  <si>
    <t>4660447259261</t>
  </si>
  <si>
    <t>Мягкая игрушка "Сурок в костюме" пчелка 37см</t>
  </si>
  <si>
    <t>4660447259278</t>
  </si>
  <si>
    <t>Мягкая игрушка "Таракан-качок" 50см</t>
  </si>
  <si>
    <t>4660447259469</t>
  </si>
  <si>
    <t>Мягкая игрушка "Торт"</t>
  </si>
  <si>
    <t>2200000156297</t>
  </si>
  <si>
    <t>Мягкая игрушка "Тоторо с посылкой" 20см</t>
  </si>
  <si>
    <t>4660447210071</t>
  </si>
  <si>
    <t>Мягкая игрушка "Тоторо с посылкой" 35см</t>
  </si>
  <si>
    <t>4660447203660</t>
  </si>
  <si>
    <t>Мягкая игрушка "Тоторо" 40см</t>
  </si>
  <si>
    <t>4650401157498</t>
  </si>
  <si>
    <t>Мягкая игрушка "Тревис" коричневый, 24см</t>
  </si>
  <si>
    <t>4660447210408</t>
  </si>
  <si>
    <t>Мягкая игрушка "Улитка" 28см</t>
  </si>
  <si>
    <t>4660447210453</t>
  </si>
  <si>
    <t>Мягкая игрушка "Улитка" 40см</t>
  </si>
  <si>
    <t>4660447210460</t>
  </si>
  <si>
    <t>Мягкая игрушка "Уэнздей Рука" 23см</t>
  </si>
  <si>
    <t>2200000127617</t>
  </si>
  <si>
    <t>Мягкая игрушка "Уэнздей" 23см</t>
  </si>
  <si>
    <t>2200000127600</t>
  </si>
  <si>
    <t>Мягкая игрушка "Хагги Вагги" 40см</t>
  </si>
  <si>
    <t>2200000068668</t>
  </si>
  <si>
    <t xml:space="preserve">Мягкая игрушка "Хаски" серый, 35см </t>
  </si>
  <si>
    <t>4660447200188</t>
  </si>
  <si>
    <t xml:space="preserve">Мягкая игрушка "Хаски" серый, 50см </t>
  </si>
  <si>
    <t>4660447200171</t>
  </si>
  <si>
    <t>Мягкая игрушка "Хаски" серый, 70см</t>
  </si>
  <si>
    <t>4660447200126</t>
  </si>
  <si>
    <t>Мягкая игрушка "Хлебная свинка" 20см</t>
  </si>
  <si>
    <t>4670304161910</t>
  </si>
  <si>
    <t>Мягкая игрушка "Хмурый Кот" серый, 30см</t>
  </si>
  <si>
    <t>4660447244366</t>
  </si>
  <si>
    <t>Мягкая игрушка "Хомячок" 20см</t>
  </si>
  <si>
    <t>4660447265064</t>
  </si>
  <si>
    <t>Мягкая игрушка «Огурчик» 20см</t>
  </si>
  <si>
    <t>2000210854798</t>
  </si>
  <si>
    <t>Мягкая игрушка K-pop "Demon hunters" Дерпи в шляпке, 20см</t>
  </si>
  <si>
    <t>4660447261233</t>
  </si>
  <si>
    <t>Мягкая игрушка K-pop "Demon hunters" Дерпи, 22,5см</t>
  </si>
  <si>
    <t>4660447261219</t>
  </si>
  <si>
    <t>Мягкая игрушка K-pop "Demon hunters" Руми, 23см</t>
  </si>
  <si>
    <t>4660447261257</t>
  </si>
  <si>
    <t>Мягкая игрушка K-pop "Demon hunters" Сусси, 20см</t>
  </si>
  <si>
    <t>4660447261240</t>
  </si>
  <si>
    <t>Мягкая игрушка с музыкой "Грустный Хомяк" 15см</t>
  </si>
  <si>
    <t>4670304165666</t>
  </si>
  <si>
    <t>Мягкая игрушка-браслет "Волк" 23см</t>
  </si>
  <si>
    <t>4670304161859</t>
  </si>
  <si>
    <t>Мягкая игрушка-браслет "Капибара" 23см</t>
  </si>
  <si>
    <t>4680107871909</t>
  </si>
  <si>
    <t>Мягкая игрушка-браслет "Кошечка" 26см, в ассортименте 1шт</t>
  </si>
  <si>
    <t>4660447208269</t>
  </si>
  <si>
    <t>Мягкая игрушка-браслет "Лиса" 23см</t>
  </si>
  <si>
    <t>4680107871848</t>
  </si>
  <si>
    <t>Мягкая игрушка-браслет "НГ Санта-Клаус"</t>
  </si>
  <si>
    <t>4670304166557</t>
  </si>
  <si>
    <t>Мягкая игрушка-браслет "НГ Снеговик"</t>
  </si>
  <si>
    <t>4670304166571</t>
  </si>
  <si>
    <t>Мягкая игрушка-браслет "Обезьянка" 23см</t>
  </si>
  <si>
    <t>4660447230185</t>
  </si>
  <si>
    <t>Мягкая игрушка-браслет "Олень"</t>
  </si>
  <si>
    <t>4670304166564</t>
  </si>
  <si>
    <t>Мягкая игрушка-браслет "Панда" 23см, в ассортименте</t>
  </si>
  <si>
    <t>4680107871831</t>
  </si>
  <si>
    <t>Мягкая игрушка-грелка для рук "Единорог" 30 см</t>
  </si>
  <si>
    <t>2200000072917</t>
  </si>
  <si>
    <t xml:space="preserve">Мягкая игрушка-перевертыш "Белка и зайка" 25см </t>
  </si>
  <si>
    <t>4660447200416</t>
  </si>
  <si>
    <t xml:space="preserve">Мягкая игрушка-перевертыш "Белка и зайка" 35см </t>
  </si>
  <si>
    <t>4660447200461</t>
  </si>
  <si>
    <t>Мягкая игрушка-перчатка "Акула" голубая, 16см</t>
  </si>
  <si>
    <t>4660447244359</t>
  </si>
  <si>
    <t>Мягкая игрушка-перчатка "Акула" розовая, 16см</t>
  </si>
  <si>
    <t>4660447244342</t>
  </si>
  <si>
    <t>Мягкая игрушка-подушка "Белка в жёлуде" 40см</t>
  </si>
  <si>
    <t>4660447254242</t>
  </si>
  <si>
    <t>Мягкая игрушка-подушка "Кот" бежевый, 30 см</t>
  </si>
  <si>
    <t>4670304167912</t>
  </si>
  <si>
    <t>Мягкая игрушка-подушка "Кот" коричневый, 30 см</t>
  </si>
  <si>
    <t>4670304167905</t>
  </si>
  <si>
    <t>Мягкая игрушка-подушка "Кот" серый, 30 см</t>
  </si>
  <si>
    <t>4670304167936</t>
  </si>
  <si>
    <t>Мягкая игрушка-подушка "Кот" черный, 30 см</t>
  </si>
  <si>
    <t>4670304167929</t>
  </si>
  <si>
    <t xml:space="preserve">Мягкая игрушка-подушка "Котик с хвостом" белый, 25х28 см </t>
  </si>
  <si>
    <t>4670304168308</t>
  </si>
  <si>
    <t>Мягкая игрушка-подушка "Котик с хвостом" белый, 35х55 см</t>
  </si>
  <si>
    <t>4660447200218</t>
  </si>
  <si>
    <t xml:space="preserve">Мягкая игрушка-подушка "Котик с хвостом" черный, 25х28 см </t>
  </si>
  <si>
    <t>4670304168315</t>
  </si>
  <si>
    <t>Мягкая игрушка-подушка "Котик с хвостом" черный, 35х55 см</t>
  </si>
  <si>
    <t>4660447200348</t>
  </si>
  <si>
    <t>Мягкая игрушка-подушка "Котик-рыбка" бежевый, 25 см</t>
  </si>
  <si>
    <t>4670304167974</t>
  </si>
  <si>
    <t>Мягкая игрушка-подушка "Котик-рыбка" коричневый, 25 см</t>
  </si>
  <si>
    <t>4670304167981</t>
  </si>
  <si>
    <t>Мягкая игрушка-подушка "Котик-рыбка" коричневый, 30 см</t>
  </si>
  <si>
    <t>4670304167950</t>
  </si>
  <si>
    <t>Мягкая игрушка-подушка "Котик-рыбка" черный, 25 см</t>
  </si>
  <si>
    <t>4670304167998</t>
  </si>
  <si>
    <t>Мягкая игрушка-подушка "Котик-рыбка" черный, 30 см</t>
  </si>
  <si>
    <t>4670304167967</t>
  </si>
  <si>
    <t>Мягкая игрушка-подушка "Кошечка Мяу" белый, 100 см</t>
  </si>
  <si>
    <t>4670304168285</t>
  </si>
  <si>
    <t>Мягкая игрушка-подушка "Кошечка Мяу" желтый, 100 см</t>
  </si>
  <si>
    <t>4670304168254</t>
  </si>
  <si>
    <t>Мягкая игрушка-подушка "Кошечка Мяу" розовый, 100 см</t>
  </si>
  <si>
    <t>4670304168261</t>
  </si>
  <si>
    <t>Мягкая игрушка-подушка "Кошечка Мяу" черный, 100 см</t>
  </si>
  <si>
    <t>4670304168223</t>
  </si>
  <si>
    <t>Мягкая игрушка-подушка "Кошечка Мяу" ярко-розовый, 100 см</t>
  </si>
  <si>
    <t>4670304168193</t>
  </si>
  <si>
    <t>Мягкая игрушка-подушка "Кошка-осьминог" 100 см</t>
  </si>
  <si>
    <t>4660447222234</t>
  </si>
  <si>
    <t>Мягкая игрушка-подушка "Кролик" розовый 40см</t>
  </si>
  <si>
    <t>2200000131478</t>
  </si>
  <si>
    <t>Мягкая игрушка-подушка "Лягушка-осьминог" 100 см</t>
  </si>
  <si>
    <t>2200000130112</t>
  </si>
  <si>
    <t>Мягкая игрушка-подушка "Обнимашки от My Mld" 60см, Куро</t>
  </si>
  <si>
    <t>4660447253948</t>
  </si>
  <si>
    <t>Мягкая игрушка-подушка "Обнимашки от котейки" 110см, рыжий</t>
  </si>
  <si>
    <t>2200000031679</t>
  </si>
  <si>
    <t>Мягкая игрушка-подушка "Обнимашки от котейки" 110см, серый</t>
  </si>
  <si>
    <t>2200000031662</t>
  </si>
  <si>
    <t>Мягкая игрушка-подушка "Обнимашки от котейки" 50см, рыжий</t>
  </si>
  <si>
    <t>4660447222883</t>
  </si>
  <si>
    <t>Мягкая игрушка-подушка "Обнимашки от котейки" 50см, серый</t>
  </si>
  <si>
    <t>4660447222869</t>
  </si>
  <si>
    <t>Мягкая игрушка-подушка "Обнимашки от котейки" 70см, рыжий</t>
  </si>
  <si>
    <t>2200000031617</t>
  </si>
  <si>
    <t>Мягкая игрушка-подушка "Обнимашки от котейки" 70см, серый</t>
  </si>
  <si>
    <t>2200000031624</t>
  </si>
  <si>
    <t>Мягкая игрушка-подушка "Обнимашки от котейки" 90см, бежевый</t>
  </si>
  <si>
    <t>6958112302106</t>
  </si>
  <si>
    <t>Мягкая игрушка-подушка "Обнимашки от котейки" 90см, желтый</t>
  </si>
  <si>
    <t>2200000153654</t>
  </si>
  <si>
    <t>Мягкая игрушка-подушка "Обнимашки от котейки" 90см, рыжий</t>
  </si>
  <si>
    <t>2200000031648</t>
  </si>
  <si>
    <t>Мягкая игрушка-подушка "Обнимашки от котейки" 90см, серый</t>
  </si>
  <si>
    <t>2200000031655</t>
  </si>
  <si>
    <t>Мягкая игрушка-подушка "Серьезный кот" бежево-серый, 50см</t>
  </si>
  <si>
    <t>4660447231670</t>
  </si>
  <si>
    <t>Мягкая игрушка-подушка "Серьезный кот" белый, 50см</t>
  </si>
  <si>
    <t>4660447231656</t>
  </si>
  <si>
    <t>Мягкая игрушка-подушка "Серьезный кот" серый, 50см</t>
  </si>
  <si>
    <t>4660447231663</t>
  </si>
  <si>
    <t>Мягкая игрушка-подушка "Серьезный кот" черный, 50см</t>
  </si>
  <si>
    <t>4660447231649</t>
  </si>
  <si>
    <t>Мягкая игрушка-подушка "Слон" 45см</t>
  </si>
  <si>
    <t>2200000139856</t>
  </si>
  <si>
    <t>Мягкая игрушка-рукавичка "Змея" 30см</t>
  </si>
  <si>
    <t>4670304162313</t>
  </si>
  <si>
    <t>Мягкая игрушка-сквиш "Хамелеон" 60 см</t>
  </si>
  <si>
    <t>2200000130167</t>
  </si>
  <si>
    <t>Мягкая-игрушка "Покемон Дракон" 100см</t>
  </si>
  <si>
    <t>4670304162290</t>
  </si>
  <si>
    <t>Мягкая-игрушка "Покемон Дракон" 60см</t>
  </si>
  <si>
    <t>4670304162306</t>
  </si>
  <si>
    <t>Мягкий брелок "Baby animals" мишка</t>
  </si>
  <si>
    <t>4660447270426</t>
  </si>
  <si>
    <t>Мягкий брелок "Baby animals" свинка</t>
  </si>
  <si>
    <t>4660447270440</t>
  </si>
  <si>
    <t>Мягкий брелок "Baby animals" слоник</t>
  </si>
  <si>
    <t>4660447270433</t>
  </si>
  <si>
    <t>Мягкий брелок "Cat" белый</t>
  </si>
  <si>
    <t>4670304167035</t>
  </si>
  <si>
    <t>Мягкий брелок "Crazy duck" белый</t>
  </si>
  <si>
    <t>4660447209655</t>
  </si>
  <si>
    <t>Мягкий брелок "Crazy duck" зеленый</t>
  </si>
  <si>
    <t>4660447209662</t>
  </si>
  <si>
    <t>Мягкий брелок "Crazy duck" коричневый</t>
  </si>
  <si>
    <t>4660447209679</t>
  </si>
  <si>
    <t>Мягкий брелок "Crazy duck" оранжевый</t>
  </si>
  <si>
    <t>4660447209686</t>
  </si>
  <si>
    <t>Мягкий брелок "Cry" кошка, белый 10 см</t>
  </si>
  <si>
    <t>2200000137579</t>
  </si>
  <si>
    <t>Мягкий брелок "Cry" медведь, коричневый 10 см</t>
  </si>
  <si>
    <t>2200000137593</t>
  </si>
  <si>
    <t>Мягкий брелок "Cry" собака, белый 10 см</t>
  </si>
  <si>
    <t>2200000137586</t>
  </si>
  <si>
    <t>Мягкий брелок "Cute Cat" коричневый, 12см</t>
  </si>
  <si>
    <t>4660447208559</t>
  </si>
  <si>
    <t>Мягкий брелок "Cute frog" 19 см</t>
  </si>
  <si>
    <t>4650401157177</t>
  </si>
  <si>
    <t>Мягкий брелок "Flower animals" с ароматом, ленивец</t>
  </si>
  <si>
    <t>4660447270501</t>
  </si>
  <si>
    <t>Мягкий брелок "Frog" 12 см</t>
  </si>
  <si>
    <t>2200000032065</t>
  </si>
  <si>
    <t>Мягкий брелок "Funny bear" белый, 12см</t>
  </si>
  <si>
    <t>4660447246537</t>
  </si>
  <si>
    <t>Мягкий брелок "Funny Bunny" белый, 10 см</t>
  </si>
  <si>
    <t>2200000091611</t>
  </si>
  <si>
    <t>Мягкий брелок "Funny Bunny" розовый, 10 см</t>
  </si>
  <si>
    <t>2200000091604</t>
  </si>
  <si>
    <t>Мягкий брелок "Funny Bunny" рыжий, 10 см</t>
  </si>
  <si>
    <t>2200000118592</t>
  </si>
  <si>
    <t>Мягкий брелок "Harry potter" The Monster Book of Monsters</t>
  </si>
  <si>
    <t>4660447268348</t>
  </si>
  <si>
    <t>Мягкий брелок "Hirono" fight for joy, living wild</t>
  </si>
  <si>
    <t>4660447261592</t>
  </si>
  <si>
    <t>Мягкий брелок "Labubu" олень, в ассортименте 1шт</t>
  </si>
  <si>
    <t>4660447259698</t>
  </si>
  <si>
    <t>Мягкий брелок "Labubu" черный</t>
  </si>
  <si>
    <t>4660447244243</t>
  </si>
  <si>
    <t>Мягкий брелок "Lalafan" 12 см</t>
  </si>
  <si>
    <t>2200000072801</t>
  </si>
  <si>
    <t>Мягкий брелок "Lalafan" A, 10 см</t>
  </si>
  <si>
    <t>2200000029591</t>
  </si>
  <si>
    <t>Мягкий брелок "Lalafan" C, 10 см</t>
  </si>
  <si>
    <t>2200000081759</t>
  </si>
  <si>
    <t xml:space="preserve">Мягкий брелок "Little Sheep" бежевый, 12см, в ассортименте 1 шт </t>
  </si>
  <si>
    <t>2200000103796</t>
  </si>
  <si>
    <t>Мягкий брелок "Little Sheep" белый, 12см, в ассортименте 1 шт</t>
  </si>
  <si>
    <t>2200000103789</t>
  </si>
  <si>
    <t>Мягкий брелок "Meme hamster" со звуком, смеется</t>
  </si>
  <si>
    <t>4660447265293</t>
  </si>
  <si>
    <t>Мягкий брелок "Meme hamster" со звуком, фея</t>
  </si>
  <si>
    <t>4660447265330</t>
  </si>
  <si>
    <t>Мягкий брелок "Micro alien" зеленый</t>
  </si>
  <si>
    <t>4660447270228</t>
  </si>
  <si>
    <t>Мягкий брелок "My Mld мороженое" Куро</t>
  </si>
  <si>
    <t>4660447228267</t>
  </si>
  <si>
    <t>Мягкий брелок "My Mld" в ассортименте, 10 см</t>
  </si>
  <si>
    <t>4660447211566</t>
  </si>
  <si>
    <t>Мягкий брелок "My Mld" Корица, 12 см</t>
  </si>
  <si>
    <t>2200000091734</t>
  </si>
  <si>
    <t>Мягкий брелок "My Mld" Корица, 15 см</t>
  </si>
  <si>
    <t>2200000091765</t>
  </si>
  <si>
    <t>Мягкий брелок "My Mld" Корица, 16 см</t>
  </si>
  <si>
    <t>2200000089892</t>
  </si>
  <si>
    <t>Мягкий брелок "My Mld" Кт, 15 см</t>
  </si>
  <si>
    <t>2200000155849</t>
  </si>
  <si>
    <t>Мягкий брелок "My Mld" Куро, 10 см</t>
  </si>
  <si>
    <t>4660447200508</t>
  </si>
  <si>
    <t>Мягкий брелок "My Mld" Мело, 10 см (серия Хэллоуин)</t>
  </si>
  <si>
    <t>2200000113887</t>
  </si>
  <si>
    <t>Мягкий брелок "My Mld" Мело, 16 см</t>
  </si>
  <si>
    <t>2200000089885</t>
  </si>
  <si>
    <t>Мягкий брелок "My Mld" Почакко в красной шапочке</t>
  </si>
  <si>
    <t>4660447203066</t>
  </si>
  <si>
    <t>Мягкий брелок "My Mld" Почакко, 12 см</t>
  </si>
  <si>
    <t>2200000119025</t>
  </si>
  <si>
    <t>Мягкий брелок "My Mld" Пурин, 10 см (серия Хэллоуин)</t>
  </si>
  <si>
    <t>2200000113900</t>
  </si>
  <si>
    <t>Мягкий брелок "Penguin" голубой, 11 см</t>
  </si>
  <si>
    <t>2200000094933</t>
  </si>
  <si>
    <t>Мягкий брелок "Pleasant Goat and Big Big Wolf" Slow Goat</t>
  </si>
  <si>
    <t>4660447270402</t>
  </si>
  <si>
    <t>Мягкий брелок "Pleasant Goat and Big Big Wolf" Sparky</t>
  </si>
  <si>
    <t>4660447270419</t>
  </si>
  <si>
    <t>Мягкий брелок "Puppy" 12 см</t>
  </si>
  <si>
    <t>2200000104380</t>
  </si>
  <si>
    <t>Мягкий брелок "Puppy",белый 13 см</t>
  </si>
  <si>
    <t>2200000159663</t>
  </si>
  <si>
    <t>Мягкий брелок "SpongeBob" вязаный, Патрик</t>
  </si>
  <si>
    <t>4660447253726</t>
  </si>
  <si>
    <t>Мягкий брелок "Tengyi" Котик, фиолетовый</t>
  </si>
  <si>
    <t>4660447209716</t>
  </si>
  <si>
    <t>Мягкий брелок "Tengyi" Лягушка №9, белый</t>
  </si>
  <si>
    <t>4660447209709</t>
  </si>
  <si>
    <t>Мягкий брелок "Tengyi" Панда №7, белый</t>
  </si>
  <si>
    <t>4660447210163</t>
  </si>
  <si>
    <t>Мягкий брелок "Tom and Jerry" Твистер, Джерри</t>
  </si>
  <si>
    <t>4660447270341</t>
  </si>
  <si>
    <t>Мягкий брелок "Tom and Jerry" Твистер, Том</t>
  </si>
  <si>
    <t>4660447270334</t>
  </si>
  <si>
    <t>Мягкий брелок "White nerdy cat" голубые очки</t>
  </si>
  <si>
    <t>4660447270242</t>
  </si>
  <si>
    <t>Мягкий брелок "White nerdy cat" коричневые очки</t>
  </si>
  <si>
    <t>4660447270259</t>
  </si>
  <si>
    <t>Мягкий брелок "WOONGJANG" 18 см</t>
  </si>
  <si>
    <t>2200000071446</t>
  </si>
  <si>
    <t>Мягкий брелок "Акула" голубой, 9см</t>
  </si>
  <si>
    <t>2200000154415</t>
  </si>
  <si>
    <t xml:space="preserve">Мягкий брелок "Барашек с ложкой" </t>
  </si>
  <si>
    <t>4660447232004</t>
  </si>
  <si>
    <t>Мягкий брелок "Беззубик" 15 см</t>
  </si>
  <si>
    <t>2200000064233</t>
  </si>
  <si>
    <t>Мягкий брелок "Бишон-фризе" в ассортименте, 1шт</t>
  </si>
  <si>
    <t>4660447231342</t>
  </si>
  <si>
    <t>Мягкий брелок "БС" Ворон 18см</t>
  </si>
  <si>
    <t>4660447228724</t>
  </si>
  <si>
    <t>Мягкий брелок "БС" Ворон 9,5см</t>
  </si>
  <si>
    <t>4660447228731</t>
  </si>
  <si>
    <t>Мягкий брелок "БС" Леон 18см</t>
  </si>
  <si>
    <t>4660447228700</t>
  </si>
  <si>
    <t>Мягкий брелок "БС" Леон 9,5см</t>
  </si>
  <si>
    <t>4660447228748</t>
  </si>
  <si>
    <t>Мягкий брелок "БС" Спайк 9,5см</t>
  </si>
  <si>
    <t>4660447228755</t>
  </si>
  <si>
    <t>Мягкий брелок "Бурундук" серый, 12 см</t>
  </si>
  <si>
    <t>2200000118769</t>
  </si>
  <si>
    <t>Мягкий брелок "Волк с ложкой" серый</t>
  </si>
  <si>
    <t>4660447202939</t>
  </si>
  <si>
    <t>Мягкий брелок "Выдра с рыбкой"</t>
  </si>
  <si>
    <t>4670304167042</t>
  </si>
  <si>
    <t>Мягкий брелок "Выдра с рыбкой" без цепочки</t>
  </si>
  <si>
    <t>4660447261707</t>
  </si>
  <si>
    <t>Мягкий брелок "Дакимакура" Genshin Impact, Горо №3,15см</t>
  </si>
  <si>
    <t>2200000156303</t>
  </si>
  <si>
    <t>Мягкий брелок "Дакимакура" Genshin Impact, Тарталья,15см</t>
  </si>
  <si>
    <t>2200000156310</t>
  </si>
  <si>
    <t>Мягкий брелок "Дакимакура" Honkai Star Rail №1,15см</t>
  </si>
  <si>
    <t>2200000156358</t>
  </si>
  <si>
    <t>Мягкий брелок "Дакимакура" Honkai Star Rail №11,15см</t>
  </si>
  <si>
    <t>2200000156365</t>
  </si>
  <si>
    <t>Мягкий брелок "Дакимакура" Honkai Star Rail №4,15см</t>
  </si>
  <si>
    <t>2200000156372</t>
  </si>
  <si>
    <t>Мягкий брелок "Дакимакура" Jojo №10,15см</t>
  </si>
  <si>
    <t>2200000156396</t>
  </si>
  <si>
    <t>Мягкий брелок "Дакимакура" Jojo №6,15см</t>
  </si>
  <si>
    <t>2200000156389</t>
  </si>
  <si>
    <t>Мягкий брелок "Дакимакура" Jojo №9,15см</t>
  </si>
  <si>
    <t>2200000156402</t>
  </si>
  <si>
    <t>Мягкий брелок "Дакимакура" Атака Титанов №7,15см</t>
  </si>
  <si>
    <t>2200000156464</t>
  </si>
  <si>
    <t>Мягкий брелок "Дакимакура" Бродячие псы №1,15см</t>
  </si>
  <si>
    <t>2200000156440</t>
  </si>
  <si>
    <t>Мягкий брелок "Дакимакура" Бродячие псы №2,15см</t>
  </si>
  <si>
    <t>2200000156457</t>
  </si>
  <si>
    <t>Мягкий брелок "Дакимакура" Магическая битва №12,15см</t>
  </si>
  <si>
    <t>2200000156419</t>
  </si>
  <si>
    <t>Мягкий брелок "Дакимакура" Магическая битва №5,15см</t>
  </si>
  <si>
    <t>2200000156426</t>
  </si>
  <si>
    <t>Мягкий брелок "Дакимакура" Человек Бензопила, Макима №6,15см</t>
  </si>
  <si>
    <t>2200000156341</t>
  </si>
  <si>
    <t>Мягкий брелок "Джерри" червячок, 10см</t>
  </si>
  <si>
    <t>2200000155900</t>
  </si>
  <si>
    <t>Мягкий брелок "Динозавр" желтый, 12 см</t>
  </si>
  <si>
    <t>2200000155498</t>
  </si>
  <si>
    <t>Мягкий брелок "Динозавр" зеленый, 12 см</t>
  </si>
  <si>
    <t>2200000149824</t>
  </si>
  <si>
    <t>Мягкий брелок "Дневная Фурия" 15 см</t>
  </si>
  <si>
    <t>4680107876270</t>
  </si>
  <si>
    <t>Мягкий брелок "Ёжик" 12 см</t>
  </si>
  <si>
    <t>4680107872838</t>
  </si>
  <si>
    <t>Мягкий брелок "Заводной Щенок" белый, 7см</t>
  </si>
  <si>
    <t>2200000156655</t>
  </si>
  <si>
    <t>Мягкий брелок "Зайка с ложкой" желтый</t>
  </si>
  <si>
    <t>4660447202946</t>
  </si>
  <si>
    <t>Мягкий брелок "Зайка" розовый, 9см</t>
  </si>
  <si>
    <t>2200000140036</t>
  </si>
  <si>
    <t>Мягкий брелок "Зайка" серый, 14 см</t>
  </si>
  <si>
    <t>2200000095008</t>
  </si>
  <si>
    <t>Мягкий брелок "Зайчик в розовом фартуке"</t>
  </si>
  <si>
    <t>4660447209723</t>
  </si>
  <si>
    <t>Мягкий брелок "Игральная кость" капибара 7см</t>
  </si>
  <si>
    <t>4660447245981</t>
  </si>
  <si>
    <t>Мягкий брелок "Игрушка глазастика" голубой</t>
  </si>
  <si>
    <t>4660447270358</t>
  </si>
  <si>
    <t>Мягкий брелок "Капибара в худи" красный 12см</t>
  </si>
  <si>
    <t>4660447265309</t>
  </si>
  <si>
    <t>Мягкий брелок "Капибара в худи" розовый 12см</t>
  </si>
  <si>
    <t>4660447265316</t>
  </si>
  <si>
    <t>Мягкий брелок "Капибара с мандаринкой" заводной, коричневый, 12см</t>
  </si>
  <si>
    <t>4660447234824</t>
  </si>
  <si>
    <t>Мягкий брелок "Капибара" 12 см</t>
  </si>
  <si>
    <t>4660447224139</t>
  </si>
  <si>
    <t>Мягкий брелок "Капибара" в авокадо</t>
  </si>
  <si>
    <t>4660447227567</t>
  </si>
  <si>
    <t>Мягкий брелок "Капибара" в попкорне</t>
  </si>
  <si>
    <t>4660447231953</t>
  </si>
  <si>
    <t>Мягкий брелок "Капибара" в хлебе, 13см</t>
  </si>
  <si>
    <t>4660447210484</t>
  </si>
  <si>
    <t>Мягкий брелок "Капибара" Лягушка, 13см</t>
  </si>
  <si>
    <t>4660447210491</t>
  </si>
  <si>
    <t>Мягкий брелок "Капибара" с гитарой, 13см</t>
  </si>
  <si>
    <t>4660447210477</t>
  </si>
  <si>
    <t>Мягкий брелок "Кисси Мисси" 20 см</t>
  </si>
  <si>
    <t>2200000092786</t>
  </si>
  <si>
    <t>Мягкий брелок "Коала" 7см</t>
  </si>
  <si>
    <t>4670304167059</t>
  </si>
  <si>
    <t>Мягкий брелок "Кот в очках" белый</t>
  </si>
  <si>
    <t>4670304167066</t>
  </si>
  <si>
    <t>Мягкий брелок "Кот Зизи" голова и хвост, белый</t>
  </si>
  <si>
    <t>4660447233841</t>
  </si>
  <si>
    <t>Мягкий брелок "Кот с бубенчиком" в ассортименте 1шт</t>
  </si>
  <si>
    <t>4660447228144</t>
  </si>
  <si>
    <t>Мягкий брелок "Котенок Dudu" розовый, 12 см</t>
  </si>
  <si>
    <t>2200000115911</t>
  </si>
  <si>
    <t>Мягкий брелок "Котенок Dudu" салатовый, 12 см</t>
  </si>
  <si>
    <t>2200000115904</t>
  </si>
  <si>
    <t>Мягкий брелок "Котенок Dudu" фиолетовый, 12 см</t>
  </si>
  <si>
    <t>2200000115928</t>
  </si>
  <si>
    <t>Мягкий брелок "Котенок" черный, 10см</t>
  </si>
  <si>
    <t>4660447220339</t>
  </si>
  <si>
    <t>Мягкий брелок "Котик в костюме" Капибара</t>
  </si>
  <si>
    <t>4660447210095</t>
  </si>
  <si>
    <t>Мягкий брелок "Котик в костюме" коричневый</t>
  </si>
  <si>
    <t>4660447209754</t>
  </si>
  <si>
    <t>Мягкий брелок "Котик в костюме" Красная Панда</t>
  </si>
  <si>
    <t>4660447209785</t>
  </si>
  <si>
    <t>Мягкий брелок "Котик в костюме" рыжий</t>
  </si>
  <si>
    <t>4660447209730</t>
  </si>
  <si>
    <t>Мягкий брелок "Котик в костюме" серый</t>
  </si>
  <si>
    <t>4660447209761</t>
  </si>
  <si>
    <t>Мягкий брелок "Котик в очках" розовый</t>
  </si>
  <si>
    <t>4660447202977</t>
  </si>
  <si>
    <t>Мягкий брелок "Котик с шарфом" злой, красно-белый</t>
  </si>
  <si>
    <t>4660447262063</t>
  </si>
  <si>
    <t>Мягкий брелок "Котик с шарфом" сонный, бело-голубой</t>
  </si>
  <si>
    <t>4660447262070</t>
  </si>
  <si>
    <t>Мягкий брелок "Котик-гитарист" белый</t>
  </si>
  <si>
    <t>4660447270297</t>
  </si>
  <si>
    <t>Мягкий брелок "Котик-гитарист" серый</t>
  </si>
  <si>
    <t>4660447270303</t>
  </si>
  <si>
    <t>Мягкий брелок "Котик-елочка" №4</t>
  </si>
  <si>
    <t>4660447203073</t>
  </si>
  <si>
    <t>Мягкий брелок "Котик-онигири" белый</t>
  </si>
  <si>
    <t>4660447270020</t>
  </si>
  <si>
    <t>Мягкий брелок "Котик-пищалка" белый, 12см</t>
  </si>
  <si>
    <t>2200000155856</t>
  </si>
  <si>
    <t>Мягкий брелок "Котик" большие глазки, черный</t>
  </si>
  <si>
    <t>4660447270327</t>
  </si>
  <si>
    <t>Мягкий брелок "Котик" плачущий, 7см</t>
  </si>
  <si>
    <t>4660447200492</t>
  </si>
  <si>
    <t>Мягкий брелок "Котик" с вишенкой</t>
  </si>
  <si>
    <t>4660447270280</t>
  </si>
  <si>
    <t>Мягкий брелок "Котик" сиреневый, 12 см</t>
  </si>
  <si>
    <t>2200000078148</t>
  </si>
  <si>
    <t>Мягкий брелок "Кото-акула" 13 см</t>
  </si>
  <si>
    <t>4660447220315</t>
  </si>
  <si>
    <t>Мягкий брелок "Кото-креветка" 12 см</t>
  </si>
  <si>
    <t>4660447216462</t>
  </si>
  <si>
    <t>Мягкий брелок "Кото-шарик" коричневый, 12см</t>
  </si>
  <si>
    <t>4660447220308</t>
  </si>
  <si>
    <t>Мягкий брелок "Котоакула" 20 см, в ассортименте 1 шт</t>
  </si>
  <si>
    <t>4670304167080</t>
  </si>
  <si>
    <t>Мягкий брелок "Кт" 12 см, в ассортименте 1 шт</t>
  </si>
  <si>
    <t>4660447200522</t>
  </si>
  <si>
    <t>Мягкий брелок "Кт" в платье и очках, черный</t>
  </si>
  <si>
    <t>4660447266276</t>
  </si>
  <si>
    <t>Мягкий брелок "Куро" щечки, 12см</t>
  </si>
  <si>
    <t>4660447246032</t>
  </si>
  <si>
    <t xml:space="preserve">Мягкий брелок "Курочка-антистресс" бело-коричневый </t>
  </si>
  <si>
    <t>4660447225273</t>
  </si>
  <si>
    <t>Мягкий брелок "Летучая мышка" открытый рот</t>
  </si>
  <si>
    <t>4660447270235</t>
  </si>
  <si>
    <t>Мягкий брелок "Лилли Милли" 20 см</t>
  </si>
  <si>
    <t>2200000092793</t>
  </si>
  <si>
    <t>Мягкий брелок "Лучок" расстроенный</t>
  </si>
  <si>
    <t>4660447227482</t>
  </si>
  <si>
    <t xml:space="preserve">Мягкий брелок "Лягушка-антистресс" </t>
  </si>
  <si>
    <t>4680107872760</t>
  </si>
  <si>
    <t>Мягкий брелок "Микро таракан" с фотоаппаратом</t>
  </si>
  <si>
    <t>4660447270273</t>
  </si>
  <si>
    <t>Мягкий брелок "Микро таракан" удивленный</t>
  </si>
  <si>
    <t>4660447270266</t>
  </si>
  <si>
    <t>Мягкий брелок "Мику" 12см.</t>
  </si>
  <si>
    <t>4660447203691</t>
  </si>
  <si>
    <t>Мягкий брелок "Милая Лягушка" 13см</t>
  </si>
  <si>
    <t>2200000127808</t>
  </si>
  <si>
    <t>Мягкий брелок "Милая собачка" ожерелье сердце и бантики</t>
  </si>
  <si>
    <t>4660447227475</t>
  </si>
  <si>
    <t>Мягкий брелок "Милая собачка" плавательные очки</t>
  </si>
  <si>
    <t>4660447203028</t>
  </si>
  <si>
    <t>Мягкий брелок "Милый Динозавр" светло-зеленый 12 см</t>
  </si>
  <si>
    <t>4660447232233</t>
  </si>
  <si>
    <t>Мягкий брелок "Милый Корги" 12 см</t>
  </si>
  <si>
    <t>2200000118752</t>
  </si>
  <si>
    <t>Мягкий брелок "Мишка Duffy" клетчатый бант, красный</t>
  </si>
  <si>
    <t>4660447270389</t>
  </si>
  <si>
    <t>Мягкий брелок "Мишка Duffy" клетчатый бант, синий</t>
  </si>
  <si>
    <t>4660447270396</t>
  </si>
  <si>
    <t>Мягкий брелок "Мишка в банке меда" с кармашком</t>
  </si>
  <si>
    <t>4660447270365</t>
  </si>
  <si>
    <t>Мягкий брелок "Мишка в куртке" бежевый</t>
  </si>
  <si>
    <t>4660447232028</t>
  </si>
  <si>
    <t>Мягкий брелок "Мишка в фартуке"</t>
  </si>
  <si>
    <t>4660447203035</t>
  </si>
  <si>
    <t>Мягкий брелок "Мишка в шапочке" бежевый</t>
  </si>
  <si>
    <t>4670304165598</t>
  </si>
  <si>
    <t>Мягкий брелок "Мишка в шапочке" белый</t>
  </si>
  <si>
    <t>4670304165604</t>
  </si>
  <si>
    <t>Мягкий брелок "Мишка с сердечком" бежевый, 10см</t>
  </si>
  <si>
    <t>4660447220254</t>
  </si>
  <si>
    <t>Мягкий брелок "Мишка с сердечком" белый, 10см</t>
  </si>
  <si>
    <t>2200000155245</t>
  </si>
  <si>
    <t>Мягкий брелок "Мишка" в комбинезоне, белый, 12см</t>
  </si>
  <si>
    <t>4660447246315</t>
  </si>
  <si>
    <t>Мягкий брелок "Монстрик" №Q1064-3, фиолетовый</t>
  </si>
  <si>
    <t>4680107877710</t>
  </si>
  <si>
    <t>Мягкий брелок "Монстрик" №Q1064-5, розовый</t>
  </si>
  <si>
    <t>4680107877734</t>
  </si>
  <si>
    <t>Мягкий брелок "Мопс" 11 см</t>
  </si>
  <si>
    <t>2200000107978</t>
  </si>
  <si>
    <t>Мягкий брелок "Мордочка и хвост" красная панда</t>
  </si>
  <si>
    <t>4660447228236</t>
  </si>
  <si>
    <t>Мягкий брелок "НГ Рождественский Мишка" №5</t>
  </si>
  <si>
    <t>4660447203097</t>
  </si>
  <si>
    <t>Мягкий брелок "Облако" белый, 10 см</t>
  </si>
  <si>
    <t>4670304166946</t>
  </si>
  <si>
    <t>Мягкий брелок "Овечка в шапочке" зайка, 14 см</t>
  </si>
  <si>
    <t>2200000117434</t>
  </si>
  <si>
    <t>Мягкий брелок "Овечка" голубой, 13 см</t>
  </si>
  <si>
    <t>2200000111944</t>
  </si>
  <si>
    <t>Мягкий брелок "Овечка" розовый, 13 см</t>
  </si>
  <si>
    <t>2200000111951</t>
  </si>
  <si>
    <t>Мягкий брелок "Панда" 12 см</t>
  </si>
  <si>
    <t>2200000155719</t>
  </si>
  <si>
    <t>Мягкий брелок "Панда" заводной, с бамбуком, 12см</t>
  </si>
  <si>
    <t>4660447244519</t>
  </si>
  <si>
    <t>Мягкий брелок "Панда" фиолетовый, 9см</t>
  </si>
  <si>
    <t>2200000140050</t>
  </si>
  <si>
    <t>Мягкий брелок "Папа Хагги" 12 см</t>
  </si>
  <si>
    <t>2200000103734</t>
  </si>
  <si>
    <t>Мягкий брелок "Перевертыш" кошечка-собачка, 10см</t>
  </si>
  <si>
    <t>4660447230222</t>
  </si>
  <si>
    <t>Мягкий брелок "Перевертыш" красная панда-панда, 10см</t>
  </si>
  <si>
    <t>4660447230215</t>
  </si>
  <si>
    <t>Мягкий брелок "Персиковый котик с шарфом" бело-красный</t>
  </si>
  <si>
    <t>4660447262094</t>
  </si>
  <si>
    <t>Мягкий брелок "Пингвин в костюме единорога "10 см</t>
  </si>
  <si>
    <t>4660447220278</t>
  </si>
  <si>
    <t>Мягкий брелок "Пингвин в костюме лягушки" 10 см</t>
  </si>
  <si>
    <t>4660447220285</t>
  </si>
  <si>
    <t>Мягкий брелок "Пингвин в костюме осьминога" 8 см</t>
  </si>
  <si>
    <t>2200000132529</t>
  </si>
  <si>
    <t>Мягкий брелок "Пингвин в костюме сиба-ину "10 см</t>
  </si>
  <si>
    <t>2200000062710</t>
  </si>
  <si>
    <t>Мягкий брелок "Пингвин" голубой 10 см</t>
  </si>
  <si>
    <t>2200000031693</t>
  </si>
  <si>
    <t>Мягкий брелок "Пингвин" желтый 10 см</t>
  </si>
  <si>
    <t>2200000031716</t>
  </si>
  <si>
    <t>Мягкий брелок "Пингвин" персиковый, 8 см</t>
  </si>
  <si>
    <t>2200000113948</t>
  </si>
  <si>
    <t>Мягкий брелок "Пищащий мишка" белый</t>
  </si>
  <si>
    <t>4670304167103</t>
  </si>
  <si>
    <t>Мягкий брелок "Пищащий мишка" коричневый</t>
  </si>
  <si>
    <t>4670304167110</t>
  </si>
  <si>
    <t>Мягкий брелок "Плюшевая лапка" с сердцем</t>
  </si>
  <si>
    <t>4660447211894</t>
  </si>
  <si>
    <t>Мягкий брелок "Плюшевые животные" Зайчик, розовый</t>
  </si>
  <si>
    <t>4660447212099</t>
  </si>
  <si>
    <t>Мягкий брелок "Плюшевые животные" Капибара, коричневый</t>
  </si>
  <si>
    <t>4660447211900</t>
  </si>
  <si>
    <t>Мягкий брелок "Плюшевые животные" Панда, белый</t>
  </si>
  <si>
    <t>4660447211924</t>
  </si>
  <si>
    <t>Мягкий брелок "Плюшевые животные" Свинка, розовый</t>
  </si>
  <si>
    <t>4660447211665</t>
  </si>
  <si>
    <t>Мягкий брелок "Призрак" белый</t>
  </si>
  <si>
    <t>4660447270037</t>
  </si>
  <si>
    <t>Мягкий брелок "Пудель" белый, 12см</t>
  </si>
  <si>
    <t>2200000155870</t>
  </si>
  <si>
    <t>Мягкий брелок "Радужные друзья" №1, зеленый, 10 см</t>
  </si>
  <si>
    <t>2200000130846</t>
  </si>
  <si>
    <t>Мягкий брелок "Радужные друзья" №2, зеленый, 10 см</t>
  </si>
  <si>
    <t>2200000130860</t>
  </si>
  <si>
    <t>Мягкий брелок "Радужные друзья" розовый, 10 см</t>
  </si>
  <si>
    <t>2200000130877</t>
  </si>
  <si>
    <t>Мягкий брелок "Радужные друзья" синий, 10 см</t>
  </si>
  <si>
    <t>2200000130853</t>
  </si>
  <si>
    <t>Мягкий брелок "Свинка-шарик" с пищалкой</t>
  </si>
  <si>
    <t>4660447270310</t>
  </si>
  <si>
    <t>Мягкий брелок "Собачка в худи" бежево-черный</t>
  </si>
  <si>
    <t>4660447253511</t>
  </si>
  <si>
    <t>Мягкий брелок "Собачка в худи" рыже-бежевый</t>
  </si>
  <si>
    <t>4660447253528</t>
  </si>
  <si>
    <t>Мягкий брелок "Собачка в худи" черно-бордовый</t>
  </si>
  <si>
    <t>4660447262933</t>
  </si>
  <si>
    <t>Мягкий брелок "Тоторо" 10 см</t>
  </si>
  <si>
    <t>2200000009883</t>
  </si>
  <si>
    <t>Мягкий брелок "Уголек" style three, 5 см</t>
  </si>
  <si>
    <t>4660447220247</t>
  </si>
  <si>
    <t>Мягкий брелок "Утка в панаме" в ассортименте 1шт</t>
  </si>
  <si>
    <t>4660447228137</t>
  </si>
  <si>
    <t>Мягкий брелок "Хагги Вагги" 20 см</t>
  </si>
  <si>
    <t>6937587132012</t>
  </si>
  <si>
    <t>Мягкий брелок "Хаски" серый 10 см</t>
  </si>
  <si>
    <t>4650401157542</t>
  </si>
  <si>
    <t>Мягкий брелок "Хомяк в берете" в ассортименте 1шт</t>
  </si>
  <si>
    <t>4660447262131</t>
  </si>
  <si>
    <t>Мягкий брелок "Цыпленок-чеснок" бело-зеленый</t>
  </si>
  <si>
    <t>4660447244397</t>
  </si>
  <si>
    <t>Мягкий брелок "Цыпленок-чеснок" желто-зеленый</t>
  </si>
  <si>
    <t>4660447244380</t>
  </si>
  <si>
    <t>Мягкий брелок "Черный Кот" 9 см</t>
  </si>
  <si>
    <t>4660447220346</t>
  </si>
  <si>
    <t>Мягкий брелок "Черный котик с шарфом" фиолетовый</t>
  </si>
  <si>
    <t>4660447262087</t>
  </si>
  <si>
    <t>Мягкий брелок PM "Dimoo" World, ассортименте 1шт</t>
  </si>
  <si>
    <t>4660447256581</t>
  </si>
  <si>
    <t>Мягкий брелок PM "Labubu" exciting macaron, в ассортименте 1шт</t>
  </si>
  <si>
    <t>4660447240658</t>
  </si>
  <si>
    <t>Мягкий брелок PM "Labubu" Have a seat, в ассортименте 1шт</t>
  </si>
  <si>
    <t>4660447239683</t>
  </si>
  <si>
    <t>Мягкий брелок PM "Labubu" Have a seat, в ассортименте 1шт (без коробки)</t>
  </si>
  <si>
    <t>4660447245585</t>
  </si>
  <si>
    <t>Мягкий брелок PM "Scull" you found me, в ассортименте 1шт (пакет)</t>
  </si>
  <si>
    <t>4660447271201</t>
  </si>
  <si>
    <t>Мягкий брелок Surprise "Bikini Bottom" в ассортименте 1шт</t>
  </si>
  <si>
    <t>4660447244205</t>
  </si>
  <si>
    <t>Мягкий брелок Surprise "Brainrot" classic, в ассортименте 1шт</t>
  </si>
  <si>
    <t>4660447259667</t>
  </si>
  <si>
    <t>Мягкий брелок Surprise "Brainrot" в ассортименте 1шт</t>
  </si>
  <si>
    <t>4660447255737</t>
  </si>
  <si>
    <t>Мягкий брелок Surprise "Cry baby" vacation, в ассортименте 1шт</t>
  </si>
  <si>
    <t>4660447264951</t>
  </si>
  <si>
    <t>Мягкий брелок Surprise "Labubu" for love, в ассортименте 1шт</t>
  </si>
  <si>
    <t>4660447259643</t>
  </si>
  <si>
    <t>Мягкий брелок Surprise "Labubu" пятнистый, в ассортименте 1шт</t>
  </si>
  <si>
    <t>4660447249682</t>
  </si>
  <si>
    <t>Мягкий брелок Surprise "Nanci" в ассортименте 1шт</t>
  </si>
  <si>
    <t>4660447251272</t>
  </si>
  <si>
    <t>Мягкий брелок Surprise "Spider-Man" chibi, в ассортименте 1шт</t>
  </si>
  <si>
    <t>4660447258974</t>
  </si>
  <si>
    <t>Мягкий брелок Surprise "Zoo town" в ассортименте 1шт</t>
  </si>
  <si>
    <t>4660447258950</t>
  </si>
  <si>
    <t>Мягкий брелок Surprise "Zoo town" вторая серия, в ассортименте 1шт</t>
  </si>
  <si>
    <t>4660447264081</t>
  </si>
  <si>
    <t>Мягкий брелок Surprise "Глазастик" wild animal, в ассортименте 1шт</t>
  </si>
  <si>
    <t>4660447260984</t>
  </si>
  <si>
    <t>Мягкий брелок-антистресс "Капибара с мандаринкой" розовый, 13см</t>
  </si>
  <si>
    <t>4660447250343</t>
  </si>
  <si>
    <t>Мягкий брелок-антистресс "Капибара с мандаринкой"коричневый,13см</t>
  </si>
  <si>
    <t>4660447250336</t>
  </si>
  <si>
    <t>Мяч-фрисби "Color" в ассортименте, 1шт</t>
  </si>
  <si>
    <t>4660447234374</t>
  </si>
  <si>
    <t>Мячик "Капибара" 6см, в ассортименте, 1шт</t>
  </si>
  <si>
    <t>6936851950147</t>
  </si>
  <si>
    <t>Мячик "Луна" 6см, в ассортименте, 1шт</t>
  </si>
  <si>
    <t>4660447242560</t>
  </si>
  <si>
    <t>Мячик "Спорт" 6см, в ассортименте, 1шт</t>
  </si>
  <si>
    <t>4660447234435</t>
  </si>
  <si>
    <t>Мячик на резинке "Баскетбол" 6см</t>
  </si>
  <si>
    <t>4660447242423</t>
  </si>
  <si>
    <t>Мячик на резинке "Луна" 6см, красный</t>
  </si>
  <si>
    <t>4660447242553</t>
  </si>
  <si>
    <t>Мячик на резинке "Футбол" 6см</t>
  </si>
  <si>
    <t>4660447242430</t>
  </si>
  <si>
    <t>Мячик-антистресс</t>
  </si>
  <si>
    <t>2000210839306</t>
  </si>
  <si>
    <t>Набор "Animal" насекомые, паукообразные</t>
  </si>
  <si>
    <t>4660447225211</t>
  </si>
  <si>
    <t>Фигурки (наборы)</t>
  </si>
  <si>
    <t>Набор Snow globe Surprise "Miku" world, с подсветкой , в ас-те 6шт</t>
  </si>
  <si>
    <t>4660447257434</t>
  </si>
  <si>
    <t>Набор Snow globe Surprise "Miyazaki" с подсветкой и музыкой, в ас-те 6шт</t>
  </si>
  <si>
    <t>4660447257069</t>
  </si>
  <si>
    <t>Набор Snow globe Surprise "НГ Eve Party" с подсветкой, в асс-те 12шт</t>
  </si>
  <si>
    <t>4660447261172</t>
  </si>
  <si>
    <t>Набор Snow globe Surprise "НГ Merry Christmas" с подсветкой, в ас-те 12шт</t>
  </si>
  <si>
    <t>4660447257250</t>
  </si>
  <si>
    <t>Набор автоматических карандашей "Bear" №2625, 6шт.</t>
  </si>
  <si>
    <t>4650401159331</t>
  </si>
  <si>
    <t>Набор автоматических карандашей "Cow" №2625, 6шт.</t>
  </si>
  <si>
    <t>4650401159348</t>
  </si>
  <si>
    <t>Набор антистрессов "Worry stones" массаж для пальцев</t>
  </si>
  <si>
    <t>4660447225259</t>
  </si>
  <si>
    <t>Набор блокнотов "Coffee Pet" котик, в ассортименте 4шт</t>
  </si>
  <si>
    <t>4660447258400</t>
  </si>
  <si>
    <t>Набор блокнотов "My Mld" №099, 9х10,5см, в ассортименте 24шт</t>
  </si>
  <si>
    <t>4660447246162</t>
  </si>
  <si>
    <t>Набор блокнотов "My mld" №6406, 10х11,2см, в ассортименте 24шт</t>
  </si>
  <si>
    <t>4660447246131</t>
  </si>
  <si>
    <t>Набор блокнотов "Капибары" №103-28, 9х10,5см, в ассортименте 24шт</t>
  </si>
  <si>
    <t>4660447246179</t>
  </si>
  <si>
    <t>Набор блокнотов "Куро" №103-6, 9х10,5см, в ассортименте 24шт</t>
  </si>
  <si>
    <t>4660447246223</t>
  </si>
  <si>
    <t>Набор блокнотов "Лапки" №09906, 10х11,2см, в ассортименте 24шт</t>
  </si>
  <si>
    <t>4660447246339</t>
  </si>
  <si>
    <t>Набор блокнотов мини "Kapebaba" капибара 40х70мм, в асс-те 12шт</t>
  </si>
  <si>
    <t>4660447258431</t>
  </si>
  <si>
    <t>Набор блокнотов-брелков "Figure" еда №0240, 2шт, в ассорт-те 1 наб.</t>
  </si>
  <si>
    <t>4660447246360</t>
  </si>
  <si>
    <t>Набор блокнотов-брелков "Figure" капибара №0239, 2шт, в асс-те 1 наб.</t>
  </si>
  <si>
    <t>4660447246377</t>
  </si>
  <si>
    <t>Набор браслетов "Rubber" смайлик, 8шт</t>
  </si>
  <si>
    <t>4660447237771</t>
  </si>
  <si>
    <t>Набор брелков "Brain rot" №996-99, в ассортименте 24шт</t>
  </si>
  <si>
    <t>4660447253344</t>
  </si>
  <si>
    <t>Набор брелков "Cry baby" банка, в ассортименте 12шт</t>
  </si>
  <si>
    <t>4660447255041</t>
  </si>
  <si>
    <t>Набор брелков "Fugglers" 2 серия, в бумажном пакете, в асс-те 24шт</t>
  </si>
  <si>
    <t>4660447261721</t>
  </si>
  <si>
    <t>Набор брелков "Fugglers" collectible, в ассортименте 24шт</t>
  </si>
  <si>
    <t>4660447250954</t>
  </si>
  <si>
    <t>Набор брелков "Labubu" mini, в ассортименте 6шт</t>
  </si>
  <si>
    <t>4660447251050</t>
  </si>
  <si>
    <t>Набор брелков "Labubu" банка, в ассортименте 12шт</t>
  </si>
  <si>
    <t>4660447253139</t>
  </si>
  <si>
    <t>Набор брелков "Labubu" в ассортименте 4шт</t>
  </si>
  <si>
    <t>4660447250213</t>
  </si>
  <si>
    <t>Набор брелков "Tung Tung" банка, в ассортименте 12шт</t>
  </si>
  <si>
    <t>4660447249422</t>
  </si>
  <si>
    <t>Набор брелков "Завтрак" булочка, 3шт</t>
  </si>
  <si>
    <t>4660447231748</t>
  </si>
  <si>
    <t>Набор брелков "Завтрак" кофе, 3шт</t>
  </si>
  <si>
    <t>4660447231755</t>
  </si>
  <si>
    <t>Набор брелков "Майн" monster №007, в ассортименте 24шт</t>
  </si>
  <si>
    <t>4660447272390</t>
  </si>
  <si>
    <t>Набор брелков "Майн" фонарь, 24шт</t>
  </si>
  <si>
    <t>4660447272406</t>
  </si>
  <si>
    <t>Набор брелков Surprise "Labubu" Halloween, в ассортименте 24шт</t>
  </si>
  <si>
    <t>4660447253399</t>
  </si>
  <si>
    <t>Набор брелков Surprise "Labubu" в костюме глазастика, в асс-те 24шт</t>
  </si>
  <si>
    <t>4660447255317</t>
  </si>
  <si>
    <t>Набор брелков Surprise "Zoo town" luxmorn vale, в ассортименте 12шт</t>
  </si>
  <si>
    <t>4660447264067</t>
  </si>
  <si>
    <t>Набор брелков Surprise "Глазастик" street style, в ассортименте 12шт</t>
  </si>
  <si>
    <t>4660447255881</t>
  </si>
  <si>
    <t>Набор брелков Surprise "Нэчжа" Glass ball, в ассортименте 6шт</t>
  </si>
  <si>
    <t>4660447268751</t>
  </si>
  <si>
    <t>Набор брелков-кейкапов Surprise "Honkai Star Rail" в ассортименте 8шт</t>
  </si>
  <si>
    <t>4660447262810</t>
  </si>
  <si>
    <t>Значки виниловые</t>
  </si>
  <si>
    <t>Набор виниловых значков "Capybara" №1, 3шт</t>
  </si>
  <si>
    <t>4660447224917</t>
  </si>
  <si>
    <t>Набор влажных салфеток Mini "Cute Cat" (8уп. по 8шт.)</t>
  </si>
  <si>
    <t>4640412670680</t>
  </si>
  <si>
    <t>Набор влажных салфеток Mini "Little Girl" (8уп. по 8шт.)</t>
  </si>
  <si>
    <t>4640412670697</t>
  </si>
  <si>
    <t>Набор влажных салфеток Mini "Peach Girl" (8уп. по 8шт.)</t>
  </si>
  <si>
    <t>4640412673469</t>
  </si>
  <si>
    <t>Набор влажных салфеток Mini "Pink Rabbit&amp;Girl" (8уп. по 8шт.)</t>
  </si>
  <si>
    <t>4640412673421</t>
  </si>
  <si>
    <t>Набор влажных салфеток Mini "Purple Space" (24уп. по 8шт.)</t>
  </si>
  <si>
    <t>4640412673476</t>
  </si>
  <si>
    <t>Набор влажных салфеток Mini "Sky Rabbit" (8уп. по 8шт.)</t>
  </si>
  <si>
    <t>4640412670710</t>
  </si>
  <si>
    <t>Набор влажных салфеток Mini "Super animals" (8уп. по 8шт.)</t>
  </si>
  <si>
    <t>4640412670727</t>
  </si>
  <si>
    <t>Набор влажных салфеток Mini "Корги на троне" (8уп. по 8шт.)</t>
  </si>
  <si>
    <t>4640412673483</t>
  </si>
  <si>
    <t>Набор влажных салфеток Mini "Лапка" (8уп. по 8шт.)</t>
  </si>
  <si>
    <t>4640412670741</t>
  </si>
  <si>
    <t>Набор восковых цветных карандашей "Molang" овечка, 12шт, в асс-те</t>
  </si>
  <si>
    <t>4660447256888</t>
  </si>
  <si>
    <t>Набор временных татуировок "Butterfly" 3D, 5.7x9.7 см, (30 шт)</t>
  </si>
  <si>
    <t>2200000124647</t>
  </si>
  <si>
    <t>Набор временных татуировок "Characters" A-30, 5.7x9.7 см (30 шт.)</t>
  </si>
  <si>
    <t>2200000124739</t>
  </si>
  <si>
    <t>Набор временных татуировок "Characters" D-30, 5.7x9.7 см (30 шт.)</t>
  </si>
  <si>
    <t>2200000124753</t>
  </si>
  <si>
    <t>Набор временных татуировок "Characters" F-30, 5.7x9.7 см, (30 шт)</t>
  </si>
  <si>
    <t>2200000124586</t>
  </si>
  <si>
    <t>Набор временных татуировок "Characters" G-30, 5.7x9.7 см (30 шт.)</t>
  </si>
  <si>
    <t>2200000124661</t>
  </si>
  <si>
    <t>Набор временных татуировок "Characters" H2-30, 5.7x9.7 см, (30 шт)</t>
  </si>
  <si>
    <t>2200000124555</t>
  </si>
  <si>
    <t>Набор временных татуировок "Characters" L-30, 5.7x9.7 см, (30 шт)</t>
  </si>
  <si>
    <t>2200000124654</t>
  </si>
  <si>
    <t>Набор временных татуировок "Characters" O-30, 5.7x9.7 см, (30 шт)</t>
  </si>
  <si>
    <t>2200000124623</t>
  </si>
  <si>
    <t>Набор временных татуировок "Characters" Q-30, 5.7x9.7 см (30 шт.)</t>
  </si>
  <si>
    <t>2200000124562</t>
  </si>
  <si>
    <t>Набор временных татуировок "Characters" SN-30, 5.7x9.7 см, (30 шт)</t>
  </si>
  <si>
    <t>2200000124722</t>
  </si>
  <si>
    <t>Набор временных татуировок "Characters" U-30, 5.7x9.7 см, (30 шт)</t>
  </si>
  <si>
    <t>2200000124593</t>
  </si>
  <si>
    <t>Набор временных татуировок "Characters" XB, 5.7x9.7 см, (30 шт)</t>
  </si>
  <si>
    <t>2200000124692</t>
  </si>
  <si>
    <t>Набор временных татуировок "Pink vibe" E071-080, в ассортименте 10шт</t>
  </si>
  <si>
    <t>4660447235180</t>
  </si>
  <si>
    <t>Набор временных татуировок "Sakura" A-30, 5.7x9.7 см, (30 шт)</t>
  </si>
  <si>
    <t>2200000124609</t>
  </si>
  <si>
    <t>Набор временных татуировок "Бабочки", черно-белый, в ассортименте 10шт</t>
  </si>
  <si>
    <t>4660447235265</t>
  </si>
  <si>
    <t>Набор временных татуировок "Пластырь" 4,8x6,8 см (28 шт.)</t>
  </si>
  <si>
    <t>2200000124777</t>
  </si>
  <si>
    <t>Набор временных татуировок "Ретро", в ассортименте 10шт</t>
  </si>
  <si>
    <t>4660447235197</t>
  </si>
  <si>
    <t>Набор для губ "Авокадо" бальзам и скраб</t>
  </si>
  <si>
    <t>6900096228859</t>
  </si>
  <si>
    <t>Набор для маникюра "Tulip" зайка, голубой</t>
  </si>
  <si>
    <t>4660447233643</t>
  </si>
  <si>
    <t>Набор для маникюра "Tulip" Куро, фиолетовый</t>
  </si>
  <si>
    <t>4660447233667</t>
  </si>
  <si>
    <t>Набор для очищения лица "Brush&amp;Headband Set" голубой</t>
  </si>
  <si>
    <t>2200000168740</t>
  </si>
  <si>
    <t>Набор для плетения из бусин "Калейдоскоп"</t>
  </si>
  <si>
    <t>2038794399695</t>
  </si>
  <si>
    <t>Набор для плетения из бусин "Микс №2"</t>
  </si>
  <si>
    <t>2029343314627</t>
  </si>
  <si>
    <t>Набор для плетения из бусин "Микс №3"</t>
  </si>
  <si>
    <t>2037030333837</t>
  </si>
  <si>
    <t>Набор для плетения из бусин "Микс №4"</t>
  </si>
  <si>
    <t>2200000122674</t>
  </si>
  <si>
    <t>Набор для плетения из бусин "Микс №5"</t>
  </si>
  <si>
    <t>2200000122681</t>
  </si>
  <si>
    <t>Набор для плетения из бусин "Пастель"</t>
  </si>
  <si>
    <t>2038794399756</t>
  </si>
  <si>
    <t>Набор для плетения из бусин "Самоцветы"</t>
  </si>
  <si>
    <t>2038794391361</t>
  </si>
  <si>
    <t>Набор для плетения из бусин "Фантазия"</t>
  </si>
  <si>
    <t>2038794399541</t>
  </si>
  <si>
    <t>Набор для творчества "Yellow Chicken" валяние</t>
  </si>
  <si>
    <t>4660447231960</t>
  </si>
  <si>
    <t>Набор для творчества "Хомяк с сыром" валяние</t>
  </si>
  <si>
    <t>4660447231977</t>
  </si>
  <si>
    <t>Набор заводных игрушек "Little Capybara", в ассортименте 6шт</t>
  </si>
  <si>
    <t>4660447238716</t>
  </si>
  <si>
    <t>Набор закладок "Animals" 30шт</t>
  </si>
  <si>
    <t>2200000139764</t>
  </si>
  <si>
    <t>Набор закладок "Demon Slayer" 10шт</t>
  </si>
  <si>
    <t>2200000054906</t>
  </si>
  <si>
    <t>Набор закладок "Hatsune Miku №1" 10шт</t>
  </si>
  <si>
    <t>2200000158338</t>
  </si>
  <si>
    <t>Набор закладок "Neko-san" раменная</t>
  </si>
  <si>
    <t>4660447238990</t>
  </si>
  <si>
    <t>Набор закладок "Neko-san" храм</t>
  </si>
  <si>
    <t>4660447238983</t>
  </si>
  <si>
    <t>Набор закладок "Re:zero" 10шт</t>
  </si>
  <si>
    <t>2200000139900</t>
  </si>
  <si>
    <t>Набор закладок "Корица" №2284, в ассортименте 6шт.</t>
  </si>
  <si>
    <t>2200000130976</t>
  </si>
  <si>
    <t>Набор закладок "Куро" №2284, в ассортименте 6шт.</t>
  </si>
  <si>
    <t>2200000130952</t>
  </si>
  <si>
    <t>Набор закладок "Мело" №2284, в ассортименте 6шт.</t>
  </si>
  <si>
    <t>6949029980723</t>
  </si>
  <si>
    <t>Набор закладок "Моя Геройская Академия №1" 10шт</t>
  </si>
  <si>
    <t>2200000158321</t>
  </si>
  <si>
    <t>Набор закладок "Рандеву с жизнью" 8шт</t>
  </si>
  <si>
    <t>2200000157829</t>
  </si>
  <si>
    <t>Набор закладок "Санре" 6шт. (в ассортименте)</t>
  </si>
  <si>
    <t>2200000127938</t>
  </si>
  <si>
    <t>Набор закладок "Тетрадь Киры" 10шт</t>
  </si>
  <si>
    <t>2200000060617</t>
  </si>
  <si>
    <t>Набор закладок "Токийский Гуль" 8шт</t>
  </si>
  <si>
    <t>2200000054883</t>
  </si>
  <si>
    <t>Наборы заколок</t>
  </si>
  <si>
    <t>Набор заколка и невидимка "Лежащая панда и бамбук" золотой, 2шт.</t>
  </si>
  <si>
    <t>4660447237467</t>
  </si>
  <si>
    <t>Набор заколка и невидимка "Панда и бамбук" золотой, 2шт.</t>
  </si>
  <si>
    <t>4660447224016</t>
  </si>
  <si>
    <t>Набор заколок "Banette LaFrance" коричнево-зеленый, 2шт</t>
  </si>
  <si>
    <t>4660447268577</t>
  </si>
  <si>
    <t>Набор заколок "Banette LaFrance" коричнево-синий, 2шт</t>
  </si>
  <si>
    <t>4660447268584</t>
  </si>
  <si>
    <t>Набор заколок "Broken" grape, 2шт</t>
  </si>
  <si>
    <t>4660447236453</t>
  </si>
  <si>
    <t>Набор заколок "Cat" happy 2шт</t>
  </si>
  <si>
    <t>4660447237535</t>
  </si>
  <si>
    <t>Набор заколок "Cat&amp;Fish" 2шт</t>
  </si>
  <si>
    <t>4660447208597</t>
  </si>
  <si>
    <t>Набор заколок "Hello Kt" розовый, 2шт.</t>
  </si>
  <si>
    <t>4660447223941</t>
  </si>
  <si>
    <t>Набор заколок "Hello Kt" черный, 2шт.</t>
  </si>
  <si>
    <t>4660447252842</t>
  </si>
  <si>
    <t>Набор заколок "Silver" в горошек, волны, 2 шт.</t>
  </si>
  <si>
    <t>4660447204186</t>
  </si>
  <si>
    <t>Набор заколок "Silver" в горошек, звездочка, 2 шт.</t>
  </si>
  <si>
    <t>4660447204193</t>
  </si>
  <si>
    <t>Набор заколок "Silver" в горошек, сердечко, 2 шт.</t>
  </si>
  <si>
    <t>4660447204209</t>
  </si>
  <si>
    <t>Набор заколок "Silver" Волны, 3 шт.</t>
  </si>
  <si>
    <t>4650401151014</t>
  </si>
  <si>
    <t>Набор заколок "Silver" Звезды, 3 шт.</t>
  </si>
  <si>
    <t>4650401151007</t>
  </si>
  <si>
    <t>Набор заколок "Silver" Сердечко, 3 шт.</t>
  </si>
  <si>
    <t>4650401150994</t>
  </si>
  <si>
    <t>Набор заколок "Бант" красный, 2шт</t>
  </si>
  <si>
    <t>4660447207248</t>
  </si>
  <si>
    <t>Набор заколок "Бант" черный, 2шт</t>
  </si>
  <si>
    <t>4660447207255</t>
  </si>
  <si>
    <t>Набор заколок для волос "Geometry №2" звезды, 3 шт.</t>
  </si>
  <si>
    <t>4670304164485</t>
  </si>
  <si>
    <t>Набор заколок для волос "Hairpin" 2шт, жёлтый</t>
  </si>
  <si>
    <t>2200000144997</t>
  </si>
  <si>
    <t>Набор заколок для волос "Hairpin" 2шт, синий</t>
  </si>
  <si>
    <t>2200000144980</t>
  </si>
  <si>
    <t>Набор заколок для волос "Hello Kt" черный бант, 2шт.</t>
  </si>
  <si>
    <t>4660447223927</t>
  </si>
  <si>
    <t>Набор заколок для волос "Kuro" разноцветный, 10шт</t>
  </si>
  <si>
    <t>4660447252835</t>
  </si>
  <si>
    <t>Набор заколок для волос "Kuro" розово-черный, 10шт</t>
  </si>
  <si>
    <t>4660447252811</t>
  </si>
  <si>
    <t>Набор заколок для волос "Love Kt" №2, розовый  2 шт.</t>
  </si>
  <si>
    <t>4680107878151</t>
  </si>
  <si>
    <t>Набор заколок для волос "My Mld" Kt №2, 2 шт.</t>
  </si>
  <si>
    <t>2200000151452</t>
  </si>
  <si>
    <t>Набор заколок для волос "Бабочка" 4 шт.</t>
  </si>
  <si>
    <t>4650401150833</t>
  </si>
  <si>
    <t>Набор заколок для волос "Бабочка" зеленый, 2 шт.</t>
  </si>
  <si>
    <t>4650401151205</t>
  </si>
  <si>
    <t>Набор заколок для волос "Бабочка" розовый, 2 шт.</t>
  </si>
  <si>
    <t>4650401151212</t>
  </si>
  <si>
    <t>Набор заколок для волос "Бабочка" синий, 2 шт.</t>
  </si>
  <si>
    <t>4650401151113</t>
  </si>
  <si>
    <t>Набор заколок для волос "Бабочка" фиолетовый, 2 шт.</t>
  </si>
  <si>
    <t>4650401151199</t>
  </si>
  <si>
    <t>Набор заколок для волос "Бантики Куро" с бубенчиками, 2шт</t>
  </si>
  <si>
    <t>4660447236347</t>
  </si>
  <si>
    <t>Набор заколок для волос "Бантики Куро" трехцветные, 2шт</t>
  </si>
  <si>
    <t>4660447236330</t>
  </si>
  <si>
    <t>Набор заколок для волос "Зайчики" 2 шт.</t>
  </si>
  <si>
    <t>2200000077967</t>
  </si>
  <si>
    <t>Набор заколок для волос "Звёздочки" 2 шт.</t>
  </si>
  <si>
    <t>4650401150789</t>
  </si>
  <si>
    <t>Набор заколок для волос "Капибара" №6, 2 шт.</t>
  </si>
  <si>
    <t>4660447203912</t>
  </si>
  <si>
    <t>Набор заколок для волос "Корица", голубой 2 шт.</t>
  </si>
  <si>
    <t>4680107878250</t>
  </si>
  <si>
    <t>Набор заколок для волос "Кошачьи ушки" черный, 2 шт.</t>
  </si>
  <si>
    <t>4660447204308</t>
  </si>
  <si>
    <t>Набор заколок для волос "Крылья Ангела" 2 шт, розовый</t>
  </si>
  <si>
    <t>4670304164478</t>
  </si>
  <si>
    <t>Набор заколок для волос "Летучая мышь", 2шт</t>
  </si>
  <si>
    <t>4680107879899</t>
  </si>
  <si>
    <t>Набор заколок для волос "Лисьи ушки" коричневый, 2 шт.</t>
  </si>
  <si>
    <t>4650401159973</t>
  </si>
  <si>
    <t>Набор заколок для волос "Лисьи ушки" красно-белый, 2 шт.</t>
  </si>
  <si>
    <t>4650401159980</t>
  </si>
  <si>
    <t>Набор заколок для волос "Лисьи ушки" серый, 2 шт.</t>
  </si>
  <si>
    <t>4650401159997</t>
  </si>
  <si>
    <t>Набор заколок для волос "Лисьи ушки" черно-белый, 2 шт.</t>
  </si>
  <si>
    <t>4670304160111</t>
  </si>
  <si>
    <t>Набор заколок для волос "Мишки" 2 шт.</t>
  </si>
  <si>
    <t>4660447223996</t>
  </si>
  <si>
    <t>Набор заколок для волос "Облачко и звездочка", 2 шт.</t>
  </si>
  <si>
    <t>4680107878175</t>
  </si>
  <si>
    <t>Набор заколок для волос "Облачко", белый 2 шт.</t>
  </si>
  <si>
    <t>4680107878168</t>
  </si>
  <si>
    <t>Набор заколок для волос "Рыбки" №3, 3 шт.</t>
  </si>
  <si>
    <t>4660447204018</t>
  </si>
  <si>
    <t>Набор заколок для волос "Санрё" Cinnamon, голубой 2 шт.</t>
  </si>
  <si>
    <t>4660447206951</t>
  </si>
  <si>
    <t>Набор заколок для волос "Санрё" Мело, розовый 2 шт.</t>
  </si>
  <si>
    <t>4660447237511</t>
  </si>
  <si>
    <t>Набор заколок для волос "Свинка" №1, розовый 2 шт.</t>
  </si>
  <si>
    <t>4680107878182</t>
  </si>
  <si>
    <t>Набор заколок для волос "Свинка" №2, розовый 2 шт.</t>
  </si>
  <si>
    <t>4680107878212</t>
  </si>
  <si>
    <t>Набор заколок для волос "Сердце" 4 шт.</t>
  </si>
  <si>
    <t>4650401150840</t>
  </si>
  <si>
    <t>Набор заколок для волос "Сердце" Овал, розовый  2 шт.</t>
  </si>
  <si>
    <t>4650401150871</t>
  </si>
  <si>
    <t>Набор заколок для волос "Ткань" №2 коричневый, 2 шт.</t>
  </si>
  <si>
    <t>4660447203936</t>
  </si>
  <si>
    <t>Набор заколок для волос "Три сердца", розовый  2 шт.</t>
  </si>
  <si>
    <t>4650401150888</t>
  </si>
  <si>
    <t>Набор заколок для волос "Ушки зайчика" 2 шт.</t>
  </si>
  <si>
    <t>4670304160128</t>
  </si>
  <si>
    <t>Набор заколок-невидимок "Котик и лапка" золотой, 2шт.</t>
  </si>
  <si>
    <t>4660447224023</t>
  </si>
  <si>
    <t>Набор заколок-невидимок "Котик и лапка" серебряный, 2шт.</t>
  </si>
  <si>
    <t>4660447224009</t>
  </si>
  <si>
    <t>Набор заколок-хлопушек "Hello Kt" розовый с черным, 2шт.</t>
  </si>
  <si>
    <t>4660447223934</t>
  </si>
  <si>
    <t>Наборы значков</t>
  </si>
  <si>
    <t>Набор значков "Identity V" белый, 75мм, в ассортименте, 5шт</t>
  </si>
  <si>
    <t>4660447240504</t>
  </si>
  <si>
    <t>Набор значков Surprise "Blue Lock", в ассортименте 10шт</t>
  </si>
  <si>
    <t>4660447242799</t>
  </si>
  <si>
    <t>Набор значков Surprise "Demon Slayer" Eighth wave, в асс-те 10шт</t>
  </si>
  <si>
    <t>4660447269062</t>
  </si>
  <si>
    <t>Набор значков Surprise "Identity V" в ассортименте 10шт</t>
  </si>
  <si>
    <t>4660447269109</t>
  </si>
  <si>
    <t>Набор значков Surprise "One piece" Egghead, в ассортименте 10шт</t>
  </si>
  <si>
    <t>4660447269055</t>
  </si>
  <si>
    <t>Набор значков Surprise "Мику" Collection, в ассортименте 6шт</t>
  </si>
  <si>
    <t>4660447269086</t>
  </si>
  <si>
    <t>Набор значков Surprise "Мику" №071, в ассортименте 10шт</t>
  </si>
  <si>
    <t>4660447269031</t>
  </si>
  <si>
    <t>Набор игрушек "Монстрик" потяни за волосы, в ассортименте 12шт</t>
  </si>
  <si>
    <t>4660447250992</t>
  </si>
  <si>
    <t>Набор игрушек Surprise "Яйцо" Labubu, в ассортименте 12шт</t>
  </si>
  <si>
    <t>4660447249378</t>
  </si>
  <si>
    <t>Набор игрушек Surprise "Яйцо" Tung Tung, в ассортименте 12шт</t>
  </si>
  <si>
    <t>4660447249392</t>
  </si>
  <si>
    <t>Набор игрушек Surprise "Яйцо" бегемотик, в ассортименте 12шт</t>
  </si>
  <si>
    <t>4660447255133</t>
  </si>
  <si>
    <t>Набор игрушек Surprise "Яйцо" Пика-пика, в ассортименте 12шт</t>
  </si>
  <si>
    <t>4660447255027</t>
  </si>
  <si>
    <t>Набор канцелярский "Astronaut" розовый (карандаши 2шт, ластик, линейка 12 см, точилка)</t>
  </si>
  <si>
    <t>2200000139825</t>
  </si>
  <si>
    <t>Набор канцелярский "Хагги Вагги" голубой (ручка, блокнот, маркер, скотч)</t>
  </si>
  <si>
    <t>2200000131157</t>
  </si>
  <si>
    <t>Набор канцелярский "Хагги Вагги" розовый (ручка, блокнот, маркер, скотч)</t>
  </si>
  <si>
    <t>2200000131164</t>
  </si>
  <si>
    <t>Набор карандашей "Fresh ruit color" клубника HB, 12шт</t>
  </si>
  <si>
    <t>4660447258448</t>
  </si>
  <si>
    <t>Набор карандашей "Капибара" 2B, 12шт, в ассортименте 1 набор</t>
  </si>
  <si>
    <t>4660447258578</t>
  </si>
  <si>
    <t>Набор карандашей «My Mld» Kuro №9608, HB, 12шт</t>
  </si>
  <si>
    <t>4660447258134</t>
  </si>
  <si>
    <t>Набор картонных карточек "ATEEZ" Limitless, 55шт.</t>
  </si>
  <si>
    <t>2200000158093</t>
  </si>
  <si>
    <t>Набор картонных карточек "BABYMONSTER" Batter Up, 55шт.</t>
  </si>
  <si>
    <t>2200000158185</t>
  </si>
  <si>
    <t>Набор картонных карточек "Blackpink" Jisoo, 55шт.</t>
  </si>
  <si>
    <t>2200000158079</t>
  </si>
  <si>
    <t>Набор картонных карточек "Born Pink" 55шт.</t>
  </si>
  <si>
    <t>2200000137630</t>
  </si>
  <si>
    <t>Набор картонных карточек "Enhypen" dark blood, 55шт.</t>
  </si>
  <si>
    <t>2200000158062</t>
  </si>
  <si>
    <t>Набор картонных карточек "FIFTY FIFTY" 55шт.</t>
  </si>
  <si>
    <t>2200000158086</t>
  </si>
  <si>
    <t>Набор картонных карточек "Genshin Impact № 1" 30шт.</t>
  </si>
  <si>
    <t>2200000072511</t>
  </si>
  <si>
    <t>Набор картонных карточек "Genshin Impact № 2" 30шт.</t>
  </si>
  <si>
    <t>2200000072528</t>
  </si>
  <si>
    <t>Набор картонных карточек "Genshin Impact № 3" 30шт.</t>
  </si>
  <si>
    <t>2200000088895</t>
  </si>
  <si>
    <t>Набор картонных карточек "Genshin Impact № 4" 30шт.</t>
  </si>
  <si>
    <t>2200000122315</t>
  </si>
  <si>
    <t>Набор картонных карточек "Genshin Impact № 5" 30шт.</t>
  </si>
  <si>
    <t>2200000122353</t>
  </si>
  <si>
    <t>Набор картонных карточек "GIDLE" Heat, 55шт.</t>
  </si>
  <si>
    <t>2200000158116</t>
  </si>
  <si>
    <t>Набор картонных карточек "Hunter x Hunter № 1" 30шт.</t>
  </si>
  <si>
    <t>2200000122339</t>
  </si>
  <si>
    <t>Набор картонных карточек "Hunter x Hunter № 2" 30шт.</t>
  </si>
  <si>
    <t>2200000122322</t>
  </si>
  <si>
    <t>Набор картонных карточек "Identity 5" 30шт.</t>
  </si>
  <si>
    <t>2200000122490</t>
  </si>
  <si>
    <t>Набор картонных карточек "ITZY" Born Be, 55шт.</t>
  </si>
  <si>
    <t>2200000158130</t>
  </si>
  <si>
    <t>Набор картонных карточек "ITZY" Kill My Doubt, 55шт.</t>
  </si>
  <si>
    <t>2200000158161</t>
  </si>
  <si>
    <t>Набор картонных карточек "IVE" A Dreamy Day, 55шт.</t>
  </si>
  <si>
    <t>2200000158178</t>
  </si>
  <si>
    <t>Набор картонных карточек "K-pop" AESPA  Armageddon, 55шт.</t>
  </si>
  <si>
    <t>4660447223675</t>
  </si>
  <si>
    <t>Набор картонных карточек "K-POP" Aespa 30шт.</t>
  </si>
  <si>
    <t>4680107874153</t>
  </si>
  <si>
    <t>Набор картонных карточек "K-POP" Aespa №1, 30шт.</t>
  </si>
  <si>
    <t>4670304161279</t>
  </si>
  <si>
    <t>Набор картонных карточек "K-POP" ATEEZ 30шт.</t>
  </si>
  <si>
    <t>4680107874207</t>
  </si>
  <si>
    <t>Набор картонных карточек "K-pop" Babymonster Forever, 55шт.</t>
  </si>
  <si>
    <t>4660447223682</t>
  </si>
  <si>
    <t>Набор картонных карточек "K-pop" BabyMonster, 55шт.</t>
  </si>
  <si>
    <t>2200000162571</t>
  </si>
  <si>
    <t>Набор картонных карточек "K-pop" Bini, Cherry on Top, 55шт.</t>
  </si>
  <si>
    <t>4660447223699</t>
  </si>
  <si>
    <t>Набор картонных карточек "K-pop" Blackpink Pink Venom, 30шт.</t>
  </si>
  <si>
    <t>4670304161347</t>
  </si>
  <si>
    <t>Набор картонных карточек "K-pop" Blackpink, Rose, 55шт.</t>
  </si>
  <si>
    <t>4660447202236</t>
  </si>
  <si>
    <t>Набор картонных карточек "K-POP" BTS 30шт.</t>
  </si>
  <si>
    <t>4680107874115</t>
  </si>
  <si>
    <t>Набор картонных карточек "K-POP" BTS №2, 30шт.</t>
  </si>
  <si>
    <t>4680107874337</t>
  </si>
  <si>
    <t>Набор картонных карточек "K-pop" Enhypen Memorabilia, 30шт.</t>
  </si>
  <si>
    <t>4670304161361</t>
  </si>
  <si>
    <t>Набор картонных карточек "K-pop" Enhypen, 30шт.</t>
  </si>
  <si>
    <t>4670304161316</t>
  </si>
  <si>
    <t>Набор картонных карточек "K-POP" Felix 30шт.</t>
  </si>
  <si>
    <t>4680107874184</t>
  </si>
  <si>
    <t>Набор картонных карточек "K-pop" Gidle №1, 30шт.</t>
  </si>
  <si>
    <t>2200000154361</t>
  </si>
  <si>
    <t>Набор картонных карточек "K-pop" GIDLE №2, 30шт.</t>
  </si>
  <si>
    <t>4680107874368</t>
  </si>
  <si>
    <t>Набор картонных карточек "K-pop" GIDLE №3, 30шт.</t>
  </si>
  <si>
    <t>4650401153056</t>
  </si>
  <si>
    <t>Набор картонных карточек "K-pop" GIDLE Super lady, 55шт.</t>
  </si>
  <si>
    <t>4650401157900</t>
  </si>
  <si>
    <t>Набор картонных карточек "K-pop" GIDLE, I Feel, 30шт.</t>
  </si>
  <si>
    <t>4680107874238</t>
  </si>
  <si>
    <t>Набор картонных карточек "K-pop" GIDLE, I Sway 55шт.</t>
  </si>
  <si>
    <t>4660447223705</t>
  </si>
  <si>
    <t>Набор картонных карточек "K-pop" ILLIT Super real me, 55шт.</t>
  </si>
  <si>
    <t>4670304161415</t>
  </si>
  <si>
    <t>Набор картонных карточек "K-pop" ITZY №1, 30шт.</t>
  </si>
  <si>
    <t>4680107874078</t>
  </si>
  <si>
    <t>Набор картонных карточек "K-pop" IVE Switch, 55шт.</t>
  </si>
  <si>
    <t>4660447223712</t>
  </si>
  <si>
    <t>Набор картонных карточек "K-pop" Jimin Muse, 55шт.</t>
  </si>
  <si>
    <t>4660447223729</t>
  </si>
  <si>
    <t>Набор картонных карточек "K-pop" Le Sserafim 30шт.</t>
  </si>
  <si>
    <t>4680107874191</t>
  </si>
  <si>
    <t>Набор картонных карточек "K-pop" Lisa Rockstar, 55шт.</t>
  </si>
  <si>
    <t>4660447223736</t>
  </si>
  <si>
    <t>Набор картонных карточек "K-POP" NCT 127, 30шт.</t>
  </si>
  <si>
    <t>4680107874139</t>
  </si>
  <si>
    <t>Набор картонных карточек "K-pop" NCT Season's Greetings, 55шт.</t>
  </si>
  <si>
    <t>2200000162588</t>
  </si>
  <si>
    <t>Набор картонных карточек "K-POP" NewJeans 30шт.</t>
  </si>
  <si>
    <t>4680107874221</t>
  </si>
  <si>
    <t>Набор картонных карточек "K-pop" NewJeans Supernatural, 55шт.</t>
  </si>
  <si>
    <t>4660447223767</t>
  </si>
  <si>
    <t>Набор картонных карточек "K-POP" NMIXX 30шт.</t>
  </si>
  <si>
    <t>4680107874122</t>
  </si>
  <si>
    <t>Набор картонных карточек "K-POP" Proof 30шт.</t>
  </si>
  <si>
    <t>4680107874108</t>
  </si>
  <si>
    <t>Набор картонных карточек "K-POP" Proof №1, 55шт.</t>
  </si>
  <si>
    <t>2200000137739</t>
  </si>
  <si>
    <t>Набор картонных карточек "K-pop" Seventeen FML, 55шт.</t>
  </si>
  <si>
    <t>4650401157924</t>
  </si>
  <si>
    <t>Набор картонных карточек "K-pop" Seventeen Heaven, 55шт.</t>
  </si>
  <si>
    <t>4650401157917</t>
  </si>
  <si>
    <t>Набор картонных карточек "K-pop" Stray Kids, Rock-Star №2, 55шт.</t>
  </si>
  <si>
    <t>4670304161286</t>
  </si>
  <si>
    <t>Набор картонных карточек "K-pop" Straykids Lose My Breath Laser, 55шт.</t>
  </si>
  <si>
    <t>4670304161354</t>
  </si>
  <si>
    <t>Набор картонных карточек "K-pop" Straykids №2, 30шт.</t>
  </si>
  <si>
    <t>4680107874092</t>
  </si>
  <si>
    <t>Набор картонных карточек "K-pop" Straykids №3, 30шт.</t>
  </si>
  <si>
    <t>4680107874177</t>
  </si>
  <si>
    <t>Набор картонных карточек "K-pop" Straykids №4, 30шт.</t>
  </si>
  <si>
    <t>4680107874146</t>
  </si>
  <si>
    <t>Набор картонных карточек "K-pop" Straykids №5, 30шт.</t>
  </si>
  <si>
    <t>4680107874344</t>
  </si>
  <si>
    <t>Набор картонных карточек "K-pop" Straykids №6, 30шт.</t>
  </si>
  <si>
    <t>4650401153032</t>
  </si>
  <si>
    <t>Набор картонных карточек "K-pop" Straykids №8, 30шт.</t>
  </si>
  <si>
    <t>4670304161309</t>
  </si>
  <si>
    <t>Набор картонных карточек "K-POP" The Boyz 30шт.</t>
  </si>
  <si>
    <t>4680107874160</t>
  </si>
  <si>
    <t>Набор картонных карточек "K-pop" Twice Dive, 55шт.</t>
  </si>
  <si>
    <t>4660447223743</t>
  </si>
  <si>
    <t>Набор картонных карточек "K-pop" Twice №1, 30шт.</t>
  </si>
  <si>
    <t>4680107874085</t>
  </si>
  <si>
    <t>Набор картонных карточек "K-pop" Twice №9, 30шт.</t>
  </si>
  <si>
    <t>4670304161330</t>
  </si>
  <si>
    <t>Набор картонных карточек "K-pop" Twice With You, 55шт.</t>
  </si>
  <si>
    <t>4670304161385</t>
  </si>
  <si>
    <t>Набор картонных карточек "K-POP" TXT №4, 30шт.</t>
  </si>
  <si>
    <t>4670304161262</t>
  </si>
  <si>
    <t>Набор картонных карточек "K-pop" V-FRI, 55шт.</t>
  </si>
  <si>
    <t>4660447223774</t>
  </si>
  <si>
    <t>Набор картонных карточек "K-pop" Vcha 55 шт.</t>
  </si>
  <si>
    <t>4670304161378</t>
  </si>
  <si>
    <t>Набор картонных карточек "K-pop" We Unis, 55шт.</t>
  </si>
  <si>
    <t>4670304161392</t>
  </si>
  <si>
    <t>Набор картонных карточек "Miku" 30шт.</t>
  </si>
  <si>
    <t>4680107874252</t>
  </si>
  <si>
    <t>Набор картонных карточек "My Hero Academia № 2" 30шт.</t>
  </si>
  <si>
    <t>2200000056160</t>
  </si>
  <si>
    <t>Набор картонных карточек "My Hero Academia № 3" 30шт.</t>
  </si>
  <si>
    <t>2200000140456</t>
  </si>
  <si>
    <t>Набор картонных карточек "NEW JEANS" BBMAS, 55шт.</t>
  </si>
  <si>
    <t>2200000158147</t>
  </si>
  <si>
    <t>Набор картонных карточек "One piece" с наклейками, №94-05, 92шт</t>
  </si>
  <si>
    <t>4660447255928</t>
  </si>
  <si>
    <t>Набор картонных карточек "One piece" с наклейками, №9413, 92шт</t>
  </si>
  <si>
    <t>4660447255911</t>
  </si>
  <si>
    <t>Набор картонных карточек "Pop Idol" голубой, 10 шт.</t>
  </si>
  <si>
    <t>2200000106896</t>
  </si>
  <si>
    <t>Набор картонных карточек "Pop Idol" розовый, 10 шт.</t>
  </si>
  <si>
    <t>9784065192863</t>
  </si>
  <si>
    <t>Набор картонных карточек "Pop Idol" серый, 10 шт.</t>
  </si>
  <si>
    <t>2200000106926</t>
  </si>
  <si>
    <t>Набор картонных карточек "Pop Idol" сиреневый, 10 шт.</t>
  </si>
  <si>
    <t>2200000106919</t>
  </si>
  <si>
    <t>Набор картонных карточек "Re Zero" 30шт.</t>
  </si>
  <si>
    <t>2200000122414</t>
  </si>
  <si>
    <t>Набор картонных карточек "Seventeen" 30шт.</t>
  </si>
  <si>
    <t>2200000122551</t>
  </si>
  <si>
    <t>Набор картонных карточек "Seventeen" №1, 55шт.</t>
  </si>
  <si>
    <t>2200000137609</t>
  </si>
  <si>
    <t>Набор картонных карточек "Seventeen" №2, 55шт.</t>
  </si>
  <si>
    <t>2200000137616</t>
  </si>
  <si>
    <t>Набор картонных карточек "Stray Kids" Rock-Star №1, 55шт.</t>
  </si>
  <si>
    <t>2200000158215</t>
  </si>
  <si>
    <t>Набор картонных карточек "Twice" Circuit24, 55шт.</t>
  </si>
  <si>
    <t>2200000158109</t>
  </si>
  <si>
    <t>Набор картонных карточек "Twisted wonderland" 30шт.</t>
  </si>
  <si>
    <t>2200000122445</t>
  </si>
  <si>
    <t>Набор картонных карточек "TXT" №1, 55шт.</t>
  </si>
  <si>
    <t>2200000137722</t>
  </si>
  <si>
    <t>Набор картонных карточек "Атака титанов №1" 30шт.</t>
  </si>
  <si>
    <t>2200000122483</t>
  </si>
  <si>
    <t>Набор картонных карточек "Атака титанов №2" 30шт.</t>
  </si>
  <si>
    <t>2200000122421</t>
  </si>
  <si>
    <t>Набор картонных карточек "Ван-Пис" 30шт.</t>
  </si>
  <si>
    <t>4680107874306</t>
  </si>
  <si>
    <t>Набор картонных карточек "Детектив Конан" 30шт.</t>
  </si>
  <si>
    <t>2200000122452</t>
  </si>
  <si>
    <t>Набор картонных карточек "Дитя погоды" 30шт.</t>
  </si>
  <si>
    <t>2200000122476</t>
  </si>
  <si>
    <t>Набор картонных карточек "Истребитель демонов" 30шт.</t>
  </si>
  <si>
    <t>4680107874245</t>
  </si>
  <si>
    <t>Набор картонных карточек "Куро", 30шт.</t>
  </si>
  <si>
    <t>2200000158055</t>
  </si>
  <si>
    <t>Набор картонных карточек "Милый во Франске" 30шт.</t>
  </si>
  <si>
    <t>2200000122520</t>
  </si>
  <si>
    <t>Набор картонных карточек "Монолог фармацевта" 30шт.</t>
  </si>
  <si>
    <t>4680107874290</t>
  </si>
  <si>
    <t>Набор картонных карточек "Одинокий рокер" 30шт.</t>
  </si>
  <si>
    <t>4680107874269</t>
  </si>
  <si>
    <t>Набор картонных карточек "Одинокий рокер" №1, 30шт.</t>
  </si>
  <si>
    <t>4650401157856</t>
  </si>
  <si>
    <t>Набор картонных карточек "Сакура №1" 30шт.</t>
  </si>
  <si>
    <t>2200000122438</t>
  </si>
  <si>
    <t>Набор картонных карточек "Сакура №2" 30шт.</t>
  </si>
  <si>
    <t>2200000122506</t>
  </si>
  <si>
    <t>Набор картонных карточек "Токийские мстители" 30шт.</t>
  </si>
  <si>
    <t>4680107874214</t>
  </si>
  <si>
    <t>Набор картонных карточек "Туалетный мальчик Ханако-кун" 30шт.</t>
  </si>
  <si>
    <t>2200000122537</t>
  </si>
  <si>
    <t>Набор картонных карточек "Фрирен" 30шт.</t>
  </si>
  <si>
    <t>4680107874276</t>
  </si>
  <si>
    <t>Набор картонных карточек "Человек Бензопила" №3, 30шт.</t>
  </si>
  <si>
    <t>4680107874313</t>
  </si>
  <si>
    <t>Набор карточек BTS LOMO, в ассортименте 1шт</t>
  </si>
  <si>
    <t>2200000032676</t>
  </si>
  <si>
    <t>Набор кистей для макияжа "Macaron" желтый</t>
  </si>
  <si>
    <t>4660447221701</t>
  </si>
  <si>
    <t>Набор кистей для макияжа "Macaron" зеленый</t>
  </si>
  <si>
    <t>4660447221725</t>
  </si>
  <si>
    <t xml:space="preserve">Набор кистей для макияжа "Ruby Face" голубой </t>
  </si>
  <si>
    <t>4660447200614</t>
  </si>
  <si>
    <t>Набор кистей для макияжа "Ruby Face" для бровей и век 2шт.</t>
  </si>
  <si>
    <t>4660447222968</t>
  </si>
  <si>
    <t>Набор кистей для макияжа "Ruby Face" для пудры и теней 2шт.</t>
  </si>
  <si>
    <t>4660447222975</t>
  </si>
  <si>
    <t>Набор кистей для макияжа "Seyor" розово-голубой 5шт.</t>
  </si>
  <si>
    <t>4660447221596</t>
  </si>
  <si>
    <t>Набор кистей для макияжа "Softness" с зеркалом, белый, №:0022</t>
  </si>
  <si>
    <t>4660447221633</t>
  </si>
  <si>
    <t>Набор кистей для макияжа "Softness" с зеркалом, розово-красный, №:0022</t>
  </si>
  <si>
    <t>4660447221626</t>
  </si>
  <si>
    <t>Набор кистей для макияжа "Softness" с зеркалом, салатовый, №:0022</t>
  </si>
  <si>
    <t>4660447221640</t>
  </si>
  <si>
    <t>Набор кистей для макияжа, розовый</t>
  </si>
  <si>
    <t>4680107876294</t>
  </si>
  <si>
    <t>Набор кистей для макияжа, черный</t>
  </si>
  <si>
    <t>4680107876287</t>
  </si>
  <si>
    <t>Набор коллекционных карточек Surprise "Identity V" к 6 летию, 30шт</t>
  </si>
  <si>
    <t>4660447264692</t>
  </si>
  <si>
    <t>Набор коллекционных карточек Surprise "Miku" T132, 32шт</t>
  </si>
  <si>
    <t>4660447260731</t>
  </si>
  <si>
    <t>Набор коллекционных карточек Surprise "Майн" №Lk-46, 30шт</t>
  </si>
  <si>
    <t>4660447264715</t>
  </si>
  <si>
    <t>Набор конструкторов "Capybara chek" №S31, в ассортименте 6шт</t>
  </si>
  <si>
    <t>4660447263817</t>
  </si>
  <si>
    <t>Набор конструкторов "CAT" cute litle №1522, голубой, в ассортименте 6шт</t>
  </si>
  <si>
    <t>4660447263794</t>
  </si>
  <si>
    <t>Набор конструкторов "CAT" cute litle №1523, в ассортименте 6шт</t>
  </si>
  <si>
    <t>4660447263770</t>
  </si>
  <si>
    <t>Набор конструкторов "Classic" brainrot, в ассортименте 12шт (385-405 дет.)</t>
  </si>
  <si>
    <t>4660447264852</t>
  </si>
  <si>
    <t>Набор конструкторов "Leip" capybara №3, в асс-те 12шт (546-616 дет.)</t>
  </si>
  <si>
    <t>4660447264876</t>
  </si>
  <si>
    <t>Набор конструкторов "Lucky Balaaa" labubu, в асс-те 8шт (202-218 дет.)</t>
  </si>
  <si>
    <t>4660447250909</t>
  </si>
  <si>
    <t>Набор конструкторов "Paborna" animal cupcakes, в ас-те 12шт (211-267 д)</t>
  </si>
  <si>
    <t>4660447265637</t>
  </si>
  <si>
    <t>Набор конструкторов "Peekaboo" котики №S26, 6шт</t>
  </si>
  <si>
    <t>4660447263763</t>
  </si>
  <si>
    <t>Набор конструкторов "Universal" brainrot, в ассортименте 12шт (563-665 дет.)</t>
  </si>
  <si>
    <t>4660447264814</t>
  </si>
  <si>
    <t>Набор конструкторов "Universal" my mld, в асс-те 12шт (539-646 дет.)</t>
  </si>
  <si>
    <t>4660447264920</t>
  </si>
  <si>
    <t>Набор конструкторов "Universal" one piece, в асс-те 12шт (508-606 дет.)</t>
  </si>
  <si>
    <t>4660447264791</t>
  </si>
  <si>
    <t>Набор конструкторов "Universal" spongebob, в асс-те 12шт (580-667 дет.)</t>
  </si>
  <si>
    <t>4660447264890</t>
  </si>
  <si>
    <t>Набор конструкторов "Цветы в горшке" №7219-7230 12шт (105-365 дет.)</t>
  </si>
  <si>
    <t>4660447267648</t>
  </si>
  <si>
    <t>Набор конструкторов Surprise "Brain rot" в ассортименте 24шт</t>
  </si>
  <si>
    <t>4660447253207</t>
  </si>
  <si>
    <t>Набор корректоров "Мороженое" №6305 в шоу-боксе 18шт</t>
  </si>
  <si>
    <t>4660447205152</t>
  </si>
  <si>
    <t>Наборы косметики</t>
  </si>
  <si>
    <t>Набор косметики "Конфетка" (тени д/век, аппликатор, помада д/губ, заколки)</t>
  </si>
  <si>
    <t>6900069167178</t>
  </si>
  <si>
    <t>Наборы круглых значков</t>
  </si>
  <si>
    <t>Набор круглых значков "Blue Lock" 32 мм (8шт)</t>
  </si>
  <si>
    <t>4660447242980</t>
  </si>
  <si>
    <t>Набор круглых значков "Dandadan" street style, 75мм, 4шт</t>
  </si>
  <si>
    <t>4660447255898</t>
  </si>
  <si>
    <t>Набор круглых значков "JoJo" 32 мм (8шт)</t>
  </si>
  <si>
    <t>4680107878618</t>
  </si>
  <si>
    <t>Набор круглых значков "K-pop" Black pink (5шт)</t>
  </si>
  <si>
    <t>4660447205497</t>
  </si>
  <si>
    <t>Набор круглых значков "K-pop" BTS (5шт)</t>
  </si>
  <si>
    <t>4660447205503</t>
  </si>
  <si>
    <t>Набор круглых значков "Ван пис" 32 мм (8шт)</t>
  </si>
  <si>
    <t>4660447242973</t>
  </si>
  <si>
    <t>Набор круглых значков "Волейбол" 32 мм (8шт)</t>
  </si>
  <si>
    <t>4660447242959</t>
  </si>
  <si>
    <t>Набор круглых значков "Гинтама" 32 мм (8шт)</t>
  </si>
  <si>
    <t>4660447242942</t>
  </si>
  <si>
    <t>Набор круглых значков "Годжо Сатору" (5шт)</t>
  </si>
  <si>
    <t>4660447205510</t>
  </si>
  <si>
    <t>Набор круглых значков "Капибара" 32 мм (8шт)</t>
  </si>
  <si>
    <t>4660447242928</t>
  </si>
  <si>
    <t>Набор круглых значков "Корица" 58 мм, 4шт</t>
  </si>
  <si>
    <t>2200000119575</t>
  </si>
  <si>
    <t>Набор круглых значков "Магическая битва" 32 мм (8шт)</t>
  </si>
  <si>
    <t>4680107878557</t>
  </si>
  <si>
    <t>Набор круглых значков "Мику" №2 32 мм (8шт)</t>
  </si>
  <si>
    <t>4660447242966</t>
  </si>
  <si>
    <t>Набор круглых значков "Проза бродячих псов" 32 мм (8шт)</t>
  </si>
  <si>
    <t>4680107878601</t>
  </si>
  <si>
    <t>Набор круглых значков "Сейлор Мун" 32 мм (8шт)</t>
  </si>
  <si>
    <t>4680107878496</t>
  </si>
  <si>
    <t>Набор круглых значков "Семья Шпиона" № 1, 32 мм (8шт)</t>
  </si>
  <si>
    <t>2200000120441</t>
  </si>
  <si>
    <t>Набор круглых значков "Тетрадь дружбы" 32 мм (8шт)</t>
  </si>
  <si>
    <t>4660447242935</t>
  </si>
  <si>
    <t>Набор круглых значков "Токийский гуль" 32 мм (8шт)</t>
  </si>
  <si>
    <t>4680107878595</t>
  </si>
  <si>
    <t>Набор круглых значков "Человек-бензопила" 32 мм (8шт)</t>
  </si>
  <si>
    <t>4680107878564</t>
  </si>
  <si>
    <t>Набор крючков "My Mld" Кт с бантиком, самоклеющиеся, 2шт</t>
  </si>
  <si>
    <t>4660447258851</t>
  </si>
  <si>
    <t>Набор крючков "My Mld" Куро и Кт, самоклеющиеся, 2шт</t>
  </si>
  <si>
    <t>4660447258875</t>
  </si>
  <si>
    <t>Набор крючков "My Mld" Куро, самоклеющиеся, 2шт</t>
  </si>
  <si>
    <t>4660447258868</t>
  </si>
  <si>
    <t>Набор крючков "Глазастик" самоклеющиеся, 3шт</t>
  </si>
  <si>
    <t>4660447258837</t>
  </si>
  <si>
    <t>Набор крючков "Кт" самоклеющиеся, 3шт</t>
  </si>
  <si>
    <t>4660447258844</t>
  </si>
  <si>
    <t>Набор крючков "Куро" самоклеющиеся, 3шт</t>
  </si>
  <si>
    <t>4660447258820</t>
  </si>
  <si>
    <t>Набор кулонов "Best Friends" серебристый, 3 шт.</t>
  </si>
  <si>
    <t>4650401156750</t>
  </si>
  <si>
    <t>Набор кулонов "Ghibli" серебристый, 6 шт.</t>
  </si>
  <si>
    <t>4660447243741</t>
  </si>
  <si>
    <t>Набор кулонов для троих "Небесные светила" 3шт</t>
  </si>
  <si>
    <t>4660447237795</t>
  </si>
  <si>
    <t>Набор линеек "Cute animals" 4шт., в ассортименте 1шт</t>
  </si>
  <si>
    <t>2200000141392</t>
  </si>
  <si>
    <t>Набор линеек "Kt"</t>
  </si>
  <si>
    <t>4680107872548</t>
  </si>
  <si>
    <t>Набор линеек "Kuro"</t>
  </si>
  <si>
    <t>4680107872753</t>
  </si>
  <si>
    <t>Набор линеек "Sumikko Gurashi" 4шт.</t>
  </si>
  <si>
    <t>2200000140630</t>
  </si>
  <si>
    <t>Набор линеек "Super hero" 4шт</t>
  </si>
  <si>
    <t>4660447245905</t>
  </si>
  <si>
    <t>Набор линеек "Глазастик" 4шт</t>
  </si>
  <si>
    <t>4660447246933</t>
  </si>
  <si>
    <t>Набор линеек "Динозавр" №2034, 4шт, в ассортименте 1 набор</t>
  </si>
  <si>
    <t>4660447258318</t>
  </si>
  <si>
    <t>Набор линеек "Капибара" 4шт</t>
  </si>
  <si>
    <t>4660447245899</t>
  </si>
  <si>
    <t>Набор линеек "Котик и сакура" №22910, 4шт, в ассортименте 1 набор</t>
  </si>
  <si>
    <t>4660447258486</t>
  </si>
  <si>
    <t>Набор линеек "Лапка" Meow №TG-C0024 15см, в шоу-боксе 36шт</t>
  </si>
  <si>
    <t>4660447210316</t>
  </si>
  <si>
    <t>Тетради</t>
  </si>
  <si>
    <t xml:space="preserve">Набор листов для блочной тетради "Линейка" 142х210мм А5, 50шт  </t>
  </si>
  <si>
    <t>4660447257526</t>
  </si>
  <si>
    <t xml:space="preserve">Набор листов для блочной тетради "Линейка" 144х206мм А5, 60шт  </t>
  </si>
  <si>
    <t>4660447258035</t>
  </si>
  <si>
    <t xml:space="preserve">Набор листов для блочной тетради "Линейка" 144х206мм А5, 80шт  </t>
  </si>
  <si>
    <t>4660447264975</t>
  </si>
  <si>
    <t>Набор маркеров "Acrylic", Z201-12шт.</t>
  </si>
  <si>
    <t>2200000141811</t>
  </si>
  <si>
    <t>Набор маркеров "Banana" 6шт</t>
  </si>
  <si>
    <t>6959023914501</t>
  </si>
  <si>
    <t>Набор маркеров "Candy", 6шт</t>
  </si>
  <si>
    <t>4650401152523</t>
  </si>
  <si>
    <t>Набор маркеров "Cat's paw" №1361, 6шт</t>
  </si>
  <si>
    <t>4660447245035</t>
  </si>
  <si>
    <t>Набор маркеров "Chupa" 6шт</t>
  </si>
  <si>
    <t>4650401152738</t>
  </si>
  <si>
    <t>Набор маркеров "Color" 6шт.</t>
  </si>
  <si>
    <t>4680107879349</t>
  </si>
  <si>
    <t>Набор маркеров "Cute Bear" №1390, 6шт</t>
  </si>
  <si>
    <t>4650401152455</t>
  </si>
  <si>
    <t>Набор маркеров "Gradual" зеленый 4шт.</t>
  </si>
  <si>
    <t>4660447220612</t>
  </si>
  <si>
    <t>Набор маркеров "Gradual" розовый 4шт.</t>
  </si>
  <si>
    <t>4660447220698</t>
  </si>
  <si>
    <t>Набор маркеров "Heads" Супергерои 6шт, в ассортименте 1 набор</t>
  </si>
  <si>
    <t>4660447258523</t>
  </si>
  <si>
    <t>Набор маркеров "Highlighter" My Mld, 6шт</t>
  </si>
  <si>
    <t>4660447257533</t>
  </si>
  <si>
    <t>Набор маркеров "Highlighter" Глазастик, 6шт</t>
  </si>
  <si>
    <t>4660447257557</t>
  </si>
  <si>
    <t>Набор маркеров "Ice Cream" 6шт</t>
  </si>
  <si>
    <t>4650401152516</t>
  </si>
  <si>
    <t>Набор маркеров "Monet" голубой, 4шт.</t>
  </si>
  <si>
    <t>4660447221039</t>
  </si>
  <si>
    <t>Набор маркеров "Monet" персиковый, 4шт.</t>
  </si>
  <si>
    <t>4660447221022</t>
  </si>
  <si>
    <t>Набор маркеров "Mushrooms", 6 шт.</t>
  </si>
  <si>
    <t>4680107879332</t>
  </si>
  <si>
    <t>Набор маркеров "Neon Vision" 7258C</t>
  </si>
  <si>
    <t>4650401153322</t>
  </si>
  <si>
    <t>Набор маркеров "Planet", бутылочки 6шт.</t>
  </si>
  <si>
    <t>4670304167684</t>
  </si>
  <si>
    <t>Набор маркеров "Wink" 6шт.</t>
  </si>
  <si>
    <t>4650401152486</t>
  </si>
  <si>
    <t>Набор маркеров "Зодиак" Весы</t>
  </si>
  <si>
    <t>2200000144508</t>
  </si>
  <si>
    <t>Набор маркеров "Косточка" 5шт</t>
  </si>
  <si>
    <t>4660447206036</t>
  </si>
  <si>
    <t>Набор маркеров "Лапка" 4 шт.</t>
  </si>
  <si>
    <t>4650401155517</t>
  </si>
  <si>
    <t>Набор маркеров "Мороженое" 6шт</t>
  </si>
  <si>
    <t>4650401152509</t>
  </si>
  <si>
    <t>Набор маркеров "Осьминожек" №215, 6шт.</t>
  </si>
  <si>
    <t>2200000140357</t>
  </si>
  <si>
    <t>Набор маркеров "Пилюля", 6 шт.</t>
  </si>
  <si>
    <t>4680107879325</t>
  </si>
  <si>
    <t>Набор мини-блокнотов "Have a Taste" Напитки, 4шт (стикеры)</t>
  </si>
  <si>
    <t>4680107879660</t>
  </si>
  <si>
    <t>Набор мини-блокнотов "Милая Панда" 4шт (стикеры)</t>
  </si>
  <si>
    <t>4680107879691</t>
  </si>
  <si>
    <t>Набор мини-блокнотов с замком "Cat &amp; Sonata", в ассортименте 16шт</t>
  </si>
  <si>
    <t>4660447257649</t>
  </si>
  <si>
    <t>Набор мини-игр "Тетрис" game console, в ассортименте 6шт</t>
  </si>
  <si>
    <t>4660447266580</t>
  </si>
  <si>
    <t>Набор мягких брелков "Wakuku" в шапочках, в ассортименте 6шт</t>
  </si>
  <si>
    <t>4660447246735</t>
  </si>
  <si>
    <t>Набор мягких брелков PM "Dimoo" World, 6шт</t>
  </si>
  <si>
    <t>4660447256635</t>
  </si>
  <si>
    <t>Набор мягких брелков Surprise "Bikini Bottom" в ассортименте 8шт</t>
  </si>
  <si>
    <t>4660447244199</t>
  </si>
  <si>
    <t>Набор мягких брелков Surprise "Blue Lock" zoo, в ассортименте 6шт</t>
  </si>
  <si>
    <t>4660447263176</t>
  </si>
  <si>
    <t>Набор мягких брелков Surprise "Cry baby" Wild cutie, в ассортименте 6шт</t>
  </si>
  <si>
    <t>4660447249637</t>
  </si>
  <si>
    <t>Набор мягких брелков Surprise "Nanci" bunny, 2 серия, в ас-те 6шт</t>
  </si>
  <si>
    <t>4660447264104</t>
  </si>
  <si>
    <t>Набор мягких брелков Surprise "Spider-Man" chibi, в ассортименте 6шт</t>
  </si>
  <si>
    <t>4660447258981</t>
  </si>
  <si>
    <t>Набор мягких брелков Surprise "Глазастик" футбол, в ассортименте 6шт</t>
  </si>
  <si>
    <t>4660447259728</t>
  </si>
  <si>
    <t>Набор мягких брелков Surprise "Магическая битва" котики, в асс-те 6шт</t>
  </si>
  <si>
    <t>4660447250404</t>
  </si>
  <si>
    <t>Набор мягких брелок "Wakuku" animals, 2 серия, в ассортименте 6шт</t>
  </si>
  <si>
    <t>4660447251012</t>
  </si>
  <si>
    <t xml:space="preserve">Набор наклеек "Angel Girl" </t>
  </si>
  <si>
    <t>2200000144096</t>
  </si>
  <si>
    <t>Наклейки на листах</t>
  </si>
  <si>
    <t>Набор наклеек "Bear cookie" 100 листов.</t>
  </si>
  <si>
    <t>2200000139511</t>
  </si>
  <si>
    <t>Набор наклеек "Butterfly Molt" розовый, 3 листа</t>
  </si>
  <si>
    <t>4650401151847</t>
  </si>
  <si>
    <t>Набор наклеек "Butterfly" Withered Leaf, зеленый, 3 листа</t>
  </si>
  <si>
    <t>4650401151861</t>
  </si>
  <si>
    <t>Набор наклеек "Cute platypus", 46 шт.</t>
  </si>
  <si>
    <t>4660447249026</t>
  </si>
  <si>
    <t>Набор наклеек "Cuttie", 46 шт.</t>
  </si>
  <si>
    <t>2200000101808</t>
  </si>
  <si>
    <t>Набор наклеек "Daily life of cats" коричневый, 15шт</t>
  </si>
  <si>
    <t>4660447272154</t>
  </si>
  <si>
    <t>Набор наклеек "Daily life of cats" розовый, 15шт</t>
  </si>
  <si>
    <t>4660447272147</t>
  </si>
  <si>
    <t>Набор наклеек "Daily life of cats" синий, 15шт</t>
  </si>
  <si>
    <t>4660447272161</t>
  </si>
  <si>
    <t>Набор наклеек "Dream Mushroom house", 46 шт.</t>
  </si>
  <si>
    <t>4650401151533</t>
  </si>
  <si>
    <t>Набор наклеек "Dream Unicorns" розовый (5шт.)</t>
  </si>
  <si>
    <t>4660447204445</t>
  </si>
  <si>
    <t>Набор наклеек "Dream Unicorns" фиолетовый (5шт.)</t>
  </si>
  <si>
    <t>4660447204452</t>
  </si>
  <si>
    <t>Набор наклеек "Eromanga Sensei" Sagiri Izumi А6, 6 листов</t>
  </si>
  <si>
    <t>2200000136633</t>
  </si>
  <si>
    <t xml:space="preserve">Набор наклеек "Fairy Girl" </t>
  </si>
  <si>
    <t>2200000144126</t>
  </si>
  <si>
    <t>Набор наклеек "Fog Filled the air", 46 шт.</t>
  </si>
  <si>
    <t>4650401151410</t>
  </si>
  <si>
    <t>Набор наклеек "Girls zodiac" 100 листов.</t>
  </si>
  <si>
    <t>2200000139528</t>
  </si>
  <si>
    <t>Набор наклеек "Happy Animals" bear, 1 лист</t>
  </si>
  <si>
    <t>2200000136084</t>
  </si>
  <si>
    <t>Набор наклеек "Happy Animals" Gosse, 1 лист</t>
  </si>
  <si>
    <t>4680107874535</t>
  </si>
  <si>
    <t>Набор наклеек "Happy Animals" sea calf, 1 лист</t>
  </si>
  <si>
    <t>2200000136091</t>
  </si>
  <si>
    <t>Набор наклеек "Happy Animals" unicorn, 1 лист</t>
  </si>
  <si>
    <t>2200000107510</t>
  </si>
  <si>
    <t>Набор наклеек "Happy Animals" Енот, 1 лист</t>
  </si>
  <si>
    <t>4680107874511</t>
  </si>
  <si>
    <t>Набор наклеек "Happy Animals" Коала, 1 лист</t>
  </si>
  <si>
    <t>4680107874504</t>
  </si>
  <si>
    <t>Набор наклеек "Happy Animals" Суши-Кот, 1 лист</t>
  </si>
  <si>
    <t>4680107874528</t>
  </si>
  <si>
    <t>Набор наклеек "Happy Bears" 6 листов</t>
  </si>
  <si>
    <t>2200000106988</t>
  </si>
  <si>
    <t>Набор наклеек "Have a good day" №03, 32 листа</t>
  </si>
  <si>
    <t>2200000144041</t>
  </si>
  <si>
    <t>Набор наклеек "Honkai" 6 листов</t>
  </si>
  <si>
    <t>2200000158437</t>
  </si>
  <si>
    <t>Набор наклеек "K-POP" Blackpink</t>
  </si>
  <si>
    <t>4670304161460</t>
  </si>
  <si>
    <t>Набор наклеек "K-POP" Blackpink А6, 6 листов</t>
  </si>
  <si>
    <t>2200000136541</t>
  </si>
  <si>
    <t>Набор наклеек "K-POP" IVE</t>
  </si>
  <si>
    <t>4670304161477</t>
  </si>
  <si>
    <t>Набор наклеек "K-POP" NewJeans</t>
  </si>
  <si>
    <t>4670304161453</t>
  </si>
  <si>
    <t>Набор наклеек "K-POP" Straykids</t>
  </si>
  <si>
    <t>4670304161446</t>
  </si>
  <si>
    <t>Набор наклеек "K-POP" Teens in Times А6, 6 листов</t>
  </si>
  <si>
    <t>2200000136695</t>
  </si>
  <si>
    <t>Набор наклеек "Koala", 46 шт.</t>
  </si>
  <si>
    <t>4660447249040</t>
  </si>
  <si>
    <t>Набор наклеек "Kt", 50 листов</t>
  </si>
  <si>
    <t>4660447249316</t>
  </si>
  <si>
    <t>Набор наклеек "Lazy Cat", 45 шт.</t>
  </si>
  <si>
    <t>4680107874597</t>
  </si>
  <si>
    <t xml:space="preserve">Набор наклеек "Marine colors Girl" </t>
  </si>
  <si>
    <t>2200000144119</t>
  </si>
  <si>
    <t>Набор наклеек "Meow sadventure", 46 шт.</t>
  </si>
  <si>
    <t>4670304161071</t>
  </si>
  <si>
    <t>Набор наклеек "Miss Cool" alice, 158x115 мм</t>
  </si>
  <si>
    <t>2200000106520</t>
  </si>
  <si>
    <t>Набор наклеек "Mr. Black Cat" (46 шт.)</t>
  </si>
  <si>
    <t>4680107874634</t>
  </si>
  <si>
    <t xml:space="preserve">Набор наклеек "Muzzle" Енот </t>
  </si>
  <si>
    <t>4660447204520</t>
  </si>
  <si>
    <t xml:space="preserve">Набор наклеек "Muzzle" Панда </t>
  </si>
  <si>
    <t>4660447204513</t>
  </si>
  <si>
    <t>Набор наклеек "My Mld" Cinnamon, 5 листов</t>
  </si>
  <si>
    <t>2200000107695</t>
  </si>
  <si>
    <t>Набор наклеек "My Mld" Kt, 5 листов</t>
  </si>
  <si>
    <t>2200000107701</t>
  </si>
  <si>
    <t>Набор наклеек "My Mld" Kuro, 45 шт.</t>
  </si>
  <si>
    <t>4660447207330</t>
  </si>
  <si>
    <t>Набор наклеек "My Mld" Melo, 5 листов</t>
  </si>
  <si>
    <t>2200000107671</t>
  </si>
  <si>
    <t>Набор наклеек "Rabbit" 45 шт.</t>
  </si>
  <si>
    <t>4650401151311</t>
  </si>
  <si>
    <t>Набор наклеек "Re: Zero" 10 шт.</t>
  </si>
  <si>
    <t>2200000131454</t>
  </si>
  <si>
    <t>Набор наклеек "Sakura" А6, 6 листов</t>
  </si>
  <si>
    <t>2200000136657</t>
  </si>
  <si>
    <t>Набор наклеек "Style Girl" №1, в ассортименте 1 шт.</t>
  </si>
  <si>
    <t>2200000144072</t>
  </si>
  <si>
    <t>Набор наклеек "Sweet Food" в ассортименте, 50 листов + пинцет для наклеек</t>
  </si>
  <si>
    <t>2200000121233</t>
  </si>
  <si>
    <t>Набор наклеек "The Frog Family", 45 шт.</t>
  </si>
  <si>
    <t>4650401151472</t>
  </si>
  <si>
    <t xml:space="preserve">Набор наклеек "Witch Girl" </t>
  </si>
  <si>
    <t>4660447229592</t>
  </si>
  <si>
    <t>Набор наклеек "Атака Титанов" A6, 6 листов</t>
  </si>
  <si>
    <t>2200000062277</t>
  </si>
  <si>
    <t>Набор наклеек "Бабочки" Dreams like a star river, синий (20шт.)</t>
  </si>
  <si>
    <t>4650401151823</t>
  </si>
  <si>
    <t>Набор наклеек "Бабочки" Ires Nebula, фиолетовый (20шт.)</t>
  </si>
  <si>
    <t>4650401151830</t>
  </si>
  <si>
    <t>Набор наклеек "Бабочки" Nebula Mix, зеленый (20шт.)</t>
  </si>
  <si>
    <t>4650401151816</t>
  </si>
  <si>
    <t>Набор наклеек "Геройская академия" №1, 10 шт.</t>
  </si>
  <si>
    <t>2200000135957</t>
  </si>
  <si>
    <t>Набор наклеек "Корги", 45 шт.</t>
  </si>
  <si>
    <t>4680107874542</t>
  </si>
  <si>
    <t>Набор наклеек "Котики", 45 шт.</t>
  </si>
  <si>
    <t>4670304161002</t>
  </si>
  <si>
    <t>Набор наклеек "Куро", 50 листов</t>
  </si>
  <si>
    <t>4670304167509</t>
  </si>
  <si>
    <t>Набор наклеек "Медуза" белый (20шт.)</t>
  </si>
  <si>
    <t>4650401151267</t>
  </si>
  <si>
    <t>Набор наклеек "Медуза" розовый (20шт.)</t>
  </si>
  <si>
    <t>4650401151250</t>
  </si>
  <si>
    <t>Набор наклеек "Медуза" синий (20шт.)</t>
  </si>
  <si>
    <t>4650401151229</t>
  </si>
  <si>
    <t>Набор наклеек "Медуза" сиреневый (20шт.)</t>
  </si>
  <si>
    <t>4650401151236</t>
  </si>
  <si>
    <t>Набор наклеек "Мело", 50 листов</t>
  </si>
  <si>
    <t>4660447249309</t>
  </si>
  <si>
    <t>Набор наклеек "Мишки", 45 шт.</t>
  </si>
  <si>
    <t>4670304161026</t>
  </si>
  <si>
    <t>Набор наклеек "О моём перерождении в слизь" A6, 6 листов</t>
  </si>
  <si>
    <t>2200000136688</t>
  </si>
  <si>
    <t>Набор наклеек "Рандеву с жизнью" 10 шт.</t>
  </si>
  <si>
    <t>2200000131416</t>
  </si>
  <si>
    <t>Набор наклеек "Свинка", 45 шт.</t>
  </si>
  <si>
    <t>4670304161033</t>
  </si>
  <si>
    <t>Набор наклеек "Семья шпионов" 10 шт.</t>
  </si>
  <si>
    <t>2200000131393</t>
  </si>
  <si>
    <t>Набор наклеек "Сэнсэй" 10 шт.</t>
  </si>
  <si>
    <t>2200000131362</t>
  </si>
  <si>
    <t>Набор наклеек "Тетрадь Дружбы Нацумэ" A6, 6 листов</t>
  </si>
  <si>
    <t>2200000081940</t>
  </si>
  <si>
    <t>Набор наклеек "Туалетный мальчик Ханако-кун" 6 листов</t>
  </si>
  <si>
    <t>2200000101457</t>
  </si>
  <si>
    <t>Набор наклеек "Хвост феи" 10 шт.</t>
  </si>
  <si>
    <t>2200000131461</t>
  </si>
  <si>
    <t>Набор наклеек «Emoji your life» 12 листов</t>
  </si>
  <si>
    <t>4660447229608</t>
  </si>
  <si>
    <t>Наклейки в рулоне</t>
  </si>
  <si>
    <t>Набор наклеек в рулоне "Chinese Charm" 3м</t>
  </si>
  <si>
    <t>4660447205312</t>
  </si>
  <si>
    <t>Набор наклеек в рулоне "Fantasy" 3м</t>
  </si>
  <si>
    <t>4650401151601</t>
  </si>
  <si>
    <t>Набор наклеек в рулоне "Good Morning" 3м</t>
  </si>
  <si>
    <t>4650401151625</t>
  </si>
  <si>
    <t>Набор наклеек в рулоне "Hanasaku Iroha" 3м</t>
  </si>
  <si>
    <t>4660447205329</t>
  </si>
  <si>
    <t>Набор наклеек в рулоне "Loopy" 500шт</t>
  </si>
  <si>
    <t>4660447249347</t>
  </si>
  <si>
    <t>Набор наклеек в рулоне "Love Letter" 3м</t>
  </si>
  <si>
    <t>4650401151618</t>
  </si>
  <si>
    <t>Набор наклеек в рулоне "Капибара" 500шт</t>
  </si>
  <si>
    <t>4650401151588</t>
  </si>
  <si>
    <t xml:space="preserve">Набор наклеек в рулоне "Котики с большими глазками" </t>
  </si>
  <si>
    <t>4660447208146</t>
  </si>
  <si>
    <t xml:space="preserve">Набор наклеек в рулоне "Котики" </t>
  </si>
  <si>
    <t>4660447208153</t>
  </si>
  <si>
    <t>Набор наклеек в рулоне "Куро" Life, 500шт</t>
  </si>
  <si>
    <t>4650401151571</t>
  </si>
  <si>
    <t>Набор наклеек в рулоне "Лапка" 100 см</t>
  </si>
  <si>
    <t>4650401151274</t>
  </si>
  <si>
    <t>Набор наклеек в рулоне "НГ Merry Christmas" в ассортименте 1шт</t>
  </si>
  <si>
    <t>4660447207354</t>
  </si>
  <si>
    <t>Набор наклеек и карточек "Кт"</t>
  </si>
  <si>
    <t>2200000096975</t>
  </si>
  <si>
    <t>Набор наклеек и карточек "Куро" (6 листов)</t>
  </si>
  <si>
    <t>4660447223453</t>
  </si>
  <si>
    <t>Набор наклеек и карточек "Мело"</t>
  </si>
  <si>
    <t>2200000106735</t>
  </si>
  <si>
    <t>Набор наклеек и стикеров "Be Happy" розовый</t>
  </si>
  <si>
    <t>2200000106452</t>
  </si>
  <si>
    <t>Набор печатей "Happy Ocean" №9060, 6шт</t>
  </si>
  <si>
    <t>4660447244830</t>
  </si>
  <si>
    <t>Повязки</t>
  </si>
  <si>
    <t>Набор повязка и напульсники "Bow" classic, голубой</t>
  </si>
  <si>
    <t>4660447256062</t>
  </si>
  <si>
    <t>Набор повязка и напульсники "Bow" classic, розовый</t>
  </si>
  <si>
    <t>4660447256055</t>
  </si>
  <si>
    <t>Набор повязка и напульсники "Bow" classic, серый</t>
  </si>
  <si>
    <t>4660447256079</t>
  </si>
  <si>
    <t>Постеры</t>
  </si>
  <si>
    <t>Набор постеров "Azur Lane" 8 шт, 42х29см (№ 1)</t>
  </si>
  <si>
    <t>2200000110640</t>
  </si>
  <si>
    <t>Набор постеров "Genshin Impact" 8 шт, 42х28см (Аяка)</t>
  </si>
  <si>
    <t>2200000107343</t>
  </si>
  <si>
    <t>Набор постеров "Genshin Impact" 8 шт, 42х28см (Венти)</t>
  </si>
  <si>
    <t>2200000107305</t>
  </si>
  <si>
    <t>Набор постеров "Genshin Impact" 8 шт, 42х28см (Гань Юй)</t>
  </si>
  <si>
    <t>2200000107282</t>
  </si>
  <si>
    <t>Набор постеров "Genshin Impact" 8 шт, 42х28см (Кадзуха)</t>
  </si>
  <si>
    <t>2200000107381</t>
  </si>
  <si>
    <t>Набор постеров "Genshin Impact" 8 шт, 42х28см (Кокоми)</t>
  </si>
  <si>
    <t>2200000107299</t>
  </si>
  <si>
    <t>Набор постеров "Genshin Impact" 8 шт, 42х28см (Нахида)</t>
  </si>
  <si>
    <t>2200000107374</t>
  </si>
  <si>
    <t>Набор постеров "Genshin Impact" 8 шт, 42х28см (Чжун Ли)</t>
  </si>
  <si>
    <t>2200000107312</t>
  </si>
  <si>
    <t>Набор постеров "Genshin Impact" 8 шт, 42х28см (Шэнь Хэ)</t>
  </si>
  <si>
    <t>2200000107350</t>
  </si>
  <si>
    <t>Набор постеров "Genshin Impact" 8 шт, 42х28см (Яэ Мико)</t>
  </si>
  <si>
    <t>2200000107367</t>
  </si>
  <si>
    <t>Набор постеров "Genshin Impact" 8 шт, 42х29см (№ 05)</t>
  </si>
  <si>
    <t>2200000108524</t>
  </si>
  <si>
    <t>Набор постеров "Genshin Impact" 8 шт, 42х29см (№ 07)</t>
  </si>
  <si>
    <t>2200000108548</t>
  </si>
  <si>
    <t>Набор постеров "Genshin Impact" 8 шт, 42х29см (№ 08)</t>
  </si>
  <si>
    <t>9784065169643</t>
  </si>
  <si>
    <t>Набор постеров "K-Pop" BABY MONSTER (8 шт) 42х29см</t>
  </si>
  <si>
    <t>4660447207415</t>
  </si>
  <si>
    <t>Набор постеров "K-Pop" Blackpink №5, (8 шт) 42х29см</t>
  </si>
  <si>
    <t>4660447207422</t>
  </si>
  <si>
    <t>Набор постеров "K-Pop" GIDLE (8 шт) 42х29см</t>
  </si>
  <si>
    <t>4660447207439</t>
  </si>
  <si>
    <t>Набор постеров "K-Pop" NEWJEANS (8 шт) 42х29см</t>
  </si>
  <si>
    <t>4660447207446</t>
  </si>
  <si>
    <t>Набор постеров "My Mld" 8 шт, 42х28см (All-1)</t>
  </si>
  <si>
    <t>2200000114426</t>
  </si>
  <si>
    <t>Набор постеров "My Mld" 8 шт, 42х28см (Корица)</t>
  </si>
  <si>
    <t>2200000107428</t>
  </si>
  <si>
    <t>Набор постеров "My Mld" 8 шт, 42х28см (Куро)</t>
  </si>
  <si>
    <t>2200000107404</t>
  </si>
  <si>
    <t>Набор постеров "My Mld" 8 шт, 42х28см (Мело)</t>
  </si>
  <si>
    <t>2200000107411</t>
  </si>
  <si>
    <t>Набор постеров "Natsume Friends Book" 8 шт, 42х29см (№2696)</t>
  </si>
  <si>
    <t>2200000071576</t>
  </si>
  <si>
    <t>Набор постеров в ассортименте "Black Pink" 8 шт, 42х29см (№1)</t>
  </si>
  <si>
    <t>2200000157911</t>
  </si>
  <si>
    <t>Набор постеров в ассортименте "Honkai Impact" 8 шт, 42х29см</t>
  </si>
  <si>
    <t>2200000157850</t>
  </si>
  <si>
    <t>Набор постеров в ассортименте "IU" 8 шт, 42х29см (№1)</t>
  </si>
  <si>
    <t>2200000157928</t>
  </si>
  <si>
    <t>Набор постеров в ассортименте "IVE" 8 шт, 42х29см (№1)</t>
  </si>
  <si>
    <t>2200000157898</t>
  </si>
  <si>
    <t>Набор постеров в ассортименте "Jojo's Bizarre Adventure №3" 8 шт, 42х29см</t>
  </si>
  <si>
    <t>2200000157843</t>
  </si>
  <si>
    <t>Набор постеров в ассортименте "Stray Kids" 8 шт, 42х29см (№1)</t>
  </si>
  <si>
    <t>4650401157887</t>
  </si>
  <si>
    <t>Набор постеров в ассортименте "Stray Kids" 8 шт, 42х29см (№2)</t>
  </si>
  <si>
    <t>4650401157894</t>
  </si>
  <si>
    <t>Набор постеров в ассортименте "TXT" 8 шт, 42х29см (№1)</t>
  </si>
  <si>
    <t>4650401157870</t>
  </si>
  <si>
    <t>Набор постеров в ассортименте "Атака титанов" 8 шт, 42х29см (№2)</t>
  </si>
  <si>
    <t>2200000157874</t>
  </si>
  <si>
    <t>Набор постеров в ассортименте "Магическая Битва" 8 шт, 42х29см (№3)</t>
  </si>
  <si>
    <t>2200000157867</t>
  </si>
  <si>
    <t>Набор постеров в ассортименте "Мику" 8 шт, 42х29см</t>
  </si>
  <si>
    <t>2200000157836</t>
  </si>
  <si>
    <t>Набор постеров в ассортименте "Токийский Гуль №2" 8 шт, 42х29см</t>
  </si>
  <si>
    <t>2200000158314</t>
  </si>
  <si>
    <t xml:space="preserve">Набор почтовых открыток "Angels of Death", в ассортименте </t>
  </si>
  <si>
    <t>2200000123275</t>
  </si>
  <si>
    <t xml:space="preserve">Набор почтовых открыток "Ansatsu Kyoushitsu", в ассортименте </t>
  </si>
  <si>
    <t>2200000123213</t>
  </si>
  <si>
    <t>Набор почтовых открыток "Aotu World" №1</t>
  </si>
  <si>
    <t>2200000103130</t>
  </si>
  <si>
    <t xml:space="preserve">Набор почтовых открыток "Azur Lane" №1, в ассортименте </t>
  </si>
  <si>
    <t>2200000123237</t>
  </si>
  <si>
    <t xml:space="preserve">Набор почтовых открыток "Azur Lane" №2, в ассортименте </t>
  </si>
  <si>
    <t>2200000123473</t>
  </si>
  <si>
    <t xml:space="preserve">Набор почтовых открыток "Darling in the Franxx", в ассортименте </t>
  </si>
  <si>
    <t>2200000123350</t>
  </si>
  <si>
    <t xml:space="preserve">Набор почтовых открыток "Fox Spirit Matchmaker", в ассортименте </t>
  </si>
  <si>
    <t>2200000123206</t>
  </si>
  <si>
    <t xml:space="preserve">Набор почтовых открыток "Genshin Impact" All №1 </t>
  </si>
  <si>
    <t>2200000121981</t>
  </si>
  <si>
    <t>Набор почтовых открыток "Genshin Impact" All №2</t>
  </si>
  <si>
    <t>2200000121998</t>
  </si>
  <si>
    <t>Набор почтовых открыток "Genshin Impact" All №3</t>
  </si>
  <si>
    <t>2200000122032</t>
  </si>
  <si>
    <t>Набор почтовых открыток "Genshin Impact" All №4</t>
  </si>
  <si>
    <t>2200000122155</t>
  </si>
  <si>
    <t>Набор почтовых открыток "Genshin Impact" All №5</t>
  </si>
  <si>
    <t>2200000122179</t>
  </si>
  <si>
    <t>Набор почтовых открыток "Genshin Impact" All №6</t>
  </si>
  <si>
    <t>2200000122209</t>
  </si>
  <si>
    <t xml:space="preserve">Набор почтовых открыток "Genshin Impact" All, в ассортименте </t>
  </si>
  <si>
    <t>2200000145222</t>
  </si>
  <si>
    <t>Набор почтовых открыток "Genshin Impact" №01</t>
  </si>
  <si>
    <t>2200000116277</t>
  </si>
  <si>
    <t>Набор почтовых открыток "Genshin Impact" №02</t>
  </si>
  <si>
    <t>2200000116284</t>
  </si>
  <si>
    <t>Набор почтовых открыток "Genshin Impact" Аяка №1</t>
  </si>
  <si>
    <t>2200000122025</t>
  </si>
  <si>
    <t>Набор почтовых открыток "Genshin Impact" Аяка №2</t>
  </si>
  <si>
    <t>2200000122247</t>
  </si>
  <si>
    <t xml:space="preserve">Набор почтовых открыток "Genshin Impact" Аяка, в ассортименте </t>
  </si>
  <si>
    <t>2200000123169</t>
  </si>
  <si>
    <t>Набор почтовых открыток "Genshin Impact" Венти</t>
  </si>
  <si>
    <t>2200000123312</t>
  </si>
  <si>
    <t>Набор почтовых открыток "Genshin Impact" Гань Юй №1</t>
  </si>
  <si>
    <t>2200000122094</t>
  </si>
  <si>
    <t>Набор почтовых открыток "Genshin Impact" Гань Юй №2</t>
  </si>
  <si>
    <t>2200000122186</t>
  </si>
  <si>
    <t>Набор почтовых открыток "Genshin Impact" Гань Юй и Аяка №1</t>
  </si>
  <si>
    <t>2200000122193</t>
  </si>
  <si>
    <t>Набор почтовых открыток "Genshin Impact" Кадзуха №1</t>
  </si>
  <si>
    <t>2200000122285</t>
  </si>
  <si>
    <t>Набор почтовых открыток "Genshin Impact" Кадзуха №2</t>
  </si>
  <si>
    <t>2200000122216</t>
  </si>
  <si>
    <t>Набор почтовых открыток "Genshin Impact" Кли №1</t>
  </si>
  <si>
    <t>2200000122070</t>
  </si>
  <si>
    <t>Набор почтовых открыток "Genshin Impact" Кли №2</t>
  </si>
  <si>
    <t>2200000122261</t>
  </si>
  <si>
    <t xml:space="preserve">Набор почтовых открыток "Genshin Impact" Кэ Цин, в ассортименте </t>
  </si>
  <si>
    <t>2200000123299</t>
  </si>
  <si>
    <t>Набор почтовых открыток "Genshin Impact" Люмин и Аяка</t>
  </si>
  <si>
    <t>2200000122292</t>
  </si>
  <si>
    <t>Набор почтовых открыток "Genshin Impact" Нахида №1</t>
  </si>
  <si>
    <t>2200000122001</t>
  </si>
  <si>
    <t>Набор почтовых открыток "Genshin Impact" Нахида №2</t>
  </si>
  <si>
    <t>2200000122230</t>
  </si>
  <si>
    <t>Набор почтовых открыток "Genshin Impact" Нахида №3</t>
  </si>
  <si>
    <t>2200000123435</t>
  </si>
  <si>
    <t>Набор почтовых открыток "Genshin Impact" Нилу №1</t>
  </si>
  <si>
    <t>2200000122056</t>
  </si>
  <si>
    <t>Набор почтовых открыток "Genshin Impact" Нилу №2</t>
  </si>
  <si>
    <t>2200000122278</t>
  </si>
  <si>
    <t xml:space="preserve">Набор почтовых открыток "Genshin Impact" Нин Гуан, в ассортименте </t>
  </si>
  <si>
    <t>2200000145208</t>
  </si>
  <si>
    <t>Набор почтовых открыток "Genshin Impact" Райдэн №1</t>
  </si>
  <si>
    <t>2200000122063</t>
  </si>
  <si>
    <t>Набор почтовых открыток "Genshin Impact" Райдэн №2</t>
  </si>
  <si>
    <t>2200000122162</t>
  </si>
  <si>
    <t xml:space="preserve">Набор почтовых открыток "Genshin Impact" Райдэн, в ассортименте </t>
  </si>
  <si>
    <t>2200000123367</t>
  </si>
  <si>
    <t>Набор почтовых открыток "Genshin Impact" Скарамучча №1</t>
  </si>
  <si>
    <t>2200000122087</t>
  </si>
  <si>
    <t>Набор почтовых открыток "Genshin Impact" Скарамучча №2</t>
  </si>
  <si>
    <t>2200000122117</t>
  </si>
  <si>
    <t>Набор почтовых открыток "Genshin Impact" Скарамучча №3</t>
  </si>
  <si>
    <t>2200000122223</t>
  </si>
  <si>
    <t xml:space="preserve">Набор почтовых открыток "Genshin Impact" Странник, в ассортименте </t>
  </si>
  <si>
    <t>2200000145215</t>
  </si>
  <si>
    <t>Набор почтовых открыток "Genshin Impact" Сяо №1</t>
  </si>
  <si>
    <t>2200000122049</t>
  </si>
  <si>
    <t>Набор почтовых открыток "Genshin Impact" Сяо №2</t>
  </si>
  <si>
    <t>2200000122148</t>
  </si>
  <si>
    <t>Набор почтовых открыток "Genshin Impact" Тома</t>
  </si>
  <si>
    <t>2200000121974</t>
  </si>
  <si>
    <t>Набор почтовых открыток "Genshin Impact" Ху Тао №1</t>
  </si>
  <si>
    <t>2200000121967</t>
  </si>
  <si>
    <t>Набор почтовых открыток "Genshin Impact" Ху Тао №2</t>
  </si>
  <si>
    <t>2200000122254</t>
  </si>
  <si>
    <t>Набор почтовых открыток "Genshin Impact" Чжун Ли №1</t>
  </si>
  <si>
    <t>2200000122018</t>
  </si>
  <si>
    <t>Набор почтовых открыток "Genshin Impact" Чжун Ли №2</t>
  </si>
  <si>
    <t>2200000122131</t>
  </si>
  <si>
    <t xml:space="preserve">Набор почтовых открыток "Genshin Impact" Чжун Ли, в ассортименте </t>
  </si>
  <si>
    <t>2200000123329</t>
  </si>
  <si>
    <t xml:space="preserve">Набор почтовых открыток "Genshin Impact" Шэнь Хэ, в ассортименте </t>
  </si>
  <si>
    <t>2200000123374</t>
  </si>
  <si>
    <t xml:space="preserve">Набор почтовых открыток "Genshin Impact" Эола, в ассортименте </t>
  </si>
  <si>
    <t>2200000123411</t>
  </si>
  <si>
    <t xml:space="preserve">Набор почтовых открыток "Genshin Impact" Яэ Мико, в ассортименте </t>
  </si>
  <si>
    <t>2200000123152</t>
  </si>
  <si>
    <t>Набор почтовых открыток "Honkai Impact" в ассортименте</t>
  </si>
  <si>
    <t>2200000123497</t>
  </si>
  <si>
    <t xml:space="preserve">Набор почтовых открыток "Identity V", в ассортименте </t>
  </si>
  <si>
    <t>2200000123251</t>
  </si>
  <si>
    <t xml:space="preserve">Набор почтовых открыток "Kimetsu no Yaiba", в ассортименте </t>
  </si>
  <si>
    <t>2200000123428</t>
  </si>
  <si>
    <t xml:space="preserve">Набор почтовых открыток "Love of Light and Night", в ассортименте </t>
  </si>
  <si>
    <t>2200000123282</t>
  </si>
  <si>
    <t xml:space="preserve">Набор почтовых открыток "Luo Tianyi", в ассортименте </t>
  </si>
  <si>
    <t>2200000123183</t>
  </si>
  <si>
    <t>Набор почтовых открыток "My Mld" Cinnamon</t>
  </si>
  <si>
    <t>2200000103161</t>
  </si>
  <si>
    <t>Набор почтовых открыток "My Mld" Melo</t>
  </si>
  <si>
    <t>2200000103178</t>
  </si>
  <si>
    <t xml:space="preserve">Набор почтовых открыток "Onmyoji" в ассортименте </t>
  </si>
  <si>
    <t>2200000123404</t>
  </si>
  <si>
    <t xml:space="preserve">Набор почтовых открыток "Owari no Seraph", в ассортименте </t>
  </si>
  <si>
    <t>2200000123336</t>
  </si>
  <si>
    <t>Набор почтовых открыток "Princess Connect"</t>
  </si>
  <si>
    <t>2200000123503</t>
  </si>
  <si>
    <t xml:space="preserve">Набор почтовых открыток "Re:Zero" №1, в ассортименте </t>
  </si>
  <si>
    <t>2200000123268</t>
  </si>
  <si>
    <t xml:space="preserve">Набор почтовых открыток "Re:Zero" №2, в ассортименте </t>
  </si>
  <si>
    <t>2200000123459</t>
  </si>
  <si>
    <t xml:space="preserve">Набор почтовых открыток "Sanre" в ассортименте </t>
  </si>
  <si>
    <t>2200000123442</t>
  </si>
  <si>
    <t xml:space="preserve">Набор почтовых открыток "Sword Art Online", в ассортименте </t>
  </si>
  <si>
    <t>2200000123220</t>
  </si>
  <si>
    <t xml:space="preserve">Набор почтовых открыток "Touhou Project", в ассортименте </t>
  </si>
  <si>
    <t>2200000123343</t>
  </si>
  <si>
    <t xml:space="preserve">Набор почтовых открыток "Госпожа Кагуя" в ассортименте </t>
  </si>
  <si>
    <t>2200000123466</t>
  </si>
  <si>
    <t xml:space="preserve">Набор почтовых открыток "Девушки на линии фронта" в ассортименте </t>
  </si>
  <si>
    <t>2200000145239</t>
  </si>
  <si>
    <t xml:space="preserve">Набор почтовых открыток "Корица" в ассортименте </t>
  </si>
  <si>
    <t>2200000123480</t>
  </si>
  <si>
    <t>Набор почтовых открыток "Онмёдзи"</t>
  </si>
  <si>
    <t>2200000091161</t>
  </si>
  <si>
    <t>Набор почтовых открыток "Пика-Пика"</t>
  </si>
  <si>
    <t>2200000074102</t>
  </si>
  <si>
    <t>Набор почтовых открыток "Пика-Пика" A</t>
  </si>
  <si>
    <t>6972521502643</t>
  </si>
  <si>
    <t xml:space="preserve">Набор почтовых открыток "Семья шпиона", в ассортименте </t>
  </si>
  <si>
    <t>2200000123305</t>
  </si>
  <si>
    <t>Набор почтовых открыток "Тоторо"</t>
  </si>
  <si>
    <t>2200000123244</t>
  </si>
  <si>
    <t xml:space="preserve">Набор почтовых открыток "Туалетный мальчик Ханако-Кун", в ассортименте </t>
  </si>
  <si>
    <t>2200000123190</t>
  </si>
  <si>
    <t xml:space="preserve">Набор почтовых открыток "Хацунэ Мику" №2, в ассортименте </t>
  </si>
  <si>
    <t>2200000123510</t>
  </si>
  <si>
    <t>Набор предметных тетрадей "Nude color", A5, 48 листов, 12шт</t>
  </si>
  <si>
    <t>4660447240740</t>
  </si>
  <si>
    <t>Набор предметных тетрадей "Гарри Поттер", A5, 48 листов, 12шт</t>
  </si>
  <si>
    <t>4660447240757</t>
  </si>
  <si>
    <t>Прищепки для фото</t>
  </si>
  <si>
    <t>Набор прищепок "Gummy Bears"</t>
  </si>
  <si>
    <t>2200000101730</t>
  </si>
  <si>
    <t>Набор прищепок "Kt"</t>
  </si>
  <si>
    <t>4650401159225</t>
  </si>
  <si>
    <t>Набор прищепок "Sweets"</t>
  </si>
  <si>
    <t>2200000143402</t>
  </si>
  <si>
    <t>Набор прищепок "Глазастый котёнок"</t>
  </si>
  <si>
    <t>4650401159201</t>
  </si>
  <si>
    <t>Набор прищепок "Зайка"</t>
  </si>
  <si>
    <t>4650401159263</t>
  </si>
  <si>
    <t>Набор прищепок "Котенок Чи"</t>
  </si>
  <si>
    <t>4650401159232</t>
  </si>
  <si>
    <t>Набор прищепок "Лапка"</t>
  </si>
  <si>
    <t>4650401159218</t>
  </si>
  <si>
    <t>Набор прищепок "Свинка"</t>
  </si>
  <si>
    <t>4650401159249</t>
  </si>
  <si>
    <t>Набор прищепок "Тоторо"</t>
  </si>
  <si>
    <t>4650401159188</t>
  </si>
  <si>
    <t>Набор прищепок "Японская кошка"</t>
  </si>
  <si>
    <t>6973286780024</t>
  </si>
  <si>
    <t>Набор пуховок для макияжа "BANGNA" №5017</t>
  </si>
  <si>
    <t>4660447221800</t>
  </si>
  <si>
    <t>Раскраски</t>
  </si>
  <si>
    <t>Набор раскрасок "Genshin Impact" D</t>
  </si>
  <si>
    <t>2200000098863</t>
  </si>
  <si>
    <t>Набор раскрасок "Genshin Impact" E</t>
  </si>
  <si>
    <t>2200000098870</t>
  </si>
  <si>
    <t>Набор раскрасок "Re:zero" №1, А4, 10 шт.</t>
  </si>
  <si>
    <t>2200000130426</t>
  </si>
  <si>
    <t>Набор раскрасок "Атака титанов" А4, 10 шт.</t>
  </si>
  <si>
    <t>2200000141460</t>
  </si>
  <si>
    <t>Набор раскрасок "Токийски Гуль" 10 шт.</t>
  </si>
  <si>
    <t>2200000106193</t>
  </si>
  <si>
    <t>Наборы резинок для волос</t>
  </si>
  <si>
    <t>Набор резинок для волос "Cinnamon" 2 шт.</t>
  </si>
  <si>
    <t>2200000080844</t>
  </si>
  <si>
    <t>Набор резинок для волос "Heart" голубой, 2 шт</t>
  </si>
  <si>
    <t>4650401150925</t>
  </si>
  <si>
    <t>Набор резинок для волос "Heart" желтый, 2 шт</t>
  </si>
  <si>
    <t>4650401150901</t>
  </si>
  <si>
    <t>Набор резинок для волос "Heart" светло-розовый, 2 шт</t>
  </si>
  <si>
    <t>4650401150918</t>
  </si>
  <si>
    <t>Набор резинок для волос "Jar" пастельный, 140шт</t>
  </si>
  <si>
    <t>4660447237290</t>
  </si>
  <si>
    <t>Набор резинок для волос "Jar" розовый, 140шт</t>
  </si>
  <si>
    <t>4660447237283</t>
  </si>
  <si>
    <t>Набор резинок для волос "Melo" 2 шт.</t>
  </si>
  <si>
    <t>2200000080837</t>
  </si>
  <si>
    <t xml:space="preserve">Набор резинок для волос "Silk" черно-белый 4шт, D </t>
  </si>
  <si>
    <t>2200000146557</t>
  </si>
  <si>
    <t>Набор резинок для волос "Strong elastic" 50 шт, кофейный</t>
  </si>
  <si>
    <t>2200000146472</t>
  </si>
  <si>
    <t>Набор резинок для волос "Sweet  Animals" котик, 2шт.</t>
  </si>
  <si>
    <t>4650401150970</t>
  </si>
  <si>
    <t>Набор резинок для волос "Sweet  Animals" кролик, 2шт.</t>
  </si>
  <si>
    <t>4650401150963</t>
  </si>
  <si>
    <t>Набор резинок для волос "Sweet  Animals" медведь, 2шт.</t>
  </si>
  <si>
    <t>4650401150956</t>
  </si>
  <si>
    <t>Набор резинок для волос "Sweet  Animals" Овечка, розовый, 2шт.</t>
  </si>
  <si>
    <t>4650401150987</t>
  </si>
  <si>
    <t>Набор резинок для волос "Sweet  Animals" уточка, 2шт.</t>
  </si>
  <si>
    <t>4650401150949</t>
  </si>
  <si>
    <t>Набор резинок для волос "Sweet", фиолетовый, в ассортименте, 1шт.</t>
  </si>
  <si>
    <t>4680107878342</t>
  </si>
  <si>
    <t>Набор резинок для волос "Виноград" 2шт</t>
  </si>
  <si>
    <t>4650401150796</t>
  </si>
  <si>
    <t>Набор резинок для волос "Морковь" 2шт</t>
  </si>
  <si>
    <t>4650401150826</t>
  </si>
  <si>
    <t>Набор резинок для волос "Панда" черный, 3 шт</t>
  </si>
  <si>
    <t>4660447203967</t>
  </si>
  <si>
    <t>Набор резинок для плетения браслетов "Rainbow" S</t>
  </si>
  <si>
    <t>2038395364771</t>
  </si>
  <si>
    <t>Румбоксы</t>
  </si>
  <si>
    <t>Набор румбоксов 2D "My Mld у врача" в ассортименте 2шт</t>
  </si>
  <si>
    <t>4660447248944</t>
  </si>
  <si>
    <t>Набор румбоксов 2D "My Mld" Дом Куро,Hotel розово-фиолетовый</t>
  </si>
  <si>
    <t>4660447248913</t>
  </si>
  <si>
    <t>Набор румбоксов 2D "My Mld" Замок Куро,Hotel розово-фиолетовый</t>
  </si>
  <si>
    <t>4660447248869</t>
  </si>
  <si>
    <t>Набор румбоксов 2D "My Mld" Замок Куро,pajama party</t>
  </si>
  <si>
    <t>4660447248852</t>
  </si>
  <si>
    <t>Набор румбоксов 2D "My Mld" Замок,Hotel,ambulance,pajama party</t>
  </si>
  <si>
    <t>4660447248906</t>
  </si>
  <si>
    <t>Набор румбоксов 2D "Блокнот" My Mld, в ассортименте 5шт</t>
  </si>
  <si>
    <t>4660447248678</t>
  </si>
  <si>
    <t>Набор румбоксов 2D "Магнитная книжка" girls, в асс-те 2шт</t>
  </si>
  <si>
    <t>4660447248777</t>
  </si>
  <si>
    <t>Набор румбоксов 2D "Магнитная книжка" My Mld 16*16 см, в асс-те 3шт</t>
  </si>
  <si>
    <t>4660447248739</t>
  </si>
  <si>
    <t>Набор румбоксов 2D "Магнитная книжка" school 18*18см, в асс-те 2шт</t>
  </si>
  <si>
    <t>4660447248746</t>
  </si>
  <si>
    <t>Набор румбоксов 2D "Магнитная книжка" звездное дитя, в асс-те 2шт</t>
  </si>
  <si>
    <t>4660447248753</t>
  </si>
  <si>
    <t>Набор ручек "Milk tea" №5133-1, фиолетовый, 4шт (синий)</t>
  </si>
  <si>
    <t>4660447211573</t>
  </si>
  <si>
    <t>Набор ручек "Milk tea" №5133-6, бежевый, 4шт (синий)</t>
  </si>
  <si>
    <t>4660447211597</t>
  </si>
  <si>
    <t>Ручки</t>
  </si>
  <si>
    <t>Набор ручек 10в1 "Капибара" №8003, в ассортименте 36шт</t>
  </si>
  <si>
    <t>4660447244984</t>
  </si>
  <si>
    <t>Бумажные салфетки</t>
  </si>
  <si>
    <t>Набор салфеток бумажных "Anime girl" в ассортименте, 9уп</t>
  </si>
  <si>
    <t>4660447251999</t>
  </si>
  <si>
    <t>Набор салфеток бумажных "Chinese style" в ассортименте, 9уп</t>
  </si>
  <si>
    <t>4660447252293</t>
  </si>
  <si>
    <t>Набор салфеток бумажных "Chubby cat" 19х10,5см, в асс-те 24шт</t>
  </si>
  <si>
    <t>4660447252262</t>
  </si>
  <si>
    <t>Набор салфеток бумажных "Chubby cat" в ассортименте, 9уп</t>
  </si>
  <si>
    <t>4660447251869</t>
  </si>
  <si>
    <t>Набор салфеток бумажных "Cute panda" в ассортименте, 9уп</t>
  </si>
  <si>
    <t>4660447252101</t>
  </si>
  <si>
    <t>Набор салфеток бумажных "G.Duck" 19х10,5см, в ассортименте 24шт</t>
  </si>
  <si>
    <t>4660447252347</t>
  </si>
  <si>
    <t>Набор салфеток бумажных "G.Duck" 360шт, 8уп.</t>
  </si>
  <si>
    <t>4660447252330</t>
  </si>
  <si>
    <t>Набор салфеток бумажных "Gamer cat" в ассортименте, 9уп</t>
  </si>
  <si>
    <t>4660447252040</t>
  </si>
  <si>
    <t>Набор салфеток бумажных "Mickey and friends" в ассортименте, 9уп</t>
  </si>
  <si>
    <t>4660447252002</t>
  </si>
  <si>
    <t>Набор салфеток бумажных "Sunshine dragon" в ассортименте, 9уп</t>
  </si>
  <si>
    <t>4660447252026</t>
  </si>
  <si>
    <t>Набор салфеток бумажных "Surprised animals" в ассортименте, 9уп</t>
  </si>
  <si>
    <t>4660447252279</t>
  </si>
  <si>
    <t>Набор салфеток бумажных "Teddy" 19х10,5см, в ассортименте 24шт</t>
  </si>
  <si>
    <t>4660447252200</t>
  </si>
  <si>
    <t>Набор салфеток бумажных "The cat" 19х10,5см, в ассортименте 24шт</t>
  </si>
  <si>
    <t>4660447252163</t>
  </si>
  <si>
    <t>Набор салфеток бумажных "Будни кролика" в ассортименте, 9уп</t>
  </si>
  <si>
    <t>4660447252125</t>
  </si>
  <si>
    <t>Набор салфеток бумажных "Будни свинки" 19х10,5см, в асс-те 24шт</t>
  </si>
  <si>
    <t>4660447252187</t>
  </si>
  <si>
    <t>Набор салфеток бумажных "Капибара в очках" в ассортименте, 9уп</t>
  </si>
  <si>
    <t>4660447251883</t>
  </si>
  <si>
    <t>Набор салфеток бумажных "Капибара с бананом" 19х10,5см, 24шт</t>
  </si>
  <si>
    <t>4660447251913</t>
  </si>
  <si>
    <t>Набор салфеток бумажных "Капибара с бананом" в ассортименте, 9уп</t>
  </si>
  <si>
    <t>4660447252088</t>
  </si>
  <si>
    <t>Набор салфеток бумажных "Капибара" 19х10,5см, в ассортименте 24шт</t>
  </si>
  <si>
    <t>4660447252224</t>
  </si>
  <si>
    <t>Набор салфеток бумажных "Птичка" 19х12,5см, в ассортименте 18шт</t>
  </si>
  <si>
    <t>4660447252378</t>
  </si>
  <si>
    <t>Набор салфеток бумажных "Розовая капибара" в ассортименте, 9уп</t>
  </si>
  <si>
    <t>4660447251906</t>
  </si>
  <si>
    <t>Набор салфеток бумажных "Свинка" doodoo, в ассортименте, 9уп</t>
  </si>
  <si>
    <t>4660447251937</t>
  </si>
  <si>
    <t>Набор салфеток бумажных "Уточка в шляпке" luck, в ассортименте, 9уп</t>
  </si>
  <si>
    <t>4660447251968</t>
  </si>
  <si>
    <t>Набор салфеток бумажных "Черно-белый котик" в ассортименте, 9уп</t>
  </si>
  <si>
    <t>4660447251944</t>
  </si>
  <si>
    <t>Набор сборных моделей-игрушек "Skeleton and weapons" в асс-те 8шт</t>
  </si>
  <si>
    <t>4660447266627</t>
  </si>
  <si>
    <t>Свечи</t>
  </si>
  <si>
    <t>Набор свечей "НГ Christmas ambiance" 3шт, в ассортименте 1 набор</t>
  </si>
  <si>
    <t>4660447259391</t>
  </si>
  <si>
    <t>Набор свечей "НГ Christmas ambiance" дед мороз с елкой, 3шт</t>
  </si>
  <si>
    <t>4660447259438</t>
  </si>
  <si>
    <t>Набор свечей "НГ Christmas ambiance" елка, 3шт</t>
  </si>
  <si>
    <t>4660447259414</t>
  </si>
  <si>
    <t>Набор свечей "НГ Christmas ambiance" подарок, 3шт</t>
  </si>
  <si>
    <t>4660447259421</t>
  </si>
  <si>
    <t>Набор свечей "НГ Christmas ambiance" шишки, 3шт</t>
  </si>
  <si>
    <t>4660447259407</t>
  </si>
  <si>
    <t>Набор свечей "НГ Christmas street" в ассортименте 12шт</t>
  </si>
  <si>
    <t>4660447259346</t>
  </si>
  <si>
    <t>Набор свечей-арома "НГ Christmas" gingerbread,cedar,mulled wine,apple</t>
  </si>
  <si>
    <t>4660447259209</t>
  </si>
  <si>
    <t>Набор свечей-арома "НГ Christmas" vanilla/chocolate cake,citrus,santal</t>
  </si>
  <si>
    <t>4660447259193</t>
  </si>
  <si>
    <t>Набор свечей-арома "НГ Christmas" ароматы зимы, 8шт</t>
  </si>
  <si>
    <t>4660447259216</t>
  </si>
  <si>
    <t>Серьги</t>
  </si>
  <si>
    <t>Набор сережек "Heart" (3шт)</t>
  </si>
  <si>
    <t>4680107873071</t>
  </si>
  <si>
    <t>Набор сережек "Heart&amp;Star" (3шт) розовый</t>
  </si>
  <si>
    <t>4650401155845</t>
  </si>
  <si>
    <t>Набор сережек "Monster" (3шт) белый</t>
  </si>
  <si>
    <t>4680107873033</t>
  </si>
  <si>
    <t>Набор сережек "Monster" (3шт) черный</t>
  </si>
  <si>
    <t>4680107873040</t>
  </si>
  <si>
    <t xml:space="preserve">Набор сережек "Зайка" №VL2 (3 пары) </t>
  </si>
  <si>
    <t>4660447237368</t>
  </si>
  <si>
    <t xml:space="preserve">Набор сережек "Капибара и крокодил" №LB23 (3шт) </t>
  </si>
  <si>
    <t>4660447206982</t>
  </si>
  <si>
    <t>Набор сережек "Капибара" 3шт</t>
  </si>
  <si>
    <t>4660447207477</t>
  </si>
  <si>
    <t xml:space="preserve">Набор сережек "Котик и рыбка" №LB08 (3 пары) </t>
  </si>
  <si>
    <t>4660447206999</t>
  </si>
  <si>
    <t>Набор сережек "Кристалл" 3 пары</t>
  </si>
  <si>
    <t>4660447240290</t>
  </si>
  <si>
    <t>Набор сережек "Пандочки" 3 пары</t>
  </si>
  <si>
    <t>4660447240900</t>
  </si>
  <si>
    <t>Набор силиконовых резинок для волос "Bunny №1"</t>
  </si>
  <si>
    <t>2200000101747</t>
  </si>
  <si>
    <t>Набор силиконовых резинок для волос "Bunny №10"</t>
  </si>
  <si>
    <t>2200000101754</t>
  </si>
  <si>
    <t>Набор силиконовых резинок для волос "Bunny №7"</t>
  </si>
  <si>
    <t>2200000101761</t>
  </si>
  <si>
    <t>Набор силиконовых резинок для волос "Bunny №8"</t>
  </si>
  <si>
    <t>2200000104809</t>
  </si>
  <si>
    <t>Набор силиконовых резинок для волос "Bunny №9"</t>
  </si>
  <si>
    <t>2200000137494</t>
  </si>
  <si>
    <t xml:space="preserve">Набор силиконовых резинок для волос "Bunny" в ассортименте 1 шт. </t>
  </si>
  <si>
    <t>2200000141514</t>
  </si>
  <si>
    <t>Набор силиконовых резинок для волос "Color №2"</t>
  </si>
  <si>
    <t>2200000078063</t>
  </si>
  <si>
    <t>Набор силиконовых резинок для волос "Color №6"</t>
  </si>
  <si>
    <t>2200000095084</t>
  </si>
  <si>
    <t>Набор силиконовых резинок для волос "Jar" перламутровый, 1000шт</t>
  </si>
  <si>
    <t>4660447237337</t>
  </si>
  <si>
    <t>Набор сквишей-антистрессов "Fugglers" в ассортименте 12шт</t>
  </si>
  <si>
    <t>4660447251036</t>
  </si>
  <si>
    <t>Набор складных линеек "Куро" №9905, 30см, в ассортименте 40шт</t>
  </si>
  <si>
    <t>4660447258332</t>
  </si>
  <si>
    <t>Набор скотча для скрапбукинга, маленький</t>
  </si>
  <si>
    <t>6923465703191</t>
  </si>
  <si>
    <t>Спонжи</t>
  </si>
  <si>
    <t>Набор спонжей для макияжа "Colors" желтый, 8шт</t>
  </si>
  <si>
    <t>4660447221534</t>
  </si>
  <si>
    <t>Набор спонжей для макияжа "Colors" зеленый, 8шт</t>
  </si>
  <si>
    <t>4660447221510</t>
  </si>
  <si>
    <t>Набор спонжей для макияжа "Colors" фиолетовый, 8шт</t>
  </si>
  <si>
    <t>4660447221503</t>
  </si>
  <si>
    <t>Набор спонжей для макияжа "Heart" желтый-коричневый, 2шт</t>
  </si>
  <si>
    <t>4660447221459</t>
  </si>
  <si>
    <t>Набор спонжей для макияжа "Heart" розовый, 2шт</t>
  </si>
  <si>
    <t>4660447245226</t>
  </si>
  <si>
    <t>Набор спонжей для макияжа "Lmltop" мятный, A80070</t>
  </si>
  <si>
    <t>4660447221473</t>
  </si>
  <si>
    <t>Набор спонжей для макияжа "MOM cat" №MZD-006, черный, 3шт</t>
  </si>
  <si>
    <t>4660447221176</t>
  </si>
  <si>
    <t>Набор спонжей для макияжа "RubyFaсe" розовый, 4шт</t>
  </si>
  <si>
    <t>4660447245332</t>
  </si>
  <si>
    <t>Набор спонжей для макияжа "Единорожка" розовый</t>
  </si>
  <si>
    <t>4660447200638</t>
  </si>
  <si>
    <t>Стикеры</t>
  </si>
  <si>
    <t>Набор стикеров для заметок "Bear" cosmic</t>
  </si>
  <si>
    <t>2200000136121</t>
  </si>
  <si>
    <t>Набор стикеров для заметок "Bear" happy</t>
  </si>
  <si>
    <t>2200000136107</t>
  </si>
  <si>
    <t>Набор стикеров для заметок "Bear" music</t>
  </si>
  <si>
    <t>2200000136114</t>
  </si>
  <si>
    <t>Набор стикеров для заметок "Bear" nebula</t>
  </si>
  <si>
    <t>2200000136138</t>
  </si>
  <si>
    <t xml:space="preserve">Набор стикеров для заметок "Celebrities", в ассортименте </t>
  </si>
  <si>
    <t>2200000136145</t>
  </si>
  <si>
    <t>Набор стикеров для заметок "Cinnamon" (1шт)</t>
  </si>
  <si>
    <t>6949029982918</t>
  </si>
  <si>
    <t>Набор стикеров для заметок "Jelly Channel" №2 (100 листов)</t>
  </si>
  <si>
    <t>2200000145550</t>
  </si>
  <si>
    <t>Набор стикеров для заметок "Kitty house-it" коробка</t>
  </si>
  <si>
    <t>4660447245530</t>
  </si>
  <si>
    <t>Набор стикеров для заметок "Kt"</t>
  </si>
  <si>
    <t>2200000080462</t>
  </si>
  <si>
    <t>Набор стикеров для заметок "Lazy stars" (1шт)</t>
  </si>
  <si>
    <t>2200000098917</t>
  </si>
  <si>
    <t>Набор стикеров для заметок "Mianmian Party" в ассортименте</t>
  </si>
  <si>
    <t>2200000136169</t>
  </si>
  <si>
    <t>Набор стикеров для заметок "My Mld" Мело</t>
  </si>
  <si>
    <t>2200000080448</t>
  </si>
  <si>
    <t>Набор стикеров для заметок "Receipt" №12 (100 листов)</t>
  </si>
  <si>
    <t>6973233434505</t>
  </si>
  <si>
    <t>Набор стикеров для заметок "Квадраты" №11 (100 листов)</t>
  </si>
  <si>
    <t>2200000145536</t>
  </si>
  <si>
    <t>Набор стикеров для заметок "Котик с сердечком" в ассортименте 1шт</t>
  </si>
  <si>
    <t>4660447245455</t>
  </si>
  <si>
    <t>Набор стикеров для заметок "Лапка"</t>
  </si>
  <si>
    <t>4650401155258</t>
  </si>
  <si>
    <t xml:space="preserve">Набор стикеров для заметок "Санрё", 30 листов, в ассортименте </t>
  </si>
  <si>
    <t>2200000124814</t>
  </si>
  <si>
    <t>Набор стикеров для заметок "Хокора" котик с мандаринкой</t>
  </si>
  <si>
    <t>4660447238976</t>
  </si>
  <si>
    <t>Набор стикеров для заметок "Хокора" котик с Юань Бао</t>
  </si>
  <si>
    <t>4660447238969</t>
  </si>
  <si>
    <t>Набор стикеров-линейка "Demon Slayer"</t>
  </si>
  <si>
    <t>2200000065056</t>
  </si>
  <si>
    <t>Набор стирательных резинок "Bear" №2119 (1 упаковка 5шт)</t>
  </si>
  <si>
    <t>4650401152813</t>
  </si>
  <si>
    <t>Набор стирательных резинок "Croco with icecream" №3883, 3шт</t>
  </si>
  <si>
    <t>4660447258301</t>
  </si>
  <si>
    <t>Набор стирательных резинок "Fruit frog" в шоу-боксе, 36шт</t>
  </si>
  <si>
    <t>4660447210323</t>
  </si>
  <si>
    <t>Набор стирательных резинок "Show Dog" №8044, в шоу-боксе 24шт</t>
  </si>
  <si>
    <t>4660447208795</t>
  </si>
  <si>
    <t>Набор стирательных резинок "Игральные кости" №2755. в ассортименте 1 шт.</t>
  </si>
  <si>
    <t>4650401152905</t>
  </si>
  <si>
    <t>Набор стирательных резинок "Капибара" №7102 в шоу-боксе, 24шт</t>
  </si>
  <si>
    <t>4660447210330</t>
  </si>
  <si>
    <t>Набор стирательных резинок "Лапка" №3378 в шоу-боксе, 36шт</t>
  </si>
  <si>
    <t>4660447210347</t>
  </si>
  <si>
    <t>Набор стирательных резинок "Лапка" в шоу-боксе, 36шт</t>
  </si>
  <si>
    <t>4660447205190</t>
  </si>
  <si>
    <t xml:space="preserve">Набор стирательных резинок "Панда" №2928 (20шт) </t>
  </si>
  <si>
    <t>4660447206074</t>
  </si>
  <si>
    <t>Набор стирательных резинок "Помада" Kt №8613, в ассортименте 24шт</t>
  </si>
  <si>
    <t>4660447258073</t>
  </si>
  <si>
    <t>Набор стирательных резинок "Пчелка"</t>
  </si>
  <si>
    <t>6970528915107</t>
  </si>
  <si>
    <t>Набор стирательных резинок "Тапочки Куро" №3065, в асс-те 18уп</t>
  </si>
  <si>
    <t>4660447256192</t>
  </si>
  <si>
    <t>Набор стирательных резинок "Чемоданчик" Почакко №2771, 1шт</t>
  </si>
  <si>
    <t>4660447258097</t>
  </si>
  <si>
    <t>Набор стирательных резинок и точилок "Капибара", в ассортименте 24шт</t>
  </si>
  <si>
    <t>4660447239218</t>
  </si>
  <si>
    <t>Набор стирательных резинок-точилок "My Mld" Куро №9718, 16шт</t>
  </si>
  <si>
    <t>4660447258158</t>
  </si>
  <si>
    <t>Точилки</t>
  </si>
  <si>
    <t>Набор точилок "Капибара" мандаринки №8181, в ассортименте 24шт</t>
  </si>
  <si>
    <t>4660447258226</t>
  </si>
  <si>
    <t>Набор точилок "Лапка" Meow №TG0013 в шоу-боксе, 24шт</t>
  </si>
  <si>
    <t>4660447210354</t>
  </si>
  <si>
    <t>Набор фигурок  "Агент времени" bed, в ассортименте 8шт</t>
  </si>
  <si>
    <t>4660447262957</t>
  </si>
  <si>
    <t>Набор фигурок "Deadpool" 3шт</t>
  </si>
  <si>
    <t>4660447238785</t>
  </si>
  <si>
    <t>Набор фигурок "Demon Slayer" цветы, в ассортименте 6шт</t>
  </si>
  <si>
    <t>4660447262971</t>
  </si>
  <si>
    <t>Набор фигурок "Fugglers" collectible, 2 серия, в ассортименте 24шт</t>
  </si>
  <si>
    <t>4660447261745</t>
  </si>
  <si>
    <t>Набор фигурок "Hatsune Miku" different outfits №Q, в ассортименте 6шт</t>
  </si>
  <si>
    <t>4660447265286</t>
  </si>
  <si>
    <t>Набор фигурок "Labubu" good lucky, в ассортименте 6шт</t>
  </si>
  <si>
    <t>4660447250510</t>
  </si>
  <si>
    <t>Набор фигурок "My Mld" лето, 5шт</t>
  </si>
  <si>
    <t>4660447230024</t>
  </si>
  <si>
    <t>Набор фигурок "Surprise" Genshin Impact (круглые) в шоу-боксе 24шт</t>
  </si>
  <si>
    <t>4660447205244</t>
  </si>
  <si>
    <t>Набор фигурок "Surprise" Manga в шоу-боксе 12шт, в ассортименте 1шт</t>
  </si>
  <si>
    <t>4660447205589</t>
  </si>
  <si>
    <t>Набор фигурок "Бешеные кролики" в ассортименте 8шт</t>
  </si>
  <si>
    <t>4660447263107</t>
  </si>
  <si>
    <t>Набор фигурок "Гарри Поттер" 9см, в ассортименте 6шт</t>
  </si>
  <si>
    <t>4660447262742</t>
  </si>
  <si>
    <t>Набор фигурок "Глазастик" хэллоуин в ассортименте 6шт</t>
  </si>
  <si>
    <t>4660447255515</t>
  </si>
  <si>
    <t>Набор фигурок "Кот Гарфилд" №80202, в ассортименте 6шт</t>
  </si>
  <si>
    <t>4660447262780</t>
  </si>
  <si>
    <t>Набор фигурок "Красная панда". в ассортименте 6шт</t>
  </si>
  <si>
    <t>4660447238624</t>
  </si>
  <si>
    <t>Набор фигурок "Магическая битва" 4шт.</t>
  </si>
  <si>
    <t>4660447206401</t>
  </si>
  <si>
    <t>Набор фигурок "Магическая битва" 7 см, 8шт</t>
  </si>
  <si>
    <t>4650401152110</t>
  </si>
  <si>
    <t>Набор фигурок "Магическая битва" B, в ассортименте 6шт</t>
  </si>
  <si>
    <t>4660447253146</t>
  </si>
  <si>
    <t>Набор фигурок "Майн" конструктор 81033, 8шт</t>
  </si>
  <si>
    <t>2200000149527</t>
  </si>
  <si>
    <t>Набор фигурок "Роблокс" №1 6шт</t>
  </si>
  <si>
    <t>4660447229097</t>
  </si>
  <si>
    <t>Набор фигурок "Роблокс" №1, 12шт</t>
  </si>
  <si>
    <t>4660447229110</t>
  </si>
  <si>
    <t>Набор фигурок "Роблокс" №2, 6шт</t>
  </si>
  <si>
    <t>4660447229103</t>
  </si>
  <si>
    <t xml:space="preserve">Набор фигурок PM "Labubu One piece" 12 шт. </t>
  </si>
  <si>
    <t>4660447243239</t>
  </si>
  <si>
    <t>Набор фигурок Surprise "Baby three" capybara, в ассортименте 12шт</t>
  </si>
  <si>
    <t>4660447255270</t>
  </si>
  <si>
    <t>Набор фигурок Surprise "Beyond The World", в ассортименте 12шт</t>
  </si>
  <si>
    <t>4660447238099</t>
  </si>
  <si>
    <t>Набор фигурок Surprise "Blue lock" sitting, в ассортименте 12шт</t>
  </si>
  <si>
    <t>4660447255188</t>
  </si>
  <si>
    <t>Набор фигурок Surprise "Brainrot" cute, №053, в ассортименте 6шт</t>
  </si>
  <si>
    <t>4660447257137</t>
  </si>
  <si>
    <t>Набор фигурок Surprise "Cockroach" strength №3058, в ассортименте 6шт</t>
  </si>
  <si>
    <t>4660447250442</t>
  </si>
  <si>
    <t>Набор фигурок Surprise "Haikyuu" неваляшка, в ассортименте 16шт</t>
  </si>
  <si>
    <t>4660447262834</t>
  </si>
  <si>
    <t>Набор фигурок Surprise "Hangyodon" в ассортименте 8шт</t>
  </si>
  <si>
    <t>4660447262728</t>
  </si>
  <si>
    <t>Набор фигурок Surprise "Harry Potter" cute, в ассортименте 6шт</t>
  </si>
  <si>
    <t>4660447256963</t>
  </si>
  <si>
    <t>Набор фигурок Surprise "Hayao Miyazaki" на колесиках, в асс-те 6шт</t>
  </si>
  <si>
    <t>4660447262254</t>
  </si>
  <si>
    <t>Набор фигурок Surprise "Honkai: Star Rail" 3 выпуск, в ас-те 12шт</t>
  </si>
  <si>
    <t>4660447262858</t>
  </si>
  <si>
    <t>Набор фигурок Surprise "Labubu" One piece, в ассортименте 12шт</t>
  </si>
  <si>
    <t>4660447253405</t>
  </si>
  <si>
    <t>Набор фигурок Surprise "Lord of Mysteries" маски котиков, в асс-те 12шт</t>
  </si>
  <si>
    <t>4660447257328</t>
  </si>
  <si>
    <t>Набор фигурок Surprise "Manga" big and little, в ассортименте 8шт</t>
  </si>
  <si>
    <t>4660447263114</t>
  </si>
  <si>
    <t>Набор фигурок Surprise "Miku" dress M239, в ассортименте 6шт</t>
  </si>
  <si>
    <t>4660447238679</t>
  </si>
  <si>
    <t>Набор фигурок Surprise "Momo" little mood №056, в ассортименте 6шт</t>
  </si>
  <si>
    <t>4660447257182</t>
  </si>
  <si>
    <t>Набор фигурок Surprise "Nanci" Поэзия и живопись, в ассортименте 12шт</t>
  </si>
  <si>
    <t>4660447263350</t>
  </si>
  <si>
    <t>Набор фигурок Surprise "Skull" The Ink Plum Blossom , в асс-те 12шт</t>
  </si>
  <si>
    <t>4660447265453</t>
  </si>
  <si>
    <t>Набор фигурок Surprise "Skull" the mare of animals, в ассортименте 12шт</t>
  </si>
  <si>
    <t>4660447255546</t>
  </si>
  <si>
    <t>Набор фигурок Surprise "Spotlight" в ассортименте 12шт</t>
  </si>
  <si>
    <t>4660447255461</t>
  </si>
  <si>
    <t>Набор фигурок Surprise "The Pursuit of a Pact" в ассортименте 12шт</t>
  </si>
  <si>
    <t>4660447271188</t>
  </si>
  <si>
    <t>Набор фигурок Surprise "Wind breaker" pets, в ассортименте 12шт</t>
  </si>
  <si>
    <t>4660447263213</t>
  </si>
  <si>
    <t>Набор фигурок Surprise "Гарри Поттер" книга, в ассортименте 12шт</t>
  </si>
  <si>
    <t>4660447238372</t>
  </si>
  <si>
    <t>Набор фигурок Surprise "Капибара пухляш", в ассортименте 8шт</t>
  </si>
  <si>
    <t>4660447238495</t>
  </si>
  <si>
    <t>Набор фигурок Surprise "Маленькая богиня удачи" с подсветкой, 6шт</t>
  </si>
  <si>
    <t>4660447266535</t>
  </si>
  <si>
    <t>Набор фигурок Surprise "НГ Капибара" carnival, в ассортименте 8шт</t>
  </si>
  <si>
    <t>4660447257304</t>
  </si>
  <si>
    <t>Набор фигурок Surprise "Черный котик" vlog, №80219, в ассортименте 6шт</t>
  </si>
  <si>
    <t>4660447257106</t>
  </si>
  <si>
    <t>Набор фигурок-магнитов Surprise "Агент времени" в ассортименте 12шт</t>
  </si>
  <si>
    <t>4660447262926</t>
  </si>
  <si>
    <t>Набор цветных ручек "Funny art" 10шт</t>
  </si>
  <si>
    <t>4650401155302</t>
  </si>
  <si>
    <t>Набор цветных ручек "Kt" 10 шт.</t>
  </si>
  <si>
    <t>4650401155319</t>
  </si>
  <si>
    <t>Набор цветных ручек "Popular" 10 шт</t>
  </si>
  <si>
    <t>4650401155296</t>
  </si>
  <si>
    <t>Набор цветных ручек "Панда" 10 шт.</t>
  </si>
  <si>
    <t>4650401155289</t>
  </si>
  <si>
    <t>Циркуль</t>
  </si>
  <si>
    <t>Набор циркулей "Скелет рыбы" №2511, черно-белый, в асс-те, 24шт</t>
  </si>
  <si>
    <t>4660447258509</t>
  </si>
  <si>
    <t>Набор шаров "Happy Birthday" gold</t>
  </si>
  <si>
    <t>2200000063113</t>
  </si>
  <si>
    <t xml:space="preserve">Набор шаров "Happy Birthday" золотой </t>
  </si>
  <si>
    <t>2000543842028</t>
  </si>
  <si>
    <t>Набор шаров Единороги "Happy Birthday" радужные буквы</t>
  </si>
  <si>
    <t>2000753183003</t>
  </si>
  <si>
    <t>Набор шаров Единороги"Happy Birthday" персиковые буквы</t>
  </si>
  <si>
    <t>2037721927598</t>
  </si>
  <si>
    <t>Дакимакуры</t>
  </si>
  <si>
    <t>Наволочка дакимакура "Demon Slayer" №5, 150см</t>
  </si>
  <si>
    <t>4680107879226</t>
  </si>
  <si>
    <t>Наволочка дакимакура "Demon Slayer" Незуко №2, 150см</t>
  </si>
  <si>
    <t>4680107879219</t>
  </si>
  <si>
    <t>Наволочка дакимакура "Genshin Impact" Барбара №7, 150см</t>
  </si>
  <si>
    <t>2200000147776</t>
  </si>
  <si>
    <t>Наволочка дакимакура "Genshin Impact" Гань Юй №27, 150см</t>
  </si>
  <si>
    <t>2200000147790</t>
  </si>
  <si>
    <t>Наволочка дакимакура "Genshin Impact" Диона №09, 150см</t>
  </si>
  <si>
    <t>2200000147806</t>
  </si>
  <si>
    <t>Наволочка дакимакура "Genshin Impact" Кли №1, 150см</t>
  </si>
  <si>
    <t>2200000147813</t>
  </si>
  <si>
    <t>Наволочка дакимакура "Genshin Impact" Кли №9, 150см</t>
  </si>
  <si>
    <t>2200000147820</t>
  </si>
  <si>
    <t>Наволочка дакимакура "Genshin Impact" Кэ Цин №10, 150см</t>
  </si>
  <si>
    <t>2200000147837</t>
  </si>
  <si>
    <t>Наволочка дакимакура "Genshin Impact" Кэ Цин №5, 150см</t>
  </si>
  <si>
    <t>2200000147844</t>
  </si>
  <si>
    <t>Наволочка дакимакура "Genshin Impact" Мона №24, 150см</t>
  </si>
  <si>
    <t>2200000147868</t>
  </si>
  <si>
    <t>Наволочка дакимакура "Genshin Impact" Ризли, 150см</t>
  </si>
  <si>
    <t>4680107879158</t>
  </si>
  <si>
    <t>Наволочка дакимакура "Genshin Impact" Сяо, №15, 150см</t>
  </si>
  <si>
    <t>4680107879196</t>
  </si>
  <si>
    <t>Наволочка дакимакура "Genshin Impact" Фишль №4, 150см</t>
  </si>
  <si>
    <t>2200000147875</t>
  </si>
  <si>
    <t>Наволочка дакимакура "Genshin Impact" Фурина, №4, 150см</t>
  </si>
  <si>
    <t>4680107879141</t>
  </si>
  <si>
    <t>Наволочка дакимакура "Genshin Impact" Ху Тао №1, 150см</t>
  </si>
  <si>
    <t>2200000147882</t>
  </si>
  <si>
    <t>Наволочка дакимакура "Genshin Impact" Ху Тао №2, 150см</t>
  </si>
  <si>
    <t>2200000147899</t>
  </si>
  <si>
    <t>Наволочка дакимакура "Genshin Impact" Ху Тао №3, 150см</t>
  </si>
  <si>
    <t>2200000147905</t>
  </si>
  <si>
    <t>Наволочка дакимакура "Genshin Impact" Ци Ци №03, 150см</t>
  </si>
  <si>
    <t>2200000147912</t>
  </si>
  <si>
    <t>Наволочка дакимакура "Genshin Impact" Янь Фэй № 12, 150см</t>
  </si>
  <si>
    <t>2200000147936</t>
  </si>
  <si>
    <t>Наволочка дакимакура "Honkai Impact" Дань Хэн №6, 150см</t>
  </si>
  <si>
    <t>4680107879257</t>
  </si>
  <si>
    <t>Наволочка дакимакура "Honkai: Star Rail" №5, 150см</t>
  </si>
  <si>
    <t>4660447206654</t>
  </si>
  <si>
    <t>Наволочка дакимакура "K-POP" TXT Ёнджин 150см</t>
  </si>
  <si>
    <t>4660447206661</t>
  </si>
  <si>
    <t>Наволочка дакимакура "K-POP" TXT Тэхён 150см</t>
  </si>
  <si>
    <t>4650401154633</t>
  </si>
  <si>
    <t>Наволочка дакимакура "K-POP" Аса 150см</t>
  </si>
  <si>
    <t>4660447206678</t>
  </si>
  <si>
    <t>Наволочка дакимакура "K-POP" Джису 150см</t>
  </si>
  <si>
    <t>4650401154619</t>
  </si>
  <si>
    <t>Наволочка дакимакура "K-POP" Ли Дон Ук 150см</t>
  </si>
  <si>
    <t>2200000160263</t>
  </si>
  <si>
    <t>Наволочка дакимакура "K-POP" Лиса 150см</t>
  </si>
  <si>
    <t>4650401154589</t>
  </si>
  <si>
    <t>Наволочка дакимакура "K-POP" Лиса №1, 150см</t>
  </si>
  <si>
    <t>4660447206685</t>
  </si>
  <si>
    <t>Наволочка дакимакура "K-POP" Минчжу 150см</t>
  </si>
  <si>
    <t>4660447206692</t>
  </si>
  <si>
    <t>Наволочка дакимакура "K-POP" Наён 150см</t>
  </si>
  <si>
    <t>4660447206708</t>
  </si>
  <si>
    <t>Наволочка дакимакура "K-POP" Соён 150см</t>
  </si>
  <si>
    <t>4660447206715</t>
  </si>
  <si>
    <t>Наволочка дакимакура "K-POP" Тэхён №2, 150см</t>
  </si>
  <si>
    <t>4660447206722</t>
  </si>
  <si>
    <t>Наволочка дакимакура "K-POP" Феликс 150см</t>
  </si>
  <si>
    <t>4650401154640</t>
  </si>
  <si>
    <t>Наволочка дакимакура "K-POP" Ханни 150см</t>
  </si>
  <si>
    <t>4660447206739</t>
  </si>
  <si>
    <t>Наволочка дакимакура "K-POP" Хёнджин 150см</t>
  </si>
  <si>
    <t>4650401154626</t>
  </si>
  <si>
    <t>Наволочка дакимакура "K-POP" Чимин 150см</t>
  </si>
  <si>
    <t>4650401154596</t>
  </si>
  <si>
    <t>Наволочка дакимакура "K-POP" Чимин №1, 150см</t>
  </si>
  <si>
    <t>4660447206746</t>
  </si>
  <si>
    <t>Наволочка дакимакура "K-POP" Чонгук 150см</t>
  </si>
  <si>
    <t>4650401154602</t>
  </si>
  <si>
    <t>Наволочка дакимакура "K-POP" Чонгук №1, 150см</t>
  </si>
  <si>
    <t>4660447206753</t>
  </si>
  <si>
    <t>Наволочка дакимакура "Manga" №1, 150см</t>
  </si>
  <si>
    <t>4660447206760</t>
  </si>
  <si>
    <t>Наволочка дакимакура "Атака Титанов" №2, 150см</t>
  </si>
  <si>
    <t>4680107879202</t>
  </si>
  <si>
    <t>Наволочка дакимакура "Бакуго" №7, 150см</t>
  </si>
  <si>
    <t>2200000147943</t>
  </si>
  <si>
    <t>Наволочка дакимакура "Джо Джо" №13, 150см</t>
  </si>
  <si>
    <t>4680107879134</t>
  </si>
  <si>
    <t>Наволочка дакимакура "Куруми Токисаки", 150см</t>
  </si>
  <si>
    <t>2200000147950</t>
  </si>
  <si>
    <t>Наволочка дакимакура "Магическая битва" №3, 150см</t>
  </si>
  <si>
    <t>4680107879240</t>
  </si>
  <si>
    <t>Наволочка дакимакура "Микаса" №25, 150см</t>
  </si>
  <si>
    <t>2200000147974</t>
  </si>
  <si>
    <t>Наволочка дакимакура "Мику" №18, 150см</t>
  </si>
  <si>
    <t>4680107879127</t>
  </si>
  <si>
    <t>Наволочка дакимакура "Проза бродячих псов" №5, 150см</t>
  </si>
  <si>
    <t>4680107879172</t>
  </si>
  <si>
    <t>Наволочка дакимакура "Проза бродячих псов" №6, 150см</t>
  </si>
  <si>
    <t>4680107879165</t>
  </si>
  <si>
    <t>Наволочка дакимакура "Рем" №18, 150см</t>
  </si>
  <si>
    <t>2200000148025</t>
  </si>
  <si>
    <t>Наволочка дакимакура "Сейлор Мун" №3, 150см</t>
  </si>
  <si>
    <t>4660447206784</t>
  </si>
  <si>
    <t>Наволочка дакимакура "Сейлор Мун" №5, 150см</t>
  </si>
  <si>
    <t>4660447206791</t>
  </si>
  <si>
    <t>Наволочка дакимакура "Сора Касугано" №2, 150см</t>
  </si>
  <si>
    <t>2200000148032</t>
  </si>
  <si>
    <t>Наволочка дакимакура "Тодороки" №13, 150см</t>
  </si>
  <si>
    <t>2200000148049</t>
  </si>
  <si>
    <t>Наволочка дакимакура "Токийские мстители" №1, 150см</t>
  </si>
  <si>
    <t>4680107879189</t>
  </si>
  <si>
    <t>Декоративные подушки</t>
  </si>
  <si>
    <t>Наволочка декоративная  "Genshin Impact" Венти, 40x40см</t>
  </si>
  <si>
    <t>4680107879059</t>
  </si>
  <si>
    <t>Наволочка декоративная  "Genshin Impact" Странник, 40x40см</t>
  </si>
  <si>
    <t>4680107879110</t>
  </si>
  <si>
    <t>Наволочка декоративная  "Genshin Impact" Тарталья, 40x40см</t>
  </si>
  <si>
    <t>4680107879097</t>
  </si>
  <si>
    <t>Наволочка декоративная  "Genshin Impact" Яэ Мико, 40x40см</t>
  </si>
  <si>
    <t>4680107879073</t>
  </si>
  <si>
    <t>Наволочка декоративная  "Honkai Impact" Кафка, 40x40см</t>
  </si>
  <si>
    <t>4680107879035</t>
  </si>
  <si>
    <t>Наволочка декоративная  "Honkai Impact" Цзин Юань, 40x40см</t>
  </si>
  <si>
    <t>4680107879042</t>
  </si>
  <si>
    <t>Наволочка декоративная "K-POP" (G)I-dle №2, 40x40см</t>
  </si>
  <si>
    <t>4660447201628</t>
  </si>
  <si>
    <t>Наволочка декоративная "K-POP" Babymonster, 40x40см</t>
  </si>
  <si>
    <t>4660447201611</t>
  </si>
  <si>
    <t>Наволочка декоративная "K-POP" Blackpink, 40x40см</t>
  </si>
  <si>
    <t>4660447201604</t>
  </si>
  <si>
    <t>Наволочка декоративная "K-POP" BTS, 40x40см</t>
  </si>
  <si>
    <t>4660447201598</t>
  </si>
  <si>
    <t>Наволочка декоративная "K-POP" Enhypen, 40x40см</t>
  </si>
  <si>
    <t>4660447201574</t>
  </si>
  <si>
    <t>Наволочка декоративная "K-POP" Illit, 40x40см</t>
  </si>
  <si>
    <t>4660447201567</t>
  </si>
  <si>
    <t>Наволочка декоративная "K-POP" NewJeans, 40x40см</t>
  </si>
  <si>
    <t>4660447201550</t>
  </si>
  <si>
    <t>Наволочка декоративная "K-POP" Stray Kids, 40x40см</t>
  </si>
  <si>
    <t>4660447201529</t>
  </si>
  <si>
    <t>Наволочка декоративная "K-POP" Twice, 40x40см</t>
  </si>
  <si>
    <t>4660447201543</t>
  </si>
  <si>
    <t>Наволочка декоративная "K-POP" TXT, 40x40см</t>
  </si>
  <si>
    <t>4660447201536</t>
  </si>
  <si>
    <t>Надувной молоток "1000 ton"</t>
  </si>
  <si>
    <t>4680107872135</t>
  </si>
  <si>
    <t>Накладная прядь "Бабочка" с подсветкой, в ассортименте 1шт</t>
  </si>
  <si>
    <t>4660447254471</t>
  </si>
  <si>
    <t>Накладная прядь "Медуза" с подсветкой, в ассортименте 1шт</t>
  </si>
  <si>
    <t>4660447254587</t>
  </si>
  <si>
    <t>Накладные вампирские клыки 1,5 см</t>
  </si>
  <si>
    <t>4680107872562</t>
  </si>
  <si>
    <t>Резинки для волос (общий)</t>
  </si>
  <si>
    <t>Накладные пряди "Кт" 2шт</t>
  </si>
  <si>
    <t>4660447237252</t>
  </si>
  <si>
    <t>Накладные пряди "Куро" 2шт</t>
  </si>
  <si>
    <t>4660447237245</t>
  </si>
  <si>
    <t>Накладные эльфийские ушки, 10x5 см</t>
  </si>
  <si>
    <t>4680107872579</t>
  </si>
  <si>
    <t>Наклейки 3D</t>
  </si>
  <si>
    <t>Наклейка голографическая "One Piece" 3D, №09</t>
  </si>
  <si>
    <t>4670304167448</t>
  </si>
  <si>
    <t>Наклейка голографическая "One Piece" 3D, №11</t>
  </si>
  <si>
    <t>4670304167462</t>
  </si>
  <si>
    <t>Наклейка голографическая "Истребитель демонов" 3D, №07</t>
  </si>
  <si>
    <t>4670304167417</t>
  </si>
  <si>
    <t>Наклейка голографическая "Истребитель демонов" 3D, №16</t>
  </si>
  <si>
    <t>4670304167493</t>
  </si>
  <si>
    <t>Наклейка голографическая "Йода" 3D, №01</t>
  </si>
  <si>
    <t>4670304167431</t>
  </si>
  <si>
    <t>Наклейка голографическая "Магическая Битва" 3D, №03</t>
  </si>
  <si>
    <t>4670304167387</t>
  </si>
  <si>
    <t>Наклейка голографическая "Сейлор Мун" 3D, №01</t>
  </si>
  <si>
    <t>4670304167479</t>
  </si>
  <si>
    <t>Наклейка голографическая "Токийский Гуль" 3D, №01</t>
  </si>
  <si>
    <t>4670304167486</t>
  </si>
  <si>
    <t>Наклейка голографическая "Человек Бензопила" 3D, №04</t>
  </si>
  <si>
    <t>4670304167400</t>
  </si>
  <si>
    <t>Наклейки для стикербомбинга</t>
  </si>
  <si>
    <t>Наклейка для стикер бомбинга</t>
  </si>
  <si>
    <t>2200000000200</t>
  </si>
  <si>
    <t>Наклейка-антистресс "Пузатая собачка" акита-ину</t>
  </si>
  <si>
    <t>4660447269642</t>
  </si>
  <si>
    <t>Наклейка-антистресс "Пузатая собачка" акита-ину с зонтиком</t>
  </si>
  <si>
    <t>4660447270082</t>
  </si>
  <si>
    <t>Наклейка-антистресс "Пузатая собачка" акита-ину, щенок</t>
  </si>
  <si>
    <t>4660447270075</t>
  </si>
  <si>
    <t>Лейкопластыри</t>
  </si>
  <si>
    <t>Наклейка-Лейкопластырь "Cute little guy"</t>
  </si>
  <si>
    <t>4650401157207</t>
  </si>
  <si>
    <t>Наклейка-Лейкопластырь "Hamster"</t>
  </si>
  <si>
    <t>4650401157221</t>
  </si>
  <si>
    <t>Наклейка-Лейкопластырь "Sumikko Gurashi" №1</t>
  </si>
  <si>
    <t>4660447208627</t>
  </si>
  <si>
    <t>Наклейка-Лейкопластырь "Tiger"</t>
  </si>
  <si>
    <t>2200000146755</t>
  </si>
  <si>
    <t>Наклейка-Лейкопластырь "Единорог"</t>
  </si>
  <si>
    <t>4660447244236</t>
  </si>
  <si>
    <t>Наклейка-Лейкопластырь "Зайки"</t>
  </si>
  <si>
    <t>4660447244212</t>
  </si>
  <si>
    <t>Наклейка-Лейкопластырь "Капибара" Bless you</t>
  </si>
  <si>
    <t>4660447208634</t>
  </si>
  <si>
    <t>Наклейка-Лейкопластырь "Капибара" hi</t>
  </si>
  <si>
    <t>4660447250350</t>
  </si>
  <si>
    <t>Наклейка-Лейкопластырь "Санрё" (5шт) в ассортименте 1шт</t>
  </si>
  <si>
    <t>4660447208658</t>
  </si>
  <si>
    <t>Наклейка-Лейкопластырь "Щенки"</t>
  </si>
  <si>
    <t>4660447244229</t>
  </si>
  <si>
    <t>Наклейки "My Mld" Корица (серия с блёстками)</t>
  </si>
  <si>
    <t>4670304161118</t>
  </si>
  <si>
    <t>Наклейки "My Mld" Кт (серия с блёстками)</t>
  </si>
  <si>
    <t>4670304161088</t>
  </si>
  <si>
    <t>Наклейки "My Mld" Куро (серия с блёстками)</t>
  </si>
  <si>
    <t>4670304161095</t>
  </si>
  <si>
    <t>Наклейки "Куро" сладости</t>
  </si>
  <si>
    <t>4660447223316</t>
  </si>
  <si>
    <t>Наклейки для стикер бомбинга "Anime Girl" Таро (52 шт.)</t>
  </si>
  <si>
    <t>4650401151670</t>
  </si>
  <si>
    <t>Наклейки для стикер бомбинга "ATEEZ" (100 шт.)</t>
  </si>
  <si>
    <t>2200000136367</t>
  </si>
  <si>
    <t>Наклейки для стикер бомбинга "Bikini Bottom" №169 (50 шт.)</t>
  </si>
  <si>
    <t>4660447272123</t>
  </si>
  <si>
    <t>Наклейки для стикер бомбинга "Black&amp;white" (50 шт.)</t>
  </si>
  <si>
    <t>4650401151731</t>
  </si>
  <si>
    <t>Наклейки для стикер бомбинга "Blue Lock" №166, 50шт</t>
  </si>
  <si>
    <t>4660447249279</t>
  </si>
  <si>
    <t>Наклейки для стикер бомбинга "Brainrot" №125 (62 шт.)</t>
  </si>
  <si>
    <t>4660447272130</t>
  </si>
  <si>
    <t>Наклейки для стикер бомбинга "Cow meme" №256 (62 шт.)</t>
  </si>
  <si>
    <t>4660447272116</t>
  </si>
  <si>
    <t>Наклейки для стикер бомбинга "Demon Slayer" №347 (50 шт.)</t>
  </si>
  <si>
    <t>4650401151687</t>
  </si>
  <si>
    <t>Наклейки для стикер бомбинга "Dogs" (60 шт.)</t>
  </si>
  <si>
    <t>4670304164799</t>
  </si>
  <si>
    <t>Наклейки для стикер бомбинга "Duck" (50 шт.)</t>
  </si>
  <si>
    <t>4660447200102</t>
  </si>
  <si>
    <t>Наклейки для стикер бомбинга "Elden Ring" (50 шт.)</t>
  </si>
  <si>
    <t>4650401151762</t>
  </si>
  <si>
    <t>Наклейки для стикер бомбинга "Furry" 50шт</t>
  </si>
  <si>
    <t>4660447249187</t>
  </si>
  <si>
    <t>Наклейки для стикер бомбинга "Genshin Impact" A, 50 шт.</t>
  </si>
  <si>
    <t>2200000106575</t>
  </si>
  <si>
    <t>Наклейки для стикер бомбинга "Genshin Impact" B, 50 шт.</t>
  </si>
  <si>
    <t>2200000106582</t>
  </si>
  <si>
    <t>Наклейки для стикер бомбинга "Genshin Impact" B, 60 шт.</t>
  </si>
  <si>
    <t>4670304164416</t>
  </si>
  <si>
    <t>Наклейки для стикер бомбинга "Genshin Impact" D, 50 шт.</t>
  </si>
  <si>
    <t>2200000106605</t>
  </si>
  <si>
    <t>Наклейки для стикер бомбинга "Genshin Impact" №1, 60 шт.</t>
  </si>
  <si>
    <t>4680107874658</t>
  </si>
  <si>
    <t>Наклейки для стикер бомбинга "Genshin Impact" №2, 60 шт.</t>
  </si>
  <si>
    <t>4680107874665</t>
  </si>
  <si>
    <t>Наклейки для стикер бомбинга "Ghibli" №998, 50шт</t>
  </si>
  <si>
    <t>4660447249286</t>
  </si>
  <si>
    <t>Наклейки для стикер бомбинга "Girl" 60 шт.</t>
  </si>
  <si>
    <t>2200000154460</t>
  </si>
  <si>
    <t>Наклейки для стикер бомбинга "Harry Potter" chibi, 50шт</t>
  </si>
  <si>
    <t>4660447249118</t>
  </si>
  <si>
    <t>Наклейки для стикер бомбинга "Harry Potter" кадры №0064, 50шт</t>
  </si>
  <si>
    <t>4660447272178</t>
  </si>
  <si>
    <t>Наклейки для стикер бомбинга "Hazbin Hotel" 60шт</t>
  </si>
  <si>
    <t>4660447205442</t>
  </si>
  <si>
    <t>Наклейки для стикер бомбинга "Honkai" (60 шт.)</t>
  </si>
  <si>
    <t>4670304164515</t>
  </si>
  <si>
    <t>Наклейки для стикер бомбинга "K-Pop" ATEEZ (92шт.)</t>
  </si>
  <si>
    <t>2200000156914</t>
  </si>
  <si>
    <t>Наклейки для стикер бомбинга "K-Pop" BB MONSTER (90 шт.)</t>
  </si>
  <si>
    <t>2200000156945</t>
  </si>
  <si>
    <t>Наклейки для стикер бомбинга "K-POP" Blackpink (100 шт.)</t>
  </si>
  <si>
    <t>2200000157003</t>
  </si>
  <si>
    <t>Наклейки для стикер бомбинга "K-POP" Blackpink (50 шт.)</t>
  </si>
  <si>
    <t>4660447229622</t>
  </si>
  <si>
    <t>Наклейки для стикер бомбинга "K-POP" Blackpink, Rose (53 шт.)</t>
  </si>
  <si>
    <t>4660447204544</t>
  </si>
  <si>
    <t>Наклейки для стикер бомбинга "K-Pop" BTS Butter (100 шт.)</t>
  </si>
  <si>
    <t>2200000136329</t>
  </si>
  <si>
    <t>Наклейки для стикер бомбинга "K-Pop" BTS" (50шт)</t>
  </si>
  <si>
    <t>4660447230369</t>
  </si>
  <si>
    <t>Наклейки для стикер бомбинга "K-Pop" BTS" (78 шт.)</t>
  </si>
  <si>
    <t>2200000136350</t>
  </si>
  <si>
    <t>Наклейки для стикер бомбинга "K-Pop" ENHYPEN (110 шт.)</t>
  </si>
  <si>
    <t>2200000157058</t>
  </si>
  <si>
    <t>Наклейки для стикер бомбинга "K-Pop" EXO (100 шт.)</t>
  </si>
  <si>
    <t>2200000156884</t>
  </si>
  <si>
    <t>Наклейки для стикер бомбинга "K-POP" G-IDLE I LOVE (105 шт.)</t>
  </si>
  <si>
    <t>2200000157034</t>
  </si>
  <si>
    <t>Наклейки для стикер бомбинга "K-Pop" GOT7 (85 шт.)</t>
  </si>
  <si>
    <t>2200000136381</t>
  </si>
  <si>
    <t>Наклейки для стикер бомбинга "K-Pop" ILLIT (101 шт.)</t>
  </si>
  <si>
    <t>4660447205367</t>
  </si>
  <si>
    <t>Наклейки для стикер бомбинга "K-Pop" ITZY KILL THE DOUBT (101 шт.)</t>
  </si>
  <si>
    <t>2200000156891</t>
  </si>
  <si>
    <t>Наклейки для стикер бомбинга "K-Pop" IVE (100 шт.)</t>
  </si>
  <si>
    <t>2200000156921</t>
  </si>
  <si>
    <t>Наклейки для стикер бомбинга "K-Pop" IVE (97 шт.)</t>
  </si>
  <si>
    <t>2200000156952</t>
  </si>
  <si>
    <t>Наклейки для стикер бомбинга "K-POP" LE SSERFIM (100 шт.)</t>
  </si>
  <si>
    <t>2200000157010</t>
  </si>
  <si>
    <t>Наклейки для стикер бомбинга "K-Pop" Nct Dream (102 шт.)</t>
  </si>
  <si>
    <t>2200000156969</t>
  </si>
  <si>
    <t>Наклейки для стикер бомбинга "K-Pop" NJ-BUNNIES CAMP (101 шт.)</t>
  </si>
  <si>
    <t>2200000156976</t>
  </si>
  <si>
    <t>Наклейки для стикер бомбинга "K-Pop" NMIXX EXPERGO (100 шт.)</t>
  </si>
  <si>
    <t>2200000156907</t>
  </si>
  <si>
    <t>Наклейки для стикер бомбинга "K-Pop" SEVENTEEN (100 шт.)</t>
  </si>
  <si>
    <t>2200000156938</t>
  </si>
  <si>
    <t>Наклейки для стикер бомбинга "K-Pop" SK (100 шт.)</t>
  </si>
  <si>
    <t>2200000160089</t>
  </si>
  <si>
    <t>Наклейки для стикер бомбинга "K-Pop" SK MAXIDENT (102 шт.)</t>
  </si>
  <si>
    <t>2200000156983</t>
  </si>
  <si>
    <t>Наклейки для стикер бомбинга "K-POP" THE GAME (99 шт.)</t>
  </si>
  <si>
    <t>2200000157027</t>
  </si>
  <si>
    <t>Наклейки для стикер бомбинга "K-Pop" Twice (93 шт.)</t>
  </si>
  <si>
    <t>2200000136404</t>
  </si>
  <si>
    <t>Наклейки для стикер бомбинга "Kuro" B (50 шт.)</t>
  </si>
  <si>
    <t>2200000091116</t>
  </si>
  <si>
    <t>Наклейки для стикер бомбинга "Let's read" 50 шт.</t>
  </si>
  <si>
    <t>4660447249101</t>
  </si>
  <si>
    <t>Наклейки для стикер бомбинга "Magic" (50 шт.)</t>
  </si>
  <si>
    <t>4670304164379</t>
  </si>
  <si>
    <t>Наклейки для стикер бомбинга "Manga" 102шт</t>
  </si>
  <si>
    <t>4660447205435</t>
  </si>
  <si>
    <t>Наклейки для стикер бомбинга "My Mld Kuro" №236, 50шт</t>
  </si>
  <si>
    <t>4660447249231</t>
  </si>
  <si>
    <t>Наклейки для стикер бомбинга "New Jeans" (102 шт.)</t>
  </si>
  <si>
    <t>2200000136343</t>
  </si>
  <si>
    <t>Наклейки для стикер бомбинга "Omori" 50шт</t>
  </si>
  <si>
    <t>4660447205398</t>
  </si>
  <si>
    <t>Наклейки для стикер бомбинга "One Piece" №992, 50шт</t>
  </si>
  <si>
    <t>4660447249293</t>
  </si>
  <si>
    <t>Наклейки для стикер бомбинга "Reading Smut" 50 шт.</t>
  </si>
  <si>
    <t>4660447249095</t>
  </si>
  <si>
    <t>Наклейки для стикер бомбинга "Roblox" №860, 50шт</t>
  </si>
  <si>
    <t>4660447253986</t>
  </si>
  <si>
    <t>Наклейки для стикер бомбинга "Seventeen" (107 шт.)</t>
  </si>
  <si>
    <t>2200000136336</t>
  </si>
  <si>
    <t>Наклейки для стикер бомбинга "Sleeping animals" 50шт</t>
  </si>
  <si>
    <t>4660447249125</t>
  </si>
  <si>
    <t>Наклейки для стикер бомбинга "This is My Space" 50шт</t>
  </si>
  <si>
    <t>4660447249194</t>
  </si>
  <si>
    <t>Наклейки для стикер бомбинга "Yoda Baby" TN-N20, (50 шт)</t>
  </si>
  <si>
    <t>4650401151595</t>
  </si>
  <si>
    <t>Наклейки для стикер бомбинга "Yoda Baby" TT117 (50 шт)</t>
  </si>
  <si>
    <t>4660447205350</t>
  </si>
  <si>
    <t>Наклейки для стикер бомбинга "Zenless Zone Zero" 60шт</t>
  </si>
  <si>
    <t>4660447205428</t>
  </si>
  <si>
    <t>Наклейки для стикер бомбинга "Атака Титанов" (100 шт.)</t>
  </si>
  <si>
    <t>2200000136473</t>
  </si>
  <si>
    <t>Наклейки для стикер бомбинга "Атака Титанов" (50 шт.)</t>
  </si>
  <si>
    <t>4650401151700</t>
  </si>
  <si>
    <t>Наклейки для стикер бомбинга "Глазастик" 51шт</t>
  </si>
  <si>
    <t>4660447249163</t>
  </si>
  <si>
    <t>Наклейки для стикер бомбинга "Грустный хомяк" 56шт</t>
  </si>
  <si>
    <t>4660447205411</t>
  </si>
  <si>
    <t>Наклейки для стикер бомбинга "ДжоДжо" (50 шт.)</t>
  </si>
  <si>
    <t>4650401151755</t>
  </si>
  <si>
    <t>Наклейки для стикер бомбинга "Звёздное дитя" (50 шт.)</t>
  </si>
  <si>
    <t>4650401151786</t>
  </si>
  <si>
    <t>Наклейки для стикер бомбинга "Истребитель демонов" №135, 50шт</t>
  </si>
  <si>
    <t>4660447249255</t>
  </si>
  <si>
    <t>Наклейки для стикер бомбинга "Капибара" (50 шт.)</t>
  </si>
  <si>
    <t>4660447229639</t>
  </si>
  <si>
    <t>Наклейки для стикер бомбинга "Капибара" №1543, 50шт</t>
  </si>
  <si>
    <t>4660447249248</t>
  </si>
  <si>
    <t>Наклейки для стикер бомбинга "Куро" 50шт</t>
  </si>
  <si>
    <t>4660447200119</t>
  </si>
  <si>
    <t>Наклейки для стикер бомбинга "Куро" №1, 60 шт.</t>
  </si>
  <si>
    <t>4660447229653</t>
  </si>
  <si>
    <t>Наклейки для стикер бомбинга "Луффи" (50 шт.)</t>
  </si>
  <si>
    <t>4650401151724</t>
  </si>
  <si>
    <t>Наклейки для стикер бомбинга "Любимый во Франксе" (60 шт.)</t>
  </si>
  <si>
    <t>2200000106803</t>
  </si>
  <si>
    <t>Наклейки для стикер бомбинга "Магия и Мускулы" (50 шт.)</t>
  </si>
  <si>
    <t>4650401151663</t>
  </si>
  <si>
    <t>Наклейки для стикер бомбинга "Майн" Пиксели (50 шт)</t>
  </si>
  <si>
    <t>4650401151748</t>
  </si>
  <si>
    <t>Наклейки для стикер бомбинга "Моя Геройская Академия" (100 шт.)</t>
  </si>
  <si>
    <t>2200000136466</t>
  </si>
  <si>
    <t>Наклейки для стикер бомбинга "Пика-Пика" 60 шт.</t>
  </si>
  <si>
    <t>4660447249088</t>
  </si>
  <si>
    <t>Наклейки для стикер бомбинга "Пика-Пика" №70, 50шт</t>
  </si>
  <si>
    <t>4660447249262</t>
  </si>
  <si>
    <t>Наклейки для стикер бомбинга "Поднятие уровня в одиночку" (75шт.)</t>
  </si>
  <si>
    <t>4660447204377</t>
  </si>
  <si>
    <t>Наклейки для стикер бомбинга "Проза бродячих псов" №137, 50шт</t>
  </si>
  <si>
    <t>4660447205374</t>
  </si>
  <si>
    <t>Наклейки для стикер бомбинга "Сейлор Мун" (40 шт.)</t>
  </si>
  <si>
    <t>4680107874641</t>
  </si>
  <si>
    <t>Наклейки для стикер бомбинга "Сейлор Мун" (60 шт.)</t>
  </si>
  <si>
    <t>2200000096982</t>
  </si>
  <si>
    <t>Наклейки для стикер бомбинга "Сейлор Мун" W-765 (50 шт)</t>
  </si>
  <si>
    <t>2200000126436</t>
  </si>
  <si>
    <t>Наклейки для стикер бомбинга "Серый Котенок" 60шт.</t>
  </si>
  <si>
    <t>2200000167408</t>
  </si>
  <si>
    <t>Наклейки для стикер бомбинга "Смайл" 60шт</t>
  </si>
  <si>
    <t>4660447205381</t>
  </si>
  <si>
    <t>Наклейки для стикер бомбинга "Смешанная анимация" (50 шт)</t>
  </si>
  <si>
    <t>4660447229660</t>
  </si>
  <si>
    <t>Наклейки для стикер бомбинга "Сурок" №1550, 50шт</t>
  </si>
  <si>
    <t>4660447249132</t>
  </si>
  <si>
    <t>Наклейки для стикер бомбинга "Токийский Гуль" №1 (50 шт.)</t>
  </si>
  <si>
    <t>4650401151885</t>
  </si>
  <si>
    <t>Наклейки для стикер бомбинга "Фрирен" (52 шт.)</t>
  </si>
  <si>
    <t>4650401155791</t>
  </si>
  <si>
    <t>Наклейки для стикер бомбинга "Человек Бензопила" №1 (50 шт.)</t>
  </si>
  <si>
    <t>4650401151779</t>
  </si>
  <si>
    <t>Наклейки-брелки "My Melody" объемные, в ассортименте 1шт</t>
  </si>
  <si>
    <t>4030969770306</t>
  </si>
  <si>
    <t>Насадки для кабеля</t>
  </si>
  <si>
    <t xml:space="preserve">Насадка для кабеля "Party bear" </t>
  </si>
  <si>
    <t>4670304166816</t>
  </si>
  <si>
    <t xml:space="preserve">Насадка для кабеля "Акула" </t>
  </si>
  <si>
    <t>4670304166502</t>
  </si>
  <si>
    <t xml:space="preserve">Насадка для кабеля "Дарт Вейдер" </t>
  </si>
  <si>
    <t>4670304166519</t>
  </si>
  <si>
    <t xml:space="preserve">Насадка для кабеля "Зайчик и цветок" </t>
  </si>
  <si>
    <t>4670304166823</t>
  </si>
  <si>
    <t>Насадка для кабеля "Куро" черный</t>
  </si>
  <si>
    <t>4670304166465</t>
  </si>
  <si>
    <t xml:space="preserve">Насадка для кабеля "Мороженое и цветок" </t>
  </si>
  <si>
    <t>4670304166830</t>
  </si>
  <si>
    <t>Настольная игра "Мемограм Кидс"</t>
  </si>
  <si>
    <t>2037335249093</t>
  </si>
  <si>
    <t>Настольная игра "Мемограм"</t>
  </si>
  <si>
    <t>2018531550008</t>
  </si>
  <si>
    <t>Настольная игра "Неизвестный абонент" семейный, фиолетовый</t>
  </si>
  <si>
    <t>2039080619671</t>
  </si>
  <si>
    <t>Настольная игра "Палочки Микадо" 31шт</t>
  </si>
  <si>
    <t>4660447211948</t>
  </si>
  <si>
    <t>Настольная игра "Пингвин на льду"</t>
  </si>
  <si>
    <t>4660447242249</t>
  </si>
  <si>
    <t>Настольная лампа "Nordic" белый (USB)</t>
  </si>
  <si>
    <t>4660447211184</t>
  </si>
  <si>
    <t>Настольная лампа "Nordic" серебристый (USB)</t>
  </si>
  <si>
    <t>4660447211177</t>
  </si>
  <si>
    <t>Настольная лампа "Nordic" черный (USB)</t>
  </si>
  <si>
    <t>4660447211191</t>
  </si>
  <si>
    <t>Настольная лампа с зарядкой "Офис" белый (2500 мАч)</t>
  </si>
  <si>
    <t>4660447211207</t>
  </si>
  <si>
    <t>Настольная лампа с зарядкой "Офис" черный (2500 мАч)</t>
  </si>
  <si>
    <t>4660447211214</t>
  </si>
  <si>
    <t>Настольный металлический звонок, зеленый</t>
  </si>
  <si>
    <t>2200000155009</t>
  </si>
  <si>
    <t>Наушники</t>
  </si>
  <si>
    <t>Наушники с чехлом "Bear's snack" №459, белый (Type-C)</t>
  </si>
  <si>
    <t>4670304166205</t>
  </si>
  <si>
    <t>Наушники с чехлом "Bear's snack" №459, голубой (Type-C)</t>
  </si>
  <si>
    <t>4670304166212</t>
  </si>
  <si>
    <t>Наушники с чехлом "Bear's snack" №459, черный (Type-C)</t>
  </si>
  <si>
    <t>4670304166229</t>
  </si>
  <si>
    <t>Наушники с чехлом "Cat" №452, белый (Type-C)</t>
  </si>
  <si>
    <t>4670304166274</t>
  </si>
  <si>
    <t>Наушники с чехлом "Cat" №452, синий (Type-C)</t>
  </si>
  <si>
    <t>4670304166281</t>
  </si>
  <si>
    <t>Наушники с чехлом "Cat" №452, черный (Type-C)</t>
  </si>
  <si>
    <t>4670304166298</t>
  </si>
  <si>
    <t>Наушники с чехлом "My Mld" Cinnamon №439, голубой (Type-C)</t>
  </si>
  <si>
    <t>4670304166236</t>
  </si>
  <si>
    <t>Наушники с чехлом "My Mld" Kt №439, белый (Type-C)</t>
  </si>
  <si>
    <t>4670304166243</t>
  </si>
  <si>
    <t>Наушники с чехлом "My Mld" Kuro №439, черный (Type-C)</t>
  </si>
  <si>
    <t>4670304166250</t>
  </si>
  <si>
    <t>Наушники с чехлом "My Mld" Melo №439, розовый (Type-C)</t>
  </si>
  <si>
    <t>4670304166267</t>
  </si>
  <si>
    <t>Наушники с чехлом "Панда" №406, голубой (Type-C)</t>
  </si>
  <si>
    <t>4670304166328</t>
  </si>
  <si>
    <t>Наушники с чехлом "Панда" №406, зеленый (Type-C)</t>
  </si>
  <si>
    <t>4670304166304</t>
  </si>
  <si>
    <t>Наушники с чехлом "Панда" №406, розовый (Type-C)</t>
  </si>
  <si>
    <t>4670304166311</t>
  </si>
  <si>
    <t>Наушники с чехлом "Панда" №406, черный (Type-C)</t>
  </si>
  <si>
    <t>4670304166335</t>
  </si>
  <si>
    <t>Неокуб "Магнитные шарики" 5 мм, 125 шт</t>
  </si>
  <si>
    <t>4660447217469</t>
  </si>
  <si>
    <t>Нож "Зыбучие пески", в ассортименте 1шт</t>
  </si>
  <si>
    <t>4660447212969</t>
  </si>
  <si>
    <t>Ножницы "Animals" Bear, голубой №1700</t>
  </si>
  <si>
    <t>4670304167578</t>
  </si>
  <si>
    <t>Ножницы "Animals" №6034, в ассортименте 1шт.</t>
  </si>
  <si>
    <t>4670304167561</t>
  </si>
  <si>
    <t>Ножницы "Animals" Rabbit, розовый №1700</t>
  </si>
  <si>
    <t>4670304167585</t>
  </si>
  <si>
    <t>Ножницы "Animals" Sheep, фиолетовый №1700</t>
  </si>
  <si>
    <t>4670304167592</t>
  </si>
  <si>
    <t>Ножницы "Modern Ko Ko" №5549, в ассортименте 1шт.</t>
  </si>
  <si>
    <t>4670304167639</t>
  </si>
  <si>
    <t>Ножницы "Sumikko Gurashi" в ассортименте 1 шт.</t>
  </si>
  <si>
    <t>4670304167622</t>
  </si>
  <si>
    <t>Ножницы "Капибара" №9105, в ассортименте 1шт</t>
  </si>
  <si>
    <t>4660447244878</t>
  </si>
  <si>
    <t>Ножницы "Лапка" в ассортименте 1шт</t>
  </si>
  <si>
    <t>4650401155715</t>
  </si>
  <si>
    <t>Ножницы "Лапка" в ассортименте 1шт (градиент)</t>
  </si>
  <si>
    <t>4650401152073</t>
  </si>
  <si>
    <t>Ножницы "Санрё" в ассортименте №9105, 1шт.</t>
  </si>
  <si>
    <t>4670304167615</t>
  </si>
  <si>
    <t>Носки "Black and white" бантики р. 37-39</t>
  </si>
  <si>
    <t>4670429012579</t>
  </si>
  <si>
    <t>Носки "Black&amp;White" белые, 37-39 р.</t>
  </si>
  <si>
    <t>4670429011862</t>
  </si>
  <si>
    <t>Носки "Black&amp;White" зеленые, 37-39 р.</t>
  </si>
  <si>
    <t>4670429011879</t>
  </si>
  <si>
    <t>Носки "Black&amp;White" синие, 37-39 р.</t>
  </si>
  <si>
    <t>4670429011398</t>
  </si>
  <si>
    <t>Носки "Butterfly №10" белый, 37-42 р.</t>
  </si>
  <si>
    <t>4670429011404</t>
  </si>
  <si>
    <t>Носки "Butterfly №5" белый, 37-42 р.</t>
  </si>
  <si>
    <t>4670429012371</t>
  </si>
  <si>
    <t>Носки "Butterfly №6" черный, 37-42 р.</t>
  </si>
  <si>
    <t>4670429011886</t>
  </si>
  <si>
    <t>Носки "Butterfly №7" черный, 37-42 р.</t>
  </si>
  <si>
    <t>4670429011411</t>
  </si>
  <si>
    <t>Носки "Butterfly №8" черный, 37-42 р.</t>
  </si>
  <si>
    <t>4670429011428</t>
  </si>
  <si>
    <t>Носки "Butterfly №9" белый, 37-42 р.</t>
  </si>
  <si>
    <t>4670429011435</t>
  </si>
  <si>
    <t>Носки "BW" 37-39 р.</t>
  </si>
  <si>
    <t>4670429011442</t>
  </si>
  <si>
    <t>Носки "Chamomile" №3, 37-39 р.</t>
  </si>
  <si>
    <t>4670429011466</t>
  </si>
  <si>
    <t>Носки "Chamomile" №5, 37-39 р.</t>
  </si>
  <si>
    <t>4670429011473</t>
  </si>
  <si>
    <t>Носки "College Style" красный, 37-40 р.</t>
  </si>
  <si>
    <t>4670429011893</t>
  </si>
  <si>
    <t>Носки "College Style" мятный, 37-40 р.</t>
  </si>
  <si>
    <t>4670429012692</t>
  </si>
  <si>
    <t>Носки "Color" белый, 37-42 р.</t>
  </si>
  <si>
    <t>4670429011480</t>
  </si>
  <si>
    <t>Носки "Color" черный, 37-42 р.</t>
  </si>
  <si>
    <t>4670429011909</t>
  </si>
  <si>
    <t>Носки "Death №6" 37-42 р.</t>
  </si>
  <si>
    <t>4670429011497</t>
  </si>
  <si>
    <t>Носки "Dual Match" №2, белый, р.37-39</t>
  </si>
  <si>
    <t>4670429011916</t>
  </si>
  <si>
    <t>Носки "Every" белый, 37-39 р.</t>
  </si>
  <si>
    <t>4670429011503</t>
  </si>
  <si>
    <t>Носки "Every" чёрный, 37-39 р.</t>
  </si>
  <si>
    <t>4670429011510</t>
  </si>
  <si>
    <t>Носки "Fresh" р.37-42</t>
  </si>
  <si>
    <t>4670429011923</t>
  </si>
  <si>
    <t xml:space="preserve">Носки "Funny animals" бежевый, р. 36-39 </t>
  </si>
  <si>
    <t>4670429011060</t>
  </si>
  <si>
    <t>Носки "Funny animals" голубой, р. 36-39</t>
  </si>
  <si>
    <t>4670429011077</t>
  </si>
  <si>
    <t>Носки "Game Over №4" 37-42 р.</t>
  </si>
  <si>
    <t>4670429012708</t>
  </si>
  <si>
    <t>Носки "Love Me" bears, р.37-41</t>
  </si>
  <si>
    <t>4670429011527</t>
  </si>
  <si>
    <t>Носки "Memes" ballerina capuchina, р.35-38</t>
  </si>
  <si>
    <t>4670429013217</t>
  </si>
  <si>
    <t>Носки "Memes" buhanka, р.35-38</t>
  </si>
  <si>
    <t>4670429013170</t>
  </si>
  <si>
    <t>Носки "Memes" happy/sad, р.35-38</t>
  </si>
  <si>
    <t>4670429013118</t>
  </si>
  <si>
    <t>Носки "Memes" please smile, р.35-38</t>
  </si>
  <si>
    <t>4670429013125</t>
  </si>
  <si>
    <t>Носки "Memes" tralalero tralala, р.35-38</t>
  </si>
  <si>
    <t>4670429013224</t>
  </si>
  <si>
    <t>Носки "Memes" все равные/все разные, р.35-38</t>
  </si>
  <si>
    <t>4670429013255</t>
  </si>
  <si>
    <t>Носки "Memes" инопланетянин с котиком, р.35-38</t>
  </si>
  <si>
    <t>4670429013200</t>
  </si>
  <si>
    <t>Носки "Memes" капи вайб, р.35-38</t>
  </si>
  <si>
    <t>4670429013163</t>
  </si>
  <si>
    <t>Носки "Memes" крыска кричит, р.35-38</t>
  </si>
  <si>
    <t>4670429013149</t>
  </si>
  <si>
    <t>Носки "Memes" ну купиии, р.35-38</t>
  </si>
  <si>
    <t>4670429013187</t>
  </si>
  <si>
    <t>Носки "Memes" ну ничо так, р.35-38</t>
  </si>
  <si>
    <t>4670429013231</t>
  </si>
  <si>
    <t>Носки "Memes" одна нога здесь/другая там, р.35-38</t>
  </si>
  <si>
    <t>4670429013262</t>
  </si>
  <si>
    <t>Носки "Memes" ой крынж, р.35-38</t>
  </si>
  <si>
    <t>6974375092660</t>
  </si>
  <si>
    <t>Носки "Memes" прихожу красиво/ухожу эффектно, р.35-38</t>
  </si>
  <si>
    <t>4670429013248</t>
  </si>
  <si>
    <t>Носки "Memes" собака в шапке лягушки, ква, р.35-38</t>
  </si>
  <si>
    <t>4670429013194</t>
  </si>
  <si>
    <t>Носки "Memes" я в порядке/пока пока, р.35-38</t>
  </si>
  <si>
    <t>4670429013156</t>
  </si>
  <si>
    <t>Носки "Play №3" 37-42 р.</t>
  </si>
  <si>
    <t>4670429011534</t>
  </si>
  <si>
    <t>Носки "Smile" светло-зеленый, р.37-41</t>
  </si>
  <si>
    <t>4670429012074</t>
  </si>
  <si>
    <t>Носки "Square" в ассортименте, р.36-38</t>
  </si>
  <si>
    <t>4670429011558</t>
  </si>
  <si>
    <t>Носки "Глазастик" черно-голубые р. 37-39</t>
  </si>
  <si>
    <t>4670429012555</t>
  </si>
  <si>
    <t>Носки "Горошек" белый, р. 36-39</t>
  </si>
  <si>
    <t>4670429011121</t>
  </si>
  <si>
    <t>Носки "Золото" белый, в ассортименте 1шт, р. 37-39</t>
  </si>
  <si>
    <t>4670429012623</t>
  </si>
  <si>
    <t>Носки "Кружево" Good Dog, бежевый, р.36-39</t>
  </si>
  <si>
    <t>4670429011589</t>
  </si>
  <si>
    <t>Носки "Кружево" Бабочка, коричневый, р.36-39</t>
  </si>
  <si>
    <t>4670429011596</t>
  </si>
  <si>
    <t>Носки "Кружево" Собачка, темно-коричневый, р.36-39</t>
  </si>
  <si>
    <t>4670429011930</t>
  </si>
  <si>
    <t>Носки "Крылья ангела", белый, р.36-39</t>
  </si>
  <si>
    <t>4680107876317</t>
  </si>
  <si>
    <t>Носки "Крылья ангела", черный, р.36-39</t>
  </si>
  <si>
    <t>4680107876300</t>
  </si>
  <si>
    <t>Носки "Лапка" коричневый,  23-25см</t>
  </si>
  <si>
    <t>4670429011947</t>
  </si>
  <si>
    <t>Носки "Медвежата" белый, №A0512-5, р.37-41</t>
  </si>
  <si>
    <t>4680107878687</t>
  </si>
  <si>
    <t>Носки "Мордочки котов" в ассортименте 1шт, р. 37-39</t>
  </si>
  <si>
    <t>4670429012654</t>
  </si>
  <si>
    <t>Носки "НГ Плюшевые" Санта-Клаус, зеленый</t>
  </si>
  <si>
    <t>4670429012739</t>
  </si>
  <si>
    <t>Носки "НГ Плюшевые" Снеговик</t>
  </si>
  <si>
    <t>4670429013279</t>
  </si>
  <si>
    <t>Носки "Плюшевые" Cute Rabbit&amp;cupcake, бело-голубой, р.36-39</t>
  </si>
  <si>
    <t>4670429011633</t>
  </si>
  <si>
    <t>Носки "Плюшевые" Hello Frog, бело-зеленый, р.36-39</t>
  </si>
  <si>
    <t>4670429011640</t>
  </si>
  <si>
    <t>Носки "Плюшевые" Бантики, бежевый, р.36-39</t>
  </si>
  <si>
    <t>4670429011657</t>
  </si>
  <si>
    <t>Носки "Плюшевые" Бантики, розовый, р.36-39</t>
  </si>
  <si>
    <t>4670429011664</t>
  </si>
  <si>
    <t>Носки "Плюшевые" Бантики, черный, р.36-39</t>
  </si>
  <si>
    <t>4670429011671</t>
  </si>
  <si>
    <t>Носки "Плюшевые" Котик, розовый, р.36-39</t>
  </si>
  <si>
    <t>4670429011688</t>
  </si>
  <si>
    <t>Носки "Плюшевые" Кролик, бело-голубой, р.36-39</t>
  </si>
  <si>
    <t>4670429011695</t>
  </si>
  <si>
    <t>Носки "Плюшевые" Куро, черный, р.36-39</t>
  </si>
  <si>
    <t>4670429011992</t>
  </si>
  <si>
    <t>Носки "Плюшевые" Лягушка, белый, р.36-39</t>
  </si>
  <si>
    <t>4670429011701</t>
  </si>
  <si>
    <t>Носки "Плюшевые" Розовый котик, белый, р.36-39</t>
  </si>
  <si>
    <t>4670429011718</t>
  </si>
  <si>
    <t>Носки "Полоска" в ассортименте 1шт, р. 37-39</t>
  </si>
  <si>
    <t>4670429012630</t>
  </si>
  <si>
    <t>Носки "Пушистик" белый, 23-25см</t>
  </si>
  <si>
    <t>6924934291850</t>
  </si>
  <si>
    <t>Носки "Пушистик" голубой, 23-25см</t>
  </si>
  <si>
    <t>4670429011749</t>
  </si>
  <si>
    <t>Носки "Пушистик" желтый, 23-25см</t>
  </si>
  <si>
    <t>4670429011756</t>
  </si>
  <si>
    <t>Носки "Пушистик" розовый, 23-25см</t>
  </si>
  <si>
    <t>4670429011763</t>
  </si>
  <si>
    <t>Носки "Сердце" белый, р. 36-39</t>
  </si>
  <si>
    <t>4670304165932</t>
  </si>
  <si>
    <t>Носки "Сердце" желтый, р. 36-39</t>
  </si>
  <si>
    <t>4670429012395</t>
  </si>
  <si>
    <t>Носки "Сильная лягушка" №4, белый, р.37-39</t>
  </si>
  <si>
    <t>4670429011770</t>
  </si>
  <si>
    <t>Носки "Тоторо" серый р. 37-39</t>
  </si>
  <si>
    <t>4670429012548</t>
  </si>
  <si>
    <t>Носки "Тюльпан" капрон №A0457-1, р.37-39</t>
  </si>
  <si>
    <t>4680107878632</t>
  </si>
  <si>
    <t>Носки "Цветок" капрон №A0457-3, р.37-39</t>
  </si>
  <si>
    <t>4680107878656</t>
  </si>
  <si>
    <t>Носки "Цветочки" №1, голубой, р.37-39</t>
  </si>
  <si>
    <t>4670429012043</t>
  </si>
  <si>
    <t>Носки "Цветочки" №2, бежевый, р.37-39</t>
  </si>
  <si>
    <t>4670429011817</t>
  </si>
  <si>
    <t>Носки в банке "Мужик всегда прав" черный (муж.)</t>
  </si>
  <si>
    <t>6900107149869</t>
  </si>
  <si>
    <t>Носки в банке "Настоящий мужик-нереально крут" черный (муж.)</t>
  </si>
  <si>
    <t>6900055392751</t>
  </si>
  <si>
    <t>Носки в банке "Победителя" черный (муж.)</t>
  </si>
  <si>
    <t>6900092564593</t>
  </si>
  <si>
    <t>Носки в банке "С 23 Февраля (цифры-картинки)" черный (муж.)</t>
  </si>
  <si>
    <t>6900074338747</t>
  </si>
  <si>
    <t>Носки в банке "ТЗ-1." черный (муж.)</t>
  </si>
  <si>
    <t>6900045160469</t>
  </si>
  <si>
    <t>Носки в банке "Этот подарок надо отметить" черный (муж.)</t>
  </si>
  <si>
    <t>6900054132587</t>
  </si>
  <si>
    <t>Носки парные "НГ Большие глазки" Рождественский зеленый, р. 35-39</t>
  </si>
  <si>
    <t>4670304161651</t>
  </si>
  <si>
    <t>Носки парные "НГ Большие глазки" Рождественский красный, р. 35-39</t>
  </si>
  <si>
    <t>4670304161644</t>
  </si>
  <si>
    <t>Носки парные с магнитом "Большие глазки" розовый</t>
  </si>
  <si>
    <t>4670429012616</t>
  </si>
  <si>
    <t>Носки плюшевые "НГ Елка" красный</t>
  </si>
  <si>
    <t>4670429013057</t>
  </si>
  <si>
    <t>Носки плюшевые "НГ Санта и елки" зеленый</t>
  </si>
  <si>
    <t>4670429013088</t>
  </si>
  <si>
    <t>Носки плюшевые "НГ Санта-Клаус" красный</t>
  </si>
  <si>
    <t>4670429013095</t>
  </si>
  <si>
    <t>Носки плюшевые "НГ Санта-Клаус" с поясом, красный, в ас-те 1шт</t>
  </si>
  <si>
    <t>4670429013071</t>
  </si>
  <si>
    <t>Носки плюшевые "НГ Снеговик" в шапочке, белый</t>
  </si>
  <si>
    <t>4670429013101</t>
  </si>
  <si>
    <t>Ночники</t>
  </si>
  <si>
    <t>Ночник "Bear" белый</t>
  </si>
  <si>
    <t>4670304165147</t>
  </si>
  <si>
    <t xml:space="preserve">Ночник "BearLamp Cart" в ассортименте, 1 шт. </t>
  </si>
  <si>
    <t>4660447246193</t>
  </si>
  <si>
    <t>Ночник "Bulb Lamp" черный, 10,5см</t>
  </si>
  <si>
    <t>4660447240313</t>
  </si>
  <si>
    <t>Ночник "Cartoon", в ассортименте 1шт</t>
  </si>
  <si>
    <t>4660447240719</t>
  </si>
  <si>
    <t>Ночник "Cat Lamp" бежевый (USB)</t>
  </si>
  <si>
    <t>4660447211764</t>
  </si>
  <si>
    <t>Ночник "Cube" 3D кит, 6х6х3,5см</t>
  </si>
  <si>
    <t>4660447222050</t>
  </si>
  <si>
    <t>Ночник "Cube" 3D медуза, 6х6х3.5см</t>
  </si>
  <si>
    <t>4660447222029</t>
  </si>
  <si>
    <t>Ночник "Cute campfire" красный</t>
  </si>
  <si>
    <t>4660447272475</t>
  </si>
  <si>
    <t>Ночник "DIY" вишневое дерево №yh-75, 10*10см</t>
  </si>
  <si>
    <t>4660447220742</t>
  </si>
  <si>
    <t>Ночник "DIY" вишневое дерево, сборный, №yh-75, 10*10см</t>
  </si>
  <si>
    <t>4660447220759</t>
  </si>
  <si>
    <t>Ночник "DIY" персиковое дерево №yh-75, 10*10см</t>
  </si>
  <si>
    <t>4660447220025</t>
  </si>
  <si>
    <t>Ночник "Getting better", панда</t>
  </si>
  <si>
    <t>4660447240764</t>
  </si>
  <si>
    <t>Ночник "Kt" 15х16х7см</t>
  </si>
  <si>
    <t>4660447222005</t>
  </si>
  <si>
    <t>Ночник "Kuro"</t>
  </si>
  <si>
    <t>4660447240825</t>
  </si>
  <si>
    <t>Ночник "Love" Сердце 29х10х28,5см</t>
  </si>
  <si>
    <t>4680107875525</t>
  </si>
  <si>
    <t>Ночник "Mini touch lamp" 7,2 см</t>
  </si>
  <si>
    <t>4660447251241</t>
  </si>
  <si>
    <t>Ночник "Mini" bear №36, в ассортименте 1шт 7,1х5,8х12,7см</t>
  </si>
  <si>
    <t>4660447222012</t>
  </si>
  <si>
    <t>Ночник "Night light" №006, розовый</t>
  </si>
  <si>
    <t>4660447240344</t>
  </si>
  <si>
    <t>Ночник "Ocean voyage" кораблик и луна</t>
  </si>
  <si>
    <t>4660447254709</t>
  </si>
  <si>
    <t xml:space="preserve">Ночник "Panda baby" с бутылочкой, 10,5см </t>
  </si>
  <si>
    <t>4660447240184</t>
  </si>
  <si>
    <t>Ночник "Panda"</t>
  </si>
  <si>
    <t>4670304165048</t>
  </si>
  <si>
    <t>Ночник "Sleeping cat" №MG-A03, розовый</t>
  </si>
  <si>
    <t>4660447222098</t>
  </si>
  <si>
    <t>Ночник "Star Master"</t>
  </si>
  <si>
    <t>2000210799167</t>
  </si>
  <si>
    <t>Ночник "Water pattern light" куб</t>
  </si>
  <si>
    <t>4660447240849</t>
  </si>
  <si>
    <t>Ночник "Большая медуза" белый, 16*50см</t>
  </si>
  <si>
    <t>4660447222081</t>
  </si>
  <si>
    <t>Ночник "Большая медуза" голубой, 16*50см</t>
  </si>
  <si>
    <t>4660447222074</t>
  </si>
  <si>
    <t>Ночник "Большая медуза" розовый, 16*50см</t>
  </si>
  <si>
    <t>4660447222067</t>
  </si>
  <si>
    <t>Ночник "Брокколи" лежит, 7,5см</t>
  </si>
  <si>
    <t>4660447240306</t>
  </si>
  <si>
    <t>Ночник "Гусь" лежит</t>
  </si>
  <si>
    <t>4660447240856</t>
  </si>
  <si>
    <t>Ночник "Динозавр" №13, 3D (для розетки тип А)</t>
  </si>
  <si>
    <t>2200000125033</t>
  </si>
  <si>
    <t>Ночник "Динозавр" №16, 3D (для розетки тип А)</t>
  </si>
  <si>
    <t>2200000125026</t>
  </si>
  <si>
    <t>Ночник "Динозавр" №275-1, в ассортимете 1шт.</t>
  </si>
  <si>
    <t>2200000127716</t>
  </si>
  <si>
    <t>Ночник "Единорог" 3D (USB)</t>
  </si>
  <si>
    <t>2200000125040</t>
  </si>
  <si>
    <t xml:space="preserve">Ночник "Зайка с бабочкой"  </t>
  </si>
  <si>
    <t>4660447244083</t>
  </si>
  <si>
    <t>Ночник "Зайчик" розовый</t>
  </si>
  <si>
    <t>4670304165130</t>
  </si>
  <si>
    <t xml:space="preserve">Ночник "Котенок" </t>
  </si>
  <si>
    <t>4670304165055</t>
  </si>
  <si>
    <t>Ночник "Котенок" №1, белый</t>
  </si>
  <si>
    <t>4670304165123</t>
  </si>
  <si>
    <t>Ночник "Котик" №1</t>
  </si>
  <si>
    <t>4670304165093</t>
  </si>
  <si>
    <t>Ночник "Котик", рыжий</t>
  </si>
  <si>
    <t>2200000148155</t>
  </si>
  <si>
    <t>Ночник "Кошачья лапа" 15х16х7см</t>
  </si>
  <si>
    <t>4660447221992</t>
  </si>
  <si>
    <t xml:space="preserve">Ночник "Кролик" YW2021A, в ассортименте 1 шт. </t>
  </si>
  <si>
    <t>2200000128713</t>
  </si>
  <si>
    <t xml:space="preserve">Ночник "Куро" с точилкой, в ассортименте, 1 шт. </t>
  </si>
  <si>
    <t>4660447246209</t>
  </si>
  <si>
    <t>Ночник "Лампа Кальцифер" пламя сердца</t>
  </si>
  <si>
    <t>4660447222128</t>
  </si>
  <si>
    <t>Ночник "Летучая мышь"  28х10х18см</t>
  </si>
  <si>
    <t>4680107875518</t>
  </si>
  <si>
    <t>Ночник "Майн" mini cube, Creeper, с магнитной наклейкой</t>
  </si>
  <si>
    <t>4660447272604</t>
  </si>
  <si>
    <t>Ночник "Майн" mini cube, Grass Block, с магнитной наклейкой</t>
  </si>
  <si>
    <t>4660447272482</t>
  </si>
  <si>
    <t>Ночник "Майн" mini cube, Lucky Block, с магнитной наклейкой</t>
  </si>
  <si>
    <t>4660447272543</t>
  </si>
  <si>
    <t>Ночник "Майн" mini cube, TNT, с магнитной наклейкой</t>
  </si>
  <si>
    <t>4660447272628</t>
  </si>
  <si>
    <t xml:space="preserve">Ночник "Мишка" синий, 7088B </t>
  </si>
  <si>
    <t>2200000128683</t>
  </si>
  <si>
    <t>Ночник "Неон" вешалка 38х21х20см</t>
  </si>
  <si>
    <t>4660447240818</t>
  </si>
  <si>
    <t xml:space="preserve">Ночник "Оленёнок" YW2021C, в ассортименте 1 шт. </t>
  </si>
  <si>
    <t>2200000128720</t>
  </si>
  <si>
    <t>Ночник "Осьминог" №37 синий, 14x3,5x3,6см</t>
  </si>
  <si>
    <t>4660447220797</t>
  </si>
  <si>
    <t xml:space="preserve">Ночник "Панда-пончик" с точилкой, в ассортименте, 1 шт. </t>
  </si>
  <si>
    <t>4660447243734</t>
  </si>
  <si>
    <t>Ночник "Панда"</t>
  </si>
  <si>
    <t>4660447222135</t>
  </si>
  <si>
    <t>Ночник "Планета" Сатурн</t>
  </si>
  <si>
    <t>4680107875532</t>
  </si>
  <si>
    <t xml:space="preserve">Ночник "Проекционный свет" №001, луна </t>
  </si>
  <si>
    <t>4660447222111</t>
  </si>
  <si>
    <t>Ночник "Роза"</t>
  </si>
  <si>
    <t>4670304165116</t>
  </si>
  <si>
    <t>Ночник "Свинка", розовый</t>
  </si>
  <si>
    <t>4660447251340</t>
  </si>
  <si>
    <t>Ночник "Скандинавский шар" с кронштейном, TAM-024</t>
  </si>
  <si>
    <t>4660447220919</t>
  </si>
  <si>
    <t>Ночник "Телевизор" LD35, желтый</t>
  </si>
  <si>
    <t>4670304165079</t>
  </si>
  <si>
    <t>Ночник "Телевизор" LD35, розовый</t>
  </si>
  <si>
    <t>4670304165062</t>
  </si>
  <si>
    <t>Ночник "Телевизор" LD35, фиолетовый</t>
  </si>
  <si>
    <t>4670304165086</t>
  </si>
  <si>
    <t>Ночник "Тюльпан"</t>
  </si>
  <si>
    <t>4670304165109</t>
  </si>
  <si>
    <t>Ночник "Хрустальный шар" Кит, 6 см</t>
  </si>
  <si>
    <t>4680107875556</t>
  </si>
  <si>
    <t>Ночник "Хрустальный шар" Космос, космонавт, 6 см</t>
  </si>
  <si>
    <t>4660447251227</t>
  </si>
  <si>
    <t>Ночник "Хрустальный шар" Космос, рыбы, 6 см</t>
  </si>
  <si>
    <t>4660447251203</t>
  </si>
  <si>
    <t>Ночник "Хрустальный шар" Космос, черепахи, 6 см</t>
  </si>
  <si>
    <t>4660447251234</t>
  </si>
  <si>
    <t>Ночник "Хрустальный шар" Млечный Путь, 6 см</t>
  </si>
  <si>
    <t>4680107875587</t>
  </si>
  <si>
    <t>Ночник "Хрустальный шар" Планета, 6 см</t>
  </si>
  <si>
    <t>4680107875563</t>
  </si>
  <si>
    <t>Ночник "Хрустальный шар" Сатурн, 6 см</t>
  </si>
  <si>
    <t>4660447220162</t>
  </si>
  <si>
    <t>Ночник "Хрустальный шар" Созвездие, 6 см</t>
  </si>
  <si>
    <t>4660447251197</t>
  </si>
  <si>
    <t>Ночник "Хрустальный шар" Солнечная система, 6 см</t>
  </si>
  <si>
    <t>4660447205053</t>
  </si>
  <si>
    <t xml:space="preserve">Ночник "Хрюшка в галстуке"  </t>
  </si>
  <si>
    <t>4660447244090</t>
  </si>
  <si>
    <t>Ночник "Цветок" розовый</t>
  </si>
  <si>
    <t>4680107875501</t>
  </si>
  <si>
    <t>Ночник "Цветок" фиолетовый</t>
  </si>
  <si>
    <t>4680107875495</t>
  </si>
  <si>
    <t xml:space="preserve">Ночник "Цветы в кубе" разноцветный </t>
  </si>
  <si>
    <t>4660447220087</t>
  </si>
  <si>
    <t xml:space="preserve">Ночник "Цветы в кубе" розовый </t>
  </si>
  <si>
    <t>4660447220094</t>
  </si>
  <si>
    <t xml:space="preserve">Ночник "Цветы в кубе" сборный, разноцветный </t>
  </si>
  <si>
    <t>4660447220100</t>
  </si>
  <si>
    <t xml:space="preserve">Ночник "Цветы в кубе" сборный, розовый </t>
  </si>
  <si>
    <t>4660447220117</t>
  </si>
  <si>
    <t xml:space="preserve">Ночник "Цветы в кубе" фиолетовый </t>
  </si>
  <si>
    <t>4660447251173</t>
  </si>
  <si>
    <t xml:space="preserve">Ночник "Цветы в облаке", розовый </t>
  </si>
  <si>
    <t>4680107875464</t>
  </si>
  <si>
    <t xml:space="preserve">Ночник "Цветы в облаке", фиолетовый </t>
  </si>
  <si>
    <t>4660447251180</t>
  </si>
  <si>
    <t>Ночник "Цветы" 10см</t>
  </si>
  <si>
    <t>4680107875457</t>
  </si>
  <si>
    <t>Ночник "Цветы" сборный, 10см</t>
  </si>
  <si>
    <t>4660447220056</t>
  </si>
  <si>
    <t>Ночник "Цветы" сборный, фиолетовый 10см</t>
  </si>
  <si>
    <t>4660447220049</t>
  </si>
  <si>
    <t>Ночник "Цветы" сборный,в упаковке,10см</t>
  </si>
  <si>
    <t>4660447220063</t>
  </si>
  <si>
    <t>Ночник "Цветы" фиолетовый 10см</t>
  </si>
  <si>
    <t>4660447220032</t>
  </si>
  <si>
    <t xml:space="preserve">Ночник "Цыпленок с короной"  </t>
  </si>
  <si>
    <t>4660447244106</t>
  </si>
  <si>
    <t>Ночник "Человечек" на присосках, голубой</t>
  </si>
  <si>
    <t>4660447205084</t>
  </si>
  <si>
    <t>Ночник "Человечек" на присосках, розовый</t>
  </si>
  <si>
    <t>4660447205091</t>
  </si>
  <si>
    <t>Ночник "Шар звездное небо" 15см</t>
  </si>
  <si>
    <t>4660447211771</t>
  </si>
  <si>
    <t>Ночник "Шар звездное небо" 8см</t>
  </si>
  <si>
    <t>4660447221657</t>
  </si>
  <si>
    <t>Ночник snow globe "НГ Свеча" Дед Мороз с подарками</t>
  </si>
  <si>
    <t>4660447259841</t>
  </si>
  <si>
    <t>Ночник snow globe НГ "Свеча" Елка</t>
  </si>
  <si>
    <t>4660447259865</t>
  </si>
  <si>
    <t xml:space="preserve">Ночник сборный "Цветы в облаке" разноцветный </t>
  </si>
  <si>
    <t>4660447220773</t>
  </si>
  <si>
    <t xml:space="preserve">Ночник сборный "Цветы в облаке" розовый </t>
  </si>
  <si>
    <t>4660447220766</t>
  </si>
  <si>
    <t>Ночник- точилка "Kuro" розовый 29*10см</t>
  </si>
  <si>
    <t>4660447222166</t>
  </si>
  <si>
    <t>Ночник- точилка "Kuro" черный 29*10см</t>
  </si>
  <si>
    <t>4660447222142</t>
  </si>
  <si>
    <t>Ночник- точилка "Melo" белый 29*10см</t>
  </si>
  <si>
    <t>4660447244915</t>
  </si>
  <si>
    <t>Обложка блочной тетради "Летний ветер" голубой</t>
  </si>
  <si>
    <t>4660447257809</t>
  </si>
  <si>
    <t>Обложка блочной тетради "Летний ветер" синий</t>
  </si>
  <si>
    <t>4660447257793</t>
  </si>
  <si>
    <t>Обложка блочной тетради "Летний ветер" сиреневый</t>
  </si>
  <si>
    <t>4660447257779</t>
  </si>
  <si>
    <t>Обложка блочной тетради "Летний ветер" фиолетовый</t>
  </si>
  <si>
    <t>4660447257786</t>
  </si>
  <si>
    <t>Обложки для документов</t>
  </si>
  <si>
    <t>Обложка на паспорт "Anime girl" №1, STORIZ</t>
  </si>
  <si>
    <t>2200000152107</t>
  </si>
  <si>
    <t>Обложка на паспорт "Anime girl" STORIZ</t>
  </si>
  <si>
    <t>2200000152091</t>
  </si>
  <si>
    <t>Обложка на паспорт "Avocat"</t>
  </si>
  <si>
    <t>2200000059789</t>
  </si>
  <si>
    <t>Обложка на паспорт "Biscuits" STORIZ</t>
  </si>
  <si>
    <t>2200000155825</t>
  </si>
  <si>
    <t>Обложка на паспорт "Cool frog" STORIZ</t>
  </si>
  <si>
    <t>4670304166021</t>
  </si>
  <si>
    <t>Обложка на паспорт "Cute Animals" №4</t>
  </si>
  <si>
    <t>2200000111586</t>
  </si>
  <si>
    <t>Обложка на паспорт "Cute Animals" №6</t>
  </si>
  <si>
    <t>2200000111593</t>
  </si>
  <si>
    <t>Обложка на паспорт "Dinosaur"</t>
  </si>
  <si>
    <t>2200000146601</t>
  </si>
  <si>
    <t>Обложка на паспорт "Dinosaur" №6</t>
  </si>
  <si>
    <t>2200000134301</t>
  </si>
  <si>
    <t>Обложка на паспорт "Fluffy" Cat, STORIZ</t>
  </si>
  <si>
    <t>2200000152084</t>
  </si>
  <si>
    <t>Обложка на паспорт "Gudetama" STORIZ</t>
  </si>
  <si>
    <t>2200000151995</t>
  </si>
  <si>
    <t>Обложка на паспорт "Hell" STORIZ</t>
  </si>
  <si>
    <t>2200000151988</t>
  </si>
  <si>
    <t>Обложка на паспорт "K-POP" BlackPink, STORIZ</t>
  </si>
  <si>
    <t>2200000152121</t>
  </si>
  <si>
    <t>Обложка на паспорт "K-POP" BTS, STORIZ</t>
  </si>
  <si>
    <t>2200000152138</t>
  </si>
  <si>
    <t>Обложка на паспорт "Kuro" №11</t>
  </si>
  <si>
    <t>2200000111555</t>
  </si>
  <si>
    <t>Обложка на паспорт "Magic Catssport" STORIZ</t>
  </si>
  <si>
    <t>4670304166038</t>
  </si>
  <si>
    <t>Обложка на паспорт "My Mld" Kuro №3</t>
  </si>
  <si>
    <t>2200000154101</t>
  </si>
  <si>
    <t>Обложка на паспорт "My Mld" №1</t>
  </si>
  <si>
    <t>2200000102676</t>
  </si>
  <si>
    <t>Обложка на паспорт "Nice cat" STORIZ</t>
  </si>
  <si>
    <t>4670304166076</t>
  </si>
  <si>
    <t>Обложка на паспорт "Totoro"</t>
  </si>
  <si>
    <t>2200000146625</t>
  </si>
  <si>
    <t>Обложка на паспорт "Totoro" №1</t>
  </si>
  <si>
    <t>2200000134264</t>
  </si>
  <si>
    <t>Обложка на паспорт "Totoro" №5</t>
  </si>
  <si>
    <t>2200000146618</t>
  </si>
  <si>
    <t>Обложка на паспорт "Totoro" STORIZ</t>
  </si>
  <si>
    <t>2200000142801</t>
  </si>
  <si>
    <t>Обложка на паспорт "What passport?" Cat, STORIZ</t>
  </si>
  <si>
    <t>4670304166014</t>
  </si>
  <si>
    <t>Обложка на паспорт "Ааа!" Cat, STORIZ</t>
  </si>
  <si>
    <t>4670304165994</t>
  </si>
  <si>
    <t>Обложка на паспорт "Ван Пис" №12</t>
  </si>
  <si>
    <t>2200000102751</t>
  </si>
  <si>
    <t>Обложка на паспорт "Глазастик" STORIZ</t>
  </si>
  <si>
    <t>2200000142863</t>
  </si>
  <si>
    <t>Обложка на паспорт "Детективный пёсик" STORIZ</t>
  </si>
  <si>
    <t>4670304166090</t>
  </si>
  <si>
    <t>Обложка на паспорт "Енот" STORIZ</t>
  </si>
  <si>
    <t>4670304166052</t>
  </si>
  <si>
    <t>Обложка на паспорт "Кот Чи" №2</t>
  </si>
  <si>
    <t>2200000134318</t>
  </si>
  <si>
    <t>Обложка на паспорт "Куро" №2</t>
  </si>
  <si>
    <t>2200000134288</t>
  </si>
  <si>
    <t>Обложка на паспорт "Моланг" №2</t>
  </si>
  <si>
    <t>2200000146595</t>
  </si>
  <si>
    <t>Обложка на паспорт "Моланг" №6</t>
  </si>
  <si>
    <t>2200000111630</t>
  </si>
  <si>
    <t>Обложка на паспорт "Сейлор Мун" №6</t>
  </si>
  <si>
    <t>2200000102591</t>
  </si>
  <si>
    <t>Обложка на паспорт "Скелет" №1, STORIZ</t>
  </si>
  <si>
    <t>2200000152114</t>
  </si>
  <si>
    <t>Обложка на паспорт "Хогрвартс" №1</t>
  </si>
  <si>
    <t>2200000111531</t>
  </si>
  <si>
    <t>Ободки</t>
  </si>
  <si>
    <t>Ободок "Angel Wings", белый</t>
  </si>
  <si>
    <t>4680107877963</t>
  </si>
  <si>
    <t>Ободок "Bat Wings", черный</t>
  </si>
  <si>
    <t>4680107877932</t>
  </si>
  <si>
    <t>Ободок "Bear" с бантиком, коричневый</t>
  </si>
  <si>
    <t>4680107877925</t>
  </si>
  <si>
    <t>Ободок "Chip and Dale" Chip</t>
  </si>
  <si>
    <t>4660447267211</t>
  </si>
  <si>
    <t>Ободок "Devil", красный</t>
  </si>
  <si>
    <t>4680107877956</t>
  </si>
  <si>
    <t>Ободок "Devil", черный</t>
  </si>
  <si>
    <t>4680107877949</t>
  </si>
  <si>
    <t>Ободок "Frog"</t>
  </si>
  <si>
    <t>4680107877987</t>
  </si>
  <si>
    <t>Ободок "Kuro" soft</t>
  </si>
  <si>
    <t>4680107874764</t>
  </si>
  <si>
    <t>Ободок "Lolita Neko" белый с розовой ленточкой</t>
  </si>
  <si>
    <t>4650401154428</t>
  </si>
  <si>
    <t>Ободок "Lolita Neko" черный</t>
  </si>
  <si>
    <t>4650401154411</t>
  </si>
  <si>
    <t>Ободок "My Mld" Кт</t>
  </si>
  <si>
    <t>4670304168537</t>
  </si>
  <si>
    <t>Ободок "My Mld" Кт, белый с розовым бантом</t>
  </si>
  <si>
    <t>4660447202250</t>
  </si>
  <si>
    <t>Ободок "My Mld" Куро</t>
  </si>
  <si>
    <t>4670304168544</t>
  </si>
  <si>
    <t>Ободок "My Mld" Мело (soft)</t>
  </si>
  <si>
    <t>2200000118516</t>
  </si>
  <si>
    <t>Ободок "Neko" белый</t>
  </si>
  <si>
    <t>4680107874788</t>
  </si>
  <si>
    <t>Ободок "Neko" черный</t>
  </si>
  <si>
    <t>4680107874795</t>
  </si>
  <si>
    <t>Ободок "Pearl" с бусинами, молочный</t>
  </si>
  <si>
    <t>2200000146502</t>
  </si>
  <si>
    <t>Ободок "Pearl" с бусинами, черный</t>
  </si>
  <si>
    <t>2200000146496</t>
  </si>
  <si>
    <t>Ободок "Plush eyes", черный</t>
  </si>
  <si>
    <t>4650401154404</t>
  </si>
  <si>
    <t>Ободок "Retro", бежевый</t>
  </si>
  <si>
    <t>4650401154497</t>
  </si>
  <si>
    <t>Ободок "Retro", коричневый</t>
  </si>
  <si>
    <t>4650401154510</t>
  </si>
  <si>
    <t>Ободок "Retro", темно-зеленый</t>
  </si>
  <si>
    <t>4650401154503</t>
  </si>
  <si>
    <t>Ободок "Retro", черный</t>
  </si>
  <si>
    <t>4650401154480</t>
  </si>
  <si>
    <t>Ободок "Shark and the Pea" бежево-голубой</t>
  </si>
  <si>
    <t>4660447267457</t>
  </si>
  <si>
    <t>Ободок "Winnie-the-Pooh" желтый</t>
  </si>
  <si>
    <t>4660447267228</t>
  </si>
  <si>
    <t>Ободок "Zoo town" two muzzles, кролик</t>
  </si>
  <si>
    <t>4660447267495</t>
  </si>
  <si>
    <t>Ободок "Zoo town" two muzzles, лис</t>
  </si>
  <si>
    <t>4660447267501</t>
  </si>
  <si>
    <t>Ободок "Zoo town" кролик</t>
  </si>
  <si>
    <t>4660447267204</t>
  </si>
  <si>
    <t>Ободок "Zoo town" сердечки, кролик</t>
  </si>
  <si>
    <t>4660447271218</t>
  </si>
  <si>
    <t>Ободок "Zoo town" сердечки, ленивец</t>
  </si>
  <si>
    <t>4660447271225</t>
  </si>
  <si>
    <t>Ободок "Zoo town" сердечки, лис</t>
  </si>
  <si>
    <t>4660447271232</t>
  </si>
  <si>
    <t>Ободок "Zoo town" ушки, кролик</t>
  </si>
  <si>
    <t>4660447266870</t>
  </si>
  <si>
    <t>Ободок "Zoo town" ушки, лис</t>
  </si>
  <si>
    <t>4660447267235</t>
  </si>
  <si>
    <t>Ободок "Бантики", белый</t>
  </si>
  <si>
    <t>4650401154435</t>
  </si>
  <si>
    <t>Ободок "Беззубая девочка" с заколками</t>
  </si>
  <si>
    <t>4660447202267</t>
  </si>
  <si>
    <t>Ободок "Белка с яблоком" с заколками</t>
  </si>
  <si>
    <t>4660447252767</t>
  </si>
  <si>
    <t>Ободок "Большая рыба"</t>
  </si>
  <si>
    <t>4650401154541</t>
  </si>
  <si>
    <t>Ободок "Большой динозавр" зеленый</t>
  </si>
  <si>
    <t>4660447271256</t>
  </si>
  <si>
    <t>Ободок "Громит" две собачки, коричневый</t>
  </si>
  <si>
    <t>4660447267488</t>
  </si>
  <si>
    <t>Ободок "Две Кт" леопардовый</t>
  </si>
  <si>
    <t>4660447267471</t>
  </si>
  <si>
    <t>Ободок "Джерри" желтый</t>
  </si>
  <si>
    <t>4660447215267</t>
  </si>
  <si>
    <t>Ободок "Зайка" Лапки, белый</t>
  </si>
  <si>
    <t>6974266004499</t>
  </si>
  <si>
    <t>Ободок "Зайчик" с заколками, розовый</t>
  </si>
  <si>
    <t>4660447202274</t>
  </si>
  <si>
    <t>Ободок "Заячьи Ушки" белый</t>
  </si>
  <si>
    <t>4650401159577</t>
  </si>
  <si>
    <t>Ободок "Заячьи Ушки" Клубника, белый</t>
  </si>
  <si>
    <t>4670304160142</t>
  </si>
  <si>
    <t>Ободок "Заячьи Ушки" Клубника, розовый</t>
  </si>
  <si>
    <t>4670304160159</t>
  </si>
  <si>
    <t>Ободок "Заячьи Ушки" розовый</t>
  </si>
  <si>
    <t>4670304160562</t>
  </si>
  <si>
    <t>Ободок "Заячьи Ушки" черный</t>
  </si>
  <si>
    <t>4650401159560</t>
  </si>
  <si>
    <t>Ободок "Капибара" белый</t>
  </si>
  <si>
    <t>4660447252781</t>
  </si>
  <si>
    <t>Ободок "Капибара" коричневый</t>
  </si>
  <si>
    <t>4660447208115</t>
  </si>
  <si>
    <t>Ободок "Капибара" с заколками</t>
  </si>
  <si>
    <t>4660447202281</t>
  </si>
  <si>
    <t>Ободок "Капибара" с мандарином</t>
  </si>
  <si>
    <t>4660447208122</t>
  </si>
  <si>
    <t>Ободок "Капибара" с челкой</t>
  </si>
  <si>
    <t>4660447252750</t>
  </si>
  <si>
    <t>Ободок "Кероп" лягушка, зеленый</t>
  </si>
  <si>
    <t>4660447271317</t>
  </si>
  <si>
    <t>Ободок "Кот Дайдзин" белый</t>
  </si>
  <si>
    <t>4660447252705</t>
  </si>
  <si>
    <t>Ободок "Кот Дайдзин" розовый</t>
  </si>
  <si>
    <t>4660447271249</t>
  </si>
  <si>
    <t>Ободок "Кот Дайдзин" черный</t>
  </si>
  <si>
    <t>4660447252699</t>
  </si>
  <si>
    <t>Ободок "Котик" белый</t>
  </si>
  <si>
    <t>4650401154572</t>
  </si>
  <si>
    <t>Ободок "Котик" желтый</t>
  </si>
  <si>
    <t>4660447271294</t>
  </si>
  <si>
    <t>Ободок "Котик" черный</t>
  </si>
  <si>
    <t>4650401154565</t>
  </si>
  <si>
    <t>Ободок "Кошачьи ушки" плюшевый, розовый</t>
  </si>
  <si>
    <t>4650401159607</t>
  </si>
  <si>
    <t>Ободок "Краб" красный</t>
  </si>
  <si>
    <t>4660447271263</t>
  </si>
  <si>
    <t>Ободок "Красные Рожки" розовый</t>
  </si>
  <si>
    <t>4670304168551</t>
  </si>
  <si>
    <t>Ободок "Красные Рожки" черный</t>
  </si>
  <si>
    <t>4670304168568</t>
  </si>
  <si>
    <t>Ободок "Кт" три кошечки</t>
  </si>
  <si>
    <t>4660447252682</t>
  </si>
  <si>
    <t>Ободок "Куро" lucky</t>
  </si>
  <si>
    <t>4660447226096</t>
  </si>
  <si>
    <t>Ободок "Куро" бантики</t>
  </si>
  <si>
    <t>4660447226041</t>
  </si>
  <si>
    <t>Ободок "Куро" сердечки</t>
  </si>
  <si>
    <t>4660447226089</t>
  </si>
  <si>
    <t>Ободок "Летучая мышь", черный с сеточкой</t>
  </si>
  <si>
    <t>4660447252651</t>
  </si>
  <si>
    <t>Ободок "Лисьи ушки" бело-красный</t>
  </si>
  <si>
    <t>4670304160173</t>
  </si>
  <si>
    <t>Ободок "Лисьи ушки" коричневый</t>
  </si>
  <si>
    <t>4650401159690</t>
  </si>
  <si>
    <t>Ободок "Лисьи ушки" серо-белый</t>
  </si>
  <si>
    <t>4670304160296</t>
  </si>
  <si>
    <t>Ободок "Лисьи ушки" черно-белый</t>
  </si>
  <si>
    <t>4650401159706</t>
  </si>
  <si>
    <t>Ободок "Лягушка"</t>
  </si>
  <si>
    <t>4670304160302</t>
  </si>
  <si>
    <t>Ободок "Медведь" Сердечки, коричневый</t>
  </si>
  <si>
    <t>4670304168667</t>
  </si>
  <si>
    <t>Ободок "Мишка" с бантиком, бежевый</t>
  </si>
  <si>
    <t>4660447202304</t>
  </si>
  <si>
    <t>Ободок "Мишка" с бантиком, коричневый</t>
  </si>
  <si>
    <t>4660447202311</t>
  </si>
  <si>
    <t>Ободок "Мишка" с колокольчиком, белый</t>
  </si>
  <si>
    <t>4650401159621</t>
  </si>
  <si>
    <t>Ободок "Мишка" с колокольчиком, розовый</t>
  </si>
  <si>
    <t>4650401159614</t>
  </si>
  <si>
    <t>Ободок "Мордочка панды" бело-черный</t>
  </si>
  <si>
    <t>4660447252675</t>
  </si>
  <si>
    <t>Ободок "НГ Рождественский олень" коричневый</t>
  </si>
  <si>
    <t>4660447202328</t>
  </si>
  <si>
    <t>Ободок "НГ Рождественский Санта" красный</t>
  </si>
  <si>
    <t>4660447202335</t>
  </si>
  <si>
    <t>Ободок "НГ Рождественский снеговик" розовый</t>
  </si>
  <si>
    <t>4660447202342</t>
  </si>
  <si>
    <t>Ободок "Панда", черный</t>
  </si>
  <si>
    <t>4650401154381</t>
  </si>
  <si>
    <t>Ободок "Рататуй" в короне, розовый</t>
  </si>
  <si>
    <t>4660447252736</t>
  </si>
  <si>
    <t>Ободок "Рататуй" розовый</t>
  </si>
  <si>
    <t>4660447252743</t>
  </si>
  <si>
    <t>Ободок "Рога" кожаные с пухом, красный</t>
  </si>
  <si>
    <t>4660447252668</t>
  </si>
  <si>
    <t>Ободок "Рога" кожаные с пухом, черный</t>
  </si>
  <si>
    <t>4660447226140</t>
  </si>
  <si>
    <t>Ободок "Рожки и сердце" с подсветкой, красный</t>
  </si>
  <si>
    <t>4660447254600</t>
  </si>
  <si>
    <t>Ободок "Рожки и сердце" с подсветкой, розовый</t>
  </si>
  <si>
    <t>4660447254617</t>
  </si>
  <si>
    <t>Ободок "Рожки" белый</t>
  </si>
  <si>
    <t>4650401159638</t>
  </si>
  <si>
    <t>Ободок "Росток фасоли"</t>
  </si>
  <si>
    <t>2200000146212</t>
  </si>
  <si>
    <t>Ободок "Рыба" голубой</t>
  </si>
  <si>
    <t>4660447271287</t>
  </si>
  <si>
    <t>Ободок "Рыба" желтый</t>
  </si>
  <si>
    <t>4660447226119</t>
  </si>
  <si>
    <t>Ободок "Рыба" немо</t>
  </si>
  <si>
    <t>4660447226102</t>
  </si>
  <si>
    <t>Ободок "Сердечки с бантиками" Кт, розовый</t>
  </si>
  <si>
    <t>4660447237191</t>
  </si>
  <si>
    <t>Ободок "Сердечки с бантиками" Куро, светло-розовый</t>
  </si>
  <si>
    <t>4660447237184</t>
  </si>
  <si>
    <t>Ободок "Тигр" белый</t>
  </si>
  <si>
    <t>4670304160197</t>
  </si>
  <si>
    <t>Ободок "Тигр" желтый</t>
  </si>
  <si>
    <t>4670304160203</t>
  </si>
  <si>
    <t>Ободок "Том" серый</t>
  </si>
  <si>
    <t>4660447215250</t>
  </si>
  <si>
    <t xml:space="preserve">Ободок "Ушки Шрека" </t>
  </si>
  <si>
    <t>4660447202359</t>
  </si>
  <si>
    <t>Ободок "Черепашка", зеленый</t>
  </si>
  <si>
    <t>4660447226157</t>
  </si>
  <si>
    <t>Ободок "Черный кот"</t>
  </si>
  <si>
    <t>4650401154558</t>
  </si>
  <si>
    <t>Ободок для волос "Frog and hearts" розовый</t>
  </si>
  <si>
    <t>4660447267433</t>
  </si>
  <si>
    <t>Ободок для волос "Pepe Frog eyes"</t>
  </si>
  <si>
    <t>4660447212822</t>
  </si>
  <si>
    <t>Ободок для волос "Plaid and lace" бант</t>
  </si>
  <si>
    <t>4660447267372</t>
  </si>
  <si>
    <t>Ободок для волос "Plaid and lace" вишенка</t>
  </si>
  <si>
    <t>4660447267389</t>
  </si>
  <si>
    <t>Ободок для волос "Капибара с арбузом" коричневый</t>
  </si>
  <si>
    <t>4660447236958</t>
  </si>
  <si>
    <t>Ободок для волос "Капибара с гусеницей" разноцветная</t>
  </si>
  <si>
    <t>4660447267396</t>
  </si>
  <si>
    <t>Ободок для волос "Ушки с помпоном" белый</t>
  </si>
  <si>
    <t>4660447267419</t>
  </si>
  <si>
    <t>Ободок для волос "Ушки с помпоном" розовый</t>
  </si>
  <si>
    <t>4660447267402</t>
  </si>
  <si>
    <t>Ободок для волос "Ушки с помпоном" черный</t>
  </si>
  <si>
    <t>4660447267426</t>
  </si>
  <si>
    <t>Ободок плюшевый "Bear" с ушками</t>
  </si>
  <si>
    <t>4650401159584</t>
  </si>
  <si>
    <t>Ободок плюшевый "Bear" с ушками, белый</t>
  </si>
  <si>
    <t>4670304160210</t>
  </si>
  <si>
    <t>Ободок плюшевый "Глазастик" розовый</t>
  </si>
  <si>
    <t>4660447267440</t>
  </si>
  <si>
    <t>Ободок плюшевый "Глазастик" синий</t>
  </si>
  <si>
    <t>4660447236866</t>
  </si>
  <si>
    <t>Ободок плюшевый "Сонная свинка" персиковый</t>
  </si>
  <si>
    <t>4660447267464</t>
  </si>
  <si>
    <t>Одежда для мягкого брелка "Labubu", в ассортименте 1шт</t>
  </si>
  <si>
    <t>4660447240696</t>
  </si>
  <si>
    <t>Ожерелье "Chanel style" cloth</t>
  </si>
  <si>
    <t>4660447268089</t>
  </si>
  <si>
    <t>Ожерелье "Chanel style" мишка</t>
  </si>
  <si>
    <t>4660447268072</t>
  </si>
  <si>
    <t>Ожерелье "Shiny bunnies" разноцветный</t>
  </si>
  <si>
    <t>4660447238136</t>
  </si>
  <si>
    <t>Ожерелье "Бабочка" розовый леопард</t>
  </si>
  <si>
    <t>4660447237931</t>
  </si>
  <si>
    <t>Ожерелье "Звезды" разноцветные</t>
  </si>
  <si>
    <t>4660447237993</t>
  </si>
  <si>
    <t>Ожерелье "Монстрик" сине-фиолетовый, черный</t>
  </si>
  <si>
    <t>4660447237887</t>
  </si>
  <si>
    <t>Ожерелье "Ракушки"</t>
  </si>
  <si>
    <t>4660447237870</t>
  </si>
  <si>
    <t>Органайзер "Bearbrick" для ватных дисков и палочек, зеленый</t>
  </si>
  <si>
    <t>4660447258721</t>
  </si>
  <si>
    <t>Органайзер "Bearbrick" для ватных дисков и палочек, серый</t>
  </si>
  <si>
    <t>4660447258714</t>
  </si>
  <si>
    <t>Карандашницы и органайзеры для канцтоваров</t>
  </si>
  <si>
    <t>Органайзер для канцелярии "Color" желтый, 5x20.6x9.3 см</t>
  </si>
  <si>
    <t>2200000080752</t>
  </si>
  <si>
    <t>Органайзер для канцелярии "Color" салатовый, 5x20.6x9.3 см</t>
  </si>
  <si>
    <t>2200000080769</t>
  </si>
  <si>
    <t>Органайзер для мелочей, розовый 11,8х17,6 см</t>
  </si>
  <si>
    <t>2200000123091</t>
  </si>
  <si>
    <t>Органайзер для хранения "Bunny", розовый (3 уровня)</t>
  </si>
  <si>
    <t>2200000136282</t>
  </si>
  <si>
    <t>Органайзер для хранения "My Mld" Корица № 1</t>
  </si>
  <si>
    <t>2200000120717</t>
  </si>
  <si>
    <t>Органайзер для хранения "My Mld" Корица № 2</t>
  </si>
  <si>
    <t>2200000120748</t>
  </si>
  <si>
    <t>Органайзер для хранения "My Mld" Мело № 2</t>
  </si>
  <si>
    <t>2200000120762</t>
  </si>
  <si>
    <t>Органайзер для хранения "Мишка" №2303, бежевый</t>
  </si>
  <si>
    <t>4660447258707</t>
  </si>
  <si>
    <t>Органайзер для хранения, голубой 17,5*24,7*14,6*10,5см</t>
  </si>
  <si>
    <t>2200000136268</t>
  </si>
  <si>
    <t>Открытка "Валентинка" Лучше тебя только мы, 12х10см, в ассортименте 1шт</t>
  </si>
  <si>
    <t>6900105836181</t>
  </si>
  <si>
    <t>Открытка с конвертом "Berries"</t>
  </si>
  <si>
    <t>2200000140678</t>
  </si>
  <si>
    <t>Открытка с конвертом "Dessert"</t>
  </si>
  <si>
    <t>2200000140685</t>
  </si>
  <si>
    <t>Открытка с конвертом "Pink marble"</t>
  </si>
  <si>
    <t>2200000131102</t>
  </si>
  <si>
    <t>Отрывные листы для заметок "Cinnamon"</t>
  </si>
  <si>
    <t>2200000119544</t>
  </si>
  <si>
    <t>Отрывные листы для заметок "Kt"</t>
  </si>
  <si>
    <t>2200000119537</t>
  </si>
  <si>
    <t>Отрывные листы для заметок "Melo"</t>
  </si>
  <si>
    <t>2200000119551</t>
  </si>
  <si>
    <t>Отрывные листы для заметок "Кот в коробке" занятой</t>
  </si>
  <si>
    <t>4660447238945</t>
  </si>
  <si>
    <t>Отрывные листы для заметок "Кот в коробке" расстроенный</t>
  </si>
  <si>
    <t>4660447238938</t>
  </si>
  <si>
    <t>Отрывные листы для заметок "Монохромный кот" играет</t>
  </si>
  <si>
    <t>4660447239034</t>
  </si>
  <si>
    <t>Оттеночный бальзам для губ "Мороженое" love №1268, в асс-те 1шт</t>
  </si>
  <si>
    <t>4660447247046</t>
  </si>
  <si>
    <t>Очищающие полоски для носа "Sadoer" очищающие, 21гр</t>
  </si>
  <si>
    <t>6941349394259</t>
  </si>
  <si>
    <t>Очки "Кошачьи глаза", золотисто-розовая оправа</t>
  </si>
  <si>
    <t>4680107878922</t>
  </si>
  <si>
    <t>Очки "Кошачьи глаза", черная оправа</t>
  </si>
  <si>
    <t>4680107878939</t>
  </si>
  <si>
    <t>Очки для плавания "Animal" акула</t>
  </si>
  <si>
    <t>4660447231229</t>
  </si>
  <si>
    <t>Очки для плавания "Animal" лягушка</t>
  </si>
  <si>
    <t>4660447231236</t>
  </si>
  <si>
    <t>Очки для плавания "Colors" с чехлом, желтый, голубой</t>
  </si>
  <si>
    <t>4660447232684</t>
  </si>
  <si>
    <t>Очки для плавания "Colors" с чехлом, розовый, желтый, голубой</t>
  </si>
  <si>
    <t>4660447232677</t>
  </si>
  <si>
    <t>Очки для плавания "Сердце" со стразами, розовый</t>
  </si>
  <si>
    <t>4660447232448</t>
  </si>
  <si>
    <t>Пазл "Genshin Impact" №10 (500 деталей)</t>
  </si>
  <si>
    <t>2200000131348</t>
  </si>
  <si>
    <t>Пазл "Genshin Impact" №11 (500 деталей)</t>
  </si>
  <si>
    <t>2200000131317</t>
  </si>
  <si>
    <t>Пазл "Genshin Impact" №2 (500 деталей)</t>
  </si>
  <si>
    <t>2200000131331</t>
  </si>
  <si>
    <t>Пазл "Genshin Impact" №3 (500 деталей)</t>
  </si>
  <si>
    <t>2200000131324</t>
  </si>
  <si>
    <t>Пазл "Genshin Impact" №4 (500 деталей)</t>
  </si>
  <si>
    <t>2200000132031</t>
  </si>
  <si>
    <t>Пазл "Genshin Impact" №6 (500 деталей)</t>
  </si>
  <si>
    <t>2200000131300</t>
  </si>
  <si>
    <t>Пазл "Genshin Impact" Нахида, 20х25 см (154 детали)</t>
  </si>
  <si>
    <t>2200000132383</t>
  </si>
  <si>
    <t>Пазл "Genshin Impact" Странник, 20х25 см (154 детали)</t>
  </si>
  <si>
    <t>2200000132413</t>
  </si>
  <si>
    <t>Пазл "Genshin Impact" Ху Тао, 20х25 см (154 детали)</t>
  </si>
  <si>
    <t>2200000132376</t>
  </si>
  <si>
    <t>Пазл "Genshin Impact" Чжун Ли, 20х25 см (154 детали)</t>
  </si>
  <si>
    <t>2200000132390</t>
  </si>
  <si>
    <t>Пазл "Genshin Impact", 20х25 см (154 детали)</t>
  </si>
  <si>
    <t>2200000132406</t>
  </si>
  <si>
    <t>Пазл "My Mld" Cinnamon, 20х25 см (154 детали)</t>
  </si>
  <si>
    <t>2200000132345</t>
  </si>
  <si>
    <t>Пазл "My Mld" Kuro, 20х25 см (154 детали)</t>
  </si>
  <si>
    <t>2200000132369</t>
  </si>
  <si>
    <t>Пазл "My Mld" Melo, 20х25 см (154 детали)</t>
  </si>
  <si>
    <t>2200000132352</t>
  </si>
  <si>
    <t>Пазл "Губка", 70х50 см (500 деталей)</t>
  </si>
  <si>
    <t>2200000146861</t>
  </si>
  <si>
    <t>Пазл "Девушка-убийца", 70х50 см (500 деталей)</t>
  </si>
  <si>
    <t>2200000146878</t>
  </si>
  <si>
    <t>Пазл "Нефритовая девушка", 70х50 см (500 деталей)</t>
  </si>
  <si>
    <t>2200000146885</t>
  </si>
  <si>
    <t>Подарочные пакеты</t>
  </si>
  <si>
    <t>Пакет подарочный "Винни-Пух. Не беда" 24х14х30</t>
  </si>
  <si>
    <t>7930162440235</t>
  </si>
  <si>
    <t xml:space="preserve">Пакет подарочный "Винни-Пух. Пожуж-ж-жим" 24х14х30 </t>
  </si>
  <si>
    <t>7930162440211</t>
  </si>
  <si>
    <t xml:space="preserve">Пакет подарочный "Ёжик в тумане. В активном поиске" 24х14х30 </t>
  </si>
  <si>
    <t>7930162440303</t>
  </si>
  <si>
    <t>Пакет подарочный "Жил-был Пёс. Щас спою" 24х14х30</t>
  </si>
  <si>
    <t>7930162440150</t>
  </si>
  <si>
    <t xml:space="preserve">Пакет подарочный "Звездное сияние" 24х10,5х32 </t>
  </si>
  <si>
    <t>7930162440440</t>
  </si>
  <si>
    <t xml:space="preserve">Пакет подарочный "Котёнок по имени Гав. Веселью быть" 24х10,5х32 </t>
  </si>
  <si>
    <t>7930162440310</t>
  </si>
  <si>
    <t>Пакет подарочный "Котёнок по имени Гав. У меня лапки" 24х14х30</t>
  </si>
  <si>
    <t>7930162440334</t>
  </si>
  <si>
    <t xml:space="preserve">Пакет подарочный "Малыш и Карлсон. Лучший возраст" 24х10,5х32 </t>
  </si>
  <si>
    <t>7930162440341</t>
  </si>
  <si>
    <t xml:space="preserve">Пакет подарочный "Мишка" розовый 24х10,5х32 </t>
  </si>
  <si>
    <t>4607447000219</t>
  </si>
  <si>
    <t xml:space="preserve">Пакет подарочный "Несу разные вещи" 24х10,5х32 </t>
  </si>
  <si>
    <t>4607447000523</t>
  </si>
  <si>
    <t>Пакет подарочный "Ну, погоди! С Днём Рождения" 24х14х30</t>
  </si>
  <si>
    <t>7930162440082</t>
  </si>
  <si>
    <t xml:space="preserve">Пакет подарочный "Ну, погоди! Это я" 24х10,5х32 </t>
  </si>
  <si>
    <t>7930162440099</t>
  </si>
  <si>
    <t xml:space="preserve">Пакет подарочный "Очень праздничный пакет" 24х10,5х32 </t>
  </si>
  <si>
    <t>2200000170453</t>
  </si>
  <si>
    <t>Пакет подарочный "Попугай Кеша. На чиле" 24х14х30</t>
  </si>
  <si>
    <t>7930162440037</t>
  </si>
  <si>
    <t xml:space="preserve">Пакет подарочный "Расти большой" 24х10,5х32 </t>
  </si>
  <si>
    <t>2200000170460</t>
  </si>
  <si>
    <t xml:space="preserve">Пакет подарочный "Я тебя мяяяу" 24х10,5х32 </t>
  </si>
  <si>
    <t>2200000170477</t>
  </si>
  <si>
    <t>Панамы</t>
  </si>
  <si>
    <t>Панама "Avocado" M (56-58см), белая</t>
  </si>
  <si>
    <t>4660447216943</t>
  </si>
  <si>
    <t>Панама "Avocado" M (56-58см), черная</t>
  </si>
  <si>
    <t>4660447216882</t>
  </si>
  <si>
    <t>Панама "Black" M (56-58см)</t>
  </si>
  <si>
    <t>4670429010209</t>
  </si>
  <si>
    <t>Панама "Cute Avocado" M (56-58см), черная</t>
  </si>
  <si>
    <t>2002591528008</t>
  </si>
  <si>
    <t>Панама "Demon Slayer" M (56-58см), черная</t>
  </si>
  <si>
    <t>4670429010216</t>
  </si>
  <si>
    <t>Панама "Green Avocado" M (56-58см)</t>
  </si>
  <si>
    <t>4670429010223</t>
  </si>
  <si>
    <t>Панама "Marble" M (56-58см), голубая</t>
  </si>
  <si>
    <t>4660447216899</t>
  </si>
  <si>
    <t>Панама "Marble" M (56-58см), розовая</t>
  </si>
  <si>
    <t>4660447216905</t>
  </si>
  <si>
    <t>Панама "Popular" M (56-58см), черная</t>
  </si>
  <si>
    <t>4670429010230</t>
  </si>
  <si>
    <t>Панама "Popular" M (56-58см), черно-белая</t>
  </si>
  <si>
    <t>4670429010247</t>
  </si>
  <si>
    <t>Панама "Котик в сердечках" желтый (56-58см)</t>
  </si>
  <si>
    <t>4670429012494</t>
  </si>
  <si>
    <t>Панама "Котик в сердечках" черный (56-58см)</t>
  </si>
  <si>
    <t>4670429012500</t>
  </si>
  <si>
    <t>Панама двусторонняя "Demon Slayer" M (56-58см), зеленая</t>
  </si>
  <si>
    <t>4660447216929</t>
  </si>
  <si>
    <t>Панама двусторонняя "Demon Slayer" M (56-58см), розовая</t>
  </si>
  <si>
    <t>4660447216936</t>
  </si>
  <si>
    <t>Панама двусторонняя "RIPNDIP" M (56-58см)</t>
  </si>
  <si>
    <t>4670429010261</t>
  </si>
  <si>
    <t>Панама двусторонняя "Thug Life" черный, M (56-58см)</t>
  </si>
  <si>
    <t>4670429010278</t>
  </si>
  <si>
    <t>Папки и планшеты</t>
  </si>
  <si>
    <t>Папка для документов "Unicorn"</t>
  </si>
  <si>
    <t>2200000017956</t>
  </si>
  <si>
    <t>Пена для ванны "PICO MICO" аромат грин-смузи, антистресс, 400 мл</t>
  </si>
  <si>
    <t>6900100316619</t>
  </si>
  <si>
    <t>Пена для ванны "PICO MICO" аромат летнего бриза, экспресс-отдых, 400 мл</t>
  </si>
  <si>
    <t>6900100316640</t>
  </si>
  <si>
    <t>Пена для ванны "PICO MICO" аромат цитрус-фреш, прилив сил, 400 мл</t>
  </si>
  <si>
    <t>6900100316657</t>
  </si>
  <si>
    <t>Пена для ванны "Чистое счастье" аромат карамели и ванили, 100мл</t>
  </si>
  <si>
    <t>6900100212034</t>
  </si>
  <si>
    <t>Пена для ванны "Чистое счастье" аромат клубники со сливками, 100мл</t>
  </si>
  <si>
    <t>6900098869968</t>
  </si>
  <si>
    <t>Пена для ванны "Чистое счастье" аромат кокоса, 100мл</t>
  </si>
  <si>
    <t>6900098869975</t>
  </si>
  <si>
    <t>Пеналы</t>
  </si>
  <si>
    <t>Пенал "Bear Chess" зеленый</t>
  </si>
  <si>
    <t>4650401158396</t>
  </si>
  <si>
    <t>Пенал "Bear Unique" фиолетовый</t>
  </si>
  <si>
    <t>4650401153285</t>
  </si>
  <si>
    <t>Пенал "BTS" Chimmy</t>
  </si>
  <si>
    <t>2200000034250</t>
  </si>
  <si>
    <t>Пенал "BTS" Cooky</t>
  </si>
  <si>
    <t>2200000034243</t>
  </si>
  <si>
    <t>Пенал "BTS" Koya</t>
  </si>
  <si>
    <t>2038461222905</t>
  </si>
  <si>
    <t>Пенал "BTS" Mang</t>
  </si>
  <si>
    <t>2200000034236</t>
  </si>
  <si>
    <t>Пенал "BTS" RJ</t>
  </si>
  <si>
    <t>2200000034229</t>
  </si>
  <si>
    <t>Пенал "BTS" Shooky</t>
  </si>
  <si>
    <t>2038461240657</t>
  </si>
  <si>
    <t>Пенал "BTS" Tata</t>
  </si>
  <si>
    <t>2200000034212</t>
  </si>
  <si>
    <t>Пенал "Cat Pleasure" белый</t>
  </si>
  <si>
    <t>4650401158389</t>
  </si>
  <si>
    <t xml:space="preserve">Пенал "Chess №1" 17.5х10х7см, красный </t>
  </si>
  <si>
    <t>2200000128133</t>
  </si>
  <si>
    <t xml:space="preserve">Пенал "Chess №1" 17.5х10х7см, чёрный  </t>
  </si>
  <si>
    <t>2200000138972</t>
  </si>
  <si>
    <t xml:space="preserve">Пенал "Chess" 17.5х10х7см, чёрный </t>
  </si>
  <si>
    <t>2200000128140</t>
  </si>
  <si>
    <t xml:space="preserve">Пенал "Chess" плетёный 17х9х7см, голубой </t>
  </si>
  <si>
    <t>2200000128119</t>
  </si>
  <si>
    <t xml:space="preserve">Пенал "Chess" плетёный 17х9х7см, зелёный </t>
  </si>
  <si>
    <t>2200000128126</t>
  </si>
  <si>
    <t xml:space="preserve">Пенал "Chess" плетёный 17х9х7см, чёрный </t>
  </si>
  <si>
    <t>2200000128102</t>
  </si>
  <si>
    <t xml:space="preserve">Пенал "Chess" плетёный 21х8см, голубой </t>
  </si>
  <si>
    <t>2200000128072</t>
  </si>
  <si>
    <t xml:space="preserve">Пенал "Chess" плетёный 21х8см, зелёный </t>
  </si>
  <si>
    <t>2200000128089</t>
  </si>
  <si>
    <t xml:space="preserve">Пенал "Chess" плетёный 21х8см, чёрный </t>
  </si>
  <si>
    <t>2200000128096</t>
  </si>
  <si>
    <t>Пенал "Cow"</t>
  </si>
  <si>
    <t>2200000083708</t>
  </si>
  <si>
    <t>Пенал "Cute cat", серый</t>
  </si>
  <si>
    <t>4660447245578</t>
  </si>
  <si>
    <t>Пенал "Fine" в ассортименте 1шт</t>
  </si>
  <si>
    <t>4650401152752</t>
  </si>
  <si>
    <t xml:space="preserve">Пенал "Frog" голубой </t>
  </si>
  <si>
    <t>2200000138934</t>
  </si>
  <si>
    <t xml:space="preserve">Пенал "Frog" зеленый </t>
  </si>
  <si>
    <t>2200000138941</t>
  </si>
  <si>
    <t xml:space="preserve">Пенал "Frog" розовый </t>
  </si>
  <si>
    <t>2200000138958</t>
  </si>
  <si>
    <t>Пенал "Good Luck" голубой</t>
  </si>
  <si>
    <t>2200000139061</t>
  </si>
  <si>
    <t>Пенал "Happy Cute" фиолетовый</t>
  </si>
  <si>
    <t>2200000139054</t>
  </si>
  <si>
    <t>Пенал "Journey" космонавт</t>
  </si>
  <si>
    <t>4660447257687</t>
  </si>
  <si>
    <t>Пенал "Kuro"</t>
  </si>
  <si>
    <t>2200000105509</t>
  </si>
  <si>
    <t>Пенал "Little Beast" белый</t>
  </si>
  <si>
    <t>2200000032270</t>
  </si>
  <si>
    <t>Пенал "Little Beast" голубой</t>
  </si>
  <si>
    <t>2200000032263</t>
  </si>
  <si>
    <t>Пенал "Little Beast" желтый</t>
  </si>
  <si>
    <t>2200000031075</t>
  </si>
  <si>
    <t xml:space="preserve">Пенал "Lucky Bear" </t>
  </si>
  <si>
    <t>2200000090362</t>
  </si>
  <si>
    <t xml:space="preserve">Пенал "Lucky Cat" </t>
  </si>
  <si>
    <t>2200000090393</t>
  </si>
  <si>
    <t>Пенал "Melo"</t>
  </si>
  <si>
    <t>2200000105493</t>
  </si>
  <si>
    <t>Пенал "My Mld" Куро</t>
  </si>
  <si>
    <t>4650401152615</t>
  </si>
  <si>
    <t xml:space="preserve">Пенал "Pop It Duck" </t>
  </si>
  <si>
    <t>2200000083685</t>
  </si>
  <si>
    <t>Пенал "Purr" белый</t>
  </si>
  <si>
    <t>2200000142382</t>
  </si>
  <si>
    <t>Пенал "Purr" персиковый</t>
  </si>
  <si>
    <t>2200000142375</t>
  </si>
  <si>
    <t>Пенал "Purr" серый</t>
  </si>
  <si>
    <t>2200000142399</t>
  </si>
  <si>
    <t>Пенал "Purr" черный</t>
  </si>
  <si>
    <t>2200000142368</t>
  </si>
  <si>
    <t xml:space="preserve">Пенал "Soft cute Bear" фиолетовый </t>
  </si>
  <si>
    <t>2200000139016</t>
  </si>
  <si>
    <t>Пенал "Star travel" голубой</t>
  </si>
  <si>
    <t>2200000057266</t>
  </si>
  <si>
    <t>Пенал "Sweet Kt" в ассортименте</t>
  </si>
  <si>
    <t>2200000127792</t>
  </si>
  <si>
    <t>Пенал "Зайка" №7101, розовый, 22х8х4 см</t>
  </si>
  <si>
    <t>4650401152776</t>
  </si>
  <si>
    <t>Пенал "Зайчик", белый, 21,5х11х5,5 см</t>
  </si>
  <si>
    <t>4650401158426</t>
  </si>
  <si>
    <t>Пенал "Капибара" luck, прозрочный</t>
  </si>
  <si>
    <t>4660447257977</t>
  </si>
  <si>
    <t xml:space="preserve">Пенал "Корова" 17.5*10*7 </t>
  </si>
  <si>
    <t>2200000128157</t>
  </si>
  <si>
    <t>Пенал "Котик" бежевый</t>
  </si>
  <si>
    <t>4650401158181</t>
  </si>
  <si>
    <t xml:space="preserve">Пенал "Куро" Naughty  </t>
  </si>
  <si>
    <t>4650401158280</t>
  </si>
  <si>
    <t>Пенал "Куро" в ассортименте 1 шт</t>
  </si>
  <si>
    <t>4650401152769</t>
  </si>
  <si>
    <t>Пенал "Мишка", белый, 21,5х11х5,5 см</t>
  </si>
  <si>
    <t>4650401158457</t>
  </si>
  <si>
    <t>Пенал "Облако", белый</t>
  </si>
  <si>
    <t>4650401158259</t>
  </si>
  <si>
    <t xml:space="preserve">Пенал "Облако", голубой </t>
  </si>
  <si>
    <t>4650401158822</t>
  </si>
  <si>
    <t>Пенал "Облако", розовый</t>
  </si>
  <si>
    <t>4650401158266</t>
  </si>
  <si>
    <t>Пенал "Панда" №7101, зеленый</t>
  </si>
  <si>
    <t>4650401152783</t>
  </si>
  <si>
    <t>Пенал "Плюшевый мишка" коричневый</t>
  </si>
  <si>
    <t>4660447245608</t>
  </si>
  <si>
    <t>Пенал "Сумико Гураши" большая молния, зеленый</t>
  </si>
  <si>
    <t>4650401158976</t>
  </si>
  <si>
    <t>Пенал "Сумико Гураши" большая молния, розовый</t>
  </si>
  <si>
    <t>4650401158372</t>
  </si>
  <si>
    <t>Пенал "Три котика", белый, 21,5х11х5,5 см</t>
  </si>
  <si>
    <t>4650401158563</t>
  </si>
  <si>
    <t>Пенал "Ягодки" розовый, 20х5х5хсм</t>
  </si>
  <si>
    <t>4650401158242</t>
  </si>
  <si>
    <t>Пенал "Ягодки" синий, 20х5х5хсм</t>
  </si>
  <si>
    <t>4650401158235</t>
  </si>
  <si>
    <t>Пенал плюшевый "Cute bear" коричневый</t>
  </si>
  <si>
    <t>2200000142283</t>
  </si>
  <si>
    <t>Пенал плюшевый "Зайчик", белый</t>
  </si>
  <si>
    <t>4650401152387</t>
  </si>
  <si>
    <t>Пенал плюшевый "Куро" в шапочке</t>
  </si>
  <si>
    <t>4660447245653</t>
  </si>
  <si>
    <t>Пенал плюшевый "Лапка Meow" белый</t>
  </si>
  <si>
    <t>4650401158143</t>
  </si>
  <si>
    <t>Пенал плюшевый "Лапка Meow" коричневый</t>
  </si>
  <si>
    <t>4650401158150</t>
  </si>
  <si>
    <t>Пенал плюшевый "Лапка Meow" розовый</t>
  </si>
  <si>
    <t>4650401158198</t>
  </si>
  <si>
    <t>Пенал плюшевый "Лапка Yeah", коричневый</t>
  </si>
  <si>
    <t>4650401158204</t>
  </si>
  <si>
    <t>Пенал плюшевый "Лапка Yeah", серый</t>
  </si>
  <si>
    <t>4650401158228</t>
  </si>
  <si>
    <t>Пенал плюшевый "Облако" белый</t>
  </si>
  <si>
    <t>4650401158297</t>
  </si>
  <si>
    <t>Пенал плюшевый "Облако" голубой</t>
  </si>
  <si>
    <t>4650401158860</t>
  </si>
  <si>
    <t>Пенал плюшевый "Облако" розовый</t>
  </si>
  <si>
    <t>4650401158303</t>
  </si>
  <si>
    <t>Пенал плюшевый "Тоторо" серый</t>
  </si>
  <si>
    <t>4650401151106</t>
  </si>
  <si>
    <t xml:space="preserve">Пенка для умывания "Bioaqua" Aloe Vera, 100мл </t>
  </si>
  <si>
    <t>6942349713019</t>
  </si>
  <si>
    <t xml:space="preserve">Пенка для умывания "Bioaqua" анти-акне, 100мл </t>
  </si>
  <si>
    <t>6942349700057</t>
  </si>
  <si>
    <t>Пенки для умывания</t>
  </si>
  <si>
    <t>Пенка для умывания "One Spring" авокадо, 168мл</t>
  </si>
  <si>
    <t>6942349711589</t>
  </si>
  <si>
    <t>Пенка для умывания "One Spring" персик, 168мл</t>
  </si>
  <si>
    <t>6976068958314</t>
  </si>
  <si>
    <t xml:space="preserve">Пенка для умывания "Zozu" bamboo charcoal, 100г </t>
  </si>
  <si>
    <t>6941349388708</t>
  </si>
  <si>
    <t>Пенка-молочко для умывания "Sadoer" виноград, 100г</t>
  </si>
  <si>
    <t>6942349705809</t>
  </si>
  <si>
    <t>Перчатки "Кошачьи Лапки" белый</t>
  </si>
  <si>
    <t>4670429010995</t>
  </si>
  <si>
    <t>Перчатки "Кошачьи Лапки" чёрный</t>
  </si>
  <si>
    <t>4670429011008</t>
  </si>
  <si>
    <t>Перчатки "Медвежья Лапка" белый (р.1 бол)</t>
  </si>
  <si>
    <t>4670304168216</t>
  </si>
  <si>
    <t>Перчатки "Медвежья Лапка" белый (р.2 мал)</t>
  </si>
  <si>
    <t>4670304168209</t>
  </si>
  <si>
    <t>Перчатки "Медвежья Лапка" черный (р.1 бол)</t>
  </si>
  <si>
    <t>4670304168131</t>
  </si>
  <si>
    <t>Перчатки "Медвежья Лапка" черный (р.2 мал)</t>
  </si>
  <si>
    <t>4670304168117</t>
  </si>
  <si>
    <t>Перчатки "Мишка с Лапкой" бежевый (р.1 бол)</t>
  </si>
  <si>
    <t>4670304168278</t>
  </si>
  <si>
    <t>Перчатки "Мишка с Лапкой" бежевый (р.2 мал)</t>
  </si>
  <si>
    <t>4670304168292</t>
  </si>
  <si>
    <t>Перчатки "Мишка с Лапкой" коричневый (р.1 бол)</t>
  </si>
  <si>
    <t>4670304168407</t>
  </si>
  <si>
    <t>Перчатки "Мишка с Лапкой" серый (р.1 бол)</t>
  </si>
  <si>
    <t>4670304168346</t>
  </si>
  <si>
    <t>Перчатки "Мишка с Лапкой" серый (р.2 мал)</t>
  </si>
  <si>
    <t>4670304168322</t>
  </si>
  <si>
    <t>Перчатки без пальцев "Кошачьи лапки" черный</t>
  </si>
  <si>
    <t>4670429010971</t>
  </si>
  <si>
    <t>Перьевая ручка со сменными чернилами "Sanre"</t>
  </si>
  <si>
    <t>2200000107800</t>
  </si>
  <si>
    <t>Песочные часы</t>
  </si>
  <si>
    <t>Песочные часы "Originals" оранжево-красный, 1 минута</t>
  </si>
  <si>
    <t>4660447235524</t>
  </si>
  <si>
    <t>Песочные часы "Originals" оранжево-красный, 30 минут</t>
  </si>
  <si>
    <t>4660447235890</t>
  </si>
  <si>
    <t>Песочные часы "Originals" синий, 1 минута</t>
  </si>
  <si>
    <t>4660447235449</t>
  </si>
  <si>
    <t>Песочные часы "Originals" фиолетовый, 1 минута</t>
  </si>
  <si>
    <t>4660447235531</t>
  </si>
  <si>
    <t>Пилка-баф для маникюра "Lmltop"</t>
  </si>
  <si>
    <t>4660447221756</t>
  </si>
  <si>
    <t>Пилка-пемза для ног "Lmltop" в ассортименте 1шт</t>
  </si>
  <si>
    <t>4660447211481</t>
  </si>
  <si>
    <t>Пистолет "Flaunting Aircraft" синий</t>
  </si>
  <si>
    <t>4660447242140</t>
  </si>
  <si>
    <t>Пистолет "Tyrannosaurus" зеленый (диски и волчок)</t>
  </si>
  <si>
    <t>4660447242133</t>
  </si>
  <si>
    <t>Пистолет "Звонок" золотой</t>
  </si>
  <si>
    <t>4660447242171</t>
  </si>
  <si>
    <t>Пистолет "Камень, ножницы, бумага"</t>
  </si>
  <si>
    <t>4680107872609</t>
  </si>
  <si>
    <t>Пистолет-катапульта веревок "Rope Launcher", бежевый</t>
  </si>
  <si>
    <t>4660447229080</t>
  </si>
  <si>
    <t>Пистолет-катапульта веревок "Rope Launcher", черный</t>
  </si>
  <si>
    <t>4660447229073</t>
  </si>
  <si>
    <t>Пистолет-катапульта с самолетиками, голубой</t>
  </si>
  <si>
    <t>4660447242157</t>
  </si>
  <si>
    <t>Пистолет-пулемет "Редис" зеленый</t>
  </si>
  <si>
    <t>4660447242119</t>
  </si>
  <si>
    <t>Письмо из Хогвартса</t>
  </si>
  <si>
    <t>2200000051141</t>
  </si>
  <si>
    <t>Плакат на ткани "Атака Титанов" Микаса №2, 25х75 см</t>
  </si>
  <si>
    <t>2200000133588</t>
  </si>
  <si>
    <t>Плакат на ткани "Атака Титанов" Эрен №1, 25х75 см</t>
  </si>
  <si>
    <t>2200000133595</t>
  </si>
  <si>
    <t>Плакат на ткани "Семья Шпионов" №1, 25х75 см</t>
  </si>
  <si>
    <t>2200000133540</t>
  </si>
  <si>
    <t>Плакат на ткани "Семья Шпионов" Аня №1, 25х75 см</t>
  </si>
  <si>
    <t>2200000133533</t>
  </si>
  <si>
    <t>Плакат на ткани "Семья Шпионов" Аня №2, 25х75 см</t>
  </si>
  <si>
    <t>2200000133557</t>
  </si>
  <si>
    <t>Плакат на ткани "Человек бензопила" Дэнджи №2, 25х75 см</t>
  </si>
  <si>
    <t>2200000133526</t>
  </si>
  <si>
    <t>Плакат на ткани "Человек бензопила" Пауэр №1, 25х75 см</t>
  </si>
  <si>
    <t>2200000133519</t>
  </si>
  <si>
    <t>Планшет с зажимом "Genshin Impact" Барбара, А4</t>
  </si>
  <si>
    <t>2200000096425</t>
  </si>
  <si>
    <t>Планшет с зажимом "Genshin Impact" Дилюк, А4</t>
  </si>
  <si>
    <t>2200000096449</t>
  </si>
  <si>
    <t>Планшет с зажимом "Genshin Impact" Кэ Цин, А4</t>
  </si>
  <si>
    <t>2200000105844</t>
  </si>
  <si>
    <t>Планшет с зажимом "Genshin Impact" Ху Тао, А4</t>
  </si>
  <si>
    <t>2200000096494</t>
  </si>
  <si>
    <t>Планшет с зажимом "Genshin Impact" Чжун Ли, А4</t>
  </si>
  <si>
    <t>2200000096487</t>
  </si>
  <si>
    <t>Планшет с зажимом "Genshin Impact" Эмбер, А4</t>
  </si>
  <si>
    <t>2200000096418</t>
  </si>
  <si>
    <t>Планшет с зажимом "Корица" №2, А4</t>
  </si>
  <si>
    <t>2200000133984</t>
  </si>
  <si>
    <t>Планшет с зажимом "Корица" №4, А4</t>
  </si>
  <si>
    <t>2200000134035</t>
  </si>
  <si>
    <t>Планшет с зажимом "Кт" №1, А4</t>
  </si>
  <si>
    <t>2200000134004</t>
  </si>
  <si>
    <t>Планшет с зажимом "Кт" №2, А4</t>
  </si>
  <si>
    <t>2200000133991</t>
  </si>
  <si>
    <t>Планшет с зажимом "Куро" №5, А4</t>
  </si>
  <si>
    <t>2200000134011</t>
  </si>
  <si>
    <t>Планшет с зажимом "Куро" №7, А4</t>
  </si>
  <si>
    <t>2200000134042</t>
  </si>
  <si>
    <t>Планшет с зажимом "Мело" №5, А4</t>
  </si>
  <si>
    <t>2200000134059</t>
  </si>
  <si>
    <t>Планшет с зажимом "Мело" №7, А4</t>
  </si>
  <si>
    <t>2200000134028</t>
  </si>
  <si>
    <t>Пластилин "Kuromi" 12 цветов</t>
  </si>
  <si>
    <t>4030969773949</t>
  </si>
  <si>
    <t>Пластилин "Капибара" 12 цветов</t>
  </si>
  <si>
    <t>4030969773932</t>
  </si>
  <si>
    <t>Плед "Кт" с сумкой, 100х150см</t>
  </si>
  <si>
    <t>4660447220186</t>
  </si>
  <si>
    <t>Плед "Куро" с сумкой, 100х150см</t>
  </si>
  <si>
    <t>4660447220209</t>
  </si>
  <si>
    <t>Пляжный мяч "Блестки" золотой, 40см</t>
  </si>
  <si>
    <t>4660447214468</t>
  </si>
  <si>
    <t>Пляжный мяч "Блестки" синий, 40см</t>
  </si>
  <si>
    <t>4660447214451</t>
  </si>
  <si>
    <t>Повязка для волос "Bear ears" бело-розовый</t>
  </si>
  <si>
    <t>4660447271331</t>
  </si>
  <si>
    <t>Повязка для волос "Cool бант" белый</t>
  </si>
  <si>
    <t>4660447256031</t>
  </si>
  <si>
    <t>Повязка для волос "Cool бант" розовый</t>
  </si>
  <si>
    <t>4660447256109</t>
  </si>
  <si>
    <t>Повязка для волос "Cool бант" серый</t>
  </si>
  <si>
    <t>4660447271348</t>
  </si>
  <si>
    <t>Повязка для волос "Cow horns" черно-белый</t>
  </si>
  <si>
    <t>4660447271409</t>
  </si>
  <si>
    <t>Повязка для волос "Cow horns" черно-красный</t>
  </si>
  <si>
    <t>4660447271416</t>
  </si>
  <si>
    <t>Повязка для волос "Cute alien" зеленый</t>
  </si>
  <si>
    <t>4660447255997</t>
  </si>
  <si>
    <t>Повязка для волос "Cute alien" розовый</t>
  </si>
  <si>
    <t>4660447256000</t>
  </si>
  <si>
    <t>Повязка для волос "Frog"</t>
  </si>
  <si>
    <t>4680107877970</t>
  </si>
  <si>
    <t>Повязка для волос "OMG" розовый</t>
  </si>
  <si>
    <t>4660447260236</t>
  </si>
  <si>
    <t>Повязка для волос "OMG" черный</t>
  </si>
  <si>
    <t>4660447256048</t>
  </si>
  <si>
    <t>Повязка для волос "Snail eyes" розовый</t>
  </si>
  <si>
    <t>4660447256017</t>
  </si>
  <si>
    <t>Повязка для волос "Sweet dream" котик, черно-золотой</t>
  </si>
  <si>
    <t>4660447271423</t>
  </si>
  <si>
    <t>Повязка для волос "Бант с уточкой" желтый</t>
  </si>
  <si>
    <t>4660447271355</t>
  </si>
  <si>
    <t>Повязка для волос "Бант" красный в белый горошек</t>
  </si>
  <si>
    <t>4660447256093</t>
  </si>
  <si>
    <t>Повязка для волос "Барашек", белый</t>
  </si>
  <si>
    <t>4660447225914</t>
  </si>
  <si>
    <t>Повязка для волос "Глазастик", розовый</t>
  </si>
  <si>
    <t>2200000127648</t>
  </si>
  <si>
    <t>Повязка для волос "Джерри" желто-коричневый</t>
  </si>
  <si>
    <t>4660447256147</t>
  </si>
  <si>
    <t>Повязка для волос "Заячьи уши", морковь, белый</t>
  </si>
  <si>
    <t>4660447225983</t>
  </si>
  <si>
    <t>Повязка для волос "Заячьи ушки" белые</t>
  </si>
  <si>
    <t>4650401154473</t>
  </si>
  <si>
    <t>Повязка для волос "Заячьи ушки" розовые</t>
  </si>
  <si>
    <t>4650401154466</t>
  </si>
  <si>
    <t>Повязка для волос "Заячьи ушки" сиреневые</t>
  </si>
  <si>
    <t>4650401154459</t>
  </si>
  <si>
    <t>Повязка для волос "Коровка с копытами", розовый</t>
  </si>
  <si>
    <t>4660447225853</t>
  </si>
  <si>
    <t>Повязка для волос "Котейка" голубой</t>
  </si>
  <si>
    <t>2200000114167</t>
  </si>
  <si>
    <t>Повязка для волос "Котейка" розовый</t>
  </si>
  <si>
    <t>2200000114150</t>
  </si>
  <si>
    <t>Повязка для волос "Кошачьи ушки" белые</t>
  </si>
  <si>
    <t>4660447271379</t>
  </si>
  <si>
    <t>Повязка для волос "Кошачьи ушки" розовые</t>
  </si>
  <si>
    <t>4660447271386</t>
  </si>
  <si>
    <t>Повязка для волос "Кошачьи ушки" серый</t>
  </si>
  <si>
    <t>4660447271393</t>
  </si>
  <si>
    <t>Повязка для волос "Лапки" белый</t>
  </si>
  <si>
    <t>4660447203745</t>
  </si>
  <si>
    <t>Повязка для волос "Лапки" розовый</t>
  </si>
  <si>
    <t>4660447203752</t>
  </si>
  <si>
    <t>Повязка для волос "Лягушка с лапками", розовый</t>
  </si>
  <si>
    <t>4660447225808</t>
  </si>
  <si>
    <t>Повязка для волос "Лягушка с лапками", серый</t>
  </si>
  <si>
    <t>4660447225839</t>
  </si>
  <si>
    <t>Повязка для волос "Лягушка" глаза и лапки, светло-зеленый</t>
  </si>
  <si>
    <t>4660447256123</t>
  </si>
  <si>
    <t>Повязка для волос "Мишка", бело-розовый</t>
  </si>
  <si>
    <t>4660447226034</t>
  </si>
  <si>
    <t>Повязка для волос "Мышка с цветочком", серо-розовый</t>
  </si>
  <si>
    <t>4660447225921</t>
  </si>
  <si>
    <t>Повязка для волос "Панда с лапками", фиолетовый</t>
  </si>
  <si>
    <t>4660447225815</t>
  </si>
  <si>
    <t>Повязка для волос "Пика-пика с лапками", желтый</t>
  </si>
  <si>
    <t>4660447225846</t>
  </si>
  <si>
    <t>Повязка для волос "Сердечки", розовый</t>
  </si>
  <si>
    <t>4660447225969</t>
  </si>
  <si>
    <t>Повязка для волос "Серые ушки", белый</t>
  </si>
  <si>
    <t>4660447226003</t>
  </si>
  <si>
    <t>Повязка для волос "Собачка" белый</t>
  </si>
  <si>
    <t>4660447271430</t>
  </si>
  <si>
    <t>Повязка для волос "Том" серый</t>
  </si>
  <si>
    <t>4660447256154</t>
  </si>
  <si>
    <t>Повязка для волос "Уточка с лапками", желтый</t>
  </si>
  <si>
    <t>4660447256130</t>
  </si>
  <si>
    <t xml:space="preserve">Подарочные коробки </t>
  </si>
  <si>
    <t>Подарочная коробка "23 февраля" 18х18х18см</t>
  </si>
  <si>
    <t>6900092276281</t>
  </si>
  <si>
    <t>Подарочная коробка "Beautiful day" бобер</t>
  </si>
  <si>
    <t>4660447223415</t>
  </si>
  <si>
    <t>Подарочная коробка "Beautiful day" лиса</t>
  </si>
  <si>
    <t>4660447223392</t>
  </si>
  <si>
    <t>Подарочная коробка "Beautiful day" милый кролик</t>
  </si>
  <si>
    <t>6942139515700</t>
  </si>
  <si>
    <t>Подарочная коробка "Beautiful day" мишка</t>
  </si>
  <si>
    <t>4660447223408</t>
  </si>
  <si>
    <t>Подарочная коробка "Believe" 22х15х10см</t>
  </si>
  <si>
    <t>6900052946056</t>
  </si>
  <si>
    <t>Подарочная коробка "Gloss" голография, 20x20x5см</t>
  </si>
  <si>
    <t>4660447235685</t>
  </si>
  <si>
    <t>Подарочная коробка "Gloss" серебряный, 20x20x5см</t>
  </si>
  <si>
    <t>4660447235678</t>
  </si>
  <si>
    <t>Подарочная коробка "Pastel" бежевый, 10.5*8.9*6.7см</t>
  </si>
  <si>
    <t>4660447223279</t>
  </si>
  <si>
    <t>Подарочная коробка "Pastel" черный 10.5*8.9*6.7см</t>
  </si>
  <si>
    <t>4660447223323</t>
  </si>
  <si>
    <t>Подарочная коробка "Градиент" №1 5х5х3см</t>
  </si>
  <si>
    <t>4660447223361</t>
  </si>
  <si>
    <t>Подарочная коробка "Градиент" №4 9*9*3см</t>
  </si>
  <si>
    <t>4660447223354</t>
  </si>
  <si>
    <t>Подарочная коробка "Лучшему мужчине" 18х18х18см</t>
  </si>
  <si>
    <t>6900045128872</t>
  </si>
  <si>
    <t>Подарочная коробка "Нг Дед мороз и гномик" зеленый, 15,8х10х6см</t>
  </si>
  <si>
    <t>4660447259889</t>
  </si>
  <si>
    <t>Подарочная коробка "Нг Дед мороз и гномик" зеленый, 19,8х13,2х8см</t>
  </si>
  <si>
    <t>4660447259995</t>
  </si>
  <si>
    <t>Подарочная коробка "Нг Дед мороз и гномик" зеленый, 23,4х16,6х10см</t>
  </si>
  <si>
    <t>4660447260014</t>
  </si>
  <si>
    <t>Подарочная коробка "Нг Дед мороз и гномик" зеленый, 25х18,4х11см</t>
  </si>
  <si>
    <t>4660447260021</t>
  </si>
  <si>
    <t>Подарочная коробка "Нг Дед мороз и гномик" зеленый, 27,2х20х12см</t>
  </si>
  <si>
    <t>4660447260038</t>
  </si>
  <si>
    <t>Подарочная коробка "Нг Дед мороз и гномик" зеленый, 28,9х21,7х13см</t>
  </si>
  <si>
    <t>4660447260045</t>
  </si>
  <si>
    <t>Подарочная коробка "Нг Дед мороз и гномик" зеленый, 30,9х23,5х14см</t>
  </si>
  <si>
    <t>4660447260052</t>
  </si>
  <si>
    <t>Подарочная коробка "Нг Дед мороз и гномик" зеленый, 32,7х25,1х14,9см</t>
  </si>
  <si>
    <t>4660447260069</t>
  </si>
  <si>
    <t>Подарочная коробка "Нг Дед мороз" красный, 17,8х11,2х7см</t>
  </si>
  <si>
    <t>4660447259896</t>
  </si>
  <si>
    <t>Подарочная коробка "Нг Дед мороз" красный, 19,8х13,2х8см</t>
  </si>
  <si>
    <t>4660447259902</t>
  </si>
  <si>
    <t>Подарочная коробка "Нг Дед мороз" красный, 21,6х15х9см</t>
  </si>
  <si>
    <t>4660447259919</t>
  </si>
  <si>
    <t>Подарочная коробка "Нг Дед мороз" красный, 23,4х16,6х10см</t>
  </si>
  <si>
    <t>4660447259926</t>
  </si>
  <si>
    <t>Подарочная коробка "Нг Дед мороз" красный, 25х18,4х11см</t>
  </si>
  <si>
    <t>4660447259933</t>
  </si>
  <si>
    <t>Подарочная коробка "Нг Дед мороз" красный, 27,2х20х12см</t>
  </si>
  <si>
    <t>4660447259940</t>
  </si>
  <si>
    <t>Подарочная коробка "Нг Дед мороз" красный, 30,9х23,5х14см</t>
  </si>
  <si>
    <t>4660447259964</t>
  </si>
  <si>
    <t>Подарочная коробка "Нг Дед мороз" красный, 32,7х25,1х14,9см</t>
  </si>
  <si>
    <t>4660447259971</t>
  </si>
  <si>
    <t>Подарочная коробка "С 23 февраля" 18х18х18см</t>
  </si>
  <si>
    <t>6900045128889</t>
  </si>
  <si>
    <t>Подарочная коробка "С 8 марта" 20х18х5см</t>
  </si>
  <si>
    <t>6900092275505</t>
  </si>
  <si>
    <t>Подарочная коробка "С любовью" 16х23х7,5см</t>
  </si>
  <si>
    <t>6900045238052</t>
  </si>
  <si>
    <t>Подарочная коробка "Самой нежной" 20х18х5см</t>
  </si>
  <si>
    <t>6900045329354</t>
  </si>
  <si>
    <t>Подарочная коробка "Сердце" самосборная, белый, 17х17х6см</t>
  </si>
  <si>
    <t>6900107781144</t>
  </si>
  <si>
    <t>Подарочная коробка "Сердце" самосборная, розовый, 17х17х6см</t>
  </si>
  <si>
    <t>6900107781151</t>
  </si>
  <si>
    <t>Подарочная коробка "Я люблю тебя" 23,5х20,5х5,5см</t>
  </si>
  <si>
    <t>6900105535619</t>
  </si>
  <si>
    <t>Подарочный мешок "НГ Новогодняя посылка" Дед Мороз</t>
  </si>
  <si>
    <t>4660447259063</t>
  </si>
  <si>
    <t>Подарочный мешок "НГ Новогодняя посылка" северная почта, олень</t>
  </si>
  <si>
    <t>4660447259049</t>
  </si>
  <si>
    <t>Подарочный мешок "НГ Новогодняя посылка" северная почта, сани</t>
  </si>
  <si>
    <t>4660447259056</t>
  </si>
  <si>
    <t xml:space="preserve">Surprise box </t>
  </si>
  <si>
    <t>Подарочный набор "Action"</t>
  </si>
  <si>
    <t>2200000171498</t>
  </si>
  <si>
    <t>Подарочные наборы (игрушки)</t>
  </si>
  <si>
    <t>Подарочный набор "Capybara Lulu" пикник</t>
  </si>
  <si>
    <t>4660447255362</t>
  </si>
  <si>
    <t>Подарочный набор "Capybara" summer №418, в ассортименте 1шт</t>
  </si>
  <si>
    <t>4660447248593</t>
  </si>
  <si>
    <t>Подарочный набор "Cat"</t>
  </si>
  <si>
    <t>2200000171405</t>
  </si>
  <si>
    <t>Подарочный набор "Dandy's World" sprunki</t>
  </si>
  <si>
    <t>4660447255690</t>
  </si>
  <si>
    <t>Подарочные наборы (аксессуары)</t>
  </si>
  <si>
    <t xml:space="preserve">Подарочный набор "Demon Slayer" </t>
  </si>
  <si>
    <t>2200000166203</t>
  </si>
  <si>
    <t>Подарочный набор "Eggy Party" №988, в ассортименте 1шт.</t>
  </si>
  <si>
    <t>4660447249484</t>
  </si>
  <si>
    <t>Подарочный набор "Girl"</t>
  </si>
  <si>
    <t>2200000171481</t>
  </si>
  <si>
    <t>Подарочный набор "HARD LINE" аромат амбры и пачули (гель д/душа + шампунь)</t>
  </si>
  <si>
    <t>6900101078998</t>
  </si>
  <si>
    <t>Подарочный набор "Honkai Impact " Blade</t>
  </si>
  <si>
    <t>2200000154163</t>
  </si>
  <si>
    <t>Подарочный набор "Honkai Impact " Dan Heng</t>
  </si>
  <si>
    <t>2200000154149</t>
  </si>
  <si>
    <t>Подарочный набор "Honkai Impact " Kafka</t>
  </si>
  <si>
    <t>2200000154156</t>
  </si>
  <si>
    <t>Подарочный набор "Identity V" collab  №996, в ассортименте 1шт</t>
  </si>
  <si>
    <t>4660447248463</t>
  </si>
  <si>
    <t>Подарочный набор "Identity V" №1188,1165, в ассортименте 1шт</t>
  </si>
  <si>
    <t>4660447249583</t>
  </si>
  <si>
    <t>Подарочный набор "Identity V" №964, в ассортименте 1шт.</t>
  </si>
  <si>
    <t>2200000166128</t>
  </si>
  <si>
    <t>Подарочный набор "Identity V" snow  №703, в ассортименте 1шт</t>
  </si>
  <si>
    <t>4660447248500</t>
  </si>
  <si>
    <t>Подарочный набор "K-POP" AESPA, 8 предметов</t>
  </si>
  <si>
    <t>4680107873255</t>
  </si>
  <si>
    <t>Подарочный набор "K-pop" Black Pink</t>
  </si>
  <si>
    <t>2200000166227</t>
  </si>
  <si>
    <t>Подарочный набор "K-POP" Black Pink, 8 предметов</t>
  </si>
  <si>
    <t>4680107873460</t>
  </si>
  <si>
    <t>Подарочный набор "K-POP" IVE №2, 8 предметов</t>
  </si>
  <si>
    <t>4680107873323</t>
  </si>
  <si>
    <t>Подарочный набор "K-POP" Stray Kids №5, 8 предметов</t>
  </si>
  <si>
    <t>4680107873453</t>
  </si>
  <si>
    <t>Подарочный набор "K-POP" Stray Kids, 8 предметов</t>
  </si>
  <si>
    <t>4680107873194</t>
  </si>
  <si>
    <t>Подарочный набор "Kt" аттракционы, фигурки</t>
  </si>
  <si>
    <t>4660447231489</t>
  </si>
  <si>
    <t>Подарочный набор "Labubu" B, 24 предмета</t>
  </si>
  <si>
    <t>4660447253375</t>
  </si>
  <si>
    <t>Подарочный набор "Labubu" прогулка</t>
  </si>
  <si>
    <t>4660447255607</t>
  </si>
  <si>
    <t>Подарочный набор "My Mld" cookie №1113, в ассортименте 1шт</t>
  </si>
  <si>
    <t>4660447248562</t>
  </si>
  <si>
    <t>Подарочный набор "My Mld" power №416, в ассортименте 1шт</t>
  </si>
  <si>
    <t>4660447248418</t>
  </si>
  <si>
    <t>Подарочный набор "My Mld" день рождения, фигурки</t>
  </si>
  <si>
    <t>4660447231496</t>
  </si>
  <si>
    <t xml:space="preserve">Подарочный набор "My Mld" Куро </t>
  </si>
  <si>
    <t>2200000166197</t>
  </si>
  <si>
    <t>Подарочный набор "Star rail" SSR №714, в ассортименте 1шт</t>
  </si>
  <si>
    <t>4660447248586</t>
  </si>
  <si>
    <t>Подарочный набор "Star wars" The Mandalorian, фигурки</t>
  </si>
  <si>
    <t>4660447231472</t>
  </si>
  <si>
    <t>Подарочный набор "Sweet box"</t>
  </si>
  <si>
    <t>2200000171474</t>
  </si>
  <si>
    <t>Подарочный набор "Toxic box"</t>
  </si>
  <si>
    <t>2200000171399</t>
  </si>
  <si>
    <t>Подарочный набор "Капибара" брелки</t>
  </si>
  <si>
    <t>4660447231465</t>
  </si>
  <si>
    <t>Подарочный набор "Кошмар перед Рождеством" A, 24 предмета</t>
  </si>
  <si>
    <t>4660447254440</t>
  </si>
  <si>
    <t>Подарочный набор "Кошмар перед Рождеством" B, 24 предмета</t>
  </si>
  <si>
    <t>4660447254433</t>
  </si>
  <si>
    <t>Подарочный набор "Куро" №940, в ассортименте 1шт</t>
  </si>
  <si>
    <t>2200000161888</t>
  </si>
  <si>
    <t>Подарочный набор "Мику" №958, в ассортименте 1шт</t>
  </si>
  <si>
    <t>2200000161901</t>
  </si>
  <si>
    <t>Подарочный набор "НГ Дед мороз" красно-синий</t>
  </si>
  <si>
    <t>4660447248890</t>
  </si>
  <si>
    <t>Подарочный набор "НГ Дед мороз" красный</t>
  </si>
  <si>
    <t>4660447249415</t>
  </si>
  <si>
    <t>Подарочный набор "НГ Открой подарок" красно-зеленый</t>
  </si>
  <si>
    <t>4660447248883</t>
  </si>
  <si>
    <t>Подарочный набор "НГ Приключения" красно-зеленый</t>
  </si>
  <si>
    <t>4660447248876</t>
  </si>
  <si>
    <t xml:space="preserve">Подарочный набор Lucky "Identity V" Prospector  </t>
  </si>
  <si>
    <t>2200000174451</t>
  </si>
  <si>
    <t>Подарочный пакет "Animal" бирюзовый 30х27х12 см</t>
  </si>
  <si>
    <t>4660447235807</t>
  </si>
  <si>
    <t>Подарочный пакет "Bear &amp; Cake" 3D, синий, 19х9х21см</t>
  </si>
  <si>
    <t>4670304169695</t>
  </si>
  <si>
    <t>Подарочный пакет "Bear" 21x18x8 см</t>
  </si>
  <si>
    <t>2200000073716</t>
  </si>
  <si>
    <t>Подарочный пакет "Blueberry ice cream" голубой 19,5х10х14,5см</t>
  </si>
  <si>
    <t>4670304169886</t>
  </si>
  <si>
    <t>Подарочный пакет "Cute bear" с корзинкой 23x10x18см</t>
  </si>
  <si>
    <t>4660447271638</t>
  </si>
  <si>
    <t>Подарочный пакет "Don't move" много капибар 33х25х12см</t>
  </si>
  <si>
    <t>4660447235791</t>
  </si>
  <si>
    <t>Подарочный пакет "Fantasy Planet" фиолетовый 25,4х9,5х20см</t>
  </si>
  <si>
    <t>4670304169824</t>
  </si>
  <si>
    <t>Подарочный пакет "Fluffy cats" желтый 18х10х16см</t>
  </si>
  <si>
    <t>4660447271577</t>
  </si>
  <si>
    <t>Подарочный пакет "Fluffy cats" желтый 22х10х20см</t>
  </si>
  <si>
    <t>4660447271584</t>
  </si>
  <si>
    <t>Подарочный пакет "Fluffy dogs" мятный 18х10х16см</t>
  </si>
  <si>
    <t>4660447271553</t>
  </si>
  <si>
    <t>Подарочный пакет "Fluffy dogs" мятный 22х10х20см</t>
  </si>
  <si>
    <t>4660447271560</t>
  </si>
  <si>
    <t>Подарочный пакет "Good luck" перья, бежевый 24.5х9.5х19.5см</t>
  </si>
  <si>
    <t>4660447236002</t>
  </si>
  <si>
    <t>Подарочный пакет "Good time" cute 30х12х28</t>
  </si>
  <si>
    <t>4660447256864</t>
  </si>
  <si>
    <t>Подарочный пакет "Good time" cute 45х20х35</t>
  </si>
  <si>
    <t>4660447256871</t>
  </si>
  <si>
    <t>Подарочный пакет "Grape ice cream" 19,5х10х14,5см</t>
  </si>
  <si>
    <t>4670304169855</t>
  </si>
  <si>
    <t>Подарочный пакет "Grape ice cream" 33х12х25см</t>
  </si>
  <si>
    <t>4670304169954</t>
  </si>
  <si>
    <t>Подарочный пакет "Happy Birthday" bear and rabbit, фиол. 19.5х8.5х14.5см</t>
  </si>
  <si>
    <t>4660447271508</t>
  </si>
  <si>
    <t>Подарочный пакет "Happy Birthday" bear and rabbit, фиол. 24.5х9.5х19.5см</t>
  </si>
  <si>
    <t>4660447271492</t>
  </si>
  <si>
    <t>Подарочный пакет "Happy Birthday" Cute animals, голубой 19.5х8.5х14.5см</t>
  </si>
  <si>
    <t>4660447271485</t>
  </si>
  <si>
    <t>Подарочный пакет "Happy Birthday" Cute animals, голубой 24.5х9.5х19.5см</t>
  </si>
  <si>
    <t>4660447271478</t>
  </si>
  <si>
    <t>Подарочный пакет "Happy Birthday" Cute rabbit, желтый 19.5х8.5х14.5см</t>
  </si>
  <si>
    <t>4660447271454</t>
  </si>
  <si>
    <t>Подарочный пакет "Happy Birthday" Cute rabbit, желтый 24.5х9.5х19.5см</t>
  </si>
  <si>
    <t>4660447271461</t>
  </si>
  <si>
    <t>Подарочный пакет "Happy Birthday" Собачка 24х30х12см</t>
  </si>
  <si>
    <t>4660447202397</t>
  </si>
  <si>
    <t>Подарочный пакет "Happy Everyday" зеленый цветок 19,5х9,5х24,5см</t>
  </si>
  <si>
    <t>4660447229677</t>
  </si>
  <si>
    <t>Подарочный пакет "Happy Everyday" зеленый цветок 25х12х33см</t>
  </si>
  <si>
    <t>4660447229684</t>
  </si>
  <si>
    <t>Подарочный пакет "Happy Everyday" розовый цветок 19,5х9,5х24,5см</t>
  </si>
  <si>
    <t>4660447229691</t>
  </si>
  <si>
    <t>Подарочный пакет "Happy Everyday" розовый цветок 25х12х33см</t>
  </si>
  <si>
    <t>4660447229707</t>
  </si>
  <si>
    <t>Подарочный пакет "Happy Smile" мятный 14х7х15см</t>
  </si>
  <si>
    <t>4660447271591</t>
  </si>
  <si>
    <t>Подарочный пакет "Happy Smile" мятный 15х7х20см</t>
  </si>
  <si>
    <t>4660447271607</t>
  </si>
  <si>
    <t>Подарочный пакет "Hi" синий кролик  24,5x19,5x9,5 см</t>
  </si>
  <si>
    <t>4680107874924</t>
  </si>
  <si>
    <t>Подарочный пакет "Kawayi" зеленый 14.5х10х19.5см</t>
  </si>
  <si>
    <t>4660447271539</t>
  </si>
  <si>
    <t>Подарочный пакет "Kawayi" розовый 14.5х10х19.5см</t>
  </si>
  <si>
    <t>4660447271515</t>
  </si>
  <si>
    <t>Подарочный пакет "Kawayi" розовый 19.5х9.5х24.5см</t>
  </si>
  <si>
    <t>4660447271522</t>
  </si>
  <si>
    <t>Подарочный пакет "Lemon" L 33x25x12 см</t>
  </si>
  <si>
    <t>4680107874887</t>
  </si>
  <si>
    <t>Подарочный пакет "Lemon" M 24,5x19,5x9,5 см</t>
  </si>
  <si>
    <t>4680107874931</t>
  </si>
  <si>
    <t>Подарочный пакет "Lemon" S 15,5x14x7 см</t>
  </si>
  <si>
    <t>4680107874962</t>
  </si>
  <si>
    <t>Подарочный пакет "Lucky life" капибара, синий 23х18х10см M</t>
  </si>
  <si>
    <t>4660447235739</t>
  </si>
  <si>
    <t>Подарочный пакет "Many cats" 18х23х10см, в асс-те 1шт</t>
  </si>
  <si>
    <t>4660447271843</t>
  </si>
  <si>
    <t>Подарочный пакет "Many cats" 26х32х10см, в асс-те 1шт</t>
  </si>
  <si>
    <t>4660447271850</t>
  </si>
  <si>
    <t>Подарочный пакет "Many cats" 30х41.5х12см, в асс-те 1шт</t>
  </si>
  <si>
    <t>4660447271836</t>
  </si>
  <si>
    <t>Подарочный пакет "My Mld" Kt, розовый, 27х21х11 см</t>
  </si>
  <si>
    <t>4660447202427</t>
  </si>
  <si>
    <t>Подарочный пакет "My Mld" Kuro, фиолетовый, 21х15х10 см</t>
  </si>
  <si>
    <t>4660447202441</t>
  </si>
  <si>
    <t>Подарочный пакет "My Mld" Pochacco, голубой, 27х21х11 см</t>
  </si>
  <si>
    <t>4660447202472</t>
  </si>
  <si>
    <t>Подарочный пакет "My Mld" Корица, Happy Birthday 21x15x8 см</t>
  </si>
  <si>
    <t>4660447202489</t>
  </si>
  <si>
    <t>Подарочный пакет "My Mld" Кт, Happy Birthday 21x15x8 см</t>
  </si>
  <si>
    <t>4660447202496</t>
  </si>
  <si>
    <t>Подарочный пакет "Nice" Панда, голубой 24,5х9,5х19,5см</t>
  </si>
  <si>
    <t>4670304169787</t>
  </si>
  <si>
    <t>Подарочный пакет "Ok" Лама, фиолетовый 19,5х10х14,5см</t>
  </si>
  <si>
    <t>4660447201420</t>
  </si>
  <si>
    <t>Подарочный пакет "Orange ice cream" 19,5х10х14,5см</t>
  </si>
  <si>
    <t>4670304169862</t>
  </si>
  <si>
    <t>Подарочный пакет "Orange ice cream" 33х12х25см</t>
  </si>
  <si>
    <t>4670304169947</t>
  </si>
  <si>
    <t>Подарочный пакет "Peach" L 33x25x12 см</t>
  </si>
  <si>
    <t>4680107874863</t>
  </si>
  <si>
    <t>Подарочный пакет "Peach" M 24,5x19,5x9,5 см</t>
  </si>
  <si>
    <t>4680107874917</t>
  </si>
  <si>
    <t>Подарочный пакет "Peach" S 15,5x14x7 см</t>
  </si>
  <si>
    <t>4680107874948</t>
  </si>
  <si>
    <t>Подарочный пакет "Purple butterfly" 14х7х15см</t>
  </si>
  <si>
    <t>4660447271751</t>
  </si>
  <si>
    <t>Подарочный пакет "Purple butterfly" 15x7x20см</t>
  </si>
  <si>
    <t>4660447271744</t>
  </si>
  <si>
    <t>Подарочный пакет "Purple butterfly" 21x11x26см</t>
  </si>
  <si>
    <t>4660447271768</t>
  </si>
  <si>
    <t>Подарочный пакет "Rabbit" 21x18x8 см</t>
  </si>
  <si>
    <t>2200000073723</t>
  </si>
  <si>
    <t>Подарочный пакет "THANK YOU" 22,5х23х10см</t>
  </si>
  <si>
    <t>6900103274824</t>
  </si>
  <si>
    <t>Подарочный пакет "Tomorrow is another day" белый, 14х23,8х34см</t>
  </si>
  <si>
    <t>4660447260502</t>
  </si>
  <si>
    <t>Подарочный пакет "You are lucky" котик 14х7х15см</t>
  </si>
  <si>
    <t>4660447271614</t>
  </si>
  <si>
    <t>Подарочный пакет "You are lucky" котик 15х7х20см</t>
  </si>
  <si>
    <t>4660447271621</t>
  </si>
  <si>
    <t>Подарочный пакет "Глазастик" объемный 26х32х10см, в асс-те 1шт</t>
  </si>
  <si>
    <t>4660447271799</t>
  </si>
  <si>
    <t>Подарочный пакет "Живопись" красный 21x11x26см</t>
  </si>
  <si>
    <t>4660447229714</t>
  </si>
  <si>
    <t>Подарочный пакет "Живопись" розовый 21x11x26см</t>
  </si>
  <si>
    <t>4660447229721</t>
  </si>
  <si>
    <t>Подарочный пакет "Живопись" фиолетовый 21x11x26см</t>
  </si>
  <si>
    <t>4660447229738</t>
  </si>
  <si>
    <t>Подарочный пакет "Живопись" цветы 14х7х15см</t>
  </si>
  <si>
    <t>4660447271713</t>
  </si>
  <si>
    <t>Подарочный пакет "Живопись" цветы 15x7x20см</t>
  </si>
  <si>
    <t>4660447271720</t>
  </si>
  <si>
    <t>Подарочный пакет "Живопись" цветы 26x10x32</t>
  </si>
  <si>
    <t>4660447271737</t>
  </si>
  <si>
    <t>Подарочный пакет "Завоеватель" 22х22х11см</t>
  </si>
  <si>
    <t>6900079801338</t>
  </si>
  <si>
    <t>Подарочный пакет "Игровой автомат" желтый, 18х25х6см</t>
  </si>
  <si>
    <t>4660447236026</t>
  </si>
  <si>
    <t>Подарочный пакет "Капибара" 24х30х12см</t>
  </si>
  <si>
    <t>4660447202519</t>
  </si>
  <si>
    <t>Подарочный пакет "Капибара" объемный 18х23х10см, в асс-те 1шт</t>
  </si>
  <si>
    <t>4660447271645</t>
  </si>
  <si>
    <t>Подарочный пакет "Капибара" объемный 30х41.5х12см, в асс-те 1шт</t>
  </si>
  <si>
    <t>4660447271829</t>
  </si>
  <si>
    <t>Подарочный пакет "Костюм" ML 21х25х8см</t>
  </si>
  <si>
    <t>6900065827342</t>
  </si>
  <si>
    <t xml:space="preserve">Подарочный пакет "Котик" серый, 17,5х12,5х5см </t>
  </si>
  <si>
    <t>4680107875075</t>
  </si>
  <si>
    <t>Подарочный пакет "Куро" №1, фиолетовый 24,5х9,5х19,5см</t>
  </si>
  <si>
    <t>4660447200249</t>
  </si>
  <si>
    <t>Подарочный пакет "Куро" №1, фиолетовый 32х11х25.5см</t>
  </si>
  <si>
    <t>4660447200263</t>
  </si>
  <si>
    <t>Подарочный пакет "Куро" №3, фиолетовый 24,5х9,5х19,5см</t>
  </si>
  <si>
    <t>4660447200232</t>
  </si>
  <si>
    <t>Подарочный пакет "Магическая битва" 21х15х8см</t>
  </si>
  <si>
    <t>4660447202533</t>
  </si>
  <si>
    <t>Подарочный пакет "Маленький принц" звездопад 14х7х15см</t>
  </si>
  <si>
    <t>4660447271690</t>
  </si>
  <si>
    <t>Подарочный пакет "Маленький принц" звездопад 15x7x20см</t>
  </si>
  <si>
    <t>4660447271706</t>
  </si>
  <si>
    <t>Подарочный пакет "Маленький принц" звездопад 21x11x26см</t>
  </si>
  <si>
    <t>4660447271683</t>
  </si>
  <si>
    <t>Подарочный пакет "Маленький принц" на месяце 14х7х15см</t>
  </si>
  <si>
    <t>4660447271669</t>
  </si>
  <si>
    <t>Подарочный пакет "Маленький принц" на месяце 15x7x20см</t>
  </si>
  <si>
    <t>4660447271676</t>
  </si>
  <si>
    <t>Подарочный пакет "Маленький принц" на месяце 21x11x26см</t>
  </si>
  <si>
    <t>4660447271652</t>
  </si>
  <si>
    <t>Подарочный пакет "Мой океан" 15х8х21см</t>
  </si>
  <si>
    <t>6900106604949</t>
  </si>
  <si>
    <t>Подарочный пакет "НГ Дед мороз с подарками" белый 14х15х7</t>
  </si>
  <si>
    <t>4660447256802</t>
  </si>
  <si>
    <t>Подарочный пакет "НГ Дед мороз с подарками" белый 20х20х8</t>
  </si>
  <si>
    <t>4660447256819</t>
  </si>
  <si>
    <t>Подарочный пакет "НГ Дед мороз с подарками" белый 30х27х12</t>
  </si>
  <si>
    <t>4660447256826</t>
  </si>
  <si>
    <t>Подарочный пакет "НГ Дед мороз с подарками" красный 14х15х7</t>
  </si>
  <si>
    <t>4660447256833</t>
  </si>
  <si>
    <t>Подарочный пакет "НГ Дед мороз с подарками" красный 20х20х8</t>
  </si>
  <si>
    <t>4660447256840</t>
  </si>
  <si>
    <t>Подарочный пакет "НГ Наряженная ёлка" 18х10х23см</t>
  </si>
  <si>
    <t>4660447256734</t>
  </si>
  <si>
    <t>Подарочный пакет "НГ Наряженная ёлка" 25х11х32см</t>
  </si>
  <si>
    <t>4660447256758</t>
  </si>
  <si>
    <t>Подарочный пакет "НГ Наряженная ёлка" 31х12х42см</t>
  </si>
  <si>
    <t>4660447256741</t>
  </si>
  <si>
    <t>Подарочный пакет "НГ Новогодний лес" красный 18х10х23см</t>
  </si>
  <si>
    <t>4660447256680</t>
  </si>
  <si>
    <t>Подарочный пакет "НГ Новогодний лес" красный 25х11х32см</t>
  </si>
  <si>
    <t>4660447256765</t>
  </si>
  <si>
    <t>Подарочный пакет "НГ Новогодний лес" красный 31х12х42см</t>
  </si>
  <si>
    <t>4660447256789</t>
  </si>
  <si>
    <t>Подарочный пакет "НГ Снежинки" красный 18х10х23см</t>
  </si>
  <si>
    <t>4660447256697</t>
  </si>
  <si>
    <t>Подарочный пакет "НГ Снежинки" красный 25х11х32см</t>
  </si>
  <si>
    <t>4660447256772</t>
  </si>
  <si>
    <t>Подарочный пакет "НГ Снежинки" красный 31х12х42см</t>
  </si>
  <si>
    <t>4660447256796</t>
  </si>
  <si>
    <t>Подарочный пакет "Прозрачный" 23*23*10см</t>
  </si>
  <si>
    <t>4660447235661</t>
  </si>
  <si>
    <t>Подарочный пакет "Рюкзак" оранжевый, 24х28х8см</t>
  </si>
  <si>
    <t>4660447236057</t>
  </si>
  <si>
    <t>Подарочный пакет "Рюкзак" фиолетовый, 24х28х8см</t>
  </si>
  <si>
    <t>4660447236040</t>
  </si>
  <si>
    <t xml:space="preserve">Подарочный пакет "Собака" рыжий, 17,5х12,5х5см </t>
  </si>
  <si>
    <t>4680107875051</t>
  </si>
  <si>
    <t>Подвеска на цепочке "Aaaah"</t>
  </si>
  <si>
    <t>2200000127280</t>
  </si>
  <si>
    <t>Подвеска на цепочке "Boo"</t>
  </si>
  <si>
    <t>2200000127297</t>
  </si>
  <si>
    <t>Подвеска на цепочке "Ghost Wings" серый</t>
  </si>
  <si>
    <t>4660447267990</t>
  </si>
  <si>
    <t xml:space="preserve">Подвеска на цепочке "Ghost" </t>
  </si>
  <si>
    <t>4650401156712</t>
  </si>
  <si>
    <t>Подвеска на цепочке "Kt" №XL1051</t>
  </si>
  <si>
    <t>4650401154688</t>
  </si>
  <si>
    <t>Подвеска на цепочке "Marmalade bears" XH0541</t>
  </si>
  <si>
    <t>4650401156774</t>
  </si>
  <si>
    <t>Подвеска на цепочке "Shiny" зайчик</t>
  </si>
  <si>
    <t>4660447261516</t>
  </si>
  <si>
    <t>Подвеска на цепочке "Shiny" мишка</t>
  </si>
  <si>
    <t>4660447261509</t>
  </si>
  <si>
    <t>Подвеска на цепочке "Shiny" пики</t>
  </si>
  <si>
    <t>4660447261493</t>
  </si>
  <si>
    <t>Подвеска на цепочке "Witch"</t>
  </si>
  <si>
    <t>2200000127259</t>
  </si>
  <si>
    <t>Подвеска на цепочке "Zombie"</t>
  </si>
  <si>
    <t>2200000127303</t>
  </si>
  <si>
    <t>Подвеска на цепочке "Аксолотль с сердечком" серебряный</t>
  </si>
  <si>
    <t>4660447261462</t>
  </si>
  <si>
    <t xml:space="preserve">Подвеска на цепочке "Ведьма на метле" черный </t>
  </si>
  <si>
    <t>4660447261448</t>
  </si>
  <si>
    <t xml:space="preserve">Подвеска на цепочке "Долька мандарина" </t>
  </si>
  <si>
    <t>4660447261431</t>
  </si>
  <si>
    <t xml:space="preserve">Подвеска на цепочке "Котик на метле" черный </t>
  </si>
  <si>
    <t>4660447267969</t>
  </si>
  <si>
    <t>Подвеска на цепочке "Сердце с крыльями" №XH0330</t>
  </si>
  <si>
    <t>2200000125477</t>
  </si>
  <si>
    <t>Подставки под кружки</t>
  </si>
  <si>
    <t>Подогреватель кружки "Usb hub &amp; warmer" USB</t>
  </si>
  <si>
    <t>4650401157405</t>
  </si>
  <si>
    <t>Подставки для телефонов</t>
  </si>
  <si>
    <t>Подставка для телефона "Care" №K3, белый</t>
  </si>
  <si>
    <t>4660447265705</t>
  </si>
  <si>
    <t>Подставка для телефона "Care" №K3, розовый</t>
  </si>
  <si>
    <t>4660447265699</t>
  </si>
  <si>
    <t>Подставка для телефона "Care" №K3, черный</t>
  </si>
  <si>
    <t>4660447265682</t>
  </si>
  <si>
    <t>Подставка для телефона "Cute animals" Панда, с антистрессом</t>
  </si>
  <si>
    <t>4660447211061</t>
  </si>
  <si>
    <t>Подставка для телефона "Metallic" розовое золото</t>
  </si>
  <si>
    <t>4660447211085</t>
  </si>
  <si>
    <t>Подставка для телефона "Smart Grip" чехол для карты, синий</t>
  </si>
  <si>
    <t>4660447214116</t>
  </si>
  <si>
    <t>Подставка для телефона "Влюбленный зайка" бело-розовый</t>
  </si>
  <si>
    <t>4660447266429</t>
  </si>
  <si>
    <t>Подставка для телефона "Глазастик" сидит, розовый</t>
  </si>
  <si>
    <t>4660447266436</t>
  </si>
  <si>
    <t>Подставка для телефона "Глазастик" сидит, синий</t>
  </si>
  <si>
    <t>4660447266450</t>
  </si>
  <si>
    <t>Подставка для телефона "Зайка" розовый</t>
  </si>
  <si>
    <t>4660447215380</t>
  </si>
  <si>
    <t>Подставка для телефона "Лапка" черный</t>
  </si>
  <si>
    <t>4670304165390</t>
  </si>
  <si>
    <t>Подставка для телефона "Лягушка" №Y01</t>
  </si>
  <si>
    <t>4660447211146</t>
  </si>
  <si>
    <t>Подставка для телефона "Медведь" зеленый</t>
  </si>
  <si>
    <t>4660447215410</t>
  </si>
  <si>
    <t>Подставка для телефона "Уточка" желтый</t>
  </si>
  <si>
    <t>4660447215427</t>
  </si>
  <si>
    <t>Подставка под книги "Batmen"</t>
  </si>
  <si>
    <t>2200000012616</t>
  </si>
  <si>
    <t>Подставка под книги "Super"</t>
  </si>
  <si>
    <t>2200000012609</t>
  </si>
  <si>
    <t>Подставка под кружку "Birds" A</t>
  </si>
  <si>
    <t>2200000068415</t>
  </si>
  <si>
    <t>Подставка под кружку "Birds" B</t>
  </si>
  <si>
    <t>2200000068422</t>
  </si>
  <si>
    <t>Подставка под кружку "Арбуз"</t>
  </si>
  <si>
    <t>2200000068408</t>
  </si>
  <si>
    <t>Подставка под кружку "Котик" 63919</t>
  </si>
  <si>
    <t>4650401157375</t>
  </si>
  <si>
    <t>Подставка под кружку "Котик" 63920</t>
  </si>
  <si>
    <t>4650401157474</t>
  </si>
  <si>
    <t>Подставка под кружку "Котик" 63921</t>
  </si>
  <si>
    <t>4650401157382</t>
  </si>
  <si>
    <t>Подставка под кружку "Котик" 63923</t>
  </si>
  <si>
    <t>4650401157467</t>
  </si>
  <si>
    <t>Подставка под кружку "Лапка"</t>
  </si>
  <si>
    <t>4650401157337</t>
  </si>
  <si>
    <t xml:space="preserve">Подставка под кружку "Поддон" </t>
  </si>
  <si>
    <t>4660447206807</t>
  </si>
  <si>
    <t>Подставка под кружку "Разноцветный Кот"</t>
  </si>
  <si>
    <t>2200000140449</t>
  </si>
  <si>
    <t>Подставка под кружку "Рыжий Кот"</t>
  </si>
  <si>
    <t>2200000140418</t>
  </si>
  <si>
    <t>Подставка под кружку "Светло-серый Кот"</t>
  </si>
  <si>
    <t>2200000140425</t>
  </si>
  <si>
    <t>Подставка с зарядным устройством 6в1 "Multi" белый</t>
  </si>
  <si>
    <t>4660447211153</t>
  </si>
  <si>
    <t>Подставка-украшение для телефона "Cute bunny" бежевый</t>
  </si>
  <si>
    <t>4660447263558</t>
  </si>
  <si>
    <t>Подставка-украшение для телефона "Cute bunny" зелено-голубой</t>
  </si>
  <si>
    <t>4660447263541</t>
  </si>
  <si>
    <t>Подставка-украшение для телефона "Cute bunny" розовый</t>
  </si>
  <si>
    <t>4660447263565</t>
  </si>
  <si>
    <t>Подставка-фигурка для телефона "K-pop" Blackpink D-Day</t>
  </si>
  <si>
    <t>4670304166755</t>
  </si>
  <si>
    <t>Подставка-фигурка для телефона "K-pop" BTS</t>
  </si>
  <si>
    <t>4670304164874</t>
  </si>
  <si>
    <t>Подставка-фигурка для телефона "K-pop" Enhypen</t>
  </si>
  <si>
    <t>4670304166786</t>
  </si>
  <si>
    <t xml:space="preserve">Подставка-фигурка для телефона "K-pop" IVE </t>
  </si>
  <si>
    <t>4670304166779</t>
  </si>
  <si>
    <t>Подставка-фигурка для телефона "K-pop" NCT127</t>
  </si>
  <si>
    <t>4670304166793</t>
  </si>
  <si>
    <t xml:space="preserve">Подставка-фигурка для телефона "K-pop" Stray Kids </t>
  </si>
  <si>
    <t>4670304166762</t>
  </si>
  <si>
    <t>Подушка "Pepe the Frog" 42см</t>
  </si>
  <si>
    <t>4670304161927</t>
  </si>
  <si>
    <t>Подушка дакимакура "Demon Slayer" №5, 150см</t>
  </si>
  <si>
    <t>2200000161093</t>
  </si>
  <si>
    <t>Подушка дакимакура "Demon Slayer" Танджиро, 150см</t>
  </si>
  <si>
    <t>2200000117854</t>
  </si>
  <si>
    <t>Подушка дакимакура "Genshin Impact" Фурина, №4, 150см</t>
  </si>
  <si>
    <t>2200000161024</t>
  </si>
  <si>
    <t>Подушка дакимакура "K-POP" TXT Ёнджин 150см</t>
  </si>
  <si>
    <t>4660447207040</t>
  </si>
  <si>
    <t>Подушка дакимакура "K-POP" TXT Тэхён 150см</t>
  </si>
  <si>
    <t>4650401154930</t>
  </si>
  <si>
    <t>Подушка дакимакура "K-POP" Аса 150см</t>
  </si>
  <si>
    <t>4660447207057</t>
  </si>
  <si>
    <t>Подушка дакимакура "K-POP" Джису 150см</t>
  </si>
  <si>
    <t>4650401154909</t>
  </si>
  <si>
    <t>Подушка дакимакура "K-POP" Лиса 150см</t>
  </si>
  <si>
    <t>4650401154770</t>
  </si>
  <si>
    <t>Подушка дакимакура "K-POP" Лиса №1, 150см</t>
  </si>
  <si>
    <t>4660447207064</t>
  </si>
  <si>
    <t>Подушка дакимакура "K-POP" Минчжу 150см</t>
  </si>
  <si>
    <t>4660447207071</t>
  </si>
  <si>
    <t>Подушка дакимакура "K-POP" Наён 150см</t>
  </si>
  <si>
    <t>4660447207088</t>
  </si>
  <si>
    <t>Подушка дакимакура "K-POP" Соён 150см</t>
  </si>
  <si>
    <t>4660447207095</t>
  </si>
  <si>
    <t>Подушка дакимакура "K-POP" Тэхён №2, 150см</t>
  </si>
  <si>
    <t>4660447207101</t>
  </si>
  <si>
    <t>Подушка дакимакура "K-POP" Ханни 150см</t>
  </si>
  <si>
    <t>4660447207118</t>
  </si>
  <si>
    <t>Подушка дакимакура "K-POP" Чимин №1, 150см</t>
  </si>
  <si>
    <t>4660447207125</t>
  </si>
  <si>
    <t>Подушка дакимакура "Manga" №1, 150см</t>
  </si>
  <si>
    <t>4660447207149</t>
  </si>
  <si>
    <t>Подушка дакимакура "Атака Титанов" №2, 150см</t>
  </si>
  <si>
    <t>2200000161062</t>
  </si>
  <si>
    <t>Подушка дакимакура "Джо Джо" №13, 150см</t>
  </si>
  <si>
    <t>2200000161000</t>
  </si>
  <si>
    <t>Подушка дакимакура "Проза бродячих псов" №5, 150см</t>
  </si>
  <si>
    <t>4660447233780</t>
  </si>
  <si>
    <t>Подушка дакимакура "Проза бродячих псов" №6, 150см</t>
  </si>
  <si>
    <t>2200000161031</t>
  </si>
  <si>
    <t>Подушка дакимакура "Сейлор Мун" №5, 150см</t>
  </si>
  <si>
    <t>4660447207200</t>
  </si>
  <si>
    <t>Подушка дакимакура "Токийские мстители" №1, 150см</t>
  </si>
  <si>
    <t>2200000161048</t>
  </si>
  <si>
    <t>Подушка декоративная  "Genshin Impact" Венти, 40x40см</t>
  </si>
  <si>
    <t>2200000160942</t>
  </si>
  <si>
    <t>Подушка декоративная  "Honkai Impact" Цзин Юань, 40x40см</t>
  </si>
  <si>
    <t>2200000160928</t>
  </si>
  <si>
    <t>Подушка декоративная "Genshin Impact" Барбара, 40x40см (1 серия)</t>
  </si>
  <si>
    <t>2200000101662</t>
  </si>
  <si>
    <t>Подушка декоративная "Genshin Impact" Бэй Доу, 40x40см (1 серия)</t>
  </si>
  <si>
    <t>2200000106131</t>
  </si>
  <si>
    <t>Подушка декоративная "Genshin Impact" Дилюк, 40x40см (1 серия)</t>
  </si>
  <si>
    <t>2200000101594</t>
  </si>
  <si>
    <t>Подушка декоративная "Genshin Impact" Дори, 40x40см (1 серия)</t>
  </si>
  <si>
    <t>2200000106162</t>
  </si>
  <si>
    <t>Подушка декоративная "Genshin Impact" Ёимия, 40x40см (1 серия)</t>
  </si>
  <si>
    <t>2200000119728</t>
  </si>
  <si>
    <t>Подушка декоративная "Genshin Impact" Лиза, 40x40см (1 серия)</t>
  </si>
  <si>
    <t>2200000101655</t>
  </si>
  <si>
    <t>Подушка декоративная "Genshin Impact" Мона, 40x40см (1 серия)</t>
  </si>
  <si>
    <t>2200000101617</t>
  </si>
  <si>
    <t>Подушка декоративная "Genshin Impact" Ноэль, 40x40см (1 серия)</t>
  </si>
  <si>
    <t>2200000106148</t>
  </si>
  <si>
    <t>Подушка декоративная "Genshin Impact" Эмбер, 40x40см (1 серия)</t>
  </si>
  <si>
    <t>2200000101570</t>
  </si>
  <si>
    <t>Подушка декоративная "Genshin Impact" Янь Фэй, 40x40см (1 серия)</t>
  </si>
  <si>
    <t>2200000119773</t>
  </si>
  <si>
    <t>Подушка декоративная "K-POP" (G)I-dle №2, 40x40см</t>
  </si>
  <si>
    <t>2200000165442</t>
  </si>
  <si>
    <t>Подушка декоративная "K-POP" Babymonster, 40x40см</t>
  </si>
  <si>
    <t>2200000165510</t>
  </si>
  <si>
    <t>Подушка декоративная "K-POP" Enhypen, 40x40см</t>
  </si>
  <si>
    <t>2200000165527</t>
  </si>
  <si>
    <t>Подушка декоративная "K-POP" Illit, 40x40см</t>
  </si>
  <si>
    <t>2200000165459</t>
  </si>
  <si>
    <t>Подушка декоративная "K-POP" NewJeans, 40x40см</t>
  </si>
  <si>
    <t>2200000165480</t>
  </si>
  <si>
    <t>Подушка декоративная "K-POP" Twice, 40x40см</t>
  </si>
  <si>
    <t>2200000165534</t>
  </si>
  <si>
    <t>Подушка декоративная "K-POP" TXT, 40x40см</t>
  </si>
  <si>
    <t>2200000165503</t>
  </si>
  <si>
    <t>Подушка декоративная "Тик Ток" белая, 45x45см</t>
  </si>
  <si>
    <t>2200000053541</t>
  </si>
  <si>
    <t>Подушка декоративная "Тик Ток" розовая, 45x45см</t>
  </si>
  <si>
    <t>2200000053572</t>
  </si>
  <si>
    <t>Подушка для обнимашек "Genshin Impact" Барбара, 45см</t>
  </si>
  <si>
    <t>2200000092946</t>
  </si>
  <si>
    <t>Подушка для обнимашек "Genshin Impact" Венти, 45см</t>
  </si>
  <si>
    <t>2200000080288</t>
  </si>
  <si>
    <t>Подушка для обнимашек "Genshin Impact" Гань Юй, 45см</t>
  </si>
  <si>
    <t>2200000080332</t>
  </si>
  <si>
    <t>Подушка для обнимашек "Genshin Impact" Кли, 45см</t>
  </si>
  <si>
    <t>2200000092960</t>
  </si>
  <si>
    <t>Подушка для обнимашек "Genshin Impact" Паймон, 45см</t>
  </si>
  <si>
    <t>2200000080295</t>
  </si>
  <si>
    <t>Подушка для обнимашек "Genshin Impact" Эмбер, 45см</t>
  </si>
  <si>
    <t>2200000070951</t>
  </si>
  <si>
    <t>Подушка для обнимашек "Genshin Impact" Яэ Мико, 45см</t>
  </si>
  <si>
    <t>2200000092953</t>
  </si>
  <si>
    <t>Подушки под шею</t>
  </si>
  <si>
    <t>Подушка под шею "Bear"</t>
  </si>
  <si>
    <t>4650401157160</t>
  </si>
  <si>
    <t>Подушка под шею "Cat"</t>
  </si>
  <si>
    <t>4650401157153</t>
  </si>
  <si>
    <t>Подушка под шею "Flying bear" ушки, оранжевый</t>
  </si>
  <si>
    <t>4660447267358</t>
  </si>
  <si>
    <t>Подушка под шею "Frog"</t>
  </si>
  <si>
    <t>4650401157047</t>
  </si>
  <si>
    <t>Подушка под шею "Ice" голубой</t>
  </si>
  <si>
    <t>4660447209778</t>
  </si>
  <si>
    <t>Подушка под шею "Ice" розовый</t>
  </si>
  <si>
    <t>4660447210262</t>
  </si>
  <si>
    <t>Подушка под шею "Ice" серый</t>
  </si>
  <si>
    <t>4660447210279</t>
  </si>
  <si>
    <t>Подушка под шею "Practical" черный</t>
  </si>
  <si>
    <t>4660447232455</t>
  </si>
  <si>
    <t>Подушка под шею "Serious cat" черный</t>
  </si>
  <si>
    <t>4660447267174</t>
  </si>
  <si>
    <t>Подушка под шею "SpongeBob SquarePants" Патрик</t>
  </si>
  <si>
    <t>4660447267303</t>
  </si>
  <si>
    <t>Подушка под шею "SpongeBob SquarePants" Спанч Боб</t>
  </si>
  <si>
    <t>4660447267297</t>
  </si>
  <si>
    <t>Подушка под шею "Totoro"</t>
  </si>
  <si>
    <t>4680107872371</t>
  </si>
  <si>
    <t>Подушка под шею "Travel" голубо-бежевый</t>
  </si>
  <si>
    <t>4660447260441</t>
  </si>
  <si>
    <t>Подушка под шею "Travel" розово-бежевый</t>
  </si>
  <si>
    <t>4660447260472</t>
  </si>
  <si>
    <t>Подушка под шею "Travel" темносерый-голубой</t>
  </si>
  <si>
    <t>4660447231854</t>
  </si>
  <si>
    <t>Подушка под шею "U" розово-серый</t>
  </si>
  <si>
    <t>4660447225327</t>
  </si>
  <si>
    <t>Подушка под шею "U" серый</t>
  </si>
  <si>
    <t>4660447225334</t>
  </si>
  <si>
    <t>Подушка под шею "U" сине-серый</t>
  </si>
  <si>
    <t>4660447225310</t>
  </si>
  <si>
    <t>Подушка под шею "Глазастик" sad</t>
  </si>
  <si>
    <t>4660447267310</t>
  </si>
  <si>
    <t>Подушка под шею "Динозаврик в короне" зеленый</t>
  </si>
  <si>
    <t>4660447267341</t>
  </si>
  <si>
    <t xml:space="preserve">Подушка под шею "Капибара" </t>
  </si>
  <si>
    <t>4660447217636</t>
  </si>
  <si>
    <t>Подушка под шею "Капибара" спит</t>
  </si>
  <si>
    <t>4660447267280</t>
  </si>
  <si>
    <t>Подушка под шею "Котик-клубничка" розовый</t>
  </si>
  <si>
    <t>4660447267327</t>
  </si>
  <si>
    <t>Подушка под шею "Котик" бежевый</t>
  </si>
  <si>
    <t>4660447217643</t>
  </si>
  <si>
    <t>Подушка под шею "Круассан" оранжевый</t>
  </si>
  <si>
    <t>4660447231878</t>
  </si>
  <si>
    <t>Подушка под шею "Панда" зеленый</t>
  </si>
  <si>
    <t>4660447217667</t>
  </si>
  <si>
    <t>Подушка под шею "Свинка" светло-розовый</t>
  </si>
  <si>
    <t>4660447267334</t>
  </si>
  <si>
    <t>Подушка под шею "Уголек" черный, 28см</t>
  </si>
  <si>
    <t>4660447212334</t>
  </si>
  <si>
    <t>Подушка под шею "Ушки" розовый</t>
  </si>
  <si>
    <t>4660447231830</t>
  </si>
  <si>
    <t>Подушка под шею-игрушка "Капибара" коричневый</t>
  </si>
  <si>
    <t>4660447260601</t>
  </si>
  <si>
    <t>Сумки поясные</t>
  </si>
  <si>
    <t>Поясная сумка "Colors" зеленый</t>
  </si>
  <si>
    <t>2002588994007</t>
  </si>
  <si>
    <t>Поясная сумка "Colors" розовый</t>
  </si>
  <si>
    <t>2002589003005</t>
  </si>
  <si>
    <t>Поясная сумка "Colors" черный</t>
  </si>
  <si>
    <t>2002589014001</t>
  </si>
  <si>
    <t>Поясная сумка "Fringe" белый</t>
  </si>
  <si>
    <t>4660447233490</t>
  </si>
  <si>
    <t>Поясная сумка "Fringe" серо-коричневый</t>
  </si>
  <si>
    <t>4660447233506</t>
  </si>
  <si>
    <t>Поясная сумка "Fringe" черный</t>
  </si>
  <si>
    <t>4660447233483</t>
  </si>
  <si>
    <t>Поясная сумка "Geometry style" №5</t>
  </si>
  <si>
    <t>2200000053091</t>
  </si>
  <si>
    <t>Поясная сумка "Geometry" серебристый</t>
  </si>
  <si>
    <t>2000751416806</t>
  </si>
  <si>
    <t>Поясная сумка "Geometry" черный</t>
  </si>
  <si>
    <t>2000751416813</t>
  </si>
  <si>
    <t>Поясная сумка "Leaves" розовый</t>
  </si>
  <si>
    <t>2200000047021</t>
  </si>
  <si>
    <t>Поясная сумка "Luminous Geometry" №4</t>
  </si>
  <si>
    <t>2200000053084</t>
  </si>
  <si>
    <t>Поясная сумка "Luminous Geometry" №5</t>
  </si>
  <si>
    <t>2200000053077</t>
  </si>
  <si>
    <t>Поясная сумка "Геометрия" серебристый</t>
  </si>
  <si>
    <t>2200000047120</t>
  </si>
  <si>
    <t>Поясная сумка "Геометрия" черный</t>
  </si>
  <si>
    <t>2200000047137</t>
  </si>
  <si>
    <t>Поясная сумка "Голография" бежевый</t>
  </si>
  <si>
    <t>2200000060112</t>
  </si>
  <si>
    <t>Поясная сумка "Голография" радужный</t>
  </si>
  <si>
    <t>2005462268102</t>
  </si>
  <si>
    <t>Поясная сумка "Голография" розовый с блестками</t>
  </si>
  <si>
    <t>2200000060105</t>
  </si>
  <si>
    <t>Поясная сумка "Голография" серебристый</t>
  </si>
  <si>
    <t>2200000060129</t>
  </si>
  <si>
    <t>Поясная сумка "Голография" фуксия</t>
  </si>
  <si>
    <t>2200000060099</t>
  </si>
  <si>
    <t>Поясная сумка «Holographic»</t>
  </si>
  <si>
    <t>2000210858864</t>
  </si>
  <si>
    <t>Проектор-колонка "Dragon Egg", белый 16см</t>
  </si>
  <si>
    <t>4660447239591</t>
  </si>
  <si>
    <t>Проектор-колонка "Dragon Egg", космос 16см</t>
  </si>
  <si>
    <t>4660447239607</t>
  </si>
  <si>
    <t>Пружинка слинки "Color" 5 см</t>
  </si>
  <si>
    <t>2200000101471</t>
  </si>
  <si>
    <t>Пружинка слинки "Form shine" мал.</t>
  </si>
  <si>
    <t>2200000025326</t>
  </si>
  <si>
    <t>Пружинка слинки блестящая средняя</t>
  </si>
  <si>
    <t>2000210860560</t>
  </si>
  <si>
    <t>Пудра-консилер для лица "Sadoer" №01 молочно-зеленый, 5г</t>
  </si>
  <si>
    <t>4660447247596</t>
  </si>
  <si>
    <t>Пуховка для макияжа "XIXI" №GJ-120</t>
  </si>
  <si>
    <t>4660447221794</t>
  </si>
  <si>
    <t>Пылесосы</t>
  </si>
  <si>
    <t>Пылесос настольный "Animals" (USB), в ассортименте 1 шт</t>
  </si>
  <si>
    <t>4670304165796</t>
  </si>
  <si>
    <t>Пылесос настольный "Cleaner" №626, белый  (USB)</t>
  </si>
  <si>
    <t>4670304163884</t>
  </si>
  <si>
    <t>Пылесос настольный "Cleaner" №626, черный (USB)</t>
  </si>
  <si>
    <t>4670304163891</t>
  </si>
  <si>
    <t>Пылесос настольный "Котик" (2 батарейки АА)</t>
  </si>
  <si>
    <t>4670304165413</t>
  </si>
  <si>
    <t>Пылесос настольный "Панда" (2 батарейки АА)</t>
  </si>
  <si>
    <t>4670304165406</t>
  </si>
  <si>
    <t>Раскраска "Капибара" коричневый</t>
  </si>
  <si>
    <t>4660447239157</t>
  </si>
  <si>
    <t>Раскраска "Капибара" розовый</t>
  </si>
  <si>
    <t>4660447239171</t>
  </si>
  <si>
    <t>Расчески для волос (общий)</t>
  </si>
  <si>
    <t>Расческа "Beautiful Pearls" листочек, в ассортименте, 1шт</t>
  </si>
  <si>
    <t>4660447253009</t>
  </si>
  <si>
    <t>Расческа "Beautiful Pearls" трапеция, в ассортименте 1шт</t>
  </si>
  <si>
    <t>4660447252927</t>
  </si>
  <si>
    <t>Расческа "Beautiful Pearls", bear  в ассортименте 1шт.</t>
  </si>
  <si>
    <t>2200000148568</t>
  </si>
  <si>
    <t>Расческа "Black cat", maxi</t>
  </si>
  <si>
    <t>4660447227208</t>
  </si>
  <si>
    <t>Расческа "Fashion" мишка, в ассортименте 1шт</t>
  </si>
  <si>
    <t>4660447252934</t>
  </si>
  <si>
    <t>Расческа "Kt paw" розовый, в ассортименте 1шт</t>
  </si>
  <si>
    <t>4660447253061</t>
  </si>
  <si>
    <t>Расческа "Labubu" с блестками, в ассортименте 1шт</t>
  </si>
  <si>
    <t>4660447253535</t>
  </si>
  <si>
    <t>Расческа "Meom" котик, в ассортименте 1шт</t>
  </si>
  <si>
    <t>4660447252958</t>
  </si>
  <si>
    <t>Расческа "My Mld", в ассортименте 1шт</t>
  </si>
  <si>
    <t>4650401157016</t>
  </si>
  <si>
    <t>Расческа "Spiral" градиент, в ассортименте 1шт</t>
  </si>
  <si>
    <t>4660447252989</t>
  </si>
  <si>
    <t>Расческа "Звездное небо" зеленый с блестками</t>
  </si>
  <si>
    <t>4650401157061</t>
  </si>
  <si>
    <t>Расческа "Звездное небо" розовый с блестками</t>
  </si>
  <si>
    <t>4650401157078</t>
  </si>
  <si>
    <t>Расческа "Звездное небо" фиолетовый с блестками</t>
  </si>
  <si>
    <t>4650401157085</t>
  </si>
  <si>
    <t>Расческа "Капибара"</t>
  </si>
  <si>
    <t>4660447220490</t>
  </si>
  <si>
    <t>Расческа "Капибара" бантик, в ассортименте 1шт</t>
  </si>
  <si>
    <t>4660447253078</t>
  </si>
  <si>
    <t>Расческа "Капибара",зефирный</t>
  </si>
  <si>
    <t>4660447220513</t>
  </si>
  <si>
    <t>Расческа "Капибара",музыкальный</t>
  </si>
  <si>
    <t>4660447220537</t>
  </si>
  <si>
    <t>Расческа "Кошечка" голубой</t>
  </si>
  <si>
    <t>2200000156099</t>
  </si>
  <si>
    <t>Расческа "Кошечка" с блестками, в ассортименте 1шт</t>
  </si>
  <si>
    <t>4660447208252</t>
  </si>
  <si>
    <t>Расческа "Кт" с сердечком, розовый</t>
  </si>
  <si>
    <t>4660447253085</t>
  </si>
  <si>
    <t>Расческа "Кт" сердечко, фиолетовый</t>
  </si>
  <si>
    <t>4660447261561</t>
  </si>
  <si>
    <t>Расческа "Мишка с Бабл ти" в ассортименте 1шт</t>
  </si>
  <si>
    <t>4660447252897</t>
  </si>
  <si>
    <t>Расческа "Складной нож" розовый</t>
  </si>
  <si>
    <t>4660447214093</t>
  </si>
  <si>
    <t>Расческа "Сырок", желтый</t>
  </si>
  <si>
    <t>4660447227215</t>
  </si>
  <si>
    <t>Расчески для волос складные</t>
  </si>
  <si>
    <t>Расческа складная "My Mld" mini, Куро</t>
  </si>
  <si>
    <t>4660447240436</t>
  </si>
  <si>
    <t>Расческа складная "My Mld" mini, Мело</t>
  </si>
  <si>
    <t>4660447240467</t>
  </si>
  <si>
    <t>Расческа складная с зеркалом "Beautiful Pearls" спираль, в асс-те, 1шт</t>
  </si>
  <si>
    <t>4660447252996</t>
  </si>
  <si>
    <t>Расческа складная с зеркалом "Beautiful Pearls", cat's paw, в ассортименте 1шт.</t>
  </si>
  <si>
    <t>4650401150468</t>
  </si>
  <si>
    <t>Расческа складная с зеркалом "Heart" мятный</t>
  </si>
  <si>
    <t>4660447220544</t>
  </si>
  <si>
    <t>Расческа складная с зеркалом "Heart" розовый</t>
  </si>
  <si>
    <t>4660447220520</t>
  </si>
  <si>
    <t>Расческа складная с зеркалом "My Mld" Куро</t>
  </si>
  <si>
    <t>4660447200539</t>
  </si>
  <si>
    <t>Расческа складная с зеркалом "Senbeibei" в ассортименте,1шт</t>
  </si>
  <si>
    <t>4660447220568</t>
  </si>
  <si>
    <t>Расческа складная с зеркалом "Дерево" бежевый</t>
  </si>
  <si>
    <t>4660447253023</t>
  </si>
  <si>
    <t>Расческа складная с зеркалом "Дерево" коричневый</t>
  </si>
  <si>
    <t>4660447253016</t>
  </si>
  <si>
    <t>Расческа складная с зеркалом "Дерево" розовый</t>
  </si>
  <si>
    <t>4660447253030</t>
  </si>
  <si>
    <t>Расческа складная с зеркалом "Зайчик"</t>
  </si>
  <si>
    <t>4680107873637</t>
  </si>
  <si>
    <t>Расческа складная с зеркалом "Капибара" бежевый</t>
  </si>
  <si>
    <t>4660447220575</t>
  </si>
  <si>
    <t>Расческа складная с зеркалом "Капибара" белый</t>
  </si>
  <si>
    <t>4660447220582</t>
  </si>
  <si>
    <t>Расческа складная с зеркалом "Капибара" коричневый</t>
  </si>
  <si>
    <t>4660447220599</t>
  </si>
  <si>
    <t>Расческа складная с зеркалом "Капибара" черепаха, белый</t>
  </si>
  <si>
    <t>4660447223286</t>
  </si>
  <si>
    <t>Расческа складная с зеркалом "Кероп"</t>
  </si>
  <si>
    <t>4680107873286</t>
  </si>
  <si>
    <t>Расческа складная с зеркалом "Корица"</t>
  </si>
  <si>
    <t>4680107873309</t>
  </si>
  <si>
    <t>Расческа складная с зеркалом "Мишка с Бабл ти" в ассортименте 1шт</t>
  </si>
  <si>
    <t>4660447252903</t>
  </si>
  <si>
    <t>Расческа складная с зеркалом "Мишка" №1, 6,5х7,2см</t>
  </si>
  <si>
    <t>4650401150413</t>
  </si>
  <si>
    <t>Расческа складная с зеркалом "Мишка" №2, 6,5х7,2см</t>
  </si>
  <si>
    <t>4650401150420</t>
  </si>
  <si>
    <t>Расческа складная с зеркалом "Пончик" котик в ассортименте, 1 шт</t>
  </si>
  <si>
    <t>4660447220605</t>
  </si>
  <si>
    <t>Расческа складная с зеркалом "Щенок" белый, 7х7,5см</t>
  </si>
  <si>
    <t>4650401150437</t>
  </si>
  <si>
    <t>Расческа складная с зеркалом "Щенок" черный, 7х7,5см</t>
  </si>
  <si>
    <t>4650401150444</t>
  </si>
  <si>
    <t>Расческа-гребень "Animal" frog, зеленый</t>
  </si>
  <si>
    <t>4660447253115</t>
  </si>
  <si>
    <t>Расческа-гребень "Animal" kitten, голубой</t>
  </si>
  <si>
    <t>4660447253122</t>
  </si>
  <si>
    <t>Расческа-гребень "Capybara" в ассортименте 1шт</t>
  </si>
  <si>
    <t>4660447252910</t>
  </si>
  <si>
    <t>Расческа-гребень "Cute Puppy" в ассортименте 1шт</t>
  </si>
  <si>
    <t>4660447252972</t>
  </si>
  <si>
    <t>Расческа-гребень "Мику"</t>
  </si>
  <si>
    <t>4660447200577</t>
  </si>
  <si>
    <t>Расческа-открывашка "Нож" с чехлом</t>
  </si>
  <si>
    <t>4660447220629</t>
  </si>
  <si>
    <t>Резинка для волос "Big flower" бежевый</t>
  </si>
  <si>
    <t>4660447236484</t>
  </si>
  <si>
    <t xml:space="preserve">Резинка для волос "Butterfly Silk", Black </t>
  </si>
  <si>
    <t>4660447237559</t>
  </si>
  <si>
    <t>Резинка для волос "Butterfly Silk", White</t>
  </si>
  <si>
    <t>4660447237542</t>
  </si>
  <si>
    <t>Резинка для волос "Food" фисташка</t>
  </si>
  <si>
    <t>4660447236903</t>
  </si>
  <si>
    <t>Резинка для волос "Frog" голубой</t>
  </si>
  <si>
    <t>2200000103956</t>
  </si>
  <si>
    <t>Резинка для волос "Frog" желтый</t>
  </si>
  <si>
    <t>2200000081001</t>
  </si>
  <si>
    <t>Резинка для волос "Frog" оранжевый</t>
  </si>
  <si>
    <t>2200000103963</t>
  </si>
  <si>
    <t>Резинка для волос "Frog" розовый</t>
  </si>
  <si>
    <t>2200000081018</t>
  </si>
  <si>
    <t>Резинка для волос "Frog" фиолетовый</t>
  </si>
  <si>
    <t>2200000081025</t>
  </si>
  <si>
    <t>Резинка для волос "Kt" белый</t>
  </si>
  <si>
    <t>2200000097477</t>
  </si>
  <si>
    <t>Резинка для волос "Kt" розовый</t>
  </si>
  <si>
    <t>2200000095367</t>
  </si>
  <si>
    <t>Резинка для волос "My Mld circus", Кт</t>
  </si>
  <si>
    <t>4660447231045</t>
  </si>
  <si>
    <t>Резинка для волос "My Mld circus", Куро</t>
  </si>
  <si>
    <t>4660447231038</t>
  </si>
  <si>
    <t>Резинка для волос "My Mld" Cinnamon</t>
  </si>
  <si>
    <t>2200000092243</t>
  </si>
  <si>
    <t>Резинка для волос "My Mld" Kuro</t>
  </si>
  <si>
    <t>2200000092229</t>
  </si>
  <si>
    <t>Резинка для волос "My Mld" Melo</t>
  </si>
  <si>
    <t>2200000092236</t>
  </si>
  <si>
    <t>Резинка для волос "Plush head", капибара</t>
  </si>
  <si>
    <t>4660447231076</t>
  </si>
  <si>
    <t>Резинка для волос "Plush head", Кт</t>
  </si>
  <si>
    <t>4660447231069</t>
  </si>
  <si>
    <t>Резинка для волос "Rainbow" №2</t>
  </si>
  <si>
    <t>2200000077325</t>
  </si>
  <si>
    <t>Резинка для волос "Satin" №23, коричневый</t>
  </si>
  <si>
    <t>4660447211962</t>
  </si>
  <si>
    <t>Резинка для волос "Satin" №48, розовый</t>
  </si>
  <si>
    <t>4660447211986</t>
  </si>
  <si>
    <t>Резинка для волос "Satin" бежевый</t>
  </si>
  <si>
    <t>4660447237139</t>
  </si>
  <si>
    <t>Резинка для волос "Satin" серо-голубой</t>
  </si>
  <si>
    <t>4660447237146</t>
  </si>
  <si>
    <t>Резинка для волос "Shine" белый</t>
  </si>
  <si>
    <t>2200000141682</t>
  </si>
  <si>
    <t>Резинка для волос "Shine" розовый</t>
  </si>
  <si>
    <t>2200000141705</t>
  </si>
  <si>
    <t>Резинка для волос "Shine" фиолетовый</t>
  </si>
  <si>
    <t>2200000141699</t>
  </si>
  <si>
    <t xml:space="preserve">Резинка для волос "Shine" цветная </t>
  </si>
  <si>
    <t>2200000141712</t>
  </si>
  <si>
    <t>Резинка для волос "Silk and pearls" бежевый</t>
  </si>
  <si>
    <t>4660447237092</t>
  </si>
  <si>
    <t>Резинка для волос "Star" голубой</t>
  </si>
  <si>
    <t>4670304164430</t>
  </si>
  <si>
    <t>Резинка для волос "Star" розовый</t>
  </si>
  <si>
    <t>4670304164447</t>
  </si>
  <si>
    <t>Резинка для волос "Style Kt" розовый</t>
  </si>
  <si>
    <t>4680107876478</t>
  </si>
  <si>
    <t>Резинка для волос "Sweet Spiral" сердце</t>
  </si>
  <si>
    <t>4670304164454</t>
  </si>
  <si>
    <t>Резинка для волос "White" кероп</t>
  </si>
  <si>
    <t>2200000106827</t>
  </si>
  <si>
    <t>Резинка для волос "White" Мело</t>
  </si>
  <si>
    <t>2200000106810</t>
  </si>
  <si>
    <t>Резинка для волос "Белые колокольчики" №1</t>
  </si>
  <si>
    <t>4660447236897</t>
  </si>
  <si>
    <t>Резинка для волос "Белые колокольчики" №2</t>
  </si>
  <si>
    <t>4660447236880</t>
  </si>
  <si>
    <t>Резинка для волос "Большой цветок" Микки Маус</t>
  </si>
  <si>
    <t>4660447236798</t>
  </si>
  <si>
    <t>Резинка для волос "Жемчуг" белый</t>
  </si>
  <si>
    <t>2200000147356</t>
  </si>
  <si>
    <t>Резинка для волос "Жемчуг" пружинка, бежевый</t>
  </si>
  <si>
    <t>4660447236927</t>
  </si>
  <si>
    <t>Резинка для волос "Жемчуг" черный</t>
  </si>
  <si>
    <t>2200000147363</t>
  </si>
  <si>
    <t>Резинка для волос "Клевер", бежевый</t>
  </si>
  <si>
    <t>4660447231083</t>
  </si>
  <si>
    <t>Резинка для волос "Котик на дельфине" белый</t>
  </si>
  <si>
    <t>4660447204230</t>
  </si>
  <si>
    <t>Резинка для волос "Котик" белый</t>
  </si>
  <si>
    <t>4660447204179</t>
  </si>
  <si>
    <t>Резинка для волос "Котик" черный</t>
  </si>
  <si>
    <t>4680107873101</t>
  </si>
  <si>
    <t>Резинка для волос "Кт"</t>
  </si>
  <si>
    <t>2200000098931</t>
  </si>
  <si>
    <t>Резинка для волос "Лоза" пастель</t>
  </si>
  <si>
    <t>4660447237160</t>
  </si>
  <si>
    <t>Резинка для волос "Лоза" черный</t>
  </si>
  <si>
    <t>4660447237153</t>
  </si>
  <si>
    <t>Резинка для волос "Мело"</t>
  </si>
  <si>
    <t>2200000097347</t>
  </si>
  <si>
    <t>Резинка для волос "Мишка", с бантиком, в клетку</t>
  </si>
  <si>
    <t>4660447231106</t>
  </si>
  <si>
    <t>Резинка для волос "Очки" Минни Маус, черный</t>
  </si>
  <si>
    <t>4660447236477</t>
  </si>
  <si>
    <t>Резинка для волос "Очки" Стелла, фиолетовый</t>
  </si>
  <si>
    <t>4660447236460</t>
  </si>
  <si>
    <t>Резинка для волос "Пружинка Смайлик" голубой</t>
  </si>
  <si>
    <t>2200000130587</t>
  </si>
  <si>
    <t>Резинка для волос "Пружинка Смайлик" желтый</t>
  </si>
  <si>
    <t>2200000130556</t>
  </si>
  <si>
    <t>Резинка для волос "Пружинка Смайлик" розовый</t>
  </si>
  <si>
    <t>2200000130570</t>
  </si>
  <si>
    <t>Резинка для волос "Пружинка Смайлик" синий</t>
  </si>
  <si>
    <t>2200000130594</t>
  </si>
  <si>
    <t>Резинка для волос "Свинка" белый</t>
  </si>
  <si>
    <t>4660447204063</t>
  </si>
  <si>
    <t>Резинка для волос "Свинка" розовый</t>
  </si>
  <si>
    <t>4660447204070</t>
  </si>
  <si>
    <t>Резинка для волос "Тюльпаны" желтый</t>
  </si>
  <si>
    <t>4660447236811</t>
  </si>
  <si>
    <t>Резинка для волос "Тюльпаны" серо-голубой</t>
  </si>
  <si>
    <t>4660447236804</t>
  </si>
  <si>
    <t>Резинка для волос плюшевая "Cute animals", лягушка</t>
  </si>
  <si>
    <t>4670304164263</t>
  </si>
  <si>
    <t>Резинка для волос плюшевая "Cute animals", панда</t>
  </si>
  <si>
    <t>4670304164317</t>
  </si>
  <si>
    <t>Резинка для волос плюшевая "My Mld", Кт</t>
  </si>
  <si>
    <t>4660447231007</t>
  </si>
  <si>
    <t>Резинка для волос плюшевая "Zoo town" кролик</t>
  </si>
  <si>
    <t>4660447267242</t>
  </si>
  <si>
    <t>Резинка для волос плюшевая "Zoo town" лис</t>
  </si>
  <si>
    <t>4660447267259</t>
  </si>
  <si>
    <t>Резинка для волос плюшевая "Ушки", зайка</t>
  </si>
  <si>
    <t>4660447231014</t>
  </si>
  <si>
    <t>Резинка для волос плюшевая "Ушки", мишка</t>
  </si>
  <si>
    <t>4660447231021</t>
  </si>
  <si>
    <t>Резинка-спираль для хвоста "Куро" бантик</t>
  </si>
  <si>
    <t>4660447237214</t>
  </si>
  <si>
    <t>Резинка-спираль для хвоста "Куро" цветок</t>
  </si>
  <si>
    <t>4660447237207</t>
  </si>
  <si>
    <t>Резиновая игрушка «Big Squeeze chicken» 17см</t>
  </si>
  <si>
    <t>4660447209167</t>
  </si>
  <si>
    <t>Резиновая игрушка «Big Squeeze chicken» 30см</t>
  </si>
  <si>
    <t>2200000009418</t>
  </si>
  <si>
    <t>Резиновая игрушка «Big Squeeze chicken» 40см</t>
  </si>
  <si>
    <t>2000210806193</t>
  </si>
  <si>
    <t>Рогатка "Catapult toy" в ассортименте 1шт</t>
  </si>
  <si>
    <t>4680107878359</t>
  </si>
  <si>
    <t xml:space="preserve">Розыгрыш "Running cockroach" коричневый </t>
  </si>
  <si>
    <t>4660447272673</t>
  </si>
  <si>
    <t>Розыгрыш "Глаза" розовый</t>
  </si>
  <si>
    <t>4660447228373</t>
  </si>
  <si>
    <t>Розыгрыш "Глаза" черный</t>
  </si>
  <si>
    <t>4660447228380</t>
  </si>
  <si>
    <t>Розыгрыш "Жвачка электрошок"</t>
  </si>
  <si>
    <t>4680107873187</t>
  </si>
  <si>
    <t>Розыгрыш "Жвачка" таракан</t>
  </si>
  <si>
    <t>4660447217452</t>
  </si>
  <si>
    <t>Розыгрыш "Подарочная коробка" роза</t>
  </si>
  <si>
    <t>4660447228403</t>
  </si>
  <si>
    <t>Розыгрыш "Ручка электрошок"</t>
  </si>
  <si>
    <t>4680107873262</t>
  </si>
  <si>
    <t>Розыгрыш "Ручка электрошок" в коробке</t>
  </si>
  <si>
    <t>4660447261028</t>
  </si>
  <si>
    <t>Розыгрыш "Электрошок" police</t>
  </si>
  <si>
    <t>4660447254501</t>
  </si>
  <si>
    <t>Розыгрыш "Электрошок" автомобильный ключ</t>
  </si>
  <si>
    <t>4660447234763</t>
  </si>
  <si>
    <t>Розыгрыш "Электрошок" шоколадка</t>
  </si>
  <si>
    <t>4660447234770</t>
  </si>
  <si>
    <t>Розыгрыш "Электрошок" эспандер, в ассортименте 1шт</t>
  </si>
  <si>
    <t>4660447234787</t>
  </si>
  <si>
    <t>Розыгрыш-брелок "Shock" клавиша</t>
  </si>
  <si>
    <t>4660447272697</t>
  </si>
  <si>
    <t>Ролики для чистки одежды</t>
  </si>
  <si>
    <t>Ролик для одежды "Fruits" ананас, желтый</t>
  </si>
  <si>
    <t>4660447258592</t>
  </si>
  <si>
    <t>Ролик для одежды "Fruits" киви, зеленый</t>
  </si>
  <si>
    <t>4660447258615</t>
  </si>
  <si>
    <t>Ролик для одежды "Fruits" лимон, голубой</t>
  </si>
  <si>
    <t>4660447258608</t>
  </si>
  <si>
    <t>Ролик для одежды "Kuro" с двумя сменными блоками</t>
  </si>
  <si>
    <t>4660447219845</t>
  </si>
  <si>
    <t>Ролик для одежды "Mini" розовый в белый горошек</t>
  </si>
  <si>
    <t>4660447214222</t>
  </si>
  <si>
    <t>Ролик для одежды "Mini" совы, розовый</t>
  </si>
  <si>
    <t>6970574107105</t>
  </si>
  <si>
    <t>Рукавица-мочалка "Кролик" зеленый</t>
  </si>
  <si>
    <t>4660447221329</t>
  </si>
  <si>
    <t>Румбокс "Box theatre" бабушкин сад 4004</t>
  </si>
  <si>
    <t>4660447223484</t>
  </si>
  <si>
    <t>Румбокс "Box theatre" зимнее путешествие</t>
  </si>
  <si>
    <t>4660447257014</t>
  </si>
  <si>
    <t>Румбокс "Box theatre" парк развлечений Q-011</t>
  </si>
  <si>
    <t>4660447253610</t>
  </si>
  <si>
    <t xml:space="preserve">Румбокс "Box theatre" прогулка по Парижу Q-012 </t>
  </si>
  <si>
    <t>4660447253641</t>
  </si>
  <si>
    <t>Румбокс "Box theatre" сладкое приключение Q-009</t>
  </si>
  <si>
    <t>4660447253658</t>
  </si>
  <si>
    <t>Румбокс "Box theatre" счастливый рынок Q-008</t>
  </si>
  <si>
    <t>4660447253627</t>
  </si>
  <si>
    <t>Румбокс "Box theatre" счастливый уголок 4005</t>
  </si>
  <si>
    <t>4660447269376</t>
  </si>
  <si>
    <t>Румбокс "Box theatre" цветущая сакура Q-007</t>
  </si>
  <si>
    <t>4660447223491</t>
  </si>
  <si>
    <t>Румбокс "Corner of happiness" время отдыха 087</t>
  </si>
  <si>
    <t>4660447223521</t>
  </si>
  <si>
    <t>Румбокс "Corner of happiness" суши кафе 088</t>
  </si>
  <si>
    <t>4660447223538</t>
  </si>
  <si>
    <t>Румбокс "Diy house" комната для кошки</t>
  </si>
  <si>
    <t>4660447223477</t>
  </si>
  <si>
    <t>Румбокс "Fantasy train platform" TSZH6806</t>
  </si>
  <si>
    <t>4660447269437</t>
  </si>
  <si>
    <t xml:space="preserve">Румбокс "Harry Potter" комната Гарри B-032 </t>
  </si>
  <si>
    <t>4660447253580</t>
  </si>
  <si>
    <t>Румбокс "Harry Potter" комната магии B-068</t>
  </si>
  <si>
    <t>4660447231434</t>
  </si>
  <si>
    <t>Румбокс "Harry Potter" сладкое королевство B-048</t>
  </si>
  <si>
    <t>4660447223460</t>
  </si>
  <si>
    <t>Румбокс "Harry Potter" Травология B-067</t>
  </si>
  <si>
    <t>4660447253597</t>
  </si>
  <si>
    <t>Румбокс "Harry Potter" Хогвартс-Экспресс B-041</t>
  </si>
  <si>
    <t>4660447253603</t>
  </si>
  <si>
    <t>Румбокс "Harry Potter" Хогсмид B-047</t>
  </si>
  <si>
    <t>4660447253573</t>
  </si>
  <si>
    <t>Румбокс "Magic diy house" holo magic city 012a</t>
  </si>
  <si>
    <t>4660447223514</t>
  </si>
  <si>
    <t>Румбокс "Magic Treasure House" ES016-A</t>
  </si>
  <si>
    <t>4660447269413</t>
  </si>
  <si>
    <t>Румбокс "Magical Library" M2513</t>
  </si>
  <si>
    <t>4660447269444</t>
  </si>
  <si>
    <t>Румбокс "Transit coffee" S2301</t>
  </si>
  <si>
    <t>4660447269383</t>
  </si>
  <si>
    <t>Румбокс "Twilight Bookstore Basic" ES017-A</t>
  </si>
  <si>
    <t>4660447269420</t>
  </si>
  <si>
    <t>Румбокс 2D "My Mld Hotel" розово-коричневый</t>
  </si>
  <si>
    <t>4660447248791</t>
  </si>
  <si>
    <t>Румбокс 2D "My Mld у врача" в ассортименте 1 шт</t>
  </si>
  <si>
    <t>4660447248937</t>
  </si>
  <si>
    <t>Румбокс 2D "My Mld" pajama party</t>
  </si>
  <si>
    <t>4660447248838</t>
  </si>
  <si>
    <t>Румбокс 2D "My Mld" Замок Куро</t>
  </si>
  <si>
    <t>4660447248845</t>
  </si>
  <si>
    <t>Румбокс 2D "Блокнот" My Mld, в ассортименте 1шт</t>
  </si>
  <si>
    <t>4660447248685</t>
  </si>
  <si>
    <t>Румбокс 2D "Блокнот" Кт</t>
  </si>
  <si>
    <t>4660447223569</t>
  </si>
  <si>
    <t>Румбокс 2D "Капибара" дом</t>
  </si>
  <si>
    <t>4660447248920</t>
  </si>
  <si>
    <t>Румбокс 2D "Магнитная книжка"  звездное дитя, в ассортименте 1шт</t>
  </si>
  <si>
    <t>4660447248760</t>
  </si>
  <si>
    <t>Румбокс 2D "Магнитная книжка" girls, в ассортименте 1шт</t>
  </si>
  <si>
    <t>4660447248784</t>
  </si>
  <si>
    <t>Румбокс 2D "Магнитная книжка" Kt</t>
  </si>
  <si>
    <t>4660447223576</t>
  </si>
  <si>
    <t>Румбокс 2D "Магнитная книжка" Kuro</t>
  </si>
  <si>
    <t>4660447223583</t>
  </si>
  <si>
    <t>Румбокс 2D "Магнитная книжка" My Mld 16*16 см, в ассортименте 1шт</t>
  </si>
  <si>
    <t>4660447248722</t>
  </si>
  <si>
    <t>Румбокс 2D "Магнитная книжка" My Mld 18*18см, в ассортименте 1шт</t>
  </si>
  <si>
    <t>4660447248708</t>
  </si>
  <si>
    <t>Ручка "Aotu world" в ассортименте 1 шт.</t>
  </si>
  <si>
    <t>4650401152981</t>
  </si>
  <si>
    <t>Ручка "Baby Shark"</t>
  </si>
  <si>
    <t>6971826052075</t>
  </si>
  <si>
    <t>Ручка "Bear's paw" в ассортименте 1шт</t>
  </si>
  <si>
    <t>6936667971084</t>
  </si>
  <si>
    <t>Ручка "Bear" Basketball №120, в ассортименте 1шт.</t>
  </si>
  <si>
    <t>6974202112066</t>
  </si>
  <si>
    <t>Ручка "Bobo milk tea" A2754, в ассортименте 1шт.</t>
  </si>
  <si>
    <t>6973469375078</t>
  </si>
  <si>
    <t>Ручка "Bunny ears" с блестками, в ассортименте 1шт (синий)</t>
  </si>
  <si>
    <t>4680107879578</t>
  </si>
  <si>
    <t>Ручка "Cinnamon" №2303</t>
  </si>
  <si>
    <t>6958642523033</t>
  </si>
  <si>
    <t>Ручка "Demon Slayer" 6064</t>
  </si>
  <si>
    <t>2200000094322</t>
  </si>
  <si>
    <t>Ручка "Dreaming of flowers" в ассортименте 1шт</t>
  </si>
  <si>
    <t>4660447257663</t>
  </si>
  <si>
    <t>Ручка "Genshin Impact" №0030, в ассортименте 1 шт. (черный)</t>
  </si>
  <si>
    <t>2200000144850</t>
  </si>
  <si>
    <t>Ручка "Genshin Impact" №0068</t>
  </si>
  <si>
    <t>2200000138699</t>
  </si>
  <si>
    <t>Ручка "Genshin Impact" №2031</t>
  </si>
  <si>
    <t>2200000138613</t>
  </si>
  <si>
    <t>Ручка "Genshin Impact" №21026, в ассортименте 1 шт. (синий)</t>
  </si>
  <si>
    <t>4680107879493</t>
  </si>
  <si>
    <t>Ручка "Genshin Impact" №6712</t>
  </si>
  <si>
    <t>2200000138576</t>
  </si>
  <si>
    <t>Ручка "Girl with ears" 6122</t>
  </si>
  <si>
    <t>2200000126382</t>
  </si>
  <si>
    <t>Ручка "Gulu Chicken" в ассортименте 1 шт.</t>
  </si>
  <si>
    <t>6954569658957</t>
  </si>
  <si>
    <t>Ручка "Hi Bear" №0016, в ассортименте 1шт. (черный)</t>
  </si>
  <si>
    <t>2200000144768</t>
  </si>
  <si>
    <t>Ручка "Identity V" №8225, в ассортименте 1шт (черный)</t>
  </si>
  <si>
    <t>4660447205893</t>
  </si>
  <si>
    <t>Ручка "K-pop" Black Pink №8043 (черный)</t>
  </si>
  <si>
    <t>2200000143198</t>
  </si>
  <si>
    <t>Ручка "Kitten student" №3125, в ассортименте 1 шт</t>
  </si>
  <si>
    <t>6973469377652</t>
  </si>
  <si>
    <t>Ручка "Kitten" с сердечком №8037, в ассортименте 1шт</t>
  </si>
  <si>
    <t>6942423180379</t>
  </si>
  <si>
    <t>Ручка "Kuro" №3304, в ассортименте 1шт</t>
  </si>
  <si>
    <t>6944157133048</t>
  </si>
  <si>
    <t>Ручка "Lina Bell" GP-2172</t>
  </si>
  <si>
    <t>6948885521729</t>
  </si>
  <si>
    <t>Ручка "Love" сердце, в ассортименте 1шт, (синий)</t>
  </si>
  <si>
    <t>4680107879523</t>
  </si>
  <si>
    <t>Ручка "Lucky Bear" в ассортименте 1 шт.</t>
  </si>
  <si>
    <t>6922971056296</t>
  </si>
  <si>
    <t>Ручка "Melo" №2305</t>
  </si>
  <si>
    <t>6958642523057</t>
  </si>
  <si>
    <t>Ручка "Mikko" 6106</t>
  </si>
  <si>
    <t>6970777061068</t>
  </si>
  <si>
    <t>Ручка "Milk tea" №5133-1, фиолетовый, в ассортименте 1шт</t>
  </si>
  <si>
    <t>4660447269352</t>
  </si>
  <si>
    <t>Ручка "Moka" Капибара №2997, в ассортименте 1шт (синий 5 шт)</t>
  </si>
  <si>
    <t>6942139529974</t>
  </si>
  <si>
    <t>Ручка "My Mld"</t>
  </si>
  <si>
    <t>6946856963561</t>
  </si>
  <si>
    <t>Ручка "My Mld" 6062</t>
  </si>
  <si>
    <t>7870781166621</t>
  </si>
  <si>
    <t>Ручка "My Mld" 7099-6, 1шт.</t>
  </si>
  <si>
    <t>6981688870991</t>
  </si>
  <si>
    <t>Ручка "My Mld" Куро №8103, в ассортименте 1шт (черный)</t>
  </si>
  <si>
    <t>4660447205916</t>
  </si>
  <si>
    <t>Ручка "Narwhal", в ассортименте</t>
  </si>
  <si>
    <t>6926857952061</t>
  </si>
  <si>
    <t>Ручка "Panda" в ассортименте 1шт. (черный)</t>
  </si>
  <si>
    <t>4680210270873</t>
  </si>
  <si>
    <t>Ручка "Pika-Pika" с блестками (черный)</t>
  </si>
  <si>
    <t>2200000153333</t>
  </si>
  <si>
    <t>Ручка "Pokemon" №89032</t>
  </si>
  <si>
    <t>2200000143105</t>
  </si>
  <si>
    <t>Ручка "Purple Planet" в ассортименте 1 шт.</t>
  </si>
  <si>
    <t>2200000137951</t>
  </si>
  <si>
    <t xml:space="preserve">Ручка "Queen" №188, белый </t>
  </si>
  <si>
    <t>2200000143822</t>
  </si>
  <si>
    <t>Ручка "Queen" №188, золото</t>
  </si>
  <si>
    <t>2200000143808</t>
  </si>
  <si>
    <t xml:space="preserve">Ручка "Queen" №188, серебро </t>
  </si>
  <si>
    <t>2200000143815</t>
  </si>
  <si>
    <t>Ручка "Rabbit" в ассортименте 1 шт.</t>
  </si>
  <si>
    <t>6975409329790</t>
  </si>
  <si>
    <t>Ручка "Rainbow Unicorn"</t>
  </si>
  <si>
    <t>6932802418889</t>
  </si>
  <si>
    <t>Ручка "Sailor Moon" cat Moon</t>
  </si>
  <si>
    <t>4660447258479</t>
  </si>
  <si>
    <t>Ручка "Sheep" 6101 (36)</t>
  </si>
  <si>
    <t>6970777061013</t>
  </si>
  <si>
    <t>Ручка "Stella Lou" CW-193</t>
  </si>
  <si>
    <t>8966475821637</t>
  </si>
  <si>
    <t>Ручка "Strawberry"</t>
  </si>
  <si>
    <t>6971182605205</t>
  </si>
  <si>
    <t>Ручка "Бабочка с блестками" белый (черный)</t>
  </si>
  <si>
    <t>4650401155128</t>
  </si>
  <si>
    <t>Ручка "Бабочка с блестками" розовый (черный)</t>
  </si>
  <si>
    <t>4650401155159</t>
  </si>
  <si>
    <t>Ручка "Бабочка с блестками" синий (черный)</t>
  </si>
  <si>
    <t>4650401155142</t>
  </si>
  <si>
    <t>Ручка "Бабочка с блестками" фиолетовый (черный)</t>
  </si>
  <si>
    <t>9000030394255</t>
  </si>
  <si>
    <t>Ручка "Волшебная палочка" Куро</t>
  </si>
  <si>
    <t>2200000143211</t>
  </si>
  <si>
    <t>Ручка "Волшебная палочка" Мело</t>
  </si>
  <si>
    <t>2200000143228</t>
  </si>
  <si>
    <t>Ручка "Глазастик" №8251, в ассортименте 1шт</t>
  </si>
  <si>
    <t>4660447245912</t>
  </si>
  <si>
    <t>Ручка "Глазастик" №8721</t>
  </si>
  <si>
    <t>2200000143204</t>
  </si>
  <si>
    <t>Ручка "Динозаврики" в ассортименте 1 шт. (черный)</t>
  </si>
  <si>
    <t>6975409329776</t>
  </si>
  <si>
    <t>Ручка "Единорожек"</t>
  </si>
  <si>
    <t>2200000030023</t>
  </si>
  <si>
    <t>Ручка "Звонок" №1076, в ассортименте 1 шт</t>
  </si>
  <si>
    <t>6973835736700</t>
  </si>
  <si>
    <t>Ручка "Капибара Бамбук" №1349, в ассортименте 1шт</t>
  </si>
  <si>
    <t>6972817724728</t>
  </si>
  <si>
    <t>Ручка "Конструктор" в ассортименте</t>
  </si>
  <si>
    <t>2200000143921</t>
  </si>
  <si>
    <t xml:space="preserve">Ручка "Конфета" в ассортименте </t>
  </si>
  <si>
    <t>2200000143631</t>
  </si>
  <si>
    <t>Ручка "Котенок с блестками" в ассортименте 1шт</t>
  </si>
  <si>
    <t>6988868869998</t>
  </si>
  <si>
    <t>Ручка "Котик в дуриане" №8243, в ассортименте 1шт</t>
  </si>
  <si>
    <t>6942423182434</t>
  </si>
  <si>
    <t>Ручка "Куро" в ассортименте, 1 шт.</t>
  </si>
  <si>
    <t>4650401152714</t>
  </si>
  <si>
    <t>Ручка "Лабиринт" в ассортименте</t>
  </si>
  <si>
    <t>2000210849350</t>
  </si>
  <si>
    <t>Ручка "Лапка" №17, в ассортименте 1шт.(черный)</t>
  </si>
  <si>
    <t>2200000144638</t>
  </si>
  <si>
    <t>Ручка "Лапка", в ассортименте</t>
  </si>
  <si>
    <t>2200000137760</t>
  </si>
  <si>
    <t>Ручка "Лунное Перо", белый</t>
  </si>
  <si>
    <t>2200000137883</t>
  </si>
  <si>
    <t>Ручка "Лунное Перо", розовый</t>
  </si>
  <si>
    <t>4650401155067</t>
  </si>
  <si>
    <t>Ручка "Лунное Перо", фиолетовый</t>
  </si>
  <si>
    <t>4650401155050</t>
  </si>
  <si>
    <t>Ручка "Магическая битва" Сатору Годжо (черный)</t>
  </si>
  <si>
    <t>4650401152592</t>
  </si>
  <si>
    <t>Ручка "Магическая битва" Сатору Годжо №1 (черный)</t>
  </si>
  <si>
    <t>4650401152585</t>
  </si>
  <si>
    <t>Ручка "Медуза" №22, в ассортименте 1шт, (синий)</t>
  </si>
  <si>
    <t>2200000144621</t>
  </si>
  <si>
    <t>Ручка "Мику" DT-2150</t>
  </si>
  <si>
    <t>2200000121271</t>
  </si>
  <si>
    <t>Ручка "Мику" в ассортименте 1шт, (черный)</t>
  </si>
  <si>
    <t>4650401150765</t>
  </si>
  <si>
    <t>Ручка "Овечка" 8028</t>
  </si>
  <si>
    <t>6981688080284</t>
  </si>
  <si>
    <t>Ручка "Пика-Пика и скейтборд", синяя</t>
  </si>
  <si>
    <t>2200000072337</t>
  </si>
  <si>
    <t>Ручка "Пика-Пика" 8016-6, 1шт.</t>
  </si>
  <si>
    <t>6981688080161</t>
  </si>
  <si>
    <t>Ручка "Проза бродячих псов" №8232, в ассортименте 1шт (черный)</t>
  </si>
  <si>
    <t>4660447205961</t>
  </si>
  <si>
    <t>Ручка "Розовая Лапка" в ассортименте 1шт (черный)</t>
  </si>
  <si>
    <t>4650401151168</t>
  </si>
  <si>
    <t>Ручка "Санрё" Unicorn №923, в ассортименте 1шт.</t>
  </si>
  <si>
    <t>2200000142962</t>
  </si>
  <si>
    <t xml:space="preserve">Ручка "Санрё" автомобиль, в ассортименте </t>
  </si>
  <si>
    <t>6937367396968</t>
  </si>
  <si>
    <t>Ручка "Санрё" со сменными стержнями, в ассортименте 1 шт</t>
  </si>
  <si>
    <t>2200000135186</t>
  </si>
  <si>
    <t>Ручка "Сейлор Мун" в ассортименте 1шт, (черный)</t>
  </si>
  <si>
    <t>6962365300178</t>
  </si>
  <si>
    <t>Ручка "Сердце", желтый</t>
  </si>
  <si>
    <t>2200000137852</t>
  </si>
  <si>
    <t>Ручка "Футбольный мяч"</t>
  </si>
  <si>
    <t>2200000143907</t>
  </si>
  <si>
    <t>Ручка 10в1 "Bear" в ассортименте 1шт</t>
  </si>
  <si>
    <t>6981688890036</t>
  </si>
  <si>
    <t>Ручка 10в1 "Панда" №9026, в ассортименте 1шт</t>
  </si>
  <si>
    <t>6981688090269</t>
  </si>
  <si>
    <t>Ручка Surprise "Zootown" 2 №60169, в ассортименте 1шт</t>
  </si>
  <si>
    <t>6962365601695</t>
  </si>
  <si>
    <t>Ручка гелевая "Black cat box" №7377, в ассортименте 1шт</t>
  </si>
  <si>
    <t>6932802473772</t>
  </si>
  <si>
    <t>Ручка гелевая "Котик с галстуком" №6100, в ассортименте 1шт (черный)</t>
  </si>
  <si>
    <t>6976118220415</t>
  </si>
  <si>
    <t>Ручка с 4-мя стержнями "Лапка" №557, в ассортименте 1шт</t>
  </si>
  <si>
    <t>6971548835192</t>
  </si>
  <si>
    <t>Ручка с 4-мя стержнями "Супергерои" Batman</t>
  </si>
  <si>
    <t>4660447258561</t>
  </si>
  <si>
    <t>Ручка с 4-мя стержнями "Супергерои" Spider-Man</t>
  </si>
  <si>
    <t>4660447258554</t>
  </si>
  <si>
    <t>Ручка с десятью стержнями "Butterfly 10в1" розовый</t>
  </si>
  <si>
    <t>4650401155029</t>
  </si>
  <si>
    <t>Ручка с десятью стержнями "Butterfly 10в1" синий</t>
  </si>
  <si>
    <t>4650401155012</t>
  </si>
  <si>
    <t>Ручка с десятью стержнями "Butterfly 10в1" фиолетовый</t>
  </si>
  <si>
    <t>4650401155036</t>
  </si>
  <si>
    <t xml:space="preserve">Ручка с десятью стержнями "Flirty Rabbit 10в1" </t>
  </si>
  <si>
    <t>6981688890067</t>
  </si>
  <si>
    <t xml:space="preserve">Ручка с десятью стержнями "Love Rabbit 10в1" </t>
  </si>
  <si>
    <t>4650401151137</t>
  </si>
  <si>
    <t>Ручка с десятью стержнями "Лапка 10в1" белый</t>
  </si>
  <si>
    <t>6921665468425</t>
  </si>
  <si>
    <t>Ручка с закладкой "Пика-Пика" №293</t>
  </si>
  <si>
    <t>4547836252297</t>
  </si>
  <si>
    <t>Ручка силиконовая "Гриб" в ассортименте (синий)</t>
  </si>
  <si>
    <t>2200000154439</t>
  </si>
  <si>
    <t>Ручка силиконовая "Коала" в ассортименте</t>
  </si>
  <si>
    <t>2200000143945</t>
  </si>
  <si>
    <t>Ручка силиконовая "Лапка" в ассортименте 1шт (синий)</t>
  </si>
  <si>
    <t>4680107879561</t>
  </si>
  <si>
    <t>Ручка силиконовая "Мышка с сыром" в ассортименте</t>
  </si>
  <si>
    <t>2200000143938</t>
  </si>
  <si>
    <t>Ручка силиконовая "Панда" зеленый, (черный)</t>
  </si>
  <si>
    <t>4650401151144</t>
  </si>
  <si>
    <t>Ручка силиконовая "Птичка" в ассортименте</t>
  </si>
  <si>
    <t>2200000143952</t>
  </si>
  <si>
    <t>Ручка силиконовая "Цветок сакуры" №7747, розовый</t>
  </si>
  <si>
    <t>6971010807474</t>
  </si>
  <si>
    <t>Ручка со стирашкой "Fluffy tail" капибара №3120, в ассортименте 1шт</t>
  </si>
  <si>
    <t>4660447246384</t>
  </si>
  <si>
    <t>Ручка со стирашкой "Friends" №33033, в ассортименте 1шт (синий)</t>
  </si>
  <si>
    <t>4660447225945</t>
  </si>
  <si>
    <t>Ручка со стирашкой "Fruit" №33001, в ассортименте 1шт (синий)</t>
  </si>
  <si>
    <t>6974962373011</t>
  </si>
  <si>
    <t>Ручка со стирашкой "Happy animals" №33030, в ассорт-те 1шт (синий)</t>
  </si>
  <si>
    <t>6974962373301</t>
  </si>
  <si>
    <t>Ручка со стирашкой "Panda" №33057, в ассортименте 1 шт. (синий)</t>
  </si>
  <si>
    <t>6974962370577</t>
  </si>
  <si>
    <t>Ручка со стирашкой "Peach" №2701, в ассортименте 1 шт. (синий)</t>
  </si>
  <si>
    <t>6973286785739</t>
  </si>
  <si>
    <t>Ручка со стирашкой "Squirrel" №33037, в ассортименте 1шт (синий)</t>
  </si>
  <si>
    <t>6974962370379</t>
  </si>
  <si>
    <t>Ручка со стирашкой "Strawberry Rabbit" №33055, в ассортименте 1 шт. (синий)</t>
  </si>
  <si>
    <t>6974962370553</t>
  </si>
  <si>
    <t>Ручка со стирашкой "Динозаврики" №2702, в ассортименте 1 шт. (синий)</t>
  </si>
  <si>
    <t>6975409327024</t>
  </si>
  <si>
    <t>Ручка со стирашкой "Капибара с едой" №2191, в асс-те 1шт (синий)</t>
  </si>
  <si>
    <t>6942139521923</t>
  </si>
  <si>
    <t>Ручка со стирашкой "Космонавт" №33012, в ассортименте 1шт (синий)</t>
  </si>
  <si>
    <t>6974962373127</t>
  </si>
  <si>
    <t>Ручка со стирашкой "Кролик" №2704, в ассортименте 1 шт. (синий)</t>
  </si>
  <si>
    <t>6975409327048</t>
  </si>
  <si>
    <t>Ручка со стирашкой "Ленивый котик" №1005, в ассорт-те 1шт (синий)</t>
  </si>
  <si>
    <t>6976309360395</t>
  </si>
  <si>
    <t>Ручка со стирашкой "Лето капибары" №2977, в ассортименте 1шт</t>
  </si>
  <si>
    <t>6973469379281</t>
  </si>
  <si>
    <t>Ручка со стирашкой "Санрё" №1851, в ассортименте 1 шт.</t>
  </si>
  <si>
    <t>6970781068510</t>
  </si>
  <si>
    <t>Ручка со стирашкой "Уточка" в ассортименте 1шт. (синий)</t>
  </si>
  <si>
    <t>4680107879554</t>
  </si>
  <si>
    <t>Ручка со стирающимися чернилами "Пика-Пика", синяя</t>
  </si>
  <si>
    <t>2200000040992</t>
  </si>
  <si>
    <t>Ручка со стирающимися чернилами и стирашка "Cinnamon"№21020 в ассортименте 1шт, (синий)</t>
  </si>
  <si>
    <t>4680107879530</t>
  </si>
  <si>
    <t>Ручка со стирающимися чернилами и стирашка "K-pop" Black Pink №2010 (синий)</t>
  </si>
  <si>
    <t>6154574620103</t>
  </si>
  <si>
    <t>Ручка со стирающимися чернилами и стирашка "K-pop" BTS №2003 (синий)</t>
  </si>
  <si>
    <t>4650401158105</t>
  </si>
  <si>
    <t>Ручка со стирающимися чернилами и стирашка "K-pop" BTS №21027 (синий)</t>
  </si>
  <si>
    <t>6944157166018</t>
  </si>
  <si>
    <t>Ручка со стирающимися чернилами и стирашка "K-pop"Stray Kids №2016 (синий)</t>
  </si>
  <si>
    <t>6987768607079</t>
  </si>
  <si>
    <t>Ручка со стирающимися чернилами и стирашка "Kuro" №21015, в ассортименте 1шт (синий)</t>
  </si>
  <si>
    <t>4680107879516</t>
  </si>
  <si>
    <t>Ручка со стирающимися чернилами и стирашка "Pokemon" №21011</t>
  </si>
  <si>
    <t>2200000143075</t>
  </si>
  <si>
    <t>Ручка со стирающимися чернилами и стирашка "Единорожек"</t>
  </si>
  <si>
    <t>2200000046611</t>
  </si>
  <si>
    <t>Ручка со стирающимися чернилами и стирашка "Кт" №21023, в ассортименте 1шт (синий)</t>
  </si>
  <si>
    <t>4660447208856</t>
  </si>
  <si>
    <t>Ручной насос для шариков</t>
  </si>
  <si>
    <t>2200000028174</t>
  </si>
  <si>
    <t>Рюкзак "Belts" серо-голубой</t>
  </si>
  <si>
    <t>4660447218992</t>
  </si>
  <si>
    <t>Рюкзак "Dadongjiahaobao" с брелком мишкой, бежевый</t>
  </si>
  <si>
    <t>4660447268539</t>
  </si>
  <si>
    <t>Рюкзак "Faces"</t>
  </si>
  <si>
    <t>2200000102973</t>
  </si>
  <si>
    <t>Рюкзак "Fashion bags" черный</t>
  </si>
  <si>
    <t>4660447210545</t>
  </si>
  <si>
    <t>Рюкзак "Flowers" розовый</t>
  </si>
  <si>
    <t>4660447210569</t>
  </si>
  <si>
    <t xml:space="preserve">Рюкзак "Flowers" серо-голубой </t>
  </si>
  <si>
    <t>4660447210552</t>
  </si>
  <si>
    <t>Рюкзак "Flowers" черный</t>
  </si>
  <si>
    <t>4660447210576</t>
  </si>
  <si>
    <t>Рюкзак "Forever Young" серый, с двумя отделениями</t>
  </si>
  <si>
    <t>2200000106049</t>
  </si>
  <si>
    <t>Рюкзак "Forever Young" чёрный, с тремя отделениями</t>
  </si>
  <si>
    <t>2200000115430</t>
  </si>
  <si>
    <t>Рюкзак "French Fries"</t>
  </si>
  <si>
    <t>2200000026293</t>
  </si>
  <si>
    <t>Рюкзак "Happy Bear" розовый</t>
  </si>
  <si>
    <t>4650401159096</t>
  </si>
  <si>
    <t>Рюкзак "Jielshi" бежевый</t>
  </si>
  <si>
    <t>4660447217902</t>
  </si>
  <si>
    <t>Рюкзак "Jielshi" зеленый</t>
  </si>
  <si>
    <t>4660447217926</t>
  </si>
  <si>
    <t>Рюкзак "Jielshi" розовый</t>
  </si>
  <si>
    <t>4660447217919</t>
  </si>
  <si>
    <t>Рюкзак "Jielshi" черный</t>
  </si>
  <si>
    <t>4660447217896</t>
  </si>
  <si>
    <t>Рюкзак "K-Pop" Black Pink, черный</t>
  </si>
  <si>
    <t>4650401159171</t>
  </si>
  <si>
    <t>Рюкзак "K-Pop" Stray Kids, черный</t>
  </si>
  <si>
    <t>4650401159164</t>
  </si>
  <si>
    <t>Рюкзак "Kamanlin" бежевый</t>
  </si>
  <si>
    <t>4660447234145</t>
  </si>
  <si>
    <t>Рюкзак "Korea", бежевый M603</t>
  </si>
  <si>
    <t>4660447217742</t>
  </si>
  <si>
    <t>Рюкзак "Korea", черный M603</t>
  </si>
  <si>
    <t>4660447217735</t>
  </si>
  <si>
    <t>Рюкзак "Lovely cat" белый, в ассортименте 1шт</t>
  </si>
  <si>
    <t>4660447210583</t>
  </si>
  <si>
    <t>Рюкзак "Lovely cat" розовый, в ассортименте 1шт</t>
  </si>
  <si>
    <t>4660447210590</t>
  </si>
  <si>
    <t>Рюкзак "Lovely cat" черный, в ассортименте 1шт</t>
  </si>
  <si>
    <t>4660447210606</t>
  </si>
  <si>
    <t>Рюкзак "Luminous Geometry" синий, 35х40см</t>
  </si>
  <si>
    <t>2200000053107</t>
  </si>
  <si>
    <t>Рюкзак "MCYS and JPN" черный</t>
  </si>
  <si>
    <t>4660447268430</t>
  </si>
  <si>
    <t>Рюкзак "Mild" черный</t>
  </si>
  <si>
    <t>2200000121073</t>
  </si>
  <si>
    <t>Рюкзак "Mingdiandian" cute dog, бежевый</t>
  </si>
  <si>
    <t>4660447233971</t>
  </si>
  <si>
    <t>Рюкзак "Mingdiandian" капибара-монах, коричневый</t>
  </si>
  <si>
    <t>4660447233391</t>
  </si>
  <si>
    <t>Рюкзак "Mingdiandian" капибара-монах, розовый</t>
  </si>
  <si>
    <t>4660447233407</t>
  </si>
  <si>
    <t>Рюкзак "Mingdiandian" утка, черный</t>
  </si>
  <si>
    <t>4660447234053</t>
  </si>
  <si>
    <t>Рюкзак "Smile" капибара в комбинезоне</t>
  </si>
  <si>
    <t>4660447233605</t>
  </si>
  <si>
    <t>Рюкзак "Spotted ears" серо-голубой</t>
  </si>
  <si>
    <t>4660447268386</t>
  </si>
  <si>
    <t>Рюкзак "Spotted ears" серо-розовый</t>
  </si>
  <si>
    <t>4660447268409</t>
  </si>
  <si>
    <t>Рюкзак "Zm baby" зайка, коричневый</t>
  </si>
  <si>
    <t>4660447218930</t>
  </si>
  <si>
    <t>Рюкзак "Zm baby" котик, серый</t>
  </si>
  <si>
    <t>4660447218909</t>
  </si>
  <si>
    <t>Рюкзак "Zm baby" львенок, желтый</t>
  </si>
  <si>
    <t>4660447218923</t>
  </si>
  <si>
    <t>Рюкзак "Zm baby" мишка, коричневый</t>
  </si>
  <si>
    <t>4660447218916</t>
  </si>
  <si>
    <t>Рюкзак "Глазастик" синий</t>
  </si>
  <si>
    <t>4650401159157</t>
  </si>
  <si>
    <t>Рюкзак "Капибары" белый</t>
  </si>
  <si>
    <t>4660447233544</t>
  </si>
  <si>
    <t>Рюкзак "Капибары" розовый</t>
  </si>
  <si>
    <t>4660447233551</t>
  </si>
  <si>
    <t>Рюкзак "Косички" с брелком, желтый</t>
  </si>
  <si>
    <t>4660447217674</t>
  </si>
  <si>
    <t>Рюкзак "Кружево" кт</t>
  </si>
  <si>
    <t>4660447234183</t>
  </si>
  <si>
    <t>Рюкзак "Лапка" коричневый</t>
  </si>
  <si>
    <t>4650401159003</t>
  </si>
  <si>
    <t>Рюкзак "Мишка" черный</t>
  </si>
  <si>
    <t>4660447217728</t>
  </si>
  <si>
    <t>Рюкзак "Прозрачный", розовый</t>
  </si>
  <si>
    <t>4660447219371</t>
  </si>
  <si>
    <t>Рюкзак "Прозрачный", черный</t>
  </si>
  <si>
    <t>4660447217889</t>
  </si>
  <si>
    <t>Рюкзак "Скрытая молния" с значком, голубой</t>
  </si>
  <si>
    <t>4660447219357</t>
  </si>
  <si>
    <t>Рюкзак "Скрытая молния" с значком, серый</t>
  </si>
  <si>
    <t>4660447219364</t>
  </si>
  <si>
    <t>Рюкзак "Стрела" зеленый</t>
  </si>
  <si>
    <t>4660447218954</t>
  </si>
  <si>
    <t>Рюкзак "Стрела" розовый</t>
  </si>
  <si>
    <t>4660447218947</t>
  </si>
  <si>
    <t>Рюкзак голографический "Rabbit", розовый</t>
  </si>
  <si>
    <t>4660447219005</t>
  </si>
  <si>
    <t>Рюкзак джинсовый, коричневый</t>
  </si>
  <si>
    <t>2200000131881</t>
  </si>
  <si>
    <t>Рюкзак джинсовый, темно-синий</t>
  </si>
  <si>
    <t>2200000131812</t>
  </si>
  <si>
    <t>Рюкзак кож.зам."Game console" розовый</t>
  </si>
  <si>
    <t>4660447210613</t>
  </si>
  <si>
    <t>Рюкзак кож.зам."Game console" синий</t>
  </si>
  <si>
    <t>4660447210620</t>
  </si>
  <si>
    <t>Рюкзак кож.зам."Game console" черный</t>
  </si>
  <si>
    <t>4660447210637</t>
  </si>
  <si>
    <t>Рюкзак кож.зам."Mini" розовый</t>
  </si>
  <si>
    <t>2200000131935</t>
  </si>
  <si>
    <t>Рюкзак кож.зам."Mini" рыжий</t>
  </si>
  <si>
    <t>2200000131928</t>
  </si>
  <si>
    <t>Рюкзак кож.зам."Mini" черный</t>
  </si>
  <si>
    <t>2200000131911</t>
  </si>
  <si>
    <t>Рюкзак мини "Damietu" бежевый</t>
  </si>
  <si>
    <t>4660447233599</t>
  </si>
  <si>
    <t>Рюкзак мини "Damietu" фиолетовый</t>
  </si>
  <si>
    <t>4660447233582</t>
  </si>
  <si>
    <t>Рюкзак мини "Labubu" розовый</t>
  </si>
  <si>
    <t>4660447254556</t>
  </si>
  <si>
    <t>Рюкзак мини "Labubu" фиолетовый</t>
  </si>
  <si>
    <t>4660447254549</t>
  </si>
  <si>
    <t>Рюкзак мини "Msluo" бежевый</t>
  </si>
  <si>
    <t>4660447233988</t>
  </si>
  <si>
    <t>Рюкзак плюшевый "Котик в наушниках" черный</t>
  </si>
  <si>
    <t>4660447233346</t>
  </si>
  <si>
    <t xml:space="preserve">Рюкзак плюшевый "Лягушка"  </t>
  </si>
  <si>
    <t>4680107872395</t>
  </si>
  <si>
    <t>Рюкзак плюшевый "Собака-пчела" бежевый</t>
  </si>
  <si>
    <t>4660447233414</t>
  </si>
  <si>
    <t>Рюкзак плюшевый "Тоторо"</t>
  </si>
  <si>
    <t>4660447203646</t>
  </si>
  <si>
    <t>Рюкзак плюшевый "Тоторо" синий</t>
  </si>
  <si>
    <t>4660447233117</t>
  </si>
  <si>
    <t>Рюкзак-игрушка "Капибара" с мандаринкой</t>
  </si>
  <si>
    <t>4660447234039</t>
  </si>
  <si>
    <t>Сумки</t>
  </si>
  <si>
    <t>Рюкзак-мешок "Astronaut" сине-зеленый</t>
  </si>
  <si>
    <t>4660447233216</t>
  </si>
  <si>
    <t>Рюкзак-мешок "Mermaid" сине-розовый</t>
  </si>
  <si>
    <t>4660447233230</t>
  </si>
  <si>
    <t>Рюкзак-мешок "Куро" в шляпе, фиолетовый</t>
  </si>
  <si>
    <t>4660447232998</t>
  </si>
  <si>
    <t>Рюкзак-мешок "Тоторо" аквалангист, зеленый</t>
  </si>
  <si>
    <t>4660447232981</t>
  </si>
  <si>
    <t>Рюкзак-сумка "School style" коричневый</t>
  </si>
  <si>
    <t>4660447233001</t>
  </si>
  <si>
    <t>Рюкзак-сумка "School style" черный</t>
  </si>
  <si>
    <t>4660447233056</t>
  </si>
  <si>
    <t>Рюкзак-сумка "Красная Панда"</t>
  </si>
  <si>
    <t>4660447210644</t>
  </si>
  <si>
    <t>Рюкзак-сумка "Мишка" коричневый</t>
  </si>
  <si>
    <t>4660447233476</t>
  </si>
  <si>
    <t>Рюкзак-сумка "Хацунэ Мику" мятный</t>
  </si>
  <si>
    <t>4660447233469</t>
  </si>
  <si>
    <t>Салфетки бумажные "Chinese style" в ассортименте, 1уп</t>
  </si>
  <si>
    <t>4660447252309</t>
  </si>
  <si>
    <t>Салфетки бумажные "Chubby cat" в ассортименте, 1уп</t>
  </si>
  <si>
    <t>4660447251852</t>
  </si>
  <si>
    <t>Салфетки бумажные "Cute panda" в ассортименте, 1уп</t>
  </si>
  <si>
    <t>4660447252118</t>
  </si>
  <si>
    <t>Салфетки бумажные "G.Duck" 1280шт</t>
  </si>
  <si>
    <t>4660447252316</t>
  </si>
  <si>
    <t>Салфетки бумажные "G.Duck" 360шт</t>
  </si>
  <si>
    <t>4660447252323</t>
  </si>
  <si>
    <t>Салфетки бумажные "Surprised animals" в ассортименте, 1уп</t>
  </si>
  <si>
    <t>4660447252286</t>
  </si>
  <si>
    <t>Салфетки бумажные "Капибара с бананом" 19х10,5см, в асс-те, 1 шт</t>
  </si>
  <si>
    <t>4660447252149</t>
  </si>
  <si>
    <t>Салфетки бумажные "Капибара" 19х10,5см, в ассортименте, 1шт</t>
  </si>
  <si>
    <t>4660447252217</t>
  </si>
  <si>
    <t>Салфетки бумажные "Свинка" doodoo, в ассортименте, 1уп</t>
  </si>
  <si>
    <t>4660447251920</t>
  </si>
  <si>
    <t>Салфетки бумажные "Черно-белый котик" в ассортименте, 1уп</t>
  </si>
  <si>
    <t>4660447251951</t>
  </si>
  <si>
    <t>Салфетница "Глазастик" кожаная, синий</t>
  </si>
  <si>
    <t>4660447240399</t>
  </si>
  <si>
    <t>Салфетница "Котики" кожаная</t>
  </si>
  <si>
    <t>4660447240382</t>
  </si>
  <si>
    <t>Салфетница "Кт" кожаная</t>
  </si>
  <si>
    <t>4660447240368</t>
  </si>
  <si>
    <t>Салфетница "Куро" кожаная</t>
  </si>
  <si>
    <t>4660447240375</t>
  </si>
  <si>
    <t>Сборная модель-игрушка "Skeleton and weapons" в ассортименте 1шт</t>
  </si>
  <si>
    <t>4660447266610</t>
  </si>
  <si>
    <t>Светильник - раскраска "Луна" с красками и кисточками</t>
  </si>
  <si>
    <t>2200000126504</t>
  </si>
  <si>
    <t>Светильник "Clip-on", в ассортименте 1шт</t>
  </si>
  <si>
    <t>4660447240726</t>
  </si>
  <si>
    <t>Светильник "Cute Dino" зеленый</t>
  </si>
  <si>
    <t>4660447251296</t>
  </si>
  <si>
    <t>Светильник "Cute Dino" розовый</t>
  </si>
  <si>
    <t>4660447251302</t>
  </si>
  <si>
    <t>Светильник "Magic Electrostatic" шар 80x140</t>
  </si>
  <si>
    <t>4680107875471</t>
  </si>
  <si>
    <t>Светильник "Wirless charging" белый</t>
  </si>
  <si>
    <t>4660447240870</t>
  </si>
  <si>
    <t>Светильник "Венок" разноцветный</t>
  </si>
  <si>
    <t>4660447254761</t>
  </si>
  <si>
    <t>Светильник "Венок" розовый</t>
  </si>
  <si>
    <t>4660447254754</t>
  </si>
  <si>
    <t>Светильник "Ветви" коричневый</t>
  </si>
  <si>
    <t>4660447240863</t>
  </si>
  <si>
    <t>Светильник "Глазастик" №2263В, розовый</t>
  </si>
  <si>
    <t>4680107875433</t>
  </si>
  <si>
    <t>Светильник "Котенок" №6601, голубой</t>
  </si>
  <si>
    <t>2200000135889</t>
  </si>
  <si>
    <t>Светильник "Котенок" №6601, розовый</t>
  </si>
  <si>
    <t>2200000135872</t>
  </si>
  <si>
    <t>Светильник "Майн" cube Creeper, со звуком</t>
  </si>
  <si>
    <t>4660447272468</t>
  </si>
  <si>
    <t>Светильник "Майн" Grass block, №001 Steve</t>
  </si>
  <si>
    <t>4660447272437</t>
  </si>
  <si>
    <t>Светильник "Майн" Grass block, №003 Creeper</t>
  </si>
  <si>
    <t>4660447272451</t>
  </si>
  <si>
    <t>Светильник "Майн" Grass block, №004 Zombie</t>
  </si>
  <si>
    <t>4660447272420</t>
  </si>
  <si>
    <t>Светильник "Майн" Grass block, №009 Axolotl</t>
  </si>
  <si>
    <t>4660447272444</t>
  </si>
  <si>
    <t>Светильник "Майн" зелье</t>
  </si>
  <si>
    <t>4660447261554</t>
  </si>
  <si>
    <t>Светильник "Майн" лисенок</t>
  </si>
  <si>
    <t>4660447272413</t>
  </si>
  <si>
    <t>Светильник "Майн" мини зелье, 10см</t>
  </si>
  <si>
    <t>4660447272376</t>
  </si>
  <si>
    <t>Светильник "Майн" Факел</t>
  </si>
  <si>
    <t>4660447240887</t>
  </si>
  <si>
    <t>Светильник "Перья" белый</t>
  </si>
  <si>
    <t>4660447211788</t>
  </si>
  <si>
    <t>Светильник "Перья" розовый</t>
  </si>
  <si>
    <t>4660447211795</t>
  </si>
  <si>
    <t>Светильник "Улитка" №904, желтый</t>
  </si>
  <si>
    <t>2200000148186</t>
  </si>
  <si>
    <t>Светильник "Улитка" №904, розовый</t>
  </si>
  <si>
    <t>2200000148179</t>
  </si>
  <si>
    <t>Светильник для заметок с маркером "Daily moments" (USB)</t>
  </si>
  <si>
    <t>4660447244564</t>
  </si>
  <si>
    <t>Светильник для заметок с маркером "Message board" (USB)</t>
  </si>
  <si>
    <t>4660447220896</t>
  </si>
  <si>
    <t>Светильник для заметок с маркером "Сердце" (USB)</t>
  </si>
  <si>
    <t>4660447220889</t>
  </si>
  <si>
    <t>Светильник для заметок с маркером, 20 см</t>
  </si>
  <si>
    <t>4680107875488</t>
  </si>
  <si>
    <t>Светящаяся ручка "Cat's Paw" голубой (черный)</t>
  </si>
  <si>
    <t>4650401155074</t>
  </si>
  <si>
    <t>Светящаяся ручка "Cat's Paw" розовый (черный)</t>
  </si>
  <si>
    <t>4650401155081</t>
  </si>
  <si>
    <t>Светящаяся ручка "Cat's Paw" сиреневый (черный)</t>
  </si>
  <si>
    <t>4650401155098</t>
  </si>
  <si>
    <t>Светящийся нож "Куро", фиолетовый</t>
  </si>
  <si>
    <t>4680107873699</t>
  </si>
  <si>
    <t>Светящийся нож "Мело", розовый</t>
  </si>
  <si>
    <t>4680107873682</t>
  </si>
  <si>
    <t>Свеча ароматическая "Cafe shop" Карамельный маккиато</t>
  </si>
  <si>
    <t>4660447266092</t>
  </si>
  <si>
    <t>Свеча ароматическая "Cafe shop" Портлендское кафе</t>
  </si>
  <si>
    <t>4660447266030</t>
  </si>
  <si>
    <t>Свеча ароматическая "Popcorn" в ассортименте 1шт</t>
  </si>
  <si>
    <t>4660447266108</t>
  </si>
  <si>
    <t>Свеча для торта "Звездочка" золотая</t>
  </si>
  <si>
    <t>2200000030351</t>
  </si>
  <si>
    <t>Свеча для торта "Звездочка" розовая</t>
  </si>
  <si>
    <t>2200000030344</t>
  </si>
  <si>
    <t>Свеча для торта "Звездочка" серебристая</t>
  </si>
  <si>
    <t>2000751412631</t>
  </si>
  <si>
    <t xml:space="preserve">Свеча музыкальная для торта "Лотос" </t>
  </si>
  <si>
    <t>2200000030313</t>
  </si>
  <si>
    <t>Свеча-арома "Bear" белый</t>
  </si>
  <si>
    <t>4670304163617</t>
  </si>
  <si>
    <t>Свеча-арома "Bear" розовый</t>
  </si>
  <si>
    <t>4670304163716</t>
  </si>
  <si>
    <t>Свеча-арома "Glass jar" сандаловое дерево</t>
  </si>
  <si>
    <t>4660447225037</t>
  </si>
  <si>
    <t xml:space="preserve">Свеча-арома "Good" Cute Puppy, белый </t>
  </si>
  <si>
    <t>4670304163723</t>
  </si>
  <si>
    <t xml:space="preserve">Свеча-арома "Teddy Dog" белый </t>
  </si>
  <si>
    <t>4670304163747</t>
  </si>
  <si>
    <t xml:space="preserve">Свеча-арома "Teddy Dog" розовый </t>
  </si>
  <si>
    <t>4670304163730</t>
  </si>
  <si>
    <t>Свеча-арома "НГ Большая Елочка" градиент, в ассортименте 1шт</t>
  </si>
  <si>
    <t>4660447259513</t>
  </si>
  <si>
    <t>Свеча-арома "НГ Елочка" градиент, в ассортименте</t>
  </si>
  <si>
    <t>4660447259155</t>
  </si>
  <si>
    <t>Свеча-арома "НГ Елочка" желтый</t>
  </si>
  <si>
    <t>4670304163815</t>
  </si>
  <si>
    <t>Свеча-арома "НГ Елочка" розовый</t>
  </si>
  <si>
    <t>4670304163792</t>
  </si>
  <si>
    <t>Свеча-арома "НГ Елочка" фиолетовый</t>
  </si>
  <si>
    <t>4670304163822</t>
  </si>
  <si>
    <t>Свеча-арома "НГ Мандарин" good luck</t>
  </si>
  <si>
    <t>4660447259131</t>
  </si>
  <si>
    <t>Свеча-арома "НГ Олененок" 6см</t>
  </si>
  <si>
    <t>4670304163785</t>
  </si>
  <si>
    <t>Свеча-арома "НГ Олень" белый 9см</t>
  </si>
  <si>
    <t>4670304163761</t>
  </si>
  <si>
    <t>Свеча-арома "НГ Олень" красный 9см</t>
  </si>
  <si>
    <t>4670304163778</t>
  </si>
  <si>
    <t>Свеча-арома "НГ Пряничный человечек" 7см</t>
  </si>
  <si>
    <t>4670304163839</t>
  </si>
  <si>
    <t>Свеча-арома "НГ Снежинка" белый</t>
  </si>
  <si>
    <t>4670304163754</t>
  </si>
  <si>
    <t>Свеча-арома в баночке "НГ Merry Christmas" Rose</t>
  </si>
  <si>
    <t>4660447259179</t>
  </si>
  <si>
    <t>Свеча-арома в баночке "НГ Merry Christmas" Vanilla</t>
  </si>
  <si>
    <t>4660447259186</t>
  </si>
  <si>
    <t>Свеча-арома в баночке "НГ Merry Christmas" Wolfberry &amp; Blood Orange</t>
  </si>
  <si>
    <t>4660447259124</t>
  </si>
  <si>
    <t>Свеча-цифра для торта "Blue-Pink", 0</t>
  </si>
  <si>
    <t>2200000047540</t>
  </si>
  <si>
    <t>Свеча-цифра для торта "Blue-Pink", 1</t>
  </si>
  <si>
    <t>2200000047557</t>
  </si>
  <si>
    <t>Свеча-цифра для торта "Blue-Pink", 2</t>
  </si>
  <si>
    <t>2200000047564</t>
  </si>
  <si>
    <t>Свеча-цифра для торта "Blue-Pink", 3</t>
  </si>
  <si>
    <t>2200000047571</t>
  </si>
  <si>
    <t>Свеча-цифра для торта "Blue-Pink", 4</t>
  </si>
  <si>
    <t>2200000047588</t>
  </si>
  <si>
    <t>Свеча-цифра для торта "Blue-Pink", 5</t>
  </si>
  <si>
    <t>2200000047595</t>
  </si>
  <si>
    <t>Свеча-цифра для торта "Blue-Pink", 6</t>
  </si>
  <si>
    <t>2200000047601</t>
  </si>
  <si>
    <t>Свеча-цифра для торта "Blue-Pink", 7</t>
  </si>
  <si>
    <t>2200000047618</t>
  </si>
  <si>
    <t>Свеча-цифра для торта "Blue-Pink", 8</t>
  </si>
  <si>
    <t>2200000047625</t>
  </si>
  <si>
    <t>Свеча-цифра для торта "Blue-Pink", 9</t>
  </si>
  <si>
    <t>2200000047632</t>
  </si>
  <si>
    <t>Свеча-цифра для торта "Mr. White", 0</t>
  </si>
  <si>
    <t>2200000054920</t>
  </si>
  <si>
    <t>Свеча-цифра для торта "Mr. White", 1</t>
  </si>
  <si>
    <t>2200000054937</t>
  </si>
  <si>
    <t>Свеча-цифра для торта "Mr. White", 2</t>
  </si>
  <si>
    <t>2200000054944</t>
  </si>
  <si>
    <t>Свеча-цифра для торта "Mr. White", 3</t>
  </si>
  <si>
    <t>2200000054951</t>
  </si>
  <si>
    <t>Свеча-цифра для торта "Mr. White", 4</t>
  </si>
  <si>
    <t>2200000054968</t>
  </si>
  <si>
    <t>Свеча-цифра для торта "Mr. White", 5</t>
  </si>
  <si>
    <t>2200000054975</t>
  </si>
  <si>
    <t>Свеча-цифра для торта "Mr. White", 6</t>
  </si>
  <si>
    <t>2200000054982</t>
  </si>
  <si>
    <t>Свеча-цифра для торта "Mr. White", 7</t>
  </si>
  <si>
    <t>2200000054999</t>
  </si>
  <si>
    <t>Свеча-цифра для торта "Mr. White", 8</t>
  </si>
  <si>
    <t>2200000055002</t>
  </si>
  <si>
    <t>Свеча-цифра для торта "Mr. White", 9</t>
  </si>
  <si>
    <t>2200000055019</t>
  </si>
  <si>
    <t>Свеча-цифра для торта "Mrs. Pink", 0</t>
  </si>
  <si>
    <t>2200000055026</t>
  </si>
  <si>
    <t>Свеча-цифра для торта "Mrs. Pink", 1</t>
  </si>
  <si>
    <t>2200000055033</t>
  </si>
  <si>
    <t>Свеча-цифра для торта "Mrs. Pink", 2</t>
  </si>
  <si>
    <t>2200000055040</t>
  </si>
  <si>
    <t>Свеча-цифра для торта "Mrs. Pink", 3</t>
  </si>
  <si>
    <t>2200000055057</t>
  </si>
  <si>
    <t>Свеча-цифра для торта "Mrs. Pink", 4</t>
  </si>
  <si>
    <t>2200000055064</t>
  </si>
  <si>
    <t>Свеча-цифра для торта "Mrs. Pink", 5</t>
  </si>
  <si>
    <t>2200000055071</t>
  </si>
  <si>
    <t>Свеча-цифра для торта "Mrs. Pink", 6</t>
  </si>
  <si>
    <t>2200000055088</t>
  </si>
  <si>
    <t>Свеча-цифра для торта "Mrs. Pink", 7</t>
  </si>
  <si>
    <t>2200000055095</t>
  </si>
  <si>
    <t>Свеча-цифра для торта "Mrs. Pink", 8</t>
  </si>
  <si>
    <t>2200000055101</t>
  </si>
  <si>
    <t>Свеча-цифра для торта "Mrs. Pink", 9</t>
  </si>
  <si>
    <t>2200000055118</t>
  </si>
  <si>
    <t>Свеча-цифра для торта "Patterned Mint", 0</t>
  </si>
  <si>
    <t>2200000055125</t>
  </si>
  <si>
    <t>Свеча-цифра для торта "Patterned Mint", 1</t>
  </si>
  <si>
    <t>2200000055132</t>
  </si>
  <si>
    <t>Свеча-цифра для торта "Patterned Mint", 2</t>
  </si>
  <si>
    <t>2200000055149</t>
  </si>
  <si>
    <t>Свеча-цифра для торта "Patterned Mint", 3</t>
  </si>
  <si>
    <t>2200000055156</t>
  </si>
  <si>
    <t>Свеча-цифра для торта "Patterned Mint", 4</t>
  </si>
  <si>
    <t>2200000055163</t>
  </si>
  <si>
    <t>Свеча-цифра для торта "Patterned Mint", 5</t>
  </si>
  <si>
    <t>2200000055170</t>
  </si>
  <si>
    <t>Свеча-цифра для торта "Patterned Mint", 6</t>
  </si>
  <si>
    <t>2200000055187</t>
  </si>
  <si>
    <t>Свеча-цифра для торта "Patterned Mint", 7</t>
  </si>
  <si>
    <t>2200000055194</t>
  </si>
  <si>
    <t>Свеча-цифра для торта "Patterned Mint", 8</t>
  </si>
  <si>
    <t>2200000055200</t>
  </si>
  <si>
    <t>Свеча-цифра для торта "Patterned Mint", 9</t>
  </si>
  <si>
    <t>2200000055217</t>
  </si>
  <si>
    <t>Свеча-цифра для торта "Patterned Pink", 0</t>
  </si>
  <si>
    <t>2200000055224</t>
  </si>
  <si>
    <t>Свеча-цифра для торта "Patterned Pink", 1</t>
  </si>
  <si>
    <t>2200000055231</t>
  </si>
  <si>
    <t>Свеча-цифра для торта "Patterned Pink", 2</t>
  </si>
  <si>
    <t>2200000055248</t>
  </si>
  <si>
    <t>Свеча-цифра для торта "Patterned Pink", 3</t>
  </si>
  <si>
    <t>2200000055255</t>
  </si>
  <si>
    <t>Свеча-цифра для торта "Patterned Pink", 4</t>
  </si>
  <si>
    <t>2200000055262</t>
  </si>
  <si>
    <t>Свеча-цифра для торта "Patterned Pink", 5</t>
  </si>
  <si>
    <t>2200000055279</t>
  </si>
  <si>
    <t>Свеча-цифра для торта "Patterned Pink", 6</t>
  </si>
  <si>
    <t>2200000055286</t>
  </si>
  <si>
    <t>Свеча-цифра для торта "Patterned Pink", 7</t>
  </si>
  <si>
    <t>2200000055293</t>
  </si>
  <si>
    <t>Свеча-цифра для торта "Patterned Pink", 8</t>
  </si>
  <si>
    <t>2200000055316</t>
  </si>
  <si>
    <t>Свеча-цифра для торта "Patterned Pink", 9</t>
  </si>
  <si>
    <t>2200000055309</t>
  </si>
  <si>
    <t>Свеча-цифра для торта золотистая, 0</t>
  </si>
  <si>
    <t>2200000036087</t>
  </si>
  <si>
    <t>Свеча-цифра для торта золотистая, 1</t>
  </si>
  <si>
    <t>2200000035660</t>
  </si>
  <si>
    <t>Свеча-цифра для торта золотистая, 2</t>
  </si>
  <si>
    <t>2200000035677</t>
  </si>
  <si>
    <t>Свеча-цифра для торта золотистая, 3</t>
  </si>
  <si>
    <t>2200000035684</t>
  </si>
  <si>
    <t>Свеча-цифра для торта золотистая, 4</t>
  </si>
  <si>
    <t>2200000035691</t>
  </si>
  <si>
    <t>Свеча-цифра для торта золотистая, 5</t>
  </si>
  <si>
    <t>2200000035707</t>
  </si>
  <si>
    <t>Свеча-цифра для торта золотистая, 6</t>
  </si>
  <si>
    <t>2200000035714</t>
  </si>
  <si>
    <t>Свеча-цифра для торта золотистая, 7</t>
  </si>
  <si>
    <t>2200000035721</t>
  </si>
  <si>
    <t>Свеча-цифра для торта золотистая, 8</t>
  </si>
  <si>
    <t>2200000035738</t>
  </si>
  <si>
    <t>Свеча-цифра для торта золотистая, 9</t>
  </si>
  <si>
    <t>2200000035745</t>
  </si>
  <si>
    <t>Свеча-цифра для торта серебристая, 0</t>
  </si>
  <si>
    <t>2200000035752</t>
  </si>
  <si>
    <t>Свеча-цифра для торта серебристая, 2</t>
  </si>
  <si>
    <t>2200000035776</t>
  </si>
  <si>
    <t>Свеча-цифра для торта серебристая, 3</t>
  </si>
  <si>
    <t>2200000035783</t>
  </si>
  <si>
    <t>Свеча-цифра для торта серебристая, 4</t>
  </si>
  <si>
    <t>2200000035790</t>
  </si>
  <si>
    <t>Свеча-цифра для торта серебристая, 5</t>
  </si>
  <si>
    <t>2200000035806</t>
  </si>
  <si>
    <t>Свеча-цифра для торта серебристая, 6</t>
  </si>
  <si>
    <t>2200000035813</t>
  </si>
  <si>
    <t>Свеча-цифра для торта серебристая, 7</t>
  </si>
  <si>
    <t>2200000035820</t>
  </si>
  <si>
    <t>Свеча-цифра для торта серебристая, 8</t>
  </si>
  <si>
    <t>2200000035837</t>
  </si>
  <si>
    <t>Свеча-цифра для торта серебристая, 9</t>
  </si>
  <si>
    <t>2200000035844</t>
  </si>
  <si>
    <t>Свечи для торта "Bear" белые, 5 шт.</t>
  </si>
  <si>
    <t>2200000037862</t>
  </si>
  <si>
    <t>Свечи для торта "Bear" коричневые, 5 шт.</t>
  </si>
  <si>
    <t>2200000037879</t>
  </si>
  <si>
    <t>Свечи для торта "Cartoon" 5 шт.</t>
  </si>
  <si>
    <t>2200000038067</t>
  </si>
  <si>
    <t>Свечи для торта "Gold" 10 шт.</t>
  </si>
  <si>
    <t>2200000030382</t>
  </si>
  <si>
    <t>Свечи для торта "Happy Birthday" color, 6 шт</t>
  </si>
  <si>
    <t>2200000038036</t>
  </si>
  <si>
    <t>Свечи для торта "Happy Birthday" радужные</t>
  </si>
  <si>
    <t>2200000038050</t>
  </si>
  <si>
    <t>Свечи для торта "Happy Birthday" черные</t>
  </si>
  <si>
    <t>2200000037848</t>
  </si>
  <si>
    <t>Свечи для торта "Pink" 10 шт.</t>
  </si>
  <si>
    <t>2200000038982</t>
  </si>
  <si>
    <t>Свечи для торта "Silver" 10 шт.</t>
  </si>
  <si>
    <t>2200000030399</t>
  </si>
  <si>
    <t>Свечи для торта "Вишня" 3 шт.</t>
  </si>
  <si>
    <t>2200000041333</t>
  </si>
  <si>
    <t>Свечи для торта "Динозавр" 5 шт.</t>
  </si>
  <si>
    <t>2200000030368</t>
  </si>
  <si>
    <t>Свечи для торта "Космос" 5 шт.</t>
  </si>
  <si>
    <t>2200000030375</t>
  </si>
  <si>
    <t>Свечи для торта "С Днем Рождения" серебристые</t>
  </si>
  <si>
    <t>2200000053411</t>
  </si>
  <si>
    <t>Свечи для торта золотистые 10 шт.</t>
  </si>
  <si>
    <t>2200000030306</t>
  </si>
  <si>
    <t>Свечи для торта музыкальные 4 шт.</t>
  </si>
  <si>
    <t>2200000030276</t>
  </si>
  <si>
    <t>Свечи для торта розовые 10 шт.</t>
  </si>
  <si>
    <t>2200000038975</t>
  </si>
  <si>
    <t>Свечи для торта серебристые 10 шт.</t>
  </si>
  <si>
    <t>2200000030290</t>
  </si>
  <si>
    <t>Свечка "НГ Christmas street" в ассортименте 1шт</t>
  </si>
  <si>
    <t>2200000174628</t>
  </si>
  <si>
    <t>Серьга кафф "Лягушонок" зеленый</t>
  </si>
  <si>
    <t>4660447240252</t>
  </si>
  <si>
    <t>Серьги "Angel Wings" J</t>
  </si>
  <si>
    <t>2200000116642</t>
  </si>
  <si>
    <t>Серьги "Bear and heart" серебряный</t>
  </si>
  <si>
    <t>4660447268171</t>
  </si>
  <si>
    <t>Серьги "Bears" белые</t>
  </si>
  <si>
    <t>2200000083845</t>
  </si>
  <si>
    <t xml:space="preserve">Серьги "Bears" зеленые матовый </t>
  </si>
  <si>
    <t>2200000126122</t>
  </si>
  <si>
    <t>Серьги "Boo" 03</t>
  </si>
  <si>
    <t>2200000113108</t>
  </si>
  <si>
    <t>Серьги "Bubble tea" розовый</t>
  </si>
  <si>
    <t>4660447239959</t>
  </si>
  <si>
    <t>Серьги "Bunny ears" перламутровый</t>
  </si>
  <si>
    <t>4660447238129</t>
  </si>
  <si>
    <t>Серьги "Butterfly Wings" оранжевые</t>
  </si>
  <si>
    <t>2200000104502</t>
  </si>
  <si>
    <t>Серьги "Clover flowers" сиреневый</t>
  </si>
  <si>
    <t>4660447268140</t>
  </si>
  <si>
    <t>Серьги "Cute Bee" C62</t>
  </si>
  <si>
    <t>2200000118677</t>
  </si>
  <si>
    <t>Серьги "Cute Ghost" 01</t>
  </si>
  <si>
    <t>2200000113139</t>
  </si>
  <si>
    <t xml:space="preserve">Серьги "Dollars" </t>
  </si>
  <si>
    <t>4660447238044</t>
  </si>
  <si>
    <t>Серьги "Emerald Frog" зеленый</t>
  </si>
  <si>
    <t>4660447238105</t>
  </si>
  <si>
    <t>Серьги "Funny villain" золотой</t>
  </si>
  <si>
    <t>4660447237429</t>
  </si>
  <si>
    <t>Серьги "Girl and boy" серебряный</t>
  </si>
  <si>
    <t>4660447268133</t>
  </si>
  <si>
    <t>Серьги "Glass" голубой</t>
  </si>
  <si>
    <t>2200000116567</t>
  </si>
  <si>
    <t>Серьги "Glass" розовый</t>
  </si>
  <si>
    <t>2200000116550</t>
  </si>
  <si>
    <t xml:space="preserve">Серьги "Goose" </t>
  </si>
  <si>
    <t>4660447240979</t>
  </si>
  <si>
    <t>Серьги "Hands in blood" heart</t>
  </si>
  <si>
    <t>4660447261615</t>
  </si>
  <si>
    <t>Серьги "Hands"</t>
  </si>
  <si>
    <t>2200000116659</t>
  </si>
  <si>
    <t xml:space="preserve">Серьги "Heart and knife" </t>
  </si>
  <si>
    <t>4660447237450</t>
  </si>
  <si>
    <t xml:space="preserve">Серьги "Human" </t>
  </si>
  <si>
    <t>2200000055910</t>
  </si>
  <si>
    <t>Серьги "Lips" красный</t>
  </si>
  <si>
    <t>4660447237801</t>
  </si>
  <si>
    <t>Серьги "Magic Wand"</t>
  </si>
  <si>
    <t>2200000116826</t>
  </si>
  <si>
    <t>Серьги "Marble" C</t>
  </si>
  <si>
    <t>2200000116574</t>
  </si>
  <si>
    <t>Серьги "Marmalade Bears", зелено-голубой</t>
  </si>
  <si>
    <t>4650401156286</t>
  </si>
  <si>
    <t>Серьги "Marmalade Bears", прозрачно-коричневый</t>
  </si>
  <si>
    <t>2200000154569</t>
  </si>
  <si>
    <t>Серьги "Marmalade Bears", прозрачно-розовый</t>
  </si>
  <si>
    <t>4650401156262</t>
  </si>
  <si>
    <t>Серьги "Marmalade Bears", прозрачно-синий</t>
  </si>
  <si>
    <t>4650401156279</t>
  </si>
  <si>
    <t>Серьги "Marmalade Bears", розово-фиолетовый</t>
  </si>
  <si>
    <t>4650401156293</t>
  </si>
  <si>
    <t>Серьги "Midnight Bat" черный</t>
  </si>
  <si>
    <t>4660447268010</t>
  </si>
  <si>
    <t>Серьги "My Mld" Корица</t>
  </si>
  <si>
    <t>4660447207484</t>
  </si>
  <si>
    <t>Серьги "My Mld" Кт</t>
  </si>
  <si>
    <t>4660447207491</t>
  </si>
  <si>
    <t>Серьги "My Mld" Куро</t>
  </si>
  <si>
    <t>4660447207507</t>
  </si>
  <si>
    <t>Серьги "My Mld" Мело</t>
  </si>
  <si>
    <t>4660447241624</t>
  </si>
  <si>
    <t>Серьги "My Mld" Пурин</t>
  </si>
  <si>
    <t>4660447241617</t>
  </si>
  <si>
    <t xml:space="preserve">Серьги "Panda" </t>
  </si>
  <si>
    <t>2200000055927</t>
  </si>
  <si>
    <t>Серьги "Pink Flowers"</t>
  </si>
  <si>
    <t>2200000116864</t>
  </si>
  <si>
    <t>Серьги "Retro drop" красный</t>
  </si>
  <si>
    <t>4660447268126</t>
  </si>
  <si>
    <t>Серьги "Saranhe"</t>
  </si>
  <si>
    <t>2200000116680</t>
  </si>
  <si>
    <t>Серьги "Semicircle" белый</t>
  </si>
  <si>
    <t>2200000116673</t>
  </si>
  <si>
    <t>Серьги "Semicircle" зеленый</t>
  </si>
  <si>
    <t>2200000116666</t>
  </si>
  <si>
    <t>Серьги "Voodoo Doll" человечек</t>
  </si>
  <si>
    <t>4660447267976</t>
  </si>
  <si>
    <t>Серьги "Voodoo Doll", кролик</t>
  </si>
  <si>
    <t>4660447238075</t>
  </si>
  <si>
    <t>Серьги "Апельсины"</t>
  </si>
  <si>
    <t>2200000099440</t>
  </si>
  <si>
    <t>Серьги "Бабочки"</t>
  </si>
  <si>
    <t>2200000099464</t>
  </si>
  <si>
    <t>Серьги "Гитара" черно-белый</t>
  </si>
  <si>
    <t>4660447238112</t>
  </si>
  <si>
    <t>Серьги "Голубь"</t>
  </si>
  <si>
    <t>4670304161132</t>
  </si>
  <si>
    <t>Серьги "Замок" золотой</t>
  </si>
  <si>
    <t>4660447267532</t>
  </si>
  <si>
    <t>Серьги "Звезда" серебристый</t>
  </si>
  <si>
    <t>4660447207170</t>
  </si>
  <si>
    <t>Серьги "Капибара"</t>
  </si>
  <si>
    <t>2200000158567</t>
  </si>
  <si>
    <t>Серьги "Кот с кристаллом" черный</t>
  </si>
  <si>
    <t>4660447238020</t>
  </si>
  <si>
    <t>Серьги "Котик и рыбка"</t>
  </si>
  <si>
    <t>4660447207521</t>
  </si>
  <si>
    <t>Серьги "Котик-креветка" №02-2459</t>
  </si>
  <si>
    <t>4660447208283</t>
  </si>
  <si>
    <t>Серьги "Котики" E5867-2, трехцветный</t>
  </si>
  <si>
    <t>4660447241709</t>
  </si>
  <si>
    <t>Серьги "Котики" №E5867-1, розовый</t>
  </si>
  <si>
    <t>4660447207538</t>
  </si>
  <si>
    <t>Серьги "Котики" №E5867-7, белый</t>
  </si>
  <si>
    <t>4660447207576</t>
  </si>
  <si>
    <t xml:space="preserve">Серьги "Котики" черно-белый, №JQ2 </t>
  </si>
  <si>
    <t>4660447207002</t>
  </si>
  <si>
    <t>Серьги "Крест" серебряный</t>
  </si>
  <si>
    <t>4660447238181</t>
  </si>
  <si>
    <t>Серьги "Кролик и морковка" вязанные</t>
  </si>
  <si>
    <t>4660447240023</t>
  </si>
  <si>
    <t>Серьги "Курочка гриль" №E6284</t>
  </si>
  <si>
    <t>4660447208290</t>
  </si>
  <si>
    <t>Серьги "Курочка"</t>
  </si>
  <si>
    <t>4660447237412</t>
  </si>
  <si>
    <t>Серьги "Лебедь-чеснок"</t>
  </si>
  <si>
    <t>4660447207514</t>
  </si>
  <si>
    <t>Серьги "Ловец снов" серебряный</t>
  </si>
  <si>
    <t>4660447267525</t>
  </si>
  <si>
    <t>Серьги "Мексиканский перец" с маракасами</t>
  </si>
  <si>
    <t>4660447237849</t>
  </si>
  <si>
    <t>Серьги "Мишки" голубые</t>
  </si>
  <si>
    <t>2200000050847</t>
  </si>
  <si>
    <t>Серьги "Мишки" зеленые</t>
  </si>
  <si>
    <t>2200000050915</t>
  </si>
  <si>
    <t>Серьги "Молния" CH1789</t>
  </si>
  <si>
    <t>2200000097248</t>
  </si>
  <si>
    <t>Серьги "Молния" CH1792</t>
  </si>
  <si>
    <t>2200000130563</t>
  </si>
  <si>
    <t>Серьги "Молния" CH1793</t>
  </si>
  <si>
    <t>2200000097231</t>
  </si>
  <si>
    <t>Серьги "Молния" CH1796</t>
  </si>
  <si>
    <t>2200000119629</t>
  </si>
  <si>
    <t>Серьги "НГ Рождественский Котик"</t>
  </si>
  <si>
    <t>4670304162108</t>
  </si>
  <si>
    <t>Серьги "Облака и радужные полосы" белые</t>
  </si>
  <si>
    <t>2200000127334</t>
  </si>
  <si>
    <t>Серьги "Панда"</t>
  </si>
  <si>
    <t>2200000116833</t>
  </si>
  <si>
    <t xml:space="preserve">Серьги "Тучи" </t>
  </si>
  <si>
    <t>2200000102850</t>
  </si>
  <si>
    <t xml:space="preserve">Серьги "Хого и молочный чай" </t>
  </si>
  <si>
    <t>4660447237856</t>
  </si>
  <si>
    <t>Серьги "Цепочки" 23</t>
  </si>
  <si>
    <t>2200000099419</t>
  </si>
  <si>
    <t xml:space="preserve">Серьги "Шоколад с бантиком" </t>
  </si>
  <si>
    <t>2200000131669</t>
  </si>
  <si>
    <t>Серьги-гвоздики "Bearbrick" серебристый</t>
  </si>
  <si>
    <t>4660447208917</t>
  </si>
  <si>
    <t>Серьги-гвоздики "Black and White" №10</t>
  </si>
  <si>
    <t>2200000116796</t>
  </si>
  <si>
    <t>Серьги-гвоздики "Black and White" №3</t>
  </si>
  <si>
    <t>2200000116789</t>
  </si>
  <si>
    <t>Серьги-гвоздики "Black and White" №8</t>
  </si>
  <si>
    <t>2200000116895</t>
  </si>
  <si>
    <t>Серьги-гвоздики "Black Monster" №925 черный</t>
  </si>
  <si>
    <t>4680107872975</t>
  </si>
  <si>
    <t>Серьги-гвоздики "Black Monster" черный</t>
  </si>
  <si>
    <t>4660447207019</t>
  </si>
  <si>
    <t>Серьги-гвоздики "Butterflies", 4 пары</t>
  </si>
  <si>
    <t>4680107872937</t>
  </si>
  <si>
    <t>Серьги-гвоздики "Cat and bone" черный</t>
  </si>
  <si>
    <t>4660447239904</t>
  </si>
  <si>
    <t>Серьги-гвоздики "Cinnamon Star" серебристый</t>
  </si>
  <si>
    <t>2200000118813</t>
  </si>
  <si>
    <t>Серьги-гвоздики "Diamond Heart"</t>
  </si>
  <si>
    <t>2200000064042</t>
  </si>
  <si>
    <t>Серьги-гвоздики "Diamond" золотой</t>
  </si>
  <si>
    <t>4660447268027</t>
  </si>
  <si>
    <t>Серьги-гвоздики "Drop of love"</t>
  </si>
  <si>
    <t>4670304162184</t>
  </si>
  <si>
    <t>Серьги-гвоздики "Harry Potter" снитч</t>
  </si>
  <si>
    <t>4660447237405</t>
  </si>
  <si>
    <t>Серьги-гвоздики "Kt Star" серебристый</t>
  </si>
  <si>
    <t>2200000118837</t>
  </si>
  <si>
    <t>Серьги-гвоздики "Love Kt"</t>
  </si>
  <si>
    <t>2200000118790</t>
  </si>
  <si>
    <t>Серьги-гвоздики "M" картошка и кола</t>
  </si>
  <si>
    <t>4660447237733</t>
  </si>
  <si>
    <t>Серьги-гвоздики "Melo &amp; Crystal" серебристый</t>
  </si>
  <si>
    <t>2200000118851</t>
  </si>
  <si>
    <t>Серьги-гвоздики "Melo &amp; Strawberry" серебристый</t>
  </si>
  <si>
    <t>2200000118844</t>
  </si>
  <si>
    <t>Серьги-гвоздики "Oil Painting Flowers"</t>
  </si>
  <si>
    <t>2200000116925</t>
  </si>
  <si>
    <t>Серьги-гвоздики "Oil Painting" голубой</t>
  </si>
  <si>
    <t>2200000116901</t>
  </si>
  <si>
    <t>Серьги-гвоздики "Oil Painting" молочный</t>
  </si>
  <si>
    <t>2200000116918</t>
  </si>
  <si>
    <t>Серьги-гвоздики "Rose"</t>
  </si>
  <si>
    <t>2200000116819</t>
  </si>
  <si>
    <t xml:space="preserve">Серьги-гвоздики "Scissors" </t>
  </si>
  <si>
    <t>4660447237443</t>
  </si>
  <si>
    <t>Серьги-гвоздики "Teeth Black Monster", черный</t>
  </si>
  <si>
    <t>4680107873057</t>
  </si>
  <si>
    <t>Серьги-гвоздики "Toilet paper", золотой</t>
  </si>
  <si>
    <t>4660447239706</t>
  </si>
  <si>
    <t>Серьги-гвоздики "White Monster", голубой</t>
  </si>
  <si>
    <t>4680107872968</t>
  </si>
  <si>
    <t>Серьги-гвоздики "White Monster", розовый</t>
  </si>
  <si>
    <t>4680107872951</t>
  </si>
  <si>
    <t xml:space="preserve">Серьги-гвоздики "Единорожек" </t>
  </si>
  <si>
    <t>2200000116772</t>
  </si>
  <si>
    <t>Серьги-гвоздики "Завтрак" coffee</t>
  </si>
  <si>
    <t>4660447239928</t>
  </si>
  <si>
    <t>Серьги-гвоздики "Зайка с мороженым" мятно-розовый</t>
  </si>
  <si>
    <t>4660447240047</t>
  </si>
  <si>
    <t>Серьги-гвоздики "Кинжал" red drop</t>
  </si>
  <si>
    <t>4660447237436</t>
  </si>
  <si>
    <t>Серьги-гвоздики "Клоун"</t>
  </si>
  <si>
    <t>4660447238211</t>
  </si>
  <si>
    <t>Серьги-гвоздики "Котик с пончиком" фиолетовый</t>
  </si>
  <si>
    <t>4660447240030</t>
  </si>
  <si>
    <t>Серьги-гвоздики "Котик с цепочкой" черный</t>
  </si>
  <si>
    <t>4660447261608</t>
  </si>
  <si>
    <t>Серьги-гвоздики "Кт"</t>
  </si>
  <si>
    <t>2200000108647</t>
  </si>
  <si>
    <t>Серьги-гвоздики "Кт" лапка</t>
  </si>
  <si>
    <t>4660447237719</t>
  </si>
  <si>
    <t>Серьги-гвоздики "Куро и стрела" черный</t>
  </si>
  <si>
    <t>4660447239768</t>
  </si>
  <si>
    <t>Серьги-гвоздики "Лягушка"</t>
  </si>
  <si>
    <t>2200000104489</t>
  </si>
  <si>
    <t>Серьги-гвоздики "Маленькая лягушка" зеленый</t>
  </si>
  <si>
    <t>4660447237962</t>
  </si>
  <si>
    <t>Серьги-гвоздики "Маргаритка" белый+зеленый</t>
  </si>
  <si>
    <t>2200000116741</t>
  </si>
  <si>
    <t>Серьги-гвоздики "Маргаритка" желтый+розовый</t>
  </si>
  <si>
    <t>2200000116734</t>
  </si>
  <si>
    <t>Серьги-гвоздики "Мармеладные Мишки" C</t>
  </si>
  <si>
    <t>2200000130839</t>
  </si>
  <si>
    <t>Серьги-гвоздики "Мармеладные Мишки" D</t>
  </si>
  <si>
    <t>4660447239836</t>
  </si>
  <si>
    <t xml:space="preserve">Серьги-гвоздики "Медуза" голография </t>
  </si>
  <si>
    <t>4660447239850</t>
  </si>
  <si>
    <t>Серьги-гвоздики "Мишка с бантиком"</t>
  </si>
  <si>
    <t>4660447237375</t>
  </si>
  <si>
    <t>Серьги-гвоздики "Мишки" красные</t>
  </si>
  <si>
    <t>2200000064080</t>
  </si>
  <si>
    <t xml:space="preserve">Серьги-гвоздики "Облака с каплями дождя" </t>
  </si>
  <si>
    <t>4660447208337</t>
  </si>
  <si>
    <t>Серьги-гвоздики "Розовая пантера" в костюме</t>
  </si>
  <si>
    <t>4660447238204</t>
  </si>
  <si>
    <t>Серьги-гвоздики "Роллы" блестящие</t>
  </si>
  <si>
    <t>4660447239874</t>
  </si>
  <si>
    <t>Серьги-гвоздики "Ромашки" белые</t>
  </si>
  <si>
    <t>2200000100719</t>
  </si>
  <si>
    <t>Серьги-гвоздики "Ромашки" розовые</t>
  </si>
  <si>
    <t>2200000116710</t>
  </si>
  <si>
    <t>Серьги-гвоздики "Ромашки" фиолетовые</t>
  </si>
  <si>
    <t>2200000116727</t>
  </si>
  <si>
    <t>Серьги-гвоздики "Сейлор Мун" J, 2 пары</t>
  </si>
  <si>
    <t>2200000064073</t>
  </si>
  <si>
    <t>Серьги-гвоздики "Сердце с крыльями"</t>
  </si>
  <si>
    <t>2200000125507</t>
  </si>
  <si>
    <t>Серьги-гвоздики "Скелет рыбы" жемчужный</t>
  </si>
  <si>
    <t>4660447266412</t>
  </si>
  <si>
    <t>Серьги-гвоздики "Тоторо и Мэй" бело-серый</t>
  </si>
  <si>
    <t>4660447240016</t>
  </si>
  <si>
    <t>Серьги-гвоздики "Тюльпаны" розовый</t>
  </si>
  <si>
    <t>4680107872944</t>
  </si>
  <si>
    <t>Серьги-гвоздики "Уточка"</t>
  </si>
  <si>
    <t>2200000104472</t>
  </si>
  <si>
    <t>Серьги-каффы "Cola" крышка с бутылочкой</t>
  </si>
  <si>
    <t>4660447237580</t>
  </si>
  <si>
    <t>Серьги-каффы "Cute", бабл-ти</t>
  </si>
  <si>
    <t>4660447239737</t>
  </si>
  <si>
    <t>Серьги-каффы "Крест" серебристые</t>
  </si>
  <si>
    <t>2200000045324</t>
  </si>
  <si>
    <t>Серьги-каффы "Полумесяц" серебряный</t>
  </si>
  <si>
    <t>4660447238198</t>
  </si>
  <si>
    <t>Серьги-каффы "Револьвер" серебряный</t>
  </si>
  <si>
    <t>4660447238174</t>
  </si>
  <si>
    <t>Скакалка "BDake" кролик, голубой</t>
  </si>
  <si>
    <t>4660447214420</t>
  </si>
  <si>
    <t>Скакалка "BDake" кролик, розовый</t>
  </si>
  <si>
    <t>4660447214413</t>
  </si>
  <si>
    <t>Скакалка "BDake" кролик, фиолетовый</t>
  </si>
  <si>
    <t>4660447214505</t>
  </si>
  <si>
    <t>Скакалка "Color" в ассортименте 1шт</t>
  </si>
  <si>
    <t>4660447242621</t>
  </si>
  <si>
    <t>Скакалка "Котик" голубой</t>
  </si>
  <si>
    <t>4660447214529</t>
  </si>
  <si>
    <t>Скакалка "Котик" розовый</t>
  </si>
  <si>
    <t>4660447214512</t>
  </si>
  <si>
    <t>Сквиш "Единорожка"</t>
  </si>
  <si>
    <t>2200000009531</t>
  </si>
  <si>
    <t xml:space="preserve">Сквиш-антистресс "Aroma" губка и звезда, в ассортименте 1 шт. </t>
  </si>
  <si>
    <t>4680107875679</t>
  </si>
  <si>
    <t>Сквиш-антистресс "Aroma" Капибара</t>
  </si>
  <si>
    <t>4680107875709</t>
  </si>
  <si>
    <t>Сквиш-антистресс "Aroma" Кт</t>
  </si>
  <si>
    <t>4680107875686</t>
  </si>
  <si>
    <t>Сквиш-антистресс "Aroma" Кт №1</t>
  </si>
  <si>
    <t>4660447210057</t>
  </si>
  <si>
    <t xml:space="preserve">Сквиш-антистресс "Aroma" Куро </t>
  </si>
  <si>
    <t>4680107875662</t>
  </si>
  <si>
    <t>Сквиш-антистресс "Aroma" Куро №1</t>
  </si>
  <si>
    <t>4660447210040</t>
  </si>
  <si>
    <t>Сквиш-антистресс "Aroma" Пика-Пика</t>
  </si>
  <si>
    <t>4660447210064</t>
  </si>
  <si>
    <t>Сквиш-антистресс "Aroma" Сиба Ину</t>
  </si>
  <si>
    <t>4680107872784</t>
  </si>
  <si>
    <t>Сквиш-антистресс "Cupcake" (2шт)</t>
  </si>
  <si>
    <t>4670304164805</t>
  </si>
  <si>
    <t>Сквиш-антистресс "Fugglers" в ассортименте 1шт</t>
  </si>
  <si>
    <t>4660447251029</t>
  </si>
  <si>
    <t>Сквиш-антистресс "Зайка"</t>
  </si>
  <si>
    <t>4670304164829</t>
  </si>
  <si>
    <t>Сквиш-антистресс "Иль Както Хиппопотамо"</t>
  </si>
  <si>
    <t>4660447243727</t>
  </si>
  <si>
    <t>Сквиш-антистресс "Мячик с глазами" светящийся, в ассортименте 1шт.</t>
  </si>
  <si>
    <t>2200000148315</t>
  </si>
  <si>
    <t>Сквиш-антистресс "Щенок"</t>
  </si>
  <si>
    <t>4670304164836</t>
  </si>
  <si>
    <t>Сквиш-антистресс "Яйцо" золотое</t>
  </si>
  <si>
    <t>4660447203424</t>
  </si>
  <si>
    <t>Сквиш-антистресс "Яйцо", в ассортименте 1шт</t>
  </si>
  <si>
    <t>4680107875648</t>
  </si>
  <si>
    <t>Скетчбуки</t>
  </si>
  <si>
    <t>Скетчбук "Demon Slayer" в ассортименте, 1шт (25 листов)</t>
  </si>
  <si>
    <t>4660447226256</t>
  </si>
  <si>
    <t>Скетчбук "Genshin Impact" 10, A4 (25 листов)</t>
  </si>
  <si>
    <t>2200000091369</t>
  </si>
  <si>
    <t>Скетчбук "Genshin Impact" 116, A4 (25 листов)</t>
  </si>
  <si>
    <t>2200000130501</t>
  </si>
  <si>
    <t>Скетчбук "Genshin Impact" 145, A4 (25 листов)</t>
  </si>
  <si>
    <t>2200000091413</t>
  </si>
  <si>
    <t>Скетчбук "Genshin Impact" 154, A4 (25 листов)</t>
  </si>
  <si>
    <t>2200000130464</t>
  </si>
  <si>
    <t>Скетчбук "Genshin Impact" 164, A4 (25 листов)</t>
  </si>
  <si>
    <t>2200000130495</t>
  </si>
  <si>
    <t>Скетчбук "Genshin Impact" 178, A4 (25 листов)</t>
  </si>
  <si>
    <t>2200000130488</t>
  </si>
  <si>
    <t>Скетчбук "Genshin Impact" 42, A4 (25 листов)</t>
  </si>
  <si>
    <t>2200000130440</t>
  </si>
  <si>
    <t>Скетчбук "Genshin Impact" 61, A4 (25 листов)</t>
  </si>
  <si>
    <t>2200000091406</t>
  </si>
  <si>
    <t>Скетчбук "Genshin Impact" в ассортименте, 1шт (25 листов)</t>
  </si>
  <si>
    <t>4660447226263</t>
  </si>
  <si>
    <t>Скетчбук "Honkai Star Rail" в ассортименте, 1шт (25 листов)</t>
  </si>
  <si>
    <t>4660447226218</t>
  </si>
  <si>
    <t>Скетчбук "Tuhuaben" Капибары (30 листов), в ассортименте 1шт</t>
  </si>
  <si>
    <t>6976252066733</t>
  </si>
  <si>
    <t>Скетчбук "Tuhuaben" Панды (30 листов), в ассортименте 1шт</t>
  </si>
  <si>
    <t>6976252066726</t>
  </si>
  <si>
    <t>Скетчбук "Zenless Zone Zero" в ассортименте, 1шт (25 листов)</t>
  </si>
  <si>
    <t>4660447226232</t>
  </si>
  <si>
    <t>Скетчбук "Бродячие псы" в ассортименте, 1шт (25 листов)</t>
  </si>
  <si>
    <t>4660447226225</t>
  </si>
  <si>
    <t>Скетчбук "Санрё" A4, в ассортименте 1 шт.</t>
  </si>
  <si>
    <t>4660447200096</t>
  </si>
  <si>
    <t>Скетчбук "Семья шпионов" 36, A4 (25 листов)</t>
  </si>
  <si>
    <t>2200000130532</t>
  </si>
  <si>
    <t>Скетчбук "Семья шпионов" A4 (25 листов)</t>
  </si>
  <si>
    <t>2200000141477</t>
  </si>
  <si>
    <t>Скетчбук "Фрирен" в ассортименте, 1шт (25 листов)</t>
  </si>
  <si>
    <t>4660447226249</t>
  </si>
  <si>
    <t>Скетчбук "Ягодки" A4, в ассортименте 1 шт.</t>
  </si>
  <si>
    <t>4660447200089</t>
  </si>
  <si>
    <t>Скетчбук с наклейками "Animal cosmonaut" A4 (15 листов) в ассортименте 1 шт.</t>
  </si>
  <si>
    <t>2200000144201</t>
  </si>
  <si>
    <t>Скетчбук с наклейками "Cute bunny" A4 (15 листов) в ассортименте 1 шт.</t>
  </si>
  <si>
    <t>2200000144195</t>
  </si>
  <si>
    <t>Складное зеркало  "Капибара" №1</t>
  </si>
  <si>
    <t>4660447223200</t>
  </si>
  <si>
    <t>Складное зеркало  "Капибара" №2</t>
  </si>
  <si>
    <t>4660447223217</t>
  </si>
  <si>
    <t>Складное зеркало "Nice" №479</t>
  </si>
  <si>
    <t>4670304160968</t>
  </si>
  <si>
    <t>Складное зеркало "Sailor Moon" №448</t>
  </si>
  <si>
    <t>4670304160890</t>
  </si>
  <si>
    <t>Складное зеркало "Магическая битва" №1146</t>
  </si>
  <si>
    <t>4670304160869</t>
  </si>
  <si>
    <t>Скотч "Cherry dream" 28926, в ассортименте 1 шт.</t>
  </si>
  <si>
    <t>6922686905278</t>
  </si>
  <si>
    <t>Скраб "FarmStay" в пирамидках с содой и гиалуроновой кислотой</t>
  </si>
  <si>
    <t>8809541197864</t>
  </si>
  <si>
    <t>Слайм</t>
  </si>
  <si>
    <t>Слайм "Cupcake" желтый, с дек. наполнителем сладости, 180 гр. STORIZ</t>
  </si>
  <si>
    <t>4620182118179</t>
  </si>
  <si>
    <t>Слайм "Cupcake" красный, с дек. наполнителем сладости, 180 гр. STORIZ</t>
  </si>
  <si>
    <t>4620182118186</t>
  </si>
  <si>
    <t>Слайм "Kitty paw" зеленый 180 гр. STORIZ</t>
  </si>
  <si>
    <t>4620182118148</t>
  </si>
  <si>
    <t>Слайм "Kitty paw" фиолетовый, блестки 180 гр. STORIZ</t>
  </si>
  <si>
    <t>4620182118124</t>
  </si>
  <si>
    <t>Слайм "Paimon" полупрозрачный (зелёный), с наполнителем + авокадо, 200 гр. STORIZ, годен до 10.23</t>
  </si>
  <si>
    <t>2200000104625</t>
  </si>
  <si>
    <t>Слайм "Sprinkles" синий, с дек. наполнителем зайки, 180 гр. STORIZ</t>
  </si>
  <si>
    <t>2200000149329</t>
  </si>
  <si>
    <t>Слайм "WOW girl" с шариками, голубой 180 гр. STORIZ</t>
  </si>
  <si>
    <t>4620182118155</t>
  </si>
  <si>
    <t>Слайм "WOW girl" с шариками, розовый 180 гр. STORIZ</t>
  </si>
  <si>
    <t>4620182118162</t>
  </si>
  <si>
    <t>Солнцезащитные очки "Fire" black</t>
  </si>
  <si>
    <t>2200000071422</t>
  </si>
  <si>
    <t>Солнцезащитные очки "Kt" gradient blue</t>
  </si>
  <si>
    <t>2200000048820</t>
  </si>
  <si>
    <t>Солнцезащитные очки "Kt" pink</t>
  </si>
  <si>
    <t>2200000048790</t>
  </si>
  <si>
    <t>Солнцезащитные очки с чехлом "Color" yellow</t>
  </si>
  <si>
    <t>2200000048547</t>
  </si>
  <si>
    <t>Солнцезащитные очки с чехлом "Rainbow" black-white</t>
  </si>
  <si>
    <t>2200000048707</t>
  </si>
  <si>
    <t>Солнцезащитные очки с чехлом "Rainbow" blue</t>
  </si>
  <si>
    <t>2200000048691</t>
  </si>
  <si>
    <t>Солнцезащитные очки с чехлом "Rainbow" green-white</t>
  </si>
  <si>
    <t>2200000048714</t>
  </si>
  <si>
    <t>Солнцезащитные очки с чехлом "Rainbow" pink</t>
  </si>
  <si>
    <t>2200000048677</t>
  </si>
  <si>
    <t>Солнцезащитные очки с чехлом "Rainbow" purple</t>
  </si>
  <si>
    <t>2200000048721</t>
  </si>
  <si>
    <t>Солнцезащитные очки с чехлом "Rainbow" yellow</t>
  </si>
  <si>
    <t>2200000048738</t>
  </si>
  <si>
    <t>Солнцезащитный крем "Rorec" для лица и тела SPF 50, 80гр</t>
  </si>
  <si>
    <t>6947790796376</t>
  </si>
  <si>
    <t xml:space="preserve">Солнцезащитный крем для лица и тела "Luofmiss" легкий SPF 50, 30мл </t>
  </si>
  <si>
    <t>6925346323474</t>
  </si>
  <si>
    <t xml:space="preserve">Солнцезащитный спрей "Bioaqua" с алоэ вера восстанавливающий, 150 мл </t>
  </si>
  <si>
    <t>6942349733208</t>
  </si>
  <si>
    <t>Соль для ванны</t>
  </si>
  <si>
    <t>Соль для ванны "Чистое счастье" аромат клубники, 200 гр</t>
  </si>
  <si>
    <t>6900100027317</t>
  </si>
  <si>
    <t>Соль для ванны "Чистое счастье" аромат розы, 200 гр</t>
  </si>
  <si>
    <t>6900100027256</t>
  </si>
  <si>
    <t>Спонж для макияжа "ALYAN" №A9046 персиковый</t>
  </si>
  <si>
    <t>4660447221558</t>
  </si>
  <si>
    <t>Спонж для макияжа "RubyFace" разводы, оранжевый</t>
  </si>
  <si>
    <t>4660447245349</t>
  </si>
  <si>
    <t>Спонж для макияжа "RubyFace" разводы, розовый</t>
  </si>
  <si>
    <t>4660447245356</t>
  </si>
  <si>
    <t>Спонж для макияжа "RubyFace" разводы, фиолетовый</t>
  </si>
  <si>
    <t>4660447245363</t>
  </si>
  <si>
    <t>Спонж-салфетки для макияжа "Cotton" SY403, 50шт</t>
  </si>
  <si>
    <t>4660447221497</t>
  </si>
  <si>
    <t>Стаканы</t>
  </si>
  <si>
    <t>Стакан "Classic" №1, 530мл</t>
  </si>
  <si>
    <t>4660447207729</t>
  </si>
  <si>
    <t>Стакан "Classic" №2, 440мл</t>
  </si>
  <si>
    <t>4660447207835</t>
  </si>
  <si>
    <t>Стакан "Classic" №3, 530мл</t>
  </si>
  <si>
    <t>4660447207736</t>
  </si>
  <si>
    <t>Стакан "Classic" №4, 450мл</t>
  </si>
  <si>
    <t>4660447207743</t>
  </si>
  <si>
    <t>Стакан "Cool-Cool" с трубочкой (зеленый), 380мл</t>
  </si>
  <si>
    <t>4650401155876</t>
  </si>
  <si>
    <t>Стакан "Cool-Cool" с трубочкой (розовый), 380мл</t>
  </si>
  <si>
    <t>4650401155883</t>
  </si>
  <si>
    <t>Стакан "Cool-Cool" с трубочкой (фиолетовый), 380мл</t>
  </si>
  <si>
    <t>4650401155890</t>
  </si>
  <si>
    <t>Стакан "Hello Duck" с трубочкой, 400мл</t>
  </si>
  <si>
    <t>4670304167257</t>
  </si>
  <si>
    <t>Стакан "Hohoho" с трубочкой, 450мл, светло-фиолетовый</t>
  </si>
  <si>
    <t>4660447252507</t>
  </si>
  <si>
    <t>Стакан "Ice" перламутровый, 300мл</t>
  </si>
  <si>
    <t>4660447214086</t>
  </si>
  <si>
    <t>Стакан "Keep early hours" Мишка, с трубочкой, 400мл</t>
  </si>
  <si>
    <t>4670304167240</t>
  </si>
  <si>
    <t>Стакан "Kuro" с трубочкой, фиолетовый, 720мл</t>
  </si>
  <si>
    <t>4660447232561</t>
  </si>
  <si>
    <t>Стакан "Mood in cup" с трубочкой, голубой, 1300мл</t>
  </si>
  <si>
    <t>4660447232882</t>
  </si>
  <si>
    <t>Стакан "Mood in cup" с трубочкой, желтый, 1300мл</t>
  </si>
  <si>
    <t>4660447232875</t>
  </si>
  <si>
    <t>Стакан "My Mld" sweets, 350мл, Корица</t>
  </si>
  <si>
    <t>4660447252569</t>
  </si>
  <si>
    <t>Стакан "My Mld" sweets, 350мл, Кт</t>
  </si>
  <si>
    <t>4660447252545</t>
  </si>
  <si>
    <t>Стакан "My Mld" sweets, 350мл, Мело</t>
  </si>
  <si>
    <t>4660447252552</t>
  </si>
  <si>
    <t>Стакан "Ribbed" с трубочкой, 450мл, прозрачно-оранжевый</t>
  </si>
  <si>
    <t>4660447252583</t>
  </si>
  <si>
    <t>Стакан "Ribbed" с трубочкой, 450мл, прозрачно-черный</t>
  </si>
  <si>
    <t>4660447252576</t>
  </si>
  <si>
    <t>Стакан "Винтаж" зеленый, 310мл</t>
  </si>
  <si>
    <t>4660447207750</t>
  </si>
  <si>
    <t>Стакан "Винтаж" красный, 310мл</t>
  </si>
  <si>
    <t>4660447207767</t>
  </si>
  <si>
    <t>Стакан "Винтаж" оранжевый, 310мл</t>
  </si>
  <si>
    <t>4660447207774</t>
  </si>
  <si>
    <t>Стакан "Винтаж" синий, 310мл</t>
  </si>
  <si>
    <t>4660447207781</t>
  </si>
  <si>
    <t>Стакан "Глазки" белый, с трубочкой, 520мл</t>
  </si>
  <si>
    <t>4670304167271</t>
  </si>
  <si>
    <t>Стакан "Глазки" розовый, с трубочкой, 520мл</t>
  </si>
  <si>
    <t>4670304167288</t>
  </si>
  <si>
    <t>Стакан "Иероглифы" с трубочкой, 400мл</t>
  </si>
  <si>
    <t>4650401155869</t>
  </si>
  <si>
    <t>Стакан "Математическая формула" с трубочкой, 400мл</t>
  </si>
  <si>
    <t>4650401155814</t>
  </si>
  <si>
    <t>Стакан "НГ Ёлочка" 380мл</t>
  </si>
  <si>
    <t>4660447200317</t>
  </si>
  <si>
    <t>Стакан "Разноцветные полосы" с трубочкой, 400мл</t>
  </si>
  <si>
    <t>4650401155906</t>
  </si>
  <si>
    <t>Стакан "Сердце с глазками"  светло-фиолетовый, с трубочкой 500мл</t>
  </si>
  <si>
    <t>4670304167318</t>
  </si>
  <si>
    <t>Стакан "Сердце с глазками" зеленый, с трубочкой 500мл</t>
  </si>
  <si>
    <t>4670304167301</t>
  </si>
  <si>
    <t>Стакан "Сердце с глазками" розовый, с трубочкой 500мл</t>
  </si>
  <si>
    <t>4670304167325</t>
  </si>
  <si>
    <t>Стакан "Тюльпаны" с трубочкой, 400мл</t>
  </si>
  <si>
    <t>4650401155807</t>
  </si>
  <si>
    <t>Стакан "Цветы сакуры" с трубочкой, 450мл</t>
  </si>
  <si>
    <t>4660447252590</t>
  </si>
  <si>
    <t>Стакан для зубных щеток "Funny" бежево-коричневый</t>
  </si>
  <si>
    <t>4660447258882</t>
  </si>
  <si>
    <t>Стакан для зубных щеток "Зуб" с глазками</t>
  </si>
  <si>
    <t>4660447258899</t>
  </si>
  <si>
    <t>Стакан-органайзер "Bubbles" оранжевый</t>
  </si>
  <si>
    <t>4660447242102</t>
  </si>
  <si>
    <t>Стакан-органайзер "Bubbles" прозрачный</t>
  </si>
  <si>
    <t>4660447242096</t>
  </si>
  <si>
    <t>Степлер</t>
  </si>
  <si>
    <t>Степлер "Hatsune Miku" №999209, в ассортименте 1шт</t>
  </si>
  <si>
    <t>4660447246087</t>
  </si>
  <si>
    <t>Степлер "My Mld" №Е-015, в ассортименте 1 шт.</t>
  </si>
  <si>
    <t>4650401159287</t>
  </si>
  <si>
    <t>Степлер "Зайчик" №362, розовый</t>
  </si>
  <si>
    <t>4650401159379</t>
  </si>
  <si>
    <t>Степлер "Капибара" №Е-015, в ассортименте 1 шт.</t>
  </si>
  <si>
    <t>4660447242485</t>
  </si>
  <si>
    <t>Степлер "Космонавт" №9869, в ассортименте 1шт</t>
  </si>
  <si>
    <t>4660447257892</t>
  </si>
  <si>
    <t>Степлер "Курочка" №3061, в ассортименте 1шт</t>
  </si>
  <si>
    <t>4660447257830</t>
  </si>
  <si>
    <t>Степлер "Лабубу" Е-015, в ассортименте 1шт</t>
  </si>
  <si>
    <t>4660447244113</t>
  </si>
  <si>
    <t>Стикеры "Animals" №8624, в ассортименте 1 шт.</t>
  </si>
  <si>
    <t>4650401155777</t>
  </si>
  <si>
    <t>Стикеры "Animals" Енот, 30 листов</t>
  </si>
  <si>
    <t>4650401155494</t>
  </si>
  <si>
    <t>Стикеры "Animals" Зайчик, 30 листов</t>
  </si>
  <si>
    <t>4650401155616</t>
  </si>
  <si>
    <t>Стикеры "Animals" Капибара, 30 листов</t>
  </si>
  <si>
    <t>4660447223309</t>
  </si>
  <si>
    <t>Стикеры "Animals" Котик №1, 30 листов</t>
  </si>
  <si>
    <t>4650401155487</t>
  </si>
  <si>
    <t>Стикеры "Animals" Котик №2, 30 листов</t>
  </si>
  <si>
    <t>4650401155623</t>
  </si>
  <si>
    <t>Стикеры "Animals" Панда, 30 листов</t>
  </si>
  <si>
    <t>4650401155470</t>
  </si>
  <si>
    <t>Стикеры "Animals" Птичка, 30 листов</t>
  </si>
  <si>
    <t>4650401155647</t>
  </si>
  <si>
    <t>Стикеры "Animals" Собака №1, 30 листов</t>
  </si>
  <si>
    <t>4650401155500</t>
  </si>
  <si>
    <t>Стикеры "Animals" Собака №2, 30 листов</t>
  </si>
  <si>
    <t>4650401155630</t>
  </si>
  <si>
    <t>Стикеры "Capybara" с бабочкой, 30 листов</t>
  </si>
  <si>
    <t>4660447224894</t>
  </si>
  <si>
    <t>Стикеры "Capybara" счастливая, 30 листов</t>
  </si>
  <si>
    <t>4660447224900</t>
  </si>
  <si>
    <t>Стикеры "Genshin Impact" 50 листов, в ассортименте, 1 шт.</t>
  </si>
  <si>
    <t>4650401155609</t>
  </si>
  <si>
    <t>Стикеры "Genshin Impact" 80 листов, в ассортименте, 1 шт.</t>
  </si>
  <si>
    <t>4650401155579</t>
  </si>
  <si>
    <t>Стикеры "Лапка" голубой, 7,5х5 см</t>
  </si>
  <si>
    <t>4650401155555</t>
  </si>
  <si>
    <t>Стикеры "Лапка" розовый, 7,5х5 см</t>
  </si>
  <si>
    <t>4650401155531</t>
  </si>
  <si>
    <t>Стикеры "Лапка" фиолетовый, 7,5х5 см</t>
  </si>
  <si>
    <t>4650401155548</t>
  </si>
  <si>
    <t>Стикеры "Мику" 50 листов, в ассортименте, 1 шт.</t>
  </si>
  <si>
    <t>4650401155562</t>
  </si>
  <si>
    <t>Стирательная резинка "Animal"</t>
  </si>
  <si>
    <t>2200000047878</t>
  </si>
  <si>
    <t>Стирательная резинка "Cat Cake Eraser" №2255, в ассортименте 1 шт.</t>
  </si>
  <si>
    <t>2200000144560</t>
  </si>
  <si>
    <t>Стирательная резинка "Cat in Bloom" №8007, розовый</t>
  </si>
  <si>
    <t>4650401152851</t>
  </si>
  <si>
    <t>Стирательная резинка "Cat paw", в ассортименте 1шт</t>
  </si>
  <si>
    <t>4650401153018</t>
  </si>
  <si>
    <t>Стирательная резинка "Choco Lates" оранжевый</t>
  </si>
  <si>
    <t>2200000143051</t>
  </si>
  <si>
    <t>Стирательная резинка "Chocolate" H05818, в ассортименте 1 шт</t>
  </si>
  <si>
    <t>2200000143235</t>
  </si>
  <si>
    <t>Стирательная резинка "Cinnamon" 8328</t>
  </si>
  <si>
    <t>2200000098788</t>
  </si>
  <si>
    <t>Стирательная резинка "Demon Slayer" 8112</t>
  </si>
  <si>
    <t>8545616581120</t>
  </si>
  <si>
    <t>Стирательная резинка "Fruit frog" в ассортименте 1 шт</t>
  </si>
  <si>
    <t>4660447210361</t>
  </si>
  <si>
    <t>Стирательная резинка "Fruit rabbit" в ассортименте, 1 шт.</t>
  </si>
  <si>
    <t>4650401158082</t>
  </si>
  <si>
    <t>Стирательная резинка "Kt" 8211</t>
  </si>
  <si>
    <t>2200000105370</t>
  </si>
  <si>
    <t>Стирательная резинка "Kt" 8557, в ассортименте 1 шт.</t>
  </si>
  <si>
    <t>4650401157962</t>
  </si>
  <si>
    <t>Стирательная резинка "Kuro" №8330, в ассортименте 1шт</t>
  </si>
  <si>
    <t>6949029925038</t>
  </si>
  <si>
    <t>Стирательная резинка "Lazy Stars" 11083</t>
  </si>
  <si>
    <t>2200000105417</t>
  </si>
  <si>
    <t>Стирательная резинка "Lucky cat claw" №7621</t>
  </si>
  <si>
    <t>4650401152875</t>
  </si>
  <si>
    <t>Стирательная резинка "Mld" 8223</t>
  </si>
  <si>
    <t>2200000100641</t>
  </si>
  <si>
    <t>Стирательная резинка "Pocke cookie" №2316. в ассортименте 1 шт.</t>
  </si>
  <si>
    <t>4650401153377</t>
  </si>
  <si>
    <t>Стирательная резинка "Puppy"</t>
  </si>
  <si>
    <t>2200000047854</t>
  </si>
  <si>
    <t>Стирательная резинка "Sakura"</t>
  </si>
  <si>
    <t>2200000047823</t>
  </si>
  <si>
    <t>Стирательная резинка "Show Dog" №8044, в ассортименте 1шт</t>
  </si>
  <si>
    <t>4660447208863</t>
  </si>
  <si>
    <t>Стирательная резинка "Space Unicorn" 2092</t>
  </si>
  <si>
    <t>2200000105424</t>
  </si>
  <si>
    <t>Стирательная резинка "Strawbbit"</t>
  </si>
  <si>
    <t>2200000047861</t>
  </si>
  <si>
    <t>Стирательная резинка "Sweet Planet" 2107</t>
  </si>
  <si>
    <t>2200000100658</t>
  </si>
  <si>
    <t>Стирательная резинка "Sweet Planet" 2503</t>
  </si>
  <si>
    <t>2200000098771</t>
  </si>
  <si>
    <t>Стирательная резинка "Авокадо"</t>
  </si>
  <si>
    <t>2200000046390</t>
  </si>
  <si>
    <t>Стирательная резинка "Зайка" №7953, в ассортименте 1шт.</t>
  </si>
  <si>
    <t>4650401152868</t>
  </si>
  <si>
    <t>Стирательная резинка "Капибара" №7102, в ассортименте 1шт.</t>
  </si>
  <si>
    <t>4660447210378</t>
  </si>
  <si>
    <t>Стирательная резинка "Картофель фри" №QH-8622, 1уп</t>
  </si>
  <si>
    <t>4660447269697</t>
  </si>
  <si>
    <t>Стирательная резинка "Корица" 8302</t>
  </si>
  <si>
    <t>2200000105387</t>
  </si>
  <si>
    <t>Стирательная резинка "Кошачья лапка" №8889, в ассортименте 1шт</t>
  </si>
  <si>
    <t>4660447258240</t>
  </si>
  <si>
    <t>Стирательная резинка "Куро" №6028, в ассортименте 1шт</t>
  </si>
  <si>
    <t>4660447208870</t>
  </si>
  <si>
    <t>Стирательная резинка "Куро" в шляпке №6</t>
  </si>
  <si>
    <t>4660447245936</t>
  </si>
  <si>
    <t>Стирательная резинка "Куро" с бантиком №3</t>
  </si>
  <si>
    <t>4660447245929</t>
  </si>
  <si>
    <t>Стирательная резинка "Лапка" №3378, в ассортименте 1шт</t>
  </si>
  <si>
    <t>4650401155722</t>
  </si>
  <si>
    <t>Стирательная резинка "Лапка" №6059, в ассортименте 1шт</t>
  </si>
  <si>
    <t>4660447208887</t>
  </si>
  <si>
    <t>Стирательная резинка "Лапка", в ассортименте 1шт</t>
  </si>
  <si>
    <t>4650401157955</t>
  </si>
  <si>
    <t>Стирательная резинка "Милые животные", в ассортименте 1шт.</t>
  </si>
  <si>
    <t>4650401157412</t>
  </si>
  <si>
    <t>Стирательная резинка "Мороженое" №1852, в ассортименте 1 шт.</t>
  </si>
  <si>
    <t>2200000144546</t>
  </si>
  <si>
    <t>Стирательная резинка "Панда" №2906, в ассортименте 1шт</t>
  </si>
  <si>
    <t>4660447206067</t>
  </si>
  <si>
    <t>Стирательная резинка "Панда" №2928</t>
  </si>
  <si>
    <t>4660447206081</t>
  </si>
  <si>
    <t>Стирательная резинка "Печенье" Eraser, в ассортименте 1шт</t>
  </si>
  <si>
    <t>4650401152882</t>
  </si>
  <si>
    <t>Стирательная резинка "Помада" Kt №8613, в ассортименте 1шт</t>
  </si>
  <si>
    <t>6949029986138</t>
  </si>
  <si>
    <t>Стирательная резинка "Помада" Kuro №8786, в ассортименте 1шт</t>
  </si>
  <si>
    <t>6949029987869</t>
  </si>
  <si>
    <t>Стирательная резинка "Помада" лапка №8442, в ассортименте 1шт</t>
  </si>
  <si>
    <t>4660447258295</t>
  </si>
  <si>
    <t>Стирательная резинка "Санрё Конфетка" №84151, в ассортименте 1шт.</t>
  </si>
  <si>
    <t>2200000135612</t>
  </si>
  <si>
    <t>Стирательная резинка "Санрё", в ассортименте 1шт</t>
  </si>
  <si>
    <t>4680107879387</t>
  </si>
  <si>
    <t>Стирательная резинка "Свинка" №2168, в ассортименте 1 шт.</t>
  </si>
  <si>
    <t>4650401153360</t>
  </si>
  <si>
    <t>Стирательная резинка для ручек "Color"</t>
  </si>
  <si>
    <t>2200000076878</t>
  </si>
  <si>
    <t>Стирательная резинка и точилка "Капибара", в ассортименте 1шт</t>
  </si>
  <si>
    <t>6959023919148</t>
  </si>
  <si>
    <t>Стирательная резинка-точилка "My Mld" head №21001, в асс-те 1шт</t>
  </si>
  <si>
    <t>4660447258189</t>
  </si>
  <si>
    <t>Стирательная резинка-точилка "My Mld" Куро №9718</t>
  </si>
  <si>
    <t>4660447258141</t>
  </si>
  <si>
    <t>Стирательные резинки "Тапочки Куро" №3065, в ассортименте 1уп</t>
  </si>
  <si>
    <t>4660447256185</t>
  </si>
  <si>
    <t>Стойка Storiz 166,5х60см (синий)</t>
  </si>
  <si>
    <t>Стойка Storiz 200х60см (желтый)</t>
  </si>
  <si>
    <t>Сумка "Animal" бежевый</t>
  </si>
  <si>
    <t>4650401158884</t>
  </si>
  <si>
    <t>Сумка "Animal" голубой</t>
  </si>
  <si>
    <t>4650401158891</t>
  </si>
  <si>
    <t>Сумка "Animal" фиолетовый</t>
  </si>
  <si>
    <t>4650401158877</t>
  </si>
  <si>
    <t>Сумка "Animal" черный</t>
  </si>
  <si>
    <t>4650401158907</t>
  </si>
  <si>
    <t>Сумка "Harry Potter" Гриффиндор, бордовая</t>
  </si>
  <si>
    <t>4650401158839</t>
  </si>
  <si>
    <t>Сумка "Harry Potter" Слизерин, зеленый</t>
  </si>
  <si>
    <t>4650401158846</t>
  </si>
  <si>
    <t>Сумка "Itabag" два кармана, черный</t>
  </si>
  <si>
    <t>4660447268218</t>
  </si>
  <si>
    <t>Сумка "Lin Yun" Sly cat, бело-розовый</t>
  </si>
  <si>
    <t>4660447268287</t>
  </si>
  <si>
    <t>Сумка "Lin Yun" Sly cat, бело-черный</t>
  </si>
  <si>
    <t>4660447268270</t>
  </si>
  <si>
    <t>Сумка "MRMI Society", синий</t>
  </si>
  <si>
    <t>2200000131843</t>
  </si>
  <si>
    <t>Сумка "MRMI Society", черный</t>
  </si>
  <si>
    <t>2200000131836</t>
  </si>
  <si>
    <t>Сумка "Nreiro boutjque" бежево-белый</t>
  </si>
  <si>
    <t>4660447218138</t>
  </si>
  <si>
    <t>Сумка "Nreiro boutjque" розово-белый</t>
  </si>
  <si>
    <t>4660447218114</t>
  </si>
  <si>
    <t>Сумка "Nreiro boutjque" черно-белый</t>
  </si>
  <si>
    <t>4660447217933</t>
  </si>
  <si>
    <t>Сумка "Pool" овечка, с отделом для обуви, мятный</t>
  </si>
  <si>
    <t>4660447232929</t>
  </si>
  <si>
    <t>Сумка "Red Deer" бело-коричневый</t>
  </si>
  <si>
    <t>4660447268263</t>
  </si>
  <si>
    <t>Сумка "Rib cage" белый</t>
  </si>
  <si>
    <t>4660447269864</t>
  </si>
  <si>
    <t>Сумка "Tote" холщовая, геометрия</t>
  </si>
  <si>
    <t>4660447233063</t>
  </si>
  <si>
    <t>Сумка "Tote" холщовая, цветы, зеленый</t>
  </si>
  <si>
    <t>4660447233193</t>
  </si>
  <si>
    <t>Сумка "Tote" холщовая, цветы, синий</t>
  </si>
  <si>
    <t>4660447233186</t>
  </si>
  <si>
    <t>Сумка "Tote" холщовая, цветы, фиолетовый</t>
  </si>
  <si>
    <t>4660447233179</t>
  </si>
  <si>
    <t>Сумка "Weidend" розово-зеленый</t>
  </si>
  <si>
    <t>4660447219029</t>
  </si>
  <si>
    <t>Сумка "Weidend" розово-серая</t>
  </si>
  <si>
    <t>4660447219012</t>
  </si>
  <si>
    <t>Сумка "Капибара" с прозрачным окном, бежевый</t>
  </si>
  <si>
    <t>4660447234138</t>
  </si>
  <si>
    <t>Сумка "Капибара" с прозрачным окном, черный</t>
  </si>
  <si>
    <t>4660447233872</t>
  </si>
  <si>
    <t>Сумка "Сердце" розовый</t>
  </si>
  <si>
    <t>4650401158808</t>
  </si>
  <si>
    <t>Сумка "Сердце" черный</t>
  </si>
  <si>
    <t>4650401158815</t>
  </si>
  <si>
    <t>Сумка водонепроницаемая "Rambler" бежевый</t>
  </si>
  <si>
    <t>4660447234176</t>
  </si>
  <si>
    <t>Сумка джинсовая "7Street 6Lane", синий</t>
  </si>
  <si>
    <t>2200000131959</t>
  </si>
  <si>
    <t>Сумка на плечо "Little" стеганая, черный</t>
  </si>
  <si>
    <t>2200000142580</t>
  </si>
  <si>
    <t>Сумка плюшевая "Melo" ушки Зайчика</t>
  </si>
  <si>
    <t>4660447210958</t>
  </si>
  <si>
    <t>Сумка плюшевая "Pouch" Джерри</t>
  </si>
  <si>
    <t>4660447234114</t>
  </si>
  <si>
    <t>Сумка плюшевая "Pouch" Том</t>
  </si>
  <si>
    <t>4660447234121</t>
  </si>
  <si>
    <t>Сумка плюшевая "Квадратный Котик" бежевый</t>
  </si>
  <si>
    <t>4660447212372</t>
  </si>
  <si>
    <t>Сумка плюшевая "Котик с хвостиком" белый</t>
  </si>
  <si>
    <t>2200000155597</t>
  </si>
  <si>
    <t>Сумка плюшевая "Котик с хвостиком" черный</t>
  </si>
  <si>
    <t>2200000155580</t>
  </si>
  <si>
    <t>Сумка плюшевая "Котик-шарик" бежевый</t>
  </si>
  <si>
    <t>4660447268591</t>
  </si>
  <si>
    <t xml:space="preserve">Сумка плюшевая "Котик" </t>
  </si>
  <si>
    <t>2200000117533</t>
  </si>
  <si>
    <t>Сумка плюшевая "Котик" коричнево-бежевый</t>
  </si>
  <si>
    <t>4660447212365</t>
  </si>
  <si>
    <t xml:space="preserve">Сумка плюшевая "Курочка с большими глазками" </t>
  </si>
  <si>
    <t>4660447206838</t>
  </si>
  <si>
    <t xml:space="preserve">Сумка плюшевая "Панда" </t>
  </si>
  <si>
    <t>4660447210941</t>
  </si>
  <si>
    <t>Сумка плюшевая "Пушин" серый</t>
  </si>
  <si>
    <t>4660447206869</t>
  </si>
  <si>
    <t>Шопперы</t>
  </si>
  <si>
    <t xml:space="preserve">Сумка тканевая "D Note", черный, 158-B </t>
  </si>
  <si>
    <t>2200000123985</t>
  </si>
  <si>
    <t>Сумка тканевая "D Note", черный, 158-J</t>
  </si>
  <si>
    <t>2200000063892</t>
  </si>
  <si>
    <t>Сумка тканевая "Fairy Tail", черный, 1335-E</t>
  </si>
  <si>
    <t>2200000124128</t>
  </si>
  <si>
    <t>Сумка тканевая "Gamesolotl", черный, 1369-T</t>
  </si>
  <si>
    <t>2200000124159</t>
  </si>
  <si>
    <t>Сумка тканевая "Genshin Impact" Alhaitham</t>
  </si>
  <si>
    <t>2200000142542</t>
  </si>
  <si>
    <t>Сумка тканевая "Genshin Impact" Ayaka</t>
  </si>
  <si>
    <t>2200000104731</t>
  </si>
  <si>
    <t>Сумка тканевая "Genshin Impact" Baizhu</t>
  </si>
  <si>
    <t>2200000142511</t>
  </si>
  <si>
    <t>Сумка тканевая "Genshin Impact" Dadaliya</t>
  </si>
  <si>
    <t>2200000142498</t>
  </si>
  <si>
    <t>Сумка тканевая "Genshin Impact" Dehya</t>
  </si>
  <si>
    <t>2200000142559</t>
  </si>
  <si>
    <t>Сумка тканевая "Genshin Impact" Keqing</t>
  </si>
  <si>
    <t>2200000098092</t>
  </si>
  <si>
    <t>Сумка тканевая "Genshin Impact" Klee</t>
  </si>
  <si>
    <t>2200000079466</t>
  </si>
  <si>
    <t>Сумка тканевая "Genshin Impact" Nahida</t>
  </si>
  <si>
    <t>2200000142528</t>
  </si>
  <si>
    <t>Сумка тканевая "Genshin Impact" Nilou</t>
  </si>
  <si>
    <t>2200000142535</t>
  </si>
  <si>
    <t>Сумка тканевая "Genshin Impact" Shenhe</t>
  </si>
  <si>
    <t>2200000071293</t>
  </si>
  <si>
    <t>Сумка тканевая "Genshin Impact" Wanderer</t>
  </si>
  <si>
    <t>2200000142504</t>
  </si>
  <si>
    <t>Сумка тканевая "Genshin Impact" Yae Miko</t>
  </si>
  <si>
    <t>2200000071286</t>
  </si>
  <si>
    <t>Сумка тканевая "Genshin Impact" Zhongli</t>
  </si>
  <si>
    <t>2200000079459</t>
  </si>
  <si>
    <t>Сумка тканевая "Genshin Impact" Венти</t>
  </si>
  <si>
    <t>2200000125682</t>
  </si>
  <si>
    <t xml:space="preserve">Сумка тканевая "K-pop" BLACKPINK №STD1797, черный </t>
  </si>
  <si>
    <t>4670304166489</t>
  </si>
  <si>
    <t>Сумка тканевая "K-pop" Stray Kids, Феликс, черный</t>
  </si>
  <si>
    <t>4670304165628</t>
  </si>
  <si>
    <t>Сумка тканевая "Kawaii"</t>
  </si>
  <si>
    <t>2200000071361</t>
  </si>
  <si>
    <t>Сумка тканевая "Kuro" B</t>
  </si>
  <si>
    <t>2200000079565</t>
  </si>
  <si>
    <t>Сумка тканевая "Kuro" N</t>
  </si>
  <si>
    <t>2200000093165</t>
  </si>
  <si>
    <t>Сумка тканевая "My Mld" Корица №1</t>
  </si>
  <si>
    <t>2200000126665</t>
  </si>
  <si>
    <t>Сумка тканевая "My Mld" Мело</t>
  </si>
  <si>
    <t>2200000092656</t>
  </si>
  <si>
    <t>Сумка тканевая "My Mld" Мело №1</t>
  </si>
  <si>
    <t>2200000126672</t>
  </si>
  <si>
    <t>Сумка тканевая "Nezuko", черный, 309-ZH</t>
  </si>
  <si>
    <t>2200000124036</t>
  </si>
  <si>
    <t>Сумка тканевая "Oni My Mld" Корица</t>
  </si>
  <si>
    <t>2200000104663</t>
  </si>
  <si>
    <t>Сумка тканевая "Oni My Mld" Мело</t>
  </si>
  <si>
    <t>2200000104649</t>
  </si>
  <si>
    <t>Сумка тканевая "Tanjiro", черный, 309-F</t>
  </si>
  <si>
    <t>2200000124043</t>
  </si>
  <si>
    <t>Сумка тканевая "Tokyo Ghoul" черный</t>
  </si>
  <si>
    <t>2200000071347</t>
  </si>
  <si>
    <t>Сумка тканевая "Velvet", синий</t>
  </si>
  <si>
    <t>4650401158945</t>
  </si>
  <si>
    <t>Сумка тканевая "Большая волна в Канагаве", черный, 555-C</t>
  </si>
  <si>
    <t>2200000124081</t>
  </si>
  <si>
    <t>Сумка тканевая "Большая волна в Канагаве", черный, 555-T</t>
  </si>
  <si>
    <t>2200000124098</t>
  </si>
  <si>
    <t>Сумка тканевая "Большая волна и кот", черный, 571-R</t>
  </si>
  <si>
    <t>2200000124067</t>
  </si>
  <si>
    <t xml:space="preserve">Сумка тканевая "Ванпанчмен", черный, 167-S </t>
  </si>
  <si>
    <t>2200000124005</t>
  </si>
  <si>
    <t>Сумка тканевая "Глазастик"</t>
  </si>
  <si>
    <t>2200000134110</t>
  </si>
  <si>
    <t>Сумка тканевая "Джоджо", черный, 1215-A</t>
  </si>
  <si>
    <t>2200000124111</t>
  </si>
  <si>
    <t>Сумка тканевая "Джоджо", черный, 177-V</t>
  </si>
  <si>
    <t>2200000123992</t>
  </si>
  <si>
    <t>Сумка тканевая "Кот", черный, 571-T</t>
  </si>
  <si>
    <t>2200000124074</t>
  </si>
  <si>
    <t xml:space="preserve">Сумка тканевая "Магическая Битва" №STD406, черный </t>
  </si>
  <si>
    <t>4670304166458</t>
  </si>
  <si>
    <t>Сумка тканевая "Мело" №6</t>
  </si>
  <si>
    <t>2200000114853</t>
  </si>
  <si>
    <t>Сумка тканевая "Монокума", чёрный 91-E</t>
  </si>
  <si>
    <t>2200000123978</t>
  </si>
  <si>
    <t>Сумка тканевая "Моя геройская академия", черный, 263-A</t>
  </si>
  <si>
    <t>2200000124166</t>
  </si>
  <si>
    <t>Сумка тканевая "Семья шпиона", черный, 1279-A</t>
  </si>
  <si>
    <t>2200000124142</t>
  </si>
  <si>
    <t>Сумка тканевая "Семья шпиона", черный, 1279-M</t>
  </si>
  <si>
    <t>2200000124135</t>
  </si>
  <si>
    <t>Сумка тканевая "Сумико Гураши" №4</t>
  </si>
  <si>
    <t>2200000138484</t>
  </si>
  <si>
    <t>Сумка тканевая "Тоторо", черный, 298-F</t>
  </si>
  <si>
    <t>2200000124012</t>
  </si>
  <si>
    <t>Сумка тканевая "Цветок" розовый</t>
  </si>
  <si>
    <t>4650401158990</t>
  </si>
  <si>
    <t>Сумка тканевая "Человек-бензопила", черный, 1213-C</t>
  </si>
  <si>
    <t>2200000124104</t>
  </si>
  <si>
    <t>Сумка тканевая "Человек-бензопила", черный, 553-H</t>
  </si>
  <si>
    <t>2200000124050</t>
  </si>
  <si>
    <t>Сумка через плечо "Classic" коричневый</t>
  </si>
  <si>
    <t>2200000142597</t>
  </si>
  <si>
    <t>Сумка через плечо "Classic" черный</t>
  </si>
  <si>
    <t>2200000142603</t>
  </si>
  <si>
    <t>Сумка через плечо "Конверт с цепочкой" черный</t>
  </si>
  <si>
    <t>2200000142566</t>
  </si>
  <si>
    <t>Сумочка "Cinnamon"</t>
  </si>
  <si>
    <t>4660447210651</t>
  </si>
  <si>
    <t>Сумочка "Fashion bag" бабочки, белый</t>
  </si>
  <si>
    <t>4660447233094</t>
  </si>
  <si>
    <t>Сумочка "Fashion bag" бабочки, черный</t>
  </si>
  <si>
    <t>4660447233070</t>
  </si>
  <si>
    <t>Сумочка "Kuro"</t>
  </si>
  <si>
    <t>4660447210668</t>
  </si>
  <si>
    <t>Сумочка "Mld"</t>
  </si>
  <si>
    <t>4660447210675</t>
  </si>
  <si>
    <t>Сумочка "My Mld" Kuro, черный</t>
  </si>
  <si>
    <t>4650401158754</t>
  </si>
  <si>
    <t>Сумочка "Sack" бежевый</t>
  </si>
  <si>
    <t>4660447232950</t>
  </si>
  <si>
    <t>Сумочка "Sack" розовый</t>
  </si>
  <si>
    <t>4660447232967</t>
  </si>
  <si>
    <t>Сумочка "Sack" черный</t>
  </si>
  <si>
    <t>4660447232974</t>
  </si>
  <si>
    <t>Сумочка "Бант" перламутровая, голубой</t>
  </si>
  <si>
    <t>4660447210682</t>
  </si>
  <si>
    <t>Сумочка "Бант" перламутровая, розовый</t>
  </si>
  <si>
    <t>4660447210699</t>
  </si>
  <si>
    <t>Сумочка "Бант" перламутровая, черный</t>
  </si>
  <si>
    <t>4660447210705</t>
  </si>
  <si>
    <t>Сумочка "Капибара" звездочка, коричневый</t>
  </si>
  <si>
    <t>4660447219043</t>
  </si>
  <si>
    <t>Сумочка "Куро", фиолетовый</t>
  </si>
  <si>
    <t>4680107879233</t>
  </si>
  <si>
    <t xml:space="preserve">Сумочка "Милая Котейка" </t>
  </si>
  <si>
    <t>2200000114112</t>
  </si>
  <si>
    <t>Сумочка "Фотоаппарат" розовый</t>
  </si>
  <si>
    <t>4650401158914</t>
  </si>
  <si>
    <t>Сумочка "Фотоаппарат" чёрный</t>
  </si>
  <si>
    <t>4650401158921</t>
  </si>
  <si>
    <t>Сумочка мини "Amal" черный</t>
  </si>
  <si>
    <t>4660447233100</t>
  </si>
  <si>
    <t>Сумочка мини "Bear and bow" коричневый</t>
  </si>
  <si>
    <t>4660447268355</t>
  </si>
  <si>
    <t>Сумочка плюшевая "Flying animals" капибара, розовый</t>
  </si>
  <si>
    <t>4660447233353</t>
  </si>
  <si>
    <t>Сумочка плюшевая "My Mld" Kt, белый</t>
  </si>
  <si>
    <t>4660447234022</t>
  </si>
  <si>
    <t>Сумочка плюшевая "My Mld" Kuro, фиолетовый</t>
  </si>
  <si>
    <t>4660447234015</t>
  </si>
  <si>
    <t>Сумочка плюшевая "Pouch" Bear, honey</t>
  </si>
  <si>
    <t>4660447260366</t>
  </si>
  <si>
    <t>Сумочка плюшевая "Pouch" Labubu, зеленый</t>
  </si>
  <si>
    <t>4660447260359</t>
  </si>
  <si>
    <t>Сумочка плюшевая "Pouch" Labubu, розовый</t>
  </si>
  <si>
    <t>4660447260380</t>
  </si>
  <si>
    <t>Сумочка плюшевая "Pouch" Labubu, фиолетовый</t>
  </si>
  <si>
    <t>4660447260298</t>
  </si>
  <si>
    <t>Сумочка плюшевая "Pouch" Little Green Men</t>
  </si>
  <si>
    <t>4660447260373</t>
  </si>
  <si>
    <t>Сумочка плюшевая "Pouch" глазастик</t>
  </si>
  <si>
    <t>4660447233421</t>
  </si>
  <si>
    <t>Сумочка плюшевая "Pouch" Капибара</t>
  </si>
  <si>
    <t>4660447260397</t>
  </si>
  <si>
    <t xml:space="preserve">Сумочка плюшевая "Капибара" с игрушкой </t>
  </si>
  <si>
    <t>4660447222890</t>
  </si>
  <si>
    <t>Сумочка плюшевая "Кот Зизи" черный</t>
  </si>
  <si>
    <t>4660447210712</t>
  </si>
  <si>
    <t>Сумочка плюшевая "Куро"</t>
  </si>
  <si>
    <t>4660447210729</t>
  </si>
  <si>
    <t>Сумочка через плечо "Bear" бежевый</t>
  </si>
  <si>
    <t>4680107872791</t>
  </si>
  <si>
    <t>Сумочка через плечо "Bear" черный</t>
  </si>
  <si>
    <t>4680107872807</t>
  </si>
  <si>
    <t>Сумочка через плечо "Bear", розовый</t>
  </si>
  <si>
    <t>4680107872821</t>
  </si>
  <si>
    <t xml:space="preserve">Сумочка через плечо "Kt" красный бантик </t>
  </si>
  <si>
    <t>2200000155733</t>
  </si>
  <si>
    <t>Сумочка через плечо "Мишка" Miss You, бежевый</t>
  </si>
  <si>
    <t>4660447210736</t>
  </si>
  <si>
    <t>Сумочка через плечо "Мишка" Miss You, черный</t>
  </si>
  <si>
    <t>4660447210750</t>
  </si>
  <si>
    <t>Сумочка-игрушка "Мишка" в бургере</t>
  </si>
  <si>
    <t>4660447234008</t>
  </si>
  <si>
    <t>Сумочка-рюкзак через плечо "My Mld" Почакко</t>
  </si>
  <si>
    <t>4660447233513</t>
  </si>
  <si>
    <t>Сюрприз бокс "Demon Slayer" в ассортименте (1 серия)</t>
  </si>
  <si>
    <t>2200000104557</t>
  </si>
  <si>
    <t>Сюрприз бокс "Genshin Impact" в ассортименте (3 серия)</t>
  </si>
  <si>
    <t>2200000109958</t>
  </si>
  <si>
    <t>Таблетницы</t>
  </si>
  <si>
    <t>Таблетница "Two weeks"</t>
  </si>
  <si>
    <t>4660447210774</t>
  </si>
  <si>
    <t>Таблетница "Чемоданчик" Корица</t>
  </si>
  <si>
    <t>4660447258769</t>
  </si>
  <si>
    <t>Таблетница "Чемоданчик" Кт</t>
  </si>
  <si>
    <t>4660447258790</t>
  </si>
  <si>
    <t>Таблетница "Чемоданчик" Куро</t>
  </si>
  <si>
    <t>4660447258776</t>
  </si>
  <si>
    <t>Таблетница "Чемоданчик" Мело</t>
  </si>
  <si>
    <t>4660447258783</t>
  </si>
  <si>
    <t>Тамагочи "Egg" оранжевый</t>
  </si>
  <si>
    <t>4650401150543</t>
  </si>
  <si>
    <t>Тамагочи "Egg" розовый</t>
  </si>
  <si>
    <t>4650401150529</t>
  </si>
  <si>
    <t>Тамагочи "Egg" синий</t>
  </si>
  <si>
    <t>4650401150567</t>
  </si>
  <si>
    <t>Тамагочи "Egg" фиолетовый</t>
  </si>
  <si>
    <t>4650401150574</t>
  </si>
  <si>
    <t>Тамагочи "Little heart" голубой</t>
  </si>
  <si>
    <t>4660447272765</t>
  </si>
  <si>
    <t>Тамагочи "Little heart" жёлтый</t>
  </si>
  <si>
    <t>4660447272772</t>
  </si>
  <si>
    <t>Тамагочи "Little heart" фиолетовый</t>
  </si>
  <si>
    <t>4660447272758</t>
  </si>
  <si>
    <t>Тамагочи в ассортименте, 1шт.</t>
  </si>
  <si>
    <t>4680107872234</t>
  </si>
  <si>
    <t>Танцующий Скелет, белый, 17см</t>
  </si>
  <si>
    <t>4660447212921</t>
  </si>
  <si>
    <t>Танцующий Скелет, зелено-красный, 17см</t>
  </si>
  <si>
    <t>4660447242256</t>
  </si>
  <si>
    <t>Танцующий Скелет, розово-белый, 17см</t>
  </si>
  <si>
    <t>4660447212938</t>
  </si>
  <si>
    <t>Тарелка "House" esthetic, белый</t>
  </si>
  <si>
    <t>4660447241853</t>
  </si>
  <si>
    <t>Тарелка "Капибара" 20,5см</t>
  </si>
  <si>
    <t>4660447241945</t>
  </si>
  <si>
    <t>Тарелка "Капибара" мордочка 18см</t>
  </si>
  <si>
    <t>4660447241938</t>
  </si>
  <si>
    <t>Тарелка "Медвежонок" белый</t>
  </si>
  <si>
    <t>2200000156150</t>
  </si>
  <si>
    <t>Тарелка "Мишка" белый 21см</t>
  </si>
  <si>
    <t>4650401156187</t>
  </si>
  <si>
    <t>Тарелка "Мишка" белый, 15см</t>
  </si>
  <si>
    <t>4650401156170</t>
  </si>
  <si>
    <t>Тарелка "Сердце" (глубокая) розовый 12см</t>
  </si>
  <si>
    <t>4650401156132</t>
  </si>
  <si>
    <t>Тарелка "Сердце" розовый, 20см</t>
  </si>
  <si>
    <t>4650401156125</t>
  </si>
  <si>
    <t>Тарелка "Тоторо" 300 мл</t>
  </si>
  <si>
    <t>4650401156163</t>
  </si>
  <si>
    <t>Тарелка "Тюльпаны" розовый, 20см</t>
  </si>
  <si>
    <t>4660447225617</t>
  </si>
  <si>
    <t>Тарелка "Цветок" белый, 15см</t>
  </si>
  <si>
    <t>4650401156156</t>
  </si>
  <si>
    <t>Тарелка "Цветок" белый, 20см</t>
  </si>
  <si>
    <t>6974361352952</t>
  </si>
  <si>
    <t>Тарелка-бульонница "Cute kitty", светло-розовый 16,8см</t>
  </si>
  <si>
    <t>4660447241976</t>
  </si>
  <si>
    <t>Термосы</t>
  </si>
  <si>
    <t>Термос "Bear" черный, 420 мл.</t>
  </si>
  <si>
    <t>4670304164522</t>
  </si>
  <si>
    <t>Термос "Best friend" с трубочкой, бело-серый, 400 мл.</t>
  </si>
  <si>
    <t>4670304164539</t>
  </si>
  <si>
    <t>Термос "Cat" Hello розовый, 420 мл.</t>
  </si>
  <si>
    <t>4670304164546</t>
  </si>
  <si>
    <t>Термос "Chill Life" с датчиком температуры, розовый, 550мл</t>
  </si>
  <si>
    <t>4660447256710</t>
  </si>
  <si>
    <t>Термос "Chill Life" с датчиком температуры, черно-розовый, 550мл</t>
  </si>
  <si>
    <t>4660447256703</t>
  </si>
  <si>
    <t>Термос "Cute Cat" белый, 270мл</t>
  </si>
  <si>
    <t>4670304164553</t>
  </si>
  <si>
    <t>Термос "Cute Cat" розовый, 270мл</t>
  </si>
  <si>
    <t>4670304164560</t>
  </si>
  <si>
    <t>Термос "Cute puppy" №6445 розовый, 390 мл.</t>
  </si>
  <si>
    <t>4670304164577</t>
  </si>
  <si>
    <t>Термос "GNMK" с трубочкой, желто-зеленый, 400мл</t>
  </si>
  <si>
    <t>4670304167523</t>
  </si>
  <si>
    <t>Термос "GNMK" с трубочкой, розово-белый, 400мл</t>
  </si>
  <si>
    <t>4670304167530</t>
  </si>
  <si>
    <t>Термос "GNMK" с трубочкой, розово-фиолетовый, 400мл</t>
  </si>
  <si>
    <t>4670304167516</t>
  </si>
  <si>
    <t>Термос "Happy" Funny party с мороженым, фиолетовый, 450мл</t>
  </si>
  <si>
    <t>2200000152992</t>
  </si>
  <si>
    <t>Термос "Happy" Funny party с сердечком, розовый, 450мл</t>
  </si>
  <si>
    <t>2200000152985</t>
  </si>
  <si>
    <t>Термос "Have a funny" №6445 фиолетовый, 390 мл.</t>
  </si>
  <si>
    <t>4670304164584</t>
  </si>
  <si>
    <t>Термос "Health" с трубочкой, бело-желтый, 400 мл.</t>
  </si>
  <si>
    <t>4670304164591</t>
  </si>
  <si>
    <t>Термос "Healthe Water" белый, 500мл.</t>
  </si>
  <si>
    <t>4660447207842</t>
  </si>
  <si>
    <t>Термос "Healthe Water" коричневый, 500мл.</t>
  </si>
  <si>
    <t>4660447207859</t>
  </si>
  <si>
    <t>Термос "Healthe Water" серый, 500мл.</t>
  </si>
  <si>
    <t>6404126705124</t>
  </si>
  <si>
    <t>Термос "Healthe Water" синий, 500мл.</t>
  </si>
  <si>
    <t>4660447207873</t>
  </si>
  <si>
    <t>Термос "Lazy and Cute" с трубочкой, розовый, 380 мл.</t>
  </si>
  <si>
    <t>4670304164621</t>
  </si>
  <si>
    <t>Термос "Lazy and Cute" с трубочкой, сине-фиолетовый, 380 мл.</t>
  </si>
  <si>
    <t>4670304164645</t>
  </si>
  <si>
    <t>Термос "Lovely day" с трубочкой, бело-голубой, 400 мл.</t>
  </si>
  <si>
    <t>4670304164652</t>
  </si>
  <si>
    <t>Термос "Miss you" с трубочкой, бело-розовый, 380 мл.</t>
  </si>
  <si>
    <t>4670304164669</t>
  </si>
  <si>
    <t>Термос "My Mld" Kt, розовый, 480 мл.</t>
  </si>
  <si>
    <t>4670304167370</t>
  </si>
  <si>
    <t>Термос "My Mld" Корица, голубой, 480 мл.</t>
  </si>
  <si>
    <t>4670304167394</t>
  </si>
  <si>
    <t>Термос "My Mld" Куро, фиолетовый, 480 мл.</t>
  </si>
  <si>
    <t>4670304167554</t>
  </si>
  <si>
    <t>Термос "My Mld" Мело, розовый, 480 мл.</t>
  </si>
  <si>
    <t>4670304167547</t>
  </si>
  <si>
    <t>Термос "My Mld" Почакко, бежевый, 480 мл</t>
  </si>
  <si>
    <t>4660447219944</t>
  </si>
  <si>
    <t>Термос "Panda" розовый, 420 мл.</t>
  </si>
  <si>
    <t>4670304164720</t>
  </si>
  <si>
    <t>Термос "Peach cha bear" №8399 бежевый, 280 мл.</t>
  </si>
  <si>
    <t>4670304164713</t>
  </si>
  <si>
    <t>Термос "Peach cha bear" №8399 коричневый, 280 мл.</t>
  </si>
  <si>
    <t>4670304164706</t>
  </si>
  <si>
    <t>Термос "Peach cha bear" №8399 молочный, 280 мл.</t>
  </si>
  <si>
    <t>4670304164690</t>
  </si>
  <si>
    <t>Термос "Star bear" белый, 220мл</t>
  </si>
  <si>
    <t>4670304164737</t>
  </si>
  <si>
    <t>Термос "Star bear" черный, 220мл</t>
  </si>
  <si>
    <t>4670304164744</t>
  </si>
  <si>
    <t>Термос "Think Different" с кисточкой, бежевый, 400мл</t>
  </si>
  <si>
    <t>4670304164751</t>
  </si>
  <si>
    <t>Термос "Think Different" с кисточкой, зеленый, 400мл</t>
  </si>
  <si>
    <t>4670304164768</t>
  </si>
  <si>
    <t>Термос "Think Different" с кисточкой, розовый, 400мл</t>
  </si>
  <si>
    <t>4670304164775</t>
  </si>
  <si>
    <t>Термос "Think Different" с кисточкой, серый, 400мл</t>
  </si>
  <si>
    <t>4670304164782</t>
  </si>
  <si>
    <t>Термос "Travel" белый, 600мл.</t>
  </si>
  <si>
    <t>4660447207880</t>
  </si>
  <si>
    <t>Термос "Travel" зеленый, 600мл.</t>
  </si>
  <si>
    <t>4660447207897</t>
  </si>
  <si>
    <t>Термос "Travel" фиолетовый, 600мл.</t>
  </si>
  <si>
    <t>4660447207903</t>
  </si>
  <si>
    <t>Термос "Travel" черный, 600мл.</t>
  </si>
  <si>
    <t>4660447207910</t>
  </si>
  <si>
    <t>Термос "НГ Merry Chtistmas" в подарочной коробке, 350мл</t>
  </si>
  <si>
    <t>4660447256727</t>
  </si>
  <si>
    <t>Термос-кружка "Coffee" бежевый, 420мл</t>
  </si>
  <si>
    <t>4660447208009</t>
  </si>
  <si>
    <t>Термос-кружка "Coffee" зеленый, 420мл</t>
  </si>
  <si>
    <t>4660447208047</t>
  </si>
  <si>
    <t>Термос-кружка "Coffee" красный, 420мл</t>
  </si>
  <si>
    <t>4660447208054</t>
  </si>
  <si>
    <t>Термос-кружка "Coffee" синий, 420мл</t>
  </si>
  <si>
    <t>4660447208061</t>
  </si>
  <si>
    <t>Термос-кружка "Gucgres" злой взгляд, черный, 350мл</t>
  </si>
  <si>
    <t>4660447214321</t>
  </si>
  <si>
    <t>Термос-кружка "Gucgres" злой взгляд, черный, 550мл</t>
  </si>
  <si>
    <t>4660447214338</t>
  </si>
  <si>
    <t>Термос-кружка "Gucgres" черный, 350мл</t>
  </si>
  <si>
    <t>4660447214345</t>
  </si>
  <si>
    <t>Термос-кружка "Gucgres" черный, 550мл</t>
  </si>
  <si>
    <t>4660447214352</t>
  </si>
  <si>
    <t>Термос-кружка "Lofr" серый, 600мл</t>
  </si>
  <si>
    <t>4660447214291</t>
  </si>
  <si>
    <t>Термос-кружка "Lofr" черный, 600мл</t>
  </si>
  <si>
    <t>4660447214284</t>
  </si>
  <si>
    <t>Термос-кружка "Summer" Flowers, с трубочкой, 500мл</t>
  </si>
  <si>
    <t>4660447208078</t>
  </si>
  <si>
    <t>Термос-кружка "Summer" Iris, с трубочкой, 500мл</t>
  </si>
  <si>
    <t>4660447208085</t>
  </si>
  <si>
    <t>Термос-кружка "Summer" Sunflowers, с трубочкой, 500мл</t>
  </si>
  <si>
    <t>4660447208092</t>
  </si>
  <si>
    <t>Термос-кружка "Summer" White Rose, с трубочкой, 500мл</t>
  </si>
  <si>
    <t>4660447208108</t>
  </si>
  <si>
    <t xml:space="preserve">Термос-кружка "Нг Новогодняя собачка" 350мл </t>
  </si>
  <si>
    <t>4660447260649</t>
  </si>
  <si>
    <t xml:space="preserve">Термос-кружка "Нг Новогодняя собачка" 450мл </t>
  </si>
  <si>
    <t>4660447260632</t>
  </si>
  <si>
    <t>Термосумка "Animals" little cat</t>
  </si>
  <si>
    <t>4660447217575</t>
  </si>
  <si>
    <t>Термосумка "Animals" pinguin</t>
  </si>
  <si>
    <t>4660447217568</t>
  </si>
  <si>
    <t>Термосумка "Dear little bear" бежевый</t>
  </si>
  <si>
    <t>4660447217551</t>
  </si>
  <si>
    <t>Термосумка "France" bear bread</t>
  </si>
  <si>
    <t>4660447217605</t>
  </si>
  <si>
    <t>Термосумка "France" cookies</t>
  </si>
  <si>
    <t>4660447217599</t>
  </si>
  <si>
    <t>Термосумка "Hello girls" бежевый</t>
  </si>
  <si>
    <t>4660447217544</t>
  </si>
  <si>
    <t>Термосумка "Hello Lucky" желтый</t>
  </si>
  <si>
    <t>2200000143426</t>
  </si>
  <si>
    <t>Тетрадь "Butterfly" 48 листов</t>
  </si>
  <si>
    <t>2200000089533</t>
  </si>
  <si>
    <t>Тетрадь "Cute dog"</t>
  </si>
  <si>
    <t>2200000024985</t>
  </si>
  <si>
    <t>Тетрадь "Genshin Impact" 48 листов</t>
  </si>
  <si>
    <t>2200000062642</t>
  </si>
  <si>
    <t>Тетрадь "Genshin Impact" Эмбер, 48 листов</t>
  </si>
  <si>
    <t>2200000071484</t>
  </si>
  <si>
    <t>Тетрадь "Harry Potter" Hogwarts, A5, 48 листов (клетка), в ассортименте,1шт</t>
  </si>
  <si>
    <t>4665309343270</t>
  </si>
  <si>
    <t>Тетрадь "Harry Potter" magic, A5, 18 листов (клетка), в ассортименте,1шт</t>
  </si>
  <si>
    <t>4665309336043</t>
  </si>
  <si>
    <t>Тетрадь "Harry Potter" черный, A5, 48 листов (клетка), в ассортименте,1шт</t>
  </si>
  <si>
    <t>4665309343294</t>
  </si>
  <si>
    <t>Тетрадь "Hello Kitty" Bright color, A5, 18 листов (клетка), в ассортименте,1шт</t>
  </si>
  <si>
    <t>4665309264834</t>
  </si>
  <si>
    <t>Тетрадь "Hello Kitty" color, A5, 18 листов (клетка), в ассортименте,1шт</t>
  </si>
  <si>
    <t>4665309264858</t>
  </si>
  <si>
    <t>Тетрадь "It's not ok" 48 листов</t>
  </si>
  <si>
    <t>2200000089618</t>
  </si>
  <si>
    <t>Тетрадь "JoJo's Bizarre Adventure" 48 листов</t>
  </si>
  <si>
    <t>2200000115461</t>
  </si>
  <si>
    <t>Тетрадь "Kuromi" граффити, A5, 48 листов (клетка), в ассортименте,1шт</t>
  </si>
  <si>
    <t>4665309343379</t>
  </si>
  <si>
    <t>Тетрадь "Loose leaf" котики, сиреневый</t>
  </si>
  <si>
    <t>4660447271867</t>
  </si>
  <si>
    <t>Тетрадь "Lovely Kuro" 48 листов</t>
  </si>
  <si>
    <t>2200000089526</t>
  </si>
  <si>
    <t xml:space="preserve">Тетрадь "MAN" лягушка, 48 листов (STORIZ) </t>
  </si>
  <si>
    <t>2200000163028</t>
  </si>
  <si>
    <t>Тетрадь "My Mld" №189, в ассортименте 1шт</t>
  </si>
  <si>
    <t>4660447245103</t>
  </si>
  <si>
    <t>Тетрадь "Nude color" биология, A5, 48 листов (клетка)</t>
  </si>
  <si>
    <t>4030969771730</t>
  </si>
  <si>
    <t>Тетрадь "Nude color" география, A5, 48 листов (клетка)</t>
  </si>
  <si>
    <t>4030969771723</t>
  </si>
  <si>
    <t>Тетрадь "Nude color" геометрия, A5, 48 листов (клетка)</t>
  </si>
  <si>
    <t>4030969771709</t>
  </si>
  <si>
    <t>Тетрадь "Nude color" иностр. яз, A5, 48 листов (клетка)</t>
  </si>
  <si>
    <t>4030969771747</t>
  </si>
  <si>
    <t>Тетрадь "Nude color" информатика, A5, 48 листов (клетка)</t>
  </si>
  <si>
    <t>4030969771778</t>
  </si>
  <si>
    <t>Тетрадь "Nude color" история, A5, 48 листов (клетка)</t>
  </si>
  <si>
    <t>4030969771761</t>
  </si>
  <si>
    <t>Тетрадь "Nude color" обществознание, A5, 48 листов (клетка)</t>
  </si>
  <si>
    <t>4030969771716</t>
  </si>
  <si>
    <t>Тетрадь "Nude color" русский язык, A5, 48 листов (линейка)</t>
  </si>
  <si>
    <t>4030969771679</t>
  </si>
  <si>
    <t>Тетрадь "Nude color" физика, A5, 48 листов (клетка)</t>
  </si>
  <si>
    <t>4030969771754</t>
  </si>
  <si>
    <t>Тетрадь "Nude color" химия, A5, 48 листов (клетка)</t>
  </si>
  <si>
    <t>4030969771785</t>
  </si>
  <si>
    <t>Тетрадь "Pika-Pika" 16 листов</t>
  </si>
  <si>
    <t>2200000098191</t>
  </si>
  <si>
    <t>Тетрадь "Pokemon" 48 листов</t>
  </si>
  <si>
    <t>2200000132437</t>
  </si>
  <si>
    <t>Тетрадь "Wolf Quotes" черный, A5, 48 листов (клетка), в ассортименте,1шт</t>
  </si>
  <si>
    <t>4665309212309</t>
  </si>
  <si>
    <t>Тетрадь "Азия" 48 листов</t>
  </si>
  <si>
    <t>2200000089588</t>
  </si>
  <si>
    <t xml:space="preserve">Тетрадь "Беспроблемная" 48 листов (STORIZ) </t>
  </si>
  <si>
    <t>2200000153180</t>
  </si>
  <si>
    <t>Тетрадь "Взгляды" 48 листов</t>
  </si>
  <si>
    <t>2200000089595</t>
  </si>
  <si>
    <t>Тетрадь "Гарри Поттер" алгебра, A5, 48 листов (клетка)</t>
  </si>
  <si>
    <t>4030969764381</t>
  </si>
  <si>
    <t>Тетрадь "Гарри Поттер" биология, A5, 48 листов (клетка)</t>
  </si>
  <si>
    <t>4030969764329</t>
  </si>
  <si>
    <t>Тетрадь "Гарри Поттер" география, A5, 48 листов (клетка)</t>
  </si>
  <si>
    <t>4030969764312</t>
  </si>
  <si>
    <t>Тетрадь "Гарри Поттер" геометрия, A5, 48 листов (клетка)</t>
  </si>
  <si>
    <t>4030969764398</t>
  </si>
  <si>
    <t>Тетрадь "Гарри Поттер" иностр. яз., A5, 48 листов (клетка)</t>
  </si>
  <si>
    <t>4030969764336</t>
  </si>
  <si>
    <t>Тетрадь "Гарри Поттер" информатика, A5, 48 листов (клетка)</t>
  </si>
  <si>
    <t>4030969764374</t>
  </si>
  <si>
    <t>Тетрадь "Гарри Поттер" история, A5, 48 листов (клетка)</t>
  </si>
  <si>
    <t>4030969764305</t>
  </si>
  <si>
    <t>Тетрадь "Гарри Поттер" литература, A5, 48 листов (линейка)</t>
  </si>
  <si>
    <t>4030969764350</t>
  </si>
  <si>
    <t>Тетрадь "Гарри Поттер" обществознание, A5, 48 листов (клетка)</t>
  </si>
  <si>
    <t>4030969764343</t>
  </si>
  <si>
    <t>Тетрадь "Гарри Поттер" русский язык, A5, 48 листов (линейка)</t>
  </si>
  <si>
    <t>4030969764299</t>
  </si>
  <si>
    <t>Тетрадь "Гарри Поттер" физика, A5, 48 листов (клетка)</t>
  </si>
  <si>
    <t>4030969764367</t>
  </si>
  <si>
    <t>Тетрадь "Гарри Поттер" химия, A5, 48 листов (клетка)</t>
  </si>
  <si>
    <t>4030969764459</t>
  </si>
  <si>
    <t xml:space="preserve">Тетрадь "Дзен" 48 листов (STORIZ) </t>
  </si>
  <si>
    <t>2200000153166</t>
  </si>
  <si>
    <t>Тетрадь "Истребитель Демонов" 16 листов</t>
  </si>
  <si>
    <t>2200000064974</t>
  </si>
  <si>
    <t>Тетрадь "Капибара" sweet life</t>
  </si>
  <si>
    <t>4660447257724</t>
  </si>
  <si>
    <t>Тетрадь "Капибара" орнамент, A5, 48 листов (клетка), в ассортименте,1шт</t>
  </si>
  <si>
    <t>4665309343355</t>
  </si>
  <si>
    <t xml:space="preserve">Тетрадь "Котики" розовый, 48 листов (STORIZ) </t>
  </si>
  <si>
    <t>2200000163011</t>
  </si>
  <si>
    <t xml:space="preserve">Тетрадь "Кролики" черный, 48 листов (STORIZ) </t>
  </si>
  <si>
    <t>2200000163035</t>
  </si>
  <si>
    <t>Тетрадь "Лунный кот" 48 листов</t>
  </si>
  <si>
    <t>6972486040150</t>
  </si>
  <si>
    <t xml:space="preserve">Тетрадь "Лягушка на пруду" зеленый, 48 листов (STORIZ) </t>
  </si>
  <si>
    <t>2200000163059</t>
  </si>
  <si>
    <t>Тетрадь "Магическая битва" Gojo, B5</t>
  </si>
  <si>
    <t>4660447245011</t>
  </si>
  <si>
    <t>Тетрадь "Магическая битва" Suguru Geto, B5</t>
  </si>
  <si>
    <t>4660447246506</t>
  </si>
  <si>
    <t xml:space="preserve">Тетрадь "Мемные Коты" синий, 48 листов (STORIZ) </t>
  </si>
  <si>
    <t>2200000163042</t>
  </si>
  <si>
    <t>Тетрадь "Морская звезда" B5, 30 листов</t>
  </si>
  <si>
    <t>2200000141736</t>
  </si>
  <si>
    <t xml:space="preserve">Тетрадь "Смирения" 48 листов (STORIZ) </t>
  </si>
  <si>
    <t>2200000153142</t>
  </si>
  <si>
    <t>Тетрадь "Хлебный кот" 48 листов</t>
  </si>
  <si>
    <t>2200000089564</t>
  </si>
  <si>
    <t xml:space="preserve">Тетрадь "Я в порядке" 48 листов (STORIZ) </t>
  </si>
  <si>
    <t>2200000153128</t>
  </si>
  <si>
    <t>Тетрадь «Such a beautiful night» бол.</t>
  </si>
  <si>
    <t>2200000008350</t>
  </si>
  <si>
    <t>Тетрадь блочная "Капибара" в окошках</t>
  </si>
  <si>
    <t>4660447257731</t>
  </si>
  <si>
    <t>Тетрадь на кольцах "Cat Sonata" А5, в ассортименте 1шт</t>
  </si>
  <si>
    <t>4660447258349</t>
  </si>
  <si>
    <t>Тетрадь на кольцах "Cute cat" черно-голубой, в ассортименте 1шт</t>
  </si>
  <si>
    <t>4660447245080</t>
  </si>
  <si>
    <t>Тетрадь на кольцах "Deeryu" B5, розовый</t>
  </si>
  <si>
    <t>4660447245134</t>
  </si>
  <si>
    <t>Тетрадь на кольцах "Deeryu" B5, черный</t>
  </si>
  <si>
    <t>4660447245172</t>
  </si>
  <si>
    <t>Тетрадь на кольцах "Капибара" best wishes, 141х205мм, в ас-те 1шт</t>
  </si>
  <si>
    <t>4660447258370</t>
  </si>
  <si>
    <t>Тетрадь на кольцах "Шейкер" пайетки (без листов)</t>
  </si>
  <si>
    <t>4660447239843</t>
  </si>
  <si>
    <t>Тетрис в ассортименте 1шт.</t>
  </si>
  <si>
    <t>4680107872111</t>
  </si>
  <si>
    <t>Тинт для губ "Wine" Микс цветов и ароматов, в ассортименте 1шт</t>
  </si>
  <si>
    <t>6937542144715</t>
  </si>
  <si>
    <t xml:space="preserve">Точилка "Animals" Tulip №3796, в ассортименте 1 шт. </t>
  </si>
  <si>
    <t>4670304167677</t>
  </si>
  <si>
    <t>Точилка "Astronaut" котик №3056</t>
  </si>
  <si>
    <t>4660447258165</t>
  </si>
  <si>
    <t>Точилка "Bubble Juice" №7750, в ассортименте 1шт</t>
  </si>
  <si>
    <t>4660447258233</t>
  </si>
  <si>
    <t>Точилка "Bunny" розовый</t>
  </si>
  <si>
    <t>4660447206197</t>
  </si>
  <si>
    <t>Точилка "Cats Diary" №7036, в ассортименте 1шт.</t>
  </si>
  <si>
    <t>4670304167660</t>
  </si>
  <si>
    <t>Точилка "Kuro" pencil, в ассортименте 1шт</t>
  </si>
  <si>
    <t>6973511068217</t>
  </si>
  <si>
    <t>Точилка "Rabbit" Strawberry №7047</t>
  </si>
  <si>
    <t>4670304167653</t>
  </si>
  <si>
    <t>Точилка "Капибара" мандаринки №8181, в ассортименте 1шт</t>
  </si>
  <si>
    <t>4660447258219</t>
  </si>
  <si>
    <t>Точилка "Кероп", серый</t>
  </si>
  <si>
    <t>4680107879424</t>
  </si>
  <si>
    <t>Точилка "Котик", голубой</t>
  </si>
  <si>
    <t>4680107879394</t>
  </si>
  <si>
    <t>Точилка "Куро", фиолетовый</t>
  </si>
  <si>
    <t>4680107879400</t>
  </si>
  <si>
    <t>Точилка "Лапка с блестками" №2038 в ассортименте 1шт</t>
  </si>
  <si>
    <t>4650401152394</t>
  </si>
  <si>
    <t>Точилка "Лапка" Meow №TG0013, в ассортименте 1шт.</t>
  </si>
  <si>
    <t>4660447210385</t>
  </si>
  <si>
    <t>Точилка "Лапка" в ассортименте 1шт (градиент)</t>
  </si>
  <si>
    <t>4650401155210</t>
  </si>
  <si>
    <t>Точилка "Лапка" розовый</t>
  </si>
  <si>
    <t>6931905004395</t>
  </si>
  <si>
    <t>Точилка "Лапка" серый</t>
  </si>
  <si>
    <t>4650401155203</t>
  </si>
  <si>
    <t xml:space="preserve">Точилка "Мишка с хлебом" </t>
  </si>
  <si>
    <t>4660447258172</t>
  </si>
  <si>
    <t>Точилка "Панда" №3795</t>
  </si>
  <si>
    <t>4680107879370</t>
  </si>
  <si>
    <t>Точилка "Совушка"</t>
  </si>
  <si>
    <t>2200000014870</t>
  </si>
  <si>
    <t>Точилка "Ушки" №5854, в ассортименте 1шт</t>
  </si>
  <si>
    <t>4650401152530</t>
  </si>
  <si>
    <t>Точилка для карандашей "Dinosaur" 5859, в ассортименте 1шт</t>
  </si>
  <si>
    <t>4650401152547</t>
  </si>
  <si>
    <t>Точилка для карандашей "Мишка" №5855, в ассортименте 1шт</t>
  </si>
  <si>
    <t>4660447206029</t>
  </si>
  <si>
    <t>Точилка конструктор "Кубик"</t>
  </si>
  <si>
    <t>2000210862366</t>
  </si>
  <si>
    <t>Точилка с ластиком "Единорожек", в ассортименте 1 шт.</t>
  </si>
  <si>
    <t>4680107879356</t>
  </si>
  <si>
    <t>Упаковочная бумага "Нг Happy New Year" 70х100см, в ассортим-те 1шт</t>
  </si>
  <si>
    <t>4660447259735</t>
  </si>
  <si>
    <t>Фигурка "Arknights" на пляже, в ассортименте 1шт.</t>
  </si>
  <si>
    <t>4660447230383</t>
  </si>
  <si>
    <t>Фигурки 11 + см</t>
  </si>
  <si>
    <t>Фигурка "Dandadan" Кэн в форме Турбо-Бабки, 18,5см</t>
  </si>
  <si>
    <t>4660447255249</t>
  </si>
  <si>
    <t>Фигурка "Dandadan" Кэн в форме Турбо-Бабки, сидя</t>
  </si>
  <si>
    <t>4660447255232</t>
  </si>
  <si>
    <t>Фигурка "Demon Slayer Chibi" Незуко, 8,5 см</t>
  </si>
  <si>
    <t>2200000103802</t>
  </si>
  <si>
    <t>Фигурка "Demon Slayer Chibi" Танджиро, 8,5 см</t>
  </si>
  <si>
    <t>2200000103819</t>
  </si>
  <si>
    <t>Фигурка "Eriri Spencer" 11 см</t>
  </si>
  <si>
    <t>2200000122759</t>
  </si>
  <si>
    <t>Фигурка "Fufu" неваляшка, в ассортименте 1шт</t>
  </si>
  <si>
    <t>4660447238730</t>
  </si>
  <si>
    <t>Фигурка "Fugglers" collectible, 2 серия, в ассортименте 1шт</t>
  </si>
  <si>
    <t>4660447261738</t>
  </si>
  <si>
    <t>Фигурка "Fugglers" collectible, в ассортименте 1шт</t>
  </si>
  <si>
    <t>4660447250923</t>
  </si>
  <si>
    <t>Фигурка "Genshin Impact" 7,5 см, в ассортименте</t>
  </si>
  <si>
    <t>2200000072344</t>
  </si>
  <si>
    <t>Фигурка "Genshin Impact" 8 см, в ассортименте (2 серия)</t>
  </si>
  <si>
    <t>2200000092939</t>
  </si>
  <si>
    <t>Фигурка "Genshin Impact" 8 см, в ассортименте (3 серия)</t>
  </si>
  <si>
    <t>2200000118707</t>
  </si>
  <si>
    <t>Фигурка "Kimetsu no Yaiba" Inosuke, 15см</t>
  </si>
  <si>
    <t>2200000061331</t>
  </si>
  <si>
    <t>Фигурка "Kimetsu no Yaiba" Nezuko, 13см</t>
  </si>
  <si>
    <t>2200000122865</t>
  </si>
  <si>
    <t>Фигурка "Kimetsu no Yaiba" Nezuko, 15см</t>
  </si>
  <si>
    <t>2200000061355</t>
  </si>
  <si>
    <t>Фигурка "Kimetsu no Yaiba" Rengoku, 17см</t>
  </si>
  <si>
    <t>2200000105349</t>
  </si>
  <si>
    <t>Фигурка "Kimetsu no Yaiba" Shinobu Kochou, 15см</t>
  </si>
  <si>
    <t>2200000067661</t>
  </si>
  <si>
    <t>Фигурка "Kimetsu no Yaiba" Tanjiro, 17см</t>
  </si>
  <si>
    <t>2200000105332</t>
  </si>
  <si>
    <t>Фигурка "Kimetsu no Yaiba" Zenitsu, 13см</t>
  </si>
  <si>
    <t>2200000122834</t>
  </si>
  <si>
    <t>Фигурка "Kimetsu no Yaiba" Канао, 12см</t>
  </si>
  <si>
    <t>2200000122698</t>
  </si>
  <si>
    <t>Фигурка "Labubu" good lucky, в ассортименте 1шт</t>
  </si>
  <si>
    <t>4660447250503</t>
  </si>
  <si>
    <t>Фигурка "Lord of Mysteries" дорога судьбы, в ассортименте 1шт</t>
  </si>
  <si>
    <t>4660447255386</t>
  </si>
  <si>
    <t>Фигурка "My Hero Academia" 10 см, в ассортименте 1 шт.</t>
  </si>
  <si>
    <t>2200000123053</t>
  </si>
  <si>
    <t xml:space="preserve">Фигурка "My Mld" Куро, в ассортименте 1шт </t>
  </si>
  <si>
    <t>4660447206296</t>
  </si>
  <si>
    <t>Фигурка "Okashi na koneko" в ассортименте 1шт</t>
  </si>
  <si>
    <t>4660447236170</t>
  </si>
  <si>
    <t>Фигурка "One piece" Luffy gear 5, 21см</t>
  </si>
  <si>
    <t>4660447255454</t>
  </si>
  <si>
    <t>Фигурка "Sailor Moon ice cream " 5 см, в ассортименте 1шт</t>
  </si>
  <si>
    <t>2200000135308</t>
  </si>
  <si>
    <t>Фигурка "Sailor Moon" (кимоно) 6.5 см, в ассортименте 1шт</t>
  </si>
  <si>
    <t>2200000158529</t>
  </si>
  <si>
    <t>Фигурка "Surprise" Будни котиков, в ассортименте 1шт</t>
  </si>
  <si>
    <t>4670304165819</t>
  </si>
  <si>
    <t>Фигурка "Surprise" Ван Пис, в ассортименте 1шт</t>
  </si>
  <si>
    <t>4660447205732</t>
  </si>
  <si>
    <t>Фигурка "Surprise" Панда, в ассортименте 1шт</t>
  </si>
  <si>
    <t>4660447205220</t>
  </si>
  <si>
    <t>Фигурка "Surprise" Санрё, в ассортименте 1шт</t>
  </si>
  <si>
    <t>4660447205763</t>
  </si>
  <si>
    <t>Фигурка "Безликий Бог Каонаси" в ассортименте 1шт.</t>
  </si>
  <si>
    <t>4660447206456</t>
  </si>
  <si>
    <t>Фигурка "Ван Пис" в ассортименте, 1 шт.</t>
  </si>
  <si>
    <t>4650401152158</t>
  </si>
  <si>
    <t xml:space="preserve">Фигурка "Гарри Поттер № 1" 9 см, в ассортименте 1 шт. </t>
  </si>
  <si>
    <t>2200000122957</t>
  </si>
  <si>
    <t xml:space="preserve">Фигурка "Гарри Поттер № 2" 9 см, в ассортименте 1 шт. </t>
  </si>
  <si>
    <t>2200000122971</t>
  </si>
  <si>
    <t>Фигурка "Гарри Поттер" №3. в ассортименте 1шт</t>
  </si>
  <si>
    <t>4660447238518</t>
  </si>
  <si>
    <t>Фигурка "Глазастик с монстриком" 2-3см, в ассортименте 1шт.</t>
  </si>
  <si>
    <t>4650401153971</t>
  </si>
  <si>
    <t>Фигурка "Глазастик" 5-6 см, в ассортименте (неравномерное окрашивание)</t>
  </si>
  <si>
    <t>2200000109590</t>
  </si>
  <si>
    <t>Фигурка "Глазастик" scary, синий</t>
  </si>
  <si>
    <t>4660447265521</t>
  </si>
  <si>
    <t>Фигурка "Глазастик" сидит, розовый</t>
  </si>
  <si>
    <t>4660447266962</t>
  </si>
  <si>
    <t>Фигурка "Глазастик" хэллоуин, в ассортименте 1шт</t>
  </si>
  <si>
    <t>4660447255508</t>
  </si>
  <si>
    <t>Фигурка "Денджи Бензопила" 18см</t>
  </si>
  <si>
    <t>2200000122704</t>
  </si>
  <si>
    <t>Фигурка "Дзэницу Агацума" 14 см</t>
  </si>
  <si>
    <t>4660447256611</t>
  </si>
  <si>
    <t>Фигурка "Дэнджи" 18см</t>
  </si>
  <si>
    <t>2200000121806</t>
  </si>
  <si>
    <t xml:space="preserve">Фигурка "Зверята с маской кота" 6 см, в ассортименте 1 шт. </t>
  </si>
  <si>
    <t>2200000127242</t>
  </si>
  <si>
    <t>Фигурка "Каонаси" в ассортименте 1шт</t>
  </si>
  <si>
    <t>4660447229011</t>
  </si>
  <si>
    <t>Фигурка "Кот Гарфилд" №80202, в ассортименте 1шт</t>
  </si>
  <si>
    <t>4660447262797</t>
  </si>
  <si>
    <t>Фигурка "Котики в костюмах животных" №2, 4-5см, в ассортименте 1шт</t>
  </si>
  <si>
    <t>4660447236200</t>
  </si>
  <si>
    <t>Фигурка "Котики в костюмах животных" в ассортименте 1шт</t>
  </si>
  <si>
    <t>4660447228625</t>
  </si>
  <si>
    <t>Фигурка "Котики в костюмах" attach! в ассортименте 1шт</t>
  </si>
  <si>
    <t>4660447250626</t>
  </si>
  <si>
    <t>Фигурка "Котики"</t>
  </si>
  <si>
    <t>2200000100221</t>
  </si>
  <si>
    <t>Фигурка "Кото-пчелка" в ассортименте, 1шт</t>
  </si>
  <si>
    <t>4660447250558</t>
  </si>
  <si>
    <t>Фигурка "Магическая битва" 10см, в ассортименте 1шт</t>
  </si>
  <si>
    <t>4660447229059</t>
  </si>
  <si>
    <t>Фигурка "Магическая битва" 4 см, в ассортименте 1шт</t>
  </si>
  <si>
    <t>4670304165802</t>
  </si>
  <si>
    <t>Фигурка "Магическая битва" B, в ассортименте 1шт</t>
  </si>
  <si>
    <t>4660447250770</t>
  </si>
  <si>
    <t>Фигурка "Магическая битва" в ассортименте 1шт</t>
  </si>
  <si>
    <t>4660447206487</t>
  </si>
  <si>
    <t>Фигурка "Макима" 18 см</t>
  </si>
  <si>
    <t>2200000121790</t>
  </si>
  <si>
    <t>Фигурка "Пауэр" 18см</t>
  </si>
  <si>
    <t>2200000121813</t>
  </si>
  <si>
    <t>Фигурка "Пика-Пика-Истребитель демонов" 9 см, в ассортименте 1 шт.</t>
  </si>
  <si>
    <t>4650401152097</t>
  </si>
  <si>
    <t>Фигурка "Пика-Пика" Мороженое, в ассортименте, 1 шт.</t>
  </si>
  <si>
    <t>4650401152189</t>
  </si>
  <si>
    <t>Фигурка "Пиратский кот" в ассортименте 1шт</t>
  </si>
  <si>
    <t>4660447205800</t>
  </si>
  <si>
    <t>Фигурка "Позирующий котик" в ассортименте 1шт</t>
  </si>
  <si>
    <t>4660447229288</t>
  </si>
  <si>
    <t>Фигурка "Принцесса" в ассортименте 1шт</t>
  </si>
  <si>
    <t>4660447238389</t>
  </si>
  <si>
    <t>Фигурка "Проза бродячих псов" 10 см, в ассортименте 1шт.</t>
  </si>
  <si>
    <t>4650401152141</t>
  </si>
  <si>
    <t>Фигурка "Санрё" в ассортименте 1шт.</t>
  </si>
  <si>
    <t>4660447206494</t>
  </si>
  <si>
    <t>Фигурка "Сейлор Мун" 6.5-7 см, в ассортименте</t>
  </si>
  <si>
    <t>2200000079114</t>
  </si>
  <si>
    <t>Фигурка "Сиба Ину" в ассортименте 1шт</t>
  </si>
  <si>
    <t>4660447206500</t>
  </si>
  <si>
    <t>Фигурка "Собачка" 4,5см</t>
  </si>
  <si>
    <t>4660447206845</t>
  </si>
  <si>
    <t>Фигурка "Сюрприз" Gudetama 4см, в ассортименте 1 шт.</t>
  </si>
  <si>
    <t>4650401152363</t>
  </si>
  <si>
    <t>Фигурка "Тетрадь Киры" 10см, в ассортименте 1 шт.</t>
  </si>
  <si>
    <t>2200000131225</t>
  </si>
  <si>
    <t>Фигурка "Фурия" dragon, черный</t>
  </si>
  <si>
    <t>4660447262186</t>
  </si>
  <si>
    <t>Фигурка "Черный Кот" в ассортименте, 1шт</t>
  </si>
  <si>
    <t>4660447206517</t>
  </si>
  <si>
    <t>Фигурки Funko</t>
  </si>
  <si>
    <t>Фигурка Funko "Darth Vader" 143</t>
  </si>
  <si>
    <t>4660447265491</t>
  </si>
  <si>
    <t>Фигурка Funko "Dobby" 75</t>
  </si>
  <si>
    <t>4660447230345</t>
  </si>
  <si>
    <t>Фигурка Funko "Harry Potter" Hermione Granger №03</t>
  </si>
  <si>
    <t>4680107873712</t>
  </si>
  <si>
    <t>Фигурка Funko "Harry Potter" №26</t>
  </si>
  <si>
    <t>4660447230352</t>
  </si>
  <si>
    <t>Фигурка Funko "Inosuke Hashiriba" 870</t>
  </si>
  <si>
    <t>4680107873859</t>
  </si>
  <si>
    <t>Фигурка Funko "Muzan Kibutsuji" 871</t>
  </si>
  <si>
    <t>4660447265545</t>
  </si>
  <si>
    <t>Фигурка Funko "Nezuko Komado" 868</t>
  </si>
  <si>
    <t>4680107873873</t>
  </si>
  <si>
    <t>Фигурка Funko "Rick" 112</t>
  </si>
  <si>
    <t>4680107873798</t>
  </si>
  <si>
    <t>Фигурка Funko "Spider" 220</t>
  </si>
  <si>
    <t>4680107873880</t>
  </si>
  <si>
    <t>Фигурка Funko "Tanjiro Komado" 867</t>
  </si>
  <si>
    <t>4680107873835</t>
  </si>
  <si>
    <t>Фигурка Funko "Zenitsu Agatsuma" 869</t>
  </si>
  <si>
    <t>4680107873842</t>
  </si>
  <si>
    <t>Фигурка Funko "Глазастик" 159</t>
  </si>
  <si>
    <t>4680107873774</t>
  </si>
  <si>
    <t>Фигурка Funko "Глазастик" 626, 125</t>
  </si>
  <si>
    <t>4660447265590</t>
  </si>
  <si>
    <t>Фигурка Funko "Глазастик" angel, 01</t>
  </si>
  <si>
    <t>4660447265613</t>
  </si>
  <si>
    <t>Фигурка Funko "Глазастик" angel, 02</t>
  </si>
  <si>
    <t>4660447265606</t>
  </si>
  <si>
    <t>Фигурка Funko "Глазастик" annoyed 1222</t>
  </si>
  <si>
    <t>4660447265552</t>
  </si>
  <si>
    <t>Фигурка Funko "Глазастик" Elvis 127</t>
  </si>
  <si>
    <t>4660447265583</t>
  </si>
  <si>
    <t>Фигурка Funko "Глазастик" summer 636</t>
  </si>
  <si>
    <t>4660447265576</t>
  </si>
  <si>
    <t>Фигурка Funko "Глазастик" with record player 1048</t>
  </si>
  <si>
    <t>4660447265569</t>
  </si>
  <si>
    <t>Фигурка Funko "Глазастик" сидит 1222</t>
  </si>
  <si>
    <t>4660447265514</t>
  </si>
  <si>
    <t>Фигурка Funko K-pop "Demon hunters" Derpy №2260</t>
  </si>
  <si>
    <t>4660447265392</t>
  </si>
  <si>
    <t>Фигурка Funko K-pop "Demon hunters" Jinu №2259</t>
  </si>
  <si>
    <t>4660447265439</t>
  </si>
  <si>
    <t>Фигурка Funko K-pop "Demon hunters" Mira №2258</t>
  </si>
  <si>
    <t>4660447265408</t>
  </si>
  <si>
    <t>Фигурка Funko K-pop "Demon hunters" Romance №2255</t>
  </si>
  <si>
    <t>4660447265415</t>
  </si>
  <si>
    <t>Фигурка Funko K-pop "Demon hunters" Rumi №2257</t>
  </si>
  <si>
    <t>4660447265422</t>
  </si>
  <si>
    <t>Фигурка Funko K-pop "Demon hunters" Zoey №2256</t>
  </si>
  <si>
    <t>4660447265385</t>
  </si>
  <si>
    <t>Фигурка Funko Магическая битва "Megumi Fushiguro" 1112</t>
  </si>
  <si>
    <t>4660447265668</t>
  </si>
  <si>
    <t>Фигурка Funko Магическая битва "Satoru Gojo" 1114</t>
  </si>
  <si>
    <t>4660447265675</t>
  </si>
  <si>
    <t>Фигурка PM "Labubu One piece" Brook</t>
  </si>
  <si>
    <t>4660447239386</t>
  </si>
  <si>
    <t>Фигурка PM "Labubu One piece" Chopper</t>
  </si>
  <si>
    <t>4660447239393</t>
  </si>
  <si>
    <t>Фигурка PM "Labubu One piece" Franky</t>
  </si>
  <si>
    <t>4660447239454</t>
  </si>
  <si>
    <t>Фигурка PM "Labubu One piece" Jinbe</t>
  </si>
  <si>
    <t>4660447239409</t>
  </si>
  <si>
    <t>Фигурка PM "Labubu One piece" Luffy</t>
  </si>
  <si>
    <t>4660447239416</t>
  </si>
  <si>
    <t>Фигурка PM "Labubu One piece" Luffy gear 5</t>
  </si>
  <si>
    <t>4660447239478</t>
  </si>
  <si>
    <t>Фигурка PM "Labubu One piece" Nami</t>
  </si>
  <si>
    <t>4660447239379</t>
  </si>
  <si>
    <t>Фигурка PM "Labubu One piece" Robin</t>
  </si>
  <si>
    <t>4660447239447</t>
  </si>
  <si>
    <t>Фигурка PM "Labubu One piece" Sabo</t>
  </si>
  <si>
    <t>4660447239430</t>
  </si>
  <si>
    <t>Фигурка PM "Labubu One piece" Trafalgar</t>
  </si>
  <si>
    <t>4660447239461</t>
  </si>
  <si>
    <t>Фигурка PM "Labubu One piece" Usopp</t>
  </si>
  <si>
    <t>4660447239423</t>
  </si>
  <si>
    <t>Фигурка PM "Labubu One piece" Zoro</t>
  </si>
  <si>
    <t>4660447239362</t>
  </si>
  <si>
    <t>Фигурка PM "Scull Panda" в банке Coca-Cola</t>
  </si>
  <si>
    <t>4660447243314</t>
  </si>
  <si>
    <t>Фигурка Surprise "Baby three" capybara, в ассортименте 1шт</t>
  </si>
  <si>
    <t>4660447255263</t>
  </si>
  <si>
    <t>Фигурка Surprise "Beyond The World", в ассортименте 1шт</t>
  </si>
  <si>
    <t>4660447238259</t>
  </si>
  <si>
    <t>Фигурка Surprise "Blue lock" sitting, в ассортименте 1шт (без коробки)</t>
  </si>
  <si>
    <t>4660447260793</t>
  </si>
  <si>
    <t>Фигурка Surprise "Candy land" №1210-54, в ассортименте 1шт</t>
  </si>
  <si>
    <t>4660447257342</t>
  </si>
  <si>
    <t>Фигурка Surprise "Characters" happy train , в ассортименте 1шт</t>
  </si>
  <si>
    <t>4660447238693</t>
  </si>
  <si>
    <t xml:space="preserve">Фигурка Surprise "City Kitten" в ассортименте 1шт </t>
  </si>
  <si>
    <t>4660447250541</t>
  </si>
  <si>
    <t>Фигурка Surprise "Cockroach" strength №3058, в ассортименте 1шт</t>
  </si>
  <si>
    <t>4660447250435</t>
  </si>
  <si>
    <t>Фигурка Surprise "Cry Baby" the powerpuff, в ассортименте 1шт</t>
  </si>
  <si>
    <t>4660447255904</t>
  </si>
  <si>
    <t>Фигурка Surprise "Hayao Miyazaki" с подсветкой, в ассортименте 1шт</t>
  </si>
  <si>
    <t>4660447238648</t>
  </si>
  <si>
    <t>Фигурка Surprise "Identity V", кругляши, в ассортименте 1шт</t>
  </si>
  <si>
    <t>4660447238266</t>
  </si>
  <si>
    <t>Фигурка Surprise "Immortal Sage" №206, в ассортименте 1шт</t>
  </si>
  <si>
    <t>4660447250602</t>
  </si>
  <si>
    <t>Фигурка Surprise "Kuro" devil, в ассортименте 1шт</t>
  </si>
  <si>
    <t>4660447238662</t>
  </si>
  <si>
    <t>Фигурка Surprise "Kuro" Magic apprentice, в ассортименте 1шт</t>
  </si>
  <si>
    <t>4660447250718</t>
  </si>
  <si>
    <t>Фигурка Surprise "Labubu" One piece, в ассортименте 1шт</t>
  </si>
  <si>
    <t>4660447253412</t>
  </si>
  <si>
    <t>Фигурка Surprise "Lord of Mysteries" маски котиков, в ассортименте 1шт</t>
  </si>
  <si>
    <t>4660447257335</t>
  </si>
  <si>
    <t>Фигурка Surprise "Momo" little mood №056, в ассортименте 1шт</t>
  </si>
  <si>
    <t>4660447257199</t>
  </si>
  <si>
    <t>Фигурка Surprise "Nine-tailed fox" с подсветкой,  в ассортименте 1шт</t>
  </si>
  <si>
    <t>4660447266726</t>
  </si>
  <si>
    <t>Фигурка Surprise "Skull panda" в наушниках, в ассортименте 1шт</t>
  </si>
  <si>
    <t>4660447255225</t>
  </si>
  <si>
    <t>Фигурка Surprise "Skull" night city, в ассортименте 1шт</t>
  </si>
  <si>
    <t>4660447255560</t>
  </si>
  <si>
    <t>Фигурка Surprise "Глазастик" sweet baby №169, в ассортименте 1шт</t>
  </si>
  <si>
    <t>4660447250459</t>
  </si>
  <si>
    <t>Фигурка Surprise "Девочка-Кицунэ" №103 в ассортименте, 1шт</t>
  </si>
  <si>
    <t>4660447257465</t>
  </si>
  <si>
    <t>Фигурка Surprise "Кт" Киберпанк, в ассортименте 1шт</t>
  </si>
  <si>
    <t>4660447250688</t>
  </si>
  <si>
    <t>Фигурка Surprise "НГ Капибара" carnival, в ассортименте 1шт</t>
  </si>
  <si>
    <t>4660447257298</t>
  </si>
  <si>
    <t>Акриловые фигурки</t>
  </si>
  <si>
    <t>Фигурка акриловая "Genshin Impact" 16 см №414</t>
  </si>
  <si>
    <t>4680107873415</t>
  </si>
  <si>
    <t>Фигурка акриловая "Genshin Impact" 16 см №434</t>
  </si>
  <si>
    <t>4680107873408</t>
  </si>
  <si>
    <t>Фигурка акриловая "Genshin Impact" 16 см №435</t>
  </si>
  <si>
    <t>4680107873439</t>
  </si>
  <si>
    <t>Фигурка акриловая "Genshin Impact" 16 см №463</t>
  </si>
  <si>
    <t>4680107873385</t>
  </si>
  <si>
    <t>Фигурка акриловая "Genshin Impact" All №1, 5 см (скейтборд)</t>
  </si>
  <si>
    <t>2200000133373</t>
  </si>
  <si>
    <t>Фигурка акриловая "Genshin Impact" All №112</t>
  </si>
  <si>
    <t>2200000105257</t>
  </si>
  <si>
    <t>Фигурка акриловая "Genshin Impact" All №113</t>
  </si>
  <si>
    <t>2200000105233</t>
  </si>
  <si>
    <t>Фигурка акриловая "Genshin Impact" All №114</t>
  </si>
  <si>
    <t>2200000105219</t>
  </si>
  <si>
    <t>Фигурка акриловая "Genshin Impact" All №116</t>
  </si>
  <si>
    <t>2200000105295</t>
  </si>
  <si>
    <t>Фигурка акриловая "Genshin Impact" All №117</t>
  </si>
  <si>
    <t>2200000105240</t>
  </si>
  <si>
    <t>Фигурка акриловая "Genshin Impact" All №118</t>
  </si>
  <si>
    <t>2200000105226</t>
  </si>
  <si>
    <t>Фигурка акриловая "Genshin Impact" All №119</t>
  </si>
  <si>
    <t>2200000105271</t>
  </si>
  <si>
    <t>Фигурка акриловая "Genshin Impact" All №120</t>
  </si>
  <si>
    <t>2200000105288</t>
  </si>
  <si>
    <t>Фигурка акриловая "Genshin Impact" All №121</t>
  </si>
  <si>
    <t>2200000105264</t>
  </si>
  <si>
    <t>Фигурка акриловая "Genshin Impact" Xiangling 15 см</t>
  </si>
  <si>
    <t>2200000132925</t>
  </si>
  <si>
    <t>Фигурка акриловая "Genshin Impact" Аяка №73</t>
  </si>
  <si>
    <t>4680107873910</t>
  </si>
  <si>
    <t>Фигурка акриловая "Genshin Impact" Диона №85</t>
  </si>
  <si>
    <t>4680107874023</t>
  </si>
  <si>
    <t>Фигурка акриловая "Genshin Impact" Кавех №141</t>
  </si>
  <si>
    <t>4680107874016</t>
  </si>
  <si>
    <t>Фигурка акриловая "Genshin Impact" Нахида №131</t>
  </si>
  <si>
    <t>4680107874009</t>
  </si>
  <si>
    <t>Фигурка акриловая "Genshin Impact" Странник №134</t>
  </si>
  <si>
    <t>4680107873989</t>
  </si>
  <si>
    <t>Фигурка акриловая "Genshin Impact" Сяо №64</t>
  </si>
  <si>
    <t>4680107873958</t>
  </si>
  <si>
    <t>Фигурка акриловая "Genshin Impact" Тигнари №127</t>
  </si>
  <si>
    <t>4680107873965</t>
  </si>
  <si>
    <t>Фигурка акриловая "Genshin Impact" Тиори №154</t>
  </si>
  <si>
    <t>4680107874030</t>
  </si>
  <si>
    <t>Фигурка акриловая "Genshin Impact" Тома, 5 см (скейтборд)</t>
  </si>
  <si>
    <t>2200000133342</t>
  </si>
  <si>
    <t>Фигурка акриловая "Genshin Impact" Ху Тао №54</t>
  </si>
  <si>
    <t>4680107873972</t>
  </si>
  <si>
    <t>Фигурка акриловая "Genshin Impact" Эмбер, 5 см (скейтборд)</t>
  </si>
  <si>
    <t>2200000133335</t>
  </si>
  <si>
    <t>Фигурка акриловая "Genshin Impact" Яэ Мико, 16 см №461</t>
  </si>
  <si>
    <t>4680107873422</t>
  </si>
  <si>
    <t>Фигурка акриловая "Honkai Star Rail" Black Swan</t>
  </si>
  <si>
    <t>4680107876669</t>
  </si>
  <si>
    <t>Фигурка акриловая "Honkai Star Rail" Jingyuan 15 см</t>
  </si>
  <si>
    <t>4680107876652</t>
  </si>
  <si>
    <t>Фигурка акриловая "Honkai Star Rail" Lunae 15 см</t>
  </si>
  <si>
    <t>4680107876638</t>
  </si>
  <si>
    <t>Фигурка акриловая "Honkai: Star Rail" Dan Heng №1</t>
  </si>
  <si>
    <t>4660447220018</t>
  </si>
  <si>
    <t>Фигурка акриловая "JOJO" №48</t>
  </si>
  <si>
    <t>4680107873354</t>
  </si>
  <si>
    <t>Фигурка акриловая "JOJO" №60</t>
  </si>
  <si>
    <t>4680107873361</t>
  </si>
  <si>
    <t>Фигурка акриловая "K-pop" AESPA</t>
  </si>
  <si>
    <t>4650401154343</t>
  </si>
  <si>
    <t>Фигурка акриловая "K-POP" Aespa №2, 10 см</t>
  </si>
  <si>
    <t>4680107872647</t>
  </si>
  <si>
    <t>Фигурка акриловая "K-POP" Aespa №3, 10 см</t>
  </si>
  <si>
    <t>4680107872654</t>
  </si>
  <si>
    <t>Фигурка акриловая "K-pop" ATEEZ</t>
  </si>
  <si>
    <t>4650401154329</t>
  </si>
  <si>
    <t>Фигурка акриловая "K-pop" Blackpink</t>
  </si>
  <si>
    <t>4650401154213</t>
  </si>
  <si>
    <t>Фигурка акриловая "K-POP" Blackpink №33, 15 см</t>
  </si>
  <si>
    <t>2200000159717</t>
  </si>
  <si>
    <t>Фигурка акриловая "K-POP" Blackpink №37, 15 см</t>
  </si>
  <si>
    <t>2200000148667</t>
  </si>
  <si>
    <t>Фигурка акриловая "K-POP" Blackpink №39, 15 см</t>
  </si>
  <si>
    <t>4650401158594</t>
  </si>
  <si>
    <t>Фигурка акриловая "K-POP" Blackpink №43, 15 см</t>
  </si>
  <si>
    <t>2200000148643</t>
  </si>
  <si>
    <t>Фигурка акриловая "K-pop" BTS</t>
  </si>
  <si>
    <t>4650401154275</t>
  </si>
  <si>
    <t>Фигурка акриловая "K-pop" ENHY</t>
  </si>
  <si>
    <t>4650401154077</t>
  </si>
  <si>
    <t>Фигурка акриловая "K-POP" GIDLE A1</t>
  </si>
  <si>
    <t>4680107872678</t>
  </si>
  <si>
    <t>Фигурка акриловая "K-POP" GIDLE A2 в ассортименте 1 шт.</t>
  </si>
  <si>
    <t>4680107872661</t>
  </si>
  <si>
    <t>Фигурка акриловая "K-pop" ITZY</t>
  </si>
  <si>
    <t>4650401154336</t>
  </si>
  <si>
    <t>Фигурка акриловая "K-pop" IVE</t>
  </si>
  <si>
    <t>4650401153902</t>
  </si>
  <si>
    <t>Фигурка акриловая "K-pop" NJ</t>
  </si>
  <si>
    <t>4650401154084</t>
  </si>
  <si>
    <t>Фигурка акриловая "K-pop" Stray Kids</t>
  </si>
  <si>
    <t>4650401153919</t>
  </si>
  <si>
    <t>Фигурка акриловая "K-pop" Stray Kids (A)</t>
  </si>
  <si>
    <t>4680107872623</t>
  </si>
  <si>
    <t>Фигурка акриловая "K-pop" Stray Kids (B)</t>
  </si>
  <si>
    <t>4680107872630</t>
  </si>
  <si>
    <t>Фигурка акриловая "K-pop" Stray Kids 10см</t>
  </si>
  <si>
    <t>4650401154299</t>
  </si>
  <si>
    <t>Фигурка акриловая "K-pop" Stray Kids №16</t>
  </si>
  <si>
    <t>4650401154046</t>
  </si>
  <si>
    <t>Фигурка акриловая "K-pop" Stray Kids №19</t>
  </si>
  <si>
    <t>4650401154053</t>
  </si>
  <si>
    <t>Фигурка акриловая "K-pop" Stray Kids №22</t>
  </si>
  <si>
    <t>4650401154060</t>
  </si>
  <si>
    <t>Фигурка акриловая "K-POP" TNT</t>
  </si>
  <si>
    <t>4650401152103</t>
  </si>
  <si>
    <t>Фигурка акриловая "K-pop" TWICE</t>
  </si>
  <si>
    <t>4650401154305</t>
  </si>
  <si>
    <t>Фигурка акриловая "K-pop" TX</t>
  </si>
  <si>
    <t>4650401154312</t>
  </si>
  <si>
    <t>Фигурка акриловая "Kantai Collection" №2, 15 см</t>
  </si>
  <si>
    <t>4650401158587</t>
  </si>
  <si>
    <t>Фигурка акриловая "Miku" №11</t>
  </si>
  <si>
    <t>2200000158505</t>
  </si>
  <si>
    <t>Фигурка акриловая "Miku" Хацунэ №15</t>
  </si>
  <si>
    <t>2200000158499</t>
  </si>
  <si>
    <t>Фигурка акриловая "My Hero Academia" №23</t>
  </si>
  <si>
    <t>4680107876683</t>
  </si>
  <si>
    <t>Фигурка акриловая "My Hero Academia" №25</t>
  </si>
  <si>
    <t>4680107876690</t>
  </si>
  <si>
    <t>Фигурка акриловая "My Hero Academia" №26</t>
  </si>
  <si>
    <t>4680107876706</t>
  </si>
  <si>
    <t>Фигурка акриловая "My Hero Academia" №3</t>
  </si>
  <si>
    <t>4650401154282</t>
  </si>
  <si>
    <t>Фигурка акриловая "Re: Zero" №1</t>
  </si>
  <si>
    <t>2200000105646</t>
  </si>
  <si>
    <t>Фигурка акриловая "Re: Zero" №4</t>
  </si>
  <si>
    <t>2200000105653</t>
  </si>
  <si>
    <t>Фигурка акриловая "Sailor Moon" №11</t>
  </si>
  <si>
    <t>2200000149084</t>
  </si>
  <si>
    <t>Фигурка акриловая "Sailor Moon" №3</t>
  </si>
  <si>
    <t>2200000149121</t>
  </si>
  <si>
    <t>Фигурка акриловая "Sailor Moon" №4</t>
  </si>
  <si>
    <t>2200000149107</t>
  </si>
  <si>
    <t>Фигурка акриловая "Атака Титанов" №16</t>
  </si>
  <si>
    <t>4680107876744</t>
  </si>
  <si>
    <t>Фигурка акриловая "Атака Титанов" №8</t>
  </si>
  <si>
    <t>4680107876768</t>
  </si>
  <si>
    <t>Фигурка акриловая "Истребитель демонов" №29</t>
  </si>
  <si>
    <t>4680107873347</t>
  </si>
  <si>
    <t>Фигурка акриловая "Кт" №1, 10 см</t>
  </si>
  <si>
    <t>2200000133908</t>
  </si>
  <si>
    <t>Фигурка акриловая "Кт" №2, 10 см</t>
  </si>
  <si>
    <t>2200000133915</t>
  </si>
  <si>
    <t>Фигурка акриловая "Куро" №1, 10 см</t>
  </si>
  <si>
    <t>4680107873668</t>
  </si>
  <si>
    <t>Фигурка акриловая "Куро" №2, 10 см</t>
  </si>
  <si>
    <t>4680107873651</t>
  </si>
  <si>
    <t>Фигурка акриловая "Куро" №3, 10 см</t>
  </si>
  <si>
    <t>4680107873644</t>
  </si>
  <si>
    <t>Фигурка акриловая "Мело" №1, 10 см</t>
  </si>
  <si>
    <t>2200000133953</t>
  </si>
  <si>
    <t>Фигурка акриловая "Мело" №2, 10 см</t>
  </si>
  <si>
    <t>2200000133922</t>
  </si>
  <si>
    <t>Фигурка акриловая "Проза бродячих псов" №11</t>
  </si>
  <si>
    <t>4680107876614</t>
  </si>
  <si>
    <t>Фигурка акриловая "Проза бродячих псов" №15</t>
  </si>
  <si>
    <t>4680107876607</t>
  </si>
  <si>
    <t>Фигурка акриловая "Проза бродячих псов" №18</t>
  </si>
  <si>
    <t>4680107876621</t>
  </si>
  <si>
    <t>Фигурка акриловая "Ребёнок кумира" Aqua Hoshino 15 см</t>
  </si>
  <si>
    <t>4680107876577</t>
  </si>
  <si>
    <t>Фигурка акриловая "Ребёнок кумира" Ruby Hoshino 15 см</t>
  </si>
  <si>
    <t>4680107876560</t>
  </si>
  <si>
    <t>Фигурка акриловая "Семья шпионов" №69, 15 см</t>
  </si>
  <si>
    <t>2200000133892</t>
  </si>
  <si>
    <t>Фигурка акриловая "Туалетный мальчик" №6, 15 см</t>
  </si>
  <si>
    <t>4680107876713</t>
  </si>
  <si>
    <t>Фигурка акриловая "Человек-бензопила" 15 см, №2</t>
  </si>
  <si>
    <t>4680107876515</t>
  </si>
  <si>
    <t>Фигурка акриловая "Человек-бензопила" 15 см, №7</t>
  </si>
  <si>
    <t>4680107876546</t>
  </si>
  <si>
    <t>Фигурка акриловая "Человек-бензопила" Макима 15 см, №3</t>
  </si>
  <si>
    <t>4680107876539</t>
  </si>
  <si>
    <t>Фигурка акриловая "Человек-бензопила" Пауэр 15 см, №17</t>
  </si>
  <si>
    <t>4680107876522</t>
  </si>
  <si>
    <t>Фигурка акриловая с фоном "Genshin Impact" Эмбер</t>
  </si>
  <si>
    <t>2200000096241</t>
  </si>
  <si>
    <t>Фигурка с подсветкой "НГ Ёлочка" белый</t>
  </si>
  <si>
    <t>4670304165567</t>
  </si>
  <si>
    <t>Фигурка с подсветкой "НГ Ёлочка" зеленый</t>
  </si>
  <si>
    <t>4670304165581</t>
  </si>
  <si>
    <t>Фигурка с подсветкой "НГ Ёлочка" красный</t>
  </si>
  <si>
    <t>4670304165574</t>
  </si>
  <si>
    <t>Фигурка-магнит Surprise "Агент времени", в ассортименте 1шт</t>
  </si>
  <si>
    <t>4660447262940</t>
  </si>
  <si>
    <t>Фигурка-ночник Surprise "Куро" daruma №141, в ассортименте 1шт</t>
  </si>
  <si>
    <t>4660447250466</t>
  </si>
  <si>
    <t>Фломастер для скетчинга, 1 штука</t>
  </si>
  <si>
    <t>2200000039958</t>
  </si>
  <si>
    <t>Фуражка "Zoo town" кролик-полицейский</t>
  </si>
  <si>
    <t>2200000175649</t>
  </si>
  <si>
    <t>Футляры для очков</t>
  </si>
  <si>
    <t>Футляр для очков "Genshin Impact" Невиллет</t>
  </si>
  <si>
    <t>4650401152004</t>
  </si>
  <si>
    <t>Футляр для очков "Genshin Impact" Райден</t>
  </si>
  <si>
    <t>4650401152028</t>
  </si>
  <si>
    <t>Футляр для очков "Genshin Impact" Странник</t>
  </si>
  <si>
    <t>4650401151991</t>
  </si>
  <si>
    <t>Футляр для очков "My Mld" Все</t>
  </si>
  <si>
    <t>2200000116956</t>
  </si>
  <si>
    <t>Футляр для очков "My Mld" Куро</t>
  </si>
  <si>
    <t>4650401157320</t>
  </si>
  <si>
    <t>Футляр для очков "Rabbit and Bear"</t>
  </si>
  <si>
    <t>4650401151946</t>
  </si>
  <si>
    <t>Футляр для очков "Rabbit"</t>
  </si>
  <si>
    <t>4650401151953</t>
  </si>
  <si>
    <t>Футляр для очков "Strawberry Bear"</t>
  </si>
  <si>
    <t>2200000134578</t>
  </si>
  <si>
    <t>Футляр для очков "Кт" розовый</t>
  </si>
  <si>
    <t>2200000134479</t>
  </si>
  <si>
    <t>Футляр для очков "Кт", бело-красный</t>
  </si>
  <si>
    <t>4660447240412</t>
  </si>
  <si>
    <t>Футляр для очков "Кт", сердечки, розовый</t>
  </si>
  <si>
    <t>4660447240429</t>
  </si>
  <si>
    <t>Футляр для очков "Куро" фиолетовый</t>
  </si>
  <si>
    <t>6975508696199</t>
  </si>
  <si>
    <t>Футляр для очков "Куро", черный</t>
  </si>
  <si>
    <t>4660447240405</t>
  </si>
  <si>
    <t>Футляр для очков "Сейлор Мун" №1</t>
  </si>
  <si>
    <t>4650401151960</t>
  </si>
  <si>
    <t>Футляр для очков "Сейлор Мун" №2</t>
  </si>
  <si>
    <t>4650401151977</t>
  </si>
  <si>
    <t>Футляр для складных очков "Minimalism" бежевый</t>
  </si>
  <si>
    <t>4660447230697</t>
  </si>
  <si>
    <t>Футляры для хранения контактных линз</t>
  </si>
  <si>
    <t>Футляр для хранения контактных линз "Cute bunny" с зеркалом, розовый</t>
  </si>
  <si>
    <t>4660447208696</t>
  </si>
  <si>
    <t>Футляр для хранения контактных линз "Have nice a day" с зеркалом, голубой</t>
  </si>
  <si>
    <t>4660447208702</t>
  </si>
  <si>
    <t>Футляр для хранения контактных линз "Kt bye bye" с зеркалом, желтый</t>
  </si>
  <si>
    <t>4660447245158</t>
  </si>
  <si>
    <t>Футляр для хранения контактных линз "Kt спит" с зеркалом, розовый</t>
  </si>
  <si>
    <t>4660447245141</t>
  </si>
  <si>
    <t>Футляр для хранения контактных линз "Kt" с зеркалом, черный</t>
  </si>
  <si>
    <t>4660447245165</t>
  </si>
  <si>
    <t>Футляр для хранения контактных линз "My Mld" Kt с зеркалом, розовый</t>
  </si>
  <si>
    <t>4660447208726</t>
  </si>
  <si>
    <t>Футляр для хранения контактных линз "My Mld" Куро с зеркалом, белый</t>
  </si>
  <si>
    <t>4660447208733</t>
  </si>
  <si>
    <t>Футляр для хранения контактных линз "Кт hello" с зеркалом, розовый</t>
  </si>
  <si>
    <t>4660447245196</t>
  </si>
  <si>
    <t>Футляр для хранения контактных линз "Лалафан" A</t>
  </si>
  <si>
    <t>2200000070661</t>
  </si>
  <si>
    <t>Футляр для хранения контактных линз "Лалафан" B</t>
  </si>
  <si>
    <t>2200000070784</t>
  </si>
  <si>
    <t>Футляр для хранения контактных линз "Лапка" коричневый</t>
  </si>
  <si>
    <t>4660447208740</t>
  </si>
  <si>
    <t>Футляр для хранения контактных линз "Панда" белый</t>
  </si>
  <si>
    <t>4660447208757</t>
  </si>
  <si>
    <t>Футляр для хранения контактных линз "Почакко" с зеркалом, голубой</t>
  </si>
  <si>
    <t>4660447245189</t>
  </si>
  <si>
    <t>Футляр для хранения контактных линз "Собачка"</t>
  </si>
  <si>
    <t>4660447208764</t>
  </si>
  <si>
    <t>Футляр для хранения контактных линз "Собачка" №6 с зеркалом, белый</t>
  </si>
  <si>
    <t>4660447208771</t>
  </si>
  <si>
    <t>Футляр для хранения контактных линз "Цыпленок" 7х4,5х4,8см</t>
  </si>
  <si>
    <t>4650401152660</t>
  </si>
  <si>
    <t>Хвост для косплея "Зайчик" белый</t>
  </si>
  <si>
    <t>4670304162450</t>
  </si>
  <si>
    <t>Хвост для косплея "Зайчик" розовый</t>
  </si>
  <si>
    <t>4670304162474</t>
  </si>
  <si>
    <t>Хвост для косплея "Зайчик" черный</t>
  </si>
  <si>
    <t>4670304162467</t>
  </si>
  <si>
    <t>Хвост для косплея "Лиса" белый и красный</t>
  </si>
  <si>
    <t>4650401159539</t>
  </si>
  <si>
    <t>Хвост для косплея "Лиса" коричневый</t>
  </si>
  <si>
    <t>4650401159546</t>
  </si>
  <si>
    <t>Хвост для косплея "Лиса" серо-белый</t>
  </si>
  <si>
    <t>4650401159553</t>
  </si>
  <si>
    <t>Хвост для косплея "Лиса" черно-белый</t>
  </si>
  <si>
    <t>4650401159522</t>
  </si>
  <si>
    <t>Хвост для косплея "Тигр" белый</t>
  </si>
  <si>
    <t>4670304160265</t>
  </si>
  <si>
    <t>Хвост для косплея "Тигр" желтый</t>
  </si>
  <si>
    <t>4670304160272</t>
  </si>
  <si>
    <t>Хлопушка киносъемочная, белый 30 см</t>
  </si>
  <si>
    <t>2200000121875</t>
  </si>
  <si>
    <t>Цветок в пробирке "Гипсофила" 12 см, фиолетовый</t>
  </si>
  <si>
    <t>4680107872685</t>
  </si>
  <si>
    <t>Циркуль "Beautiful tree" №7707, в ассортименте, 1шт</t>
  </si>
  <si>
    <t>4660447258547</t>
  </si>
  <si>
    <t>Циркуль "Modern Ko Ko" №2361, в ассортименте, 1шт</t>
  </si>
  <si>
    <t>4660447257656</t>
  </si>
  <si>
    <t>Циркуль "My Mld" в ассортименте, 1шт</t>
  </si>
  <si>
    <t>4670304165727</t>
  </si>
  <si>
    <t>Циркуль "Лапка" №2500, в ассортименте, 1шт</t>
  </si>
  <si>
    <t>4670304167646</t>
  </si>
  <si>
    <t>Циркуль "Скелет рыбы" №2511, черно-белый, в ассортименте, 1шт</t>
  </si>
  <si>
    <t>4660447258493</t>
  </si>
  <si>
    <t>Чайное трио "НГ Merry Christmas", 400мл, в ассортименте</t>
  </si>
  <si>
    <t>4660447256475</t>
  </si>
  <si>
    <t>Будильники</t>
  </si>
  <si>
    <t>Часы "Будильник" Барашек, белый</t>
  </si>
  <si>
    <t>4650401152622</t>
  </si>
  <si>
    <t>Часы "Будильник" Куро, фиолетовый</t>
  </si>
  <si>
    <t>4650401152066</t>
  </si>
  <si>
    <t>Часы "Будильник" Цыпленок, желтый</t>
  </si>
  <si>
    <t>4650401152646</t>
  </si>
  <si>
    <t>Электронные часы</t>
  </si>
  <si>
    <t>Часы электронные "Зайка" фиолетовый</t>
  </si>
  <si>
    <t>4650401152035</t>
  </si>
  <si>
    <t>Часы электронные "Свинка" розовый</t>
  </si>
  <si>
    <t>4650401152042</t>
  </si>
  <si>
    <t>Аксессуары для наушников</t>
  </si>
  <si>
    <t>Чехол для AirPods Pro 3 "Among Us" голубой</t>
  </si>
  <si>
    <t>2200000039682</t>
  </si>
  <si>
    <t>Чехол для AirPods Pro 3 "Among Us" желтый</t>
  </si>
  <si>
    <t>2200000039705</t>
  </si>
  <si>
    <t>Чехол для AirPods Pro 3 "Among Us" красный</t>
  </si>
  <si>
    <t>2200000039699</t>
  </si>
  <si>
    <t>Чехол для AirPods Pro 3 "Among Us" фиолетовый</t>
  </si>
  <si>
    <t>2200000039712</t>
  </si>
  <si>
    <t>Чехол для AirPods Pro 3 "Какашка" коричневый</t>
  </si>
  <si>
    <t>2000751411634</t>
  </si>
  <si>
    <t>Чехол для AirPods1/2 "Among Us" голубой</t>
  </si>
  <si>
    <t>2200000039644</t>
  </si>
  <si>
    <t>Чехол для AirPods1/2 "Among Us" желтый</t>
  </si>
  <si>
    <t>2200000039668</t>
  </si>
  <si>
    <t>Чехол для AirPods1/2 "Какашка" коричневый</t>
  </si>
  <si>
    <t>2000751411610</t>
  </si>
  <si>
    <t>Чехол для AirPods1/2 "Какашка" розовый</t>
  </si>
  <si>
    <t>2000751411627</t>
  </si>
  <si>
    <t>Чехол для карты "Animals" белый</t>
  </si>
  <si>
    <t>4670304160456</t>
  </si>
  <si>
    <t>Чехол для карты "Animals" зеленый</t>
  </si>
  <si>
    <t>4670304160449</t>
  </si>
  <si>
    <t>Чехол для карты "Animals" синий</t>
  </si>
  <si>
    <t>4670304160432</t>
  </si>
  <si>
    <t>Чехол для карты "Anime girl" №1 STORIZ</t>
  </si>
  <si>
    <t>2200000152183</t>
  </si>
  <si>
    <t>Чехол для карты "Bunny"</t>
  </si>
  <si>
    <t>4670304160784</t>
  </si>
  <si>
    <t>Чехол для карты "Cat loading" STORIZ</t>
  </si>
  <si>
    <t>2200000161925</t>
  </si>
  <si>
    <t>Чехол для карты "Cat" STORIZ</t>
  </si>
  <si>
    <t>2200000152176</t>
  </si>
  <si>
    <t>Чехол для карты "Cute bunny"</t>
  </si>
  <si>
    <t>4670304160777</t>
  </si>
  <si>
    <t>Чехол для карты "Demon Slayer" Nezuko</t>
  </si>
  <si>
    <t>2200000061508</t>
  </si>
  <si>
    <t>Чехол для карты "Demon Slayer" Nezuko и Tanjiro</t>
  </si>
  <si>
    <t>2200000128416</t>
  </si>
  <si>
    <t>Чехол для карты "Demon Slayer" Tanjiro</t>
  </si>
  <si>
    <t>2200000061492</t>
  </si>
  <si>
    <t>Чехол для карты "Fire cat" STORIZ</t>
  </si>
  <si>
    <t>2200000152169</t>
  </si>
  <si>
    <t>Чехол для карты "Genshin Impact" Amber</t>
  </si>
  <si>
    <t>2200000085887</t>
  </si>
  <si>
    <t>Чехол для карты "Genshin Impact" Arataki Itto</t>
  </si>
  <si>
    <t>2200000100924</t>
  </si>
  <si>
    <t>Чехол для карты "Genshin Impact" Ayaka</t>
  </si>
  <si>
    <t>2200000099969</t>
  </si>
  <si>
    <t>Чехол для карты "Genshin Impact" Barbara</t>
  </si>
  <si>
    <t>2200000092069</t>
  </si>
  <si>
    <t>Чехол для карты "Genshin Impact" Diluc</t>
  </si>
  <si>
    <t>2200000085771</t>
  </si>
  <si>
    <t>Чехол для карты "Genshin Impact" Ganyu</t>
  </si>
  <si>
    <t>2200000085764</t>
  </si>
  <si>
    <t>Чехол для карты "Genshin Impact" Hu Tao</t>
  </si>
  <si>
    <t>2200000085849</t>
  </si>
  <si>
    <t>Чехол для карты "Genshin Impact" Kokomi</t>
  </si>
  <si>
    <t>2200000085801</t>
  </si>
  <si>
    <t>Чехол для карты "Genshin Impact" Mona</t>
  </si>
  <si>
    <t>2200000085818</t>
  </si>
  <si>
    <t>Чехол для карты "Genshin Impact" Paimon</t>
  </si>
  <si>
    <t>2200000071217</t>
  </si>
  <si>
    <t>Чехол для карты "Genshin Impact" Yoimiya</t>
  </si>
  <si>
    <t>2200000100917</t>
  </si>
  <si>
    <t>Чехол для карты "Genshin Impact" Zhongli</t>
  </si>
  <si>
    <t>2200000085863</t>
  </si>
  <si>
    <t>Чехол для карты "Genshin Impact" Аяка №3</t>
  </si>
  <si>
    <t>2200000129390</t>
  </si>
  <si>
    <t>Чехол для карты "Genshin Impact" Барбара №3</t>
  </si>
  <si>
    <t>2200000129376</t>
  </si>
  <si>
    <t>Чехол для карты "Genshin Impact" Дилюк №3</t>
  </si>
  <si>
    <t>2200000129437</t>
  </si>
  <si>
    <t>Чехол для карты "Genshin Impact" Итто №3</t>
  </si>
  <si>
    <t>2200000129406</t>
  </si>
  <si>
    <t>Чехол для карты "Genshin Impact" Кадзуха №3</t>
  </si>
  <si>
    <t>2200000129338</t>
  </si>
  <si>
    <t>Чехол для карты "Genshin Impact" Кли №3</t>
  </si>
  <si>
    <t>2200000129413</t>
  </si>
  <si>
    <t>Чехол для карты "Genshin Impact" Нилу №1</t>
  </si>
  <si>
    <t>2200000129321</t>
  </si>
  <si>
    <t>Чехол для карты "Genshin Impact" Нилу №3</t>
  </si>
  <si>
    <t>2200000129352</t>
  </si>
  <si>
    <t>Чехол для карты "Genshin Impact" Рэйзор №1</t>
  </si>
  <si>
    <t>2200000129475</t>
  </si>
  <si>
    <t>Чехол для карты "Genshin Impact" Сахароза №1</t>
  </si>
  <si>
    <t>2200000129307</t>
  </si>
  <si>
    <t>Чехол для карты "Genshin Impact" Тигнари №1</t>
  </si>
  <si>
    <t>2200000129482</t>
  </si>
  <si>
    <t>Чехол для карты "Genshin Impact" Тома №1</t>
  </si>
  <si>
    <t>2200000129444</t>
  </si>
  <si>
    <t>Чехол для карты "Genshin Impact" Ху Тао №3</t>
  </si>
  <si>
    <t>2200000129420</t>
  </si>
  <si>
    <t>Чехол для карты "Genshin Impact" Эмбер №3</t>
  </si>
  <si>
    <t>2200000129369</t>
  </si>
  <si>
    <t>Чехол для карты "Genshin Impact" Яэ Мико №1</t>
  </si>
  <si>
    <t>2200000129314</t>
  </si>
  <si>
    <t>Чехол для карты "Genshin Impact" Яэ Мико №3</t>
  </si>
  <si>
    <t>2200000129383</t>
  </si>
  <si>
    <t>Чехол для карты "Honkai Star Rail" Блэйд</t>
  </si>
  <si>
    <t>4660447204841</t>
  </si>
  <si>
    <t>Чехол для карты "Honkai Star Rail" Кафка</t>
  </si>
  <si>
    <t>4660447204858</t>
  </si>
  <si>
    <t>Чехол для карты "K-POP"  New Jeans №20, 11х7 см</t>
  </si>
  <si>
    <t>4670304160616</t>
  </si>
  <si>
    <t>Чехол для карты "K-POP" Blackpink №1</t>
  </si>
  <si>
    <t>4670304160685</t>
  </si>
  <si>
    <t>Чехол для карты "K-POP" BTS, Юнги</t>
  </si>
  <si>
    <t>4670304160630</t>
  </si>
  <si>
    <t>Чехол для карты "K-POP" GIDLE №2, 11х7 см</t>
  </si>
  <si>
    <t>4670304160623</t>
  </si>
  <si>
    <t>Чехол для карты "K-POP" ITZY №2, 11х7 см</t>
  </si>
  <si>
    <t>4670304160609</t>
  </si>
  <si>
    <t>Чехол для карты "K-POP" IVE №1, 11х7 см</t>
  </si>
  <si>
    <t>4670304160593</t>
  </si>
  <si>
    <t>Чехол для карты "K-POP" Stray Kids, 11х7 см</t>
  </si>
  <si>
    <t>4670304160425</t>
  </si>
  <si>
    <t>Чехол для карты "K-POP" Stray Kids, Феликс</t>
  </si>
  <si>
    <t>4670304160708</t>
  </si>
  <si>
    <t>Чехол для карты "K-POP" Stray Kids, Хëнджин</t>
  </si>
  <si>
    <t>4670304160661</t>
  </si>
  <si>
    <t>Чехол для карты "K-POP" Ким Тэ Хён</t>
  </si>
  <si>
    <t>4670304160920</t>
  </si>
  <si>
    <t>Чехол для карты "K-POP" Ли Дон Ук</t>
  </si>
  <si>
    <t>4660447204865</t>
  </si>
  <si>
    <t>Чехол для карты "K-POP" Пак Чи Мин</t>
  </si>
  <si>
    <t>4670304160692</t>
  </si>
  <si>
    <t>Чехол для карты "K-POP" Тхэён</t>
  </si>
  <si>
    <t>4670304160647</t>
  </si>
  <si>
    <t>Чехол для карты "K-POP" Чон Чонгук №1</t>
  </si>
  <si>
    <t>4670304160654</t>
  </si>
  <si>
    <t>Чехол для карты "K-POP" Чон Чонгук №2</t>
  </si>
  <si>
    <t>4670304160715</t>
  </si>
  <si>
    <t>Чехол для карты "Kuro" B</t>
  </si>
  <si>
    <t>2200000080660</t>
  </si>
  <si>
    <t>Чехол для карты "Kuro" D</t>
  </si>
  <si>
    <t>2200000100955</t>
  </si>
  <si>
    <t>Чехол для карты "Lovely cat"</t>
  </si>
  <si>
    <t>4670304160739</t>
  </si>
  <si>
    <t>Чехол для карты "Melo" A</t>
  </si>
  <si>
    <t>2200000092816</t>
  </si>
  <si>
    <t>Чехол для карты "Melo" B</t>
  </si>
  <si>
    <t>2200000092823</t>
  </si>
  <si>
    <t>Чехол для карты "Melo" C</t>
  </si>
  <si>
    <t>2200000100931</t>
  </si>
  <si>
    <t>Чехол для карты "Melo" E</t>
  </si>
  <si>
    <t>2200000117656</t>
  </si>
  <si>
    <t>Чехол для карты "My Hero Academia" №11</t>
  </si>
  <si>
    <t>2200000105592</t>
  </si>
  <si>
    <t>Чехол для карты "My Hero Academia" №13</t>
  </si>
  <si>
    <t>2200000133670</t>
  </si>
  <si>
    <t>Чехол для карты "My Hero Academia" №15</t>
  </si>
  <si>
    <t>2200000135018</t>
  </si>
  <si>
    <t>Чехол для карты "My Hero Academia" №2</t>
  </si>
  <si>
    <t>2200000105578</t>
  </si>
  <si>
    <t>Чехол для карты "My Hero Academia" №3</t>
  </si>
  <si>
    <t>2200000105585</t>
  </si>
  <si>
    <t>Чехол для карты "My Mld" Kuro №6</t>
  </si>
  <si>
    <t>2200000154316</t>
  </si>
  <si>
    <t>Чехол для карты "Poppy Playtime" красный</t>
  </si>
  <si>
    <t>2200000117571</t>
  </si>
  <si>
    <t>Чехол для карты "Poppy Playtime" серый</t>
  </si>
  <si>
    <t>2200000117564</t>
  </si>
  <si>
    <t>Чехол для карты "Totoro" №7</t>
  </si>
  <si>
    <t>2200000154279</t>
  </si>
  <si>
    <t>Чехол для карты "Totoro" №8</t>
  </si>
  <si>
    <t>4670304160555</t>
  </si>
  <si>
    <t>Чехол для карты "Атака Титанов" №4</t>
  </si>
  <si>
    <t>2200000105530</t>
  </si>
  <si>
    <t>Чехол для карты "Атака Титанов" №6</t>
  </si>
  <si>
    <t>2200000105837</t>
  </si>
  <si>
    <t>Чехол для карты "Атака Титанов" №7</t>
  </si>
  <si>
    <t>2200000105547</t>
  </si>
  <si>
    <t>Чехол для карты "Ведьмина служба доставки" A</t>
  </si>
  <si>
    <t>2200000061256</t>
  </si>
  <si>
    <t>Чехол для карты "Ведьмина служба доставки" B</t>
  </si>
  <si>
    <t>2200000077370</t>
  </si>
  <si>
    <t>Чехол для карты "Детективный пёсик" STORIZ</t>
  </si>
  <si>
    <t>2200000161956</t>
  </si>
  <si>
    <t>Чехол для карты "Енот" STORIZ</t>
  </si>
  <si>
    <t>2200000161918</t>
  </si>
  <si>
    <t>Чехол для карты "Зайчики" прозрачный, голубой</t>
  </si>
  <si>
    <t>4660447204902</t>
  </si>
  <si>
    <t>Чехол для карты "Кики и Лала" 17</t>
  </si>
  <si>
    <t>2200000117632</t>
  </si>
  <si>
    <t>Чехол для карты "Кики и Лала" 7</t>
  </si>
  <si>
    <t>2200000117625</t>
  </si>
  <si>
    <t>Чехол для карты "Корица" №10</t>
  </si>
  <si>
    <t>2200000113726</t>
  </si>
  <si>
    <t>Чехол для карты "Корица" №11</t>
  </si>
  <si>
    <t>2200000133717</t>
  </si>
  <si>
    <t>Чехол для карты "Корица" №17</t>
  </si>
  <si>
    <t>2200000113702</t>
  </si>
  <si>
    <t xml:space="preserve">Чехол для карты "Кошечка с клубком" </t>
  </si>
  <si>
    <t>4660447205473</t>
  </si>
  <si>
    <t>Чехол для карты "Кт" №4</t>
  </si>
  <si>
    <t>4660447211993</t>
  </si>
  <si>
    <t>Чехол для карты "Кт" №5</t>
  </si>
  <si>
    <t>2200000133748</t>
  </si>
  <si>
    <t>Чехол для карты "Кт" №6</t>
  </si>
  <si>
    <t>2200000154248</t>
  </si>
  <si>
    <t>Чехол для карты "Лягушка" STORIZ</t>
  </si>
  <si>
    <t>2200000161949</t>
  </si>
  <si>
    <t>Чехол для карты "Майн"  MF17</t>
  </si>
  <si>
    <t>2200000154309</t>
  </si>
  <si>
    <t>Чехол для карты "Мело" №10</t>
  </si>
  <si>
    <t>2200000133731</t>
  </si>
  <si>
    <t>Чехол для карты "Милый Глазастик" белый, №2</t>
  </si>
  <si>
    <t>2200000117557</t>
  </si>
  <si>
    <t>Чехол для карты "Мишки" прозрачный, коричневый</t>
  </si>
  <si>
    <t>4660447204896</t>
  </si>
  <si>
    <t>Чехол для карты "Монолог фармацевта" №6, 11х7 см</t>
  </si>
  <si>
    <t>4670304160586</t>
  </si>
  <si>
    <t>Чехол для карты "На телефон" Happiness</t>
  </si>
  <si>
    <t>4660447211238</t>
  </si>
  <si>
    <t>Чехол для карты "На телефон" Бабочка, белый</t>
  </si>
  <si>
    <t>4660447211627</t>
  </si>
  <si>
    <t>Чехол для карты "На телефон" Бабочка, розовый</t>
  </si>
  <si>
    <t>4660447211603</t>
  </si>
  <si>
    <t>Чехол для карты "На телефон" Бабочка, черный</t>
  </si>
  <si>
    <t>4660447211610</t>
  </si>
  <si>
    <t>Чехол для карты "На телефон" капибара, белый</t>
  </si>
  <si>
    <t>4660447211245</t>
  </si>
  <si>
    <t>Чехол для карты "На телефон" Кт, прозрачный</t>
  </si>
  <si>
    <t>4660447211269</t>
  </si>
  <si>
    <t>Чехол для карты "На телефон" смайлики, черный</t>
  </si>
  <si>
    <t>4660447211283</t>
  </si>
  <si>
    <t>Чехол для карты "Панда"</t>
  </si>
  <si>
    <t>4670304160760</t>
  </si>
  <si>
    <t>Чехол для карты "Санрё" №2</t>
  </si>
  <si>
    <t>2200000113764</t>
  </si>
  <si>
    <t>Чехол для карты "Санрё" №3</t>
  </si>
  <si>
    <t>2200000113771</t>
  </si>
  <si>
    <t>Чехол для карты "Семья шпиона"</t>
  </si>
  <si>
    <t>2200000125842</t>
  </si>
  <si>
    <t>Чехол для карты "Скелет" STORIZ</t>
  </si>
  <si>
    <t>2200000152145</t>
  </si>
  <si>
    <t>Чехол для карты "Соцсеть" черный</t>
  </si>
  <si>
    <t>4670304160807</t>
  </si>
  <si>
    <t>Чехол для карты "Тоторо" STORIZ</t>
  </si>
  <si>
    <t>2200000152152</t>
  </si>
  <si>
    <t>Чехол для карты "Фрирен" №19, 7х11 см</t>
  </si>
  <si>
    <t>4670304160579</t>
  </si>
  <si>
    <t>Чехол для карты "Человек-Бензопила" Дэнджи №3</t>
  </si>
  <si>
    <t>2200000113665</t>
  </si>
  <si>
    <t>Чехол для карты "Человек-Бензопила" Пауэр №1</t>
  </si>
  <si>
    <t>2200000113689</t>
  </si>
  <si>
    <t>Чехол для карты "Человек-Бензопила" Почита №1</t>
  </si>
  <si>
    <t>2200000113672</t>
  </si>
  <si>
    <t>Чехол для карты K-pop "Demon hunters" Jinu</t>
  </si>
  <si>
    <t>4660447266788</t>
  </si>
  <si>
    <t>Чехол для карты K-pop "Demon hunters" Jinu, Derpy, Sussie</t>
  </si>
  <si>
    <t>4660447266771</t>
  </si>
  <si>
    <t>Чехол для карты K-pop "Demon hunters" Jinu, Rumi</t>
  </si>
  <si>
    <t>4660447266801</t>
  </si>
  <si>
    <t>Чехол для карты K-pop "Demon hunters" Rumi, Zoey, Mira</t>
  </si>
  <si>
    <t>4660447266825</t>
  </si>
  <si>
    <t>Чехол для карты с браслетом "Plush heart" голубой</t>
  </si>
  <si>
    <t>4660447266979</t>
  </si>
  <si>
    <t>Чехол для карты с браслетом "Plush heart" розовый</t>
  </si>
  <si>
    <t>4660447266986</t>
  </si>
  <si>
    <t>Чехол для карты с браслетом "Plush heart" фиолетовый</t>
  </si>
  <si>
    <t>4660447266993</t>
  </si>
  <si>
    <t xml:space="preserve">Чокер "Silver bow" </t>
  </si>
  <si>
    <t>4660447237665</t>
  </si>
  <si>
    <t>Чокер "Vintage" черно-фиолетовый</t>
  </si>
  <si>
    <t>4660447261394</t>
  </si>
  <si>
    <t>Чокер "Vintage" черный</t>
  </si>
  <si>
    <t>4660447261400</t>
  </si>
  <si>
    <t>Чокер "White Lace" мал.</t>
  </si>
  <si>
    <t>4650401150772</t>
  </si>
  <si>
    <t>Шапка "Bear ears", белый</t>
  </si>
  <si>
    <t>4670429010421</t>
  </si>
  <si>
    <t>Шапка "Bear ears", черный</t>
  </si>
  <si>
    <t>4670429010445</t>
  </si>
  <si>
    <t>Шапка "Devil" красный</t>
  </si>
  <si>
    <t>4670429010452</t>
  </si>
  <si>
    <t>Шапка "Devil" черный</t>
  </si>
  <si>
    <t>4670429010728</t>
  </si>
  <si>
    <t>Шапка "Frog"</t>
  </si>
  <si>
    <t>4670429010469</t>
  </si>
  <si>
    <t>Шапка "Кошачьи ушки" красно-черный</t>
  </si>
  <si>
    <t>4670429010476</t>
  </si>
  <si>
    <t>Шапка "Кошачьи ушки" черно-белый</t>
  </si>
  <si>
    <t>4670429010483</t>
  </si>
  <si>
    <t>Шапка "Кошачьи ушки" черно-серый</t>
  </si>
  <si>
    <t>4670429010490</t>
  </si>
  <si>
    <t>Шапка "Птичка" бежевый</t>
  </si>
  <si>
    <t>4670429010742</t>
  </si>
  <si>
    <t>Шапка "Птичка" белый</t>
  </si>
  <si>
    <t>4670429010759</t>
  </si>
  <si>
    <t>Шапка "Птичка" черный</t>
  </si>
  <si>
    <t>4670429010766</t>
  </si>
  <si>
    <t>Шапка "Ушки Мишки", белый</t>
  </si>
  <si>
    <t>4670429010506</t>
  </si>
  <si>
    <t>Шапка "Ушки Мишки", коричневый</t>
  </si>
  <si>
    <t>4670429010513</t>
  </si>
  <si>
    <t>Шапка "Ушки Мишки", черный</t>
  </si>
  <si>
    <t>4670429010520</t>
  </si>
  <si>
    <t>Шапка двусторонняя "НГ Новогодняя" Санта Клаус и Ёлка</t>
  </si>
  <si>
    <t>4670304165482</t>
  </si>
  <si>
    <t>Шапка с двигающимися руками "НГ Новогодняя" Снеговик</t>
  </si>
  <si>
    <t>4670304162702</t>
  </si>
  <si>
    <t>Шапка с двигающимися усиками "НГ Новогодняя" Санта Клаус</t>
  </si>
  <si>
    <t>4670429010773</t>
  </si>
  <si>
    <t>Шапка с двигающимися ушками "НГ Новогодняя" Олень</t>
  </si>
  <si>
    <t>4670429010780</t>
  </si>
  <si>
    <t>Шапка-шарф "Большие синие ушки" белый</t>
  </si>
  <si>
    <t>4670429010711</t>
  </si>
  <si>
    <t>Шапка-шарф "Заячьи ушки" бежевый</t>
  </si>
  <si>
    <t>4670429010537</t>
  </si>
  <si>
    <t>Шапка-шарф "Заячьи ушки" белый</t>
  </si>
  <si>
    <t>4670429010544</t>
  </si>
  <si>
    <t>Шапка-шарф "Кошачьи ушки" белый</t>
  </si>
  <si>
    <t>4670429010551</t>
  </si>
  <si>
    <t>Шапка-шарф "Кошачьи ушки" коричневый</t>
  </si>
  <si>
    <t>4670429010568</t>
  </si>
  <si>
    <t>Шапка-шарф "Кошачьи ушки" черный</t>
  </si>
  <si>
    <t>4670429010575</t>
  </si>
  <si>
    <t>Шапка-шарф "Панда" черно-белый</t>
  </si>
  <si>
    <t>4670429010582</t>
  </si>
  <si>
    <t>Шарфы</t>
  </si>
  <si>
    <t>Шарф "Зайка" белый</t>
  </si>
  <si>
    <t>4670304163662</t>
  </si>
  <si>
    <t>Шарф "Лапка" белый</t>
  </si>
  <si>
    <t>4670304163655</t>
  </si>
  <si>
    <t>Шарф "Мишка" белый</t>
  </si>
  <si>
    <t>4670304163686</t>
  </si>
  <si>
    <t>Шарф "Мишка" коричневый</t>
  </si>
  <si>
    <t>4670304163648</t>
  </si>
  <si>
    <t>Шарф "Панда" белый</t>
  </si>
  <si>
    <t>4670304163631</t>
  </si>
  <si>
    <t>Швейный набор "Капибара" в ассортименте 1шт</t>
  </si>
  <si>
    <t>4660447244120</t>
  </si>
  <si>
    <t>Шкатулка для украшений "Нежность" желтый; 14*14* 2 см</t>
  </si>
  <si>
    <t>4660447223446</t>
  </si>
  <si>
    <t>Шкатулка для украшений "Нежность" светло-розовый; 11*11*2 см</t>
  </si>
  <si>
    <t>4660447223422</t>
  </si>
  <si>
    <t>Шкатулка с зеркалом 17х13х6, белый</t>
  </si>
  <si>
    <t>2200000136176</t>
  </si>
  <si>
    <t>Шоу-бокс маркеров "Heads" My Mld, в ассортименте 24 набора</t>
  </si>
  <si>
    <t>4660447257601</t>
  </si>
  <si>
    <t>Шоу-бокс маркеров "Highlighter" My Mld, 24 набора</t>
  </si>
  <si>
    <t>4660447257540</t>
  </si>
  <si>
    <t>Шоу-бокс маркеров "Highlighter" Капибара, 24 набора</t>
  </si>
  <si>
    <t>4660447257571</t>
  </si>
  <si>
    <t>Шоу-бокс подарочных наборов "Capybara" summer №418, в асc-те 8шт</t>
  </si>
  <si>
    <t>4660447248609</t>
  </si>
  <si>
    <t>Шоу-бокс подарочных наборов "Demon Slayer" №1145, в асс-те 8шт</t>
  </si>
  <si>
    <t>4660447268829</t>
  </si>
  <si>
    <t>Шоу-бокс подарочных наборов "Manga" lonely  №722, в асс-те 8шт</t>
  </si>
  <si>
    <t>4660447248517</t>
  </si>
  <si>
    <t>Шоу-бокс подарочных наборов "Магическая битва" №1002  в асс-те, 8шт</t>
  </si>
  <si>
    <t>4660447249491</t>
  </si>
  <si>
    <t>Шоу-бокс подарочных наборов "Магическая битва" №1200, в асс-те 8шт</t>
  </si>
  <si>
    <t>4660447249552</t>
  </si>
  <si>
    <t>Шоу-бокс подарочных наборов "Семья Шпиона" №1164, в асс-те 8шт</t>
  </si>
  <si>
    <t>4660447268799</t>
  </si>
  <si>
    <t>Щетка- массажер головы "Сердце" голубой</t>
  </si>
  <si>
    <t>4660447220636</t>
  </si>
  <si>
    <t>Щетка-массажер головы "Сердце" розовый</t>
  </si>
  <si>
    <t>4660447253047</t>
  </si>
  <si>
    <t>Щетка-массажер головы "Сердце" фиолетовый</t>
  </si>
  <si>
    <t>4660447253054</t>
  </si>
  <si>
    <t xml:space="preserve">Итого: </t>
  </si>
</sst>
</file>

<file path=xl/styles.xml><?xml version="1.0" encoding="utf-8"?>
<styleSheet xmlns="http://schemas.openxmlformats.org/spreadsheetml/2006/main" xml:space="preserve">
  <numFmts count="0"/>
  <fonts count="3">
    <font>
      <b val="0"/>
      <i val="0"/>
      <strike val="0"/>
      <u val="none"/>
      <sz val="11"/>
      <color rgb="FF000000"/>
      <name val="Calibri"/>
      <scheme val="minor"/>
    </font>
    <font>
      <b val="1"/>
      <i val="0"/>
      <strike val="0"/>
      <u val="none"/>
      <sz val="11"/>
      <color rgb="FF000000"/>
      <name val="Calibri"/>
    </font>
    <font>
      <b val="1"/>
      <i val="0"/>
      <strike val="0"/>
      <u val="none"/>
      <sz val="12"/>
      <color rgb="FF000000"/>
      <name val="Calibri"/>
    </font>
  </fonts>
  <fills count="3">
    <fill>
      <patternFill patternType="none"/>
    </fill>
    <fill>
      <patternFill patternType="gray125"/>
    </fill>
    <fill>
      <patternFill patternType="solid">
        <fgColor rgb="FFFFF5EE"/>
        <bgColor rgb="FFFFFFFF"/>
      </pattern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7">
    <xf xfId="0" fontId="0" numFmtId="0" fillId="0" borderId="0" applyFont="0" applyNumberFormat="0" applyFill="0" applyBorder="0" applyAlignment="1">
      <alignment horizontal="center" vertical="center" textRotation="0" wrapText="true" shrinkToFit="false"/>
    </xf>
    <xf xfId="0" fontId="1" numFmtId="0" fillId="0" borderId="0" applyFont="1" applyNumberFormat="0" applyFill="0" applyBorder="0" applyAlignment="1">
      <alignment horizontal="center" vertical="center" textRotation="0" wrapText="true" shrinkToFit="false"/>
    </xf>
    <xf xfId="0" fontId="1" numFmtId="0" fillId="0" borderId="1" applyFont="1" applyNumberFormat="0" applyFill="0" applyBorder="1" applyAlignment="1">
      <alignment horizontal="center" vertical="center" textRotation="0" wrapText="true" shrinkToFit="false"/>
    </xf>
    <xf xfId="0" fontId="0" quotePrefix="1" numFmtId="49" fillId="0" borderId="1" applyFont="0" applyNumberFormat="1" applyFill="0" applyBorder="1" applyAlignment="1">
      <alignment horizontal="center" vertical="center" textRotation="0" wrapText="true" shrinkToFit="false"/>
    </xf>
    <xf xfId="0" fontId="0" numFmtId="1" fillId="0" borderId="1" applyFont="0" applyNumberFormat="1" applyFill="0" applyBorder="1" applyAlignment="1">
      <alignment horizontal="center" vertical="center" textRotation="0" wrapText="true" shrinkToFit="false"/>
    </xf>
    <xf xfId="0" fontId="0" numFmtId="0" fillId="0" borderId="1" applyFont="0" applyNumberFormat="0" applyFill="0" applyBorder="1" applyAlignment="1">
      <alignment horizontal="center" vertical="center" textRotation="0" wrapText="true" shrinkToFit="false"/>
    </xf>
    <xf xfId="0" fontId="2" numFmtId="1" fillId="2" borderId="1" applyFont="1" applyNumberFormat="1" applyFill="1" applyBorder="1" applyAlignment="1">
      <alignment horizontal="center" vertical="center" textRotation="0" wrapText="tru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55b02ab67ef3015fbd18f6e16437dcde.png"/><Relationship Id="rId2" Type="http://schemas.openxmlformats.org/officeDocument/2006/relationships/image" Target="../media/71f13534066f98e5641ceef30e1c1eaa.jpg"/><Relationship Id="rId3" Type="http://schemas.openxmlformats.org/officeDocument/2006/relationships/image" Target="../media/5d8f1f00a081c22312b735a185b1d51d.jpg"/><Relationship Id="rId4" Type="http://schemas.openxmlformats.org/officeDocument/2006/relationships/image" Target="../media/4815be2269c2fe27bcbae8e03346684d.jpg"/><Relationship Id="rId5" Type="http://schemas.openxmlformats.org/officeDocument/2006/relationships/image" Target="../media/a9a1766523bafe504f6252d4606bdd36.jpg"/><Relationship Id="rId6" Type="http://schemas.openxmlformats.org/officeDocument/2006/relationships/image" Target="../media/2bbb25ea3c3733ec180d319f3242996b.jpg"/><Relationship Id="rId7" Type="http://schemas.openxmlformats.org/officeDocument/2006/relationships/image" Target="../media/6ce33b6511271c2e34dd804415c4d5aa.jpg"/><Relationship Id="rId8" Type="http://schemas.openxmlformats.org/officeDocument/2006/relationships/image" Target="../media/2200f017f79e916df05e37685900589e.jpg"/><Relationship Id="rId9" Type="http://schemas.openxmlformats.org/officeDocument/2006/relationships/image" Target="../media/782547f5f0841301e019072bd9f2dd6f.jpg"/><Relationship Id="rId10" Type="http://schemas.openxmlformats.org/officeDocument/2006/relationships/image" Target="../media/95be2993782887762823e4a93858a7d1.jpg"/><Relationship Id="rId11" Type="http://schemas.openxmlformats.org/officeDocument/2006/relationships/image" Target="../media/90c36b8d88188a9212f37dbc94f4d882.jpg"/><Relationship Id="rId12" Type="http://schemas.openxmlformats.org/officeDocument/2006/relationships/image" Target="../media/119f69172e36f95b454e5bd1ca708bde.jpg"/><Relationship Id="rId13" Type="http://schemas.openxmlformats.org/officeDocument/2006/relationships/image" Target="../media/1cf0d7545690543d63e44a8941e410fe.jpg"/><Relationship Id="rId14" Type="http://schemas.openxmlformats.org/officeDocument/2006/relationships/image" Target="../media/606a9ff77e5313be0e3670f8cac0e7fb.jpg"/><Relationship Id="rId15" Type="http://schemas.openxmlformats.org/officeDocument/2006/relationships/image" Target="../media/be7ba0f8c4ba291227ecb2bc94ca7ebf.jpg"/><Relationship Id="rId16" Type="http://schemas.openxmlformats.org/officeDocument/2006/relationships/image" Target="../media/1b0e5cffb4f3f3fd1097bde4134cd381.png"/><Relationship Id="rId17" Type="http://schemas.openxmlformats.org/officeDocument/2006/relationships/image" Target="../media/fa9245970ef60d0f19eb1282891d7f8e.jpg"/><Relationship Id="rId18" Type="http://schemas.openxmlformats.org/officeDocument/2006/relationships/image" Target="../media/ecdc9e3379054563ef1c3db0206a3865.jpg"/><Relationship Id="rId19" Type="http://schemas.openxmlformats.org/officeDocument/2006/relationships/image" Target="../media/68a9dab5465a746474b0c0019b9d2dac.jpg"/><Relationship Id="rId20" Type="http://schemas.openxmlformats.org/officeDocument/2006/relationships/image" Target="../media/b03c6510f3b4bfc8904851678822f9b0.jpg"/><Relationship Id="rId21" Type="http://schemas.openxmlformats.org/officeDocument/2006/relationships/image" Target="../media/dd6b0794780839667ed359c2ee678609.jpg"/><Relationship Id="rId22" Type="http://schemas.openxmlformats.org/officeDocument/2006/relationships/image" Target="../media/6be2e3f0505087d59219ffc0d0c624a0.jpg"/><Relationship Id="rId23" Type="http://schemas.openxmlformats.org/officeDocument/2006/relationships/image" Target="../media/6baea335f40b0bab3d35a38fe85fc3d6.jpg"/><Relationship Id="rId24" Type="http://schemas.openxmlformats.org/officeDocument/2006/relationships/image" Target="../media/05ca186557b9e008ce591c65a998b8a8.jpg"/><Relationship Id="rId25" Type="http://schemas.openxmlformats.org/officeDocument/2006/relationships/image" Target="../media/959601a310214830506b117dd4ef000f.png"/><Relationship Id="rId26" Type="http://schemas.openxmlformats.org/officeDocument/2006/relationships/image" Target="../media/f64a4b2b453e967c6b61f9456a9c638e.jpg"/><Relationship Id="rId27" Type="http://schemas.openxmlformats.org/officeDocument/2006/relationships/image" Target="../media/1c8784be459587a8a697e5f5f40dce5c.jpg"/><Relationship Id="rId28" Type="http://schemas.openxmlformats.org/officeDocument/2006/relationships/image" Target="../media/521af7aab6092c7fee3c6cc755a22e71.jpg"/><Relationship Id="rId29" Type="http://schemas.openxmlformats.org/officeDocument/2006/relationships/image" Target="../media/fb3356593ca6f6955e9399d19816c691.jpg"/><Relationship Id="rId30" Type="http://schemas.openxmlformats.org/officeDocument/2006/relationships/image" Target="../media/76b1a8ee61765938ab8f94544541e24e.jpg"/><Relationship Id="rId31" Type="http://schemas.openxmlformats.org/officeDocument/2006/relationships/image" Target="../media/05d2815a2440ec8f20f2d763308c03b0.jpg"/><Relationship Id="rId32" Type="http://schemas.openxmlformats.org/officeDocument/2006/relationships/image" Target="../media/9d183145fa5e5515d8ce0c5fbc2d35f6.png"/><Relationship Id="rId33" Type="http://schemas.openxmlformats.org/officeDocument/2006/relationships/image" Target="../media/bee91a67d29088a5190bbfedee5f886d.png"/><Relationship Id="rId34" Type="http://schemas.openxmlformats.org/officeDocument/2006/relationships/image" Target="../media/2943c31f6a9b87c0efaafafcfc9e4661.jpg"/><Relationship Id="rId35" Type="http://schemas.openxmlformats.org/officeDocument/2006/relationships/image" Target="../media/3fd923e58b7d7ba83ad52bb68fc2a953.jpg"/><Relationship Id="rId36" Type="http://schemas.openxmlformats.org/officeDocument/2006/relationships/image" Target="../media/9c300c86d4b3f4b4bf954c98640ba919.jpg"/><Relationship Id="rId37" Type="http://schemas.openxmlformats.org/officeDocument/2006/relationships/image" Target="../media/4c28b4ff3e7006f9761dfc7cc7cd7377.jpg"/><Relationship Id="rId38" Type="http://schemas.openxmlformats.org/officeDocument/2006/relationships/image" Target="../media/aac97e67849cc4499bdb7748b77639aa.jpg"/><Relationship Id="rId39" Type="http://schemas.openxmlformats.org/officeDocument/2006/relationships/image" Target="../media/db01340040489836e68543e3f712a4a8.jpg"/><Relationship Id="rId40" Type="http://schemas.openxmlformats.org/officeDocument/2006/relationships/image" Target="../media/ec207d3118bed819e18aa4adcbcf3053.jpg"/><Relationship Id="rId41" Type="http://schemas.openxmlformats.org/officeDocument/2006/relationships/image" Target="../media/e8963df69433ea7d60a03390df3d9dd3.jpg"/><Relationship Id="rId42" Type="http://schemas.openxmlformats.org/officeDocument/2006/relationships/image" Target="../media/742f1503d57df1f1038ebba15ec2ee1d.jpg"/><Relationship Id="rId43" Type="http://schemas.openxmlformats.org/officeDocument/2006/relationships/image" Target="../media/f8fe3263c62a6d0df6048911d7824ae9.jpg"/><Relationship Id="rId44" Type="http://schemas.openxmlformats.org/officeDocument/2006/relationships/image" Target="../media/9f050ed9d749247d63eba4b20d2c82f0.jpg"/><Relationship Id="rId45" Type="http://schemas.openxmlformats.org/officeDocument/2006/relationships/image" Target="../media/732843d6a424744c060b3c8b6acff278.jpg"/><Relationship Id="rId46" Type="http://schemas.openxmlformats.org/officeDocument/2006/relationships/image" Target="../media/35aa5e33620c393410ac3c879a0b0dda.jpg"/><Relationship Id="rId47" Type="http://schemas.openxmlformats.org/officeDocument/2006/relationships/image" Target="../media/098db9f5e1b3804c98783a351d3eeb49.jpg"/><Relationship Id="rId48" Type="http://schemas.openxmlformats.org/officeDocument/2006/relationships/image" Target="../media/b46bc48f149b753342d2fef03125f842.jpg"/><Relationship Id="rId49" Type="http://schemas.openxmlformats.org/officeDocument/2006/relationships/image" Target="../media/e28f1b46d777e0eba610832429e173fd.jpg"/><Relationship Id="rId50" Type="http://schemas.openxmlformats.org/officeDocument/2006/relationships/image" Target="../media/1bff8b526b3c44a08d68364e99f7f83f.jpg"/><Relationship Id="rId51" Type="http://schemas.openxmlformats.org/officeDocument/2006/relationships/image" Target="../media/839917807f73c3f6b4ecaf61557b1afe.jpg"/><Relationship Id="rId52" Type="http://schemas.openxmlformats.org/officeDocument/2006/relationships/image" Target="../media/aef4ab1c01b0446234bec52a970163d7.png"/><Relationship Id="rId53" Type="http://schemas.openxmlformats.org/officeDocument/2006/relationships/image" Target="../media/00f0817cd6b852158f1c296a962ecbad.jpg"/><Relationship Id="rId54" Type="http://schemas.openxmlformats.org/officeDocument/2006/relationships/image" Target="../media/c73d9996db8302463754a349cf05895c.jpg"/><Relationship Id="rId55" Type="http://schemas.openxmlformats.org/officeDocument/2006/relationships/image" Target="../media/4c3d47ad090d43ce7dd4a0791416f780.jpg"/><Relationship Id="rId56" Type="http://schemas.openxmlformats.org/officeDocument/2006/relationships/image" Target="../media/fd2a497bd5aaaef457344014a1f1dcaf.jpg"/><Relationship Id="rId57" Type="http://schemas.openxmlformats.org/officeDocument/2006/relationships/image" Target="../media/cad7813b17a3c04c3872a9561d229a77.jpg"/><Relationship Id="rId58" Type="http://schemas.openxmlformats.org/officeDocument/2006/relationships/image" Target="../media/9699d44ed89044ca064847212395e2a3.jpg"/><Relationship Id="rId59" Type="http://schemas.openxmlformats.org/officeDocument/2006/relationships/image" Target="../media/572e657c44457e5974c23d7c461c4a4f.jpg"/><Relationship Id="rId60" Type="http://schemas.openxmlformats.org/officeDocument/2006/relationships/image" Target="../media/02cf2a6a0d51edce65345388ebb84cd7.jpg"/><Relationship Id="rId61" Type="http://schemas.openxmlformats.org/officeDocument/2006/relationships/image" Target="../media/798bfe7b45ab9c9f14a45d6f4280b14c.jpg"/><Relationship Id="rId62" Type="http://schemas.openxmlformats.org/officeDocument/2006/relationships/image" Target="../media/263f0ccdd2843794694e9304e794510f.jpg"/><Relationship Id="rId63" Type="http://schemas.openxmlformats.org/officeDocument/2006/relationships/image" Target="../media/d1fb231e973c9dbc2a5f6cfdb471d724.jpg"/><Relationship Id="rId64" Type="http://schemas.openxmlformats.org/officeDocument/2006/relationships/image" Target="../media/7dba0851d2900931490c447c7a67b54a.jpg"/><Relationship Id="rId65" Type="http://schemas.openxmlformats.org/officeDocument/2006/relationships/image" Target="../media/332b2165309111ed10f0b354eef57332.jpg"/><Relationship Id="rId66" Type="http://schemas.openxmlformats.org/officeDocument/2006/relationships/image" Target="../media/0d9d846e985d591fe6e52d3b4805ca2e.jpg"/><Relationship Id="rId67" Type="http://schemas.openxmlformats.org/officeDocument/2006/relationships/image" Target="../media/964e50b363f09d0c3579535895bc1533.jpg"/><Relationship Id="rId68" Type="http://schemas.openxmlformats.org/officeDocument/2006/relationships/image" Target="../media/63cdd2cba2bf9336a360b074ac2fb28a.png"/><Relationship Id="rId69" Type="http://schemas.openxmlformats.org/officeDocument/2006/relationships/image" Target="../media/46552956a93970a950f51208a8604931.jpg"/><Relationship Id="rId70" Type="http://schemas.openxmlformats.org/officeDocument/2006/relationships/image" Target="../media/67c4f3697296ec3f21f14635f9f5ac2a.jpg"/><Relationship Id="rId71" Type="http://schemas.openxmlformats.org/officeDocument/2006/relationships/image" Target="../media/8acb522c84928c1dfcd76dd8cc70e436.jpg"/><Relationship Id="rId72" Type="http://schemas.openxmlformats.org/officeDocument/2006/relationships/image" Target="../media/9a7ba0f9477e53bb077776d6c2f35e32.jpg"/><Relationship Id="rId73" Type="http://schemas.openxmlformats.org/officeDocument/2006/relationships/image" Target="../media/7e7028bdc507f55403f312a9b4dfd8d0.jpg"/><Relationship Id="rId74" Type="http://schemas.openxmlformats.org/officeDocument/2006/relationships/image" Target="../media/6bf7af31ccaee04a2a88a2d8346d6ed7.jpg"/><Relationship Id="rId75" Type="http://schemas.openxmlformats.org/officeDocument/2006/relationships/image" Target="../media/60cc769df0f23060fc0e23e78e32cc97.jpg"/><Relationship Id="rId76" Type="http://schemas.openxmlformats.org/officeDocument/2006/relationships/image" Target="../media/62d018b21daf4b62192853886bb4bdeb.png"/><Relationship Id="rId77" Type="http://schemas.openxmlformats.org/officeDocument/2006/relationships/image" Target="../media/c66d61b157ce3b2ae14706f89788a297.png"/><Relationship Id="rId78" Type="http://schemas.openxmlformats.org/officeDocument/2006/relationships/image" Target="../media/8673cf2a8b3d2d52f72af395f7de624a.png"/><Relationship Id="rId79" Type="http://schemas.openxmlformats.org/officeDocument/2006/relationships/image" Target="../media/3e7e29212f9f43f3fe83655cd81576c2.png"/><Relationship Id="rId80" Type="http://schemas.openxmlformats.org/officeDocument/2006/relationships/image" Target="../media/43ef40e4d8cec0f18f5b56d7ba4a48c9.png"/><Relationship Id="rId81" Type="http://schemas.openxmlformats.org/officeDocument/2006/relationships/image" Target="../media/c9feeda1debf92def183435fac040750.png"/><Relationship Id="rId82" Type="http://schemas.openxmlformats.org/officeDocument/2006/relationships/image" Target="../media/cf25c362a029f7b12c983f7047806d3d.png"/><Relationship Id="rId83" Type="http://schemas.openxmlformats.org/officeDocument/2006/relationships/image" Target="../media/5c50327f26c8b92966f9fedb8759e1eb.jpg"/><Relationship Id="rId84" Type="http://schemas.openxmlformats.org/officeDocument/2006/relationships/image" Target="../media/9b3f4f1653318e15481732406d6a9f54.jpg"/><Relationship Id="rId85" Type="http://schemas.openxmlformats.org/officeDocument/2006/relationships/image" Target="../media/9061fdbc023d57a57898735f66f6c24e.jpg"/><Relationship Id="rId86" Type="http://schemas.openxmlformats.org/officeDocument/2006/relationships/image" Target="../media/bbba242663d9578c49c88f7370d965be.jpg"/><Relationship Id="rId87" Type="http://schemas.openxmlformats.org/officeDocument/2006/relationships/image" Target="../media/010851f0110c45fc059acf3ed221b239.jpg"/><Relationship Id="rId88" Type="http://schemas.openxmlformats.org/officeDocument/2006/relationships/image" Target="../media/c8f9fc954c832bdd87b787ae3e719fbe.jpg"/><Relationship Id="rId89" Type="http://schemas.openxmlformats.org/officeDocument/2006/relationships/image" Target="../media/8b271f3ea7a69f686b8b671073950ecc.jpg"/><Relationship Id="rId90" Type="http://schemas.openxmlformats.org/officeDocument/2006/relationships/image" Target="../media/d272f741765f100f7a6e457b4fa10d4c.png"/><Relationship Id="rId91" Type="http://schemas.openxmlformats.org/officeDocument/2006/relationships/image" Target="../media/73ab0386316159eb86a1a0ed60666c6d.png"/><Relationship Id="rId92" Type="http://schemas.openxmlformats.org/officeDocument/2006/relationships/image" Target="../media/fc66db66e0ecba0048a24eda9aeb021b.jpg"/><Relationship Id="rId93" Type="http://schemas.openxmlformats.org/officeDocument/2006/relationships/image" Target="../media/740cf0b3a99e63f712cc740ed931b0a9.jpg"/><Relationship Id="rId94" Type="http://schemas.openxmlformats.org/officeDocument/2006/relationships/image" Target="../media/52eae90268d7aa2469876ad842e73d1a.jpg"/><Relationship Id="rId95" Type="http://schemas.openxmlformats.org/officeDocument/2006/relationships/image" Target="../media/ee4fa8a30a912de7fce2ea11e9e2467e.jpg"/><Relationship Id="rId96" Type="http://schemas.openxmlformats.org/officeDocument/2006/relationships/image" Target="../media/a73d0c3df83b805381f74bd12d51987a.jpg"/><Relationship Id="rId97" Type="http://schemas.openxmlformats.org/officeDocument/2006/relationships/image" Target="../media/851ba521de086c95eb5200cbcb444f94.jpg"/><Relationship Id="rId98" Type="http://schemas.openxmlformats.org/officeDocument/2006/relationships/image" Target="../media/1c8aff3cad0d4e721fb1963c56a6c38d.jpg"/><Relationship Id="rId99" Type="http://schemas.openxmlformats.org/officeDocument/2006/relationships/image" Target="../media/d92d2df6150d9ae0735da57629cd0f4a.jpg"/><Relationship Id="rId100" Type="http://schemas.openxmlformats.org/officeDocument/2006/relationships/image" Target="../media/472cddee5804936a25d4da23bee7a1b9.jpg"/><Relationship Id="rId101" Type="http://schemas.openxmlformats.org/officeDocument/2006/relationships/image" Target="../media/8384b159aaf826a149d011bb8dc8c9ea.jpg"/><Relationship Id="rId102" Type="http://schemas.openxmlformats.org/officeDocument/2006/relationships/image" Target="../media/98fa3eb9cd9a8de5d38ec51d371ff4ef.jpg"/><Relationship Id="rId103" Type="http://schemas.openxmlformats.org/officeDocument/2006/relationships/image" Target="../media/fbb6fc2fcbef404e2ddbe35c08b44cd7.jpg"/><Relationship Id="rId104" Type="http://schemas.openxmlformats.org/officeDocument/2006/relationships/image" Target="../media/70901979288fa6c414c502cf945ac051.jpg"/><Relationship Id="rId105" Type="http://schemas.openxmlformats.org/officeDocument/2006/relationships/image" Target="../media/59b9a8bf8c16abf4de86ea6075bc41ad.jpg"/><Relationship Id="rId106" Type="http://schemas.openxmlformats.org/officeDocument/2006/relationships/image" Target="../media/c873050cf9c6d8fc511612a4926c9cf0.jpg"/><Relationship Id="rId107" Type="http://schemas.openxmlformats.org/officeDocument/2006/relationships/image" Target="../media/ffc7e746d1d62e516a8072c9c7839ef9.jpg"/><Relationship Id="rId108" Type="http://schemas.openxmlformats.org/officeDocument/2006/relationships/image" Target="../media/03d60ff775d1314deda6ce156edd3533.jpg"/><Relationship Id="rId109" Type="http://schemas.openxmlformats.org/officeDocument/2006/relationships/image" Target="../media/38885581530cf4c68e44360f5e7e38b0.jpg"/><Relationship Id="rId110" Type="http://schemas.openxmlformats.org/officeDocument/2006/relationships/image" Target="../media/929adbf6eb130753d50ff35fbcadc328.jpg"/><Relationship Id="rId111" Type="http://schemas.openxmlformats.org/officeDocument/2006/relationships/image" Target="../media/47a342476f46ac910d80247f98c0ca61.jpg"/><Relationship Id="rId112" Type="http://schemas.openxmlformats.org/officeDocument/2006/relationships/image" Target="../media/7b58292b093cb1f7c57774bdf80d3800.png"/><Relationship Id="rId113" Type="http://schemas.openxmlformats.org/officeDocument/2006/relationships/image" Target="../media/a46a182ad5f4e9fbd9902b5b971a7ab3.jpeg"/><Relationship Id="rId114" Type="http://schemas.openxmlformats.org/officeDocument/2006/relationships/image" Target="../media/b2ee8a9c8910f2ef64e256180da3a1da.jpg"/><Relationship Id="rId115" Type="http://schemas.openxmlformats.org/officeDocument/2006/relationships/image" Target="../media/a0c19c76ed5a08dc69974472dc5efdd3.jpg"/><Relationship Id="rId116" Type="http://schemas.openxmlformats.org/officeDocument/2006/relationships/image" Target="../media/9f49603c5f73e3e34262d97b7e2bbb4d.jpg"/><Relationship Id="rId117" Type="http://schemas.openxmlformats.org/officeDocument/2006/relationships/image" Target="../media/8d0dc75c53ed7d7178332f04ce460f31.jpg"/><Relationship Id="rId118" Type="http://schemas.openxmlformats.org/officeDocument/2006/relationships/image" Target="../media/c7863a6c720abddf53c7b074c68701d5.jpg"/><Relationship Id="rId119" Type="http://schemas.openxmlformats.org/officeDocument/2006/relationships/image" Target="../media/4efd61b7cf11a05b6b2b4c8507881ce2.jpg"/><Relationship Id="rId120" Type="http://schemas.openxmlformats.org/officeDocument/2006/relationships/image" Target="../media/fffd58f7863eb77ce48ef117773947b9.jpeg"/><Relationship Id="rId121" Type="http://schemas.openxmlformats.org/officeDocument/2006/relationships/image" Target="../media/7e995393f779135dfe6828f4a0f6a91b.jpeg"/><Relationship Id="rId122" Type="http://schemas.openxmlformats.org/officeDocument/2006/relationships/image" Target="../media/1874ac8fa5d2aba6e83068e88485ac17.png"/><Relationship Id="rId123" Type="http://schemas.openxmlformats.org/officeDocument/2006/relationships/image" Target="../media/35d0927be56f1e24d35165d99ea90f5b.png"/><Relationship Id="rId124" Type="http://schemas.openxmlformats.org/officeDocument/2006/relationships/image" Target="../media/991e794834f637668a7d38d71e652db1.png"/><Relationship Id="rId125" Type="http://schemas.openxmlformats.org/officeDocument/2006/relationships/image" Target="../media/04a72303aeb2b8a9bbab8d15ba528b9a.jpg"/><Relationship Id="rId126" Type="http://schemas.openxmlformats.org/officeDocument/2006/relationships/image" Target="../media/62278656d38466e07cae4dca3fdf3444.jpg"/><Relationship Id="rId127" Type="http://schemas.openxmlformats.org/officeDocument/2006/relationships/image" Target="../media/0407dbfffaa67d3e773c2e60a7a5ab88.jpg"/><Relationship Id="rId128" Type="http://schemas.openxmlformats.org/officeDocument/2006/relationships/image" Target="../media/095e92d01028ccf915c483736b4ab738.jpg"/><Relationship Id="rId129" Type="http://schemas.openxmlformats.org/officeDocument/2006/relationships/image" Target="../media/ca31cf79695d025c556a564ad37ff3ac.jpg"/><Relationship Id="rId130" Type="http://schemas.openxmlformats.org/officeDocument/2006/relationships/image" Target="../media/1cbc97d7b63dec2d0de45666e8e99d3f.jpg"/><Relationship Id="rId131" Type="http://schemas.openxmlformats.org/officeDocument/2006/relationships/image" Target="../media/51928c431539ad8885137817aa91b93f.png"/><Relationship Id="rId132" Type="http://schemas.openxmlformats.org/officeDocument/2006/relationships/image" Target="../media/fc0afac1606b4e01354452a8eb104ddc.jpg"/><Relationship Id="rId133" Type="http://schemas.openxmlformats.org/officeDocument/2006/relationships/image" Target="../media/5b2586572fc9d078e0efb065f1d7d541.jpg"/><Relationship Id="rId134" Type="http://schemas.openxmlformats.org/officeDocument/2006/relationships/image" Target="../media/7489974dd7d3f2c636570606acf7858c.jpg"/><Relationship Id="rId135" Type="http://schemas.openxmlformats.org/officeDocument/2006/relationships/image" Target="../media/79883e66541cac01a13c3e39dd300366.jpg"/><Relationship Id="rId136" Type="http://schemas.openxmlformats.org/officeDocument/2006/relationships/image" Target="../media/406ea8ac5377227889f89f365a0a821a.jpg"/><Relationship Id="rId137" Type="http://schemas.openxmlformats.org/officeDocument/2006/relationships/image" Target="../media/af1c110172b0a60d6a533bc2fb08b9cb.jpg"/><Relationship Id="rId138" Type="http://schemas.openxmlformats.org/officeDocument/2006/relationships/image" Target="../media/a9668bf5460ae8bccc463603a5870f19.jpg"/><Relationship Id="rId139" Type="http://schemas.openxmlformats.org/officeDocument/2006/relationships/image" Target="../media/1c02c07297b1d5d4d4deaf55c9a3aded.jpg"/><Relationship Id="rId140" Type="http://schemas.openxmlformats.org/officeDocument/2006/relationships/image" Target="../media/8763edd9658be7d7d4da67c49cf40009.jpg"/><Relationship Id="rId141" Type="http://schemas.openxmlformats.org/officeDocument/2006/relationships/image" Target="../media/32ee4cb77750b417ff0d82896b626ae3.jpg"/><Relationship Id="rId142" Type="http://schemas.openxmlformats.org/officeDocument/2006/relationships/image" Target="../media/5286fe22983c3e87b1c5e785c2c97d3d.jpg"/><Relationship Id="rId143" Type="http://schemas.openxmlformats.org/officeDocument/2006/relationships/image" Target="../media/cf95c18d7c7d8e742b57f0ee326c8052.jpg"/><Relationship Id="rId144" Type="http://schemas.openxmlformats.org/officeDocument/2006/relationships/image" Target="../media/12721507d8ffa389e3a11d43a1dec960.jpg"/><Relationship Id="rId145" Type="http://schemas.openxmlformats.org/officeDocument/2006/relationships/image" Target="../media/58acda915865c4180d3693f9ad5eaaa0.jpg"/><Relationship Id="rId146" Type="http://schemas.openxmlformats.org/officeDocument/2006/relationships/image" Target="../media/eb86ef800c9ccd1f4e9d9541ea4d8417.jpg"/><Relationship Id="rId147" Type="http://schemas.openxmlformats.org/officeDocument/2006/relationships/image" Target="../media/047ca9318f1d74b93ae0f5b1ea665d4c.jpg"/><Relationship Id="rId148" Type="http://schemas.openxmlformats.org/officeDocument/2006/relationships/image" Target="../media/42974c79b249784b1531883ce5315218.jpg"/><Relationship Id="rId149" Type="http://schemas.openxmlformats.org/officeDocument/2006/relationships/image" Target="../media/0bf76989e2680a300a117b255d99d1ec.jpg"/><Relationship Id="rId150" Type="http://schemas.openxmlformats.org/officeDocument/2006/relationships/image" Target="../media/6c3796bafef64fbbe57a1eaf15a77fca.jpg"/><Relationship Id="rId151" Type="http://schemas.openxmlformats.org/officeDocument/2006/relationships/image" Target="../media/7e84dfe379ff6158eef4078370f8147d.jpeg"/><Relationship Id="rId152" Type="http://schemas.openxmlformats.org/officeDocument/2006/relationships/image" Target="../media/97d279475c6199aebd96da3eb320b9b2.jpg"/><Relationship Id="rId153" Type="http://schemas.openxmlformats.org/officeDocument/2006/relationships/image" Target="../media/399bfcacc5f5c83e45016cb7e2616cf7.jpg"/><Relationship Id="rId154" Type="http://schemas.openxmlformats.org/officeDocument/2006/relationships/image" Target="../media/0a0da2a41de29b0b4a3c59b1b2bbe93b.jpg"/><Relationship Id="rId155" Type="http://schemas.openxmlformats.org/officeDocument/2006/relationships/image" Target="../media/272adf8bb0663b5383d43d1ac6d8f2cc.jpg"/><Relationship Id="rId156" Type="http://schemas.openxmlformats.org/officeDocument/2006/relationships/image" Target="../media/f859eac0e834171df9716cb7fe8d6baf.jpg"/><Relationship Id="rId157" Type="http://schemas.openxmlformats.org/officeDocument/2006/relationships/image" Target="../media/cef276acb47700251b40cb3d01da3c39.jpg"/><Relationship Id="rId158" Type="http://schemas.openxmlformats.org/officeDocument/2006/relationships/image" Target="../media/609229e1c21cd496d956965660708b8d.jpg"/><Relationship Id="rId159" Type="http://schemas.openxmlformats.org/officeDocument/2006/relationships/image" Target="../media/67498335d32c488cab91fe34c90a270b.jpg"/><Relationship Id="rId160" Type="http://schemas.openxmlformats.org/officeDocument/2006/relationships/image" Target="../media/db200bc70ee80a85ef7af9c019dbd498.jpg"/><Relationship Id="rId161" Type="http://schemas.openxmlformats.org/officeDocument/2006/relationships/image" Target="../media/938c7fefae902d8f81b8a8ddac17ec53.jpg"/><Relationship Id="rId162" Type="http://schemas.openxmlformats.org/officeDocument/2006/relationships/image" Target="../media/ae9bc1710bb7c4e67e76d94ad18f2c64.png"/><Relationship Id="rId163" Type="http://schemas.openxmlformats.org/officeDocument/2006/relationships/image" Target="../media/1f972ac6838ed40be11174e805f9ec62.jpg"/><Relationship Id="rId164" Type="http://schemas.openxmlformats.org/officeDocument/2006/relationships/image" Target="../media/8960fe5f8a36b9c1045313ffeee6a426.jpg"/><Relationship Id="rId165" Type="http://schemas.openxmlformats.org/officeDocument/2006/relationships/image" Target="../media/0ffd222e035a291275ff1c1d433f8dfb.jpg"/><Relationship Id="rId166" Type="http://schemas.openxmlformats.org/officeDocument/2006/relationships/image" Target="../media/51945d7400869ded975beb2da015234a.png"/><Relationship Id="rId167" Type="http://schemas.openxmlformats.org/officeDocument/2006/relationships/image" Target="../media/5b4fc10392727ccd03f1a24aaa34ddd9.jpg"/><Relationship Id="rId168" Type="http://schemas.openxmlformats.org/officeDocument/2006/relationships/image" Target="../media/cec2eae5a818bc8404c69fc22c1ec967.jpg"/><Relationship Id="rId169" Type="http://schemas.openxmlformats.org/officeDocument/2006/relationships/image" Target="../media/7388287db791225a612f9770cefa9340.jpg"/><Relationship Id="rId170" Type="http://schemas.openxmlformats.org/officeDocument/2006/relationships/image" Target="../media/f865325f33fe2622d921aba4b4fde954.jpg"/><Relationship Id="rId171" Type="http://schemas.openxmlformats.org/officeDocument/2006/relationships/image" Target="../media/a8be443de5122b519f2a08ecc598a8fb.jpg"/><Relationship Id="rId172" Type="http://schemas.openxmlformats.org/officeDocument/2006/relationships/image" Target="../media/21a103a530a92de530285eb60de40579.jpg"/><Relationship Id="rId173" Type="http://schemas.openxmlformats.org/officeDocument/2006/relationships/image" Target="../media/f3d2c52bf42bf8cbf42a18bc126c610c.jpg"/><Relationship Id="rId174" Type="http://schemas.openxmlformats.org/officeDocument/2006/relationships/image" Target="../media/a9ebb719d0cf4291394832e8171ff78f.jpg"/><Relationship Id="rId175" Type="http://schemas.openxmlformats.org/officeDocument/2006/relationships/image" Target="../media/8aa956b4f77729dd099f6e87c895bb92.jpg"/><Relationship Id="rId176" Type="http://schemas.openxmlformats.org/officeDocument/2006/relationships/image" Target="../media/eef5fcc9daa83bc7b43f26bfa8aaddfc.jpg"/><Relationship Id="rId177" Type="http://schemas.openxmlformats.org/officeDocument/2006/relationships/image" Target="../media/59905fd07b203e942d213019d67f5c47.jpg"/><Relationship Id="rId178" Type="http://schemas.openxmlformats.org/officeDocument/2006/relationships/image" Target="../media/db7c8aceede49e2c9f8bd4f0bac25973.jpg"/><Relationship Id="rId179" Type="http://schemas.openxmlformats.org/officeDocument/2006/relationships/image" Target="../media/75d68a68298bc09b65a2016b622a3b05.jpg"/><Relationship Id="rId180" Type="http://schemas.openxmlformats.org/officeDocument/2006/relationships/image" Target="../media/4e3046be9d317997701ffeab08a0c749.jpg"/><Relationship Id="rId181" Type="http://schemas.openxmlformats.org/officeDocument/2006/relationships/image" Target="../media/30afb13ed15ead0f0f2141b07c5886e3.jpg"/><Relationship Id="rId182" Type="http://schemas.openxmlformats.org/officeDocument/2006/relationships/image" Target="../media/d280280f54ef0126412827ec2471343d.jpg"/><Relationship Id="rId183" Type="http://schemas.openxmlformats.org/officeDocument/2006/relationships/image" Target="../media/60dbadc8777748cbc20c8a98b33bf5f8.jpg"/><Relationship Id="rId184" Type="http://schemas.openxmlformats.org/officeDocument/2006/relationships/image" Target="../media/16b0d8aaf44dae82820602c60516a30b.png"/><Relationship Id="rId185" Type="http://schemas.openxmlformats.org/officeDocument/2006/relationships/image" Target="../media/2632c2e9a52d61b405bd5eeb8ae11b1a.jpg"/><Relationship Id="rId186" Type="http://schemas.openxmlformats.org/officeDocument/2006/relationships/image" Target="../media/3e20ef3a92117987f352c7743f86519a.jpg"/><Relationship Id="rId187" Type="http://schemas.openxmlformats.org/officeDocument/2006/relationships/image" Target="../media/61bdb68b7eca71debdd802dc7e1dd54d.jpg"/><Relationship Id="rId188" Type="http://schemas.openxmlformats.org/officeDocument/2006/relationships/image" Target="../media/99190c3287a02595fa96c44a5c457954.jpg"/><Relationship Id="rId189" Type="http://schemas.openxmlformats.org/officeDocument/2006/relationships/image" Target="../media/f0cc907f0a62bf39a021ef586ef41f5e.jpg"/><Relationship Id="rId190" Type="http://schemas.openxmlformats.org/officeDocument/2006/relationships/image" Target="../media/477d5c9f84ca79cc503c453a376df866.jpg"/><Relationship Id="rId191" Type="http://schemas.openxmlformats.org/officeDocument/2006/relationships/image" Target="../media/a6124196d7beef82ed7af4d9ce7025e9.jpg"/><Relationship Id="rId192" Type="http://schemas.openxmlformats.org/officeDocument/2006/relationships/image" Target="../media/ae83fe470860330dffb4c4a1fef9d49e.jpg"/><Relationship Id="rId193" Type="http://schemas.openxmlformats.org/officeDocument/2006/relationships/image" Target="../media/3f3f5b5ee2b65f11387dd8f05b631f53.jpg"/><Relationship Id="rId194" Type="http://schemas.openxmlformats.org/officeDocument/2006/relationships/image" Target="../media/ac967e5b9e0cc77176ecf0c259a03f41.jpg"/><Relationship Id="rId195" Type="http://schemas.openxmlformats.org/officeDocument/2006/relationships/image" Target="../media/68262ef6d882a58db9386e6ee34bd5e7.jpg"/><Relationship Id="rId196" Type="http://schemas.openxmlformats.org/officeDocument/2006/relationships/image" Target="../media/c5ed2f8313989ceff4e312ba7ad28c8c.jpg"/><Relationship Id="rId197" Type="http://schemas.openxmlformats.org/officeDocument/2006/relationships/image" Target="../media/289fe60aabc9546855a82e557ce602ef.jpg"/><Relationship Id="rId198" Type="http://schemas.openxmlformats.org/officeDocument/2006/relationships/image" Target="../media/e289f1400aa8f7b6693b47426d7861a9.jpg"/><Relationship Id="rId199" Type="http://schemas.openxmlformats.org/officeDocument/2006/relationships/image" Target="../media/a226964f78c3456056188dc18e33c320.jpg"/><Relationship Id="rId200" Type="http://schemas.openxmlformats.org/officeDocument/2006/relationships/image" Target="../media/326f7b61af8be4079a45231d7ef3f682.jpg"/><Relationship Id="rId201" Type="http://schemas.openxmlformats.org/officeDocument/2006/relationships/image" Target="../media/6cd887c8ed95c0e395ebc0cf85eb1a14.jpg"/><Relationship Id="rId202" Type="http://schemas.openxmlformats.org/officeDocument/2006/relationships/image" Target="../media/c05e70ccc4a80c44be050d9f10c8f1fa.jpg"/><Relationship Id="rId203" Type="http://schemas.openxmlformats.org/officeDocument/2006/relationships/image" Target="../media/f65a1040497009946c9249812948fea2.jpg"/><Relationship Id="rId204" Type="http://schemas.openxmlformats.org/officeDocument/2006/relationships/image" Target="../media/49c4ca145bf335f5327b8d89c9d64721.jpg"/><Relationship Id="rId205" Type="http://schemas.openxmlformats.org/officeDocument/2006/relationships/image" Target="../media/719bdf83c9d93bcf753fedb476a39bac.jpg"/><Relationship Id="rId206" Type="http://schemas.openxmlformats.org/officeDocument/2006/relationships/image" Target="../media/746471927c58b8daa4cb69372b34a819.jpg"/><Relationship Id="rId207" Type="http://schemas.openxmlformats.org/officeDocument/2006/relationships/image" Target="../media/70414777307082e13c34a7d857741ba6.jpg"/><Relationship Id="rId208" Type="http://schemas.openxmlformats.org/officeDocument/2006/relationships/image" Target="../media/8c8e7a59279f83968a5415d6c23e9b50.jpg"/><Relationship Id="rId209" Type="http://schemas.openxmlformats.org/officeDocument/2006/relationships/image" Target="../media/0cbfbdf6854c43f6e905865f5700a23d.jpg"/><Relationship Id="rId210" Type="http://schemas.openxmlformats.org/officeDocument/2006/relationships/image" Target="../media/b2ecb49fee984a887921442087a781eb.jpg"/><Relationship Id="rId211" Type="http://schemas.openxmlformats.org/officeDocument/2006/relationships/image" Target="../media/8e67d1302a46a140db1efc1acf64cef9.jpg"/><Relationship Id="rId212" Type="http://schemas.openxmlformats.org/officeDocument/2006/relationships/image" Target="../media/ffd3e0535f7e9f18510b1619aff0d3e4.jpg"/><Relationship Id="rId213" Type="http://schemas.openxmlformats.org/officeDocument/2006/relationships/image" Target="../media/3c368104d419fdb27a4ea74015e4ec77.jpg"/><Relationship Id="rId214" Type="http://schemas.openxmlformats.org/officeDocument/2006/relationships/image" Target="../media/0b7ba64aa601fb8df1dc13169c3219aa.jpg"/><Relationship Id="rId215" Type="http://schemas.openxmlformats.org/officeDocument/2006/relationships/image" Target="../media/0e5cc3c9e992328d1e45eef67580deb0.jpg"/><Relationship Id="rId216" Type="http://schemas.openxmlformats.org/officeDocument/2006/relationships/image" Target="../media/fe49d409e126fd2f9d66d975c08b4da5.jpg"/><Relationship Id="rId217" Type="http://schemas.openxmlformats.org/officeDocument/2006/relationships/image" Target="../media/a40ae7f36f5b15271a120b79b3ccc182.jpg"/><Relationship Id="rId218" Type="http://schemas.openxmlformats.org/officeDocument/2006/relationships/image" Target="../media/86d0473427dcffff9af52f06bf4f4a29.jpg"/><Relationship Id="rId219" Type="http://schemas.openxmlformats.org/officeDocument/2006/relationships/image" Target="../media/11599e9d68ec1ff195683a62b40b1bef.jpg"/><Relationship Id="rId220" Type="http://schemas.openxmlformats.org/officeDocument/2006/relationships/image" Target="../media/a20aa26636cc1a594ac334d23c212f76.jpg"/><Relationship Id="rId221" Type="http://schemas.openxmlformats.org/officeDocument/2006/relationships/image" Target="../media/b3d0d47ee3ee0f4cc12ff30ff90fe134.jpg"/><Relationship Id="rId222" Type="http://schemas.openxmlformats.org/officeDocument/2006/relationships/image" Target="../media/4052eb4e48a6ffede3c6db2992a7e874.jpg"/><Relationship Id="rId223" Type="http://schemas.openxmlformats.org/officeDocument/2006/relationships/image" Target="../media/e6a09504625d2484ddab55b37b68d9e6.jpg"/><Relationship Id="rId224" Type="http://schemas.openxmlformats.org/officeDocument/2006/relationships/image" Target="../media/e345bbdfa4f88a3e001ebc75ad5c74ca.jpg"/><Relationship Id="rId225" Type="http://schemas.openxmlformats.org/officeDocument/2006/relationships/image" Target="../media/af68270025fed7e0eb751e4fd2fd8454.jpg"/><Relationship Id="rId226" Type="http://schemas.openxmlformats.org/officeDocument/2006/relationships/image" Target="../media/cc828c2b254685b1cc462fe51b6694cf.jpg"/><Relationship Id="rId227" Type="http://schemas.openxmlformats.org/officeDocument/2006/relationships/image" Target="../media/0a93c5c2e611e119ad21bc80283b5b29.jpg"/><Relationship Id="rId228" Type="http://schemas.openxmlformats.org/officeDocument/2006/relationships/image" Target="../media/a1599dc2683ce13ef9cc53e15552dc8e.jpg"/><Relationship Id="rId229" Type="http://schemas.openxmlformats.org/officeDocument/2006/relationships/image" Target="../media/69890297ceda1b4c947dd0173ad33266.jpg"/><Relationship Id="rId230" Type="http://schemas.openxmlformats.org/officeDocument/2006/relationships/image" Target="../media/cfc949a5b9ab306697db798130977930.jpg"/><Relationship Id="rId231" Type="http://schemas.openxmlformats.org/officeDocument/2006/relationships/image" Target="../media/0a7bb8e563268ee9d3811f5e8243a62c.jpg"/><Relationship Id="rId232" Type="http://schemas.openxmlformats.org/officeDocument/2006/relationships/image" Target="../media/591fc086f38304abb1a39f04ced38a0d.png"/><Relationship Id="rId233" Type="http://schemas.openxmlformats.org/officeDocument/2006/relationships/image" Target="../media/7d22dfe253316d022ce65e011d64a3da.jpg"/><Relationship Id="rId234" Type="http://schemas.openxmlformats.org/officeDocument/2006/relationships/image" Target="../media/75b3c99de8778e94cabc2908a708d4db.jpg"/><Relationship Id="rId235" Type="http://schemas.openxmlformats.org/officeDocument/2006/relationships/image" Target="../media/2564035b9540189446d9a7078caec00e.jpg"/><Relationship Id="rId236" Type="http://schemas.openxmlformats.org/officeDocument/2006/relationships/image" Target="../media/01a368bcdb5b17c02567744fd165de47.jpeg"/><Relationship Id="rId237" Type="http://schemas.openxmlformats.org/officeDocument/2006/relationships/image" Target="../media/4a7929e8dbe4503e0f1e6c17ed08386f.jpg"/><Relationship Id="rId238" Type="http://schemas.openxmlformats.org/officeDocument/2006/relationships/image" Target="../media/8f0bbc32577301f34c7d92f560efd9b7.jpg"/><Relationship Id="rId239" Type="http://schemas.openxmlformats.org/officeDocument/2006/relationships/image" Target="../media/fd9d6c69ed416d511ebd0f5640219fed.jpg"/><Relationship Id="rId240" Type="http://schemas.openxmlformats.org/officeDocument/2006/relationships/image" Target="../media/c70e859799f6e94bcd866dcabd8c30e8.jpg"/><Relationship Id="rId241" Type="http://schemas.openxmlformats.org/officeDocument/2006/relationships/image" Target="../media/ddd2b271c4b226eacdb938459057c4fc.jpg"/><Relationship Id="rId242" Type="http://schemas.openxmlformats.org/officeDocument/2006/relationships/image" Target="../media/31057921f02a2cf75cb301d83e893188.jpg"/><Relationship Id="rId243" Type="http://schemas.openxmlformats.org/officeDocument/2006/relationships/image" Target="../media/f0e7dae8b8dda6abae1823154941d9fe.jpg"/><Relationship Id="rId244" Type="http://schemas.openxmlformats.org/officeDocument/2006/relationships/image" Target="../media/b51e759a811e04a3be8c441774438304.jpg"/><Relationship Id="rId245" Type="http://schemas.openxmlformats.org/officeDocument/2006/relationships/image" Target="../media/5fb467a4ef18ddb4b42f84ee68c02eab.jpg"/><Relationship Id="rId246" Type="http://schemas.openxmlformats.org/officeDocument/2006/relationships/image" Target="../media/c30aa2ee5bbffa4fbbb4a23eaeeb997f.jpg"/><Relationship Id="rId247" Type="http://schemas.openxmlformats.org/officeDocument/2006/relationships/image" Target="../media/920f2608a61d39da173d94c60d7dd798.jpg"/><Relationship Id="rId248" Type="http://schemas.openxmlformats.org/officeDocument/2006/relationships/image" Target="../media/6cd8518e9b98f6e702e08d8412abb2ef.png"/><Relationship Id="rId249" Type="http://schemas.openxmlformats.org/officeDocument/2006/relationships/image" Target="../media/8f2a63fad3ba43448a062f05f05aa9d1.jpg"/><Relationship Id="rId250" Type="http://schemas.openxmlformats.org/officeDocument/2006/relationships/image" Target="../media/a8fcabe5005b73e98624d14111788f48.jpg"/><Relationship Id="rId251" Type="http://schemas.openxmlformats.org/officeDocument/2006/relationships/image" Target="../media/db6cb42b573a9e98079320a7e3b1e3ae.jpg"/><Relationship Id="rId252" Type="http://schemas.openxmlformats.org/officeDocument/2006/relationships/image" Target="../media/26b35442c09480617eec3054f76294b8.jpg"/><Relationship Id="rId253" Type="http://schemas.openxmlformats.org/officeDocument/2006/relationships/image" Target="../media/fc59b2bb01519ea80ee4efa7c11eb73b.jpg"/><Relationship Id="rId254" Type="http://schemas.openxmlformats.org/officeDocument/2006/relationships/image" Target="../media/93225b320cbe5ee60512d327dac5a9f9.jpg"/><Relationship Id="rId255" Type="http://schemas.openxmlformats.org/officeDocument/2006/relationships/image" Target="../media/079d5d8f80baa7385c0f86209a4d3bcb.jpg"/><Relationship Id="rId256" Type="http://schemas.openxmlformats.org/officeDocument/2006/relationships/image" Target="../media/074c29570c3aaf955b3c9afe3e7e19f0.jpg"/><Relationship Id="rId257" Type="http://schemas.openxmlformats.org/officeDocument/2006/relationships/image" Target="../media/6684a2374017a20c2a9d3feaefa3772c.jpg"/><Relationship Id="rId258" Type="http://schemas.openxmlformats.org/officeDocument/2006/relationships/image" Target="../media/23de86008e6ae6f1fd2b83f37f72a5fe.jpg"/><Relationship Id="rId259" Type="http://schemas.openxmlformats.org/officeDocument/2006/relationships/image" Target="../media/d42c27b161bf6b7097bba3609235bf8c.jpg"/><Relationship Id="rId260" Type="http://schemas.openxmlformats.org/officeDocument/2006/relationships/image" Target="../media/89612e96db373a000b5e8c854d545f47.jpg"/><Relationship Id="rId261" Type="http://schemas.openxmlformats.org/officeDocument/2006/relationships/image" Target="../media/1509c9e90b92a618988f0638c459a5c8.jpg"/><Relationship Id="rId262" Type="http://schemas.openxmlformats.org/officeDocument/2006/relationships/image" Target="../media/37e86cd7b2da808a458b8ce70292f1fb.jpg"/><Relationship Id="rId263" Type="http://schemas.openxmlformats.org/officeDocument/2006/relationships/image" Target="../media/4725ace1b69d6449385f7a55a7bf7c37.jpg"/><Relationship Id="rId264" Type="http://schemas.openxmlformats.org/officeDocument/2006/relationships/image" Target="../media/c1e54474d00e4a7107ea0ffa43daf131.jpg"/><Relationship Id="rId265" Type="http://schemas.openxmlformats.org/officeDocument/2006/relationships/image" Target="../media/86733eec41321d9cca03c2e0362f9eca.jpg"/><Relationship Id="rId266" Type="http://schemas.openxmlformats.org/officeDocument/2006/relationships/image" Target="../media/ffd71d2da884a41e410fa22ef2bd23c1.jpg"/><Relationship Id="rId267" Type="http://schemas.openxmlformats.org/officeDocument/2006/relationships/image" Target="../media/c1b4bd725a52a5f8343fb8edebd276a5.jpg"/><Relationship Id="rId268" Type="http://schemas.openxmlformats.org/officeDocument/2006/relationships/image" Target="../media/61c29a1dce18bd4ab72e451e057527e1.jpg"/><Relationship Id="rId269" Type="http://schemas.openxmlformats.org/officeDocument/2006/relationships/image" Target="../media/444bd9658a858e81835e0e48e8cc33e0.jpg"/><Relationship Id="rId270" Type="http://schemas.openxmlformats.org/officeDocument/2006/relationships/image" Target="../media/0c2b46186b2a389b86e0a8ed1c413e5f.jpg"/><Relationship Id="rId271" Type="http://schemas.openxmlformats.org/officeDocument/2006/relationships/image" Target="../media/cd88489d51f056095f978825f9110923.jpg"/><Relationship Id="rId272" Type="http://schemas.openxmlformats.org/officeDocument/2006/relationships/image" Target="../media/7ad097f2746d1ff8bd0becf5e453f871.png"/><Relationship Id="rId273" Type="http://schemas.openxmlformats.org/officeDocument/2006/relationships/image" Target="../media/3d2ea2a88ce93f85c3018cf153cc0365.jpg"/><Relationship Id="rId274" Type="http://schemas.openxmlformats.org/officeDocument/2006/relationships/image" Target="../media/3eecefa33cff28d01e84d636bf082596.jpg"/><Relationship Id="rId275" Type="http://schemas.openxmlformats.org/officeDocument/2006/relationships/image" Target="../media/946edc21c9b929aa7c512c6269302147.jpg"/><Relationship Id="rId276" Type="http://schemas.openxmlformats.org/officeDocument/2006/relationships/image" Target="../media/9977740950b01fa766bc39d0f92c9b50.jpg"/><Relationship Id="rId277" Type="http://schemas.openxmlformats.org/officeDocument/2006/relationships/image" Target="../media/ea919d4b20a69a118fa764ed44105547.jpg"/><Relationship Id="rId278" Type="http://schemas.openxmlformats.org/officeDocument/2006/relationships/image" Target="../media/6f4266a4f041df922582c780477d9a24.jpg"/><Relationship Id="rId279" Type="http://schemas.openxmlformats.org/officeDocument/2006/relationships/image" Target="../media/34165b99aa7a709d923fbc86df8c1b96.jpg"/><Relationship Id="rId280" Type="http://schemas.openxmlformats.org/officeDocument/2006/relationships/image" Target="../media/82997637c687da1757bcb56c8cdd29e2.jpg"/><Relationship Id="rId281" Type="http://schemas.openxmlformats.org/officeDocument/2006/relationships/image" Target="../media/cfdd07fae6705ad268a083e7b0f67da8.jpg"/><Relationship Id="rId282" Type="http://schemas.openxmlformats.org/officeDocument/2006/relationships/image" Target="../media/5edac0ac7071e7195bd619aa1df1deb2.jpg"/><Relationship Id="rId283" Type="http://schemas.openxmlformats.org/officeDocument/2006/relationships/image" Target="../media/88def2d54f0943cc401e56de8ed2a47c.jpg"/><Relationship Id="rId284" Type="http://schemas.openxmlformats.org/officeDocument/2006/relationships/image" Target="../media/aa79e7bafae3615b358b669d1c1b1bb1.jpg"/><Relationship Id="rId285" Type="http://schemas.openxmlformats.org/officeDocument/2006/relationships/image" Target="../media/68eedc837cc780f650c1eab7007293c7.jpg"/><Relationship Id="rId286" Type="http://schemas.openxmlformats.org/officeDocument/2006/relationships/image" Target="../media/d3768e26edb9b9979dc2b000dd196bbb.jpg"/><Relationship Id="rId287" Type="http://schemas.openxmlformats.org/officeDocument/2006/relationships/image" Target="../media/cd13ad7bfb3ab4503e44ee6a671c5a6c.jpg"/><Relationship Id="rId288" Type="http://schemas.openxmlformats.org/officeDocument/2006/relationships/image" Target="../media/16112d695a79701c8724e5990d8ce8ff.jpg"/><Relationship Id="rId289" Type="http://schemas.openxmlformats.org/officeDocument/2006/relationships/image" Target="../media/96589283bb60af98e8e8ad4c0363e24b.jpg"/><Relationship Id="rId290" Type="http://schemas.openxmlformats.org/officeDocument/2006/relationships/image" Target="../media/ac0cfcb328dd5190ee8d7aca4e89e4ce.jpeg"/><Relationship Id="rId291" Type="http://schemas.openxmlformats.org/officeDocument/2006/relationships/image" Target="../media/76716cc44ecf0bbfc9f57e7065c149a8.jpeg"/><Relationship Id="rId292" Type="http://schemas.openxmlformats.org/officeDocument/2006/relationships/image" Target="../media/e45c431a80df5f63b4f54aab4ea3b496.jpg"/><Relationship Id="rId293" Type="http://schemas.openxmlformats.org/officeDocument/2006/relationships/image" Target="../media/35b0db282272bcb1377aac539a5bb739.jpg"/><Relationship Id="rId294" Type="http://schemas.openxmlformats.org/officeDocument/2006/relationships/image" Target="../media/52d2fe99c3204feb1e2bd625b3e5aeac.jpg"/><Relationship Id="rId295" Type="http://schemas.openxmlformats.org/officeDocument/2006/relationships/image" Target="../media/0b6ba4320de23b23c1f64494d56e4788.jpg"/><Relationship Id="rId296" Type="http://schemas.openxmlformats.org/officeDocument/2006/relationships/image" Target="../media/63190a5ea8b0701b0e8760279fe64895.jpg"/><Relationship Id="rId297" Type="http://schemas.openxmlformats.org/officeDocument/2006/relationships/image" Target="../media/ab05e499d88ef7a37c5861aa4aa8a1dd.jpg"/><Relationship Id="rId298" Type="http://schemas.openxmlformats.org/officeDocument/2006/relationships/image" Target="../media/a82e59ef6c2801ba80a586a8671f139e.jpeg"/><Relationship Id="rId299" Type="http://schemas.openxmlformats.org/officeDocument/2006/relationships/image" Target="../media/d6b49aa35a1af9e9eea2c8ee3feb6028.png"/><Relationship Id="rId300" Type="http://schemas.openxmlformats.org/officeDocument/2006/relationships/image" Target="../media/3de9796efe6e564267da58081d8ed57d.png"/><Relationship Id="rId301" Type="http://schemas.openxmlformats.org/officeDocument/2006/relationships/image" Target="../media/5d464ef868e03980e6313210710c6d0f.png"/><Relationship Id="rId302" Type="http://schemas.openxmlformats.org/officeDocument/2006/relationships/image" Target="../media/afc8eebeef9a07217da7223fe6057247.jpg"/><Relationship Id="rId303" Type="http://schemas.openxmlformats.org/officeDocument/2006/relationships/image" Target="../media/1dd608f88facd193515e6cbb00a6ba80.jpg"/><Relationship Id="rId304" Type="http://schemas.openxmlformats.org/officeDocument/2006/relationships/image" Target="../media/36a733c7724084dbebda8533afc1e963.jpg"/><Relationship Id="rId305" Type="http://schemas.openxmlformats.org/officeDocument/2006/relationships/image" Target="../media/622d6dbd6577a6924890af110fc06e71.jpg"/><Relationship Id="rId306" Type="http://schemas.openxmlformats.org/officeDocument/2006/relationships/image" Target="../media/d42da9e60ea0639f1a33008f1b39fbd6.jpg"/><Relationship Id="rId307" Type="http://schemas.openxmlformats.org/officeDocument/2006/relationships/image" Target="../media/58bee2eaddf053beb5fb4a2713dc2ecf.jpg"/><Relationship Id="rId308" Type="http://schemas.openxmlformats.org/officeDocument/2006/relationships/image" Target="../media/18970ce9b9ff19e930925f8018bebb2e.jpg"/><Relationship Id="rId309" Type="http://schemas.openxmlformats.org/officeDocument/2006/relationships/image" Target="../media/daff3471b58e46a1af8ca7d6598dd084.jpg"/><Relationship Id="rId310" Type="http://schemas.openxmlformats.org/officeDocument/2006/relationships/image" Target="../media/46da058e13acda840884c39e9391c35d.jpg"/><Relationship Id="rId311" Type="http://schemas.openxmlformats.org/officeDocument/2006/relationships/image" Target="../media/4a88ab67d279a3db1d744c97ba3551c8.jpg"/><Relationship Id="rId312" Type="http://schemas.openxmlformats.org/officeDocument/2006/relationships/image" Target="../media/acc8d2dcd601f6181cd99f9915171b99.jpg"/><Relationship Id="rId313" Type="http://schemas.openxmlformats.org/officeDocument/2006/relationships/image" Target="../media/cd96af557908e22dcfbb60550d185e42.jpeg"/><Relationship Id="rId314" Type="http://schemas.openxmlformats.org/officeDocument/2006/relationships/image" Target="../media/73eb11b3e4564e17a7d3344c54f007c3.jpg"/><Relationship Id="rId315" Type="http://schemas.openxmlformats.org/officeDocument/2006/relationships/image" Target="../media/29ec782d65cbd3a439e08b36cfed3937.jpg"/><Relationship Id="rId316" Type="http://schemas.openxmlformats.org/officeDocument/2006/relationships/image" Target="../media/ee7302dd929961601114fded4622a46c.jpg"/><Relationship Id="rId317" Type="http://schemas.openxmlformats.org/officeDocument/2006/relationships/image" Target="../media/26dcad2954342b310e3b50922c698600.jpg"/><Relationship Id="rId318" Type="http://schemas.openxmlformats.org/officeDocument/2006/relationships/image" Target="../media/1e6ca9d8681e1f7dc85ed08fd6135c4d.jpg"/><Relationship Id="rId319" Type="http://schemas.openxmlformats.org/officeDocument/2006/relationships/image" Target="../media/ce40013e543589e0ec8e70b586174272.jpg"/><Relationship Id="rId320" Type="http://schemas.openxmlformats.org/officeDocument/2006/relationships/image" Target="../media/215d5face3e8235c47144b9e7771aea5.jpg"/><Relationship Id="rId321" Type="http://schemas.openxmlformats.org/officeDocument/2006/relationships/image" Target="../media/33457b030af4110f0c205ee694d7c188.jpg"/><Relationship Id="rId322" Type="http://schemas.openxmlformats.org/officeDocument/2006/relationships/image" Target="../media/a0e926cb489534932a7ec175f2ed1ca6.jpg"/><Relationship Id="rId323" Type="http://schemas.openxmlformats.org/officeDocument/2006/relationships/image" Target="../media/839341a684a47606d2989dfddd1fb80e.jpg"/><Relationship Id="rId324" Type="http://schemas.openxmlformats.org/officeDocument/2006/relationships/image" Target="../media/ce278992297ec9eb73e3b1b92f5f460b.jpg"/><Relationship Id="rId325" Type="http://schemas.openxmlformats.org/officeDocument/2006/relationships/image" Target="../media/6b257690383a54bcba4ed0b9303cdadd.jpg"/><Relationship Id="rId326" Type="http://schemas.openxmlformats.org/officeDocument/2006/relationships/image" Target="../media/37eca29aa2c8ab49a792af77e40a3322.jpg"/><Relationship Id="rId327" Type="http://schemas.openxmlformats.org/officeDocument/2006/relationships/image" Target="../media/569ba30015e013d74c1216cf6151a93f.jpg"/><Relationship Id="rId328" Type="http://schemas.openxmlformats.org/officeDocument/2006/relationships/image" Target="../media/72793d4dd06982f2c618160bc5cd2db0.jpg"/><Relationship Id="rId329" Type="http://schemas.openxmlformats.org/officeDocument/2006/relationships/image" Target="../media/d470b478e8c02b1b4e37c169116174d6.jpg"/><Relationship Id="rId330" Type="http://schemas.openxmlformats.org/officeDocument/2006/relationships/image" Target="../media/60eff6c3e9a5cc066ac8937ef09f783f.jpg"/><Relationship Id="rId331" Type="http://schemas.openxmlformats.org/officeDocument/2006/relationships/image" Target="../media/cc2e394083fb58d94d355ca097823835.jpg"/><Relationship Id="rId332" Type="http://schemas.openxmlformats.org/officeDocument/2006/relationships/image" Target="../media/1cfb36280185bc99b65b257e9bc5f2e3.jpg"/><Relationship Id="rId333" Type="http://schemas.openxmlformats.org/officeDocument/2006/relationships/image" Target="../media/5f1d6a156a3ce937ed5cd8c69cb6c7bf.jpg"/><Relationship Id="rId334" Type="http://schemas.openxmlformats.org/officeDocument/2006/relationships/image" Target="../media/af1116f611e628c657e6979fa248b184.jpg"/><Relationship Id="rId335" Type="http://schemas.openxmlformats.org/officeDocument/2006/relationships/image" Target="../media/2d3ad53d5c69578c8520796779241108.jpg"/><Relationship Id="rId336" Type="http://schemas.openxmlformats.org/officeDocument/2006/relationships/image" Target="../media/a326136ffef28e21345fcbc7275422c0.jpg"/><Relationship Id="rId337" Type="http://schemas.openxmlformats.org/officeDocument/2006/relationships/image" Target="../media/d532f36c786f697c0729a6d233e50d4f.jpg"/><Relationship Id="rId338" Type="http://schemas.openxmlformats.org/officeDocument/2006/relationships/image" Target="../media/203f977f6bfe304090fdf9928861c337.jpg"/><Relationship Id="rId339" Type="http://schemas.openxmlformats.org/officeDocument/2006/relationships/image" Target="../media/ca1a5fabd94ef160e21eb1de6424cb0a.jpg"/><Relationship Id="rId340" Type="http://schemas.openxmlformats.org/officeDocument/2006/relationships/image" Target="../media/f0306bb9e262b121162c71b0b1e72def.jpg"/><Relationship Id="rId341" Type="http://schemas.openxmlformats.org/officeDocument/2006/relationships/image" Target="../media/c3d4e0de140bef2cb5a8388994fc6fb0.jpg"/><Relationship Id="rId342" Type="http://schemas.openxmlformats.org/officeDocument/2006/relationships/image" Target="../media/d1cd5daf1536cb308b9d301e80e01635.jpg"/><Relationship Id="rId343" Type="http://schemas.openxmlformats.org/officeDocument/2006/relationships/image" Target="../media/7bcf91285533311c57e45c92d332b253.jpg"/><Relationship Id="rId344" Type="http://schemas.openxmlformats.org/officeDocument/2006/relationships/image" Target="../media/c91b22b92d911aa18d61a76481ed0de8.jpg"/><Relationship Id="rId345" Type="http://schemas.openxmlformats.org/officeDocument/2006/relationships/image" Target="../media/56cc3f96d3b0b1f16d880004985cb561.jpg"/><Relationship Id="rId346" Type="http://schemas.openxmlformats.org/officeDocument/2006/relationships/image" Target="../media/fc89c1a0c23497f0a8e66904d18b332b.jpg"/><Relationship Id="rId347" Type="http://schemas.openxmlformats.org/officeDocument/2006/relationships/image" Target="../media/5f2c408db1fd0f347ee56d21a2eec3c5.jpg"/><Relationship Id="rId348" Type="http://schemas.openxmlformats.org/officeDocument/2006/relationships/image" Target="../media/8c5400096e748f7aa439c8e9bb4ac196.jpg"/><Relationship Id="rId349" Type="http://schemas.openxmlformats.org/officeDocument/2006/relationships/image" Target="../media/64343a64c2a5824cbb9d55f02d3dff3c.jpg"/><Relationship Id="rId350" Type="http://schemas.openxmlformats.org/officeDocument/2006/relationships/image" Target="../media/b2654d1b55ef9d29c884e852b849dc54.jpg"/><Relationship Id="rId351" Type="http://schemas.openxmlformats.org/officeDocument/2006/relationships/image" Target="../media/306bb2142b6b2dec2fb373f590976039.jpg"/><Relationship Id="rId352" Type="http://schemas.openxmlformats.org/officeDocument/2006/relationships/image" Target="../media/b1483db86cdfd7b52ec6b80535843e05.jpg"/><Relationship Id="rId353" Type="http://schemas.openxmlformats.org/officeDocument/2006/relationships/image" Target="../media/d68f199e140f37595b1444030753f84a.jpg"/><Relationship Id="rId354" Type="http://schemas.openxmlformats.org/officeDocument/2006/relationships/image" Target="../media/37e3645135ee5e3c3eab1129739d90c2.jpg"/><Relationship Id="rId355" Type="http://schemas.openxmlformats.org/officeDocument/2006/relationships/image" Target="../media/fdc48c682aa90002f974704439dfa4a6.jpg"/><Relationship Id="rId356" Type="http://schemas.openxmlformats.org/officeDocument/2006/relationships/image" Target="../media/d2d98e7f1faa2b8bbbd9019752686dd5.jpg"/><Relationship Id="rId357" Type="http://schemas.openxmlformats.org/officeDocument/2006/relationships/image" Target="../media/f4104da09a034cdf5dda6005314d510f.jpg"/><Relationship Id="rId358" Type="http://schemas.openxmlformats.org/officeDocument/2006/relationships/image" Target="../media/c9dd3d5a99f8117528cd779797a5a06a.jpg"/><Relationship Id="rId359" Type="http://schemas.openxmlformats.org/officeDocument/2006/relationships/image" Target="../media/f88f6c4630df1f0c770b394c75e2c43f.jpg"/><Relationship Id="rId360" Type="http://schemas.openxmlformats.org/officeDocument/2006/relationships/image" Target="../media/340567bd68369fd108936c1f225870e6.jpg"/><Relationship Id="rId361" Type="http://schemas.openxmlformats.org/officeDocument/2006/relationships/image" Target="../media/a0f673e066d385a4fc1c1c21985b50c1.jpg"/><Relationship Id="rId362" Type="http://schemas.openxmlformats.org/officeDocument/2006/relationships/image" Target="../media/1614550419f08bf4e0a0e221b36f17de.jpg"/><Relationship Id="rId363" Type="http://schemas.openxmlformats.org/officeDocument/2006/relationships/image" Target="../media/01f94e36a83ddf51f23af0ac4b4c3e26.jpg"/><Relationship Id="rId364" Type="http://schemas.openxmlformats.org/officeDocument/2006/relationships/image" Target="../media/2552a6eba470cda5ad4e76fab27d9644.jpg"/><Relationship Id="rId365" Type="http://schemas.openxmlformats.org/officeDocument/2006/relationships/image" Target="../media/bff338de51d08f6563fc53dac196482f.jpg"/><Relationship Id="rId366" Type="http://schemas.openxmlformats.org/officeDocument/2006/relationships/image" Target="../media/c91e2df55f4c4a4a17e60b2b9c78e110.jpg"/><Relationship Id="rId367" Type="http://schemas.openxmlformats.org/officeDocument/2006/relationships/image" Target="../media/77b1c7fee95909143fef88edc82ab9e6.jpg"/><Relationship Id="rId368" Type="http://schemas.openxmlformats.org/officeDocument/2006/relationships/image" Target="../media/393dc96de9cdfad6687aaf0297c2b669.jpg"/><Relationship Id="rId369" Type="http://schemas.openxmlformats.org/officeDocument/2006/relationships/image" Target="../media/5bc0aac1c3adbe17e76ad3961d8b5bcd.jpg"/><Relationship Id="rId370" Type="http://schemas.openxmlformats.org/officeDocument/2006/relationships/image" Target="../media/600f83582bea07c45a89d36b95f1a63d.jpg"/><Relationship Id="rId371" Type="http://schemas.openxmlformats.org/officeDocument/2006/relationships/image" Target="../media/8543bcb76ad0549a590d6f2071d2d16b.jpg"/><Relationship Id="rId372" Type="http://schemas.openxmlformats.org/officeDocument/2006/relationships/image" Target="../media/bb3f3d188cf65f4208a8e5033f82e35b.jpg"/><Relationship Id="rId373" Type="http://schemas.openxmlformats.org/officeDocument/2006/relationships/image" Target="../media/4ec0cae0a63b6de178bde6dca9ca5ef9.jpg"/><Relationship Id="rId374" Type="http://schemas.openxmlformats.org/officeDocument/2006/relationships/image" Target="../media/c42b194184d6df408167ff53afc20e72.jpg"/><Relationship Id="rId375" Type="http://schemas.openxmlformats.org/officeDocument/2006/relationships/image" Target="../media/e0cb0500b3214f0544ddf2742baad4ea.jpg"/><Relationship Id="rId376" Type="http://schemas.openxmlformats.org/officeDocument/2006/relationships/image" Target="../media/329469b2672e5a296f80f7b42996660d.jpg"/><Relationship Id="rId377" Type="http://schemas.openxmlformats.org/officeDocument/2006/relationships/image" Target="../media/3bd37292518ea5dcd58ef0df39d670d7.jpg"/><Relationship Id="rId378" Type="http://schemas.openxmlformats.org/officeDocument/2006/relationships/image" Target="../media/0fab3f0981aabc8c582a86005fa87604.jpg"/><Relationship Id="rId379" Type="http://schemas.openxmlformats.org/officeDocument/2006/relationships/image" Target="../media/6ac7406e48239e29a2122f13e4f689f5.jpg"/><Relationship Id="rId380" Type="http://schemas.openxmlformats.org/officeDocument/2006/relationships/image" Target="../media/2a238b86960306659cbe7991781860bd.jpg"/><Relationship Id="rId381" Type="http://schemas.openxmlformats.org/officeDocument/2006/relationships/image" Target="../media/2ca5c4b63f44ed37e2da1ca8fad2ee15.jpg"/><Relationship Id="rId382" Type="http://schemas.openxmlformats.org/officeDocument/2006/relationships/image" Target="../media/a6d82bc43ac8625c5eaa3c7ae4084bd4.jpg"/><Relationship Id="rId383" Type="http://schemas.openxmlformats.org/officeDocument/2006/relationships/image" Target="../media/e5890b81e63f3dc8cc3c2717928116f6.jpg"/><Relationship Id="rId384" Type="http://schemas.openxmlformats.org/officeDocument/2006/relationships/image" Target="../media/2745f518e5a5156346081ba1ea556d44.png"/><Relationship Id="rId385" Type="http://schemas.openxmlformats.org/officeDocument/2006/relationships/image" Target="../media/ce630ecaf22bf6520fac08bc40ca4744.jpg"/><Relationship Id="rId386" Type="http://schemas.openxmlformats.org/officeDocument/2006/relationships/image" Target="../media/7ff07a593d89737da6f3089c4c6591c0.jpg"/><Relationship Id="rId387" Type="http://schemas.openxmlformats.org/officeDocument/2006/relationships/image" Target="../media/c2344485fa1b85e6f75965f470b6c107.jpg"/><Relationship Id="rId388" Type="http://schemas.openxmlformats.org/officeDocument/2006/relationships/image" Target="../media/fc4e20a51af2d84a3ebb0d4a3c689c36.jpg"/><Relationship Id="rId389" Type="http://schemas.openxmlformats.org/officeDocument/2006/relationships/image" Target="../media/becda71c904a2cf6701155c9b37151fe.jpg"/><Relationship Id="rId390" Type="http://schemas.openxmlformats.org/officeDocument/2006/relationships/image" Target="../media/d999738b47e09f19bbe9e70e9d7efaf7.jpg"/><Relationship Id="rId391" Type="http://schemas.openxmlformats.org/officeDocument/2006/relationships/image" Target="../media/fb72d3d808142babff4b13b3cb199f1e.jpg"/><Relationship Id="rId392" Type="http://schemas.openxmlformats.org/officeDocument/2006/relationships/image" Target="../media/29e54cf401b1ea68f746defa3ebc37e0.jpg"/><Relationship Id="rId393" Type="http://schemas.openxmlformats.org/officeDocument/2006/relationships/image" Target="../media/456049f3361b622534fd8dd11150a0b3.jpg"/><Relationship Id="rId394" Type="http://schemas.openxmlformats.org/officeDocument/2006/relationships/image" Target="../media/46ba3277659ae21ea5ea3fa9111619a4.jpg"/><Relationship Id="rId395" Type="http://schemas.openxmlformats.org/officeDocument/2006/relationships/image" Target="../media/ec37751a26d8c3497546f9623d744214.jpg"/><Relationship Id="rId396" Type="http://schemas.openxmlformats.org/officeDocument/2006/relationships/image" Target="../media/865f4e78b59a3adb59a484f7cc95fe23.jpg"/><Relationship Id="rId397" Type="http://schemas.openxmlformats.org/officeDocument/2006/relationships/image" Target="../media/8f622afb614e42cab4a4dd2a4085d8e5.jpg"/><Relationship Id="rId398" Type="http://schemas.openxmlformats.org/officeDocument/2006/relationships/image" Target="../media/003a263cfea40e3b3270996f63f1ca48.jpg"/><Relationship Id="rId399" Type="http://schemas.openxmlformats.org/officeDocument/2006/relationships/image" Target="../media/8fa77f58fd2eb4826cb7b39d1f6dc489.jpg"/><Relationship Id="rId400" Type="http://schemas.openxmlformats.org/officeDocument/2006/relationships/image" Target="../media/078fc2a7a4a00e2eb036065bff6ec002.jpg"/><Relationship Id="rId401" Type="http://schemas.openxmlformats.org/officeDocument/2006/relationships/image" Target="../media/83f57ec27c04117ed25a1c32a3d880de.jpg"/><Relationship Id="rId402" Type="http://schemas.openxmlformats.org/officeDocument/2006/relationships/image" Target="../media/07d5da24a1d3cab6c9b36263c2ba87c8.jpg"/><Relationship Id="rId403" Type="http://schemas.openxmlformats.org/officeDocument/2006/relationships/image" Target="../media/555898d883767c771fdc14313043a8f7.jpg"/><Relationship Id="rId404" Type="http://schemas.openxmlformats.org/officeDocument/2006/relationships/image" Target="../media/4d60c9874c1de1d5882d992efffbe2be.jpg"/><Relationship Id="rId405" Type="http://schemas.openxmlformats.org/officeDocument/2006/relationships/image" Target="../media/ec9406eab67763ff500985ebe827ae8a.jpg"/><Relationship Id="rId406" Type="http://schemas.openxmlformats.org/officeDocument/2006/relationships/image" Target="../media/3e0138f2dde8bbc77d98c4d1ba8c87ce.jpg"/><Relationship Id="rId407" Type="http://schemas.openxmlformats.org/officeDocument/2006/relationships/image" Target="../media/4bd1c3db54467780f4642dfa37317d72.jpg"/><Relationship Id="rId408" Type="http://schemas.openxmlformats.org/officeDocument/2006/relationships/image" Target="../media/084214e51acbfb6eaa49a4530662c358.jpg"/><Relationship Id="rId409" Type="http://schemas.openxmlformats.org/officeDocument/2006/relationships/image" Target="../media/9b6b77d7c83d785353d16b27a8f859bf.jpg"/><Relationship Id="rId410" Type="http://schemas.openxmlformats.org/officeDocument/2006/relationships/image" Target="../media/84083549b455d4f1b61441930cef531c.jpg"/><Relationship Id="rId411" Type="http://schemas.openxmlformats.org/officeDocument/2006/relationships/image" Target="../media/ee63e806797640e4375d6a84f097142f.jpg"/><Relationship Id="rId412" Type="http://schemas.openxmlformats.org/officeDocument/2006/relationships/image" Target="../media/2cae57c3c0f3320563cd1fcd099dc9dc.jpg"/><Relationship Id="rId413" Type="http://schemas.openxmlformats.org/officeDocument/2006/relationships/image" Target="../media/99c56584df643ceef4038d5af3f25a87.jpg"/><Relationship Id="rId414" Type="http://schemas.openxmlformats.org/officeDocument/2006/relationships/image" Target="../media/8bb4fd0abfca3521ce8cab9be5c215fb.jpg"/><Relationship Id="rId415" Type="http://schemas.openxmlformats.org/officeDocument/2006/relationships/image" Target="../media/82228e0a02ee14e642851d6d275d0142.jpg"/><Relationship Id="rId416" Type="http://schemas.openxmlformats.org/officeDocument/2006/relationships/image" Target="../media/347c481f73b494210aba3f7b0003d700.jpg"/><Relationship Id="rId417" Type="http://schemas.openxmlformats.org/officeDocument/2006/relationships/image" Target="../media/bd509a41955b36edb13466ecc48d0d22.jpg"/><Relationship Id="rId418" Type="http://schemas.openxmlformats.org/officeDocument/2006/relationships/image" Target="../media/ef2058c303658bb30b89b7694cf20938.jpg"/><Relationship Id="rId419" Type="http://schemas.openxmlformats.org/officeDocument/2006/relationships/image" Target="../media/537039360751527dbcb3c8932986b5bd.jpg"/><Relationship Id="rId420" Type="http://schemas.openxmlformats.org/officeDocument/2006/relationships/image" Target="../media/205c74109fd1674a983e6e5d8d611bf1.jpg"/><Relationship Id="rId421" Type="http://schemas.openxmlformats.org/officeDocument/2006/relationships/image" Target="../media/4d0b201b0debce011425d20145f95f72.jpg"/><Relationship Id="rId422" Type="http://schemas.openxmlformats.org/officeDocument/2006/relationships/image" Target="../media/a4da99b2b2f8f00e9fa3ff8602c9b25a.jpg"/><Relationship Id="rId423" Type="http://schemas.openxmlformats.org/officeDocument/2006/relationships/image" Target="../media/3c034c302a6cc67f19c2544a110f5ca6.jpg"/><Relationship Id="rId424" Type="http://schemas.openxmlformats.org/officeDocument/2006/relationships/image" Target="../media/29de8763f6f520c43b08c1e7f1da513e.jpg"/><Relationship Id="rId425" Type="http://schemas.openxmlformats.org/officeDocument/2006/relationships/image" Target="../media/a2116e81a59fdb43787b010d28dc8dd6.jpg"/><Relationship Id="rId426" Type="http://schemas.openxmlformats.org/officeDocument/2006/relationships/image" Target="../media/aa5034be3a5d9287d4f6270230ed9234.jpg"/><Relationship Id="rId427" Type="http://schemas.openxmlformats.org/officeDocument/2006/relationships/image" Target="../media/7bd71e2ab5c15cbdec5f7f91276be497.jpg"/><Relationship Id="rId428" Type="http://schemas.openxmlformats.org/officeDocument/2006/relationships/image" Target="../media/9a38d2d432b09f5274bba42e5ff39fe3.jpg"/><Relationship Id="rId429" Type="http://schemas.openxmlformats.org/officeDocument/2006/relationships/image" Target="../media/bf71c5f7ed2d3a158930e88c917c0905.jpg"/><Relationship Id="rId430" Type="http://schemas.openxmlformats.org/officeDocument/2006/relationships/image" Target="../media/96f41dabff82e733adb566f7b7c55c71.jpg"/><Relationship Id="rId431" Type="http://schemas.openxmlformats.org/officeDocument/2006/relationships/image" Target="../media/911fc0cdedad63c94c092847b722d3df.jpg"/><Relationship Id="rId432" Type="http://schemas.openxmlformats.org/officeDocument/2006/relationships/image" Target="../media/460242863c1f9b575982a905c61c85eb.jpg"/><Relationship Id="rId433" Type="http://schemas.openxmlformats.org/officeDocument/2006/relationships/image" Target="../media/454526926de0f7f2292cae89c5ef2dc8.jpg"/><Relationship Id="rId434" Type="http://schemas.openxmlformats.org/officeDocument/2006/relationships/image" Target="../media/a0c81e8b710b15fb9050f04fa70e95cd.jpg"/><Relationship Id="rId435" Type="http://schemas.openxmlformats.org/officeDocument/2006/relationships/image" Target="../media/5a23424346ab7bc3f64de0e303ca1295.jpg"/><Relationship Id="rId436" Type="http://schemas.openxmlformats.org/officeDocument/2006/relationships/image" Target="../media/2bec43a90d57d99eb86cfd428e4531c6.jpg"/><Relationship Id="rId437" Type="http://schemas.openxmlformats.org/officeDocument/2006/relationships/image" Target="../media/29d3f52d17f82998103b4b36cdfe6280.jpg"/><Relationship Id="rId438" Type="http://schemas.openxmlformats.org/officeDocument/2006/relationships/image" Target="../media/3dbf7361e909e5b2d18879ebe9a42c23.jpg"/><Relationship Id="rId439" Type="http://schemas.openxmlformats.org/officeDocument/2006/relationships/image" Target="../media/869f82716b09963e14fff0efcbda3610.jpg"/><Relationship Id="rId440" Type="http://schemas.openxmlformats.org/officeDocument/2006/relationships/image" Target="../media/c362fb28e6f554d3ea047e7962ab8a32.jpg"/><Relationship Id="rId441" Type="http://schemas.openxmlformats.org/officeDocument/2006/relationships/image" Target="../media/9b53f3bf9b654f8a98964dc7718cefed.jpg"/><Relationship Id="rId442" Type="http://schemas.openxmlformats.org/officeDocument/2006/relationships/image" Target="../media/0b304a234e0c5dcb94c56ff223a5bf90.jpg"/><Relationship Id="rId443" Type="http://schemas.openxmlformats.org/officeDocument/2006/relationships/image" Target="../media/11543a4c7bd73901ef20df52a1269bd5.jpg"/><Relationship Id="rId444" Type="http://schemas.openxmlformats.org/officeDocument/2006/relationships/image" Target="../media/dc9a6a7f239d5bbdd7fa9dfb116f6d17.jpg"/><Relationship Id="rId445" Type="http://schemas.openxmlformats.org/officeDocument/2006/relationships/image" Target="../media/7c1880a905b96f5617da9269ff20b7dc.jpg"/><Relationship Id="rId446" Type="http://schemas.openxmlformats.org/officeDocument/2006/relationships/image" Target="../media/f4a58202d0db4cd0df75e8277850ec90.jpg"/><Relationship Id="rId447" Type="http://schemas.openxmlformats.org/officeDocument/2006/relationships/image" Target="../media/d3ed76ab304d68278c642cd822494bc7.jpg"/><Relationship Id="rId448" Type="http://schemas.openxmlformats.org/officeDocument/2006/relationships/image" Target="../media/95dc46d8074949621796054105297f06.jpg"/><Relationship Id="rId449" Type="http://schemas.openxmlformats.org/officeDocument/2006/relationships/image" Target="../media/7a422f019614c52f5df5ebca201044a0.jpg"/><Relationship Id="rId450" Type="http://schemas.openxmlformats.org/officeDocument/2006/relationships/image" Target="../media/a9850224af7b9dc047c5202299c3e618.jpg"/><Relationship Id="rId451" Type="http://schemas.openxmlformats.org/officeDocument/2006/relationships/image" Target="../media/6ff9c7f72024018b3582da8ceb70107b.jpg"/><Relationship Id="rId452" Type="http://schemas.openxmlformats.org/officeDocument/2006/relationships/image" Target="../media/c80a05702c5cceee2bd10c2a9ad75ce0.jpg"/><Relationship Id="rId453" Type="http://schemas.openxmlformats.org/officeDocument/2006/relationships/image" Target="../media/fa317d6a3e75625a790f9d1cd13f84f1.jpg"/><Relationship Id="rId454" Type="http://schemas.openxmlformats.org/officeDocument/2006/relationships/image" Target="../media/aaf5653c1e6dad04c3010e5165265632.jpg"/><Relationship Id="rId455" Type="http://schemas.openxmlformats.org/officeDocument/2006/relationships/image" Target="../media/13c706ceae12209015a7ccc215694e17.jpg"/><Relationship Id="rId456" Type="http://schemas.openxmlformats.org/officeDocument/2006/relationships/image" Target="../media/671a934d75b8f5d4de2ed48e1c6b8180.jpg"/><Relationship Id="rId457" Type="http://schemas.openxmlformats.org/officeDocument/2006/relationships/image" Target="../media/444848e297b21d5cf314ab15543fcb1e.jpg"/><Relationship Id="rId458" Type="http://schemas.openxmlformats.org/officeDocument/2006/relationships/image" Target="../media/d30d32042e799b3a280b10c94cee18d2.jpg"/><Relationship Id="rId459" Type="http://schemas.openxmlformats.org/officeDocument/2006/relationships/image" Target="../media/3b139d1ce167ab97040bb7d6470bfe5e.jpg"/><Relationship Id="rId460" Type="http://schemas.openxmlformats.org/officeDocument/2006/relationships/image" Target="../media/010b4a80061d9741315b7d10f46a44fd.jpg"/><Relationship Id="rId461" Type="http://schemas.openxmlformats.org/officeDocument/2006/relationships/image" Target="../media/ce5c1cda78e631c80aa88b3bb2f0dc26.jpg"/><Relationship Id="rId462" Type="http://schemas.openxmlformats.org/officeDocument/2006/relationships/image" Target="../media/950c9b0a1f42fdea2d84563ae756ebef.jpg"/><Relationship Id="rId463" Type="http://schemas.openxmlformats.org/officeDocument/2006/relationships/image" Target="../media/dbbf391a7638ecf1db23ae0eada4e9a4.jpg"/><Relationship Id="rId464" Type="http://schemas.openxmlformats.org/officeDocument/2006/relationships/image" Target="../media/5642af2e6925014feb394ff5de0fdb01.jpg"/><Relationship Id="rId465" Type="http://schemas.openxmlformats.org/officeDocument/2006/relationships/image" Target="../media/2d9ee04de29838d679c2705be73c4362.jpg"/><Relationship Id="rId466" Type="http://schemas.openxmlformats.org/officeDocument/2006/relationships/image" Target="../media/b682a5f24f8066690d70f44a118fe6d9.jpg"/><Relationship Id="rId467" Type="http://schemas.openxmlformats.org/officeDocument/2006/relationships/image" Target="../media/4abd49b9ddd0380c48d514e7c800ffa6.jpg"/><Relationship Id="rId468" Type="http://schemas.openxmlformats.org/officeDocument/2006/relationships/image" Target="../media/12cd6a3bdabe022f670cf655476249a2.jpg"/><Relationship Id="rId469" Type="http://schemas.openxmlformats.org/officeDocument/2006/relationships/image" Target="../media/ca77d29ac996a10706d709dbd5888740.jpg"/><Relationship Id="rId470" Type="http://schemas.openxmlformats.org/officeDocument/2006/relationships/image" Target="../media/94a1270a4abb314aecb5742d10791ab9.jpg"/><Relationship Id="rId471" Type="http://schemas.openxmlformats.org/officeDocument/2006/relationships/image" Target="../media/d6f92b219751ec2044b03ee3d2c0ac63.jpg"/><Relationship Id="rId472" Type="http://schemas.openxmlformats.org/officeDocument/2006/relationships/image" Target="../media/cc60de63280cec1b55c0e905628ab25d.jpg"/><Relationship Id="rId473" Type="http://schemas.openxmlformats.org/officeDocument/2006/relationships/image" Target="../media/320d16a324a273caab6cf48a22d30252.jpg"/><Relationship Id="rId474" Type="http://schemas.openxmlformats.org/officeDocument/2006/relationships/image" Target="../media/21fbbe2e14a27fb5f2da1a05628147ce.jpg"/><Relationship Id="rId475" Type="http://schemas.openxmlformats.org/officeDocument/2006/relationships/image" Target="../media/6c4d910889e6761507840e3c2c69a9f2.jpg"/><Relationship Id="rId476" Type="http://schemas.openxmlformats.org/officeDocument/2006/relationships/image" Target="../media/27f894fae1553b42d39fdcfa7dfc0963.jpg"/><Relationship Id="rId477" Type="http://schemas.openxmlformats.org/officeDocument/2006/relationships/image" Target="../media/43e9214fdba926128b84afb0af09dbd4.jpg"/><Relationship Id="rId478" Type="http://schemas.openxmlformats.org/officeDocument/2006/relationships/image" Target="../media/a1558c908f42994d2ba2ed2346f3164e.jpg"/><Relationship Id="rId479" Type="http://schemas.openxmlformats.org/officeDocument/2006/relationships/image" Target="../media/b57506cd51815b55bcd063c265f347e0.png"/><Relationship Id="rId480" Type="http://schemas.openxmlformats.org/officeDocument/2006/relationships/image" Target="../media/e516dbb0bfeb5af8ba59e41c87e19f97.jpg"/><Relationship Id="rId481" Type="http://schemas.openxmlformats.org/officeDocument/2006/relationships/image" Target="../media/9a0220fd902c9825c56b5aa6f4638f94.jpg"/><Relationship Id="rId482" Type="http://schemas.openxmlformats.org/officeDocument/2006/relationships/image" Target="../media/006942fd39b10d950c9dacae3ea58836.jpg"/><Relationship Id="rId483" Type="http://schemas.openxmlformats.org/officeDocument/2006/relationships/image" Target="../media/76e850863be58881b2155a337b6f92e2.jpg"/><Relationship Id="rId484" Type="http://schemas.openxmlformats.org/officeDocument/2006/relationships/image" Target="../media/33e2bb2b9ff0dda3d8a87ddd8f2b8e03.jpg"/><Relationship Id="rId485" Type="http://schemas.openxmlformats.org/officeDocument/2006/relationships/image" Target="../media/d050787a28359ff83915a0719d34d233.jpg"/><Relationship Id="rId486" Type="http://schemas.openxmlformats.org/officeDocument/2006/relationships/image" Target="../media/adbfb46fab1df7999bcd6a1124215e22.jpg"/><Relationship Id="rId487" Type="http://schemas.openxmlformats.org/officeDocument/2006/relationships/image" Target="../media/8b2247df02dda0ee9d6ffbf2387925cc.jpg"/><Relationship Id="rId488" Type="http://schemas.openxmlformats.org/officeDocument/2006/relationships/image" Target="../media/12037711e3e6401957dff5d8e6c463e3.jpg"/><Relationship Id="rId489" Type="http://schemas.openxmlformats.org/officeDocument/2006/relationships/image" Target="../media/8282852053ff79bc5df372c55ce568b3.jpg"/><Relationship Id="rId490" Type="http://schemas.openxmlformats.org/officeDocument/2006/relationships/image" Target="../media/58de768041d0d682cf25447d96661e83.png"/><Relationship Id="rId491" Type="http://schemas.openxmlformats.org/officeDocument/2006/relationships/image" Target="../media/790fa774f09163954305fb35b7ac209f.jpg"/><Relationship Id="rId492" Type="http://schemas.openxmlformats.org/officeDocument/2006/relationships/image" Target="../media/12053cb3301febb5666d1b833b22287f.png"/><Relationship Id="rId493" Type="http://schemas.openxmlformats.org/officeDocument/2006/relationships/image" Target="../media/3b03e7562c41611e28ee1b9b1bcc2220.jpg"/><Relationship Id="rId494" Type="http://schemas.openxmlformats.org/officeDocument/2006/relationships/image" Target="../media/798c1a421f0fbf32f8546ff24bae11f0.jpg"/><Relationship Id="rId495" Type="http://schemas.openxmlformats.org/officeDocument/2006/relationships/image" Target="../media/4e2a3626ee0c375453ba03cf11ef7c53.jpg"/><Relationship Id="rId496" Type="http://schemas.openxmlformats.org/officeDocument/2006/relationships/image" Target="../media/f6629a87a5c8007756dcd1ca5156a3dc.jpg"/><Relationship Id="rId497" Type="http://schemas.openxmlformats.org/officeDocument/2006/relationships/image" Target="../media/f1ab7ca207e173aa020a170d2c40ba77.jpg"/><Relationship Id="rId498" Type="http://schemas.openxmlformats.org/officeDocument/2006/relationships/image" Target="../media/4e448ada50d2bc9b52c26f6b7f1e8e36.jpg"/><Relationship Id="rId499" Type="http://schemas.openxmlformats.org/officeDocument/2006/relationships/image" Target="../media/2a74d9d3ccd0dd21f29ef56bae7b7bdf.jpg"/><Relationship Id="rId500" Type="http://schemas.openxmlformats.org/officeDocument/2006/relationships/image" Target="../media/44e692cbc6d829f6a442aa7d3f8920d4.jpg"/><Relationship Id="rId501" Type="http://schemas.openxmlformats.org/officeDocument/2006/relationships/image" Target="../media/8ba2e7430b0d4a7437cbf3ef0a8a0cde.jpg"/><Relationship Id="rId502" Type="http://schemas.openxmlformats.org/officeDocument/2006/relationships/image" Target="../media/fa8687b523696b25c7e5ce74d9472073.jpg"/><Relationship Id="rId503" Type="http://schemas.openxmlformats.org/officeDocument/2006/relationships/image" Target="../media/206d6630cd17013b8ecca077bf13a0d4.jpg"/><Relationship Id="rId504" Type="http://schemas.openxmlformats.org/officeDocument/2006/relationships/image" Target="../media/a8b384fecddb3b31ddbcbe48839b2db4.jpg"/><Relationship Id="rId505" Type="http://schemas.openxmlformats.org/officeDocument/2006/relationships/image" Target="../media/92cee12d5b50174db2a3769d97cb9f72.jpg"/><Relationship Id="rId506" Type="http://schemas.openxmlformats.org/officeDocument/2006/relationships/image" Target="../media/5229933aa3cf41402f0bbcc7b426636d.jpg"/><Relationship Id="rId507" Type="http://schemas.openxmlformats.org/officeDocument/2006/relationships/image" Target="../media/68ba0dc86bbb87f25aeed70176f81a5b.jpg"/><Relationship Id="rId508" Type="http://schemas.openxmlformats.org/officeDocument/2006/relationships/image" Target="../media/df02dba14206ec5461ef24ad9e284210.jpg"/><Relationship Id="rId509" Type="http://schemas.openxmlformats.org/officeDocument/2006/relationships/image" Target="../media/8c318cbbc2865738673ca8734952755b.jpg"/><Relationship Id="rId510" Type="http://schemas.openxmlformats.org/officeDocument/2006/relationships/image" Target="../media/2b468f2c426a7a096efedd015cc8a7bb.jpg"/><Relationship Id="rId511" Type="http://schemas.openxmlformats.org/officeDocument/2006/relationships/image" Target="../media/60baf6b5ec8c85b037e4ad45e579931e.jpg"/><Relationship Id="rId512" Type="http://schemas.openxmlformats.org/officeDocument/2006/relationships/image" Target="../media/1be03442a67d028955c42d06b3dc33a7.jpg"/><Relationship Id="rId513" Type="http://schemas.openxmlformats.org/officeDocument/2006/relationships/image" Target="../media/777ba38924e436d61c1128b5905da376.jpg"/><Relationship Id="rId514" Type="http://schemas.openxmlformats.org/officeDocument/2006/relationships/image" Target="../media/e6405e10fa2d076366fb26aabffb54a0.jpg"/><Relationship Id="rId515" Type="http://schemas.openxmlformats.org/officeDocument/2006/relationships/image" Target="../media/937b4f2b1da14071c5d39b8793a47f86.jpg"/><Relationship Id="rId516" Type="http://schemas.openxmlformats.org/officeDocument/2006/relationships/image" Target="../media/b2e8851cb02662faf8b33e7f0e45931b.jpg"/><Relationship Id="rId517" Type="http://schemas.openxmlformats.org/officeDocument/2006/relationships/image" Target="../media/a515dc6c5cce9f9cf8b407ce4fe8f471.jpg"/><Relationship Id="rId518" Type="http://schemas.openxmlformats.org/officeDocument/2006/relationships/image" Target="../media/525e04d95d24a5f5d6b67296f1a46c27.jpg"/><Relationship Id="rId519" Type="http://schemas.openxmlformats.org/officeDocument/2006/relationships/image" Target="../media/eb8ff06919dd51b2a004560e6e8a38c3.jpg"/><Relationship Id="rId520" Type="http://schemas.openxmlformats.org/officeDocument/2006/relationships/image" Target="../media/ffae6313bff9a37425e6f277675ea62f.jpg"/><Relationship Id="rId521" Type="http://schemas.openxmlformats.org/officeDocument/2006/relationships/image" Target="../media/ae498ec4f15090cbf129dcf9e6b0d9d3.jpg"/><Relationship Id="rId522" Type="http://schemas.openxmlformats.org/officeDocument/2006/relationships/image" Target="../media/f9e705347cbd4cd14d0e66bcc6ff4ea9.jpg"/><Relationship Id="rId523" Type="http://schemas.openxmlformats.org/officeDocument/2006/relationships/image" Target="../media/ba8c98ca8c6a40f02d4651b8f5cf3d29.jpg"/><Relationship Id="rId524" Type="http://schemas.openxmlformats.org/officeDocument/2006/relationships/image" Target="../media/3c70a6f9a290bef57bf4390788ac7ba7.jpg"/><Relationship Id="rId525" Type="http://schemas.openxmlformats.org/officeDocument/2006/relationships/image" Target="../media/d90812e0755bb8f07d472645912541b2.jpg"/><Relationship Id="rId526" Type="http://schemas.openxmlformats.org/officeDocument/2006/relationships/image" Target="../media/e93e1fbf89b2a8fc55e6ff3c9bba5f05.jpg"/><Relationship Id="rId527" Type="http://schemas.openxmlformats.org/officeDocument/2006/relationships/image" Target="../media/5bd82e16ed5203df4f1917880fd493e0.jpg"/><Relationship Id="rId528" Type="http://schemas.openxmlformats.org/officeDocument/2006/relationships/image" Target="../media/72f9e86df29847e9f13125ba48cf28ac.jpg"/><Relationship Id="rId529" Type="http://schemas.openxmlformats.org/officeDocument/2006/relationships/image" Target="../media/0a783d548c48eb73feadd66f5405a8e9.jpg"/><Relationship Id="rId530" Type="http://schemas.openxmlformats.org/officeDocument/2006/relationships/image" Target="../media/b02d8c1b6c6e9b754ac2f59562367f20.jpg"/><Relationship Id="rId531" Type="http://schemas.openxmlformats.org/officeDocument/2006/relationships/image" Target="../media/a6520b93ac0765ad4ccc27ad035ee803.jpeg"/><Relationship Id="rId532" Type="http://schemas.openxmlformats.org/officeDocument/2006/relationships/image" Target="../media/00305b788785e619211228deba503620.jpg"/><Relationship Id="rId533" Type="http://schemas.openxmlformats.org/officeDocument/2006/relationships/image" Target="../media/f07678f1c14b5b8c8640fedc94265026.jpg"/><Relationship Id="rId534" Type="http://schemas.openxmlformats.org/officeDocument/2006/relationships/image" Target="../media/4b53ed497c2d1a007c027e3dc5f9164b.jpg"/><Relationship Id="rId535" Type="http://schemas.openxmlformats.org/officeDocument/2006/relationships/image" Target="../media/46a99dba04473695c3072db4aec4297e.jpg"/><Relationship Id="rId536" Type="http://schemas.openxmlformats.org/officeDocument/2006/relationships/image" Target="../media/40ecf8ec45fa7bea608a49261962faae.jpg"/><Relationship Id="rId537" Type="http://schemas.openxmlformats.org/officeDocument/2006/relationships/image" Target="../media/1367f391c37143d1defb98fb0418763c.jpg"/><Relationship Id="rId538" Type="http://schemas.openxmlformats.org/officeDocument/2006/relationships/image" Target="../media/e07cd95caec6d956ca2377633ec30f3a.jpg"/><Relationship Id="rId539" Type="http://schemas.openxmlformats.org/officeDocument/2006/relationships/image" Target="../media/7b773d784c9bb7245c4bc1d58b0b2890.jpeg"/><Relationship Id="rId540" Type="http://schemas.openxmlformats.org/officeDocument/2006/relationships/image" Target="../media/db7bae0676dae7f63a3555a8645be119.jpg"/><Relationship Id="rId541" Type="http://schemas.openxmlformats.org/officeDocument/2006/relationships/image" Target="../media/e1da692043a583bcdde4fe78a661966b.jpg"/><Relationship Id="rId542" Type="http://schemas.openxmlformats.org/officeDocument/2006/relationships/image" Target="../media/65e89a9721a707711cad8657bd47d8ff.jpg"/><Relationship Id="rId543" Type="http://schemas.openxmlformats.org/officeDocument/2006/relationships/image" Target="../media/c019fdda6fb869732baca1d8b60e3326.jpg"/><Relationship Id="rId544" Type="http://schemas.openxmlformats.org/officeDocument/2006/relationships/image" Target="../media/97c03d11f0d0dcaf9980283c75b2076e.jpg"/><Relationship Id="rId545" Type="http://schemas.openxmlformats.org/officeDocument/2006/relationships/image" Target="../media/e3fca39c751e8aaad8e17d97a51aaa08.png"/><Relationship Id="rId546" Type="http://schemas.openxmlformats.org/officeDocument/2006/relationships/image" Target="../media/f4ab9c037bcc2de3f1846d57b632ea00.jpg"/><Relationship Id="rId547" Type="http://schemas.openxmlformats.org/officeDocument/2006/relationships/image" Target="../media/76d2662b42a3cb0bc40275502dad8dfa.jpg"/><Relationship Id="rId548" Type="http://schemas.openxmlformats.org/officeDocument/2006/relationships/image" Target="../media/451661d5472960791cd9a684828069a2.jpeg"/><Relationship Id="rId549" Type="http://schemas.openxmlformats.org/officeDocument/2006/relationships/image" Target="../media/2ed622ae128d04f15d36ad66aadb03ab.jpeg"/><Relationship Id="rId550" Type="http://schemas.openxmlformats.org/officeDocument/2006/relationships/image" Target="../media/e5447c6aa634f06b3ad9503dee7513a9.jpg"/><Relationship Id="rId551" Type="http://schemas.openxmlformats.org/officeDocument/2006/relationships/image" Target="../media/2a7cf6d79664da83968afdac166539ae.jpg"/><Relationship Id="rId552" Type="http://schemas.openxmlformats.org/officeDocument/2006/relationships/image" Target="../media/1e4ce80c2e86ec4d2453b4adaa56213c.jpg"/><Relationship Id="rId553" Type="http://schemas.openxmlformats.org/officeDocument/2006/relationships/image" Target="../media/4aab7203ae77dc5e2316a2a5c234aa4e.jpg"/><Relationship Id="rId554" Type="http://schemas.openxmlformats.org/officeDocument/2006/relationships/image" Target="../media/5df62b11fc30df08811387329e45eba8.jpg"/><Relationship Id="rId555" Type="http://schemas.openxmlformats.org/officeDocument/2006/relationships/image" Target="../media/12e58a16f7429cce9a0f2028421f9a76.jpg"/><Relationship Id="rId556" Type="http://schemas.openxmlformats.org/officeDocument/2006/relationships/image" Target="../media/5a4316681e51f078fec05c59813cc7ae.jpg"/><Relationship Id="rId557" Type="http://schemas.openxmlformats.org/officeDocument/2006/relationships/image" Target="../media/8285c250a6dfc777e0efd81615609121.jpg"/><Relationship Id="rId558" Type="http://schemas.openxmlformats.org/officeDocument/2006/relationships/image" Target="../media/41c55396a20bd78f4f5785877e0fdb49.jpg"/><Relationship Id="rId559" Type="http://schemas.openxmlformats.org/officeDocument/2006/relationships/image" Target="../media/82ad6809747ffb6c98d7ab0ef0d50ae6.jpg"/><Relationship Id="rId560" Type="http://schemas.openxmlformats.org/officeDocument/2006/relationships/image" Target="../media/2d88c397c1f9671c7b0fc82df7eed6b1.jpg"/><Relationship Id="rId561" Type="http://schemas.openxmlformats.org/officeDocument/2006/relationships/image" Target="../media/6cfe531268427dbf9325a4360d2f92cd.jpeg"/><Relationship Id="rId562" Type="http://schemas.openxmlformats.org/officeDocument/2006/relationships/image" Target="../media/abc097e455652f8e47f1ec91fe227010.jpg"/><Relationship Id="rId563" Type="http://schemas.openxmlformats.org/officeDocument/2006/relationships/image" Target="../media/4416752a9b8bccb77ac1e1a1b46c383a.jpg"/><Relationship Id="rId564" Type="http://schemas.openxmlformats.org/officeDocument/2006/relationships/image" Target="../media/870500449297eceff7a501caac06a2d4.jpg"/><Relationship Id="rId565" Type="http://schemas.openxmlformats.org/officeDocument/2006/relationships/image" Target="../media/a0b94f4f6676818be198e2ee94ba0937.jpg"/><Relationship Id="rId566" Type="http://schemas.openxmlformats.org/officeDocument/2006/relationships/image" Target="../media/86a6de63f5132ea88d7de2a48ab13442.jpg"/><Relationship Id="rId567" Type="http://schemas.openxmlformats.org/officeDocument/2006/relationships/image" Target="../media/9f4dbbdc2ae359dc6715215c1511f74b.jpeg"/><Relationship Id="rId568" Type="http://schemas.openxmlformats.org/officeDocument/2006/relationships/image" Target="../media/14edb2ee1a3533d55100bab17c649fea.jpg"/><Relationship Id="rId569" Type="http://schemas.openxmlformats.org/officeDocument/2006/relationships/image" Target="../media/e088951330bbf6db4a52ce6f251f3d8b.jpg"/><Relationship Id="rId570" Type="http://schemas.openxmlformats.org/officeDocument/2006/relationships/image" Target="../media/167ae7df78e9700e90fcc3643e4ec23b.jpg"/><Relationship Id="rId571" Type="http://schemas.openxmlformats.org/officeDocument/2006/relationships/image" Target="../media/79d8583dc353c573dbae41c2efa012f6.jpg"/><Relationship Id="rId572" Type="http://schemas.openxmlformats.org/officeDocument/2006/relationships/image" Target="../media/a0910339287030139be9e6239efa1641.jpg"/><Relationship Id="rId573" Type="http://schemas.openxmlformats.org/officeDocument/2006/relationships/image" Target="../media/68c1dfb3057a400f6816f578c540ee74.jpg"/><Relationship Id="rId574" Type="http://schemas.openxmlformats.org/officeDocument/2006/relationships/image" Target="../media/7c087454255ed81a51ebb06786256a40.jpg"/><Relationship Id="rId575" Type="http://schemas.openxmlformats.org/officeDocument/2006/relationships/image" Target="../media/88748241f02da7fc729e7bf4fe6e8a92.jpg"/><Relationship Id="rId576" Type="http://schemas.openxmlformats.org/officeDocument/2006/relationships/image" Target="../media/447a0aabba82e8f9c3b637a5ea3f3f5f.jpg"/><Relationship Id="rId577" Type="http://schemas.openxmlformats.org/officeDocument/2006/relationships/image" Target="../media/0a1a9148144c7011ebb35f9e7169b91e.jpg"/><Relationship Id="rId578" Type="http://schemas.openxmlformats.org/officeDocument/2006/relationships/image" Target="../media/0e71e2b257478b2be5eb20fac4bc3dd6.jpg"/><Relationship Id="rId579" Type="http://schemas.openxmlformats.org/officeDocument/2006/relationships/image" Target="../media/1f78e03be6a36edfcd00163f11b875ca.jpg"/><Relationship Id="rId580" Type="http://schemas.openxmlformats.org/officeDocument/2006/relationships/image" Target="../media/4cdf374f60fd15fb5ea95adc10ca5c93.jpg"/><Relationship Id="rId581" Type="http://schemas.openxmlformats.org/officeDocument/2006/relationships/image" Target="../media/af58a5b34bb0df4016783d33108fc4ca.jpg"/><Relationship Id="rId582" Type="http://schemas.openxmlformats.org/officeDocument/2006/relationships/image" Target="../media/6122cbbd865c17ac73c2b1039f59e075.jpg"/><Relationship Id="rId583" Type="http://schemas.openxmlformats.org/officeDocument/2006/relationships/image" Target="../media/663fcf98da599e6fbb9acaa7fefac540.jpg"/><Relationship Id="rId584" Type="http://schemas.openxmlformats.org/officeDocument/2006/relationships/image" Target="../media/786aa41339edff1a9674ac8c85f90f1a.jpg"/><Relationship Id="rId585" Type="http://schemas.openxmlformats.org/officeDocument/2006/relationships/image" Target="../media/f38838a8678059f5a1c753cbde2e59ec.jpg"/><Relationship Id="rId586" Type="http://schemas.openxmlformats.org/officeDocument/2006/relationships/image" Target="../media/a1b2a8ec196c58324f6715c6408746fe.jpg"/><Relationship Id="rId587" Type="http://schemas.openxmlformats.org/officeDocument/2006/relationships/image" Target="../media/035b94ab84c41809b0aa4533315d24b2.jpg"/><Relationship Id="rId588" Type="http://schemas.openxmlformats.org/officeDocument/2006/relationships/image" Target="../media/fdb440bd337c2e89442b8e7f4e0d13c1.jpg"/><Relationship Id="rId589" Type="http://schemas.openxmlformats.org/officeDocument/2006/relationships/image" Target="../media/cfe16134e9dc75200f84b6293ad7dc5f.jpg"/><Relationship Id="rId590" Type="http://schemas.openxmlformats.org/officeDocument/2006/relationships/image" Target="../media/85326cb7b825ea04d50ea17773b2a43a.jpg"/><Relationship Id="rId591" Type="http://schemas.openxmlformats.org/officeDocument/2006/relationships/image" Target="../media/0b03579eeabae5d99a5a200624586756.jpg"/><Relationship Id="rId592" Type="http://schemas.openxmlformats.org/officeDocument/2006/relationships/image" Target="../media/fa0532ab5fde12314518d409f592e3ad.jpg"/><Relationship Id="rId593" Type="http://schemas.openxmlformats.org/officeDocument/2006/relationships/image" Target="../media/bf0086f92835b54d449dfc83010cde61.jpg"/><Relationship Id="rId594" Type="http://schemas.openxmlformats.org/officeDocument/2006/relationships/image" Target="../media/756db057a45e18cbffaf7aa785e0aaf1.jpg"/><Relationship Id="rId595" Type="http://schemas.openxmlformats.org/officeDocument/2006/relationships/image" Target="../media/334c560c6e8b0e258e28729056b0334e.jpg"/><Relationship Id="rId596" Type="http://schemas.openxmlformats.org/officeDocument/2006/relationships/image" Target="../media/e246bc3efd817e4c222403a785cc5aa5.jpg"/><Relationship Id="rId597" Type="http://schemas.openxmlformats.org/officeDocument/2006/relationships/image" Target="../media/99f8bc751e77d45d77886adfab7b6bd7.jpg"/><Relationship Id="rId598" Type="http://schemas.openxmlformats.org/officeDocument/2006/relationships/image" Target="../media/46f457f67f399e4f720ad959f21ee3c6.jpg"/><Relationship Id="rId599" Type="http://schemas.openxmlformats.org/officeDocument/2006/relationships/image" Target="../media/b2b3eec187b977b69dcc12d5ed590842.jpg"/><Relationship Id="rId600" Type="http://schemas.openxmlformats.org/officeDocument/2006/relationships/image" Target="../media/41d1e66131f9d14bd0c7a0cc44ff096d.jpg"/><Relationship Id="rId601" Type="http://schemas.openxmlformats.org/officeDocument/2006/relationships/image" Target="../media/c13940617051e8e3e91fcd13ca2cbc04.jpg"/><Relationship Id="rId602" Type="http://schemas.openxmlformats.org/officeDocument/2006/relationships/image" Target="../media/ab7310bc093572b91f77153b32813703.jpg"/><Relationship Id="rId603" Type="http://schemas.openxmlformats.org/officeDocument/2006/relationships/image" Target="../media/5b5201576b6ecd595a5a599a9ec41bfe.jpg"/><Relationship Id="rId604" Type="http://schemas.openxmlformats.org/officeDocument/2006/relationships/image" Target="../media/5b92987e59e4b9f8c196fcd743b8f28f.jpg"/><Relationship Id="rId605" Type="http://schemas.openxmlformats.org/officeDocument/2006/relationships/image" Target="../media/d9658959177e95b7c48cf96fb3887f4c.jpg"/><Relationship Id="rId606" Type="http://schemas.openxmlformats.org/officeDocument/2006/relationships/image" Target="../media/96e00a3513afa61fc8afdb7bc2498ef1.jpg"/><Relationship Id="rId607" Type="http://schemas.openxmlformats.org/officeDocument/2006/relationships/image" Target="../media/7c50605a999440744c4e025b3796f0fd.jpg"/><Relationship Id="rId608" Type="http://schemas.openxmlformats.org/officeDocument/2006/relationships/image" Target="../media/91ea5da5acdcb5af8693d214db4f693c.jpg"/><Relationship Id="rId609" Type="http://schemas.openxmlformats.org/officeDocument/2006/relationships/image" Target="../media/710b59601d202c5bafbd8200ee3caa6c.jpg"/><Relationship Id="rId610" Type="http://schemas.openxmlformats.org/officeDocument/2006/relationships/image" Target="../media/387ba56ef0c8c73f7844d4549e7753dd.jpg"/><Relationship Id="rId611" Type="http://schemas.openxmlformats.org/officeDocument/2006/relationships/image" Target="../media/a3f1843e73d5ef1f26a5b557ef709de2.jpg"/><Relationship Id="rId612" Type="http://schemas.openxmlformats.org/officeDocument/2006/relationships/image" Target="../media/7990c6b63e673db6a26cf4d71bb6f758.jpg"/><Relationship Id="rId613" Type="http://schemas.openxmlformats.org/officeDocument/2006/relationships/image" Target="../media/44b75f8cbd21b81ddff9abdf482bd71f.jpg"/><Relationship Id="rId614" Type="http://schemas.openxmlformats.org/officeDocument/2006/relationships/image" Target="../media/1598e412cc8f43922ecd913084de5b14.jpg"/><Relationship Id="rId615" Type="http://schemas.openxmlformats.org/officeDocument/2006/relationships/image" Target="../media/084050c31086a3db465aa6d54d7daf6a.jpg"/><Relationship Id="rId616" Type="http://schemas.openxmlformats.org/officeDocument/2006/relationships/image" Target="../media/0e3000cc3d6b71858138de41718cf6de.jpg"/><Relationship Id="rId617" Type="http://schemas.openxmlformats.org/officeDocument/2006/relationships/image" Target="../media/fa0d85c28cf3efc9d1ad1b25bdf6b401.jpg"/><Relationship Id="rId618" Type="http://schemas.openxmlformats.org/officeDocument/2006/relationships/image" Target="../media/f847e826e816f039861f1348d16b0356.jpg"/><Relationship Id="rId619" Type="http://schemas.openxmlformats.org/officeDocument/2006/relationships/image" Target="../media/9fffd518dc40eceba9ea5461fe20b9d8.png"/><Relationship Id="rId620" Type="http://schemas.openxmlformats.org/officeDocument/2006/relationships/image" Target="../media/86a47956382a1dc4c00ee7154796625d.jpg"/><Relationship Id="rId621" Type="http://schemas.openxmlformats.org/officeDocument/2006/relationships/image" Target="../media/a10c0e3cbbdef604680927593c6da3b2.jpg"/><Relationship Id="rId622" Type="http://schemas.openxmlformats.org/officeDocument/2006/relationships/image" Target="../media/ce5f6a06130cd0845fd05c7cb8a7ac7a.jpg"/><Relationship Id="rId623" Type="http://schemas.openxmlformats.org/officeDocument/2006/relationships/image" Target="../media/b1e3a2b976a5c40f7d681a312e085d1e.jpg"/><Relationship Id="rId624" Type="http://schemas.openxmlformats.org/officeDocument/2006/relationships/image" Target="../media/b7c03be1a301a67082ccdfb86ada8738.jpg"/><Relationship Id="rId625" Type="http://schemas.openxmlformats.org/officeDocument/2006/relationships/image" Target="../media/ca4fad927f93ad6a06bae3788cd655b5.jpg"/><Relationship Id="rId626" Type="http://schemas.openxmlformats.org/officeDocument/2006/relationships/image" Target="../media/6d44a91fa7d8e96143860249a7baa0fb.jpg"/><Relationship Id="rId627" Type="http://schemas.openxmlformats.org/officeDocument/2006/relationships/image" Target="../media/01def3733fecff855c1f8eeca4e8a776.jpg"/><Relationship Id="rId628" Type="http://schemas.openxmlformats.org/officeDocument/2006/relationships/image" Target="../media/33e5730cdfaa21e012012fd61b33d253.jpg"/><Relationship Id="rId629" Type="http://schemas.openxmlformats.org/officeDocument/2006/relationships/image" Target="../media/bb405d497f910024def90eb696a8b624.jpeg"/><Relationship Id="rId630" Type="http://schemas.openxmlformats.org/officeDocument/2006/relationships/image" Target="../media/b09e1ab5e50593f3e4f4c12ebcf67bd3.jpg"/><Relationship Id="rId631" Type="http://schemas.openxmlformats.org/officeDocument/2006/relationships/image" Target="../media/18e91b988f421a219ef81ca70d2cdd38.jpg"/><Relationship Id="rId632" Type="http://schemas.openxmlformats.org/officeDocument/2006/relationships/image" Target="../media/9fa7901cd1a00a359f382dd283c8a119.jpg"/><Relationship Id="rId633" Type="http://schemas.openxmlformats.org/officeDocument/2006/relationships/image" Target="../media/5098d411e9f67b1f66ff34c7dd7b796b.jpg"/><Relationship Id="rId634" Type="http://schemas.openxmlformats.org/officeDocument/2006/relationships/image" Target="../media/674d5ed571b2d5c2588680cf1e2d66d2.jpeg"/><Relationship Id="rId635" Type="http://schemas.openxmlformats.org/officeDocument/2006/relationships/image" Target="../media/e8d126b135be053ace81ae4ced1e1cfd.jpeg"/><Relationship Id="rId636" Type="http://schemas.openxmlformats.org/officeDocument/2006/relationships/image" Target="../media/f064db0caaed94d572e01663ea7c445d.jpg"/><Relationship Id="rId637" Type="http://schemas.openxmlformats.org/officeDocument/2006/relationships/image" Target="../media/330b8fdfbd77bc42dcdc29723eaefb26.jpg"/><Relationship Id="rId638" Type="http://schemas.openxmlformats.org/officeDocument/2006/relationships/image" Target="../media/5fb811ffccec302261a1913f7252764c.png"/><Relationship Id="rId639" Type="http://schemas.openxmlformats.org/officeDocument/2006/relationships/image" Target="../media/d43fe1be9323050dec9c2d7dda6478dc.jpg"/><Relationship Id="rId640" Type="http://schemas.openxmlformats.org/officeDocument/2006/relationships/image" Target="../media/db27f6eee8e6c5d63ec21e983a4f281c.jpg"/><Relationship Id="rId641" Type="http://schemas.openxmlformats.org/officeDocument/2006/relationships/image" Target="../media/e1edfcde18c93a93afb5340caec4ce51.jpg"/><Relationship Id="rId642" Type="http://schemas.openxmlformats.org/officeDocument/2006/relationships/image" Target="../media/d7f230e82505186e423bd90af8d8a31e.jpg"/><Relationship Id="rId643" Type="http://schemas.openxmlformats.org/officeDocument/2006/relationships/image" Target="../media/ad0a7ffff7dd9c0c421d524567ec157e.jpg"/><Relationship Id="rId644" Type="http://schemas.openxmlformats.org/officeDocument/2006/relationships/image" Target="../media/0ce2c19c9cc27257e5d8e9bde3c7307d.png"/><Relationship Id="rId645" Type="http://schemas.openxmlformats.org/officeDocument/2006/relationships/image" Target="../media/30dad6889775b4db1d1167ecb665c8d0.jpg"/><Relationship Id="rId646" Type="http://schemas.openxmlformats.org/officeDocument/2006/relationships/image" Target="../media/e27a62b41a027a7c9d29d49542dcd648.jpg"/><Relationship Id="rId647" Type="http://schemas.openxmlformats.org/officeDocument/2006/relationships/image" Target="../media/0d919d03a16a9357f4bdf302927cafb0.jpg"/><Relationship Id="rId648" Type="http://schemas.openxmlformats.org/officeDocument/2006/relationships/image" Target="../media/f2d01d899b8bde041d133543be1ddee9.png"/><Relationship Id="rId649" Type="http://schemas.openxmlformats.org/officeDocument/2006/relationships/image" Target="../media/36050a6de69638e6fe65487b2c38c832.jpg"/><Relationship Id="rId650" Type="http://schemas.openxmlformats.org/officeDocument/2006/relationships/image" Target="../media/57f021097e0d3a769791012bc9b07c95.png"/><Relationship Id="rId651" Type="http://schemas.openxmlformats.org/officeDocument/2006/relationships/image" Target="../media/4f5c6a1619d42428a51fd902c673264a.jpg"/><Relationship Id="rId652" Type="http://schemas.openxmlformats.org/officeDocument/2006/relationships/image" Target="../media/bdf7ac33e90746b7df5fa91bb8c9f0c0.jpg"/><Relationship Id="rId653" Type="http://schemas.openxmlformats.org/officeDocument/2006/relationships/image" Target="../media/d5ddd2af004a9b66936a5b9e9c521997.jpg"/><Relationship Id="rId654" Type="http://schemas.openxmlformats.org/officeDocument/2006/relationships/image" Target="../media/d9948b084d6611ec4bf9b4f9555aa971.jpg"/><Relationship Id="rId655" Type="http://schemas.openxmlformats.org/officeDocument/2006/relationships/image" Target="../media/68f0ab95854296b477b2fad6ffb77830.jpg"/><Relationship Id="rId656" Type="http://schemas.openxmlformats.org/officeDocument/2006/relationships/image" Target="../media/6c3dd018e0e3f8c6943005c9f1996241.jpg"/><Relationship Id="rId657" Type="http://schemas.openxmlformats.org/officeDocument/2006/relationships/image" Target="../media/88323c57b19f5e365a85a0e8e60e0ff7.jpg"/><Relationship Id="rId658" Type="http://schemas.openxmlformats.org/officeDocument/2006/relationships/image" Target="../media/dc00c695b049723ab2c6448d6414fd34.jpg"/><Relationship Id="rId659" Type="http://schemas.openxmlformats.org/officeDocument/2006/relationships/image" Target="../media/cc0c3295e5add770f516321bbb85580b.jpg"/><Relationship Id="rId660" Type="http://schemas.openxmlformats.org/officeDocument/2006/relationships/image" Target="../media/a63cfd262281d28f8c9a1cb02626c908.jpg"/><Relationship Id="rId661" Type="http://schemas.openxmlformats.org/officeDocument/2006/relationships/image" Target="../media/5d87f5321be29b8177037921cd99a107.jpg"/><Relationship Id="rId662" Type="http://schemas.openxmlformats.org/officeDocument/2006/relationships/image" Target="../media/f8400c3885191217c06d0bda9a7af3d7.jpg"/><Relationship Id="rId663" Type="http://schemas.openxmlformats.org/officeDocument/2006/relationships/image" Target="../media/20e2dddf6575fbd745f339a89a5c0026.jpg"/><Relationship Id="rId664" Type="http://schemas.openxmlformats.org/officeDocument/2006/relationships/image" Target="../media/b7edf5550add594fc05c8a8c13568bc9.jpg"/><Relationship Id="rId665" Type="http://schemas.openxmlformats.org/officeDocument/2006/relationships/image" Target="../media/a07aeef1aa70d043c05b2c38d3d56e4b.jpg"/><Relationship Id="rId666" Type="http://schemas.openxmlformats.org/officeDocument/2006/relationships/image" Target="../media/644963ffc02f48e1556e17555edcbd84.png"/><Relationship Id="rId667" Type="http://schemas.openxmlformats.org/officeDocument/2006/relationships/image" Target="../media/73636437ea79c6795d94f48d32c7ebf4.png"/><Relationship Id="rId668" Type="http://schemas.openxmlformats.org/officeDocument/2006/relationships/image" Target="../media/fb4c67b0b74b07bb7418e979d36d057b.jpg"/><Relationship Id="rId669" Type="http://schemas.openxmlformats.org/officeDocument/2006/relationships/image" Target="../media/28c450ca290a23322d27ffeda4c5a325.png"/><Relationship Id="rId670" Type="http://schemas.openxmlformats.org/officeDocument/2006/relationships/image" Target="../media/ed76b0f457b943dde3f96fd19b0ee797.jpg"/><Relationship Id="rId671" Type="http://schemas.openxmlformats.org/officeDocument/2006/relationships/image" Target="../media/d7ad5d81462f96377cf35183df3344d9.jpg"/><Relationship Id="rId672" Type="http://schemas.openxmlformats.org/officeDocument/2006/relationships/image" Target="../media/c6cb0469613a96ba73847affaab5446a.jpg"/><Relationship Id="rId673" Type="http://schemas.openxmlformats.org/officeDocument/2006/relationships/image" Target="../media/96ca3203dbf0127f3421f8a0e033d418.jpg"/><Relationship Id="rId674" Type="http://schemas.openxmlformats.org/officeDocument/2006/relationships/image" Target="../media/02d3141c6225af12c23535a7af458928.jpg"/><Relationship Id="rId675" Type="http://schemas.openxmlformats.org/officeDocument/2006/relationships/image" Target="../media/32d8f9645785bca85726777e77087108.jpg"/><Relationship Id="rId676" Type="http://schemas.openxmlformats.org/officeDocument/2006/relationships/image" Target="../media/c194c87d602ede06c3b4e87034e26af8.jpg"/><Relationship Id="rId677" Type="http://schemas.openxmlformats.org/officeDocument/2006/relationships/image" Target="../media/01fba795ae5f04d6a6883bec0fa7ae29.jpg"/><Relationship Id="rId678" Type="http://schemas.openxmlformats.org/officeDocument/2006/relationships/image" Target="../media/41106cc3565bec26362683a591c028ca.jpg"/><Relationship Id="rId679" Type="http://schemas.openxmlformats.org/officeDocument/2006/relationships/image" Target="../media/3d682ac9158d7b0375fe6df068ce0a41.jpg"/><Relationship Id="rId680" Type="http://schemas.openxmlformats.org/officeDocument/2006/relationships/image" Target="../media/628bf207cae01c174ec1feb073d80d1a.jpg"/><Relationship Id="rId681" Type="http://schemas.openxmlformats.org/officeDocument/2006/relationships/image" Target="../media/e6f628e254dda46a8bd3d76e7de6b9ec.jpg"/><Relationship Id="rId682" Type="http://schemas.openxmlformats.org/officeDocument/2006/relationships/image" Target="../media/1607d28404aa2c968105084b82da2226.jpeg"/><Relationship Id="rId683" Type="http://schemas.openxmlformats.org/officeDocument/2006/relationships/image" Target="../media/576cd5da86208ad9fe82d1675147b383.jpg"/><Relationship Id="rId684" Type="http://schemas.openxmlformats.org/officeDocument/2006/relationships/image" Target="../media/0191539fad7c1dac194f4b56de3de12c.jpg"/><Relationship Id="rId685" Type="http://schemas.openxmlformats.org/officeDocument/2006/relationships/image" Target="../media/4bc3d902ac2c2918cc91d6299ca1d539.jpg"/><Relationship Id="rId686" Type="http://schemas.openxmlformats.org/officeDocument/2006/relationships/image" Target="../media/365a533db47543e6ca49e30e87c9f0ec.png"/><Relationship Id="rId687" Type="http://schemas.openxmlformats.org/officeDocument/2006/relationships/image" Target="../media/2d81aa1a7bc14628762ec5e3d989350c.jpg"/><Relationship Id="rId688" Type="http://schemas.openxmlformats.org/officeDocument/2006/relationships/image" Target="../media/994a7636e0506914c85c1fca5c4484d1.jpg"/><Relationship Id="rId689" Type="http://schemas.openxmlformats.org/officeDocument/2006/relationships/image" Target="../media/eae7b1ab2fcf03459b23a6ce73a864ec.jpg"/><Relationship Id="rId690" Type="http://schemas.openxmlformats.org/officeDocument/2006/relationships/image" Target="../media/0f4d996bef82907851b0df94c6237993.jpg"/><Relationship Id="rId691" Type="http://schemas.openxmlformats.org/officeDocument/2006/relationships/image" Target="../media/67249bc8cdc4bc03bf1d82515d94e485.jpg"/><Relationship Id="rId692" Type="http://schemas.openxmlformats.org/officeDocument/2006/relationships/image" Target="../media/bebf01c3687e68ba81b73d16853b7063.jpg"/><Relationship Id="rId693" Type="http://schemas.openxmlformats.org/officeDocument/2006/relationships/image" Target="../media/e1f69abf84e71a3410d5c5d88ea1f9be.jpg"/><Relationship Id="rId694" Type="http://schemas.openxmlformats.org/officeDocument/2006/relationships/image" Target="../media/e83bdb407e667c73145ccfcf8a58634a.jpg"/><Relationship Id="rId695" Type="http://schemas.openxmlformats.org/officeDocument/2006/relationships/image" Target="../media/73930c08424598797e6e768b9f9f2031.jpg"/><Relationship Id="rId696" Type="http://schemas.openxmlformats.org/officeDocument/2006/relationships/image" Target="../media/1679386c66ebb6eb7bb218678b108421.jpg"/><Relationship Id="rId697" Type="http://schemas.openxmlformats.org/officeDocument/2006/relationships/image" Target="../media/951ceebd52a51384cbdc4931512aa04b.jpg"/><Relationship Id="rId698" Type="http://schemas.openxmlformats.org/officeDocument/2006/relationships/image" Target="../media/7c6269763efec939132a0855daaa642f.jpg"/><Relationship Id="rId699" Type="http://schemas.openxmlformats.org/officeDocument/2006/relationships/image" Target="../media/1979e960ae963ed1fedc00fc29932534.jpg"/><Relationship Id="rId700" Type="http://schemas.openxmlformats.org/officeDocument/2006/relationships/image" Target="../media/ae0d731464cd62edfc30305ffad9f3fe.jpg"/><Relationship Id="rId701" Type="http://schemas.openxmlformats.org/officeDocument/2006/relationships/image" Target="../media/f75b2c56cccee33dcc1699872fdae81e.jpg"/><Relationship Id="rId702" Type="http://schemas.openxmlformats.org/officeDocument/2006/relationships/image" Target="../media/0a43ec69586fb2fe82a73ae317a7c88b.jpg"/><Relationship Id="rId703" Type="http://schemas.openxmlformats.org/officeDocument/2006/relationships/image" Target="../media/c1170ea39f20a6d9b40aaebf4f70e946.jpg"/><Relationship Id="rId704" Type="http://schemas.openxmlformats.org/officeDocument/2006/relationships/image" Target="../media/24c88c3af81d362b220b015e5f87b4d1.jpg"/><Relationship Id="rId705" Type="http://schemas.openxmlformats.org/officeDocument/2006/relationships/image" Target="../media/3735a5cff8969a1d0395f13256162866.jpg"/><Relationship Id="rId706" Type="http://schemas.openxmlformats.org/officeDocument/2006/relationships/image" Target="../media/0304d00e537c7a01e24b6b6abcd632d8.jpg"/><Relationship Id="rId707" Type="http://schemas.openxmlformats.org/officeDocument/2006/relationships/image" Target="../media/dff79589c665d5c9e63949c536c0da1d.jpg"/><Relationship Id="rId708" Type="http://schemas.openxmlformats.org/officeDocument/2006/relationships/image" Target="../media/487630c14d7f8e467af50e3f1d5366c1.jpg"/><Relationship Id="rId709" Type="http://schemas.openxmlformats.org/officeDocument/2006/relationships/image" Target="../media/4fe17761af375c52661a9a8cc015e390.jpg"/><Relationship Id="rId710" Type="http://schemas.openxmlformats.org/officeDocument/2006/relationships/image" Target="../media/4bbecea3e754e7d648ee67849e160e0a.jpg"/><Relationship Id="rId711" Type="http://schemas.openxmlformats.org/officeDocument/2006/relationships/image" Target="../media/ecfe7e1ed2d9939d080801f4864b30d2.jpg"/><Relationship Id="rId712" Type="http://schemas.openxmlformats.org/officeDocument/2006/relationships/image" Target="../media/ba495758ad6f4b655e7cef1c5236776c.jpg"/><Relationship Id="rId713" Type="http://schemas.openxmlformats.org/officeDocument/2006/relationships/image" Target="../media/7bb0db1e85cf09df0efbbc494c4f9a23.jpg"/><Relationship Id="rId714" Type="http://schemas.openxmlformats.org/officeDocument/2006/relationships/image" Target="../media/92b44d30e69e5395868704c1c3a620ac.jpg"/><Relationship Id="rId715" Type="http://schemas.openxmlformats.org/officeDocument/2006/relationships/image" Target="../media/09c536bd355aab0259e9ff50d4ee0339.jpg"/><Relationship Id="rId716" Type="http://schemas.openxmlformats.org/officeDocument/2006/relationships/image" Target="../media/5561d81e7ae2736530825678aa8060ff.jpg"/><Relationship Id="rId717" Type="http://schemas.openxmlformats.org/officeDocument/2006/relationships/image" Target="../media/6b94c59a98564f86d126283bebec69aa.jpg"/><Relationship Id="rId718" Type="http://schemas.openxmlformats.org/officeDocument/2006/relationships/image" Target="../media/91c4433dedd4ee7fe029f476f5d36d15.jpg"/><Relationship Id="rId719" Type="http://schemas.openxmlformats.org/officeDocument/2006/relationships/image" Target="../media/69da1efb1ff5f3e717bdddaa37108208.jpg"/><Relationship Id="rId720" Type="http://schemas.openxmlformats.org/officeDocument/2006/relationships/image" Target="../media/6bc784faf582b4c83ccbd68b19bb5b64.jpg"/><Relationship Id="rId721" Type="http://schemas.openxmlformats.org/officeDocument/2006/relationships/image" Target="../media/252ec8e041b9005768bda5ea65372e81.jpg"/><Relationship Id="rId722" Type="http://schemas.openxmlformats.org/officeDocument/2006/relationships/image" Target="../media/f974349d922393b1d4566bfffcdc0baa.jpg"/><Relationship Id="rId723" Type="http://schemas.openxmlformats.org/officeDocument/2006/relationships/image" Target="../media/75f44da21a14c3b3258fccfe267b1ac5.jpeg"/><Relationship Id="rId724" Type="http://schemas.openxmlformats.org/officeDocument/2006/relationships/image" Target="../media/d427543f47ac686bf40b1bd75aa4f70e.jpg"/><Relationship Id="rId725" Type="http://schemas.openxmlformats.org/officeDocument/2006/relationships/image" Target="../media/0fd9c10608b1038c2b490e5dfbd778af.jpg"/><Relationship Id="rId726" Type="http://schemas.openxmlformats.org/officeDocument/2006/relationships/image" Target="../media/6b7bf6af1d23a4e3632e57641f8e2f0e.jpg"/><Relationship Id="rId727" Type="http://schemas.openxmlformats.org/officeDocument/2006/relationships/image" Target="../media/5ddc41a84f9caa5d5250e242e1bd5993.jpg"/><Relationship Id="rId728" Type="http://schemas.openxmlformats.org/officeDocument/2006/relationships/image" Target="../media/1dd9013139f569f06950c5799154d3d2.jpg"/><Relationship Id="rId729" Type="http://schemas.openxmlformats.org/officeDocument/2006/relationships/image" Target="../media/7909e3c003df1d79bb04fd63c7f737c3.jpg"/><Relationship Id="rId730" Type="http://schemas.openxmlformats.org/officeDocument/2006/relationships/image" Target="../media/3816c62e19447f9a95c1393d530c9663.jpg"/><Relationship Id="rId731" Type="http://schemas.openxmlformats.org/officeDocument/2006/relationships/image" Target="../media/2ac193935030b0558cfd5370b4524166.jpg"/><Relationship Id="rId732" Type="http://schemas.openxmlformats.org/officeDocument/2006/relationships/image" Target="../media/3915707a2b87ae7159fb95851c378f42.jpg"/><Relationship Id="rId733" Type="http://schemas.openxmlformats.org/officeDocument/2006/relationships/image" Target="../media/8f42aaa502d7e5e186e5642c089470ce.jpg"/><Relationship Id="rId734" Type="http://schemas.openxmlformats.org/officeDocument/2006/relationships/image" Target="../media/7a73f2e4883ca3b111d0162265da61e5.jpg"/><Relationship Id="rId735" Type="http://schemas.openxmlformats.org/officeDocument/2006/relationships/image" Target="../media/f6d322e4813c7414da2d3ecca4bf332b.jpg"/><Relationship Id="rId736" Type="http://schemas.openxmlformats.org/officeDocument/2006/relationships/image" Target="../media/28cf7f58d3e322704e32e49ee6a8141b.jpg"/><Relationship Id="rId737" Type="http://schemas.openxmlformats.org/officeDocument/2006/relationships/image" Target="../media/788994b9527a6a58531761b15ac1c800.jpg"/><Relationship Id="rId738" Type="http://schemas.openxmlformats.org/officeDocument/2006/relationships/image" Target="../media/baef26f571681fb45b2b00060ac43a08.jpg"/><Relationship Id="rId739" Type="http://schemas.openxmlformats.org/officeDocument/2006/relationships/image" Target="../media/81058aab48e63df680de19a2204b5027.jpg"/><Relationship Id="rId740" Type="http://schemas.openxmlformats.org/officeDocument/2006/relationships/image" Target="../media/0c1e3125671cb94c9a083aed668b8a31.jpg"/><Relationship Id="rId741" Type="http://schemas.openxmlformats.org/officeDocument/2006/relationships/image" Target="../media/5aa8ce94c52245c7ccc5938bcb6f0be0.jpg"/><Relationship Id="rId742" Type="http://schemas.openxmlformats.org/officeDocument/2006/relationships/image" Target="../media/3a8ffc36cac9d8fbd5a4b446a52641f0.jpg"/><Relationship Id="rId743" Type="http://schemas.openxmlformats.org/officeDocument/2006/relationships/image" Target="../media/14dab52fe2ce35485bdef34c757c9464.jpg"/><Relationship Id="rId744" Type="http://schemas.openxmlformats.org/officeDocument/2006/relationships/image" Target="../media/7040a9317ca025bc71e07e2453ec8544.jpg"/><Relationship Id="rId745" Type="http://schemas.openxmlformats.org/officeDocument/2006/relationships/image" Target="../media/6b5d096d51830ba82aaa35234b0c8cb3.jpg"/><Relationship Id="rId746" Type="http://schemas.openxmlformats.org/officeDocument/2006/relationships/image" Target="../media/6284bb179c5b463c3806d12eab4bf795.jpg"/><Relationship Id="rId747" Type="http://schemas.openxmlformats.org/officeDocument/2006/relationships/image" Target="../media/9fa8a43c7dae1e761c2ad10e3cf46e7c.jpg"/><Relationship Id="rId748" Type="http://schemas.openxmlformats.org/officeDocument/2006/relationships/image" Target="../media/46ed1c9989185cab6a8f2ac98738fbcf.jpg"/><Relationship Id="rId749" Type="http://schemas.openxmlformats.org/officeDocument/2006/relationships/image" Target="../media/85dbe3cb5a0e44f71d8ac839f09d20da.jpg"/><Relationship Id="rId750" Type="http://schemas.openxmlformats.org/officeDocument/2006/relationships/image" Target="../media/1a793253583fcce0fd6d55c43f1e37bd.jpg"/><Relationship Id="rId751" Type="http://schemas.openxmlformats.org/officeDocument/2006/relationships/image" Target="../media/ce013e56c488dc76979f9c1a50e165b9.jpg"/><Relationship Id="rId752" Type="http://schemas.openxmlformats.org/officeDocument/2006/relationships/image" Target="../media/a87b8c5deefebc7be8d259f55025f233.jpg"/><Relationship Id="rId753" Type="http://schemas.openxmlformats.org/officeDocument/2006/relationships/image" Target="../media/b046bb866051ff9c284e85ecd979d8d5.jpg"/><Relationship Id="rId754" Type="http://schemas.openxmlformats.org/officeDocument/2006/relationships/image" Target="../media/b2bcfa4740ecc1df73425cb69b19f505.jpg"/><Relationship Id="rId755" Type="http://schemas.openxmlformats.org/officeDocument/2006/relationships/image" Target="../media/1e934a1e8908bcb9581ec3654a0fa047.png"/><Relationship Id="rId756" Type="http://schemas.openxmlformats.org/officeDocument/2006/relationships/image" Target="../media/5af385efc0212732c3be0bceb0214804.jpg"/><Relationship Id="rId757" Type="http://schemas.openxmlformats.org/officeDocument/2006/relationships/image" Target="../media/0509058da50f95992f03a77208245553.jpg"/><Relationship Id="rId758" Type="http://schemas.openxmlformats.org/officeDocument/2006/relationships/image" Target="../media/6f3128a1e0f2401eba9ade49faf5aa9b.jpg"/><Relationship Id="rId759" Type="http://schemas.openxmlformats.org/officeDocument/2006/relationships/image" Target="../media/06d7c79188eb8d4110854f3a7af2bcc1.jpg"/><Relationship Id="rId760" Type="http://schemas.openxmlformats.org/officeDocument/2006/relationships/image" Target="../media/a79cc1e7e3a6c664ce835ca8f6a97062.jpg"/><Relationship Id="rId761" Type="http://schemas.openxmlformats.org/officeDocument/2006/relationships/image" Target="../media/78cb49120946806158e32f83ee48cd70.jpg"/><Relationship Id="rId762" Type="http://schemas.openxmlformats.org/officeDocument/2006/relationships/image" Target="../media/b94d25503f2647aa6b05fc6bf967dcd2.jpg"/><Relationship Id="rId763" Type="http://schemas.openxmlformats.org/officeDocument/2006/relationships/image" Target="../media/ae8ee194915b9cf025742f2e0f86363c.jpeg"/><Relationship Id="rId764" Type="http://schemas.openxmlformats.org/officeDocument/2006/relationships/image" Target="../media/c8c077127e25cb19d7051b0e706e3fef.jpg"/><Relationship Id="rId765" Type="http://schemas.openxmlformats.org/officeDocument/2006/relationships/image" Target="../media/742c047e1d1a583739281ba197bc8110.jpg"/><Relationship Id="rId766" Type="http://schemas.openxmlformats.org/officeDocument/2006/relationships/image" Target="../media/12b7bd401bc4bc165c644ab4e03bfa90.jpg"/><Relationship Id="rId767" Type="http://schemas.openxmlformats.org/officeDocument/2006/relationships/image" Target="../media/036ca4ed4045ed3c54a0d2dff7b8de06.jpg"/><Relationship Id="rId768" Type="http://schemas.openxmlformats.org/officeDocument/2006/relationships/image" Target="../media/8e5399148ef15abbff9870384ebb7181.jpg"/><Relationship Id="rId769" Type="http://schemas.openxmlformats.org/officeDocument/2006/relationships/image" Target="../media/2eec7d74a5335ea3eddd489999c40638.jpg"/><Relationship Id="rId770" Type="http://schemas.openxmlformats.org/officeDocument/2006/relationships/image" Target="../media/4b4f551abde9a3ab1484365cb17e7109.jpg"/><Relationship Id="rId771" Type="http://schemas.openxmlformats.org/officeDocument/2006/relationships/image" Target="../media/17c8eba3c2269df3cea4bf7e4daa5d46.jpg"/><Relationship Id="rId772" Type="http://schemas.openxmlformats.org/officeDocument/2006/relationships/image" Target="../media/47111f9adfa2bcc444a25e670a3d1914.jpg"/><Relationship Id="rId773" Type="http://schemas.openxmlformats.org/officeDocument/2006/relationships/image" Target="../media/7def442b44779f9350309f09dfd68a13.jpg"/><Relationship Id="rId774" Type="http://schemas.openxmlformats.org/officeDocument/2006/relationships/image" Target="../media/fd09d20b713b6c0e25668f9c146518a0.jpg"/><Relationship Id="rId775" Type="http://schemas.openxmlformats.org/officeDocument/2006/relationships/image" Target="../media/1e1bf815d3092eccded754c0676c563b.jpg"/><Relationship Id="rId776" Type="http://schemas.openxmlformats.org/officeDocument/2006/relationships/image" Target="../media/caf4ce572652b892d06e4ba8dec5c67b.jpg"/><Relationship Id="rId777" Type="http://schemas.openxmlformats.org/officeDocument/2006/relationships/image" Target="../media/08e638739049f4acc5aa32acea84d837.jpg"/><Relationship Id="rId778" Type="http://schemas.openxmlformats.org/officeDocument/2006/relationships/image" Target="../media/e1f45332f21a3ded70bc0568863b1e4c.jpg"/><Relationship Id="rId779" Type="http://schemas.openxmlformats.org/officeDocument/2006/relationships/image" Target="../media/405ec481f8c81378eaf37fbab565546f.jpg"/><Relationship Id="rId780" Type="http://schemas.openxmlformats.org/officeDocument/2006/relationships/image" Target="../media/c009bfd15e392f5be1ca9ec7e63bb7be.jpg"/><Relationship Id="rId781" Type="http://schemas.openxmlformats.org/officeDocument/2006/relationships/image" Target="../media/bb12b17d1c0b3a8f3865351990722d58.jpg"/><Relationship Id="rId782" Type="http://schemas.openxmlformats.org/officeDocument/2006/relationships/image" Target="../media/33ca3c4a05da56aa06aba517bd3da811.jpg"/><Relationship Id="rId783" Type="http://schemas.openxmlformats.org/officeDocument/2006/relationships/image" Target="../media/537519bfb1e82488ce3b539fb7e83507.jpg"/><Relationship Id="rId784" Type="http://schemas.openxmlformats.org/officeDocument/2006/relationships/image" Target="../media/6f53c24ba68423070cecb796ed00a01a.jpg"/><Relationship Id="rId785" Type="http://schemas.openxmlformats.org/officeDocument/2006/relationships/image" Target="../media/afb379a24adc8b073db244e06e193602.jpg"/><Relationship Id="rId786" Type="http://schemas.openxmlformats.org/officeDocument/2006/relationships/image" Target="../media/5b7c30ae308bb2f19046f323582f4d31.jpg"/><Relationship Id="rId787" Type="http://schemas.openxmlformats.org/officeDocument/2006/relationships/image" Target="../media/3e8f90d07e88a014e785e02109329a4f.jpg"/><Relationship Id="rId788" Type="http://schemas.openxmlformats.org/officeDocument/2006/relationships/image" Target="../media/590f6a3fcaf0fc36abfec1a77c2084ad.jpg"/><Relationship Id="rId789" Type="http://schemas.openxmlformats.org/officeDocument/2006/relationships/image" Target="../media/11eb814bc6a517dba756bcb6f6566b25.jpg"/><Relationship Id="rId790" Type="http://schemas.openxmlformats.org/officeDocument/2006/relationships/image" Target="../media/01e29bae6f4d50a8f216da771d1c81d2.jpg"/><Relationship Id="rId791" Type="http://schemas.openxmlformats.org/officeDocument/2006/relationships/image" Target="../media/4dd9466cb211e76e1b6828e2ac35b5da.jpg"/><Relationship Id="rId792" Type="http://schemas.openxmlformats.org/officeDocument/2006/relationships/image" Target="../media/394498754d868143e8d23a3ef182786c.jpg"/><Relationship Id="rId793" Type="http://schemas.openxmlformats.org/officeDocument/2006/relationships/image" Target="../media/5fc18aedf98eab95e352485d7f6dd8dc.jpg"/><Relationship Id="rId794" Type="http://schemas.openxmlformats.org/officeDocument/2006/relationships/image" Target="../media/e40e4d22572ec0768ca7d0b2db77ed89.jpg"/><Relationship Id="rId795" Type="http://schemas.openxmlformats.org/officeDocument/2006/relationships/image" Target="../media/56188bcc30a8d07c9d61dba9016c2508.jpg"/><Relationship Id="rId796" Type="http://schemas.openxmlformats.org/officeDocument/2006/relationships/image" Target="../media/4b526f979912eef52e712b5beb02f8df.jpg"/><Relationship Id="rId797" Type="http://schemas.openxmlformats.org/officeDocument/2006/relationships/image" Target="../media/8ee80c16a2c5fb9d8ce7b24d7f54344e.jpg"/><Relationship Id="rId798" Type="http://schemas.openxmlformats.org/officeDocument/2006/relationships/image" Target="../media/58f64cc3410eeeebd92939541a0b61e4.jpg"/><Relationship Id="rId799" Type="http://schemas.openxmlformats.org/officeDocument/2006/relationships/image" Target="../media/73858e28f3a5fd48f4959e8f54ce29b5.jpg"/><Relationship Id="rId800" Type="http://schemas.openxmlformats.org/officeDocument/2006/relationships/image" Target="../media/317f8762a00e3ff8a76d16759be2f218.png"/><Relationship Id="rId801" Type="http://schemas.openxmlformats.org/officeDocument/2006/relationships/image" Target="../media/fc773478b35ea31fe01e3b2fb84111d1.jpg"/><Relationship Id="rId802" Type="http://schemas.openxmlformats.org/officeDocument/2006/relationships/image" Target="../media/2dfe7a60cec36be813dba4e528fb5b1a.jpg"/><Relationship Id="rId803" Type="http://schemas.openxmlformats.org/officeDocument/2006/relationships/image" Target="../media/af625a491495221fa0e9bbe05f8d73a6.jpg"/><Relationship Id="rId804" Type="http://schemas.openxmlformats.org/officeDocument/2006/relationships/image" Target="../media/8efd0176cb2f3d643f58d591b36458b5.jpg"/><Relationship Id="rId805" Type="http://schemas.openxmlformats.org/officeDocument/2006/relationships/image" Target="../media/11744130db9b216f1529951e7fcae82a.jpg"/><Relationship Id="rId806" Type="http://schemas.openxmlformats.org/officeDocument/2006/relationships/image" Target="../media/ef15a5b72759e07e3887103db431f0f7.png"/><Relationship Id="rId807" Type="http://schemas.openxmlformats.org/officeDocument/2006/relationships/image" Target="../media/a86791875df18770be23b2ffe7dc03c3.png"/><Relationship Id="rId808" Type="http://schemas.openxmlformats.org/officeDocument/2006/relationships/image" Target="../media/02113196d822f2ac9ac1f705f58ecfd7.png"/><Relationship Id="rId809" Type="http://schemas.openxmlformats.org/officeDocument/2006/relationships/image" Target="../media/def750e64ceab086c30a221ff12bb0f0.jpg"/><Relationship Id="rId810" Type="http://schemas.openxmlformats.org/officeDocument/2006/relationships/image" Target="../media/5656ebb9de9fa99b79494f6ac40443d8.jpg"/><Relationship Id="rId811" Type="http://schemas.openxmlformats.org/officeDocument/2006/relationships/image" Target="../media/4ea4ac945cddd85f7b18ca5836ffe555.png"/><Relationship Id="rId812" Type="http://schemas.openxmlformats.org/officeDocument/2006/relationships/image" Target="../media/5ed9f6f23ccece4c3b98019727c539e0.png"/><Relationship Id="rId813" Type="http://schemas.openxmlformats.org/officeDocument/2006/relationships/image" Target="../media/7747e0d0b2aec1879fc3002ef79df4f9.jpg"/><Relationship Id="rId814" Type="http://schemas.openxmlformats.org/officeDocument/2006/relationships/image" Target="../media/c25a3d01ee08c0baa9c052962a63fb7c.jpg"/><Relationship Id="rId815" Type="http://schemas.openxmlformats.org/officeDocument/2006/relationships/image" Target="../media/5f5a6a9326d2ccb561c397d9439ef20d.jpg"/><Relationship Id="rId816" Type="http://schemas.openxmlformats.org/officeDocument/2006/relationships/image" Target="../media/466f1a546a66cfb26ebd8faf0c68f2c8.jpg"/><Relationship Id="rId817" Type="http://schemas.openxmlformats.org/officeDocument/2006/relationships/image" Target="../media/df9864dec9668ac90141889e2e5fa4e9.jpg"/><Relationship Id="rId818" Type="http://schemas.openxmlformats.org/officeDocument/2006/relationships/image" Target="../media/dcd10a4105dc83a5335adfa62f9a46af.jpg"/><Relationship Id="rId819" Type="http://schemas.openxmlformats.org/officeDocument/2006/relationships/image" Target="../media/20f7afcab7cffd5a77cbcf60b1a6368f.jpg"/><Relationship Id="rId820" Type="http://schemas.openxmlformats.org/officeDocument/2006/relationships/image" Target="../media/7c4b87449b07aa199af5daa8cea2a932.jpg"/><Relationship Id="rId821" Type="http://schemas.openxmlformats.org/officeDocument/2006/relationships/image" Target="../media/d197839135bc965722a6bc8cc8aee1c9.png"/><Relationship Id="rId822" Type="http://schemas.openxmlformats.org/officeDocument/2006/relationships/image" Target="../media/2ee1b3882455f20856c4a287974e5a05.jpg"/><Relationship Id="rId823" Type="http://schemas.openxmlformats.org/officeDocument/2006/relationships/image" Target="../media/7f9c36e5d86d860bcf94176f70afcb90.jpg"/><Relationship Id="rId824" Type="http://schemas.openxmlformats.org/officeDocument/2006/relationships/image" Target="../media/bed2171b8207a8690d6a8c8361ade846.jpg"/><Relationship Id="rId825" Type="http://schemas.openxmlformats.org/officeDocument/2006/relationships/image" Target="../media/460a0923730d5ad2e7b92aca471eba76.jpg"/><Relationship Id="rId826" Type="http://schemas.openxmlformats.org/officeDocument/2006/relationships/image" Target="../media/71a27a886bedcebdf6864d31afb7aa34.jpg"/><Relationship Id="rId827" Type="http://schemas.openxmlformats.org/officeDocument/2006/relationships/image" Target="../media/09c491c9756628ef2e463c0c27a1ae97.jpg"/><Relationship Id="rId828" Type="http://schemas.openxmlformats.org/officeDocument/2006/relationships/image" Target="../media/aff3f0cfb2c7141afc0354d178916629.jpg"/><Relationship Id="rId829" Type="http://schemas.openxmlformats.org/officeDocument/2006/relationships/image" Target="../media/fe3e797fa7e05addf87835e351ead20c.jpg"/><Relationship Id="rId830" Type="http://schemas.openxmlformats.org/officeDocument/2006/relationships/image" Target="../media/69c80cb8344287684d873a718f2d6cfb.jpg"/><Relationship Id="rId831" Type="http://schemas.openxmlformats.org/officeDocument/2006/relationships/image" Target="../media/78504a15bad454defbd440dcd8cfa694.jpg"/><Relationship Id="rId832" Type="http://schemas.openxmlformats.org/officeDocument/2006/relationships/image" Target="../media/fe71be8ca79c73ae53a0a38cc721a93c.jpg"/><Relationship Id="rId833" Type="http://schemas.openxmlformats.org/officeDocument/2006/relationships/image" Target="../media/3ed0a2e660a91efc3db9dcf0143cfe38.jpg"/><Relationship Id="rId834" Type="http://schemas.openxmlformats.org/officeDocument/2006/relationships/image" Target="../media/08d65440167c95ebc05276fc0dee7ff7.jpg"/><Relationship Id="rId835" Type="http://schemas.openxmlformats.org/officeDocument/2006/relationships/image" Target="../media/08a25d7926548bf2be1582ba6c56c8e9.jpeg"/><Relationship Id="rId836" Type="http://schemas.openxmlformats.org/officeDocument/2006/relationships/image" Target="../media/b5d063226700aae5b949c31f84756f74.jpeg"/><Relationship Id="rId837" Type="http://schemas.openxmlformats.org/officeDocument/2006/relationships/image" Target="../media/0f6a35954b0f4408899f401d197d438b.jpeg"/><Relationship Id="rId838" Type="http://schemas.openxmlformats.org/officeDocument/2006/relationships/image" Target="../media/9a03fc829a577a3600ec2c06afd1c5b3.jpg"/><Relationship Id="rId839" Type="http://schemas.openxmlformats.org/officeDocument/2006/relationships/image" Target="../media/f24415e3bcc8f6554cbe322af240d431.jpg"/><Relationship Id="rId840" Type="http://schemas.openxmlformats.org/officeDocument/2006/relationships/image" Target="../media/2728cef7cf46082e5f5cf5d619b26fc6.jpg"/><Relationship Id="rId841" Type="http://schemas.openxmlformats.org/officeDocument/2006/relationships/image" Target="../media/6b0c9f32158c212f0e78391f042d6973.jpg"/><Relationship Id="rId842" Type="http://schemas.openxmlformats.org/officeDocument/2006/relationships/image" Target="../media/0e8d8db56d7ddf0a14d5384c244b262b.jpg"/><Relationship Id="rId843" Type="http://schemas.openxmlformats.org/officeDocument/2006/relationships/image" Target="../media/1eebd8f2e54131694eea49112fd7e346.png"/><Relationship Id="rId844" Type="http://schemas.openxmlformats.org/officeDocument/2006/relationships/image" Target="../media/bc1293ec45e3ff69e7fb938c98822313.jpg"/><Relationship Id="rId845" Type="http://schemas.openxmlformats.org/officeDocument/2006/relationships/image" Target="../media/3b3713b687af822f3769341c5f0f8775.jpg"/><Relationship Id="rId846" Type="http://schemas.openxmlformats.org/officeDocument/2006/relationships/image" Target="../media/5a6ec42aebb2f114d56d7102d8402daa.jpg"/><Relationship Id="rId847" Type="http://schemas.openxmlformats.org/officeDocument/2006/relationships/image" Target="../media/d28fbf5046594781ffbc9c69bf90bb4b.jpg"/><Relationship Id="rId848" Type="http://schemas.openxmlformats.org/officeDocument/2006/relationships/image" Target="../media/10c1457ff85c3f6f90e76d0bdb266ee2.jpg"/><Relationship Id="rId849" Type="http://schemas.openxmlformats.org/officeDocument/2006/relationships/image" Target="../media/4e2f4db52228efe7ba335c50caa922de.jpg"/><Relationship Id="rId850" Type="http://schemas.openxmlformats.org/officeDocument/2006/relationships/image" Target="../media/eb0fd4de24051456c682088a230a9638.jpg"/><Relationship Id="rId851" Type="http://schemas.openxmlformats.org/officeDocument/2006/relationships/image" Target="../media/9f38502f20f47b82e80efa7f44cc850d.jpg"/><Relationship Id="rId852" Type="http://schemas.openxmlformats.org/officeDocument/2006/relationships/image" Target="../media/afd55441df9b61e71ae1790822a40353.jpg"/><Relationship Id="rId853" Type="http://schemas.openxmlformats.org/officeDocument/2006/relationships/image" Target="../media/6b2a876c458f7f517fc3db60ef07491e.jpg"/><Relationship Id="rId854" Type="http://schemas.openxmlformats.org/officeDocument/2006/relationships/image" Target="../media/4a437b3bd58b3d2b9fcbf26ebf038379.jpg"/><Relationship Id="rId855" Type="http://schemas.openxmlformats.org/officeDocument/2006/relationships/image" Target="../media/a05e11cb161067d891fdc3e1af8c0dbb.jpg"/><Relationship Id="rId856" Type="http://schemas.openxmlformats.org/officeDocument/2006/relationships/image" Target="../media/27b4e3dc84613425c073d79b14a5ce28.jpg"/><Relationship Id="rId857" Type="http://schemas.openxmlformats.org/officeDocument/2006/relationships/image" Target="../media/d3fd42cefcb84d8ac406c968824e1c63.jpg"/><Relationship Id="rId858" Type="http://schemas.openxmlformats.org/officeDocument/2006/relationships/image" Target="../media/e31c25fc13f38de5b62f9789a1c796eb.jpg"/><Relationship Id="rId859" Type="http://schemas.openxmlformats.org/officeDocument/2006/relationships/image" Target="../media/ac930bc40381d98803073f3bf7c2252e.jpg"/><Relationship Id="rId860" Type="http://schemas.openxmlformats.org/officeDocument/2006/relationships/image" Target="../media/3128c2ce914bf8eae45730a3d7f6f069.jpg"/><Relationship Id="rId861" Type="http://schemas.openxmlformats.org/officeDocument/2006/relationships/image" Target="../media/8f3f2334881a53c6669847276f49b5fe.jpg"/><Relationship Id="rId862" Type="http://schemas.openxmlformats.org/officeDocument/2006/relationships/image" Target="../media/f599ca8d1706f84ce3f3594c69980a4a.jpg"/><Relationship Id="rId863" Type="http://schemas.openxmlformats.org/officeDocument/2006/relationships/image" Target="../media/71c063b78d9b417d2dfffb0f6fac69f7.jpg"/><Relationship Id="rId864" Type="http://schemas.openxmlformats.org/officeDocument/2006/relationships/image" Target="../media/770ca93e8f86d2798a9565438fe9d568.jpg"/><Relationship Id="rId865" Type="http://schemas.openxmlformats.org/officeDocument/2006/relationships/image" Target="../media/7b798f0ac4a522b3980c24b2b912f869.jpg"/><Relationship Id="rId866" Type="http://schemas.openxmlformats.org/officeDocument/2006/relationships/image" Target="../media/0aa8afcc1b0d83332b3e543d3a4c5530.jpg"/><Relationship Id="rId867" Type="http://schemas.openxmlformats.org/officeDocument/2006/relationships/image" Target="../media/1afc4ec813b18c4ff01b63fac317ae41.jpg"/><Relationship Id="rId868" Type="http://schemas.openxmlformats.org/officeDocument/2006/relationships/image" Target="../media/d70870a35fcf116a40f27527d6602753.jpg"/><Relationship Id="rId869" Type="http://schemas.openxmlformats.org/officeDocument/2006/relationships/image" Target="../media/2a2f91f4978bc40865de3d3f54513aeb.jpg"/><Relationship Id="rId870" Type="http://schemas.openxmlformats.org/officeDocument/2006/relationships/image" Target="../media/154ac77d541d21d35e0e4151451c4a6a.jpg"/><Relationship Id="rId871" Type="http://schemas.openxmlformats.org/officeDocument/2006/relationships/image" Target="../media/d4e3495929f97bf0cbbcefac18b83079.jpg"/><Relationship Id="rId872" Type="http://schemas.openxmlformats.org/officeDocument/2006/relationships/image" Target="../media/bfa106231d381121f57d6ef584005778.jpg"/><Relationship Id="rId873" Type="http://schemas.openxmlformats.org/officeDocument/2006/relationships/image" Target="../media/923d303c59490db60918fb2e35dcd460.jpg"/><Relationship Id="rId874" Type="http://schemas.openxmlformats.org/officeDocument/2006/relationships/image" Target="../media/3b18f370a44c495d9094ffbf4031f994.jpg"/><Relationship Id="rId875" Type="http://schemas.openxmlformats.org/officeDocument/2006/relationships/image" Target="../media/b5b19b8eb7fefb2aa7efe1c2ff0b2f3a.jpg"/><Relationship Id="rId876" Type="http://schemas.openxmlformats.org/officeDocument/2006/relationships/image" Target="../media/0e5ad9747aa281f79b198a586aa381e2.jpg"/><Relationship Id="rId877" Type="http://schemas.openxmlformats.org/officeDocument/2006/relationships/image" Target="../media/a4b6da43eb618edd7b1eb1fd9a5ec927.png"/><Relationship Id="rId878" Type="http://schemas.openxmlformats.org/officeDocument/2006/relationships/image" Target="../media/8edffcdb35e6396550db76077801d154.png"/><Relationship Id="rId879" Type="http://schemas.openxmlformats.org/officeDocument/2006/relationships/image" Target="../media/0602cd811309988ca880cc391796730f.jpg"/><Relationship Id="rId880" Type="http://schemas.openxmlformats.org/officeDocument/2006/relationships/image" Target="../media/5372a4b7b917f47daacd98e13fe5dc3c.jpg"/><Relationship Id="rId881" Type="http://schemas.openxmlformats.org/officeDocument/2006/relationships/image" Target="../media/d28298c1b6e27d3efc1522ac54694dd8.jpg"/><Relationship Id="rId882" Type="http://schemas.openxmlformats.org/officeDocument/2006/relationships/image" Target="../media/40623cc0090aa88fe5812501ccc9bdf7.png"/><Relationship Id="rId883" Type="http://schemas.openxmlformats.org/officeDocument/2006/relationships/image" Target="../media/986a0411d08dbe815aac98a1fc4ecaf9.jpg"/><Relationship Id="rId884" Type="http://schemas.openxmlformats.org/officeDocument/2006/relationships/image" Target="../media/d4903b6e5db4bf7bddf1460e097863ff.jpg"/><Relationship Id="rId885" Type="http://schemas.openxmlformats.org/officeDocument/2006/relationships/image" Target="../media/c81156b1d50de399dad390c409fbf879.png"/><Relationship Id="rId886" Type="http://schemas.openxmlformats.org/officeDocument/2006/relationships/image" Target="../media/93e71ba656eed5eaa21d3613876c1419.jpg"/><Relationship Id="rId887" Type="http://schemas.openxmlformats.org/officeDocument/2006/relationships/image" Target="../media/7b699104e1ef797aaae7c03cf57f6e4e.jpg"/><Relationship Id="rId888" Type="http://schemas.openxmlformats.org/officeDocument/2006/relationships/image" Target="../media/493a4a0b6e4de72492983af6a4fbc11e.png"/><Relationship Id="rId889" Type="http://schemas.openxmlformats.org/officeDocument/2006/relationships/image" Target="../media/10931bfcd3cdf97927552fe597fe96a7.png"/><Relationship Id="rId890" Type="http://schemas.openxmlformats.org/officeDocument/2006/relationships/image" Target="../media/a3186e6046581b11798bbed45b038096.jpg"/><Relationship Id="rId891" Type="http://schemas.openxmlformats.org/officeDocument/2006/relationships/image" Target="../media/f2f28ae8763199a788849eca3e398602.png"/><Relationship Id="rId892" Type="http://schemas.openxmlformats.org/officeDocument/2006/relationships/image" Target="../media/67b880a7fc1fb179cf577ba6e6b62f88.png"/><Relationship Id="rId893" Type="http://schemas.openxmlformats.org/officeDocument/2006/relationships/image" Target="../media/aad31cce2364376e25670d9f55cf7f37.png"/><Relationship Id="rId894" Type="http://schemas.openxmlformats.org/officeDocument/2006/relationships/image" Target="../media/75775bf25c87655a9aa73d98b1de370a.jpg"/><Relationship Id="rId895" Type="http://schemas.openxmlformats.org/officeDocument/2006/relationships/image" Target="../media/49569ab83fad7fe7981707813831b897.jpg"/><Relationship Id="rId896" Type="http://schemas.openxmlformats.org/officeDocument/2006/relationships/image" Target="../media/6e44635c3236c7b26fb2d12d27537915.jpg"/><Relationship Id="rId897" Type="http://schemas.openxmlformats.org/officeDocument/2006/relationships/image" Target="../media/e4e938a9486a2cd7fe620f7cba4b11ca.jpg"/><Relationship Id="rId898" Type="http://schemas.openxmlformats.org/officeDocument/2006/relationships/image" Target="../media/583f0a965db32965f1c1dcc712f648c5.jpg"/><Relationship Id="rId899" Type="http://schemas.openxmlformats.org/officeDocument/2006/relationships/image" Target="../media/c490957b1a564ab433511e35f2adee0e.png"/><Relationship Id="rId900" Type="http://schemas.openxmlformats.org/officeDocument/2006/relationships/image" Target="../media/02a3729aadce83212f69479faf8319ed.jpg"/><Relationship Id="rId901" Type="http://schemas.openxmlformats.org/officeDocument/2006/relationships/image" Target="../media/d8a952d9be868e6175dedb92dcb603c7.png"/><Relationship Id="rId902" Type="http://schemas.openxmlformats.org/officeDocument/2006/relationships/image" Target="../media/0600d73e6dffd3af58abe12c9047490c.jpg"/><Relationship Id="rId903" Type="http://schemas.openxmlformats.org/officeDocument/2006/relationships/image" Target="../media/a4ca59d942d833eef939b0a031f42833.jpg"/><Relationship Id="rId904" Type="http://schemas.openxmlformats.org/officeDocument/2006/relationships/image" Target="../media/c682a94b3ac230f84042309a9d3fcb63.jpg"/><Relationship Id="rId905" Type="http://schemas.openxmlformats.org/officeDocument/2006/relationships/image" Target="../media/ad42001bc9e56aa356e505dfbfeb75ba.png"/><Relationship Id="rId906" Type="http://schemas.openxmlformats.org/officeDocument/2006/relationships/image" Target="../media/e4cfe4b35ab10c7bf7049876e2baa10a.png"/><Relationship Id="rId907" Type="http://schemas.openxmlformats.org/officeDocument/2006/relationships/image" Target="../media/7ac29cd9d5fdc122f9e6b0c1fc360681.jpg"/><Relationship Id="rId908" Type="http://schemas.openxmlformats.org/officeDocument/2006/relationships/image" Target="../media/8f2203b7765c0bd3621b7082d277ff6f.jpg"/><Relationship Id="rId909" Type="http://schemas.openxmlformats.org/officeDocument/2006/relationships/image" Target="../media/a3b6f76f6406399fb1d89417871c7633.jpg"/><Relationship Id="rId910" Type="http://schemas.openxmlformats.org/officeDocument/2006/relationships/image" Target="../media/07addec982bae98aa9a01a9f37f6609f.jpg"/><Relationship Id="rId911" Type="http://schemas.openxmlformats.org/officeDocument/2006/relationships/image" Target="../media/b3ebeef5889c19419b53b1db32ba216e.jpg"/><Relationship Id="rId912" Type="http://schemas.openxmlformats.org/officeDocument/2006/relationships/image" Target="../media/635072e3059c62c051ca8f21d8e2b6eb.jpg"/><Relationship Id="rId913" Type="http://schemas.openxmlformats.org/officeDocument/2006/relationships/image" Target="../media/f888a7d67145bbc8b5c9a2d88834913f.png"/><Relationship Id="rId914" Type="http://schemas.openxmlformats.org/officeDocument/2006/relationships/image" Target="../media/08eafe8e0ba1a91e8816c24fab4693c7.jpg"/><Relationship Id="rId915" Type="http://schemas.openxmlformats.org/officeDocument/2006/relationships/image" Target="../media/f3b75713fa4a5203bd86accfd62a6e96.jpg"/><Relationship Id="rId916" Type="http://schemas.openxmlformats.org/officeDocument/2006/relationships/image" Target="../media/6c30054c4db42f5b007256e84dc70696.jpeg"/><Relationship Id="rId917" Type="http://schemas.openxmlformats.org/officeDocument/2006/relationships/image" Target="../media/274f267bae43c9a0fd463a3b66a409aa.jpg"/><Relationship Id="rId918" Type="http://schemas.openxmlformats.org/officeDocument/2006/relationships/image" Target="../media/7383aaad6f928d748629bc8d3b779963.jpg"/><Relationship Id="rId919" Type="http://schemas.openxmlformats.org/officeDocument/2006/relationships/image" Target="../media/df8fb220cf6ca3484dff780f282affb0.jpg"/><Relationship Id="rId920" Type="http://schemas.openxmlformats.org/officeDocument/2006/relationships/image" Target="../media/87d0d2990f606c22d8ef7136f9fc651a.jpg"/><Relationship Id="rId921" Type="http://schemas.openxmlformats.org/officeDocument/2006/relationships/image" Target="../media/ac84f5381da09f4e7704d8a700034491.jpg"/><Relationship Id="rId922" Type="http://schemas.openxmlformats.org/officeDocument/2006/relationships/image" Target="../media/00485bbfa2fcf34188b948c9d776ee55.jpg"/><Relationship Id="rId923" Type="http://schemas.openxmlformats.org/officeDocument/2006/relationships/image" Target="../media/19e175de1836671247863c536f6e19ff.jpg"/><Relationship Id="rId924" Type="http://schemas.openxmlformats.org/officeDocument/2006/relationships/image" Target="../media/731ccb37f80137f555f8cd299309ac5e.jpg"/><Relationship Id="rId925" Type="http://schemas.openxmlformats.org/officeDocument/2006/relationships/image" Target="../media/310f3de5b2dc9307e6ee497719b0f16c.jpg"/><Relationship Id="rId926" Type="http://schemas.openxmlformats.org/officeDocument/2006/relationships/image" Target="../media/02e4d2d2e0fa37dce0bd5cb6ddcb335f.jpg"/><Relationship Id="rId927" Type="http://schemas.openxmlformats.org/officeDocument/2006/relationships/image" Target="../media/2ce49e62a059e6ce15595cb79866ca26.jpg"/><Relationship Id="rId928" Type="http://schemas.openxmlformats.org/officeDocument/2006/relationships/image" Target="../media/8343e863f0b5f9d9fe613af5c10d2123.jpg"/><Relationship Id="rId929" Type="http://schemas.openxmlformats.org/officeDocument/2006/relationships/image" Target="../media/53dbb7f97561c91ef09afef3928be095.jpg"/><Relationship Id="rId930" Type="http://schemas.openxmlformats.org/officeDocument/2006/relationships/image" Target="../media/613beb3eec08f18e35f92d252728647e.jpg"/><Relationship Id="rId931" Type="http://schemas.openxmlformats.org/officeDocument/2006/relationships/image" Target="../media/b3ba218f3f69701303667ff2aa639bf0.jpg"/><Relationship Id="rId932" Type="http://schemas.openxmlformats.org/officeDocument/2006/relationships/image" Target="../media/14424875150bb091553b7a103b0925ba.jpg"/><Relationship Id="rId933" Type="http://schemas.openxmlformats.org/officeDocument/2006/relationships/image" Target="../media/c33a49900e052d160f6b728add42abc1.jpg"/><Relationship Id="rId934" Type="http://schemas.openxmlformats.org/officeDocument/2006/relationships/image" Target="../media/6c0a24900b4a34d127f229331edb9c3a.jpg"/><Relationship Id="rId935" Type="http://schemas.openxmlformats.org/officeDocument/2006/relationships/image" Target="../media/a45c11cf6cd242c0ec3e07a4b97ceda7.jpg"/><Relationship Id="rId936" Type="http://schemas.openxmlformats.org/officeDocument/2006/relationships/image" Target="../media/5a4f86e6ac49f725b41d084fab9bbbf8.jpg"/><Relationship Id="rId937" Type="http://schemas.openxmlformats.org/officeDocument/2006/relationships/image" Target="../media/e13941838a5f0735af36aea9504aa7bd.jpg"/><Relationship Id="rId938" Type="http://schemas.openxmlformats.org/officeDocument/2006/relationships/image" Target="../media/05b2eb3b771c7a4dc54a83f76c18b5a4.jpg"/><Relationship Id="rId939" Type="http://schemas.openxmlformats.org/officeDocument/2006/relationships/image" Target="../media/46743531a6d5c2d49718ad70235c297d.jpg"/><Relationship Id="rId940" Type="http://schemas.openxmlformats.org/officeDocument/2006/relationships/image" Target="../media/0d51f871531d565b3450b35d565f4b34.jpg"/><Relationship Id="rId941" Type="http://schemas.openxmlformats.org/officeDocument/2006/relationships/image" Target="../media/30dc7f891a0770860184766dc8648afd.png"/><Relationship Id="rId942" Type="http://schemas.openxmlformats.org/officeDocument/2006/relationships/image" Target="../media/a66d351356aba892981c77f2048bfc6f.jpeg"/><Relationship Id="rId943" Type="http://schemas.openxmlformats.org/officeDocument/2006/relationships/image" Target="../media/eeeee12f296974db6ae02c3f9d29b06e.jpg"/><Relationship Id="rId944" Type="http://schemas.openxmlformats.org/officeDocument/2006/relationships/image" Target="../media/a32ba39d22e1628b86d2b640d1884773.jpg"/><Relationship Id="rId945" Type="http://schemas.openxmlformats.org/officeDocument/2006/relationships/image" Target="../media/3602724c149bb4946e6f370dd6a5a434.jpg"/><Relationship Id="rId946" Type="http://schemas.openxmlformats.org/officeDocument/2006/relationships/image" Target="../media/07f67f1dd94d5c94509aa40d4e5a0372.png"/><Relationship Id="rId947" Type="http://schemas.openxmlformats.org/officeDocument/2006/relationships/image" Target="../media/09796001de5faa605834a100d0cdd053.jpg"/><Relationship Id="rId948" Type="http://schemas.openxmlformats.org/officeDocument/2006/relationships/image" Target="../media/9da4c7b79c5492cf7f7a793bbee07bf9.png"/><Relationship Id="rId949" Type="http://schemas.openxmlformats.org/officeDocument/2006/relationships/image" Target="../media/c8c657084f6fac3271c81879f1c57b13.jpg"/><Relationship Id="rId950" Type="http://schemas.openxmlformats.org/officeDocument/2006/relationships/image" Target="../media/f5c41b642bb922262c9a7e4348f940ba.png"/><Relationship Id="rId951" Type="http://schemas.openxmlformats.org/officeDocument/2006/relationships/image" Target="../media/044939148e8c6fbea4568a016e632659.jpg"/><Relationship Id="rId952" Type="http://schemas.openxmlformats.org/officeDocument/2006/relationships/image" Target="../media/a0ed3061de15c6594507ff7af18584be.png"/><Relationship Id="rId953" Type="http://schemas.openxmlformats.org/officeDocument/2006/relationships/image" Target="../media/2991ea67ccd92c1ee068da7abfb25fc0.png"/><Relationship Id="rId954" Type="http://schemas.openxmlformats.org/officeDocument/2006/relationships/image" Target="../media/305dbe2ab41b5093f863c1840d8a42ef.jpg"/><Relationship Id="rId955" Type="http://schemas.openxmlformats.org/officeDocument/2006/relationships/image" Target="../media/5ebc6b055ea4d53d1c9dabcd181a86fb.png"/><Relationship Id="rId956" Type="http://schemas.openxmlformats.org/officeDocument/2006/relationships/image" Target="../media/55901d674cc5a8604a758934111629fd.jpg"/><Relationship Id="rId957" Type="http://schemas.openxmlformats.org/officeDocument/2006/relationships/image" Target="../media/30188a60fa842737acbc830630d6b7d5.png"/><Relationship Id="rId958" Type="http://schemas.openxmlformats.org/officeDocument/2006/relationships/image" Target="../media/0297521c9cbfe21f9a3ca9f7f1b96a4d.png"/><Relationship Id="rId959" Type="http://schemas.openxmlformats.org/officeDocument/2006/relationships/image" Target="../media/ce069c89c5344303fad95352b361e337.png"/><Relationship Id="rId960" Type="http://schemas.openxmlformats.org/officeDocument/2006/relationships/image" Target="../media/7b57664fcb2ca737c61ac8a46e584e57.jpg"/><Relationship Id="rId961" Type="http://schemas.openxmlformats.org/officeDocument/2006/relationships/image" Target="../media/7105095a9696218d46ac0e2bdca3682b.jpg"/><Relationship Id="rId962" Type="http://schemas.openxmlformats.org/officeDocument/2006/relationships/image" Target="../media/5b1b25f0d86b1368d9d0f390fcb67045.png"/><Relationship Id="rId963" Type="http://schemas.openxmlformats.org/officeDocument/2006/relationships/image" Target="../media/1660af2bf4e390ebcc28fb994d705240.png"/><Relationship Id="rId964" Type="http://schemas.openxmlformats.org/officeDocument/2006/relationships/image" Target="../media/a6467582056213405ae7afeb7d31f171.jpg"/><Relationship Id="rId965" Type="http://schemas.openxmlformats.org/officeDocument/2006/relationships/image" Target="../media/628dec792b9ec7e5ceb3c88bb85dce02.jpg"/><Relationship Id="rId966" Type="http://schemas.openxmlformats.org/officeDocument/2006/relationships/image" Target="../media/eff62838645c0a72248ad380eccbdf2d.jpg"/><Relationship Id="rId967" Type="http://schemas.openxmlformats.org/officeDocument/2006/relationships/image" Target="../media/e3179484a6a0ac5afd707f3921677c5e.gif"/><Relationship Id="rId968" Type="http://schemas.openxmlformats.org/officeDocument/2006/relationships/image" Target="../media/d159dddd43b8d5161e5e9c292881face.jpg"/><Relationship Id="rId969" Type="http://schemas.openxmlformats.org/officeDocument/2006/relationships/image" Target="../media/e4f9bf2970375ab7c6b782b9ad05361f.png"/><Relationship Id="rId970" Type="http://schemas.openxmlformats.org/officeDocument/2006/relationships/image" Target="../media/37560cbb91634b8f6ccc9d1c8684ce1b.png"/><Relationship Id="rId971" Type="http://schemas.openxmlformats.org/officeDocument/2006/relationships/image" Target="../media/b74eb39a6b717975c1055ece5679f475.png"/><Relationship Id="rId972" Type="http://schemas.openxmlformats.org/officeDocument/2006/relationships/image" Target="../media/1f9efafc8bb3c01e49861a69aa2518cc.jpg"/><Relationship Id="rId973" Type="http://schemas.openxmlformats.org/officeDocument/2006/relationships/image" Target="../media/fa80e21569f8ac2e5cfbb47ca3302448.jpg"/><Relationship Id="rId974" Type="http://schemas.openxmlformats.org/officeDocument/2006/relationships/image" Target="../media/973510780e6a1423cbb4e73a418ed39c.jpg"/><Relationship Id="rId975" Type="http://schemas.openxmlformats.org/officeDocument/2006/relationships/image" Target="../media/8b627f9200b756fd1b84b85a581929cc.jpg"/><Relationship Id="rId976" Type="http://schemas.openxmlformats.org/officeDocument/2006/relationships/image" Target="../media/7dee67dd607177d9b34d4ce733bd0019.jpg"/><Relationship Id="rId977" Type="http://schemas.openxmlformats.org/officeDocument/2006/relationships/image" Target="../media/a5c28e65bde1021c9a7e4d020fd865ce.jpg"/><Relationship Id="rId978" Type="http://schemas.openxmlformats.org/officeDocument/2006/relationships/image" Target="../media/7481b8b659e62fb8ad317c776f309764.jpeg"/><Relationship Id="rId979" Type="http://schemas.openxmlformats.org/officeDocument/2006/relationships/image" Target="../media/a51a7f4d58cc40773a611889af7343ec.jpg"/><Relationship Id="rId980" Type="http://schemas.openxmlformats.org/officeDocument/2006/relationships/image" Target="../media/622b2f53760ca806fea5629f7a379a6e.jpg"/><Relationship Id="rId981" Type="http://schemas.openxmlformats.org/officeDocument/2006/relationships/image" Target="../media/257d2b92492c84e649d713db42aec41a.jpg"/><Relationship Id="rId982" Type="http://schemas.openxmlformats.org/officeDocument/2006/relationships/image" Target="../media/629491706b8f68cb939c6816947478f3.jpg"/><Relationship Id="rId983" Type="http://schemas.openxmlformats.org/officeDocument/2006/relationships/image" Target="../media/3147ec86b09c20167f9bbe376d1c5873.jpg"/><Relationship Id="rId984" Type="http://schemas.openxmlformats.org/officeDocument/2006/relationships/image" Target="../media/c7783204bbaedafd0b477ffe28e7ded3.jpg"/><Relationship Id="rId985" Type="http://schemas.openxmlformats.org/officeDocument/2006/relationships/image" Target="../media/481fedaf01fc10feb104827fe75bb95c.jpg"/><Relationship Id="rId986" Type="http://schemas.openxmlformats.org/officeDocument/2006/relationships/image" Target="../media/f032d7ab0eb909263743258caae7e146.jpg"/><Relationship Id="rId987" Type="http://schemas.openxmlformats.org/officeDocument/2006/relationships/image" Target="../media/cb1fb3699f46aba9c3c8de5057a7c3b0.jpg"/><Relationship Id="rId988" Type="http://schemas.openxmlformats.org/officeDocument/2006/relationships/image" Target="../media/621e42aa3024544943cd5dc6e811892a.jpg"/><Relationship Id="rId989" Type="http://schemas.openxmlformats.org/officeDocument/2006/relationships/image" Target="../media/171dff7f9c3b59a7799f1f77f6446f91.jpg"/><Relationship Id="rId990" Type="http://schemas.openxmlformats.org/officeDocument/2006/relationships/image" Target="../media/ceb7ce36d510c0617b470c74241406ca.jpg"/><Relationship Id="rId991" Type="http://schemas.openxmlformats.org/officeDocument/2006/relationships/image" Target="../media/a635199a4c6e7241e193ac9be73c093a.jpg"/><Relationship Id="rId992" Type="http://schemas.openxmlformats.org/officeDocument/2006/relationships/image" Target="../media/3ca7d86367e9abac2fc03f8904a4e8d9.jpg"/><Relationship Id="rId993" Type="http://schemas.openxmlformats.org/officeDocument/2006/relationships/image" Target="../media/e36868a5aed5e886a899099dfaea4358.jpg"/><Relationship Id="rId994" Type="http://schemas.openxmlformats.org/officeDocument/2006/relationships/image" Target="../media/f498ba6b2625ddc7385c15b1c7d2daf7.jpg"/><Relationship Id="rId995" Type="http://schemas.openxmlformats.org/officeDocument/2006/relationships/image" Target="../media/55309f9f78f2c0f26336c762ffe44542.jpg"/><Relationship Id="rId996" Type="http://schemas.openxmlformats.org/officeDocument/2006/relationships/image" Target="../media/74672e90a8d4a9faf10331c205dacc38.jpg"/><Relationship Id="rId997" Type="http://schemas.openxmlformats.org/officeDocument/2006/relationships/image" Target="../media/be80387d829ce6c5e596ea3c4408116a.jpg"/><Relationship Id="rId998" Type="http://schemas.openxmlformats.org/officeDocument/2006/relationships/image" Target="../media/b3f619674a4c9051272ae223ce39e8e7.jpg"/><Relationship Id="rId999" Type="http://schemas.openxmlformats.org/officeDocument/2006/relationships/image" Target="../media/0576412b47581701088c23512020d34c.jpg"/><Relationship Id="rId1000" Type="http://schemas.openxmlformats.org/officeDocument/2006/relationships/image" Target="../media/dcdf446645ceb0856fcaa27d88bc3e98.jpg"/><Relationship Id="rId1001" Type="http://schemas.openxmlformats.org/officeDocument/2006/relationships/image" Target="../media/3078ac1b485fce35fa1d181e3dfc785f.jpg"/><Relationship Id="rId1002" Type="http://schemas.openxmlformats.org/officeDocument/2006/relationships/image" Target="../media/9e7bbc0a5e0e4d2164020c4a7557e289.jpg"/><Relationship Id="rId1003" Type="http://schemas.openxmlformats.org/officeDocument/2006/relationships/image" Target="../media/5119697861d53a50da5ac7615de1bff6.jpg"/><Relationship Id="rId1004" Type="http://schemas.openxmlformats.org/officeDocument/2006/relationships/image" Target="../media/58b6141ee0d96c50eee80f790a3a8dff.jpg"/><Relationship Id="rId1005" Type="http://schemas.openxmlformats.org/officeDocument/2006/relationships/image" Target="../media/91b24aaa2910f763c3472d935c42c0c4.jpg"/><Relationship Id="rId1006" Type="http://schemas.openxmlformats.org/officeDocument/2006/relationships/image" Target="../media/32f148aa0aafb3db4453e26895bffa89.png"/><Relationship Id="rId1007" Type="http://schemas.openxmlformats.org/officeDocument/2006/relationships/image" Target="../media/480aace27b820745dbf9ae729c1789bc.jpg"/><Relationship Id="rId1008" Type="http://schemas.openxmlformats.org/officeDocument/2006/relationships/image" Target="../media/789df9b4a671c279a868d8fe7e71aac7.png"/><Relationship Id="rId1009" Type="http://schemas.openxmlformats.org/officeDocument/2006/relationships/image" Target="../media/6510e5e34a3e08a0d62537d67059cf93.jpg"/><Relationship Id="rId1010" Type="http://schemas.openxmlformats.org/officeDocument/2006/relationships/image" Target="../media/696b53dbc53dc48acf65f85ab223da90.jpg"/><Relationship Id="rId1011" Type="http://schemas.openxmlformats.org/officeDocument/2006/relationships/image" Target="../media/6ed9cec54e2c90f1a333b8465280cc9f.png"/><Relationship Id="rId1012" Type="http://schemas.openxmlformats.org/officeDocument/2006/relationships/image" Target="../media/9edc823e88b214e0ee4cd43181799bd4.jpg"/><Relationship Id="rId1013" Type="http://schemas.openxmlformats.org/officeDocument/2006/relationships/image" Target="../media/83f59e943e9f32c03ba05231d36bcd89.jpg"/><Relationship Id="rId1014" Type="http://schemas.openxmlformats.org/officeDocument/2006/relationships/image" Target="../media/4dfadc0174d7160ee76ac0083bdabc7a.jpg"/><Relationship Id="rId1015" Type="http://schemas.openxmlformats.org/officeDocument/2006/relationships/image" Target="../media/d92dfde48dd967bf1071cd7a7180bb4f.jpg"/><Relationship Id="rId1016" Type="http://schemas.openxmlformats.org/officeDocument/2006/relationships/image" Target="../media/77045463d53d7358153ac126300bd4f3.jpg"/><Relationship Id="rId1017" Type="http://schemas.openxmlformats.org/officeDocument/2006/relationships/image" Target="../media/c184d388990a252aa326f4bb1384660b.jpg"/><Relationship Id="rId1018" Type="http://schemas.openxmlformats.org/officeDocument/2006/relationships/image" Target="../media/9e0a516728ae51ef05f5aa5c94bc7c33.jpg"/><Relationship Id="rId1019" Type="http://schemas.openxmlformats.org/officeDocument/2006/relationships/image" Target="../media/6bf267a56c768d82058d199f35933328.jpg"/><Relationship Id="rId1020" Type="http://schemas.openxmlformats.org/officeDocument/2006/relationships/image" Target="../media/928073351bede85bde58ed2f28a0de40.jpg"/><Relationship Id="rId1021" Type="http://schemas.openxmlformats.org/officeDocument/2006/relationships/image" Target="../media/97a9c7df6070111a8c182e9ecf644bfa.jpg"/><Relationship Id="rId1022" Type="http://schemas.openxmlformats.org/officeDocument/2006/relationships/image" Target="../media/cc9bed396892e29597f1d3561f126e30.jpg"/><Relationship Id="rId1023" Type="http://schemas.openxmlformats.org/officeDocument/2006/relationships/image" Target="../media/b77ae0b1414a91195cd3a9673d8e11a8.jpg"/><Relationship Id="rId1024" Type="http://schemas.openxmlformats.org/officeDocument/2006/relationships/image" Target="../media/a92a0a5763978150868c760bd07e0783.jpg"/><Relationship Id="rId1025" Type="http://schemas.openxmlformats.org/officeDocument/2006/relationships/image" Target="../media/70016e8928b81a5bcb0cdf4c0cd2e3c7.jpg"/><Relationship Id="rId1026" Type="http://schemas.openxmlformats.org/officeDocument/2006/relationships/image" Target="../media/159ab53fb42b8c56065790b881eff0bd.jpg"/><Relationship Id="rId1027" Type="http://schemas.openxmlformats.org/officeDocument/2006/relationships/image" Target="../media/11cfeb97f4faa58338883679848654f3.jpg"/><Relationship Id="rId1028" Type="http://schemas.openxmlformats.org/officeDocument/2006/relationships/image" Target="../media/f424e18c8898acda1229f0ecfbf9cd8e.jpg"/><Relationship Id="rId1029" Type="http://schemas.openxmlformats.org/officeDocument/2006/relationships/image" Target="../media/7f99d650c31634a8a7c9d94ce03bae35.jpg"/><Relationship Id="rId1030" Type="http://schemas.openxmlformats.org/officeDocument/2006/relationships/image" Target="../media/e78494af2c85519636ee5e6b1d48fb41.jpg"/><Relationship Id="rId1031" Type="http://schemas.openxmlformats.org/officeDocument/2006/relationships/image" Target="../media/7d2ae7a407cac2a22cd75aa0fa68af5a.jpg"/><Relationship Id="rId1032" Type="http://schemas.openxmlformats.org/officeDocument/2006/relationships/image" Target="../media/217e5a069c018a8e46218266866a67d1.jpg"/><Relationship Id="rId1033" Type="http://schemas.openxmlformats.org/officeDocument/2006/relationships/image" Target="../media/e5da6cd5c156519b826d388cca20414a.jpg"/><Relationship Id="rId1034" Type="http://schemas.openxmlformats.org/officeDocument/2006/relationships/image" Target="../media/498b08aedc8a38fd560d42ca7a3d685b.jpg"/><Relationship Id="rId1035" Type="http://schemas.openxmlformats.org/officeDocument/2006/relationships/image" Target="../media/21499c310baf426f892d4a1511a3ea11.jpg"/><Relationship Id="rId1036" Type="http://schemas.openxmlformats.org/officeDocument/2006/relationships/image" Target="../media/5b7986817892bd7480fe17cf581666be.jpg"/><Relationship Id="rId1037" Type="http://schemas.openxmlformats.org/officeDocument/2006/relationships/image" Target="../media/8f891036ebc5c25bcd4ad97112a32eea.jpg"/><Relationship Id="rId1038" Type="http://schemas.openxmlformats.org/officeDocument/2006/relationships/image" Target="../media/4ed4043d1639b7f9dd944bf231e847ac.jpg"/><Relationship Id="rId1039" Type="http://schemas.openxmlformats.org/officeDocument/2006/relationships/image" Target="../media/a9e13cbe7e27439748334d94adbfbe2a.jpg"/><Relationship Id="rId1040" Type="http://schemas.openxmlformats.org/officeDocument/2006/relationships/image" Target="../media/79ad959678b318a249e32cd1d3cd1c74.jpg"/><Relationship Id="rId1041" Type="http://schemas.openxmlformats.org/officeDocument/2006/relationships/image" Target="../media/226aa357286757c2489641d40c75db9c.jpg"/><Relationship Id="rId1042" Type="http://schemas.openxmlformats.org/officeDocument/2006/relationships/image" Target="../media/cc5b6c363fc1cdb70eee6caed550c1b5.jpg"/><Relationship Id="rId1043" Type="http://schemas.openxmlformats.org/officeDocument/2006/relationships/image" Target="../media/52f1ebdb96e42d0412c5bdfecb7125da.jpg"/><Relationship Id="rId1044" Type="http://schemas.openxmlformats.org/officeDocument/2006/relationships/image" Target="../media/64c78d588ad7a82a8b1ba4df0b7eb584.jpg"/><Relationship Id="rId1045" Type="http://schemas.openxmlformats.org/officeDocument/2006/relationships/image" Target="../media/455c1f9e97d5bc36c804c2d17f273a5d.jpg"/><Relationship Id="rId1046" Type="http://schemas.openxmlformats.org/officeDocument/2006/relationships/image" Target="../media/9b9c3758ccf7c19093aa2aee54a5d048.jpg"/><Relationship Id="rId1047" Type="http://schemas.openxmlformats.org/officeDocument/2006/relationships/image" Target="../media/8d7bdad3ea3aac0ebb899f39522791b9.jpg"/><Relationship Id="rId1048" Type="http://schemas.openxmlformats.org/officeDocument/2006/relationships/image" Target="../media/8237ce50b6d8206ced39387ca2be7f6f.jpg"/><Relationship Id="rId1049" Type="http://schemas.openxmlformats.org/officeDocument/2006/relationships/image" Target="../media/ffdddd838ddb84dd934a295161255a90.jpg"/><Relationship Id="rId1050" Type="http://schemas.openxmlformats.org/officeDocument/2006/relationships/image" Target="../media/fc174dc93194550ba94d52f4d842414d.jpg"/><Relationship Id="rId1051" Type="http://schemas.openxmlformats.org/officeDocument/2006/relationships/image" Target="../media/3007f4049b0c84e433e7c732c829cffb.jpg"/><Relationship Id="rId1052" Type="http://schemas.openxmlformats.org/officeDocument/2006/relationships/image" Target="../media/5499504cc613dd169e8d508480235bd6.jpg"/><Relationship Id="rId1053" Type="http://schemas.openxmlformats.org/officeDocument/2006/relationships/image" Target="../media/6e371ed047d129e37444bebc8d47e494.jpg"/><Relationship Id="rId1054" Type="http://schemas.openxmlformats.org/officeDocument/2006/relationships/image" Target="../media/694379b9bca1f985a70115045fa09be9.jpg"/><Relationship Id="rId1055" Type="http://schemas.openxmlformats.org/officeDocument/2006/relationships/image" Target="../media/9c143574da1b0c2a6c80c3cae76eb586.jpg"/><Relationship Id="rId1056" Type="http://schemas.openxmlformats.org/officeDocument/2006/relationships/image" Target="../media/bf10cafe33db820bfe0c692530720367.jpg"/><Relationship Id="rId1057" Type="http://schemas.openxmlformats.org/officeDocument/2006/relationships/image" Target="../media/1d7bb4eeba7646011dd916881e63fcd3.jpg"/><Relationship Id="rId1058" Type="http://schemas.openxmlformats.org/officeDocument/2006/relationships/image" Target="../media/d87f7f4cf2075d931482b1116c9334d8.jpg"/><Relationship Id="rId1059" Type="http://schemas.openxmlformats.org/officeDocument/2006/relationships/image" Target="../media/5d07b4ea184cb198c13bcbfadc2d37bf.jpg"/><Relationship Id="rId1060" Type="http://schemas.openxmlformats.org/officeDocument/2006/relationships/image" Target="../media/de1fd028cad162a815962c34ac845bea.jpg"/><Relationship Id="rId1061" Type="http://schemas.openxmlformats.org/officeDocument/2006/relationships/image" Target="../media/d8623b0d0528c2aae8c51fe9e111efc4.jpg"/><Relationship Id="rId1062" Type="http://schemas.openxmlformats.org/officeDocument/2006/relationships/image" Target="../media/f287cfdb2ca59dd818ef93e17a7e68a4.jpg"/><Relationship Id="rId1063" Type="http://schemas.openxmlformats.org/officeDocument/2006/relationships/image" Target="../media/5d29f4c044ac53ddd8d2f7ac3043867f.jpg"/><Relationship Id="rId1064" Type="http://schemas.openxmlformats.org/officeDocument/2006/relationships/image" Target="../media/11d3efc4db9bf017367d846a4d6a00c5.jpg"/><Relationship Id="rId1065" Type="http://schemas.openxmlformats.org/officeDocument/2006/relationships/image" Target="../media/761a5de0bda90c1275f54453fef9ef3f.jpg"/><Relationship Id="rId1066" Type="http://schemas.openxmlformats.org/officeDocument/2006/relationships/image" Target="../media/9ff1829715e7fbb693472ed54cec79a2.jpg"/><Relationship Id="rId1067" Type="http://schemas.openxmlformats.org/officeDocument/2006/relationships/image" Target="../media/5381d5ab3ac6f5d5b7490df22509de29.jpg"/><Relationship Id="rId1068" Type="http://schemas.openxmlformats.org/officeDocument/2006/relationships/image" Target="../media/758b3dc8f3eb7194ff77772824c8e754.jpg"/><Relationship Id="rId1069" Type="http://schemas.openxmlformats.org/officeDocument/2006/relationships/image" Target="../media/d83e7dc0fa6960ee27d5dc5e458d5dad.jpg"/><Relationship Id="rId1070" Type="http://schemas.openxmlformats.org/officeDocument/2006/relationships/image" Target="../media/2103c288c0812919f74705c3470f5ad8.jpg"/><Relationship Id="rId1071" Type="http://schemas.openxmlformats.org/officeDocument/2006/relationships/image" Target="../media/3cf8fb9bc0cf249aa08eb64882c2ccd5.jpg"/><Relationship Id="rId1072" Type="http://schemas.openxmlformats.org/officeDocument/2006/relationships/image" Target="../media/1cd1ec371f902610ef2f75730e285fc6.jpg"/><Relationship Id="rId1073" Type="http://schemas.openxmlformats.org/officeDocument/2006/relationships/image" Target="../media/5e002a0cb5517943453a0185b8501377.jpg"/><Relationship Id="rId1074" Type="http://schemas.openxmlformats.org/officeDocument/2006/relationships/image" Target="../media/d865a2d33b077b9f09a0ae4b67018c5d.jpg"/><Relationship Id="rId1075" Type="http://schemas.openxmlformats.org/officeDocument/2006/relationships/image" Target="../media/27c19a7622c07bc33fef6331371cda96.jpg"/><Relationship Id="rId1076" Type="http://schemas.openxmlformats.org/officeDocument/2006/relationships/image" Target="../media/cabe63964e37909859a720a87c9b4922.jpg"/><Relationship Id="rId1077" Type="http://schemas.openxmlformats.org/officeDocument/2006/relationships/image" Target="../media/e0e4d5e7af9eedbbacafdda958cd37b5.jpg"/><Relationship Id="rId1078" Type="http://schemas.openxmlformats.org/officeDocument/2006/relationships/image" Target="../media/67b7d3095a20542890fa73f81937e8ca.jpg"/><Relationship Id="rId1079" Type="http://schemas.openxmlformats.org/officeDocument/2006/relationships/image" Target="../media/0c8d5559aa04bf1d60fc8e009fad8343.jpg"/><Relationship Id="rId1080" Type="http://schemas.openxmlformats.org/officeDocument/2006/relationships/image" Target="../media/e08633cb2a388686fcaad9e551949241.jpg"/><Relationship Id="rId1081" Type="http://schemas.openxmlformats.org/officeDocument/2006/relationships/image" Target="../media/cca783d70fc9b37a8b324fe12452e652.jpg"/><Relationship Id="rId1082" Type="http://schemas.openxmlformats.org/officeDocument/2006/relationships/image" Target="../media/46dafa4af48d09f9281e313f39be396d.jpg"/><Relationship Id="rId1083" Type="http://schemas.openxmlformats.org/officeDocument/2006/relationships/image" Target="../media/dcea36eae30eadbc6476686138a9a484.jpg"/><Relationship Id="rId1084" Type="http://schemas.openxmlformats.org/officeDocument/2006/relationships/image" Target="../media/baf429579da37a96b9745bb167535967.jpg"/><Relationship Id="rId1085" Type="http://schemas.openxmlformats.org/officeDocument/2006/relationships/image" Target="../media/f9757e42f36f472ca76df78954dd868f.jpg"/><Relationship Id="rId1086" Type="http://schemas.openxmlformats.org/officeDocument/2006/relationships/image" Target="../media/cb6671a564ccda53c042119c8ee0f0c4.jpg"/><Relationship Id="rId1087" Type="http://schemas.openxmlformats.org/officeDocument/2006/relationships/image" Target="../media/1190a6538db06e2ad2b80ec48670867b.jpg"/><Relationship Id="rId1088" Type="http://schemas.openxmlformats.org/officeDocument/2006/relationships/image" Target="../media/e9170858f7da8e9a585394b2da98f164.jpg"/><Relationship Id="rId1089" Type="http://schemas.openxmlformats.org/officeDocument/2006/relationships/image" Target="../media/b998e389fe37dc70c91f8a037cd6b461.jpg"/><Relationship Id="rId1090" Type="http://schemas.openxmlformats.org/officeDocument/2006/relationships/image" Target="../media/6311a76a1d8d1b0beaae3574a2fd4ecd.jpg"/><Relationship Id="rId1091" Type="http://schemas.openxmlformats.org/officeDocument/2006/relationships/image" Target="../media/106320bccc1c98e3491251981a7ec1a2.jpg"/><Relationship Id="rId1092" Type="http://schemas.openxmlformats.org/officeDocument/2006/relationships/image" Target="../media/5f452d0ce1b0afdea9ade1cf8135f548.jpg"/><Relationship Id="rId1093" Type="http://schemas.openxmlformats.org/officeDocument/2006/relationships/image" Target="../media/a4e0e4493267f73a3c2fdfa5a37fbe5b.jpg"/><Relationship Id="rId1094" Type="http://schemas.openxmlformats.org/officeDocument/2006/relationships/image" Target="../media/487e78928ed1b1369e6c9f4b9dfd21a4.jpg"/><Relationship Id="rId1095" Type="http://schemas.openxmlformats.org/officeDocument/2006/relationships/image" Target="../media/76eaab564e008509fcc8084685f4dee0.jpg"/><Relationship Id="rId1096" Type="http://schemas.openxmlformats.org/officeDocument/2006/relationships/image" Target="../media/3e0f4ebd2659b4c6067293fcbb272831.jpg"/><Relationship Id="rId1097" Type="http://schemas.openxmlformats.org/officeDocument/2006/relationships/image" Target="../media/7d1d10821dcc578fe49e9b548964fd2b.jpg"/><Relationship Id="rId1098" Type="http://schemas.openxmlformats.org/officeDocument/2006/relationships/image" Target="../media/902d1fc9db054725cb0f77fc50313dc9.jpg"/><Relationship Id="rId1099" Type="http://schemas.openxmlformats.org/officeDocument/2006/relationships/image" Target="../media/88fcef625069698b55045f47ac3981ee.jpg"/><Relationship Id="rId1100" Type="http://schemas.openxmlformats.org/officeDocument/2006/relationships/image" Target="../media/1aecb060f4f123aade7535109709d724.png"/><Relationship Id="rId1101" Type="http://schemas.openxmlformats.org/officeDocument/2006/relationships/image" Target="../media/dbaf4f276087a644ee459788028e0ad9.jpg"/><Relationship Id="rId1102" Type="http://schemas.openxmlformats.org/officeDocument/2006/relationships/image" Target="../media/d619c6c1c9b2360ca10ced52b14bb048.jpg"/><Relationship Id="rId1103" Type="http://schemas.openxmlformats.org/officeDocument/2006/relationships/image" Target="../media/494cd590105359a0623b76566d72bc75.jpg"/><Relationship Id="rId1104" Type="http://schemas.openxmlformats.org/officeDocument/2006/relationships/image" Target="../media/9794d155427c485bd660f840a2655fe8.jpg"/><Relationship Id="rId1105" Type="http://schemas.openxmlformats.org/officeDocument/2006/relationships/image" Target="../media/c3542c6ab68afd159a6782a19f5eabb5.jpg"/><Relationship Id="rId1106" Type="http://schemas.openxmlformats.org/officeDocument/2006/relationships/image" Target="../media/e5273b270fe4821168097052552bd1aa.jpg"/><Relationship Id="rId1107" Type="http://schemas.openxmlformats.org/officeDocument/2006/relationships/image" Target="../media/2523f724d00f93e6b1805fd46e8c20f8.jpg"/><Relationship Id="rId1108" Type="http://schemas.openxmlformats.org/officeDocument/2006/relationships/image" Target="../media/bcd4ed0ccf34e51714d4b949c700c502.jpg"/><Relationship Id="rId1109" Type="http://schemas.openxmlformats.org/officeDocument/2006/relationships/image" Target="../media/a913f7a40b086f1b9f7b337bf5765058.jpg"/><Relationship Id="rId1110" Type="http://schemas.openxmlformats.org/officeDocument/2006/relationships/image" Target="../media/a5190c90e92cd58bbf22c0d37d8896f2.jpg"/><Relationship Id="rId1111" Type="http://schemas.openxmlformats.org/officeDocument/2006/relationships/image" Target="../media/f97cfd6a2114df67fb1af0194c9dbb26.jpg"/><Relationship Id="rId1112" Type="http://schemas.openxmlformats.org/officeDocument/2006/relationships/image" Target="../media/0f280a1459904525a2dc1f33f9882a1e.jpg"/><Relationship Id="rId1113" Type="http://schemas.openxmlformats.org/officeDocument/2006/relationships/image" Target="../media/fc728c5576cbbe0b07e8a772b73a8d51.jpg"/><Relationship Id="rId1114" Type="http://schemas.openxmlformats.org/officeDocument/2006/relationships/image" Target="../media/6a638a956bb0881c657c70353672120e.jpg"/><Relationship Id="rId1115" Type="http://schemas.openxmlformats.org/officeDocument/2006/relationships/image" Target="../media/32d84d45a26a05570cfec71307a285ec.jpg"/><Relationship Id="rId1116" Type="http://schemas.openxmlformats.org/officeDocument/2006/relationships/image" Target="../media/8f9eda82b5624a905d76355f36901779.jpg"/><Relationship Id="rId1117" Type="http://schemas.openxmlformats.org/officeDocument/2006/relationships/image" Target="../media/cac1658381859dd1538881ccb4309680.jpg"/><Relationship Id="rId1118" Type="http://schemas.openxmlformats.org/officeDocument/2006/relationships/image" Target="../media/69c3fb17b1c2bc5f3841436b7dee6661.jpg"/><Relationship Id="rId1119" Type="http://schemas.openxmlformats.org/officeDocument/2006/relationships/image" Target="../media/04415df0090cd621ce1f501909fc9f2b.jpg"/><Relationship Id="rId1120" Type="http://schemas.openxmlformats.org/officeDocument/2006/relationships/image" Target="../media/76925c5297ed681a5a19bdcf8389a936.jpg"/><Relationship Id="rId1121" Type="http://schemas.openxmlformats.org/officeDocument/2006/relationships/image" Target="../media/a3e5caeaed6c2d186ac603f4cae8be3b.jpg"/><Relationship Id="rId1122" Type="http://schemas.openxmlformats.org/officeDocument/2006/relationships/image" Target="../media/82393d3429e8584601c904bcac5df85b.jpg"/><Relationship Id="rId1123" Type="http://schemas.openxmlformats.org/officeDocument/2006/relationships/image" Target="../media/4ee3e1bcd7d7a58c3ab57ed0c962892a.jpg"/><Relationship Id="rId1124" Type="http://schemas.openxmlformats.org/officeDocument/2006/relationships/image" Target="../media/737fec53e2b823cd958f8cfd9cda76bd.jpg"/><Relationship Id="rId1125" Type="http://schemas.openxmlformats.org/officeDocument/2006/relationships/image" Target="../media/bea1a50766b1adfe67668b82eca269e2.jpg"/><Relationship Id="rId1126" Type="http://schemas.openxmlformats.org/officeDocument/2006/relationships/image" Target="../media/c98939b2e2bd57a2edbef1a9e8fb017a.jpg"/><Relationship Id="rId1127" Type="http://schemas.openxmlformats.org/officeDocument/2006/relationships/image" Target="../media/8a23e9ae3a590b1ea6190475583effe6.jpg"/><Relationship Id="rId1128" Type="http://schemas.openxmlformats.org/officeDocument/2006/relationships/image" Target="../media/992aca3cd4da282323aae61ec81d2291.jpg"/><Relationship Id="rId1129" Type="http://schemas.openxmlformats.org/officeDocument/2006/relationships/image" Target="../media/b81568c1d8f9ab09f04a0ce3666e5a53.jpg"/><Relationship Id="rId1130" Type="http://schemas.openxmlformats.org/officeDocument/2006/relationships/image" Target="../media/7bb5636a36d675010333d00c49fe5856.jpg"/><Relationship Id="rId1131" Type="http://schemas.openxmlformats.org/officeDocument/2006/relationships/image" Target="../media/da9b2978c9af20f3a9174c7481a57639.jpg"/><Relationship Id="rId1132" Type="http://schemas.openxmlformats.org/officeDocument/2006/relationships/image" Target="../media/e91bea3493b4415d123447d8b686b598.jpg"/><Relationship Id="rId1133" Type="http://schemas.openxmlformats.org/officeDocument/2006/relationships/image" Target="../media/e39135cb20805a1d9b9ba13ace5d7a8a.jpg"/><Relationship Id="rId1134" Type="http://schemas.openxmlformats.org/officeDocument/2006/relationships/image" Target="../media/8f9895f70922bb711b3ef1a19da55b68.jpg"/><Relationship Id="rId1135" Type="http://schemas.openxmlformats.org/officeDocument/2006/relationships/image" Target="../media/ccfc3c2353938315a9650adef6b73a48.jpg"/><Relationship Id="rId1136" Type="http://schemas.openxmlformats.org/officeDocument/2006/relationships/image" Target="../media/c3fd17eb6ae2099fb6e2b63d493087e9.jpg"/><Relationship Id="rId1137" Type="http://schemas.openxmlformats.org/officeDocument/2006/relationships/image" Target="../media/918aea88dac51616032683caff5540e0.jpg"/><Relationship Id="rId1138" Type="http://schemas.openxmlformats.org/officeDocument/2006/relationships/image" Target="../media/914a3624bfff95e53565d2dec8225b3f.jpg"/><Relationship Id="rId1139" Type="http://schemas.openxmlformats.org/officeDocument/2006/relationships/image" Target="../media/e065887b6ffe20d15155d901e9afed67.jpg"/><Relationship Id="rId1140" Type="http://schemas.openxmlformats.org/officeDocument/2006/relationships/image" Target="../media/692a85564b39bcd369ff5d8429a03aef.jpg"/><Relationship Id="rId1141" Type="http://schemas.openxmlformats.org/officeDocument/2006/relationships/image" Target="../media/ba7fd1f256aab3c9e613e62ef800a20b.jpg"/><Relationship Id="rId1142" Type="http://schemas.openxmlformats.org/officeDocument/2006/relationships/image" Target="../media/d87de4c345f07916f2362822b91de214.jpg"/><Relationship Id="rId1143" Type="http://schemas.openxmlformats.org/officeDocument/2006/relationships/image" Target="../media/dcb03afbcbec5fa2ede8de89c311a06f.jpg"/><Relationship Id="rId1144" Type="http://schemas.openxmlformats.org/officeDocument/2006/relationships/image" Target="../media/a910a1847af349b3aa078fabc43fea4d.jpg"/><Relationship Id="rId1145" Type="http://schemas.openxmlformats.org/officeDocument/2006/relationships/image" Target="../media/23f0fde5b89c0b147cec0ab45195420b.jpg"/><Relationship Id="rId1146" Type="http://schemas.openxmlformats.org/officeDocument/2006/relationships/image" Target="../media/2024bf518ab1fac29b25c7f2b8efaa8a.jpg"/><Relationship Id="rId1147" Type="http://schemas.openxmlformats.org/officeDocument/2006/relationships/image" Target="../media/5ccc108418a3c085841790c5a11f808b.jpg"/><Relationship Id="rId1148" Type="http://schemas.openxmlformats.org/officeDocument/2006/relationships/image" Target="../media/d4ca60c645fe0bda3f7d18d9e4f1df34.jpg"/><Relationship Id="rId1149" Type="http://schemas.openxmlformats.org/officeDocument/2006/relationships/image" Target="../media/f75f8d5844e619b40001f954d65e5c7d.jpeg"/><Relationship Id="rId1150" Type="http://schemas.openxmlformats.org/officeDocument/2006/relationships/image" Target="../media/eab9a08a59881fca535c745046b57b16.png"/><Relationship Id="rId1151" Type="http://schemas.openxmlformats.org/officeDocument/2006/relationships/image" Target="../media/5b84bbe9753427e50fd0d92a91064fdc.jpg"/><Relationship Id="rId1152" Type="http://schemas.openxmlformats.org/officeDocument/2006/relationships/image" Target="../media/f6c2f8007e43ada4c827644b6f199cee.jpg"/><Relationship Id="rId1153" Type="http://schemas.openxmlformats.org/officeDocument/2006/relationships/image" Target="../media/1094de6e7c58b7e7aa90fe03bdb3da98.jpg"/><Relationship Id="rId1154" Type="http://schemas.openxmlformats.org/officeDocument/2006/relationships/image" Target="../media/e0eede41df612b04f612ae785e471cae.jpg"/><Relationship Id="rId1155" Type="http://schemas.openxmlformats.org/officeDocument/2006/relationships/image" Target="../media/9b03a4427477c49b7d55a7ad4cefdc22.jpg"/><Relationship Id="rId1156" Type="http://schemas.openxmlformats.org/officeDocument/2006/relationships/image" Target="../media/3b3fa3c813a7d9b9c0f168aa440d75ef.jpg"/><Relationship Id="rId1157" Type="http://schemas.openxmlformats.org/officeDocument/2006/relationships/image" Target="../media/c536433f8db22b0a02322d57f53c7996.jpg"/><Relationship Id="rId1158" Type="http://schemas.openxmlformats.org/officeDocument/2006/relationships/image" Target="../media/a6504d2b6f2dd0d2e3760062294316ec.jpg"/><Relationship Id="rId1159" Type="http://schemas.openxmlformats.org/officeDocument/2006/relationships/image" Target="../media/779d61c63898da43392d7153bd1103f2.jpg"/><Relationship Id="rId1160" Type="http://schemas.openxmlformats.org/officeDocument/2006/relationships/image" Target="../media/7da1e1f946a4f79ca8690ec8e6a82a28.jpg"/><Relationship Id="rId1161" Type="http://schemas.openxmlformats.org/officeDocument/2006/relationships/image" Target="../media/a9134e75d60713e18d9ab8226a519464.jpg"/><Relationship Id="rId1162" Type="http://schemas.openxmlformats.org/officeDocument/2006/relationships/image" Target="../media/cbdf5017a260b5115d1aafb54a2663d9.jpg"/><Relationship Id="rId1163" Type="http://schemas.openxmlformats.org/officeDocument/2006/relationships/image" Target="../media/b044918816191749b2390ad9d02247b6.jpg"/><Relationship Id="rId1164" Type="http://schemas.openxmlformats.org/officeDocument/2006/relationships/image" Target="../media/ce60c1b723f0381f5c8c0d03afd34287.jpg"/><Relationship Id="rId1165" Type="http://schemas.openxmlformats.org/officeDocument/2006/relationships/image" Target="../media/451eb0358b24a4781f7864e47b9b36bd.jpg"/><Relationship Id="rId1166" Type="http://schemas.openxmlformats.org/officeDocument/2006/relationships/image" Target="../media/5216fbc31521398d32a78cfbd543d029.jpg"/><Relationship Id="rId1167" Type="http://schemas.openxmlformats.org/officeDocument/2006/relationships/image" Target="../media/8ab2e5c4f851970c2d9c083f568b9df9.jpg"/><Relationship Id="rId1168" Type="http://schemas.openxmlformats.org/officeDocument/2006/relationships/image" Target="../media/8ed6c3ba7c9c19c9cfbd42b5208b432b.jpg"/><Relationship Id="rId1169" Type="http://schemas.openxmlformats.org/officeDocument/2006/relationships/image" Target="../media/809a40eba5849c31ca09fafce54c4ed3.jpg"/><Relationship Id="rId1170" Type="http://schemas.openxmlformats.org/officeDocument/2006/relationships/image" Target="../media/8175bf2f9330bce4b077c3e02b7611d7.jpg"/><Relationship Id="rId1171" Type="http://schemas.openxmlformats.org/officeDocument/2006/relationships/image" Target="../media/20912a78481e4829bdaa5c7201df7cde.jpg"/><Relationship Id="rId1172" Type="http://schemas.openxmlformats.org/officeDocument/2006/relationships/image" Target="../media/fd48cb15fc10ccc68bd4c32a2155b511.jpg"/><Relationship Id="rId1173" Type="http://schemas.openxmlformats.org/officeDocument/2006/relationships/image" Target="../media/199ddddc5dcffb43370cdf1ebc50f285.jpg"/><Relationship Id="rId1174" Type="http://schemas.openxmlformats.org/officeDocument/2006/relationships/image" Target="../media/d0b6708513cb03aaabb6db038d7d113e.jpg"/><Relationship Id="rId1175" Type="http://schemas.openxmlformats.org/officeDocument/2006/relationships/image" Target="../media/7fcec79d0cd56ae6ecacde43027031ae.jpg"/><Relationship Id="rId1176" Type="http://schemas.openxmlformats.org/officeDocument/2006/relationships/image" Target="../media/e8bd1ef683cbed0d80910790607b2a87.jpg"/><Relationship Id="rId1177" Type="http://schemas.openxmlformats.org/officeDocument/2006/relationships/image" Target="../media/5a35fa37d3c427b9412e6334835d0de7.jpg"/><Relationship Id="rId1178" Type="http://schemas.openxmlformats.org/officeDocument/2006/relationships/image" Target="../media/ad2e734d1f5a4c66b9b8dc9db7bf8638.jpg"/><Relationship Id="rId1179" Type="http://schemas.openxmlformats.org/officeDocument/2006/relationships/image" Target="../media/5916e1137056bfde70b37ab60cba9f7f.jpg"/><Relationship Id="rId1180" Type="http://schemas.openxmlformats.org/officeDocument/2006/relationships/image" Target="../media/e4b403ca5c89832e23a8d824fdee7972.jpg"/><Relationship Id="rId1181" Type="http://schemas.openxmlformats.org/officeDocument/2006/relationships/image" Target="../media/d617110dbeb5d960d64cfc09a8d7e936.jpg"/><Relationship Id="rId1182" Type="http://schemas.openxmlformats.org/officeDocument/2006/relationships/image" Target="../media/dffd1af40b51aacbc6d151b64c3ac257.jpg"/><Relationship Id="rId1183" Type="http://schemas.openxmlformats.org/officeDocument/2006/relationships/image" Target="../media/8c5bb94cc4256969425c9cc68adafb09.jpg"/><Relationship Id="rId1184" Type="http://schemas.openxmlformats.org/officeDocument/2006/relationships/image" Target="../media/5808788f168d23552c0ce143327da208.jpg"/><Relationship Id="rId1185" Type="http://schemas.openxmlformats.org/officeDocument/2006/relationships/image" Target="../media/ab9f6d5fdbb36d537c9820c34a0a510d.jpg"/><Relationship Id="rId1186" Type="http://schemas.openxmlformats.org/officeDocument/2006/relationships/image" Target="../media/6426affc9a33d511ab95197e44bcc58f.jpg"/><Relationship Id="rId1187" Type="http://schemas.openxmlformats.org/officeDocument/2006/relationships/image" Target="../media/4ec2fca5730f70941fe07f8452bfa9e0.jpg"/><Relationship Id="rId1188" Type="http://schemas.openxmlformats.org/officeDocument/2006/relationships/image" Target="../media/c48d46f209a3c13f6783364a8973a8ab.jpg"/><Relationship Id="rId1189" Type="http://schemas.openxmlformats.org/officeDocument/2006/relationships/image" Target="../media/753158d79c095f0c027e90b762762853.jpg"/><Relationship Id="rId1190" Type="http://schemas.openxmlformats.org/officeDocument/2006/relationships/image" Target="../media/f898d591dd2b32b0cc50b8fc1120b100.jpg"/><Relationship Id="rId1191" Type="http://schemas.openxmlformats.org/officeDocument/2006/relationships/image" Target="../media/55af6e2b04c9bbcd4d490b8e6d350f95.jpg"/><Relationship Id="rId1192" Type="http://schemas.openxmlformats.org/officeDocument/2006/relationships/image" Target="../media/8af4a8ec4e7f12ce8ae0962999aeb315.jpg"/><Relationship Id="rId1193" Type="http://schemas.openxmlformats.org/officeDocument/2006/relationships/image" Target="../media/fb4ce8733cf8784b53bf3c7b53be2cdb.jpg"/><Relationship Id="rId1194" Type="http://schemas.openxmlformats.org/officeDocument/2006/relationships/image" Target="../media/4499513f47dfadcdd1babd92ea501743.jpg"/><Relationship Id="rId1195" Type="http://schemas.openxmlformats.org/officeDocument/2006/relationships/image" Target="../media/05c8f0657b6eb360603b4fbeee3770d7.jpg"/><Relationship Id="rId1196" Type="http://schemas.openxmlformats.org/officeDocument/2006/relationships/image" Target="../media/d5ba8f4299b1c365ae9bf8dce06ae7cc.jpg"/><Relationship Id="rId1197" Type="http://schemas.openxmlformats.org/officeDocument/2006/relationships/image" Target="../media/83f4d5620d440449d740a10a177c9925.jpg"/><Relationship Id="rId1198" Type="http://schemas.openxmlformats.org/officeDocument/2006/relationships/image" Target="../media/18e13350f85f3cf0140871401b5ccae1.jpg"/><Relationship Id="rId1199" Type="http://schemas.openxmlformats.org/officeDocument/2006/relationships/image" Target="../media/14812ce9a99f3b34ce97888dc3b2c2ba.jpg"/><Relationship Id="rId1200" Type="http://schemas.openxmlformats.org/officeDocument/2006/relationships/image" Target="../media/498c1a8eeb1db6e00e9ad3b16046d5a5.jpg"/><Relationship Id="rId1201" Type="http://schemas.openxmlformats.org/officeDocument/2006/relationships/image" Target="../media/5eebc8e57a7f781717adb52fe40f1c2d.jpg"/><Relationship Id="rId1202" Type="http://schemas.openxmlformats.org/officeDocument/2006/relationships/image" Target="../media/ac653e4c4592190b3c058308e247e476.jpg"/><Relationship Id="rId1203" Type="http://schemas.openxmlformats.org/officeDocument/2006/relationships/image" Target="../media/50e947cb992e91b59333618fa18d877e.jpg"/><Relationship Id="rId1204" Type="http://schemas.openxmlformats.org/officeDocument/2006/relationships/image" Target="../media/a0a8e528c483666e0c2fa0ac16ede4de.jpg"/><Relationship Id="rId1205" Type="http://schemas.openxmlformats.org/officeDocument/2006/relationships/image" Target="../media/caf769ca4547327056ca96463ebddb0a.jpg"/><Relationship Id="rId1206" Type="http://schemas.openxmlformats.org/officeDocument/2006/relationships/image" Target="../media/ea4f20297f3a50499d7f0f74d6875f60.jpg"/><Relationship Id="rId1207" Type="http://schemas.openxmlformats.org/officeDocument/2006/relationships/image" Target="../media/d5c2b61637ec6f1b55e51aefa5f1879a.jpg"/><Relationship Id="rId1208" Type="http://schemas.openxmlformats.org/officeDocument/2006/relationships/image" Target="../media/f545a73e3d41c08a8ff7b025cd956e2d.jpg"/><Relationship Id="rId1209" Type="http://schemas.openxmlformats.org/officeDocument/2006/relationships/image" Target="../media/3b257c35dddcb31b5380f0d660c18b33.jpg"/><Relationship Id="rId1210" Type="http://schemas.openxmlformats.org/officeDocument/2006/relationships/image" Target="../media/7b8a338b47e02324c62563311526ae1a.jpg"/><Relationship Id="rId1211" Type="http://schemas.openxmlformats.org/officeDocument/2006/relationships/image" Target="../media/13992b597fbc6f505206bd97b6b363a8.jpg"/><Relationship Id="rId1212" Type="http://schemas.openxmlformats.org/officeDocument/2006/relationships/image" Target="../media/0e3a6968f4d956d6a93ce36c31058b9e.jpg"/><Relationship Id="rId1213" Type="http://schemas.openxmlformats.org/officeDocument/2006/relationships/image" Target="../media/3ed270c8e678578a5e7914958782b5cb.png"/><Relationship Id="rId1214" Type="http://schemas.openxmlformats.org/officeDocument/2006/relationships/image" Target="../media/fd07e6fda876b7b24a1b8e14d5834cd4.png"/><Relationship Id="rId1215" Type="http://schemas.openxmlformats.org/officeDocument/2006/relationships/image" Target="../media/814ae90de6016fd5c465ec19feee787a.jpeg"/><Relationship Id="rId1216" Type="http://schemas.openxmlformats.org/officeDocument/2006/relationships/image" Target="../media/7ef57554a43d314a1e55e12c6c050967.jpeg"/><Relationship Id="rId1217" Type="http://schemas.openxmlformats.org/officeDocument/2006/relationships/image" Target="../media/f2d52265b211c5a1c1933668ba79000d.png"/><Relationship Id="rId1218" Type="http://schemas.openxmlformats.org/officeDocument/2006/relationships/image" Target="../media/5a57fd00c500ff238c5766970fbe3551.png"/><Relationship Id="rId1219" Type="http://schemas.openxmlformats.org/officeDocument/2006/relationships/image" Target="../media/d1451e6ea31391c2b04ecebb7196c6c3.jpeg"/><Relationship Id="rId1220" Type="http://schemas.openxmlformats.org/officeDocument/2006/relationships/image" Target="../media/244a167e3f9110d4c1e39c17dfaca465.jpg"/><Relationship Id="rId1221" Type="http://schemas.openxmlformats.org/officeDocument/2006/relationships/image" Target="../media/92c6c016fdd08355459eb75ae95aedd1.jpg"/><Relationship Id="rId1222" Type="http://schemas.openxmlformats.org/officeDocument/2006/relationships/image" Target="../media/6b7bfda5b55906e8a3ef8b3fe53a15b2.jpg"/><Relationship Id="rId1223" Type="http://schemas.openxmlformats.org/officeDocument/2006/relationships/image" Target="../media/71659961ca1666d24d410b9c7cc54cd6.jpg"/><Relationship Id="rId1224" Type="http://schemas.openxmlformats.org/officeDocument/2006/relationships/image" Target="../media/aaed33813d2cbd60ec7d6b43f4a843aa.jpg"/><Relationship Id="rId1225" Type="http://schemas.openxmlformats.org/officeDocument/2006/relationships/image" Target="../media/e5df375b217f5106c0947675ce67087d.jpg"/><Relationship Id="rId1226" Type="http://schemas.openxmlformats.org/officeDocument/2006/relationships/image" Target="../media/f9fb72efb68d7e4a7b469f0ee7f2b8d6.jpg"/><Relationship Id="rId1227" Type="http://schemas.openxmlformats.org/officeDocument/2006/relationships/image" Target="../media/9810c613336a7c92005dfa96aa04c772.jpg"/><Relationship Id="rId1228" Type="http://schemas.openxmlformats.org/officeDocument/2006/relationships/image" Target="../media/913019fa691deceaba6f666ecdac6cee.jpg"/><Relationship Id="rId1229" Type="http://schemas.openxmlformats.org/officeDocument/2006/relationships/image" Target="../media/7611962940efe30928e726e62b42289f.jpg"/><Relationship Id="rId1230" Type="http://schemas.openxmlformats.org/officeDocument/2006/relationships/image" Target="../media/9c1d239d03ce3cdbcacdf7ac910504a0.jpg"/><Relationship Id="rId1231" Type="http://schemas.openxmlformats.org/officeDocument/2006/relationships/image" Target="../media/2c8bc4b435a756202e173f8c37a99e8a.jpg"/><Relationship Id="rId1232" Type="http://schemas.openxmlformats.org/officeDocument/2006/relationships/image" Target="../media/51321bec796adb89821fa590baa6b7c5.jpg"/><Relationship Id="rId1233" Type="http://schemas.openxmlformats.org/officeDocument/2006/relationships/image" Target="../media/ef61d7055951f227c9bf805252b4eb76.jpg"/><Relationship Id="rId1234" Type="http://schemas.openxmlformats.org/officeDocument/2006/relationships/image" Target="../media/e6b93209b9c3d1d99311d4ca9bbb960f.jpg"/><Relationship Id="rId1235" Type="http://schemas.openxmlformats.org/officeDocument/2006/relationships/image" Target="../media/1ec0a7e0f67bc9130b1cd82c673b6fc9.jpg"/><Relationship Id="rId1236" Type="http://schemas.openxmlformats.org/officeDocument/2006/relationships/image" Target="../media/a2ccca7f5f547c72cf7a7aeda9b06175.jpg"/><Relationship Id="rId1237" Type="http://schemas.openxmlformats.org/officeDocument/2006/relationships/image" Target="../media/63cf4696304d4670b649188702e6a79b.jpg"/><Relationship Id="rId1238" Type="http://schemas.openxmlformats.org/officeDocument/2006/relationships/image" Target="../media/62f3beb20bf9223782435cf0b87f5ad8.jpg"/><Relationship Id="rId1239" Type="http://schemas.openxmlformats.org/officeDocument/2006/relationships/image" Target="../media/31b47c214ca595bd218386c26de2d463.jpg"/><Relationship Id="rId1240" Type="http://schemas.openxmlformats.org/officeDocument/2006/relationships/image" Target="../media/61e36d908523cddebe7452e0ebc97815.jpg"/><Relationship Id="rId1241" Type="http://schemas.openxmlformats.org/officeDocument/2006/relationships/image" Target="../media/d358167ad7586b28ff51dad4fd80777a.jpg"/><Relationship Id="rId1242" Type="http://schemas.openxmlformats.org/officeDocument/2006/relationships/image" Target="../media/f66f6d042d5a6a8d6aa7ad1482409344.jpg"/><Relationship Id="rId1243" Type="http://schemas.openxmlformats.org/officeDocument/2006/relationships/image" Target="../media/6932e9507bcb2188f929de5cc6c4a90a.jpg"/><Relationship Id="rId1244" Type="http://schemas.openxmlformats.org/officeDocument/2006/relationships/image" Target="../media/2410098b2aa7673ebdb40aa0edcb5b18.jpg"/><Relationship Id="rId1245" Type="http://schemas.openxmlformats.org/officeDocument/2006/relationships/image" Target="../media/9c084fea389ebee04638f3d369f2a557.jpg"/><Relationship Id="rId1246" Type="http://schemas.openxmlformats.org/officeDocument/2006/relationships/image" Target="../media/9340ee6565357358736c67fc6c894228.jpg"/><Relationship Id="rId1247" Type="http://schemas.openxmlformats.org/officeDocument/2006/relationships/image" Target="../media/5285ec55ee972e01cbb79720c4216c90.jpg"/><Relationship Id="rId1248" Type="http://schemas.openxmlformats.org/officeDocument/2006/relationships/image" Target="../media/b0ed970689bf038aa4b8ddf8a4fb4a34.jpg"/><Relationship Id="rId1249" Type="http://schemas.openxmlformats.org/officeDocument/2006/relationships/image" Target="../media/6435befb218567b07e3695169024d7b0.jpg"/><Relationship Id="rId1250" Type="http://schemas.openxmlformats.org/officeDocument/2006/relationships/image" Target="../media/f64d0ad4f7756902fe2ed1e651e03c2b.jpg"/><Relationship Id="rId1251" Type="http://schemas.openxmlformats.org/officeDocument/2006/relationships/image" Target="../media/fcee787a52829f3b3a3bbfb6d4f6abbc.jpg"/><Relationship Id="rId1252" Type="http://schemas.openxmlformats.org/officeDocument/2006/relationships/image" Target="../media/4bcfce9dc178aa03feb55643330c080d.jpg"/><Relationship Id="rId1253" Type="http://schemas.openxmlformats.org/officeDocument/2006/relationships/image" Target="../media/31e8bc80e30cabc88ff06c152713a85c.jpg"/><Relationship Id="rId1254" Type="http://schemas.openxmlformats.org/officeDocument/2006/relationships/image" Target="../media/ff1b9c0314e9418beea0c6daa08432d7.jpg"/><Relationship Id="rId1255" Type="http://schemas.openxmlformats.org/officeDocument/2006/relationships/image" Target="../media/f1789f51b702c466a0f4e618e85f0f25.jpg"/><Relationship Id="rId1256" Type="http://schemas.openxmlformats.org/officeDocument/2006/relationships/image" Target="../media/515de8e45db24348b94466b174532324.jpg"/><Relationship Id="rId1257" Type="http://schemas.openxmlformats.org/officeDocument/2006/relationships/image" Target="../media/bbc2092cd44d66f1b3dd3e14a0b64fb0.jpg"/><Relationship Id="rId1258" Type="http://schemas.openxmlformats.org/officeDocument/2006/relationships/image" Target="../media/33a558f7a021e4ba24e149a2fd30a111.jpg"/><Relationship Id="rId1259" Type="http://schemas.openxmlformats.org/officeDocument/2006/relationships/image" Target="../media/eec61c2a6874760a3df82b53f7c2b6d0.jpg"/><Relationship Id="rId1260" Type="http://schemas.openxmlformats.org/officeDocument/2006/relationships/image" Target="../media/5663c8a6f0da3ace689e417e908990dc.jpg"/><Relationship Id="rId1261" Type="http://schemas.openxmlformats.org/officeDocument/2006/relationships/image" Target="../media/1e17cef391cd722842304d2bf163d410.jpg"/><Relationship Id="rId1262" Type="http://schemas.openxmlformats.org/officeDocument/2006/relationships/image" Target="../media/fdaefbc78c5bbd850866deae56b4b72c.jpg"/><Relationship Id="rId1263" Type="http://schemas.openxmlformats.org/officeDocument/2006/relationships/image" Target="../media/63a6291dc9c3c0bd624a66419bc8b0bc.jpg"/><Relationship Id="rId1264" Type="http://schemas.openxmlformats.org/officeDocument/2006/relationships/image" Target="../media/db13afaebd5c507bcece6c9deb5eefb2.jpg"/><Relationship Id="rId1265" Type="http://schemas.openxmlformats.org/officeDocument/2006/relationships/image" Target="../media/3cd778f52291581d4e354f8cb4b2eb0e.jpg"/><Relationship Id="rId1266" Type="http://schemas.openxmlformats.org/officeDocument/2006/relationships/image" Target="../media/1a370b9144391c100f3dcb12a510ac02.jpg"/><Relationship Id="rId1267" Type="http://schemas.openxmlformats.org/officeDocument/2006/relationships/image" Target="../media/b598c19871a5b8828d42de70c71757a5.jpg"/><Relationship Id="rId1268" Type="http://schemas.openxmlformats.org/officeDocument/2006/relationships/image" Target="../media/b576be95edbbcbec7d3cb831f31bb79c.jpg"/><Relationship Id="rId1269" Type="http://schemas.openxmlformats.org/officeDocument/2006/relationships/image" Target="../media/ed0a5a6c9355ce6a8c45bec69abaf136.jpg"/><Relationship Id="rId1270" Type="http://schemas.openxmlformats.org/officeDocument/2006/relationships/image" Target="../media/6bd371c1150fc0fa9ed27c894d985e5c.jpg"/><Relationship Id="rId1271" Type="http://schemas.openxmlformats.org/officeDocument/2006/relationships/image" Target="../media/36f821ff576cdfd544ea65ae39bd65d0.jpg"/><Relationship Id="rId1272" Type="http://schemas.openxmlformats.org/officeDocument/2006/relationships/image" Target="../media/58e544a05dd0d94eacde21e9fd62e9bf.jpg"/><Relationship Id="rId1273" Type="http://schemas.openxmlformats.org/officeDocument/2006/relationships/image" Target="../media/10e17e9084715bfae490b42624b957e8.jpg"/><Relationship Id="rId1274" Type="http://schemas.openxmlformats.org/officeDocument/2006/relationships/image" Target="../media/53cba4c1f210b8d23b1890e6b9ece906.jpg"/><Relationship Id="rId1275" Type="http://schemas.openxmlformats.org/officeDocument/2006/relationships/image" Target="../media/c7a6f8307c079ce376141dda22e141f9.jpg"/><Relationship Id="rId1276" Type="http://schemas.openxmlformats.org/officeDocument/2006/relationships/image" Target="../media/9abf61cdbdf4e3fb8a935662b111181d.jpg"/><Relationship Id="rId1277" Type="http://schemas.openxmlformats.org/officeDocument/2006/relationships/image" Target="../media/4ef9dd01e66073c686cf6e1430c3908a.jpg"/><Relationship Id="rId1278" Type="http://schemas.openxmlformats.org/officeDocument/2006/relationships/image" Target="../media/618b268a75e6d0ef17a92fa31e03b8bd.jpg"/><Relationship Id="rId1279" Type="http://schemas.openxmlformats.org/officeDocument/2006/relationships/image" Target="../media/06c1e0e7442fdecc51e6eaf2b672c5ac.jpg"/><Relationship Id="rId1280" Type="http://schemas.openxmlformats.org/officeDocument/2006/relationships/image" Target="../media/d3137d13529f4b0837e4e71669f80272.jpg"/><Relationship Id="rId1281" Type="http://schemas.openxmlformats.org/officeDocument/2006/relationships/image" Target="../media/c74a93e65c438838d99a43b5fe68b92a.jpg"/><Relationship Id="rId1282" Type="http://schemas.openxmlformats.org/officeDocument/2006/relationships/image" Target="../media/4a0ecd5a1a9a504c38c3dc9ea8859f96.jpg"/><Relationship Id="rId1283" Type="http://schemas.openxmlformats.org/officeDocument/2006/relationships/image" Target="../media/0782f80bcaad2983d7079a908b2519e4.jpg"/><Relationship Id="rId1284" Type="http://schemas.openxmlformats.org/officeDocument/2006/relationships/image" Target="../media/31bde35fc16ff71e7c08763af00f7e07.jpg"/><Relationship Id="rId1285" Type="http://schemas.openxmlformats.org/officeDocument/2006/relationships/image" Target="../media/a75c99438b9f972f666dd52c13a3d0ad.jpg"/><Relationship Id="rId1286" Type="http://schemas.openxmlformats.org/officeDocument/2006/relationships/image" Target="../media/d829e6d67f47452abd5637535a1265c6.jpg"/><Relationship Id="rId1287" Type="http://schemas.openxmlformats.org/officeDocument/2006/relationships/image" Target="../media/649a9e17f084013b339b6e0487f1cd20.jpg"/><Relationship Id="rId1288" Type="http://schemas.openxmlformats.org/officeDocument/2006/relationships/image" Target="../media/8f41e344b81630b12ea7433fabafda5d.jpg"/><Relationship Id="rId1289" Type="http://schemas.openxmlformats.org/officeDocument/2006/relationships/image" Target="../media/17ba5c60d2b6c6547453c84d77e190dd.jpg"/><Relationship Id="rId1290" Type="http://schemas.openxmlformats.org/officeDocument/2006/relationships/image" Target="../media/c83ca00f3550c59cf0bbc3e7404d4536.jpg"/><Relationship Id="rId1291" Type="http://schemas.openxmlformats.org/officeDocument/2006/relationships/image" Target="../media/213d25de445661196892b938fa0049a7.jpg"/><Relationship Id="rId1292" Type="http://schemas.openxmlformats.org/officeDocument/2006/relationships/image" Target="../media/fc5ebb398bef87cd1fd041230a3d8223.jpg"/><Relationship Id="rId1293" Type="http://schemas.openxmlformats.org/officeDocument/2006/relationships/image" Target="../media/0bd358433c01317d72665c62532b6ca7.jpg"/><Relationship Id="rId1294" Type="http://schemas.openxmlformats.org/officeDocument/2006/relationships/image" Target="../media/b6d7cf970bdcc65007e40148138995f2.jpg"/><Relationship Id="rId1295" Type="http://schemas.openxmlformats.org/officeDocument/2006/relationships/image" Target="../media/5f687a0b1ab80397c9b8aa81a69614ed.jpg"/><Relationship Id="rId1296" Type="http://schemas.openxmlformats.org/officeDocument/2006/relationships/image" Target="../media/50d0b131d248d7483ab773a96f84bf0e.jpg"/><Relationship Id="rId1297" Type="http://schemas.openxmlformats.org/officeDocument/2006/relationships/image" Target="../media/b6ca6d219d824257f42d01db25feed7a.jpg"/><Relationship Id="rId1298" Type="http://schemas.openxmlformats.org/officeDocument/2006/relationships/image" Target="../media/eb9fee0548c817e244d233524b767b9b.jpg"/><Relationship Id="rId1299" Type="http://schemas.openxmlformats.org/officeDocument/2006/relationships/image" Target="../media/39a665b6a0bd4c0304b944062b6fa2dd.jpg"/><Relationship Id="rId1300" Type="http://schemas.openxmlformats.org/officeDocument/2006/relationships/image" Target="../media/d81d6f34ad13c293d05303248f9873ba.jpg"/><Relationship Id="rId1301" Type="http://schemas.openxmlformats.org/officeDocument/2006/relationships/image" Target="../media/d33756e9c043b43b9280630429fbe6a9.jpg"/><Relationship Id="rId1302" Type="http://schemas.openxmlformats.org/officeDocument/2006/relationships/image" Target="../media/86e7686c96c9ab80c20ef69d3c9cfcc0.jpg"/><Relationship Id="rId1303" Type="http://schemas.openxmlformats.org/officeDocument/2006/relationships/image" Target="../media/d8abef6731316fefab206f0740c32a38.jpg"/><Relationship Id="rId1304" Type="http://schemas.openxmlformats.org/officeDocument/2006/relationships/image" Target="../media/9dc029a78e560d7256f6f9eeadbc49fe.jpg"/><Relationship Id="rId1305" Type="http://schemas.openxmlformats.org/officeDocument/2006/relationships/image" Target="../media/08a115d87e42bec250670819ff8e2bc3.jpg"/><Relationship Id="rId1306" Type="http://schemas.openxmlformats.org/officeDocument/2006/relationships/image" Target="../media/81db6fa5324d491cc36b71380ff13421.jpg"/><Relationship Id="rId1307" Type="http://schemas.openxmlformats.org/officeDocument/2006/relationships/image" Target="../media/20384a85eb0c2d9a84cc41a02a684753.jpg"/><Relationship Id="rId1308" Type="http://schemas.openxmlformats.org/officeDocument/2006/relationships/image" Target="../media/3b743b255ea1df343b8c572e82feff50.jpg"/><Relationship Id="rId1309" Type="http://schemas.openxmlformats.org/officeDocument/2006/relationships/image" Target="../media/7dc8a1d156d16eb5f75adc27af798acf.jpg"/><Relationship Id="rId1310" Type="http://schemas.openxmlformats.org/officeDocument/2006/relationships/image" Target="../media/d63a8c3fddda827949948a4d9954cfd2.jpg"/><Relationship Id="rId1311" Type="http://schemas.openxmlformats.org/officeDocument/2006/relationships/image" Target="../media/4563ff6c8f02589c64ff3d5ec891c7b2.jpg"/><Relationship Id="rId1312" Type="http://schemas.openxmlformats.org/officeDocument/2006/relationships/image" Target="../media/30fd004656e71e0ccb3bb8af6db96a1c.jpg"/><Relationship Id="rId1313" Type="http://schemas.openxmlformats.org/officeDocument/2006/relationships/image" Target="../media/6baaaba569b00652c2c052137b981608.jpg"/><Relationship Id="rId1314" Type="http://schemas.openxmlformats.org/officeDocument/2006/relationships/image" Target="../media/f19aceb7a310b6a53044fce1f1c8914b.jpg"/><Relationship Id="rId1315" Type="http://schemas.openxmlformats.org/officeDocument/2006/relationships/image" Target="../media/c0b55e6a0e9b4b78d91985c80213c2e9.jpg"/><Relationship Id="rId1316" Type="http://schemas.openxmlformats.org/officeDocument/2006/relationships/image" Target="../media/14d0036047742eb7a8cbc3bc50d25300.jpg"/><Relationship Id="rId1317" Type="http://schemas.openxmlformats.org/officeDocument/2006/relationships/image" Target="../media/c535111950621f3c0240d702b8c65f2d.jpg"/><Relationship Id="rId1318" Type="http://schemas.openxmlformats.org/officeDocument/2006/relationships/image" Target="../media/2006e4fb561cd211a8593cbef4f52cb3.jpg"/><Relationship Id="rId1319" Type="http://schemas.openxmlformats.org/officeDocument/2006/relationships/image" Target="../media/b2f5e7c708f24df59de7027e613d9a3d.jpg"/><Relationship Id="rId1320" Type="http://schemas.openxmlformats.org/officeDocument/2006/relationships/image" Target="../media/d0ec94815bbd68a32b4b980bb30513e3.jpg"/><Relationship Id="rId1321" Type="http://schemas.openxmlformats.org/officeDocument/2006/relationships/image" Target="../media/4861a15c425b24a14f29b02102700146.jpg"/><Relationship Id="rId1322" Type="http://schemas.openxmlformats.org/officeDocument/2006/relationships/image" Target="../media/aa12ae667dde7284ab2c17724989746e.jpg"/><Relationship Id="rId1323" Type="http://schemas.openxmlformats.org/officeDocument/2006/relationships/image" Target="../media/1ac6760b5afdbb78e9c03fd2436983eb.jpg"/><Relationship Id="rId1324" Type="http://schemas.openxmlformats.org/officeDocument/2006/relationships/image" Target="../media/adc9fa529267c12b1659853e309d331c.jpg"/><Relationship Id="rId1325" Type="http://schemas.openxmlformats.org/officeDocument/2006/relationships/image" Target="../media/ddb7a5e5c52d094c0eccf55cb162e72f.jpg"/><Relationship Id="rId1326" Type="http://schemas.openxmlformats.org/officeDocument/2006/relationships/image" Target="../media/77900084da79a2b4b03a4ac928857e65.jpg"/><Relationship Id="rId1327" Type="http://schemas.openxmlformats.org/officeDocument/2006/relationships/image" Target="../media/cbd2ff7278e63dfdc02d9dcda90f624a.jpg"/><Relationship Id="rId1328" Type="http://schemas.openxmlformats.org/officeDocument/2006/relationships/image" Target="../media/b1613ba822b5dc3431ae289e281e29ea.jpg"/><Relationship Id="rId1329" Type="http://schemas.openxmlformats.org/officeDocument/2006/relationships/image" Target="../media/7ba9ce307fea5f70d0c3ca0a99ec8a3b.jpg"/><Relationship Id="rId1330" Type="http://schemas.openxmlformats.org/officeDocument/2006/relationships/image" Target="../media/8f4c48c11574dcadbb8a76a4ef3c5b96.jpg"/><Relationship Id="rId1331" Type="http://schemas.openxmlformats.org/officeDocument/2006/relationships/image" Target="../media/e0b0db4b434fe8d7001be461b4461ab3.jpg"/><Relationship Id="rId1332" Type="http://schemas.openxmlformats.org/officeDocument/2006/relationships/image" Target="../media/4c007380c0da3f295b0eca2e719600f4.jpg"/><Relationship Id="rId1333" Type="http://schemas.openxmlformats.org/officeDocument/2006/relationships/image" Target="../media/020a6b706ce93d15d01e568ec55926bb.jpg"/><Relationship Id="rId1334" Type="http://schemas.openxmlformats.org/officeDocument/2006/relationships/image" Target="../media/5dc405693548fe031bac1bb8f80ea637.jpg"/><Relationship Id="rId1335" Type="http://schemas.openxmlformats.org/officeDocument/2006/relationships/image" Target="../media/fb0181376926d77ca02e4e1a8d4afcae.jpg"/><Relationship Id="rId1336" Type="http://schemas.openxmlformats.org/officeDocument/2006/relationships/image" Target="../media/0de7e261307d6bbf7d33c612fbde7700.jpg"/><Relationship Id="rId1337" Type="http://schemas.openxmlformats.org/officeDocument/2006/relationships/image" Target="../media/be10684f3cc6d555b0620c3e5bb59890.jpg"/><Relationship Id="rId1338" Type="http://schemas.openxmlformats.org/officeDocument/2006/relationships/image" Target="../media/d7955f2010560d967f7c72ab34ad74be.jpg"/><Relationship Id="rId1339" Type="http://schemas.openxmlformats.org/officeDocument/2006/relationships/image" Target="../media/4e6e62dfe41f1ab08d99a49df849a61f.jpg"/><Relationship Id="rId1340" Type="http://schemas.openxmlformats.org/officeDocument/2006/relationships/image" Target="../media/962d6c2496ecba919b6497ebb4c543e9.jpg"/><Relationship Id="rId1341" Type="http://schemas.openxmlformats.org/officeDocument/2006/relationships/image" Target="../media/0c80e62350a192b2e567a8b420809b4c.jpg"/><Relationship Id="rId1342" Type="http://schemas.openxmlformats.org/officeDocument/2006/relationships/image" Target="../media/11cb62a2a7969a2796077e4a0b02769e.jpg"/><Relationship Id="rId1343" Type="http://schemas.openxmlformats.org/officeDocument/2006/relationships/image" Target="../media/3033267f183a6dcbd82f93239b667702.jpg"/><Relationship Id="rId1344" Type="http://schemas.openxmlformats.org/officeDocument/2006/relationships/image" Target="../media/c7c2913673b59c1f9deadd632f812aa5.jpg"/><Relationship Id="rId1345" Type="http://schemas.openxmlformats.org/officeDocument/2006/relationships/image" Target="../media/7bfce669fc6529e2d3e822c89ae76c94.jpg"/><Relationship Id="rId1346" Type="http://schemas.openxmlformats.org/officeDocument/2006/relationships/image" Target="../media/828ff7816c37b98f70c7499a07a0b131.jpg"/><Relationship Id="rId1347" Type="http://schemas.openxmlformats.org/officeDocument/2006/relationships/image" Target="../media/ac82922f9fa984f520f700f4a0dd4dec.jpg"/><Relationship Id="rId1348" Type="http://schemas.openxmlformats.org/officeDocument/2006/relationships/image" Target="../media/c00eb8d72733bf5e80ba9f4600a410c2.jpg"/><Relationship Id="rId1349" Type="http://schemas.openxmlformats.org/officeDocument/2006/relationships/image" Target="../media/da4616d0747da82bb4c6c32332a46335.jpg"/><Relationship Id="rId1350" Type="http://schemas.openxmlformats.org/officeDocument/2006/relationships/image" Target="../media/020b72f653b4f93829b45e97187f93d5.jpg"/><Relationship Id="rId1351" Type="http://schemas.openxmlformats.org/officeDocument/2006/relationships/image" Target="../media/b5e28cf8a59af1d19b8c7847b10f5865.jpg"/><Relationship Id="rId1352" Type="http://schemas.openxmlformats.org/officeDocument/2006/relationships/image" Target="../media/bef060cc62f8b6cdff440b71d86b9765.jpg"/><Relationship Id="rId1353" Type="http://schemas.openxmlformats.org/officeDocument/2006/relationships/image" Target="../media/ecae6b612866a2332d849b3bd2358ffb.jpg"/><Relationship Id="rId1354" Type="http://schemas.openxmlformats.org/officeDocument/2006/relationships/image" Target="../media/770270b606deb11ccc2b12863f1dc782.jpg"/><Relationship Id="rId1355" Type="http://schemas.openxmlformats.org/officeDocument/2006/relationships/image" Target="../media/cb26437ca6ed7e626db2b7ac7f309529.jpg"/><Relationship Id="rId1356" Type="http://schemas.openxmlformats.org/officeDocument/2006/relationships/image" Target="../media/bdf949a9fbe39e1022fecb9333d270bf.jpg"/><Relationship Id="rId1357" Type="http://schemas.openxmlformats.org/officeDocument/2006/relationships/image" Target="../media/bca6d864d4d587d45ad2d3fcb32df4de.jpg"/><Relationship Id="rId1358" Type="http://schemas.openxmlformats.org/officeDocument/2006/relationships/image" Target="../media/904df01e56ef5bf2e1167bde9254de4f.jpg"/><Relationship Id="rId1359" Type="http://schemas.openxmlformats.org/officeDocument/2006/relationships/image" Target="../media/be00f9fca11f07de109e3645f250f20d.jpg"/><Relationship Id="rId1360" Type="http://schemas.openxmlformats.org/officeDocument/2006/relationships/image" Target="../media/bfec3771aabf3db65cf53235abeea66d.jpg"/><Relationship Id="rId1361" Type="http://schemas.openxmlformats.org/officeDocument/2006/relationships/image" Target="../media/442492080e2647c4827286cd7464ca4d.jpg"/><Relationship Id="rId1362" Type="http://schemas.openxmlformats.org/officeDocument/2006/relationships/image" Target="../media/d3856b95801e645088e366aafc063afa.jpg"/><Relationship Id="rId1363" Type="http://schemas.openxmlformats.org/officeDocument/2006/relationships/image" Target="../media/c205ce338a554f23ac7851ed95b0457e.jpg"/><Relationship Id="rId1364" Type="http://schemas.openxmlformats.org/officeDocument/2006/relationships/image" Target="../media/e273a43bab359776f6b64e6915970cd1.jpg"/><Relationship Id="rId1365" Type="http://schemas.openxmlformats.org/officeDocument/2006/relationships/image" Target="../media/58e9c83ab1358fe0c48adb20f1e20428.jpg"/><Relationship Id="rId1366" Type="http://schemas.openxmlformats.org/officeDocument/2006/relationships/image" Target="../media/1d58600832ad09291a46fc92db645a97.jpg"/><Relationship Id="rId1367" Type="http://schemas.openxmlformats.org/officeDocument/2006/relationships/image" Target="../media/d3f4bed0f9e4e83d2faee323ff6278de.jpg"/><Relationship Id="rId1368" Type="http://schemas.openxmlformats.org/officeDocument/2006/relationships/image" Target="../media/bca6140a0c6ed580872f300abb426b76.jpg"/><Relationship Id="rId1369" Type="http://schemas.openxmlformats.org/officeDocument/2006/relationships/image" Target="../media/a7e9d7df379f4c70032a40a313625998.jpg"/><Relationship Id="rId1370" Type="http://schemas.openxmlformats.org/officeDocument/2006/relationships/image" Target="../media/b587ba55110f9219050b8c3cee60b3b5.jpg"/><Relationship Id="rId1371" Type="http://schemas.openxmlformats.org/officeDocument/2006/relationships/image" Target="../media/837e3580eebf2a02635e1b089d3b7c40.jpg"/><Relationship Id="rId1372" Type="http://schemas.openxmlformats.org/officeDocument/2006/relationships/image" Target="../media/cff0fc01a1833d7eb98f727701d8b65b.jpg"/><Relationship Id="rId1373" Type="http://schemas.openxmlformats.org/officeDocument/2006/relationships/image" Target="../media/29be04a952ec0a510228aedc4d6f51f8.png"/><Relationship Id="rId1374" Type="http://schemas.openxmlformats.org/officeDocument/2006/relationships/image" Target="../media/904fca93f432b3ca548aed259bac1cda.jpg"/><Relationship Id="rId1375" Type="http://schemas.openxmlformats.org/officeDocument/2006/relationships/image" Target="../media/6e0961063e4144984b9a601f2d594412.jpg"/><Relationship Id="rId1376" Type="http://schemas.openxmlformats.org/officeDocument/2006/relationships/image" Target="../media/e200158a13736c11909d9e811b4fda4f.jpg"/><Relationship Id="rId1377" Type="http://schemas.openxmlformats.org/officeDocument/2006/relationships/image" Target="../media/b49c6856f45816f1f36c7bfd1b7c535a.jpg"/><Relationship Id="rId1378" Type="http://schemas.openxmlformats.org/officeDocument/2006/relationships/image" Target="../media/0f0742a2bc7c2bc9ebca0cc06f78c66a.jpg"/><Relationship Id="rId1379" Type="http://schemas.openxmlformats.org/officeDocument/2006/relationships/image" Target="../media/3f81d4e2402bb1d70dd1ed065689ea8e.jpg"/><Relationship Id="rId1380" Type="http://schemas.openxmlformats.org/officeDocument/2006/relationships/image" Target="../media/297f409c588be264b1b95823dc3a5d8d.jpg"/><Relationship Id="rId1381" Type="http://schemas.openxmlformats.org/officeDocument/2006/relationships/image" Target="../media/f2be41c53f2542a8b086eabf7719b8e2.jpg"/><Relationship Id="rId1382" Type="http://schemas.openxmlformats.org/officeDocument/2006/relationships/image" Target="../media/28c3f97edc606c7145a455227c51e774.jpg"/><Relationship Id="rId1383" Type="http://schemas.openxmlformats.org/officeDocument/2006/relationships/image" Target="../media/cf3a1c0445c937ae2e190c2adb43dc1e.jpg"/><Relationship Id="rId1384" Type="http://schemas.openxmlformats.org/officeDocument/2006/relationships/image" Target="../media/944a99145aafb1be083a4b8436c1d0dc.jpg"/><Relationship Id="rId1385" Type="http://schemas.openxmlformats.org/officeDocument/2006/relationships/image" Target="../media/205ebaa3192670f10f7679962810e4ff.jpg"/><Relationship Id="rId1386" Type="http://schemas.openxmlformats.org/officeDocument/2006/relationships/image" Target="../media/43ae7a638a04a5c102af2396bac7d29e.jpg"/><Relationship Id="rId1387" Type="http://schemas.openxmlformats.org/officeDocument/2006/relationships/image" Target="../media/2fce475d970fbf8b3c5db6ad30f5192c.jpg"/><Relationship Id="rId1388" Type="http://schemas.openxmlformats.org/officeDocument/2006/relationships/image" Target="../media/239160e5520ce5d31b3698a92cba0bac.jpg"/><Relationship Id="rId1389" Type="http://schemas.openxmlformats.org/officeDocument/2006/relationships/image" Target="../media/9ae64b41016a724655f487366df9377c.jpg"/><Relationship Id="rId1390" Type="http://schemas.openxmlformats.org/officeDocument/2006/relationships/image" Target="../media/664d726aa56a8f0befc6c5adc851417d.jpg"/><Relationship Id="rId1391" Type="http://schemas.openxmlformats.org/officeDocument/2006/relationships/image" Target="../media/7de55b4e1bebeee4e2435e8930197680.png"/><Relationship Id="rId1392" Type="http://schemas.openxmlformats.org/officeDocument/2006/relationships/image" Target="../media/127eb41a4cb0c9e80e97800ff1521dad.jpg"/><Relationship Id="rId1393" Type="http://schemas.openxmlformats.org/officeDocument/2006/relationships/image" Target="../media/9cd12822e3e07affe563bb9909bf87db.png"/><Relationship Id="rId1394" Type="http://schemas.openxmlformats.org/officeDocument/2006/relationships/image" Target="../media/f623254eac6d0f42f4656e7a89f06070.jpg"/><Relationship Id="rId1395" Type="http://schemas.openxmlformats.org/officeDocument/2006/relationships/image" Target="../media/81bb6cc149d710bbbc950227553d6f62.jpg"/><Relationship Id="rId1396" Type="http://schemas.openxmlformats.org/officeDocument/2006/relationships/image" Target="../media/fd480ecac74607f97df32e3e736d1394.jpg"/><Relationship Id="rId1397" Type="http://schemas.openxmlformats.org/officeDocument/2006/relationships/image" Target="../media/039a152619805d735308179d0aa5f3e4.jpg"/><Relationship Id="rId1398" Type="http://schemas.openxmlformats.org/officeDocument/2006/relationships/image" Target="../media/18743b976f489c300c8ecd0703830bdc.png"/><Relationship Id="rId1399" Type="http://schemas.openxmlformats.org/officeDocument/2006/relationships/image" Target="../media/16a39fa32c2c3f7d58d6f2808a27597e.jpg"/><Relationship Id="rId1400" Type="http://schemas.openxmlformats.org/officeDocument/2006/relationships/image" Target="../media/2f95a06c7bc342908368a1b9931921ca.jpg"/><Relationship Id="rId1401" Type="http://schemas.openxmlformats.org/officeDocument/2006/relationships/image" Target="../media/60bc690c7eca1ba79a4fc97576f80fc6.jpg"/><Relationship Id="rId1402" Type="http://schemas.openxmlformats.org/officeDocument/2006/relationships/image" Target="../media/1df172312864e8df791cff31518b3901.png"/><Relationship Id="rId1403" Type="http://schemas.openxmlformats.org/officeDocument/2006/relationships/image" Target="../media/ee0c81ac9766dba6d991e65491c63cfa.png"/><Relationship Id="rId1404" Type="http://schemas.openxmlformats.org/officeDocument/2006/relationships/image" Target="../media/a320b946ae52579b3685344c1dd70e7b.png"/><Relationship Id="rId1405" Type="http://schemas.openxmlformats.org/officeDocument/2006/relationships/image" Target="../media/fb14f3fb6daed9ee70274e32c8814065.jpg"/><Relationship Id="rId1406" Type="http://schemas.openxmlformats.org/officeDocument/2006/relationships/image" Target="../media/7fd1e03a36c01d9edace79106e5af7e0.jpg"/><Relationship Id="rId1407" Type="http://schemas.openxmlformats.org/officeDocument/2006/relationships/image" Target="../media/71573d90cce31d72b59eeba01b29df6d.jpg"/><Relationship Id="rId1408" Type="http://schemas.openxmlformats.org/officeDocument/2006/relationships/image" Target="../media/81c056fe0ea62df3f19cadc6c27ddbac.jpg"/><Relationship Id="rId1409" Type="http://schemas.openxmlformats.org/officeDocument/2006/relationships/image" Target="../media/9ab052854485200c0df49c66f6767ad0.png"/><Relationship Id="rId1410" Type="http://schemas.openxmlformats.org/officeDocument/2006/relationships/image" Target="../media/841f90ba847660b006d88396b0bbd4d3.jpg"/><Relationship Id="rId1411" Type="http://schemas.openxmlformats.org/officeDocument/2006/relationships/image" Target="../media/fe36f8f39a7aea72b6335ed280220eb4.png"/><Relationship Id="rId1412" Type="http://schemas.openxmlformats.org/officeDocument/2006/relationships/image" Target="../media/34bc7ca142cf045db483429fd407a07f.png"/><Relationship Id="rId1413" Type="http://schemas.openxmlformats.org/officeDocument/2006/relationships/image" Target="../media/46c93add83b18b9879cf3bd6d3171770.jpg"/><Relationship Id="rId1414" Type="http://schemas.openxmlformats.org/officeDocument/2006/relationships/image" Target="../media/36e2b3a58c3bbeb341c23732b01111f6.jpg"/><Relationship Id="rId1415" Type="http://schemas.openxmlformats.org/officeDocument/2006/relationships/image" Target="../media/fc35c623c6385eb266173a4c741616fa.jpg"/><Relationship Id="rId1416" Type="http://schemas.openxmlformats.org/officeDocument/2006/relationships/image" Target="../media/dda84cae3d3233af7a0496afc71452a0.png"/><Relationship Id="rId1417" Type="http://schemas.openxmlformats.org/officeDocument/2006/relationships/image" Target="../media/4ade7b7bc1bef514355712b82ba9858a.jpg"/><Relationship Id="rId1418" Type="http://schemas.openxmlformats.org/officeDocument/2006/relationships/image" Target="../media/06d9aa44959c0af48e83785bc397c698.png"/><Relationship Id="rId1419" Type="http://schemas.openxmlformats.org/officeDocument/2006/relationships/image" Target="../media/fa61989cf6a7a495ce6cae8ebb955d13.jpg"/><Relationship Id="rId1420" Type="http://schemas.openxmlformats.org/officeDocument/2006/relationships/image" Target="../media/622f6c035a96613a2537db7d8a73f62b.jpg"/><Relationship Id="rId1421" Type="http://schemas.openxmlformats.org/officeDocument/2006/relationships/image" Target="../media/469089c2781342d93e697e7978e0d652.jpg"/><Relationship Id="rId1422" Type="http://schemas.openxmlformats.org/officeDocument/2006/relationships/image" Target="../media/cdc5043cabd5577f2e4f5a4f5812dd2f.jpg"/><Relationship Id="rId1423" Type="http://schemas.openxmlformats.org/officeDocument/2006/relationships/image" Target="../media/cab4fe13e15834f6d9e790fde66b7464.jpg"/><Relationship Id="rId1424" Type="http://schemas.openxmlformats.org/officeDocument/2006/relationships/image" Target="../media/70a96675095057a7db3cc70f12b03025.jpg"/><Relationship Id="rId1425" Type="http://schemas.openxmlformats.org/officeDocument/2006/relationships/image" Target="../media/0dcd0685eb40efe211aee241487910af.jpg"/><Relationship Id="rId1426" Type="http://schemas.openxmlformats.org/officeDocument/2006/relationships/image" Target="../media/94c7e251af6250548dcc733cb8d44aab.jpg"/><Relationship Id="rId1427" Type="http://schemas.openxmlformats.org/officeDocument/2006/relationships/image" Target="../media/6055c27293b7778349b6be1d248d868b.jpg"/><Relationship Id="rId1428" Type="http://schemas.openxmlformats.org/officeDocument/2006/relationships/image" Target="../media/202817651e2710a0155010e1d53dab5c.png"/><Relationship Id="rId1429" Type="http://schemas.openxmlformats.org/officeDocument/2006/relationships/image" Target="../media/841051f84f9d61af0e5f54b3e890d8da.jpeg"/><Relationship Id="rId1430" Type="http://schemas.openxmlformats.org/officeDocument/2006/relationships/image" Target="../media/7e979a69101432dc78c2707d1ef64148.jpg"/><Relationship Id="rId1431" Type="http://schemas.openxmlformats.org/officeDocument/2006/relationships/image" Target="../media/c08d797839327ef6d3ac9524f32b6f93.jpg"/><Relationship Id="rId1432" Type="http://schemas.openxmlformats.org/officeDocument/2006/relationships/image" Target="../media/8e108fb787be314c2742e29f4ee25e14.jpg"/><Relationship Id="rId1433" Type="http://schemas.openxmlformats.org/officeDocument/2006/relationships/image" Target="../media/c460c2f5adfa88e8441caf5c2bf141ab.jpg"/><Relationship Id="rId1434" Type="http://schemas.openxmlformats.org/officeDocument/2006/relationships/image" Target="../media/a2938ec9146d5c8b8730b86f365d2c15.jpg"/><Relationship Id="rId1435" Type="http://schemas.openxmlformats.org/officeDocument/2006/relationships/image" Target="../media/55658a26a75fcd63849a98d895677b31.jpg"/><Relationship Id="rId1436" Type="http://schemas.openxmlformats.org/officeDocument/2006/relationships/image" Target="../media/bf22053018f8d9599bb909652eb5205f.jpg"/><Relationship Id="rId1437" Type="http://schemas.openxmlformats.org/officeDocument/2006/relationships/image" Target="../media/39af1f25ed52226f7463ba815d7941c7.jpg"/><Relationship Id="rId1438" Type="http://schemas.openxmlformats.org/officeDocument/2006/relationships/image" Target="../media/3203f279784c73549169872a4d7b66dc.jpg"/><Relationship Id="rId1439" Type="http://schemas.openxmlformats.org/officeDocument/2006/relationships/image" Target="../media/0e241cf72542493f08b31856d706da1e.jpg"/><Relationship Id="rId1440" Type="http://schemas.openxmlformats.org/officeDocument/2006/relationships/image" Target="../media/cbe357fd81c7dccfcb94a48dda2e6436.jpg"/><Relationship Id="rId1441" Type="http://schemas.openxmlformats.org/officeDocument/2006/relationships/image" Target="../media/44cc7523ca021765a850d8b86e7fca9c.png"/><Relationship Id="rId1442" Type="http://schemas.openxmlformats.org/officeDocument/2006/relationships/image" Target="../media/c3f53de99775f296a53749e28f3db9d2.jpg"/><Relationship Id="rId1443" Type="http://schemas.openxmlformats.org/officeDocument/2006/relationships/image" Target="../media/47ff32b67757195accb3624f6ab44305.jpg"/><Relationship Id="rId1444" Type="http://schemas.openxmlformats.org/officeDocument/2006/relationships/image" Target="../media/a3a9215d8b8979098d9bc073d2c5ffc8.jpg"/><Relationship Id="rId1445" Type="http://schemas.openxmlformats.org/officeDocument/2006/relationships/image" Target="../media/7bd23889783104283ce9451e8292c705.jpg"/><Relationship Id="rId1446" Type="http://schemas.openxmlformats.org/officeDocument/2006/relationships/image" Target="../media/90501d6c22dc35c771bf5466bff8ca79.jpg"/><Relationship Id="rId1447" Type="http://schemas.openxmlformats.org/officeDocument/2006/relationships/image" Target="../media/2be413dd80983b0bf348276998c55c71.jpg"/><Relationship Id="rId1448" Type="http://schemas.openxmlformats.org/officeDocument/2006/relationships/image" Target="../media/b0f3130c04ab2f6df1709a98ed8f8c05.jpg"/><Relationship Id="rId1449" Type="http://schemas.openxmlformats.org/officeDocument/2006/relationships/image" Target="../media/dcea1b1acfab1868d87782b9df864e5f.jpg"/><Relationship Id="rId1450" Type="http://schemas.openxmlformats.org/officeDocument/2006/relationships/image" Target="../media/d66c79f7f1040b0fe338ffe3da14ea35.jpg"/><Relationship Id="rId1451" Type="http://schemas.openxmlformats.org/officeDocument/2006/relationships/image" Target="../media/52d72065afce04546d4d2561ff2587f8.jpg"/><Relationship Id="rId1452" Type="http://schemas.openxmlformats.org/officeDocument/2006/relationships/image" Target="../media/1e18b0860ffe4eb524480446f176a371.jpg"/><Relationship Id="rId1453" Type="http://schemas.openxmlformats.org/officeDocument/2006/relationships/image" Target="../media/501f5d00d8872e5542b5a13e5a064071.jpg"/><Relationship Id="rId1454" Type="http://schemas.openxmlformats.org/officeDocument/2006/relationships/image" Target="../media/129fd90d4faef252f0b8ee8b3b82d145.jpg"/><Relationship Id="rId1455" Type="http://schemas.openxmlformats.org/officeDocument/2006/relationships/image" Target="../media/65eeedab50a34277100079eaa32952b9.jpg"/><Relationship Id="rId1456" Type="http://schemas.openxmlformats.org/officeDocument/2006/relationships/image" Target="../media/6cb8849fae8ecd2184e5c130b549577e.jpg"/><Relationship Id="rId1457" Type="http://schemas.openxmlformats.org/officeDocument/2006/relationships/image" Target="../media/5682f10faf233c416300fb9283d72603.jpg"/><Relationship Id="rId1458" Type="http://schemas.openxmlformats.org/officeDocument/2006/relationships/image" Target="../media/614abdbac9cf9102b64c729fc74f274e.jpg"/><Relationship Id="rId1459" Type="http://schemas.openxmlformats.org/officeDocument/2006/relationships/image" Target="../media/5899672862a1b547f94bbd9712ef3899.jpg"/><Relationship Id="rId1460" Type="http://schemas.openxmlformats.org/officeDocument/2006/relationships/image" Target="../media/7016b07b2edf0a7218a77713b1549732.jpg"/><Relationship Id="rId1461" Type="http://schemas.openxmlformats.org/officeDocument/2006/relationships/image" Target="../media/bd7cc884187f1694d271a56e9461e824.jpg"/><Relationship Id="rId1462" Type="http://schemas.openxmlformats.org/officeDocument/2006/relationships/image" Target="../media/55296f72762ac9877869bc791d9eb04b.jpg"/><Relationship Id="rId1463" Type="http://schemas.openxmlformats.org/officeDocument/2006/relationships/image" Target="../media/d6147eafa10dd76050cf46600acc95b3.jpg"/><Relationship Id="rId1464" Type="http://schemas.openxmlformats.org/officeDocument/2006/relationships/image" Target="../media/765f647549bbacc76bdd9487b59135de.jpg"/><Relationship Id="rId1465" Type="http://schemas.openxmlformats.org/officeDocument/2006/relationships/image" Target="../media/cbd1c41b9a558e256e8015ca227860e2.jpg"/><Relationship Id="rId1466" Type="http://schemas.openxmlformats.org/officeDocument/2006/relationships/image" Target="../media/ff11693d0d399296929c9062df247b21.jpg"/><Relationship Id="rId1467" Type="http://schemas.openxmlformats.org/officeDocument/2006/relationships/image" Target="../media/4801cf8396bfdcf0f182228008fa1df4.jpg"/><Relationship Id="rId1468" Type="http://schemas.openxmlformats.org/officeDocument/2006/relationships/image" Target="../media/17dd4f7ee3a2ef3b8d299029e34f0f88.jpg"/><Relationship Id="rId1469" Type="http://schemas.openxmlformats.org/officeDocument/2006/relationships/image" Target="../media/ecc17f98ce6b46bf5e2d7d0c3d465f4f.jpg"/><Relationship Id="rId1470" Type="http://schemas.openxmlformats.org/officeDocument/2006/relationships/image" Target="../media/1fdd7babe6d7566c31c1173683855c1b.jpeg"/><Relationship Id="rId1471" Type="http://schemas.openxmlformats.org/officeDocument/2006/relationships/image" Target="../media/4f3e3f29e781c9cd959ff25414b6a024.jpg"/><Relationship Id="rId1472" Type="http://schemas.openxmlformats.org/officeDocument/2006/relationships/image" Target="../media/4620090f401ec0351792d8aae2a9d703.jpg"/><Relationship Id="rId1473" Type="http://schemas.openxmlformats.org/officeDocument/2006/relationships/image" Target="../media/7ab8f6e1511fd28decda61143e798ed1.jpg"/><Relationship Id="rId1474" Type="http://schemas.openxmlformats.org/officeDocument/2006/relationships/image" Target="../media/6a6e5a96c8ef04ebc4c3c524071c07ca.jpg"/><Relationship Id="rId1475" Type="http://schemas.openxmlformats.org/officeDocument/2006/relationships/image" Target="../media/4ae4726454b28dc3232184b881ce1b29.jpg"/><Relationship Id="rId1476" Type="http://schemas.openxmlformats.org/officeDocument/2006/relationships/image" Target="../media/63491cd327de95a6e4b54fffc6129448.jpg"/><Relationship Id="rId1477" Type="http://schemas.openxmlformats.org/officeDocument/2006/relationships/image" Target="../media/4cd2e09a9954d5a502d972d1e3521bea.jpg"/><Relationship Id="rId1478" Type="http://schemas.openxmlformats.org/officeDocument/2006/relationships/image" Target="../media/ae9e1f38deda6c7145041f108c065a29.jpg"/><Relationship Id="rId1479" Type="http://schemas.openxmlformats.org/officeDocument/2006/relationships/image" Target="../media/0703662c8ba2c096057c08769f3e0bf2.jpg"/><Relationship Id="rId1480" Type="http://schemas.openxmlformats.org/officeDocument/2006/relationships/image" Target="../media/b5a21542fdfbaeb6952a05d14acc4bcd.jpg"/><Relationship Id="rId1481" Type="http://schemas.openxmlformats.org/officeDocument/2006/relationships/image" Target="../media/c40a0100f924a228d401a72f5d84ee28.jpg"/><Relationship Id="rId1482" Type="http://schemas.openxmlformats.org/officeDocument/2006/relationships/image" Target="../media/bad23469156e9080983f2c5e373721cc.jpg"/><Relationship Id="rId1483" Type="http://schemas.openxmlformats.org/officeDocument/2006/relationships/image" Target="../media/e34df43b3783212222a1b201ff37b5dc.jpg"/><Relationship Id="rId1484" Type="http://schemas.openxmlformats.org/officeDocument/2006/relationships/image" Target="../media/82921e3cb62fcc75e1367b82a00db73e.jpg"/><Relationship Id="rId1485" Type="http://schemas.openxmlformats.org/officeDocument/2006/relationships/image" Target="../media/e2d1deb52fc93280550261a32642ac68.jpg"/><Relationship Id="rId1486" Type="http://schemas.openxmlformats.org/officeDocument/2006/relationships/image" Target="../media/31b1cb14c344728706099065774cb598.jpg"/><Relationship Id="rId1487" Type="http://schemas.openxmlformats.org/officeDocument/2006/relationships/image" Target="../media/6bd96c2e563c7c5bd48d3ad701ed9fed.jpg"/><Relationship Id="rId1488" Type="http://schemas.openxmlformats.org/officeDocument/2006/relationships/image" Target="../media/6e5ec41a07540f7d00692641867adf29.jpg"/><Relationship Id="rId1489" Type="http://schemas.openxmlformats.org/officeDocument/2006/relationships/image" Target="../media/183e7fb09c28e6d6d98b0ce207ef9b45.jpg"/><Relationship Id="rId1490" Type="http://schemas.openxmlformats.org/officeDocument/2006/relationships/image" Target="../media/137362719fc4d183667803694fdc87fc.jpg"/><Relationship Id="rId1491" Type="http://schemas.openxmlformats.org/officeDocument/2006/relationships/image" Target="../media/7623af489d07295968cdf442f7eabaea.jpg"/><Relationship Id="rId1492" Type="http://schemas.openxmlformats.org/officeDocument/2006/relationships/image" Target="../media/d14f3cefffc3ba1eabe9c81287a31bcc.jpg"/><Relationship Id="rId1493" Type="http://schemas.openxmlformats.org/officeDocument/2006/relationships/image" Target="../media/3bd659476f36455641d0751c078fd598.jpg"/><Relationship Id="rId1494" Type="http://schemas.openxmlformats.org/officeDocument/2006/relationships/image" Target="../media/3cb5efd43947fec64915a7348068f1bf.jpg"/><Relationship Id="rId1495" Type="http://schemas.openxmlformats.org/officeDocument/2006/relationships/image" Target="../media/cd3bac6a9c8224863d6d6225a27e3f21.jpg"/><Relationship Id="rId1496" Type="http://schemas.openxmlformats.org/officeDocument/2006/relationships/image" Target="../media/c86b3e4ea4defc0203d0ccbad0f4800f.jpg"/><Relationship Id="rId1497" Type="http://schemas.openxmlformats.org/officeDocument/2006/relationships/image" Target="../media/62b1077ae9e463c2f584d73f2ea2b85e.jpg"/><Relationship Id="rId1498" Type="http://schemas.openxmlformats.org/officeDocument/2006/relationships/image" Target="../media/4dfceb17deb199c4da1e993617e00717.jpg"/><Relationship Id="rId1499" Type="http://schemas.openxmlformats.org/officeDocument/2006/relationships/image" Target="../media/ab92b46c2c8b84cb2d45b3ea1b5af7a5.jpg"/><Relationship Id="rId1500" Type="http://schemas.openxmlformats.org/officeDocument/2006/relationships/image" Target="../media/211314d39b0bb8c0fd6b45c6e1c5e37e.jpg"/><Relationship Id="rId1501" Type="http://schemas.openxmlformats.org/officeDocument/2006/relationships/image" Target="../media/a92057df61dd3e5e4705804052e5636a.png"/><Relationship Id="rId1502" Type="http://schemas.openxmlformats.org/officeDocument/2006/relationships/image" Target="../media/cd76e511d8fccf53e783d4c25d6df703.jpg"/><Relationship Id="rId1503" Type="http://schemas.openxmlformats.org/officeDocument/2006/relationships/image" Target="../media/e0a129de65308a27ce97b731edc73857.jpg"/><Relationship Id="rId1504" Type="http://schemas.openxmlformats.org/officeDocument/2006/relationships/image" Target="../media/1c705890275cf0a39794bd54c8551e36.jpg"/><Relationship Id="rId1505" Type="http://schemas.openxmlformats.org/officeDocument/2006/relationships/image" Target="../media/781b163031eaec298fe79fa88f65b00c.jpg"/><Relationship Id="rId1506" Type="http://schemas.openxmlformats.org/officeDocument/2006/relationships/image" Target="../media/5b90195854a9883dbb2cc581dd5a1cd7.jpg"/><Relationship Id="rId1507" Type="http://schemas.openxmlformats.org/officeDocument/2006/relationships/image" Target="../media/d7f91898a7ac5fe6c050461bd4171a6c.jpg"/><Relationship Id="rId1508" Type="http://schemas.openxmlformats.org/officeDocument/2006/relationships/image" Target="../media/727f0da5f66264fd5b48a4a65dd21595.jpg"/><Relationship Id="rId1509" Type="http://schemas.openxmlformats.org/officeDocument/2006/relationships/image" Target="../media/0e19c3c2372e2613ce46bc0626b69727.png"/><Relationship Id="rId1510" Type="http://schemas.openxmlformats.org/officeDocument/2006/relationships/image" Target="../media/e5e1c22ae5883d8d3dee1529c4273773.png"/><Relationship Id="rId1511" Type="http://schemas.openxmlformats.org/officeDocument/2006/relationships/image" Target="../media/32303a5d0f09db1f39a069c5bd0f8a4d.jpg"/><Relationship Id="rId1512" Type="http://schemas.openxmlformats.org/officeDocument/2006/relationships/image" Target="../media/383fcfafc23a24ec6cb140457940fe6e.jpg"/><Relationship Id="rId1513" Type="http://schemas.openxmlformats.org/officeDocument/2006/relationships/image" Target="../media/fa627c5f4b7c7e9dc6b2a899373508e9.jpg"/><Relationship Id="rId1514" Type="http://schemas.openxmlformats.org/officeDocument/2006/relationships/image" Target="../media/417a56602e2d5a74673d4473b091a77e.jpg"/><Relationship Id="rId1515" Type="http://schemas.openxmlformats.org/officeDocument/2006/relationships/image" Target="../media/3417dcaa8c7c6aba671373229e4a53a5.jpg"/><Relationship Id="rId1516" Type="http://schemas.openxmlformats.org/officeDocument/2006/relationships/image" Target="../media/8a615260ef5f80106b340fbc22eb9901.jpg"/><Relationship Id="rId1517" Type="http://schemas.openxmlformats.org/officeDocument/2006/relationships/image" Target="../media/dab1743202de6d6832677ac3312a971d.jpg"/><Relationship Id="rId1518" Type="http://schemas.openxmlformats.org/officeDocument/2006/relationships/image" Target="../media/800ed0363bdeebd6070bbe9507aec811.jpg"/><Relationship Id="rId1519" Type="http://schemas.openxmlformats.org/officeDocument/2006/relationships/image" Target="../media/7eeede71cfa99752de74b9f6ba4452fe.jpg"/><Relationship Id="rId1520" Type="http://schemas.openxmlformats.org/officeDocument/2006/relationships/image" Target="../media/00c14e2e92cce68fa37bb4c464f802c6.jpg"/><Relationship Id="rId1521" Type="http://schemas.openxmlformats.org/officeDocument/2006/relationships/image" Target="../media/bf58f73209a403b8f4ad08d5db3b03e4.jpg"/><Relationship Id="rId1522" Type="http://schemas.openxmlformats.org/officeDocument/2006/relationships/image" Target="../media/7930567d3933cad57a3cfcebcffeab0d.jpg"/><Relationship Id="rId1523" Type="http://schemas.openxmlformats.org/officeDocument/2006/relationships/image" Target="../media/c069ec4b759bdb76f1fa99ca4a5b489d.jpg"/><Relationship Id="rId1524" Type="http://schemas.openxmlformats.org/officeDocument/2006/relationships/image" Target="../media/ff8ee162f00be9dbe78ec9a310b27eb1.jpg"/><Relationship Id="rId1525" Type="http://schemas.openxmlformats.org/officeDocument/2006/relationships/image" Target="../media/993322ef8ed25cdd9b30e0720d760f8b.jpg"/><Relationship Id="rId1526" Type="http://schemas.openxmlformats.org/officeDocument/2006/relationships/image" Target="../media/66a6d500477711a1d6e6067119a896b6.jpg"/><Relationship Id="rId1527" Type="http://schemas.openxmlformats.org/officeDocument/2006/relationships/image" Target="../media/199aed554b0ccf551081d060c9132dfd.jpg"/><Relationship Id="rId1528" Type="http://schemas.openxmlformats.org/officeDocument/2006/relationships/image" Target="../media/c32a3dfa5e48df58dd5ccd55a0bd7694.jpg"/><Relationship Id="rId1529" Type="http://schemas.openxmlformats.org/officeDocument/2006/relationships/image" Target="../media/daf94501cd6f78e45c851359a5af6f71.jpg"/><Relationship Id="rId1530" Type="http://schemas.openxmlformats.org/officeDocument/2006/relationships/image" Target="../media/83305ef16b75ba9fa5cafbd68154938a.jpg"/><Relationship Id="rId1531" Type="http://schemas.openxmlformats.org/officeDocument/2006/relationships/image" Target="../media/78dc2e45a6ef1810beaef090f89fef60.jpg"/><Relationship Id="rId1532" Type="http://schemas.openxmlformats.org/officeDocument/2006/relationships/image" Target="../media/aa00ed5e2ed50b0e7ac58a2e2f15c2b5.jpg"/><Relationship Id="rId1533" Type="http://schemas.openxmlformats.org/officeDocument/2006/relationships/image" Target="../media/bc10399117ee27802cd00f2cdd504ed6.jpg"/><Relationship Id="rId1534" Type="http://schemas.openxmlformats.org/officeDocument/2006/relationships/image" Target="../media/19307681b7dfd3c409d6742d5ed36683.jpg"/><Relationship Id="rId1535" Type="http://schemas.openxmlformats.org/officeDocument/2006/relationships/image" Target="../media/2b67c750bedfe28af5eac8aef0a65690.jpg"/><Relationship Id="rId1536" Type="http://schemas.openxmlformats.org/officeDocument/2006/relationships/image" Target="../media/f1ae6746f5632bdc939a5b8969f06c40.jpg"/><Relationship Id="rId1537" Type="http://schemas.openxmlformats.org/officeDocument/2006/relationships/image" Target="../media/0fe91db748e3f5ad94032895933ce18f.jpg"/><Relationship Id="rId1538" Type="http://schemas.openxmlformats.org/officeDocument/2006/relationships/image" Target="../media/39bbf0187579d35ac1afc7db8048a5e6.jpg"/><Relationship Id="rId1539" Type="http://schemas.openxmlformats.org/officeDocument/2006/relationships/image" Target="../media/8b83f8477bcf4e9e3a3359ecac2bd069.jpg"/><Relationship Id="rId1540" Type="http://schemas.openxmlformats.org/officeDocument/2006/relationships/image" Target="../media/7ec88ea66b450613a0ce47b6d5099cd8.jpg"/><Relationship Id="rId1541" Type="http://schemas.openxmlformats.org/officeDocument/2006/relationships/image" Target="../media/ba324567c9aa1232da94008fd6c5e8e5.jpg"/><Relationship Id="rId1542" Type="http://schemas.openxmlformats.org/officeDocument/2006/relationships/image" Target="../media/90052d458040bef34d467cc8ec66af46.jpg"/><Relationship Id="rId1543" Type="http://schemas.openxmlformats.org/officeDocument/2006/relationships/image" Target="../media/5428e1d1a6cd26c7f8e9721bed77d471.jpg"/><Relationship Id="rId1544" Type="http://schemas.openxmlformats.org/officeDocument/2006/relationships/image" Target="../media/8f454abef1a4dd28eba5386a7687915c.jpg"/><Relationship Id="rId1545" Type="http://schemas.openxmlformats.org/officeDocument/2006/relationships/image" Target="../media/9d161e8b369cee630db6af8032c3a8ef.jpg"/><Relationship Id="rId1546" Type="http://schemas.openxmlformats.org/officeDocument/2006/relationships/image" Target="../media/98fc7a9a9af722491f12107bb3cfb05d.jpg"/><Relationship Id="rId1547" Type="http://schemas.openxmlformats.org/officeDocument/2006/relationships/image" Target="../media/df852b1e2f1f3d2b68699b6448505b0a.jpg"/><Relationship Id="rId1548" Type="http://schemas.openxmlformats.org/officeDocument/2006/relationships/image" Target="../media/40c24a496ba27221319926756aa2c120.jpg"/><Relationship Id="rId1549" Type="http://schemas.openxmlformats.org/officeDocument/2006/relationships/image" Target="../media/e8acd4666472a021ab5fc3c85998213b.jpg"/><Relationship Id="rId1550" Type="http://schemas.openxmlformats.org/officeDocument/2006/relationships/image" Target="../media/b691bcfc5d7a5ece655d0b7abbe35fb7.jpg"/><Relationship Id="rId1551" Type="http://schemas.openxmlformats.org/officeDocument/2006/relationships/image" Target="../media/220988207fe2e1ef9559e0dc8a0cf990.jpg"/><Relationship Id="rId1552" Type="http://schemas.openxmlformats.org/officeDocument/2006/relationships/image" Target="../media/784b2df42100a6fe30630457b86e036b.jpg"/><Relationship Id="rId1553" Type="http://schemas.openxmlformats.org/officeDocument/2006/relationships/image" Target="../media/af5d80f2277ce15d53513ede60d1af9c.jpg"/><Relationship Id="rId1554" Type="http://schemas.openxmlformats.org/officeDocument/2006/relationships/image" Target="../media/44190d199baaff601de1368ef7e8c8ef.jpg"/><Relationship Id="rId1555" Type="http://schemas.openxmlformats.org/officeDocument/2006/relationships/image" Target="../media/cec4b5772c56466ca89fb61410d23d4a.png"/><Relationship Id="rId1556" Type="http://schemas.openxmlformats.org/officeDocument/2006/relationships/image" Target="../media/54009da4d3cf6af91dcb24514d371ce7.jpg"/><Relationship Id="rId1557" Type="http://schemas.openxmlformats.org/officeDocument/2006/relationships/image" Target="../media/f262cb185c25d34febbe46341603c450.jpg"/><Relationship Id="rId1558" Type="http://schemas.openxmlformats.org/officeDocument/2006/relationships/image" Target="../media/3ff5857080e14cdb119a1fe91c85b335.jpg"/><Relationship Id="rId1559" Type="http://schemas.openxmlformats.org/officeDocument/2006/relationships/image" Target="../media/3cf60fd7991c420e37567fa2d6f30adb.jpg"/><Relationship Id="rId1560" Type="http://schemas.openxmlformats.org/officeDocument/2006/relationships/image" Target="../media/6ba201aa492755e388f3ee685c61eff9.jpg"/><Relationship Id="rId1561" Type="http://schemas.openxmlformats.org/officeDocument/2006/relationships/image" Target="../media/683d2faac62e219c72e83765d705c8cf.jpg"/><Relationship Id="rId1562" Type="http://schemas.openxmlformats.org/officeDocument/2006/relationships/image" Target="../media/c661da1b5a7c1fa278f180634e37a372.jpg"/><Relationship Id="rId1563" Type="http://schemas.openxmlformats.org/officeDocument/2006/relationships/image" Target="../media/316136135b2b6d38f33d559fce2ac2f2.jpg"/><Relationship Id="rId1564" Type="http://schemas.openxmlformats.org/officeDocument/2006/relationships/image" Target="../media/7a0207fce7bfcf5c70e850c131275676.jpg"/><Relationship Id="rId1565" Type="http://schemas.openxmlformats.org/officeDocument/2006/relationships/image" Target="../media/e0138f40f7c96e008b102d254dcbeaa0.jpg"/><Relationship Id="rId1566" Type="http://schemas.openxmlformats.org/officeDocument/2006/relationships/image" Target="../media/28b6e7515f61c45e809ed1f4f3e8c5f8.jpg"/><Relationship Id="rId1567" Type="http://schemas.openxmlformats.org/officeDocument/2006/relationships/image" Target="../media/4d8908761518b0a30c6590d76b5ba2d2.png"/><Relationship Id="rId1568" Type="http://schemas.openxmlformats.org/officeDocument/2006/relationships/image" Target="../media/2932363ad7d491f061233b1a2c0f17a2.png"/><Relationship Id="rId1569" Type="http://schemas.openxmlformats.org/officeDocument/2006/relationships/image" Target="../media/9cdba68f2fad129b50991b38042aa0e9.png"/><Relationship Id="rId1570" Type="http://schemas.openxmlformats.org/officeDocument/2006/relationships/image" Target="../media/603c4f49cef432acbb2f03991f44f89e.jpg"/><Relationship Id="rId1571" Type="http://schemas.openxmlformats.org/officeDocument/2006/relationships/image" Target="../media/05e535cb45b30517a1e37f84c3b90e17.jpg"/><Relationship Id="rId1572" Type="http://schemas.openxmlformats.org/officeDocument/2006/relationships/image" Target="../media/2a76cc994b6c802f2af17192e80ff5dc.jpg"/><Relationship Id="rId1573" Type="http://schemas.openxmlformats.org/officeDocument/2006/relationships/image" Target="../media/215632b88fcf0605a298aad03f9b1df5.jpg"/><Relationship Id="rId1574" Type="http://schemas.openxmlformats.org/officeDocument/2006/relationships/image" Target="../media/7cac7ec1d2bce36588cdb0c043efe64a.jpg"/><Relationship Id="rId1575" Type="http://schemas.openxmlformats.org/officeDocument/2006/relationships/image" Target="../media/7546877800f0a490f991d48dd6a228e5.jpg"/><Relationship Id="rId1576" Type="http://schemas.openxmlformats.org/officeDocument/2006/relationships/image" Target="../media/345edd18bb836150d97521f4128333cf.jpg"/><Relationship Id="rId1577" Type="http://schemas.openxmlformats.org/officeDocument/2006/relationships/image" Target="../media/54ed223b3f5bad792d675ece86c0419f.jpg"/><Relationship Id="rId1578" Type="http://schemas.openxmlformats.org/officeDocument/2006/relationships/image" Target="../media/090f9f3431a4105181433b209d7dec80.jpg"/><Relationship Id="rId1579" Type="http://schemas.openxmlformats.org/officeDocument/2006/relationships/image" Target="../media/0059c9570da483b6dafa027c76916fd8.jpg"/><Relationship Id="rId1580" Type="http://schemas.openxmlformats.org/officeDocument/2006/relationships/image" Target="../media/9e3819ccc51ebfbd0cf7a8a434150db6.png"/><Relationship Id="rId1581" Type="http://schemas.openxmlformats.org/officeDocument/2006/relationships/image" Target="../media/00a9e34ed4b697e0227229a5624dde45.png"/><Relationship Id="rId1582" Type="http://schemas.openxmlformats.org/officeDocument/2006/relationships/image" Target="../media/4e7a91a55acc72dd8a7c82365d512774.png"/><Relationship Id="rId1583" Type="http://schemas.openxmlformats.org/officeDocument/2006/relationships/image" Target="../media/e52781c1c0a1394057549d6d2e7fe37e.jpg"/><Relationship Id="rId1584" Type="http://schemas.openxmlformats.org/officeDocument/2006/relationships/image" Target="../media/4c0dbe6c553b5527ea2d54441d8326e5.jpg"/><Relationship Id="rId1585" Type="http://schemas.openxmlformats.org/officeDocument/2006/relationships/image" Target="../media/613a87c3a78037c46f2235fb6d6afcc1.jpg"/><Relationship Id="rId1586" Type="http://schemas.openxmlformats.org/officeDocument/2006/relationships/image" Target="../media/38a20745e26e31ffe0deb889a159045c.jpg"/><Relationship Id="rId1587" Type="http://schemas.openxmlformats.org/officeDocument/2006/relationships/image" Target="../media/0b4916d572ffc07f58d1d3518a7b0907.jpg"/><Relationship Id="rId1588" Type="http://schemas.openxmlformats.org/officeDocument/2006/relationships/image" Target="../media/aa1d280e7dd54ed74784d2d34b8aa6a2.jpg"/><Relationship Id="rId1589" Type="http://schemas.openxmlformats.org/officeDocument/2006/relationships/image" Target="../media/c559e1f00cf6ed43d41cca5c620f2680.jpg"/><Relationship Id="rId1590" Type="http://schemas.openxmlformats.org/officeDocument/2006/relationships/image" Target="../media/fef191662d2b91f7a8d78caada395a1b.png"/><Relationship Id="rId1591" Type="http://schemas.openxmlformats.org/officeDocument/2006/relationships/image" Target="../media/83b47ed32faa1084c265460d2f9bec0f.jpg"/><Relationship Id="rId1592" Type="http://schemas.openxmlformats.org/officeDocument/2006/relationships/image" Target="../media/550c1cee6b7dfa50a51d6eb2349d1aab.jpg"/><Relationship Id="rId1593" Type="http://schemas.openxmlformats.org/officeDocument/2006/relationships/image" Target="../media/831b5fe09b44266d7148d645b36d0ece.png"/><Relationship Id="rId1594" Type="http://schemas.openxmlformats.org/officeDocument/2006/relationships/image" Target="../media/1965458496670c80f23c7136273e52ab.jpg"/><Relationship Id="rId1595" Type="http://schemas.openxmlformats.org/officeDocument/2006/relationships/image" Target="../media/f1b4e68348c54d92245832db5c031f67.jpg"/><Relationship Id="rId1596" Type="http://schemas.openxmlformats.org/officeDocument/2006/relationships/image" Target="../media/3804a68d95ffdaee87c44dec14f29b67.jpg"/><Relationship Id="rId1597" Type="http://schemas.openxmlformats.org/officeDocument/2006/relationships/image" Target="../media/7a7ebaf7cb4dab3e95b123a097b27a0e.jpg"/><Relationship Id="rId1598" Type="http://schemas.openxmlformats.org/officeDocument/2006/relationships/image" Target="../media/2a4720ad9cbab1f23093563f7850b945.jpg"/><Relationship Id="rId1599" Type="http://schemas.openxmlformats.org/officeDocument/2006/relationships/image" Target="../media/9112bb3023aaa4664bfa83fda1ef1c71.jpg"/><Relationship Id="rId1600" Type="http://schemas.openxmlformats.org/officeDocument/2006/relationships/image" Target="../media/8b366ad8dd557fcfac38e6e8e026de5d.jpg"/><Relationship Id="rId1601" Type="http://schemas.openxmlformats.org/officeDocument/2006/relationships/image" Target="../media/6feb8c783e48d5c678dc21efe6a23c90.jpg"/><Relationship Id="rId1602" Type="http://schemas.openxmlformats.org/officeDocument/2006/relationships/image" Target="../media/38aabc1689a29b0850efae027cf43177.jpg"/><Relationship Id="rId1603" Type="http://schemas.openxmlformats.org/officeDocument/2006/relationships/image" Target="../media/a1d683e7a9fdb1d774455566b5d0a31d.jpeg"/><Relationship Id="rId1604" Type="http://schemas.openxmlformats.org/officeDocument/2006/relationships/image" Target="../media/c921c63b89d2c0b3be6187313b7ad083.png"/><Relationship Id="rId1605" Type="http://schemas.openxmlformats.org/officeDocument/2006/relationships/image" Target="../media/8ec9f9f149841896f1e2ddc51a5f8b64.jpg"/><Relationship Id="rId1606" Type="http://schemas.openxmlformats.org/officeDocument/2006/relationships/image" Target="../media/7eed1e97141c39df640d9f5d46705f0b.jpg"/><Relationship Id="rId1607" Type="http://schemas.openxmlformats.org/officeDocument/2006/relationships/image" Target="../media/4fe55cfb92500ffc6634c70a01ab955d.jpg"/><Relationship Id="rId1608" Type="http://schemas.openxmlformats.org/officeDocument/2006/relationships/image" Target="../media/6a648719a30b3b9ffd605b2ccb207417.jpg"/><Relationship Id="rId1609" Type="http://schemas.openxmlformats.org/officeDocument/2006/relationships/image" Target="../media/4ed563e03618d20bc8d78f9b88cfd2ea.jpg"/><Relationship Id="rId1610" Type="http://schemas.openxmlformats.org/officeDocument/2006/relationships/image" Target="../media/c3257051a48741442accfd158e32ef1b.jpg"/><Relationship Id="rId1611" Type="http://schemas.openxmlformats.org/officeDocument/2006/relationships/image" Target="../media/2097a8d6e7c0d1b3977af9f6023e50f6.jpeg"/><Relationship Id="rId1612" Type="http://schemas.openxmlformats.org/officeDocument/2006/relationships/image" Target="../media/9ea66beec42ae3c8256baa4ec3bdfc27.png"/><Relationship Id="rId1613" Type="http://schemas.openxmlformats.org/officeDocument/2006/relationships/image" Target="../media/714d055cf1bed2b9e129fd0c9f1f1cc8.jpeg"/><Relationship Id="rId1614" Type="http://schemas.openxmlformats.org/officeDocument/2006/relationships/image" Target="../media/7dae662b40b82ec93fd90214cbf79b33.jpg"/><Relationship Id="rId1615" Type="http://schemas.openxmlformats.org/officeDocument/2006/relationships/image" Target="../media/6b50c31e9a257e68646c7f3986420b56.jpg"/><Relationship Id="rId1616" Type="http://schemas.openxmlformats.org/officeDocument/2006/relationships/image" Target="../media/07878a58f2cc4590f3c1e3fcda661408.jpg"/><Relationship Id="rId1617" Type="http://schemas.openxmlformats.org/officeDocument/2006/relationships/image" Target="../media/8a03fd7d1723b136379bfe5af30b06bd.jpg"/><Relationship Id="rId1618" Type="http://schemas.openxmlformats.org/officeDocument/2006/relationships/image" Target="../media/79a05bdb4dda61fb89dc8e92f34bfd5d.jpg"/><Relationship Id="rId1619" Type="http://schemas.openxmlformats.org/officeDocument/2006/relationships/image" Target="../media/5cd792e392424d9597ff6960fabf4879.png"/><Relationship Id="rId1620" Type="http://schemas.openxmlformats.org/officeDocument/2006/relationships/image" Target="../media/11691b42154c9d37834e16d8bcec569a.jpg"/><Relationship Id="rId1621" Type="http://schemas.openxmlformats.org/officeDocument/2006/relationships/image" Target="../media/ce027744372ddd40d9e8f1ed7acf3a70.png"/><Relationship Id="rId1622" Type="http://schemas.openxmlformats.org/officeDocument/2006/relationships/image" Target="../media/b38a9fec0e8a73b84e39d807aa77d5a4.jpg"/><Relationship Id="rId1623" Type="http://schemas.openxmlformats.org/officeDocument/2006/relationships/image" Target="../media/7b666c368ee3f0d9036e234972e64277.jpg"/><Relationship Id="rId1624" Type="http://schemas.openxmlformats.org/officeDocument/2006/relationships/image" Target="../media/de78dd5a20bc9bfb6b96c26949396da0.jpg"/><Relationship Id="rId1625" Type="http://schemas.openxmlformats.org/officeDocument/2006/relationships/image" Target="../media/eba0882d3df1c83edd224715d7ac0185.jpg"/><Relationship Id="rId1626" Type="http://schemas.openxmlformats.org/officeDocument/2006/relationships/image" Target="../media/7c81ab4422f9e8d261370903dee67de0.jpg"/><Relationship Id="rId1627" Type="http://schemas.openxmlformats.org/officeDocument/2006/relationships/image" Target="../media/91c53a1953e709f58619954a79c98ae6.jpg"/><Relationship Id="rId1628" Type="http://schemas.openxmlformats.org/officeDocument/2006/relationships/image" Target="../media/788f16c321916e523eeafd7ee22a2579.jpg"/><Relationship Id="rId1629" Type="http://schemas.openxmlformats.org/officeDocument/2006/relationships/image" Target="../media/f7fbb88a1289f7fbcbc165ef7272a439.jpg"/><Relationship Id="rId1630" Type="http://schemas.openxmlformats.org/officeDocument/2006/relationships/image" Target="../media/29c690be9b0af5dc129edaf565d15a12.jpg"/><Relationship Id="rId1631" Type="http://schemas.openxmlformats.org/officeDocument/2006/relationships/image" Target="../media/dd59428afb1fa573e4b14beb1d16cc23.jpg"/><Relationship Id="rId1632" Type="http://schemas.openxmlformats.org/officeDocument/2006/relationships/image" Target="../media/d32ef785c56dc9d4394a2383dfad0e69.jpg"/><Relationship Id="rId1633" Type="http://schemas.openxmlformats.org/officeDocument/2006/relationships/image" Target="../media/bd51d595d114e20843d133c0fb5d89f3.jpg"/><Relationship Id="rId1634" Type="http://schemas.openxmlformats.org/officeDocument/2006/relationships/image" Target="../media/8e6f4a97822f03a0ede0e4ec668d98d1.jpg"/><Relationship Id="rId1635" Type="http://schemas.openxmlformats.org/officeDocument/2006/relationships/image" Target="../media/a82f173692b6f91863dd384eee7e25b9.jpg"/><Relationship Id="rId1636" Type="http://schemas.openxmlformats.org/officeDocument/2006/relationships/image" Target="../media/7a8762d40783956e60ba84e8a8f71507.jpg"/><Relationship Id="rId1637" Type="http://schemas.openxmlformats.org/officeDocument/2006/relationships/image" Target="../media/19a66b7ef8f5ae272c9b666676216553.jpg"/><Relationship Id="rId1638" Type="http://schemas.openxmlformats.org/officeDocument/2006/relationships/image" Target="../media/0677aa25cd9e205fe438090c24008391.jpg"/><Relationship Id="rId1639" Type="http://schemas.openxmlformats.org/officeDocument/2006/relationships/image" Target="../media/b171e4726d5e60bd262c6c43d69b10a1.jpg"/><Relationship Id="rId1640" Type="http://schemas.openxmlformats.org/officeDocument/2006/relationships/image" Target="../media/352db13da6c7580c3eac8385c4936d15.jpg"/><Relationship Id="rId1641" Type="http://schemas.openxmlformats.org/officeDocument/2006/relationships/image" Target="../media/45f0778e5e87e97f32dc48ff04966fb1.jpg"/><Relationship Id="rId1642" Type="http://schemas.openxmlformats.org/officeDocument/2006/relationships/image" Target="../media/1d388e4cfc01cd23e06ebd910168c58f.jpg"/><Relationship Id="rId1643" Type="http://schemas.openxmlformats.org/officeDocument/2006/relationships/image" Target="../media/a87604286c0f731782fdd908ea06c13c.jpg"/><Relationship Id="rId1644" Type="http://schemas.openxmlformats.org/officeDocument/2006/relationships/image" Target="../media/2962470f540c347172d90e35bbb0600e.jpg"/><Relationship Id="rId1645" Type="http://schemas.openxmlformats.org/officeDocument/2006/relationships/image" Target="../media/91c543fcd282b2fea393e5ba4eadecd0.jpg"/><Relationship Id="rId1646" Type="http://schemas.openxmlformats.org/officeDocument/2006/relationships/image" Target="../media/6b83a5fdf4d2c1ee759750cebe0f67e2.jpg"/><Relationship Id="rId1647" Type="http://schemas.openxmlformats.org/officeDocument/2006/relationships/image" Target="../media/56e46c6372171386ba32766994aacbe5.jpg"/><Relationship Id="rId1648" Type="http://schemas.openxmlformats.org/officeDocument/2006/relationships/image" Target="../media/28d735a2834a9602fdfefba519d12116.jpg"/><Relationship Id="rId1649" Type="http://schemas.openxmlformats.org/officeDocument/2006/relationships/image" Target="../media/3bdb77af6dd1b5066ceb4cd2ce118ac3.jpg"/><Relationship Id="rId1650" Type="http://schemas.openxmlformats.org/officeDocument/2006/relationships/image" Target="../media/c91054786febab6005bce286018d3927.jpg"/><Relationship Id="rId1651" Type="http://schemas.openxmlformats.org/officeDocument/2006/relationships/image" Target="../media/64f7d94f3ffe4d33cef4344977aaf1b5.jpg"/><Relationship Id="rId1652" Type="http://schemas.openxmlformats.org/officeDocument/2006/relationships/image" Target="../media/555c466e4c18a4c5ac545e6fb6e9f2cf.jpg"/><Relationship Id="rId1653" Type="http://schemas.openxmlformats.org/officeDocument/2006/relationships/image" Target="../media/954a2041ef283fcaa2b1003ba95362cd.jpg"/><Relationship Id="rId1654" Type="http://schemas.openxmlformats.org/officeDocument/2006/relationships/image" Target="../media/842b35ba1a7899cbee6c1b616f96feec.jpg"/><Relationship Id="rId1655" Type="http://schemas.openxmlformats.org/officeDocument/2006/relationships/image" Target="../media/ec5915de8d68837f4c4a324f55b5ff92.jpg"/><Relationship Id="rId1656" Type="http://schemas.openxmlformats.org/officeDocument/2006/relationships/image" Target="../media/ac14866eeb798c8a82da954b0e52f9d9.png"/><Relationship Id="rId1657" Type="http://schemas.openxmlformats.org/officeDocument/2006/relationships/image" Target="../media/bc528ba6309ad00169fb657dfdb8a89c.jpg"/><Relationship Id="rId1658" Type="http://schemas.openxmlformats.org/officeDocument/2006/relationships/image" Target="../media/22c6e13185be66dccebefde03225d2dd.png"/><Relationship Id="rId1659" Type="http://schemas.openxmlformats.org/officeDocument/2006/relationships/image" Target="../media/7fa1ef4ce18605cc542469d0029fffe9.jpg"/><Relationship Id="rId1660" Type="http://schemas.openxmlformats.org/officeDocument/2006/relationships/image" Target="../media/a6c65fba2c150425e7a97f501e10a811.jpg"/><Relationship Id="rId1661" Type="http://schemas.openxmlformats.org/officeDocument/2006/relationships/image" Target="../media/715b860a8a10d12f98b669e16c51239f.jpg"/><Relationship Id="rId1662" Type="http://schemas.openxmlformats.org/officeDocument/2006/relationships/image" Target="../media/35c9a6cd968245852b4bd765cc87710d.jpg"/><Relationship Id="rId1663" Type="http://schemas.openxmlformats.org/officeDocument/2006/relationships/image" Target="../media/44467dcffe8fb432d16782823e5d3f0b.jpg"/><Relationship Id="rId1664" Type="http://schemas.openxmlformats.org/officeDocument/2006/relationships/image" Target="../media/e136f634df61c5b8fb6d1e187214be63.jpg"/><Relationship Id="rId1665" Type="http://schemas.openxmlformats.org/officeDocument/2006/relationships/image" Target="../media/198b1b886fcefcc894f329887b9e64e7.jpg"/><Relationship Id="rId1666" Type="http://schemas.openxmlformats.org/officeDocument/2006/relationships/image" Target="../media/cdc9dff8269bbc307017b66ae3343f73.jpg"/><Relationship Id="rId1667" Type="http://schemas.openxmlformats.org/officeDocument/2006/relationships/image" Target="../media/7befca9226597d73a2a8dbfeb5c8f11f.jpg"/><Relationship Id="rId1668" Type="http://schemas.openxmlformats.org/officeDocument/2006/relationships/image" Target="../media/ce12726f2256b1b9988666a3a3ff89ea.jpg"/><Relationship Id="rId1669" Type="http://schemas.openxmlformats.org/officeDocument/2006/relationships/image" Target="../media/15a8c2186d044dc7f3db3be12d5c3e29.jpg"/><Relationship Id="rId1670" Type="http://schemas.openxmlformats.org/officeDocument/2006/relationships/image" Target="../media/7feb5a39f7bd3336a0e6346084b112d9.jpg"/><Relationship Id="rId1671" Type="http://schemas.openxmlformats.org/officeDocument/2006/relationships/image" Target="../media/1d298dd85c9e3d121e6452bf86db47ea.jpg"/><Relationship Id="rId1672" Type="http://schemas.openxmlformats.org/officeDocument/2006/relationships/image" Target="../media/7e40f539b7ce70a77f3ba46749f22e67.jpg"/><Relationship Id="rId1673" Type="http://schemas.openxmlformats.org/officeDocument/2006/relationships/image" Target="../media/684c0e01c3ac40669fcf0f323dd81500.jpg"/><Relationship Id="rId1674" Type="http://schemas.openxmlformats.org/officeDocument/2006/relationships/image" Target="../media/c38de90df327b63318634d1bb4d412c5.jpg"/><Relationship Id="rId1675" Type="http://schemas.openxmlformats.org/officeDocument/2006/relationships/image" Target="../media/e400460cf408ce7b1c89b11aa5903b71.jpg"/><Relationship Id="rId1676" Type="http://schemas.openxmlformats.org/officeDocument/2006/relationships/image" Target="../media/2172aa0e88cfce9d341513a1fb285b5d.jpg"/><Relationship Id="rId1677" Type="http://schemas.openxmlformats.org/officeDocument/2006/relationships/image" Target="../media/a55cc2290c7ddf16981051a8bf597f00.jpg"/><Relationship Id="rId1678" Type="http://schemas.openxmlformats.org/officeDocument/2006/relationships/image" Target="../media/49be2aa3198ac6d59de1da70c3b72ccd.jpg"/><Relationship Id="rId1679" Type="http://schemas.openxmlformats.org/officeDocument/2006/relationships/image" Target="../media/5501e5e50d32abece96be3af069d8527.jpg"/><Relationship Id="rId1680" Type="http://schemas.openxmlformats.org/officeDocument/2006/relationships/image" Target="../media/0bf67317f62e8e399a4737bd37e59e9f.jpg"/><Relationship Id="rId1681" Type="http://schemas.openxmlformats.org/officeDocument/2006/relationships/image" Target="../media/60b050ce480630a131e83b88c8de5b33.jpg"/><Relationship Id="rId1682" Type="http://schemas.openxmlformats.org/officeDocument/2006/relationships/image" Target="../media/0971e6605ebed38a920aafafde086e43.jpg"/><Relationship Id="rId1683" Type="http://schemas.openxmlformats.org/officeDocument/2006/relationships/image" Target="../media/fff87676284a46716d3129e3dab8ad02.jpg"/><Relationship Id="rId1684" Type="http://schemas.openxmlformats.org/officeDocument/2006/relationships/image" Target="../media/d3a6a33bfce7f5f7db8c22b81c146576.jpg"/><Relationship Id="rId1685" Type="http://schemas.openxmlformats.org/officeDocument/2006/relationships/image" Target="../media/725913f9ed288100ca2235932d5c17e7.jpg"/><Relationship Id="rId1686" Type="http://schemas.openxmlformats.org/officeDocument/2006/relationships/image" Target="../media/1251da3af428c6e5ce0c7a0c1c4616e8.jpg"/><Relationship Id="rId1687" Type="http://schemas.openxmlformats.org/officeDocument/2006/relationships/image" Target="../media/3ec16b041395c024694ecbdf8cacbd1d.jpg"/><Relationship Id="rId1688" Type="http://schemas.openxmlformats.org/officeDocument/2006/relationships/image" Target="../media/0bed60decf4012c9200640a2ae70f912.jpg"/><Relationship Id="rId1689" Type="http://schemas.openxmlformats.org/officeDocument/2006/relationships/image" Target="../media/7c630555a58107283ccba42753a3f1c8.jpg"/><Relationship Id="rId1690" Type="http://schemas.openxmlformats.org/officeDocument/2006/relationships/image" Target="../media/93bc5e5751736923eb1b16e34fbed21f.jpg"/><Relationship Id="rId1691" Type="http://schemas.openxmlformats.org/officeDocument/2006/relationships/image" Target="../media/c52844bbcd7b16f01a61bd8d7e4ccfa1.jpg"/><Relationship Id="rId1692" Type="http://schemas.openxmlformats.org/officeDocument/2006/relationships/image" Target="../media/a0ef6e1588af2ba0987fa57ca17e22e1.jpg"/><Relationship Id="rId1693" Type="http://schemas.openxmlformats.org/officeDocument/2006/relationships/image" Target="../media/a95215de0c0bdbf0362a6b0accd15a5e.jpg"/><Relationship Id="rId1694" Type="http://schemas.openxmlformats.org/officeDocument/2006/relationships/image" Target="../media/fce38dde6d9e87dfab49e3e0294e34a7.jpg"/><Relationship Id="rId1695" Type="http://schemas.openxmlformats.org/officeDocument/2006/relationships/image" Target="../media/f193c551d51f67e4f6de3be4cb3247a1.jpg"/><Relationship Id="rId1696" Type="http://schemas.openxmlformats.org/officeDocument/2006/relationships/image" Target="../media/f050fa1fc16a0b94ed4b29ecd9266194.jpg"/><Relationship Id="rId1697" Type="http://schemas.openxmlformats.org/officeDocument/2006/relationships/image" Target="../media/41a29120115b55a2a4dbfe03cc8bfd2f.jpg"/><Relationship Id="rId1698" Type="http://schemas.openxmlformats.org/officeDocument/2006/relationships/image" Target="../media/b35ee285215010d935c41f4b449a1a2f.jpg"/><Relationship Id="rId1699" Type="http://schemas.openxmlformats.org/officeDocument/2006/relationships/image" Target="../media/e46f09eed5d1361e96c53a810de2aa17.jpg"/><Relationship Id="rId1700" Type="http://schemas.openxmlformats.org/officeDocument/2006/relationships/image" Target="../media/ccedf444cc4086559409ef362d0d130f.jpg"/><Relationship Id="rId1701" Type="http://schemas.openxmlformats.org/officeDocument/2006/relationships/image" Target="../media/6b16b1cce76ec66ad5d3b263511124b9.jpg"/><Relationship Id="rId1702" Type="http://schemas.openxmlformats.org/officeDocument/2006/relationships/image" Target="../media/25aa30b13a66d8db14ec273235ad2535.jpg"/><Relationship Id="rId1703" Type="http://schemas.openxmlformats.org/officeDocument/2006/relationships/image" Target="../media/5f56b74ce8831e6e67fc439fc4072963.jpg"/><Relationship Id="rId1704" Type="http://schemas.openxmlformats.org/officeDocument/2006/relationships/image" Target="../media/ce0aafdbc5bb198183d8d7cdb8938e4a.jpg"/><Relationship Id="rId1705" Type="http://schemas.openxmlformats.org/officeDocument/2006/relationships/image" Target="../media/c1e830c73f0f758161dcc8e773c1b28e.jpg"/><Relationship Id="rId1706" Type="http://schemas.openxmlformats.org/officeDocument/2006/relationships/image" Target="../media/8959df26e20da96fdbf18cc6b0e42da0.jpg"/><Relationship Id="rId1707" Type="http://schemas.openxmlformats.org/officeDocument/2006/relationships/image" Target="../media/1960e2458669b3274ddd023c915514de.jpg"/><Relationship Id="rId1708" Type="http://schemas.openxmlformats.org/officeDocument/2006/relationships/image" Target="../media/0164171d48ac0ec36865cefbb19a119c.jpg"/><Relationship Id="rId1709" Type="http://schemas.openxmlformats.org/officeDocument/2006/relationships/image" Target="../media/b5ce985a5c9c75a883c2b45ad9ba8f9d.jpg"/><Relationship Id="rId1710" Type="http://schemas.openxmlformats.org/officeDocument/2006/relationships/image" Target="../media/3bb27374ddcc89977302dcbc4e87d770.jpg"/><Relationship Id="rId1711" Type="http://schemas.openxmlformats.org/officeDocument/2006/relationships/image" Target="../media/427f57967fb5b2944be7d2971e2211ed.jpg"/><Relationship Id="rId1712" Type="http://schemas.openxmlformats.org/officeDocument/2006/relationships/image" Target="../media/8da12fa08a439617de2b69b19da8ab80.jpg"/><Relationship Id="rId1713" Type="http://schemas.openxmlformats.org/officeDocument/2006/relationships/image" Target="../media/7cb4ad8a8b22005b7a4b98f5501507f4.jpg"/><Relationship Id="rId1714" Type="http://schemas.openxmlformats.org/officeDocument/2006/relationships/image" Target="../media/ec213b4ba66f2f612eb45ff4bfd7e68f.jpg"/><Relationship Id="rId1715" Type="http://schemas.openxmlformats.org/officeDocument/2006/relationships/image" Target="../media/60169f4e65b27c29c85d3d74d48a5ad8.jpg"/><Relationship Id="rId1716" Type="http://schemas.openxmlformats.org/officeDocument/2006/relationships/image" Target="../media/aebf0f7f0d3863523a50d1e574ed5639.jpg"/><Relationship Id="rId1717" Type="http://schemas.openxmlformats.org/officeDocument/2006/relationships/image" Target="../media/17c2894585ecb6f5f47c6193c61449e9.jpg"/><Relationship Id="rId1718" Type="http://schemas.openxmlformats.org/officeDocument/2006/relationships/image" Target="../media/374dbf53bf90a35535795d05292da483.jpg"/><Relationship Id="rId1719" Type="http://schemas.openxmlformats.org/officeDocument/2006/relationships/image" Target="../media/5125eaf257d69e433eec35c5e2f68921.jpg"/><Relationship Id="rId1720" Type="http://schemas.openxmlformats.org/officeDocument/2006/relationships/image" Target="../media/52ce96567f0801a2d7f8b2b4668b9efa.jpg"/><Relationship Id="rId1721" Type="http://schemas.openxmlformats.org/officeDocument/2006/relationships/image" Target="../media/9c4276fec05f6848a7e9ef1cdd04cac8.jpg"/><Relationship Id="rId1722" Type="http://schemas.openxmlformats.org/officeDocument/2006/relationships/image" Target="../media/bec0d979261e6c9ff2ef422f917afd0a.jpg"/><Relationship Id="rId1723" Type="http://schemas.openxmlformats.org/officeDocument/2006/relationships/image" Target="../media/49a9aec128d277aaa6e5c3e6297eba13.jpg"/><Relationship Id="rId1724" Type="http://schemas.openxmlformats.org/officeDocument/2006/relationships/image" Target="../media/79867e8bc661975f0af1ac9055d285f6.jpg"/><Relationship Id="rId1725" Type="http://schemas.openxmlformats.org/officeDocument/2006/relationships/image" Target="../media/cae617fa2786459362503d54c855d411.jpg"/><Relationship Id="rId1726" Type="http://schemas.openxmlformats.org/officeDocument/2006/relationships/image" Target="../media/7f88f023ba11dfb87c8d51379959aa71.jpg"/><Relationship Id="rId1727" Type="http://schemas.openxmlformats.org/officeDocument/2006/relationships/image" Target="../media/f86d7d86f1265c95390b3711f47bf252.jpg"/><Relationship Id="rId1728" Type="http://schemas.openxmlformats.org/officeDocument/2006/relationships/image" Target="../media/9410a9bed6796e0441077d364fd3b6d5.png"/><Relationship Id="rId1729" Type="http://schemas.openxmlformats.org/officeDocument/2006/relationships/image" Target="../media/c248a2a9538a94d2e3db1d99987db1f8.png"/><Relationship Id="rId1730" Type="http://schemas.openxmlformats.org/officeDocument/2006/relationships/image" Target="../media/7cb11f67fd2696973e6980d51b1f5e3d.png"/><Relationship Id="rId1731" Type="http://schemas.openxmlformats.org/officeDocument/2006/relationships/image" Target="../media/7280247d41d0b51834431fb61c759b24.jpg"/><Relationship Id="rId1732" Type="http://schemas.openxmlformats.org/officeDocument/2006/relationships/image" Target="../media/5a9d16ab0dc6fd56584dcceb9522b663.jpg"/><Relationship Id="rId1733" Type="http://schemas.openxmlformats.org/officeDocument/2006/relationships/image" Target="../media/9e66faed4db8ecbac4f2e47a7c12b1d5.jpg"/><Relationship Id="rId1734" Type="http://schemas.openxmlformats.org/officeDocument/2006/relationships/image" Target="../media/574a9cf858f80430013dcdf64d126b14.jpg"/><Relationship Id="rId1735" Type="http://schemas.openxmlformats.org/officeDocument/2006/relationships/image" Target="../media/188802e87c57a14a7a11b54049fb08dd.jpg"/><Relationship Id="rId1736" Type="http://schemas.openxmlformats.org/officeDocument/2006/relationships/image" Target="../media/2f4dc2669c2b4d09d6e91f939997981b.jpg"/><Relationship Id="rId1737" Type="http://schemas.openxmlformats.org/officeDocument/2006/relationships/image" Target="../media/811c9aa4e22b9bcb5f495cddea436e87.jpg"/><Relationship Id="rId1738" Type="http://schemas.openxmlformats.org/officeDocument/2006/relationships/image" Target="../media/d12575b3133dad1de9d15751a25c16b4.jpg"/><Relationship Id="rId1739" Type="http://schemas.openxmlformats.org/officeDocument/2006/relationships/image" Target="../media/7ec26ad66d03632d8ece2458446671e3.jpg"/><Relationship Id="rId1740" Type="http://schemas.openxmlformats.org/officeDocument/2006/relationships/image" Target="../media/e3b211598031559c568be22f44578d5b.jpg"/><Relationship Id="rId1741" Type="http://schemas.openxmlformats.org/officeDocument/2006/relationships/image" Target="../media/73b1fb7ec09b13c3ce16b839c18e3ae0.jpg"/><Relationship Id="rId1742" Type="http://schemas.openxmlformats.org/officeDocument/2006/relationships/image" Target="../media/021cb275694dec04849a5a717b55934e.jpg"/><Relationship Id="rId1743" Type="http://schemas.openxmlformats.org/officeDocument/2006/relationships/image" Target="../media/ee9198836a8ee5043ce563e8958533e8.jpg"/><Relationship Id="rId1744" Type="http://schemas.openxmlformats.org/officeDocument/2006/relationships/image" Target="../media/31335d8cec84910a42d84581cef006f5.jpg"/><Relationship Id="rId1745" Type="http://schemas.openxmlformats.org/officeDocument/2006/relationships/image" Target="../media/fa5a5e458514e42e21b859d7cf150b8e.jpg"/><Relationship Id="rId1746" Type="http://schemas.openxmlformats.org/officeDocument/2006/relationships/image" Target="../media/938379ef0d123cf7204a2e02ba3a1ef0.jpg"/><Relationship Id="rId1747" Type="http://schemas.openxmlformats.org/officeDocument/2006/relationships/image" Target="../media/9feaa8c7449f4e092aee45cc05cc943f.jpg"/><Relationship Id="rId1748" Type="http://schemas.openxmlformats.org/officeDocument/2006/relationships/image" Target="../media/1267ec32519302b7ef395c0b66311e91.jpg"/><Relationship Id="rId1749" Type="http://schemas.openxmlformats.org/officeDocument/2006/relationships/image" Target="../media/f97d2005d8c73986d821e9b7fc6b9233.jpg"/><Relationship Id="rId1750" Type="http://schemas.openxmlformats.org/officeDocument/2006/relationships/image" Target="../media/39a9af2e759c05f270bfe7efe35601e1.jpg"/><Relationship Id="rId1751" Type="http://schemas.openxmlformats.org/officeDocument/2006/relationships/image" Target="../media/e93387628753c9b62d67c9d933de3d9e.jpg"/><Relationship Id="rId1752" Type="http://schemas.openxmlformats.org/officeDocument/2006/relationships/image" Target="../media/0db7365e39641fad3b966c13ab8785c1.jpg"/><Relationship Id="rId1753" Type="http://schemas.openxmlformats.org/officeDocument/2006/relationships/image" Target="../media/2c90ff74cbddb2d57e6a97f9e36b46b2.jpg"/><Relationship Id="rId1754" Type="http://schemas.openxmlformats.org/officeDocument/2006/relationships/image" Target="../media/8c68ee672a83ecccb3f63b7f683efbb0.png"/><Relationship Id="rId1755" Type="http://schemas.openxmlformats.org/officeDocument/2006/relationships/image" Target="../media/788e37e317b23aceb994c8ce4a2cebe3.jpg"/><Relationship Id="rId1756" Type="http://schemas.openxmlformats.org/officeDocument/2006/relationships/image" Target="../media/c236f33364d6a2da3ce63478c3139648.jpg"/><Relationship Id="rId1757" Type="http://schemas.openxmlformats.org/officeDocument/2006/relationships/image" Target="../media/49c086ca80e5515cd71dfe8b0dbbb90b.jpg"/><Relationship Id="rId1758" Type="http://schemas.openxmlformats.org/officeDocument/2006/relationships/image" Target="../media/9b89cb58b1f6bf072cc4e985d7f6e325.jpg"/><Relationship Id="rId1759" Type="http://schemas.openxmlformats.org/officeDocument/2006/relationships/image" Target="../media/8081eb0902aab0e96daf9db9555fc758.jpg"/><Relationship Id="rId1760" Type="http://schemas.openxmlformats.org/officeDocument/2006/relationships/image" Target="../media/cfb4fbf1342bc0d844eb97fede9caed1.jpg"/><Relationship Id="rId1761" Type="http://schemas.openxmlformats.org/officeDocument/2006/relationships/image" Target="../media/6da5b4b4cf5540e1bfb5b06a0f301926.jpg"/><Relationship Id="rId1762" Type="http://schemas.openxmlformats.org/officeDocument/2006/relationships/image" Target="../media/90ecde38c261334751b0c6f19c6a3ba6.jpg"/><Relationship Id="rId1763" Type="http://schemas.openxmlformats.org/officeDocument/2006/relationships/image" Target="../media/83fde5777bf92ebedca373cf150183e7.jpg"/><Relationship Id="rId1764" Type="http://schemas.openxmlformats.org/officeDocument/2006/relationships/image" Target="../media/1e29160f5d0017464bd9522d9a09a387.jpg"/><Relationship Id="rId1765" Type="http://schemas.openxmlformats.org/officeDocument/2006/relationships/image" Target="../media/11b67d3e36952a2db0229a192397e7ce.jpg"/><Relationship Id="rId1766" Type="http://schemas.openxmlformats.org/officeDocument/2006/relationships/image" Target="../media/5ac7faa6272b48e26e1c7cb1c32e6375.jpg"/><Relationship Id="rId1767" Type="http://schemas.openxmlformats.org/officeDocument/2006/relationships/image" Target="../media/c0edbb24bb59cadf5057b1a9c13870bb.jpg"/><Relationship Id="rId1768" Type="http://schemas.openxmlformats.org/officeDocument/2006/relationships/image" Target="../media/5cedc30a8754cf16be755c424142874c.jpg"/><Relationship Id="rId1769" Type="http://schemas.openxmlformats.org/officeDocument/2006/relationships/image" Target="../media/1c7f9c4df4cd9f52d3b6d67b93b2adbf.png"/><Relationship Id="rId1770" Type="http://schemas.openxmlformats.org/officeDocument/2006/relationships/image" Target="../media/f2c7dc62622d3036997082ac368a2ea6.png"/><Relationship Id="rId1771" Type="http://schemas.openxmlformats.org/officeDocument/2006/relationships/image" Target="../media/3d84c9c1bc3523de5ffba5400950c867.jpeg"/><Relationship Id="rId1772" Type="http://schemas.openxmlformats.org/officeDocument/2006/relationships/image" Target="../media/9c7507e559883ef81894d2b38c5d1e62.png"/><Relationship Id="rId1773" Type="http://schemas.openxmlformats.org/officeDocument/2006/relationships/image" Target="../media/5a8c0447ca1715eecdd4870e21793011.jpg"/><Relationship Id="rId1774" Type="http://schemas.openxmlformats.org/officeDocument/2006/relationships/image" Target="../media/06ee33fa6521b6eb06c92390386a943e.jpg"/><Relationship Id="rId1775" Type="http://schemas.openxmlformats.org/officeDocument/2006/relationships/image" Target="../media/61bde420dbbad1ba4dfb16129b0cb869.jpg"/><Relationship Id="rId1776" Type="http://schemas.openxmlformats.org/officeDocument/2006/relationships/image" Target="../media/a2b2a6f3e0a4e102819384fe4cb3213c.jpg"/><Relationship Id="rId1777" Type="http://schemas.openxmlformats.org/officeDocument/2006/relationships/image" Target="../media/e3fa52e545be9423536dda1e3a9d7b66.jpg"/><Relationship Id="rId1778" Type="http://schemas.openxmlformats.org/officeDocument/2006/relationships/image" Target="../media/4a59cd6e0d0bc2a5f218d703fc46337c.jpg"/><Relationship Id="rId1779" Type="http://schemas.openxmlformats.org/officeDocument/2006/relationships/image" Target="../media/5545ac808f4e1f3b278cddc6a4ad531d.jpg"/><Relationship Id="rId1780" Type="http://schemas.openxmlformats.org/officeDocument/2006/relationships/image" Target="../media/f49c244b03c6425c4e4e281f0681117e.jpg"/><Relationship Id="rId1781" Type="http://schemas.openxmlformats.org/officeDocument/2006/relationships/image" Target="../media/361feffcf2664b7c264416fe7bae3f42.jpg"/><Relationship Id="rId1782" Type="http://schemas.openxmlformats.org/officeDocument/2006/relationships/image" Target="../media/1841fa9a34a0cb2c1418927fb22e4f8e.jpg"/><Relationship Id="rId1783" Type="http://schemas.openxmlformats.org/officeDocument/2006/relationships/image" Target="../media/610d47cd3c42d779095df4fc2c123c93.jpg"/><Relationship Id="rId1784" Type="http://schemas.openxmlformats.org/officeDocument/2006/relationships/image" Target="../media/9c53b790e4c2d20fc069516c2f88ec13.png"/><Relationship Id="rId1785" Type="http://schemas.openxmlformats.org/officeDocument/2006/relationships/image" Target="../media/359371c359ac8cc94f92d7d1453014df.jpg"/><Relationship Id="rId1786" Type="http://schemas.openxmlformats.org/officeDocument/2006/relationships/image" Target="../media/b43405b3a5dbb214d5b596cc1a53cc9b.jpg"/><Relationship Id="rId1787" Type="http://schemas.openxmlformats.org/officeDocument/2006/relationships/image" Target="../media/abbc37a8440c925a93a74b6876c08cad.png"/><Relationship Id="rId1788" Type="http://schemas.openxmlformats.org/officeDocument/2006/relationships/image" Target="../media/d11da37d4ddefdb5cff4e13d1f5f7b0a.jpg"/><Relationship Id="rId1789" Type="http://schemas.openxmlformats.org/officeDocument/2006/relationships/image" Target="../media/1e5c1f8e12df67d8dca20c7d47fb021e.jpg"/><Relationship Id="rId1790" Type="http://schemas.openxmlformats.org/officeDocument/2006/relationships/image" Target="../media/5b74ad6fdb510336f25c50487f0dd347.jpg"/><Relationship Id="rId1791" Type="http://schemas.openxmlformats.org/officeDocument/2006/relationships/image" Target="../media/933028c66326d975c299d2e31b501afc.jpg"/><Relationship Id="rId1792" Type="http://schemas.openxmlformats.org/officeDocument/2006/relationships/image" Target="../media/d292f71feeacf84d0c5d3e69aaee12e4.jpg"/><Relationship Id="rId1793" Type="http://schemas.openxmlformats.org/officeDocument/2006/relationships/image" Target="../media/26a2a9a242497ab6c5f2feb502ae2840.jpg"/><Relationship Id="rId1794" Type="http://schemas.openxmlformats.org/officeDocument/2006/relationships/image" Target="../media/72d00369d02c9aa036764c188721f4d5.jpg"/><Relationship Id="rId1795" Type="http://schemas.openxmlformats.org/officeDocument/2006/relationships/image" Target="../media/bf6b9ec2fd221efc5dcf7d9eaf371be5.jpg"/><Relationship Id="rId1796" Type="http://schemas.openxmlformats.org/officeDocument/2006/relationships/image" Target="../media/4ea69e69269ebb7dd57a6de2bcf617f1.jpg"/><Relationship Id="rId1797" Type="http://schemas.openxmlformats.org/officeDocument/2006/relationships/image" Target="../media/df55e1c49d834d820e7f2f52e15bce1d.png"/><Relationship Id="rId1798" Type="http://schemas.openxmlformats.org/officeDocument/2006/relationships/image" Target="../media/c3822adc464b006168ea091ffa10a58f.jpg"/><Relationship Id="rId1799" Type="http://schemas.openxmlformats.org/officeDocument/2006/relationships/image" Target="../media/b94b16ed580c9da14a3540141e4f6003.jpg"/><Relationship Id="rId1800" Type="http://schemas.openxmlformats.org/officeDocument/2006/relationships/image" Target="../media/a48c2dcf7ecb4c1b706dbbc296a14f24.jpg"/><Relationship Id="rId1801" Type="http://schemas.openxmlformats.org/officeDocument/2006/relationships/image" Target="../media/9959bb5590260c7b9e841f0a2f55e850.jpg"/><Relationship Id="rId1802" Type="http://schemas.openxmlformats.org/officeDocument/2006/relationships/image" Target="../media/bc1dfe398a5549e02183e382657f4dbc.jpg"/><Relationship Id="rId1803" Type="http://schemas.openxmlformats.org/officeDocument/2006/relationships/image" Target="../media/6f26419e645256a574e83dbb6acdf4ed.jpg"/><Relationship Id="rId1804" Type="http://schemas.openxmlformats.org/officeDocument/2006/relationships/image" Target="../media/2d5a895f6eb2c3a3e05206f56a53ba08.jpg"/><Relationship Id="rId1805" Type="http://schemas.openxmlformats.org/officeDocument/2006/relationships/image" Target="../media/67d59e9ed25ebc4042b7056d9509f9fc.jpg"/><Relationship Id="rId1806" Type="http://schemas.openxmlformats.org/officeDocument/2006/relationships/image" Target="../media/305a6a4ecf16d4248687d8e0fa358df1.jpg"/><Relationship Id="rId1807" Type="http://schemas.openxmlformats.org/officeDocument/2006/relationships/image" Target="../media/38f94374a134c38208d090033669c07e.png"/><Relationship Id="rId1808" Type="http://schemas.openxmlformats.org/officeDocument/2006/relationships/image" Target="../media/5923fd0d008bb12f27157d82147a3c6f.jpg"/><Relationship Id="rId1809" Type="http://schemas.openxmlformats.org/officeDocument/2006/relationships/image" Target="../media/92541a27944f381ca6fcba268974833d.jpg"/><Relationship Id="rId1810" Type="http://schemas.openxmlformats.org/officeDocument/2006/relationships/image" Target="../media/d6c12c073d42f1d703686ca2588e7d83.jpg"/><Relationship Id="rId1811" Type="http://schemas.openxmlformats.org/officeDocument/2006/relationships/image" Target="../media/784bc3f621455a17e34b0823c859d891.jpg"/><Relationship Id="rId1812" Type="http://schemas.openxmlformats.org/officeDocument/2006/relationships/image" Target="../media/869011b4e5f98b4ecfc67db182e16d3d.png"/><Relationship Id="rId1813" Type="http://schemas.openxmlformats.org/officeDocument/2006/relationships/image" Target="../media/4ab5633aa75acc73e593af465d932331.jpg"/><Relationship Id="rId1814" Type="http://schemas.openxmlformats.org/officeDocument/2006/relationships/image" Target="../media/655e027aa1a5ea54494f5b24a3f64c50.jpg"/><Relationship Id="rId1815" Type="http://schemas.openxmlformats.org/officeDocument/2006/relationships/image" Target="../media/efb9c1952ce858fa4220369d4c9c187d.jpg"/><Relationship Id="rId1816" Type="http://schemas.openxmlformats.org/officeDocument/2006/relationships/image" Target="../media/e081d07a8d02122e2abd69e558b4a03a.jpg"/><Relationship Id="rId1817" Type="http://schemas.openxmlformats.org/officeDocument/2006/relationships/image" Target="../media/92d18f79d05365b3306904765e6dc40d.jpg"/><Relationship Id="rId1818" Type="http://schemas.openxmlformats.org/officeDocument/2006/relationships/image" Target="../media/aecdc1264d76b95564894cfeef064d30.jpg"/><Relationship Id="rId1819" Type="http://schemas.openxmlformats.org/officeDocument/2006/relationships/image" Target="../media/f437e8ee11565c6e640a8c0b085c4ff3.jpg"/><Relationship Id="rId1820" Type="http://schemas.openxmlformats.org/officeDocument/2006/relationships/image" Target="../media/04a768b2d27cc3bffc0a925752e6199c.jpeg"/><Relationship Id="rId1821" Type="http://schemas.openxmlformats.org/officeDocument/2006/relationships/image" Target="../media/585134e0c8caf0352ba8224c9e3e17e9.jpeg"/><Relationship Id="rId1822" Type="http://schemas.openxmlformats.org/officeDocument/2006/relationships/image" Target="../media/e411d306ed089a0ee737abb6231d27d3.jpg"/><Relationship Id="rId1823" Type="http://schemas.openxmlformats.org/officeDocument/2006/relationships/image" Target="../media/8342f58961c494d8fa270deedc6c4507.jpg"/><Relationship Id="rId1824" Type="http://schemas.openxmlformats.org/officeDocument/2006/relationships/image" Target="../media/78eb00fa323f95e2da3fef54c64488a0.jpg"/><Relationship Id="rId1825" Type="http://schemas.openxmlformats.org/officeDocument/2006/relationships/image" Target="../media/e7a81eba00c00bee079a2156309b8408.jpg"/><Relationship Id="rId1826" Type="http://schemas.openxmlformats.org/officeDocument/2006/relationships/image" Target="../media/2da5cb83f855e90e7aa14947e9503f37.jpg"/><Relationship Id="rId1827" Type="http://schemas.openxmlformats.org/officeDocument/2006/relationships/image" Target="../media/b2c1bd4705a1cf1f6637ae8da525233d.png"/><Relationship Id="rId1828" Type="http://schemas.openxmlformats.org/officeDocument/2006/relationships/image" Target="../media/806577609e9db5a9220751fd90e43065.jpg"/><Relationship Id="rId1829" Type="http://schemas.openxmlformats.org/officeDocument/2006/relationships/image" Target="../media/195e5bbff98a9efe50606a472e292b8c.jpg"/><Relationship Id="rId1830" Type="http://schemas.openxmlformats.org/officeDocument/2006/relationships/image" Target="../media/f59d641416c72473ea9279623d6d448f.jpg"/><Relationship Id="rId1831" Type="http://schemas.openxmlformats.org/officeDocument/2006/relationships/image" Target="../media/0028d9b4771443709387bbd502112c5b.jpg"/><Relationship Id="rId1832" Type="http://schemas.openxmlformats.org/officeDocument/2006/relationships/image" Target="../media/347ca582d763eeedd35d2bc262c2fd44.jpg"/><Relationship Id="rId1833" Type="http://schemas.openxmlformats.org/officeDocument/2006/relationships/image" Target="../media/bdd1ca61ee581f98f3e44c55c4eb03ff.jpg"/><Relationship Id="rId1834" Type="http://schemas.openxmlformats.org/officeDocument/2006/relationships/image" Target="../media/ba0a68097b431ad5d9de6701364af7b9.jpg"/><Relationship Id="rId1835" Type="http://schemas.openxmlformats.org/officeDocument/2006/relationships/image" Target="../media/29e0bfb66094356664885e28a44d7de8.jpg"/><Relationship Id="rId1836" Type="http://schemas.openxmlformats.org/officeDocument/2006/relationships/image" Target="../media/7e3a21d6d02604d961f062b7dbaedcc1.jpg"/><Relationship Id="rId1837" Type="http://schemas.openxmlformats.org/officeDocument/2006/relationships/image" Target="../media/eb886478dbf28b1ecd3d2eb26b54a603.jpg"/><Relationship Id="rId1838" Type="http://schemas.openxmlformats.org/officeDocument/2006/relationships/image" Target="../media/e3be4657a011f70c59b9f645b54690d5.jpg"/><Relationship Id="rId1839" Type="http://schemas.openxmlformats.org/officeDocument/2006/relationships/image" Target="../media/538e0476e497b110196eb341c4de73db.jpg"/><Relationship Id="rId1840" Type="http://schemas.openxmlformats.org/officeDocument/2006/relationships/image" Target="../media/cf59b3d8b23ee2bf439195c736a4e341.jpg"/><Relationship Id="rId1841" Type="http://schemas.openxmlformats.org/officeDocument/2006/relationships/image" Target="../media/3e9aabd2627a98f039290aef7ab59e0f.jpg"/><Relationship Id="rId1842" Type="http://schemas.openxmlformats.org/officeDocument/2006/relationships/image" Target="../media/8a7e6faa70592eab9f3ecc9fb43bfd90.jpg"/><Relationship Id="rId1843" Type="http://schemas.openxmlformats.org/officeDocument/2006/relationships/image" Target="../media/97225eda19b33171f619e6efa0df0c75.jpg"/><Relationship Id="rId1844" Type="http://schemas.openxmlformats.org/officeDocument/2006/relationships/image" Target="../media/f693c63f3704f213175d278811bae321.jpg"/><Relationship Id="rId1845" Type="http://schemas.openxmlformats.org/officeDocument/2006/relationships/image" Target="../media/64b2af3ef28e19ec86315d39bfc8550d.jpg"/><Relationship Id="rId1846" Type="http://schemas.openxmlformats.org/officeDocument/2006/relationships/image" Target="../media/9f9af2b27e45d0c69ac617fd129b1839.jpg"/><Relationship Id="rId1847" Type="http://schemas.openxmlformats.org/officeDocument/2006/relationships/image" Target="../media/8ef32d9b3dbd1c74c5924c2d8e93baec.jpg"/><Relationship Id="rId1848" Type="http://schemas.openxmlformats.org/officeDocument/2006/relationships/image" Target="../media/872be1ea562b7d1eabbd31b21aa06868.jpg"/><Relationship Id="rId1849" Type="http://schemas.openxmlformats.org/officeDocument/2006/relationships/image" Target="../media/09c850860f8d24c9a0c3e611d5105372.jpg"/><Relationship Id="rId1850" Type="http://schemas.openxmlformats.org/officeDocument/2006/relationships/image" Target="../media/2b182adedcaf167e0a3ce2eae414cdd1.jpg"/><Relationship Id="rId1851" Type="http://schemas.openxmlformats.org/officeDocument/2006/relationships/image" Target="../media/3751238f50f86c70bd15adf5bfc37f17.jpg"/><Relationship Id="rId1852" Type="http://schemas.openxmlformats.org/officeDocument/2006/relationships/image" Target="../media/bad69074e2bd8f823217e7aaf6089bee.jpg"/><Relationship Id="rId1853" Type="http://schemas.openxmlformats.org/officeDocument/2006/relationships/image" Target="../media/5dc287fe01345887b25dbc818e179c2a.jpg"/><Relationship Id="rId1854" Type="http://schemas.openxmlformats.org/officeDocument/2006/relationships/image" Target="../media/41308cf14d81cb4c0de38822266c43fb.jpg"/><Relationship Id="rId1855" Type="http://schemas.openxmlformats.org/officeDocument/2006/relationships/image" Target="../media/b3f5ae0dbb93dd0ba226be1948cb3a03.jpg"/><Relationship Id="rId1856" Type="http://schemas.openxmlformats.org/officeDocument/2006/relationships/image" Target="../media/2191850d743b016a5d855e7560092265.jpg"/><Relationship Id="rId1857" Type="http://schemas.openxmlformats.org/officeDocument/2006/relationships/image" Target="../media/bf0583f74443c4454c882aa7dbb49fa4.jpg"/><Relationship Id="rId1858" Type="http://schemas.openxmlformats.org/officeDocument/2006/relationships/image" Target="../media/c799a8be97c6eb9dced1d7ce5a35b4fc.jpg"/><Relationship Id="rId1859" Type="http://schemas.openxmlformats.org/officeDocument/2006/relationships/image" Target="../media/07fad1c834bdc93978a6e942da6be74d.jpg"/><Relationship Id="rId1860" Type="http://schemas.openxmlformats.org/officeDocument/2006/relationships/image" Target="../media/250f7a4e72f6b094c63fb9cdc2761df8.jpg"/><Relationship Id="rId1861" Type="http://schemas.openxmlformats.org/officeDocument/2006/relationships/image" Target="../media/f3ccf18c336d9d94fcc8e89ffbebc78f.jpg"/><Relationship Id="rId1862" Type="http://schemas.openxmlformats.org/officeDocument/2006/relationships/image" Target="../media/bf0fed605d17d23f326bf3e4200a08c0.jpg"/><Relationship Id="rId1863" Type="http://schemas.openxmlformats.org/officeDocument/2006/relationships/image" Target="../media/41ec7da09a416c464e099ed5bdf44644.jpg"/><Relationship Id="rId1864" Type="http://schemas.openxmlformats.org/officeDocument/2006/relationships/image" Target="../media/6c6ff7d76eacd5e9f6e1a38e08ad0e71.jpg"/><Relationship Id="rId1865" Type="http://schemas.openxmlformats.org/officeDocument/2006/relationships/image" Target="../media/acddc75cf62a77bc1b130575e18e1116.jpg"/><Relationship Id="rId1866" Type="http://schemas.openxmlformats.org/officeDocument/2006/relationships/image" Target="../media/8eb45d7361bec4436451cd5213002e62.jpg"/><Relationship Id="rId1867" Type="http://schemas.openxmlformats.org/officeDocument/2006/relationships/image" Target="../media/d67c9fdd843199443d31d001cf142e5c.jpg"/><Relationship Id="rId1868" Type="http://schemas.openxmlformats.org/officeDocument/2006/relationships/image" Target="../media/624ebeec0d72805347c098ad34858c90.jpg"/><Relationship Id="rId1869" Type="http://schemas.openxmlformats.org/officeDocument/2006/relationships/image" Target="../media/28f4d33c7cfd2484f9e5cbdbf25d0ccc.jpg"/><Relationship Id="rId1870" Type="http://schemas.openxmlformats.org/officeDocument/2006/relationships/image" Target="../media/c4f0479f769d3e1e2f734bea6d1f3e79.jpg"/><Relationship Id="rId1871" Type="http://schemas.openxmlformats.org/officeDocument/2006/relationships/image" Target="../media/18ec6032fb4c3edacb0b5c4ed2e64218.jpg"/><Relationship Id="rId1872" Type="http://schemas.openxmlformats.org/officeDocument/2006/relationships/image" Target="../media/c2cdfcde4eccdb95a2c5a078be1144d1.jpg"/><Relationship Id="rId1873" Type="http://schemas.openxmlformats.org/officeDocument/2006/relationships/image" Target="../media/c16a3473adc9d5cd52e454522f6ad711.jpg"/><Relationship Id="rId1874" Type="http://schemas.openxmlformats.org/officeDocument/2006/relationships/image" Target="../media/d80e2e2f9f5a725e270097bbdc92f8e0.jpg"/><Relationship Id="rId1875" Type="http://schemas.openxmlformats.org/officeDocument/2006/relationships/image" Target="../media/e94412cbc5cc601f525c07b10fe9c2c3.jpg"/><Relationship Id="rId1876" Type="http://schemas.openxmlformats.org/officeDocument/2006/relationships/image" Target="../media/a708ea9368abd3d8209b8d2881ae376d.jpg"/><Relationship Id="rId1877" Type="http://schemas.openxmlformats.org/officeDocument/2006/relationships/image" Target="../media/cebfeb544cc2cfd5a24c2a99699d976b.jpg"/><Relationship Id="rId1878" Type="http://schemas.openxmlformats.org/officeDocument/2006/relationships/image" Target="../media/ffaa5df0d8873a1532caa31388d5d284.jpg"/><Relationship Id="rId1879" Type="http://schemas.openxmlformats.org/officeDocument/2006/relationships/image" Target="../media/ad05ef498e2d301f0599f8643df77a3b.jpg"/><Relationship Id="rId1880" Type="http://schemas.openxmlformats.org/officeDocument/2006/relationships/image" Target="../media/6e32b130876ba03f70bdf7346cbad05a.jpg"/><Relationship Id="rId1881" Type="http://schemas.openxmlformats.org/officeDocument/2006/relationships/image" Target="../media/c9b572ab4aac992ce5bab91245f717c8.jpg"/><Relationship Id="rId1882" Type="http://schemas.openxmlformats.org/officeDocument/2006/relationships/image" Target="../media/82e2399dfe1ec745b4c3c7a79fb70d62.jpg"/><Relationship Id="rId1883" Type="http://schemas.openxmlformats.org/officeDocument/2006/relationships/image" Target="../media/75935d5c45fc4520b90e6c6588edbc67.jpg"/><Relationship Id="rId1884" Type="http://schemas.openxmlformats.org/officeDocument/2006/relationships/image" Target="../media/7c20d27a2d626a7501a0c9275b47a97d.jpg"/><Relationship Id="rId1885" Type="http://schemas.openxmlformats.org/officeDocument/2006/relationships/image" Target="../media/832104d391060acb0f7795428b9e991f.jpg"/><Relationship Id="rId1886" Type="http://schemas.openxmlformats.org/officeDocument/2006/relationships/image" Target="../media/22d8404a9a57549b09a19358c57e2302.jpg"/><Relationship Id="rId1887" Type="http://schemas.openxmlformats.org/officeDocument/2006/relationships/image" Target="../media/d25fecc64945ce3ab52375d64f24f0d8.jpg"/><Relationship Id="rId1888" Type="http://schemas.openxmlformats.org/officeDocument/2006/relationships/image" Target="../media/c8f9519c91bb5a999b297041e5576598.jpg"/><Relationship Id="rId1889" Type="http://schemas.openxmlformats.org/officeDocument/2006/relationships/image" Target="../media/92ff9730bcb38b22807deb61ba5281f5.jpg"/><Relationship Id="rId1890" Type="http://schemas.openxmlformats.org/officeDocument/2006/relationships/image" Target="../media/7674f12824ee9d57e6e3c0a0a9ab31bc.jpg"/><Relationship Id="rId1891" Type="http://schemas.openxmlformats.org/officeDocument/2006/relationships/image" Target="../media/40431f672eb44a43a7bb418a0ac88850.jpg"/><Relationship Id="rId1892" Type="http://schemas.openxmlformats.org/officeDocument/2006/relationships/image" Target="../media/f2504cd12348c22374ac685c55457849.jpg"/><Relationship Id="rId1893" Type="http://schemas.openxmlformats.org/officeDocument/2006/relationships/image" Target="../media/d709f0692de9c3d485295c285c274f06.jpg"/><Relationship Id="rId1894" Type="http://schemas.openxmlformats.org/officeDocument/2006/relationships/image" Target="../media/47f266b0dfe38dc8e2490d0aef8760a6.jpg"/><Relationship Id="rId1895" Type="http://schemas.openxmlformats.org/officeDocument/2006/relationships/image" Target="../media/737f0536dd001f67c1e523542b30755f.png"/><Relationship Id="rId1896" Type="http://schemas.openxmlformats.org/officeDocument/2006/relationships/image" Target="../media/5ed6f0ffc7f8619edb740afbdcf0d603.png"/><Relationship Id="rId1897" Type="http://schemas.openxmlformats.org/officeDocument/2006/relationships/image" Target="../media/c989bfd65db983af88f585c1018a3c1b.jpg"/><Relationship Id="rId1898" Type="http://schemas.openxmlformats.org/officeDocument/2006/relationships/image" Target="../media/df828966a3b924848f670f4ec408cdb4.jpg"/><Relationship Id="rId1899" Type="http://schemas.openxmlformats.org/officeDocument/2006/relationships/image" Target="../media/0601745b5cadeb48e863469138025517.jpg"/><Relationship Id="rId1900" Type="http://schemas.openxmlformats.org/officeDocument/2006/relationships/image" Target="../media/fd2120f9ed465ea227a3dc1b1096c113.jpg"/><Relationship Id="rId1901" Type="http://schemas.openxmlformats.org/officeDocument/2006/relationships/image" Target="../media/8948925a8374169921947d38f6bf6a7c.jpg"/><Relationship Id="rId1902" Type="http://schemas.openxmlformats.org/officeDocument/2006/relationships/image" Target="../media/42bcc17fce05e52a26ee6a6ef7f9239b.jpg"/><Relationship Id="rId1903" Type="http://schemas.openxmlformats.org/officeDocument/2006/relationships/image" Target="../media/33be318bb7640b3b5de8f5d4be628d6e.jpg"/><Relationship Id="rId1904" Type="http://schemas.openxmlformats.org/officeDocument/2006/relationships/image" Target="../media/2925a6c4b1fb74f81f73a307b282bb71.jpg"/><Relationship Id="rId1905" Type="http://schemas.openxmlformats.org/officeDocument/2006/relationships/image" Target="../media/461b33f9b92b4610c67bff6acdbfd1e5.jpg"/><Relationship Id="rId1906" Type="http://schemas.openxmlformats.org/officeDocument/2006/relationships/image" Target="../media/1bf6cb67a848feea5a4899f2312de75e.jpg"/><Relationship Id="rId1907" Type="http://schemas.openxmlformats.org/officeDocument/2006/relationships/image" Target="../media/86ded9dacad3aee3760c2068b6c85430.jpg"/><Relationship Id="rId1908" Type="http://schemas.openxmlformats.org/officeDocument/2006/relationships/image" Target="../media/4d0dcb45a0ceedea5e9a589e9055d2d8.jpg"/><Relationship Id="rId1909" Type="http://schemas.openxmlformats.org/officeDocument/2006/relationships/image" Target="../media/a95062963bcef5c1a50baff45e3d3bc3.jpg"/><Relationship Id="rId1910" Type="http://schemas.openxmlformats.org/officeDocument/2006/relationships/image" Target="../media/faa6dca50c61a86466d07bdb303c2d9b.jpg"/><Relationship Id="rId1911" Type="http://schemas.openxmlformats.org/officeDocument/2006/relationships/image" Target="../media/d13201ac2aea4391212559e902fbc827.jpg"/><Relationship Id="rId1912" Type="http://schemas.openxmlformats.org/officeDocument/2006/relationships/image" Target="../media/100b6791e416632d8964a8773b73e4bf.jpg"/><Relationship Id="rId1913" Type="http://schemas.openxmlformats.org/officeDocument/2006/relationships/image" Target="../media/655ee36b25704028712b5c5fe1b7c0d8.jpg"/><Relationship Id="rId1914" Type="http://schemas.openxmlformats.org/officeDocument/2006/relationships/image" Target="../media/83a788595ebf8607fa63b14a009cff24.jpg"/><Relationship Id="rId1915" Type="http://schemas.openxmlformats.org/officeDocument/2006/relationships/image" Target="../media/36d7b9ce09f3e736b45df494d7022a20.jpg"/><Relationship Id="rId1916" Type="http://schemas.openxmlformats.org/officeDocument/2006/relationships/image" Target="../media/f984dd6dfba501d8bd0d7a45746f44c8.jpg"/><Relationship Id="rId1917" Type="http://schemas.openxmlformats.org/officeDocument/2006/relationships/image" Target="../media/f4e0ee001b728c36e41b27a51f541de0.jpg"/><Relationship Id="rId1918" Type="http://schemas.openxmlformats.org/officeDocument/2006/relationships/image" Target="../media/b5230e2a7397aeb85472d5df7b52abd2.jpg"/><Relationship Id="rId1919" Type="http://schemas.openxmlformats.org/officeDocument/2006/relationships/image" Target="../media/3ba967e0bf794b02c264095f515888bf.jpg"/><Relationship Id="rId1920" Type="http://schemas.openxmlformats.org/officeDocument/2006/relationships/image" Target="../media/3e6b74dd2011dbdeae7ce86db3ca8d46.jpg"/><Relationship Id="rId1921" Type="http://schemas.openxmlformats.org/officeDocument/2006/relationships/image" Target="../media/4bf40801baf5fcb6560738332ed4d8a6.jpg"/><Relationship Id="rId1922" Type="http://schemas.openxmlformats.org/officeDocument/2006/relationships/image" Target="../media/eeed540be7311b573c166f9cb20f5cff.jpg"/><Relationship Id="rId1923" Type="http://schemas.openxmlformats.org/officeDocument/2006/relationships/image" Target="../media/6755ca2b696e83c8870ed96403bda190.jpg"/><Relationship Id="rId1924" Type="http://schemas.openxmlformats.org/officeDocument/2006/relationships/image" Target="../media/281069c6cfec3063c9d8cee9b49073ba.jpg"/><Relationship Id="rId1925" Type="http://schemas.openxmlformats.org/officeDocument/2006/relationships/image" Target="../media/0e54866504c87b75fa8ea1de1a5f3159.jpg"/><Relationship Id="rId1926" Type="http://schemas.openxmlformats.org/officeDocument/2006/relationships/image" Target="../media/3cff2e9525a784fbb4702c4096b2696a.png"/><Relationship Id="rId1927" Type="http://schemas.openxmlformats.org/officeDocument/2006/relationships/image" Target="../media/7844f4e8621ccbd80d126f8c71d0ddfd.jpg"/><Relationship Id="rId1928" Type="http://schemas.openxmlformats.org/officeDocument/2006/relationships/image" Target="../media/40aeb07fdf2a33c068c6566215848a71.jpg"/><Relationship Id="rId1929" Type="http://schemas.openxmlformats.org/officeDocument/2006/relationships/image" Target="../media/fd9aa16d0e288a0ccd6ae31e7f00a6b0.jpg"/><Relationship Id="rId1930" Type="http://schemas.openxmlformats.org/officeDocument/2006/relationships/image" Target="../media/28fbaa4cd5cecf68b2d99b7433cf78fc.jpg"/><Relationship Id="rId1931" Type="http://schemas.openxmlformats.org/officeDocument/2006/relationships/image" Target="../media/3e8d2da0f91d3da45352595d391ed4f4.jpg"/><Relationship Id="rId1932" Type="http://schemas.openxmlformats.org/officeDocument/2006/relationships/image" Target="../media/cd1279ba82ff4a2a28f30fb0eecb7886.jpg"/><Relationship Id="rId1933" Type="http://schemas.openxmlformats.org/officeDocument/2006/relationships/image" Target="../media/c33b343335156922f88c798fc22d1054.png"/><Relationship Id="rId1934" Type="http://schemas.openxmlformats.org/officeDocument/2006/relationships/image" Target="../media/110100e94806dd585d821686361acd86.jpg"/><Relationship Id="rId1935" Type="http://schemas.openxmlformats.org/officeDocument/2006/relationships/image" Target="../media/a088ee2d2e17a733aa212c6facaa70e9.jpg"/><Relationship Id="rId1936" Type="http://schemas.openxmlformats.org/officeDocument/2006/relationships/image" Target="../media/e5f96f74be33f0b027ac4464271fa46f.jpg"/><Relationship Id="rId1937" Type="http://schemas.openxmlformats.org/officeDocument/2006/relationships/image" Target="../media/1bbdcb3e795b16eacb42adac69141495.jpg"/><Relationship Id="rId1938" Type="http://schemas.openxmlformats.org/officeDocument/2006/relationships/image" Target="../media/9b473bdffca1f3f8f9bdc50a012a673e.jpg"/><Relationship Id="rId1939" Type="http://schemas.openxmlformats.org/officeDocument/2006/relationships/image" Target="../media/ae9bd6032c2de544c9f84c1661ba4e20.jpg"/><Relationship Id="rId1940" Type="http://schemas.openxmlformats.org/officeDocument/2006/relationships/image" Target="../media/41fee08eed70e9564e3ed329d3bb1309.jpg"/><Relationship Id="rId1941" Type="http://schemas.openxmlformats.org/officeDocument/2006/relationships/image" Target="../media/bddbf93516ca7416a51c39a41bfdf998.jpg"/><Relationship Id="rId1942" Type="http://schemas.openxmlformats.org/officeDocument/2006/relationships/image" Target="../media/82ac477c42fd90314be15cd473ddbcea.jpg"/><Relationship Id="rId1943" Type="http://schemas.openxmlformats.org/officeDocument/2006/relationships/image" Target="../media/5ca0c79bc884875154af41b76a0ae41b.jpg"/><Relationship Id="rId1944" Type="http://schemas.openxmlformats.org/officeDocument/2006/relationships/image" Target="../media/60afc0edac48f6e3267ea25456950106.jpg"/><Relationship Id="rId1945" Type="http://schemas.openxmlformats.org/officeDocument/2006/relationships/image" Target="../media/822524213122b069a0959096d7a57215.jpg"/><Relationship Id="rId1946" Type="http://schemas.openxmlformats.org/officeDocument/2006/relationships/image" Target="../media/e2cb84721415a0ecb273658709d6c81b.png"/><Relationship Id="rId1947" Type="http://schemas.openxmlformats.org/officeDocument/2006/relationships/image" Target="../media/cf1231fff8d87c019d59abb6537c78c7.png"/><Relationship Id="rId1948" Type="http://schemas.openxmlformats.org/officeDocument/2006/relationships/image" Target="../media/a4310b519c58d00e748d33799bb32d1e.jpg"/><Relationship Id="rId1949" Type="http://schemas.openxmlformats.org/officeDocument/2006/relationships/image" Target="../media/1a3fa28a97924fd6493f65f72ee0c647.jpg"/><Relationship Id="rId1950" Type="http://schemas.openxmlformats.org/officeDocument/2006/relationships/image" Target="../media/90577b8dbace1de8bad3744d30901e0c.jpg"/><Relationship Id="rId1951" Type="http://schemas.openxmlformats.org/officeDocument/2006/relationships/image" Target="../media/239bdd4408c4a76fc416593deef00bfe.jpg"/><Relationship Id="rId1952" Type="http://schemas.openxmlformats.org/officeDocument/2006/relationships/image" Target="../media/f1860b390777673a9e95e622deb37b74.jpg"/><Relationship Id="rId1953" Type="http://schemas.openxmlformats.org/officeDocument/2006/relationships/image" Target="../media/4867e4b3f8c9b53b19e38dbe85259340.jpg"/><Relationship Id="rId1954" Type="http://schemas.openxmlformats.org/officeDocument/2006/relationships/image" Target="../media/93f6d38629a5c03e7acff663578d1049.jpg"/><Relationship Id="rId1955" Type="http://schemas.openxmlformats.org/officeDocument/2006/relationships/image" Target="../media/a5f8f48158b0f8cd17e79135395f47d5.jpg"/><Relationship Id="rId1956" Type="http://schemas.openxmlformats.org/officeDocument/2006/relationships/image" Target="../media/b51eb460fc79ba6d87ff484738908b1a.jpg"/><Relationship Id="rId1957" Type="http://schemas.openxmlformats.org/officeDocument/2006/relationships/image" Target="../media/cad45eef72e7e1ca2fb5378297918bad.jpg"/><Relationship Id="rId1958" Type="http://schemas.openxmlformats.org/officeDocument/2006/relationships/image" Target="../media/91bcd1dd3af6a1a94bbb71af83130c5a.jpg"/><Relationship Id="rId1959" Type="http://schemas.openxmlformats.org/officeDocument/2006/relationships/image" Target="../media/402892c4e3ca14c5bb8b0a41af8cf3bc.jpg"/><Relationship Id="rId1960" Type="http://schemas.openxmlformats.org/officeDocument/2006/relationships/image" Target="../media/949b469981f42c2b716be40046b23178.jpg"/><Relationship Id="rId1961" Type="http://schemas.openxmlformats.org/officeDocument/2006/relationships/image" Target="../media/661d17e7d861d34016341c4a28cd0607.jpg"/><Relationship Id="rId1962" Type="http://schemas.openxmlformats.org/officeDocument/2006/relationships/image" Target="../media/82122cdae4e5f557f52e378b272e7a59.jpg"/><Relationship Id="rId1963" Type="http://schemas.openxmlformats.org/officeDocument/2006/relationships/image" Target="../media/4d6795f634d585b4ab7495c05c989162.jpg"/><Relationship Id="rId1964" Type="http://schemas.openxmlformats.org/officeDocument/2006/relationships/image" Target="../media/ea0c31a022e468744b2f36a63719e7d3.jpg"/><Relationship Id="rId1965" Type="http://schemas.openxmlformats.org/officeDocument/2006/relationships/image" Target="../media/2ce5e6a7892adb811e9e212fb31eb56e.jpg"/><Relationship Id="rId1966" Type="http://schemas.openxmlformats.org/officeDocument/2006/relationships/image" Target="../media/8cdc14a857c90c99327c21b52524294a.jpg"/><Relationship Id="rId1967" Type="http://schemas.openxmlformats.org/officeDocument/2006/relationships/image" Target="../media/306b052870b6534fb81295d7c2d07505.jpg"/><Relationship Id="rId1968" Type="http://schemas.openxmlformats.org/officeDocument/2006/relationships/image" Target="../media/24253af59c920ac6054c8a1f1eaf3e6f.jpg"/><Relationship Id="rId1969" Type="http://schemas.openxmlformats.org/officeDocument/2006/relationships/image" Target="../media/81f405c83a82fe3962101cb10aef9387.jpg"/><Relationship Id="rId1970" Type="http://schemas.openxmlformats.org/officeDocument/2006/relationships/image" Target="../media/0cc139faced1bc480bf7352b73cee7e1.jpg"/><Relationship Id="rId1971" Type="http://schemas.openxmlformats.org/officeDocument/2006/relationships/image" Target="../media/a89ca3b4314272fd5a4bc37eb3e87fea.jpg"/><Relationship Id="rId1972" Type="http://schemas.openxmlformats.org/officeDocument/2006/relationships/image" Target="../media/d6271bc068062e2a03fee334604c295a.jpg"/><Relationship Id="rId1973" Type="http://schemas.openxmlformats.org/officeDocument/2006/relationships/image" Target="../media/77e72bfa142bd59ebfb7e96a78aea0cd.png"/><Relationship Id="rId1974" Type="http://schemas.openxmlformats.org/officeDocument/2006/relationships/image" Target="../media/021cacfd50920dad604f7c55fede2981.png"/><Relationship Id="rId1975" Type="http://schemas.openxmlformats.org/officeDocument/2006/relationships/image" Target="../media/495283b16a9bbd1911f2ed8faf5618bd.jpg"/><Relationship Id="rId1976" Type="http://schemas.openxmlformats.org/officeDocument/2006/relationships/image" Target="../media/fd3b9a569d5eba94b7ace7343cf2a277.jpg"/><Relationship Id="rId1977" Type="http://schemas.openxmlformats.org/officeDocument/2006/relationships/image" Target="../media/092cfbecee20f9b7b5ac57563404050c.jpg"/><Relationship Id="rId1978" Type="http://schemas.openxmlformats.org/officeDocument/2006/relationships/image" Target="../media/2c1c113c15eb05b64fe7f039812d2a67.jpg"/><Relationship Id="rId1979" Type="http://schemas.openxmlformats.org/officeDocument/2006/relationships/image" Target="../media/0a945f3d2c0d4028b0b6cd7c648f1968.jpg"/><Relationship Id="rId1980" Type="http://schemas.openxmlformats.org/officeDocument/2006/relationships/image" Target="../media/99c979bca5375ead5ba2ca9fe12d95f1.jpg"/><Relationship Id="rId1981" Type="http://schemas.openxmlformats.org/officeDocument/2006/relationships/image" Target="../media/5486315fd2f393ce706d70b49976bfcd.jpg"/><Relationship Id="rId1982" Type="http://schemas.openxmlformats.org/officeDocument/2006/relationships/image" Target="../media/3b8263783821774d9debaaffdb4da8a3.jpg"/><Relationship Id="rId1983" Type="http://schemas.openxmlformats.org/officeDocument/2006/relationships/image" Target="../media/e8f58d35f842fb631637ff0800c464e8.jpg"/><Relationship Id="rId1984" Type="http://schemas.openxmlformats.org/officeDocument/2006/relationships/image" Target="../media/04b16726506580bffb2d22e94e57dcf1.jpg"/><Relationship Id="rId1985" Type="http://schemas.openxmlformats.org/officeDocument/2006/relationships/image" Target="../media/f12c60617042a914cc59b929f64cb6f9.jpg"/><Relationship Id="rId1986" Type="http://schemas.openxmlformats.org/officeDocument/2006/relationships/image" Target="../media/05fd243ff5b6b2795244d513a34cbe94.jpg"/><Relationship Id="rId1987" Type="http://schemas.openxmlformats.org/officeDocument/2006/relationships/image" Target="../media/bfa093d5967eb6a3e3358f9176de31b0.jpg"/><Relationship Id="rId1988" Type="http://schemas.openxmlformats.org/officeDocument/2006/relationships/image" Target="../media/cd222e64baa7072811eed798f7a0aa8e.jpg"/><Relationship Id="rId1989" Type="http://schemas.openxmlformats.org/officeDocument/2006/relationships/image" Target="../media/418bcd7c793cd8a54c2429b167642829.jpg"/><Relationship Id="rId1990" Type="http://schemas.openxmlformats.org/officeDocument/2006/relationships/image" Target="../media/b1f6a4a70f93cba61c7e4f46527f3929.jpg"/><Relationship Id="rId1991" Type="http://schemas.openxmlformats.org/officeDocument/2006/relationships/image" Target="../media/0a72838a20b096f64417bc09bae1af54.jpg"/><Relationship Id="rId1992" Type="http://schemas.openxmlformats.org/officeDocument/2006/relationships/image" Target="../media/19a516fdcad7363f94a129ff0d7dc6da.jpg"/><Relationship Id="rId1993" Type="http://schemas.openxmlformats.org/officeDocument/2006/relationships/image" Target="../media/d2869b6fea444a0c3fcc350a287ccc59.jpg"/><Relationship Id="rId1994" Type="http://schemas.openxmlformats.org/officeDocument/2006/relationships/image" Target="../media/12f6330941b681a34099a83f9e305191.jpg"/><Relationship Id="rId1995" Type="http://schemas.openxmlformats.org/officeDocument/2006/relationships/image" Target="../media/da53fbf0430bacaf4046ba51a20fbb85.png"/><Relationship Id="rId1996" Type="http://schemas.openxmlformats.org/officeDocument/2006/relationships/image" Target="../media/97f968b4ea9d2c951150458c0d308ed6.jpg"/><Relationship Id="rId1997" Type="http://schemas.openxmlformats.org/officeDocument/2006/relationships/image" Target="../media/4c99e06dfec6a9d53768996bc88a4b06.jpg"/><Relationship Id="rId1998" Type="http://schemas.openxmlformats.org/officeDocument/2006/relationships/image" Target="../media/cf38138a3b5762a956913adc3d45c811.jpg"/><Relationship Id="rId1999" Type="http://schemas.openxmlformats.org/officeDocument/2006/relationships/image" Target="../media/92bd441fc20cffca38ff2b15806b2c50.jpg"/><Relationship Id="rId2000" Type="http://schemas.openxmlformats.org/officeDocument/2006/relationships/image" Target="../media/7ac8ba4c7fc63fe92f0619a0d1abca4c.jpg"/><Relationship Id="rId2001" Type="http://schemas.openxmlformats.org/officeDocument/2006/relationships/image" Target="../media/df02379c6cd26580381beaac1263a79b.jpg"/><Relationship Id="rId2002" Type="http://schemas.openxmlformats.org/officeDocument/2006/relationships/image" Target="../media/3f37df062d4044cfbd17ddbe8fe6643e.jpg"/><Relationship Id="rId2003" Type="http://schemas.openxmlformats.org/officeDocument/2006/relationships/image" Target="../media/93c7b08e9ef9df7011321b0e76f666b1.jpg"/><Relationship Id="rId2004" Type="http://schemas.openxmlformats.org/officeDocument/2006/relationships/image" Target="../media/6b51f64e9de1ab0bc19f109888c83b36.jpg"/><Relationship Id="rId2005" Type="http://schemas.openxmlformats.org/officeDocument/2006/relationships/image" Target="../media/14d5fc75f0763f7f32f71d0151c4f643.jpg"/><Relationship Id="rId2006" Type="http://schemas.openxmlformats.org/officeDocument/2006/relationships/image" Target="../media/1b2413024a5617c622644ca4167ebf97.jpg"/><Relationship Id="rId2007" Type="http://schemas.openxmlformats.org/officeDocument/2006/relationships/image" Target="../media/2fa9327cd299d217d38fa8fba1c59b4e.jpg"/><Relationship Id="rId2008" Type="http://schemas.openxmlformats.org/officeDocument/2006/relationships/image" Target="../media/aec461705586a282cd224ea02b69e64f.jpg"/><Relationship Id="rId2009" Type="http://schemas.openxmlformats.org/officeDocument/2006/relationships/image" Target="../media/bfdfe34099353f07b7bd57ca8f893345.jpg"/><Relationship Id="rId2010" Type="http://schemas.openxmlformats.org/officeDocument/2006/relationships/image" Target="../media/f65fb09b65c224eb9ccacdcc30d9d21b.jpg"/><Relationship Id="rId2011" Type="http://schemas.openxmlformats.org/officeDocument/2006/relationships/image" Target="../media/7b168105932d02ca4feecf782866e2dd.jpg"/><Relationship Id="rId2012" Type="http://schemas.openxmlformats.org/officeDocument/2006/relationships/image" Target="../media/6cfdf1960c1fe9fbcb6fc273814839fc.png"/><Relationship Id="rId2013" Type="http://schemas.openxmlformats.org/officeDocument/2006/relationships/image" Target="../media/c0cded46bca4fbf9fece48cbaf5444c6.jpg"/><Relationship Id="rId2014" Type="http://schemas.openxmlformats.org/officeDocument/2006/relationships/image" Target="../media/4a48574db6a5816a0b7606890140418c.jpg"/><Relationship Id="rId2015" Type="http://schemas.openxmlformats.org/officeDocument/2006/relationships/image" Target="../media/31a351dab58125d71f4d0f8db5a20874.jpg"/><Relationship Id="rId2016" Type="http://schemas.openxmlformats.org/officeDocument/2006/relationships/image" Target="../media/667fdc9a83894bd8128fafef0595e164.jpg"/><Relationship Id="rId2017" Type="http://schemas.openxmlformats.org/officeDocument/2006/relationships/image" Target="../media/69a569d41fe621bfd51a05fe9f490143.jpg"/><Relationship Id="rId2018" Type="http://schemas.openxmlformats.org/officeDocument/2006/relationships/image" Target="../media/45872a5cfed2d163a51741766216447a.jpg"/><Relationship Id="rId2019" Type="http://schemas.openxmlformats.org/officeDocument/2006/relationships/image" Target="../media/3b6f81df26c05e1ca02c6c7987ff08c6.jpg"/><Relationship Id="rId2020" Type="http://schemas.openxmlformats.org/officeDocument/2006/relationships/image" Target="../media/6fea587501d7b5769c571fa8ad3de53f.jpg"/><Relationship Id="rId2021" Type="http://schemas.openxmlformats.org/officeDocument/2006/relationships/image" Target="../media/016b9f38c1c79781f5f7194fb15723fc.jpg"/><Relationship Id="rId2022" Type="http://schemas.openxmlformats.org/officeDocument/2006/relationships/image" Target="../media/9efa6fa3fa6cbc993722a10f715ea5b1.jpg"/><Relationship Id="rId2023" Type="http://schemas.openxmlformats.org/officeDocument/2006/relationships/image" Target="../media/cc235a9ee0963296fb6509bc63ae798e.jpg"/><Relationship Id="rId2024" Type="http://schemas.openxmlformats.org/officeDocument/2006/relationships/image" Target="../media/8b0f98001ad818103c1c388f283460c1.jpg"/><Relationship Id="rId2025" Type="http://schemas.openxmlformats.org/officeDocument/2006/relationships/image" Target="../media/7706199ce77898af0b107d9b71425993.jpg"/><Relationship Id="rId2026" Type="http://schemas.openxmlformats.org/officeDocument/2006/relationships/image" Target="../media/128fafdc53432eb2d628ec4141e3e0f7.jpg"/><Relationship Id="rId2027" Type="http://schemas.openxmlformats.org/officeDocument/2006/relationships/image" Target="../media/9129da5fa9c4b0e23c38a09268f63a8c.jpg"/><Relationship Id="rId2028" Type="http://schemas.openxmlformats.org/officeDocument/2006/relationships/image" Target="../media/2db064a5bf619d4eb00ef78874bc5f3d.jpg"/><Relationship Id="rId2029" Type="http://schemas.openxmlformats.org/officeDocument/2006/relationships/image" Target="../media/585b5e4bcdca87e19f0a1a46a23ec457.jpg"/><Relationship Id="rId2030" Type="http://schemas.openxmlformats.org/officeDocument/2006/relationships/image" Target="../media/386dbb5ed839ec96c14d698b85801963.jpg"/><Relationship Id="rId2031" Type="http://schemas.openxmlformats.org/officeDocument/2006/relationships/image" Target="../media/a9cf9ec25315dd06f8a2793508ef771d.jpg"/><Relationship Id="rId2032" Type="http://schemas.openxmlformats.org/officeDocument/2006/relationships/image" Target="../media/744af8ab82fbea5c4e692574374215d0.jpg"/><Relationship Id="rId2033" Type="http://schemas.openxmlformats.org/officeDocument/2006/relationships/image" Target="../media/b9e162da4763ec6182ced92c093d4de8.jpg"/><Relationship Id="rId2034" Type="http://schemas.openxmlformats.org/officeDocument/2006/relationships/image" Target="../media/c7150da544ef7446e7daf9412d37f7e7.jpg"/><Relationship Id="rId2035" Type="http://schemas.openxmlformats.org/officeDocument/2006/relationships/image" Target="../media/3da67a6d1aef69c6f2859f2f4e8eddc9.jpg"/><Relationship Id="rId2036" Type="http://schemas.openxmlformats.org/officeDocument/2006/relationships/image" Target="../media/d99e80acb1cfaf822f8048e5307929d0.jpg"/><Relationship Id="rId2037" Type="http://schemas.openxmlformats.org/officeDocument/2006/relationships/image" Target="../media/7dd5ab7bf970591385b1e0ba16265e6a.jpg"/><Relationship Id="rId2038" Type="http://schemas.openxmlformats.org/officeDocument/2006/relationships/image" Target="../media/1243ee90cc582d564deac9fc9a0b5641.jpg"/><Relationship Id="rId2039" Type="http://schemas.openxmlformats.org/officeDocument/2006/relationships/image" Target="../media/88f990f3928691c342c150e579eb4140.jpg"/><Relationship Id="rId2040" Type="http://schemas.openxmlformats.org/officeDocument/2006/relationships/image" Target="../media/199990abb7ce98ccd64b667aad7ea3e9.jpg"/><Relationship Id="rId2041" Type="http://schemas.openxmlformats.org/officeDocument/2006/relationships/image" Target="../media/59823a7315b8961605f5d9caf1f45cf1.jpg"/><Relationship Id="rId2042" Type="http://schemas.openxmlformats.org/officeDocument/2006/relationships/image" Target="../media/009026ca3baab122c95e68dd3d1ffd50.jpg"/><Relationship Id="rId2043" Type="http://schemas.openxmlformats.org/officeDocument/2006/relationships/image" Target="../media/292c30421dab42e5432706f6070e6bd6.jpg"/><Relationship Id="rId2044" Type="http://schemas.openxmlformats.org/officeDocument/2006/relationships/image" Target="../media/d86f263c871089bf63656d767b95a735.jpg"/><Relationship Id="rId2045" Type="http://schemas.openxmlformats.org/officeDocument/2006/relationships/image" Target="../media/a60ce5f8a30dfe0e1bed04c8ac17e126.jpg"/><Relationship Id="rId2046" Type="http://schemas.openxmlformats.org/officeDocument/2006/relationships/image" Target="../media/6e3c3f351c1d0cf69f2d19164a8499f6.jpg"/><Relationship Id="rId2047" Type="http://schemas.openxmlformats.org/officeDocument/2006/relationships/image" Target="../media/2d7dff448b4a440774e66d7cbef3c7a2.jpg"/><Relationship Id="rId2048" Type="http://schemas.openxmlformats.org/officeDocument/2006/relationships/image" Target="../media/aba889099502aa80423385953a362b2a.jpg"/><Relationship Id="rId2049" Type="http://schemas.openxmlformats.org/officeDocument/2006/relationships/image" Target="../media/e2d7bc2f77ffb3930a2befc1e9d51382.jpg"/><Relationship Id="rId2050" Type="http://schemas.openxmlformats.org/officeDocument/2006/relationships/image" Target="../media/fca816f836c69b6b89cb0fc1576e4697.jpg"/><Relationship Id="rId2051" Type="http://schemas.openxmlformats.org/officeDocument/2006/relationships/image" Target="../media/6d922d2a79b869fa39fe493ce5e25085.jpg"/><Relationship Id="rId2052" Type="http://schemas.openxmlformats.org/officeDocument/2006/relationships/image" Target="../media/431ee831c8d32d199ba736b423b0334d.png"/><Relationship Id="rId2053" Type="http://schemas.openxmlformats.org/officeDocument/2006/relationships/image" Target="../media/b60d5e8f56b74e4750402ee5edcd0364.png"/><Relationship Id="rId2054" Type="http://schemas.openxmlformats.org/officeDocument/2006/relationships/image" Target="../media/3c7471412a86ddcf9fed4a74a1b4288a.png"/><Relationship Id="rId2055" Type="http://schemas.openxmlformats.org/officeDocument/2006/relationships/image" Target="../media/c9b68ae5cd38f5e22a5a5cc1f50b9ea7.jpg"/><Relationship Id="rId2056" Type="http://schemas.openxmlformats.org/officeDocument/2006/relationships/image" Target="../media/bfd7d8761b058b3be07795808d51d565.jpg"/><Relationship Id="rId2057" Type="http://schemas.openxmlformats.org/officeDocument/2006/relationships/image" Target="../media/96c51448ebe89fa6de59ac8eb0fbe0c0.jpg"/><Relationship Id="rId2058" Type="http://schemas.openxmlformats.org/officeDocument/2006/relationships/image" Target="../media/0a55bc6bac046593188effae8703bba1.jpg"/><Relationship Id="rId2059" Type="http://schemas.openxmlformats.org/officeDocument/2006/relationships/image" Target="../media/86e660bcd2d0246a9d74d89e7063bbbe.jpg"/><Relationship Id="rId2060" Type="http://schemas.openxmlformats.org/officeDocument/2006/relationships/image" Target="../media/43c8c77f152399d6e6de74d62df253b4.jpg"/><Relationship Id="rId2061" Type="http://schemas.openxmlformats.org/officeDocument/2006/relationships/image" Target="../media/762c30d2f3a3c0b71d9f044851610f9d.jpg"/><Relationship Id="rId2062" Type="http://schemas.openxmlformats.org/officeDocument/2006/relationships/image" Target="../media/8e6290cf1691f6d52f7c226057459c29.jpg"/><Relationship Id="rId2063" Type="http://schemas.openxmlformats.org/officeDocument/2006/relationships/image" Target="../media/a379ef7702fed16e2ad070e4fc9ffa59.jpg"/><Relationship Id="rId2064" Type="http://schemas.openxmlformats.org/officeDocument/2006/relationships/image" Target="../media/87333ed9b1e7f39e09a65d08383ff221.jpg"/><Relationship Id="rId2065" Type="http://schemas.openxmlformats.org/officeDocument/2006/relationships/image" Target="../media/dd80016d61c1ebf7b81b451ecedd5610.jpg"/><Relationship Id="rId2066" Type="http://schemas.openxmlformats.org/officeDocument/2006/relationships/image" Target="../media/82ae9933740e1094d04a78e03a31ea0e.jpg"/><Relationship Id="rId2067" Type="http://schemas.openxmlformats.org/officeDocument/2006/relationships/image" Target="../media/6cf54cb620a2a644df428ca1ca6ba5d6.jpg"/><Relationship Id="rId2068" Type="http://schemas.openxmlformats.org/officeDocument/2006/relationships/image" Target="../media/1621348369bc397d20a56da3ec840fc8.jpg"/><Relationship Id="rId2069" Type="http://schemas.openxmlformats.org/officeDocument/2006/relationships/image" Target="../media/c494ca963e5c2574d3a57224fa11a03c.jpg"/><Relationship Id="rId2070" Type="http://schemas.openxmlformats.org/officeDocument/2006/relationships/image" Target="../media/c7ba8bf956b33e6e65681690aac6c3d1.jpg"/><Relationship Id="rId2071" Type="http://schemas.openxmlformats.org/officeDocument/2006/relationships/image" Target="../media/9b8c448458ca8d5caa33148699320c65.jpg"/><Relationship Id="rId2072" Type="http://schemas.openxmlformats.org/officeDocument/2006/relationships/image" Target="../media/4ce46a0aae8cf64cbeeddbaf94cf2a76.jpg"/><Relationship Id="rId2073" Type="http://schemas.openxmlformats.org/officeDocument/2006/relationships/image" Target="../media/09f749e0c7e61967c3a5071cec45fd35.jpg"/><Relationship Id="rId2074" Type="http://schemas.openxmlformats.org/officeDocument/2006/relationships/image" Target="../media/5e78c9d178757564848e0eabff8278ab.jpg"/><Relationship Id="rId2075" Type="http://schemas.openxmlformats.org/officeDocument/2006/relationships/image" Target="../media/e58cb42ba9530adb6e6d120447d7fca4.jpg"/><Relationship Id="rId2076" Type="http://schemas.openxmlformats.org/officeDocument/2006/relationships/image" Target="../media/129056481e2d6939da8f35c05b5c4c31.jpg"/><Relationship Id="rId2077" Type="http://schemas.openxmlformats.org/officeDocument/2006/relationships/image" Target="../media/99e5534fad16cef8c291fce1d31d2e17.jpg"/><Relationship Id="rId2078" Type="http://schemas.openxmlformats.org/officeDocument/2006/relationships/image" Target="../media/4162e6faf605d68c7f16a4b2ce25fdd9.png"/><Relationship Id="rId2079" Type="http://schemas.openxmlformats.org/officeDocument/2006/relationships/image" Target="../media/625f9ed3bd8bbcb39b1d45b9e6848da0.png"/><Relationship Id="rId2080" Type="http://schemas.openxmlformats.org/officeDocument/2006/relationships/image" Target="../media/12a5d62084540e5f139863697b54fb85.jpg"/><Relationship Id="rId2081" Type="http://schemas.openxmlformats.org/officeDocument/2006/relationships/image" Target="../media/98490dcbcac9c35faeb9a1fd42d0cd3a.png"/><Relationship Id="rId2082" Type="http://schemas.openxmlformats.org/officeDocument/2006/relationships/image" Target="../media/3ff31dcb3eda5b4ac0b7261919be7857.png"/><Relationship Id="rId2083" Type="http://schemas.openxmlformats.org/officeDocument/2006/relationships/image" Target="../media/6150d36bbe46640137e2ce5c360c88ca.png"/><Relationship Id="rId2084" Type="http://schemas.openxmlformats.org/officeDocument/2006/relationships/image" Target="../media/e8645fc676e02a221ecc4f2551b67d4f.png"/><Relationship Id="rId2085" Type="http://schemas.openxmlformats.org/officeDocument/2006/relationships/image" Target="../media/f46f11c80e9b6304e8bf1b498b7e9884.jpg"/><Relationship Id="rId2086" Type="http://schemas.openxmlformats.org/officeDocument/2006/relationships/image" Target="../media/15b025a91e924a3b4b8176a1b1f4c613.jpg"/><Relationship Id="rId2087" Type="http://schemas.openxmlformats.org/officeDocument/2006/relationships/image" Target="../media/229e30c1d376fb952d57558a09f7957e.jpg"/><Relationship Id="rId2088" Type="http://schemas.openxmlformats.org/officeDocument/2006/relationships/image" Target="../media/df2aa1aeec0e5a4b7c304f75e09cfff7.png"/><Relationship Id="rId2089" Type="http://schemas.openxmlformats.org/officeDocument/2006/relationships/image" Target="../media/3d5ee0b7aec0dbaf9c5bcb8c23e137ae.jpg"/><Relationship Id="rId2090" Type="http://schemas.openxmlformats.org/officeDocument/2006/relationships/image" Target="../media/096d7bf9b91ea1d6ce50b33c421667c1.jpg"/><Relationship Id="rId2091" Type="http://schemas.openxmlformats.org/officeDocument/2006/relationships/image" Target="../media/4357e9c42e13d619c6eeb5e513a98a68.jpg"/><Relationship Id="rId2092" Type="http://schemas.openxmlformats.org/officeDocument/2006/relationships/image" Target="../media/adc07e09cebb1f0eaaa4dcc73c064f49.jpg"/><Relationship Id="rId2093" Type="http://schemas.openxmlformats.org/officeDocument/2006/relationships/image" Target="../media/5735276615c9bb44b850ca4604518067.jpg"/><Relationship Id="rId2094" Type="http://schemas.openxmlformats.org/officeDocument/2006/relationships/image" Target="../media/82c9eb20afa8461e1c0514a2b849578b.jpg"/><Relationship Id="rId2095" Type="http://schemas.openxmlformats.org/officeDocument/2006/relationships/image" Target="../media/b1bc877275cbca98193224bb28b67821.jpg"/><Relationship Id="rId2096" Type="http://schemas.openxmlformats.org/officeDocument/2006/relationships/image" Target="../media/1ea8856b2aeee136bb5c1b66b333bea5.jpg"/><Relationship Id="rId2097" Type="http://schemas.openxmlformats.org/officeDocument/2006/relationships/image" Target="../media/65c1f01f9e877acd177e28db90416692.jpg"/><Relationship Id="rId2098" Type="http://schemas.openxmlformats.org/officeDocument/2006/relationships/image" Target="../media/e58598ce4b8e0dce4c5626ad3ee23fa1.jpg"/><Relationship Id="rId2099" Type="http://schemas.openxmlformats.org/officeDocument/2006/relationships/image" Target="../media/0737a8e20b4e8aba4b2e2eee35865df0.jpg"/><Relationship Id="rId2100" Type="http://schemas.openxmlformats.org/officeDocument/2006/relationships/image" Target="../media/488fa9fd1a880ba742ab7255908883e9.jpg"/><Relationship Id="rId2101" Type="http://schemas.openxmlformats.org/officeDocument/2006/relationships/image" Target="../media/78983ddf659d3d90bc45a658dd116a13.jpg"/><Relationship Id="rId2102" Type="http://schemas.openxmlformats.org/officeDocument/2006/relationships/image" Target="../media/80340dca5ccc343b914a07880e2ad8c7.jpg"/><Relationship Id="rId2103" Type="http://schemas.openxmlformats.org/officeDocument/2006/relationships/image" Target="../media/378562e0e1dd4115068a2f4b99882c38.jpg"/><Relationship Id="rId2104" Type="http://schemas.openxmlformats.org/officeDocument/2006/relationships/image" Target="../media/d1029d63ca19c8fb198a976cb4980fec.jpg"/><Relationship Id="rId2105" Type="http://schemas.openxmlformats.org/officeDocument/2006/relationships/image" Target="../media/f4e12577f04bad811052906c74ce5884.jpg"/><Relationship Id="rId2106" Type="http://schemas.openxmlformats.org/officeDocument/2006/relationships/image" Target="../media/8111ebc53d14e6749bf5c5d9afeb609a.jpg"/><Relationship Id="rId2107" Type="http://schemas.openxmlformats.org/officeDocument/2006/relationships/image" Target="../media/c029f783b85094c89fab11b1221a1890.jpg"/><Relationship Id="rId2108" Type="http://schemas.openxmlformats.org/officeDocument/2006/relationships/image" Target="../media/1ff26401f78901ff8ac155c8b88984be.jpg"/><Relationship Id="rId2109" Type="http://schemas.openxmlformats.org/officeDocument/2006/relationships/image" Target="../media/a3dd0e8e28b087b92b142a144cc373fb.jpg"/><Relationship Id="rId2110" Type="http://schemas.openxmlformats.org/officeDocument/2006/relationships/image" Target="../media/34337dcd7fcca9e1e45f265f737b2be5.jpg"/><Relationship Id="rId2111" Type="http://schemas.openxmlformats.org/officeDocument/2006/relationships/image" Target="../media/9c32fc74ddccfaf8848113d8250b51b9.png"/><Relationship Id="rId2112" Type="http://schemas.openxmlformats.org/officeDocument/2006/relationships/image" Target="../media/edef9c075e36c46f23e7bcb863509eea.jpg"/><Relationship Id="rId2113" Type="http://schemas.openxmlformats.org/officeDocument/2006/relationships/image" Target="../media/3176fee082b1f2bf274f9120de5dd96b.jpg"/><Relationship Id="rId2114" Type="http://schemas.openxmlformats.org/officeDocument/2006/relationships/image" Target="../media/9b3a26b3f628926772e7e950fc0b9d87.jpg"/><Relationship Id="rId2115" Type="http://schemas.openxmlformats.org/officeDocument/2006/relationships/image" Target="../media/64ebe928ce44122f29bdc2f35f32095e.jpg"/><Relationship Id="rId2116" Type="http://schemas.openxmlformats.org/officeDocument/2006/relationships/image" Target="../media/902343898f9316885a9f383bd17ee2c9.jpg"/><Relationship Id="rId2117" Type="http://schemas.openxmlformats.org/officeDocument/2006/relationships/image" Target="../media/50a8b1f4a61fb64db26c6a5ead7fec73.jpg"/><Relationship Id="rId2118" Type="http://schemas.openxmlformats.org/officeDocument/2006/relationships/image" Target="../media/2357fbe43e2d6b7976c2388197607234.jpg"/><Relationship Id="rId2119" Type="http://schemas.openxmlformats.org/officeDocument/2006/relationships/image" Target="../media/d4340ab74ca5becefdf928c912e84426.jpg"/><Relationship Id="rId2120" Type="http://schemas.openxmlformats.org/officeDocument/2006/relationships/image" Target="../media/646a903e7ee9c8c0d38796f696887d66.jpg"/><Relationship Id="rId2121" Type="http://schemas.openxmlformats.org/officeDocument/2006/relationships/image" Target="../media/a0e0b2efc4cf2791013adda826a5e2a6.jpg"/><Relationship Id="rId2122" Type="http://schemas.openxmlformats.org/officeDocument/2006/relationships/image" Target="../media/912927b623021a1068ae0805a51fe6fb.jpg"/><Relationship Id="rId2123" Type="http://schemas.openxmlformats.org/officeDocument/2006/relationships/image" Target="../media/92a0fd4d80494ec83d7f98879e4926d7.jpg"/><Relationship Id="rId2124" Type="http://schemas.openxmlformats.org/officeDocument/2006/relationships/image" Target="../media/b4957ee5ac4afd1961059dec91973880.png"/><Relationship Id="rId2125" Type="http://schemas.openxmlformats.org/officeDocument/2006/relationships/image" Target="../media/357b0aeabe71c7e5d3f2f9796a87a225.jpg"/><Relationship Id="rId2126" Type="http://schemas.openxmlformats.org/officeDocument/2006/relationships/image" Target="../media/48b437c8d2c830be6a78d4f723da9cf6.jpg"/><Relationship Id="rId2127" Type="http://schemas.openxmlformats.org/officeDocument/2006/relationships/image" Target="../media/3300c3ee30d863c0f4c150a7910d52b7.png"/><Relationship Id="rId2128" Type="http://schemas.openxmlformats.org/officeDocument/2006/relationships/image" Target="../media/2f0b3ed903df15c9c355f57fc8f6b011.jpg"/><Relationship Id="rId2129" Type="http://schemas.openxmlformats.org/officeDocument/2006/relationships/image" Target="../media/0a92a3ec411fe7b0ba70f1c717344cc9.jpg"/><Relationship Id="rId2130" Type="http://schemas.openxmlformats.org/officeDocument/2006/relationships/image" Target="../media/9c743d825912da35e0d6b1a8bb453f33.jpg"/><Relationship Id="rId2131" Type="http://schemas.openxmlformats.org/officeDocument/2006/relationships/image" Target="../media/b2917c99a1cd5a83c05f58be1b758caa.jpg"/><Relationship Id="rId2132" Type="http://schemas.openxmlformats.org/officeDocument/2006/relationships/image" Target="../media/2dbbeb189a50c8b30fd463208e7cee36.jpg"/><Relationship Id="rId2133" Type="http://schemas.openxmlformats.org/officeDocument/2006/relationships/image" Target="../media/d8296f29638740104f1c4e83654e58db.jpg"/><Relationship Id="rId2134" Type="http://schemas.openxmlformats.org/officeDocument/2006/relationships/image" Target="../media/150b4f1aa7ec7d38ea62799fb2959661.jpg"/><Relationship Id="rId2135" Type="http://schemas.openxmlformats.org/officeDocument/2006/relationships/image" Target="../media/76653093e943a7c4ed896919c2fe4fbe.jpg"/><Relationship Id="rId2136" Type="http://schemas.openxmlformats.org/officeDocument/2006/relationships/image" Target="../media/889bbeb8915a9062c198c1b29cc0e97a.png"/><Relationship Id="rId2137" Type="http://schemas.openxmlformats.org/officeDocument/2006/relationships/image" Target="../media/aeb35a315a94d63645d5f007bb16ab2f.jpg"/><Relationship Id="rId2138" Type="http://schemas.openxmlformats.org/officeDocument/2006/relationships/image" Target="../media/92dadd95226e62ac4362736385b5e4cf.jpg"/><Relationship Id="rId2139" Type="http://schemas.openxmlformats.org/officeDocument/2006/relationships/image" Target="../media/0a825d7a44a15548468debe26294e387.png"/><Relationship Id="rId2140" Type="http://schemas.openxmlformats.org/officeDocument/2006/relationships/image" Target="../media/221f0bde7c744fdb07f90f090373069d.png"/><Relationship Id="rId2141" Type="http://schemas.openxmlformats.org/officeDocument/2006/relationships/image" Target="../media/d2fec2772e24dc3f1dbc7deefed6842b.png"/><Relationship Id="rId2142" Type="http://schemas.openxmlformats.org/officeDocument/2006/relationships/image" Target="../media/fb61b8891300c0c68abaf4d9f405941a.png"/><Relationship Id="rId2143" Type="http://schemas.openxmlformats.org/officeDocument/2006/relationships/image" Target="../media/027ca02149c74bb7bf74f9ebb4cd6b9e.jpg"/><Relationship Id="rId2144" Type="http://schemas.openxmlformats.org/officeDocument/2006/relationships/image" Target="../media/a38cf98cdd95f0076127000e6a7c54db.jpg"/><Relationship Id="rId2145" Type="http://schemas.openxmlformats.org/officeDocument/2006/relationships/image" Target="../media/33252393c82cee9be31c35002a5e0662.jpg"/><Relationship Id="rId2146" Type="http://schemas.openxmlformats.org/officeDocument/2006/relationships/image" Target="../media/908d7bd19887c03b03f1c430c7bc0534.jpg"/><Relationship Id="rId2147" Type="http://schemas.openxmlformats.org/officeDocument/2006/relationships/image" Target="../media/7e9949979f2c44fdd89d29d539ed74fe.jpg"/><Relationship Id="rId2148" Type="http://schemas.openxmlformats.org/officeDocument/2006/relationships/image" Target="../media/ea4c0c883d74d2a19d087d1205bcf76c.jpg"/><Relationship Id="rId2149" Type="http://schemas.openxmlformats.org/officeDocument/2006/relationships/image" Target="../media/76351ebea85ed0f3d6bb6508b1dca90e.jpg"/><Relationship Id="rId2150" Type="http://schemas.openxmlformats.org/officeDocument/2006/relationships/image" Target="../media/9434f7a8647f027bb45e4624a85ce886.jpg"/><Relationship Id="rId2151" Type="http://schemas.openxmlformats.org/officeDocument/2006/relationships/image" Target="../media/6abcc1c6572911d620b005775c35b403.jpg"/><Relationship Id="rId2152" Type="http://schemas.openxmlformats.org/officeDocument/2006/relationships/image" Target="../media/b404e133c70113f2269b9c847f95800d.jpg"/><Relationship Id="rId2153" Type="http://schemas.openxmlformats.org/officeDocument/2006/relationships/image" Target="../media/a65be9ac07e68b660a4aba35b2b2ca6c.jpg"/><Relationship Id="rId2154" Type="http://schemas.openxmlformats.org/officeDocument/2006/relationships/image" Target="../media/6285e4d570dd595a60d74ab090800a41.jpg"/><Relationship Id="rId2155" Type="http://schemas.openxmlformats.org/officeDocument/2006/relationships/image" Target="../media/2535422f14c17b9ddb143971fdc9c710.jpg"/><Relationship Id="rId2156" Type="http://schemas.openxmlformats.org/officeDocument/2006/relationships/image" Target="../media/dfc9d2dbb37915a33d324df92642674d.jpg"/><Relationship Id="rId2157" Type="http://schemas.openxmlformats.org/officeDocument/2006/relationships/image" Target="../media/fe90a6ec269f59f4da9a3fbdfbb260a7.jpg"/><Relationship Id="rId2158" Type="http://schemas.openxmlformats.org/officeDocument/2006/relationships/image" Target="../media/e827725ea5422e6e3c1643b77c43485d.jpg"/><Relationship Id="rId2159" Type="http://schemas.openxmlformats.org/officeDocument/2006/relationships/image" Target="../media/9ff3acdf544f9f2bf04b87325aa3a28c.jpg"/><Relationship Id="rId2160" Type="http://schemas.openxmlformats.org/officeDocument/2006/relationships/image" Target="../media/edec50db0734c5d1248b3b0928ecac6c.jpg"/><Relationship Id="rId2161" Type="http://schemas.openxmlformats.org/officeDocument/2006/relationships/image" Target="../media/3909d99a6df7d9f43ea565f887b1d811.jpg"/><Relationship Id="rId2162" Type="http://schemas.openxmlformats.org/officeDocument/2006/relationships/image" Target="../media/e8921f231debffaf9ed3917b5934e611.jpg"/><Relationship Id="rId2163" Type="http://schemas.openxmlformats.org/officeDocument/2006/relationships/image" Target="../media/e44d9afbe0b9bda50ab1df08c8603cc7.jpg"/><Relationship Id="rId2164" Type="http://schemas.openxmlformats.org/officeDocument/2006/relationships/image" Target="../media/6e2af065b2cd0d3dd69d611da29b783b.jpg"/><Relationship Id="rId2165" Type="http://schemas.openxmlformats.org/officeDocument/2006/relationships/image" Target="../media/732cc822f859b5c4724133cb29abc88f.jpg"/><Relationship Id="rId2166" Type="http://schemas.openxmlformats.org/officeDocument/2006/relationships/image" Target="../media/acc31168164111c086e61b6309fd6652.jpg"/><Relationship Id="rId2167" Type="http://schemas.openxmlformats.org/officeDocument/2006/relationships/image" Target="../media/c1481602a407e8b2618b4cc668df6747.jpg"/><Relationship Id="rId2168" Type="http://schemas.openxmlformats.org/officeDocument/2006/relationships/image" Target="../media/c3652114057de1291c59da825271d1ca.jpg"/><Relationship Id="rId2169" Type="http://schemas.openxmlformats.org/officeDocument/2006/relationships/image" Target="../media/1a693f2ee42f355893909ce2f86bc2d3.jpg"/><Relationship Id="rId2170" Type="http://schemas.openxmlformats.org/officeDocument/2006/relationships/image" Target="../media/8a6276350203767488cb66ac6a2c79ca.jpg"/><Relationship Id="rId2171" Type="http://schemas.openxmlformats.org/officeDocument/2006/relationships/image" Target="../media/1aff999c58d786f694f8e647c4ae4a3f.jpg"/><Relationship Id="rId2172" Type="http://schemas.openxmlformats.org/officeDocument/2006/relationships/image" Target="../media/978b286302a3f97ee0fdd17b7a0225e9.jpg"/><Relationship Id="rId2173" Type="http://schemas.openxmlformats.org/officeDocument/2006/relationships/image" Target="../media/f7ea0c97fa08955eced5defc67a47eed.jpg"/><Relationship Id="rId2174" Type="http://schemas.openxmlformats.org/officeDocument/2006/relationships/image" Target="../media/189e4e18a30626cd2576aceec1eb390f.jpg"/><Relationship Id="rId2175" Type="http://schemas.openxmlformats.org/officeDocument/2006/relationships/image" Target="../media/c49ae37986c281140750e2a4f6b06597.jpg"/><Relationship Id="rId2176" Type="http://schemas.openxmlformats.org/officeDocument/2006/relationships/image" Target="../media/6b1ddc395ccb24db58fa3da1b298a1ed.jpg"/><Relationship Id="rId2177" Type="http://schemas.openxmlformats.org/officeDocument/2006/relationships/image" Target="../media/88398814276da64f2e7e00a3d1dfb353.jpg"/><Relationship Id="rId2178" Type="http://schemas.openxmlformats.org/officeDocument/2006/relationships/image" Target="../media/f529b364117badf5d39d8aecc378c759.jpg"/><Relationship Id="rId2179" Type="http://schemas.openxmlformats.org/officeDocument/2006/relationships/image" Target="../media/26492862f1fd15f24285f3ae706aa081.jpg"/><Relationship Id="rId2180" Type="http://schemas.openxmlformats.org/officeDocument/2006/relationships/image" Target="../media/228bf66741d7b8e656049d624abd31ee.jpg"/><Relationship Id="rId2181" Type="http://schemas.openxmlformats.org/officeDocument/2006/relationships/image" Target="../media/c239395b37080cebdb853cc13098dc06.jpg"/><Relationship Id="rId2182" Type="http://schemas.openxmlformats.org/officeDocument/2006/relationships/image" Target="../media/f94e6cbbf673fabb76205a8d7d5fbb0f.jpg"/><Relationship Id="rId2183" Type="http://schemas.openxmlformats.org/officeDocument/2006/relationships/image" Target="../media/09bd90379a77591da762a34f4c58b798.jpg"/><Relationship Id="rId2184" Type="http://schemas.openxmlformats.org/officeDocument/2006/relationships/image" Target="../media/9f99358f00b8d8cfb63d6e80a0ee3220.jpg"/><Relationship Id="rId2185" Type="http://schemas.openxmlformats.org/officeDocument/2006/relationships/image" Target="../media/b4dd95f3bea1ca3265e450aa0e7dc04e.jpg"/><Relationship Id="rId2186" Type="http://schemas.openxmlformats.org/officeDocument/2006/relationships/image" Target="../media/847ef4e70b68c6cb349e5e9fcf12cdc5.jpg"/><Relationship Id="rId2187" Type="http://schemas.openxmlformats.org/officeDocument/2006/relationships/image" Target="../media/102fc9e1a2363a6fe0b003751ae5e379.jpg"/><Relationship Id="rId2188" Type="http://schemas.openxmlformats.org/officeDocument/2006/relationships/image" Target="../media/65ca86d754d6494e17720024a696a898.jpg"/><Relationship Id="rId2189" Type="http://schemas.openxmlformats.org/officeDocument/2006/relationships/image" Target="../media/21f5710e83a3d330eb7aeef076b004d2.jpg"/><Relationship Id="rId2190" Type="http://schemas.openxmlformats.org/officeDocument/2006/relationships/image" Target="../media/ba3d6af5207c15e45b92c6cac407aa25.jpg"/><Relationship Id="rId2191" Type="http://schemas.openxmlformats.org/officeDocument/2006/relationships/image" Target="../media/6edd50466b63c5a9df5a264b7dc52dd8.jpg"/><Relationship Id="rId2192" Type="http://schemas.openxmlformats.org/officeDocument/2006/relationships/image" Target="../media/557a993921aded85f84f9a4d253b2eb8.jpg"/><Relationship Id="rId2193" Type="http://schemas.openxmlformats.org/officeDocument/2006/relationships/image" Target="../media/4933ece7ba35fc437db596211205fcf8.jpg"/><Relationship Id="rId2194" Type="http://schemas.openxmlformats.org/officeDocument/2006/relationships/image" Target="../media/9848b91e25d8507a73c028e876d86a34.jpg"/><Relationship Id="rId2195" Type="http://schemas.openxmlformats.org/officeDocument/2006/relationships/image" Target="../media/4d9ea6c1d207ab8fa1b9d5585dc96937.jpg"/><Relationship Id="rId2196" Type="http://schemas.openxmlformats.org/officeDocument/2006/relationships/image" Target="../media/8fd2c65be80e78dda52127a46ce920c9.jpg"/><Relationship Id="rId2197" Type="http://schemas.openxmlformats.org/officeDocument/2006/relationships/image" Target="../media/ea7934624f637a620585bc0e7bbb19f0.jpg"/><Relationship Id="rId2198" Type="http://schemas.openxmlformats.org/officeDocument/2006/relationships/image" Target="../media/1ba34e2f60edf9e0f2cb4938b1c87324.jpg"/><Relationship Id="rId2199" Type="http://schemas.openxmlformats.org/officeDocument/2006/relationships/image" Target="../media/bbc792a38fdc042bc8437f8976da58d7.jpg"/><Relationship Id="rId2200" Type="http://schemas.openxmlformats.org/officeDocument/2006/relationships/image" Target="../media/cfd0556d3d935ebc3878b9ca412a496e.jpg"/><Relationship Id="rId2201" Type="http://schemas.openxmlformats.org/officeDocument/2006/relationships/image" Target="../media/1de8ce947d48b52fbf3c5665eb1b5012.jpg"/><Relationship Id="rId2202" Type="http://schemas.openxmlformats.org/officeDocument/2006/relationships/image" Target="../media/e0717366863e643473268f3f4d61d2f7.jpg"/><Relationship Id="rId2203" Type="http://schemas.openxmlformats.org/officeDocument/2006/relationships/image" Target="../media/7766a2840240cd888f89be3685ab962b.jpg"/><Relationship Id="rId2204" Type="http://schemas.openxmlformats.org/officeDocument/2006/relationships/image" Target="../media/aedf7ae245f2c62e7946332ec1420098.jpg"/><Relationship Id="rId2205" Type="http://schemas.openxmlformats.org/officeDocument/2006/relationships/image" Target="../media/9c6b5d506b2d9de54538f46e0f4269fb.jpg"/><Relationship Id="rId2206" Type="http://schemas.openxmlformats.org/officeDocument/2006/relationships/image" Target="../media/c2caf9234b2b96423223ff15b8a661e6.jpg"/><Relationship Id="rId2207" Type="http://schemas.openxmlformats.org/officeDocument/2006/relationships/image" Target="../media/d613c69ae7b40eb000549b386c1d61d7.jpg"/><Relationship Id="rId2208" Type="http://schemas.openxmlformats.org/officeDocument/2006/relationships/image" Target="../media/85c1e36a0705d70243ce86a01203e8dc.jpg"/><Relationship Id="rId2209" Type="http://schemas.openxmlformats.org/officeDocument/2006/relationships/image" Target="../media/c9e8819480660f0f79ac13d615ab0d15.jpg"/><Relationship Id="rId2210" Type="http://schemas.openxmlformats.org/officeDocument/2006/relationships/image" Target="../media/b2ee3d5fff56dd5ff8bbe3c703720fe8.jpg"/><Relationship Id="rId2211" Type="http://schemas.openxmlformats.org/officeDocument/2006/relationships/image" Target="../media/da40cd301c1b996e648cb189324b53f9.jpg"/><Relationship Id="rId2212" Type="http://schemas.openxmlformats.org/officeDocument/2006/relationships/image" Target="../media/7149249bca873227ea5671af134b9f8f.jpg"/><Relationship Id="rId2213" Type="http://schemas.openxmlformats.org/officeDocument/2006/relationships/image" Target="../media/7c4a78bd65b2efcab7cf4bfcbe738757.jpg"/><Relationship Id="rId2214" Type="http://schemas.openxmlformats.org/officeDocument/2006/relationships/image" Target="../media/3168c5978aae6ea0abe6be362afc0fd8.jpg"/><Relationship Id="rId2215" Type="http://schemas.openxmlformats.org/officeDocument/2006/relationships/image" Target="../media/baf434713921183ca324c91b35d3c9e6.jpg"/><Relationship Id="rId2216" Type="http://schemas.openxmlformats.org/officeDocument/2006/relationships/image" Target="../media/64b7ba589e7ab00af615c1bb2a71440f.jpg"/><Relationship Id="rId2217" Type="http://schemas.openxmlformats.org/officeDocument/2006/relationships/image" Target="../media/55aceeec7f78276ad0baecf05df8130d.jpg"/><Relationship Id="rId2218" Type="http://schemas.openxmlformats.org/officeDocument/2006/relationships/image" Target="../media/5d84084e230b9570f5f5e23ae3b51d43.jpg"/><Relationship Id="rId2219" Type="http://schemas.openxmlformats.org/officeDocument/2006/relationships/image" Target="../media/909b6c61fbfcfb818b0108dbdc8cd211.jpg"/><Relationship Id="rId2220" Type="http://schemas.openxmlformats.org/officeDocument/2006/relationships/image" Target="../media/e7e5073650d28cc4b75ee76d4c4508d7.jpg"/><Relationship Id="rId2221" Type="http://schemas.openxmlformats.org/officeDocument/2006/relationships/image" Target="../media/e6524710a89cb6a08e35d9178c24bbc4.jpg"/><Relationship Id="rId2222" Type="http://schemas.openxmlformats.org/officeDocument/2006/relationships/image" Target="../media/6b7ec864f35bb67edf2220a59c873ab6.jpg"/><Relationship Id="rId2223" Type="http://schemas.openxmlformats.org/officeDocument/2006/relationships/image" Target="../media/6a9a635d9e65733faea7ec216df3273b.jpg"/><Relationship Id="rId2224" Type="http://schemas.openxmlformats.org/officeDocument/2006/relationships/image" Target="../media/c47fad5a69330188479ce4c1e48003a1.jpg"/><Relationship Id="rId2225" Type="http://schemas.openxmlformats.org/officeDocument/2006/relationships/image" Target="../media/0586ac68ec4a1e1614d98866fe798395.jpg"/><Relationship Id="rId2226" Type="http://schemas.openxmlformats.org/officeDocument/2006/relationships/image" Target="../media/464c1ee38cef4f2b07384658cad00d6d.jpg"/><Relationship Id="rId2227" Type="http://schemas.openxmlformats.org/officeDocument/2006/relationships/image" Target="../media/e39d2833c7af4ac5bab72bc4eb9bd694.jpg"/><Relationship Id="rId2228" Type="http://schemas.openxmlformats.org/officeDocument/2006/relationships/image" Target="../media/eaf6fc4812d8b15aa2ff776476bf18f9.jpg"/><Relationship Id="rId2229" Type="http://schemas.openxmlformats.org/officeDocument/2006/relationships/image" Target="../media/458f8689a8d5fbe89d37e6128df0436b.png"/><Relationship Id="rId2230" Type="http://schemas.openxmlformats.org/officeDocument/2006/relationships/image" Target="../media/4cec258f01874faab5e88e976ea1be9c.png"/><Relationship Id="rId2231" Type="http://schemas.openxmlformats.org/officeDocument/2006/relationships/image" Target="../media/eeb92988f1297e8acfeb3756cc47fa03.png"/><Relationship Id="rId2232" Type="http://schemas.openxmlformats.org/officeDocument/2006/relationships/image" Target="../media/9f15fc645c2ed8a4c2ddb0d9cf8a2424.jpg"/><Relationship Id="rId2233" Type="http://schemas.openxmlformats.org/officeDocument/2006/relationships/image" Target="../media/17139063d8cdbc9c7b678a70d80e2292.jpg"/><Relationship Id="rId2234" Type="http://schemas.openxmlformats.org/officeDocument/2006/relationships/image" Target="../media/092fc4b190f11b21b579f96b7183ab1a.jpg"/><Relationship Id="rId2235" Type="http://schemas.openxmlformats.org/officeDocument/2006/relationships/image" Target="../media/b6405478d574f9a23b2cf0f19e474311.jpg"/><Relationship Id="rId2236" Type="http://schemas.openxmlformats.org/officeDocument/2006/relationships/image" Target="../media/6d1c87e0c0f5f921cc27fe71c42107fc.jpg"/><Relationship Id="rId2237" Type="http://schemas.openxmlformats.org/officeDocument/2006/relationships/image" Target="../media/8759d5140fad5fc2e05d13447eab0880.jpg"/><Relationship Id="rId2238" Type="http://schemas.openxmlformats.org/officeDocument/2006/relationships/image" Target="../media/fdadbdead5015ee48955b26efe11f08f.jpg"/><Relationship Id="rId2239" Type="http://schemas.openxmlformats.org/officeDocument/2006/relationships/image" Target="../media/c0d868e03f3dfc9e02c0019c16810088.jpg"/><Relationship Id="rId2240" Type="http://schemas.openxmlformats.org/officeDocument/2006/relationships/image" Target="../media/c0d16a217f6432b793e16070a5ab69d5.jpg"/><Relationship Id="rId2241" Type="http://schemas.openxmlformats.org/officeDocument/2006/relationships/image" Target="../media/a4ef7c150d1917e010bfe29f2df79026.jpg"/><Relationship Id="rId2242" Type="http://schemas.openxmlformats.org/officeDocument/2006/relationships/image" Target="../media/94d3898a1560c379af1b574aacf89b3b.jpg"/><Relationship Id="rId2243" Type="http://schemas.openxmlformats.org/officeDocument/2006/relationships/image" Target="../media/8287801d286825686494a41be5ccc080.jpg"/><Relationship Id="rId2244" Type="http://schemas.openxmlformats.org/officeDocument/2006/relationships/image" Target="../media/1613898bc9449e400ab9060460fc8da5.jpg"/><Relationship Id="rId2245" Type="http://schemas.openxmlformats.org/officeDocument/2006/relationships/image" Target="../media/dec6865d630578dd6357c0d650fd2db2.jpg"/><Relationship Id="rId2246" Type="http://schemas.openxmlformats.org/officeDocument/2006/relationships/image" Target="../media/eb3480f32187d158afb397bd87de8100.jpg"/><Relationship Id="rId2247" Type="http://schemas.openxmlformats.org/officeDocument/2006/relationships/image" Target="../media/7a37bb26b0eb4e17473ba3bdc10d88d7.jpg"/><Relationship Id="rId2248" Type="http://schemas.openxmlformats.org/officeDocument/2006/relationships/image" Target="../media/39548df2184272d59ba91091e8da2970.jpg"/><Relationship Id="rId2249" Type="http://schemas.openxmlformats.org/officeDocument/2006/relationships/image" Target="../media/997b835df520e28a64bce44d817921b2.jpg"/><Relationship Id="rId2250" Type="http://schemas.openxmlformats.org/officeDocument/2006/relationships/image" Target="../media/fb9ea017919962d1e339eb3dfb659cf7.jpg"/><Relationship Id="rId2251" Type="http://schemas.openxmlformats.org/officeDocument/2006/relationships/image" Target="../media/aa3e7919abc05ef318c47fe522afd20a.jpg"/><Relationship Id="rId2252" Type="http://schemas.openxmlformats.org/officeDocument/2006/relationships/image" Target="../media/ac5e2cf3e73e952bd70dd69160a8c1a3.jpg"/><Relationship Id="rId2253" Type="http://schemas.openxmlformats.org/officeDocument/2006/relationships/image" Target="../media/96bfa10f300f4cfbcf24efceb0732848.jpg"/><Relationship Id="rId2254" Type="http://schemas.openxmlformats.org/officeDocument/2006/relationships/image" Target="../media/3b6ff53d93bcf49f1332293a921d659d.jpg"/><Relationship Id="rId2255" Type="http://schemas.openxmlformats.org/officeDocument/2006/relationships/image" Target="../media/f4a3567a10968e973ef47904f436c51e.jpg"/><Relationship Id="rId2256" Type="http://schemas.openxmlformats.org/officeDocument/2006/relationships/image" Target="../media/aa45ad1e61fe61e7b3b87af61e8da82d.jpg"/><Relationship Id="rId2257" Type="http://schemas.openxmlformats.org/officeDocument/2006/relationships/image" Target="../media/7c2601bb68f6841145bb44fb97d8b859.jpg"/><Relationship Id="rId2258" Type="http://schemas.openxmlformats.org/officeDocument/2006/relationships/image" Target="../media/a1f362a04c61e59961b03a88058db97d.jpg"/><Relationship Id="rId2259" Type="http://schemas.openxmlformats.org/officeDocument/2006/relationships/image" Target="../media/74e57b8b619ba4b5a6727e69133b6537.jpg"/><Relationship Id="rId2260" Type="http://schemas.openxmlformats.org/officeDocument/2006/relationships/image" Target="../media/62b8f413abc5c74e600fbd34ee591ac7.jpg"/><Relationship Id="rId2261" Type="http://schemas.openxmlformats.org/officeDocument/2006/relationships/image" Target="../media/aabdfd92ba362f08391284ae8d05754f.jpg"/><Relationship Id="rId2262" Type="http://schemas.openxmlformats.org/officeDocument/2006/relationships/image" Target="../media/c05622869e80fd0bcb3658342a63ecaa.jpg"/><Relationship Id="rId2263" Type="http://schemas.openxmlformats.org/officeDocument/2006/relationships/image" Target="../media/e358982f8fd652ef486d23a95afc8454.jpg"/><Relationship Id="rId2264" Type="http://schemas.openxmlformats.org/officeDocument/2006/relationships/image" Target="../media/293182086efcc10b8a29cd57b243c9ff.jpg"/><Relationship Id="rId2265" Type="http://schemas.openxmlformats.org/officeDocument/2006/relationships/image" Target="../media/1a443bfbd14f921bcee58bdbab11f57b.jpg"/><Relationship Id="rId2266" Type="http://schemas.openxmlformats.org/officeDocument/2006/relationships/image" Target="../media/bf9f77a7f5813a84e1854eaa4091d246.jpg"/><Relationship Id="rId2267" Type="http://schemas.openxmlformats.org/officeDocument/2006/relationships/image" Target="../media/f3b5aa065e799dea184be051409434e5.jpg"/><Relationship Id="rId2268" Type="http://schemas.openxmlformats.org/officeDocument/2006/relationships/image" Target="../media/0d13cd1ef5d230a3ff6a03540919ab5f.jpg"/><Relationship Id="rId2269" Type="http://schemas.openxmlformats.org/officeDocument/2006/relationships/image" Target="../media/26eae98a77909a48aba4f044bf6db420.jpg"/><Relationship Id="rId2270" Type="http://schemas.openxmlformats.org/officeDocument/2006/relationships/image" Target="../media/73164571393af62952653a8a09d39de0.jpg"/><Relationship Id="rId2271" Type="http://schemas.openxmlformats.org/officeDocument/2006/relationships/image" Target="../media/8c53b1c50509eb23e56f0f2ff5428983.png"/><Relationship Id="rId2272" Type="http://schemas.openxmlformats.org/officeDocument/2006/relationships/image" Target="../media/0578e2ee056b27336825a65a57c8d6f2.png"/><Relationship Id="rId2273" Type="http://schemas.openxmlformats.org/officeDocument/2006/relationships/image" Target="../media/96cec9eedc659df4a4d4d2162eb498cd.jpg"/><Relationship Id="rId2274" Type="http://schemas.openxmlformats.org/officeDocument/2006/relationships/image" Target="../media/3a4d5e021aa1284c0aefb1adbd8d0973.png"/><Relationship Id="rId2275" Type="http://schemas.openxmlformats.org/officeDocument/2006/relationships/image" Target="../media/dd02f892289bfd9ebd4fe8213608021e.jpg"/><Relationship Id="rId2276" Type="http://schemas.openxmlformats.org/officeDocument/2006/relationships/image" Target="../media/eaf5c1456eb4dfab7420287f4e1f5307.jpg"/><Relationship Id="rId2277" Type="http://schemas.openxmlformats.org/officeDocument/2006/relationships/image" Target="../media/897fecc1dbbd3e2f55b933f6a8a56641.jpg"/><Relationship Id="rId2278" Type="http://schemas.openxmlformats.org/officeDocument/2006/relationships/image" Target="../media/3aba55983b4fbfb3e474068420fa4793.jpg"/><Relationship Id="rId2279" Type="http://schemas.openxmlformats.org/officeDocument/2006/relationships/image" Target="../media/4b32bcd78067ebd332614202ccc3c2bf.jpg"/><Relationship Id="rId2280" Type="http://schemas.openxmlformats.org/officeDocument/2006/relationships/image" Target="../media/74dbf536c95d3f25fce3f8210e350bbb.jpg"/><Relationship Id="rId2281" Type="http://schemas.openxmlformats.org/officeDocument/2006/relationships/image" Target="../media/375241dd0f3558dc75d010eec561ee33.jpg"/><Relationship Id="rId2282" Type="http://schemas.openxmlformats.org/officeDocument/2006/relationships/image" Target="../media/afd221a522c72d0665d94f65f45ad004.jpg"/><Relationship Id="rId2283" Type="http://schemas.openxmlformats.org/officeDocument/2006/relationships/image" Target="../media/f816fd5ea66332a08b24b46dc549c932.jpg"/><Relationship Id="rId2284" Type="http://schemas.openxmlformats.org/officeDocument/2006/relationships/image" Target="../media/b1f3365a397ca58222bf52d2c6d82eb6.jpeg"/><Relationship Id="rId2285" Type="http://schemas.openxmlformats.org/officeDocument/2006/relationships/image" Target="../media/ee999597a1df6a7ee73348e196c24e8c.jpg"/><Relationship Id="rId2286" Type="http://schemas.openxmlformats.org/officeDocument/2006/relationships/image" Target="../media/5d3687a0fc442fec22d2b8814044abf5.jpg"/><Relationship Id="rId2287" Type="http://schemas.openxmlformats.org/officeDocument/2006/relationships/image" Target="../media/3e262fcf55c9c03d6d9b413f5e21d80a.jpg"/><Relationship Id="rId2288" Type="http://schemas.openxmlformats.org/officeDocument/2006/relationships/image" Target="../media/3da308e07804a5488a2eb2fabf534738.jpg"/><Relationship Id="rId2289" Type="http://schemas.openxmlformats.org/officeDocument/2006/relationships/image" Target="../media/793e6e003b9f225273c1434d642fd108.jpg"/><Relationship Id="rId2290" Type="http://schemas.openxmlformats.org/officeDocument/2006/relationships/image" Target="../media/860aea539925342e0c056c7549996fff.jpg"/><Relationship Id="rId2291" Type="http://schemas.openxmlformats.org/officeDocument/2006/relationships/image" Target="../media/bfbdfc7987d7a69351c9209f99d9165f.jpg"/><Relationship Id="rId2292" Type="http://schemas.openxmlformats.org/officeDocument/2006/relationships/image" Target="../media/228e30c35531530daacc6a7bfb4fd53d.jpg"/><Relationship Id="rId2293" Type="http://schemas.openxmlformats.org/officeDocument/2006/relationships/image" Target="../media/652a08497ea546c8d4a36053797be9fd.jpg"/><Relationship Id="rId2294" Type="http://schemas.openxmlformats.org/officeDocument/2006/relationships/image" Target="../media/1358e66515ba58ec1a23fcf7eb500d97.jpg"/><Relationship Id="rId2295" Type="http://schemas.openxmlformats.org/officeDocument/2006/relationships/image" Target="../media/ad109bd616657adb0fa6f7c4f929a15c.jpg"/><Relationship Id="rId2296" Type="http://schemas.openxmlformats.org/officeDocument/2006/relationships/image" Target="../media/963e0370c8335ae613c0ae7506f21cca.jpg"/><Relationship Id="rId2297" Type="http://schemas.openxmlformats.org/officeDocument/2006/relationships/image" Target="../media/58bc9930c8accc9ab9f7475e21d71c3a.jpg"/><Relationship Id="rId2298" Type="http://schemas.openxmlformats.org/officeDocument/2006/relationships/image" Target="../media/9c0e9ef3e464569f33a127a811016844.jpg"/><Relationship Id="rId2299" Type="http://schemas.openxmlformats.org/officeDocument/2006/relationships/image" Target="../media/d55d5b51251f6b3faa294961d57c4c88.jpg"/><Relationship Id="rId2300" Type="http://schemas.openxmlformats.org/officeDocument/2006/relationships/image" Target="../media/c78599e3d0b14ac112aeeb0ec4a8ed77.jpg"/><Relationship Id="rId2301" Type="http://schemas.openxmlformats.org/officeDocument/2006/relationships/image" Target="../media/a364c8ebf377f4feabf753130c8b134f.jpg"/><Relationship Id="rId2302" Type="http://schemas.openxmlformats.org/officeDocument/2006/relationships/image" Target="../media/63954636f4559be31e99dd741b895294.jpg"/><Relationship Id="rId2303" Type="http://schemas.openxmlformats.org/officeDocument/2006/relationships/image" Target="../media/5674d752ecf99801ab691a24ec5b8f62.jpg"/><Relationship Id="rId2304" Type="http://schemas.openxmlformats.org/officeDocument/2006/relationships/image" Target="../media/02aec0309313d540b1b1cc229b374d2d.jpg"/><Relationship Id="rId2305" Type="http://schemas.openxmlformats.org/officeDocument/2006/relationships/image" Target="../media/13dc269a954034fb8072683bb2b11fb7.jpg"/><Relationship Id="rId2306" Type="http://schemas.openxmlformats.org/officeDocument/2006/relationships/image" Target="../media/b7d2bf63a450f390f9bd4ca94f72d00a.jpg"/><Relationship Id="rId2307" Type="http://schemas.openxmlformats.org/officeDocument/2006/relationships/image" Target="../media/a11c5d73cd9675cd3f4bced680e98f77.jpg"/><Relationship Id="rId2308" Type="http://schemas.openxmlformats.org/officeDocument/2006/relationships/image" Target="../media/b7ce247612ae253534bf38d92a6f2faf.jpg"/><Relationship Id="rId2309" Type="http://schemas.openxmlformats.org/officeDocument/2006/relationships/image" Target="../media/b588d59246c7a63a015d1bc884699d05.jpg"/><Relationship Id="rId2310" Type="http://schemas.openxmlformats.org/officeDocument/2006/relationships/image" Target="../media/dffe4d5b50b9eca70989adfab223166d.jpg"/><Relationship Id="rId2311" Type="http://schemas.openxmlformats.org/officeDocument/2006/relationships/image" Target="../media/a089742137e649c7fcdcc5a7f0d621b0.jpg"/><Relationship Id="rId2312" Type="http://schemas.openxmlformats.org/officeDocument/2006/relationships/image" Target="../media/37ea178b7c06c727aabc77fc6e5b4b75.jpg"/><Relationship Id="rId2313" Type="http://schemas.openxmlformats.org/officeDocument/2006/relationships/image" Target="../media/70e6231809621f25207994d11b3bcc11.jpg"/><Relationship Id="rId2314" Type="http://schemas.openxmlformats.org/officeDocument/2006/relationships/image" Target="../media/53c0cfb0bfbcdc09c2fa50a8981a5f84.jpg"/><Relationship Id="rId2315" Type="http://schemas.openxmlformats.org/officeDocument/2006/relationships/image" Target="../media/624c693c9367877e77fb4b358ff50019.jpg"/><Relationship Id="rId2316" Type="http://schemas.openxmlformats.org/officeDocument/2006/relationships/image" Target="../media/289d9ac9141b0549166c8ecfa97d6206.jpg"/><Relationship Id="rId2317" Type="http://schemas.openxmlformats.org/officeDocument/2006/relationships/image" Target="../media/89848d4412a43f72e559896e05d3edcf.jpg"/><Relationship Id="rId2318" Type="http://schemas.openxmlformats.org/officeDocument/2006/relationships/image" Target="../media/2a187a4a375a34129728f1b8dec60f54.jpeg"/><Relationship Id="rId2319" Type="http://schemas.openxmlformats.org/officeDocument/2006/relationships/image" Target="../media/91f673a4181e6612d8d434e11379b415.jpg"/><Relationship Id="rId2320" Type="http://schemas.openxmlformats.org/officeDocument/2006/relationships/image" Target="../media/9378dde1dc9ca236643dc4a91026c4ea.png"/><Relationship Id="rId2321" Type="http://schemas.openxmlformats.org/officeDocument/2006/relationships/image" Target="../media/168f69e0a85ca9a68a4a09f579710e31.jpg"/><Relationship Id="rId2322" Type="http://schemas.openxmlformats.org/officeDocument/2006/relationships/image" Target="../media/1e364ddf6d70f1152a8bdbc330faa460.jpg"/><Relationship Id="rId2323" Type="http://schemas.openxmlformats.org/officeDocument/2006/relationships/image" Target="../media/6959a1b14f18de0df4128e8a8050bb34.jpg"/><Relationship Id="rId2324" Type="http://schemas.openxmlformats.org/officeDocument/2006/relationships/image" Target="../media/0ec67741ca04a8cf229372a36303e2c6.jpg"/><Relationship Id="rId2325" Type="http://schemas.openxmlformats.org/officeDocument/2006/relationships/image" Target="../media/88eaa7e2fcf16342cc51f31b1cf1b63b.png"/><Relationship Id="rId2326" Type="http://schemas.openxmlformats.org/officeDocument/2006/relationships/image" Target="../media/6185339a776700ff86b9c494f9b4715b.png"/><Relationship Id="rId2327" Type="http://schemas.openxmlformats.org/officeDocument/2006/relationships/image" Target="../media/db660daa9ec0dd1d70dc6806f0876527.png"/><Relationship Id="rId2328" Type="http://schemas.openxmlformats.org/officeDocument/2006/relationships/image" Target="../media/a716a3a312f56ed0f1aecf0ac114fb2f.png"/><Relationship Id="rId2329" Type="http://schemas.openxmlformats.org/officeDocument/2006/relationships/image" Target="../media/7e7e84f4c6aaf2618faeee563424ee43.jpg"/><Relationship Id="rId2330" Type="http://schemas.openxmlformats.org/officeDocument/2006/relationships/image" Target="../media/b38d59eecb612bf1627902cc2667ce28.jpg"/><Relationship Id="rId2331" Type="http://schemas.openxmlformats.org/officeDocument/2006/relationships/image" Target="../media/b5d847c746ab6beae8055f23ad3add2a.jpg"/><Relationship Id="rId2332" Type="http://schemas.openxmlformats.org/officeDocument/2006/relationships/image" Target="../media/ea6f0bb9e29509b824e501cec4c9e153.jpg"/><Relationship Id="rId2333" Type="http://schemas.openxmlformats.org/officeDocument/2006/relationships/image" Target="../media/23c4757715bba9b024019c1bf4e7f20a.jpg"/><Relationship Id="rId2334" Type="http://schemas.openxmlformats.org/officeDocument/2006/relationships/image" Target="../media/c2b4edf1a04f1eb89540cebddf274e79.jpg"/><Relationship Id="rId2335" Type="http://schemas.openxmlformats.org/officeDocument/2006/relationships/image" Target="../media/b99deb13fe3072cf32f5aab08809efc2.jpg"/><Relationship Id="rId2336" Type="http://schemas.openxmlformats.org/officeDocument/2006/relationships/image" Target="../media/8d2563ac23d86444fb9380e44767b121.jpg"/><Relationship Id="rId2337" Type="http://schemas.openxmlformats.org/officeDocument/2006/relationships/image" Target="../media/24bf181b96647684c760d87780f7cf92.jpg"/><Relationship Id="rId2338" Type="http://schemas.openxmlformats.org/officeDocument/2006/relationships/image" Target="../media/5014fd52158224788636211ca892f70d.jpg"/><Relationship Id="rId2339" Type="http://schemas.openxmlformats.org/officeDocument/2006/relationships/image" Target="../media/d18319125a47e80144c3320ebe7efa38.jpg"/><Relationship Id="rId2340" Type="http://schemas.openxmlformats.org/officeDocument/2006/relationships/image" Target="../media/4431b9801c74a6661b66bf64815fadfb.jpg"/><Relationship Id="rId2341" Type="http://schemas.openxmlformats.org/officeDocument/2006/relationships/image" Target="../media/97dfc4821727169d2a6dc62304323a73.jpg"/><Relationship Id="rId2342" Type="http://schemas.openxmlformats.org/officeDocument/2006/relationships/image" Target="../media/a9c8bcc249b52bd02a2839b8e077628e.jpg"/><Relationship Id="rId2343" Type="http://schemas.openxmlformats.org/officeDocument/2006/relationships/image" Target="../media/bd9968b32097c45a15a05aa5502cfc35.jpg"/><Relationship Id="rId2344" Type="http://schemas.openxmlformats.org/officeDocument/2006/relationships/image" Target="../media/b9413a3d7c054249d2add7e976137b06.jpg"/><Relationship Id="rId2345" Type="http://schemas.openxmlformats.org/officeDocument/2006/relationships/image" Target="../media/c220fba338b81e69ee67a724816186af.jpg"/><Relationship Id="rId2346" Type="http://schemas.openxmlformats.org/officeDocument/2006/relationships/image" Target="../media/ae85708a979f5d04ad00bee7c0fa0246.jpg"/><Relationship Id="rId2347" Type="http://schemas.openxmlformats.org/officeDocument/2006/relationships/image" Target="../media/99926a9303e5ac5aaec9489d8e6a9669.jpg"/><Relationship Id="rId2348" Type="http://schemas.openxmlformats.org/officeDocument/2006/relationships/image" Target="../media/d201fdbbb8bfbdbdc128f929573ca88b.jpg"/><Relationship Id="rId2349" Type="http://schemas.openxmlformats.org/officeDocument/2006/relationships/image" Target="../media/b9e11a85b506d9559bb4515e67340902.jpg"/><Relationship Id="rId2350" Type="http://schemas.openxmlformats.org/officeDocument/2006/relationships/image" Target="../media/d0a666d5c90f14744a90a7873b9d4950.jpg"/><Relationship Id="rId2351" Type="http://schemas.openxmlformats.org/officeDocument/2006/relationships/image" Target="../media/dca6d2cf31a0ff56f3cf0ebf4741c44b.jpg"/><Relationship Id="rId2352" Type="http://schemas.openxmlformats.org/officeDocument/2006/relationships/image" Target="../media/54509af343ef569066f862571e524cd5.jpg"/><Relationship Id="rId2353" Type="http://schemas.openxmlformats.org/officeDocument/2006/relationships/image" Target="../media/cbb3e32382fe9bf03b88f2fb8adced3d.jpg"/><Relationship Id="rId2354" Type="http://schemas.openxmlformats.org/officeDocument/2006/relationships/image" Target="../media/2016a56914453fac1e834c4753775035.jpg"/><Relationship Id="rId2355" Type="http://schemas.openxmlformats.org/officeDocument/2006/relationships/image" Target="../media/28a5ef5a538531fe118c7591bb2a9d23.jpg"/><Relationship Id="rId2356" Type="http://schemas.openxmlformats.org/officeDocument/2006/relationships/image" Target="../media/f2befaa20aa822a1356b4719730f733d.png"/><Relationship Id="rId2357" Type="http://schemas.openxmlformats.org/officeDocument/2006/relationships/image" Target="../media/501041d4baee9e8965947d8e15940aed.jpg"/><Relationship Id="rId2358" Type="http://schemas.openxmlformats.org/officeDocument/2006/relationships/image" Target="../media/a579628ca615fb9186e73d80087e5c4f.jpg"/><Relationship Id="rId2359" Type="http://schemas.openxmlformats.org/officeDocument/2006/relationships/image" Target="../media/8b588422f847a7d60e8d9fb53bfa34f1.jpg"/><Relationship Id="rId2360" Type="http://schemas.openxmlformats.org/officeDocument/2006/relationships/image" Target="../media/b377a3e07166022c164924142de8075e.jpg"/><Relationship Id="rId2361" Type="http://schemas.openxmlformats.org/officeDocument/2006/relationships/image" Target="../media/fc60c7a16c21685d63edfbf085efae29.jpg"/><Relationship Id="rId2362" Type="http://schemas.openxmlformats.org/officeDocument/2006/relationships/image" Target="../media/5755a938d483bd8d28a0639e60b19e24.jpg"/><Relationship Id="rId2363" Type="http://schemas.openxmlformats.org/officeDocument/2006/relationships/image" Target="../media/aaedd926b9f6fbfa6aa3783df0b137eb.jpg"/><Relationship Id="rId2364" Type="http://schemas.openxmlformats.org/officeDocument/2006/relationships/image" Target="../media/6e0319458289c6c79dc6024df1cf0e60.jpg"/><Relationship Id="rId2365" Type="http://schemas.openxmlformats.org/officeDocument/2006/relationships/image" Target="../media/d52b32226f042f206d46f57f93b16c5b.jpg"/><Relationship Id="rId2366" Type="http://schemas.openxmlformats.org/officeDocument/2006/relationships/image" Target="../media/e59ba87e8a1cca7d59d4e4c5d2f7e560.jpg"/><Relationship Id="rId2367" Type="http://schemas.openxmlformats.org/officeDocument/2006/relationships/image" Target="../media/9362ea5cc2e4bb96ee560e4bf8ab3dd3.jpg"/><Relationship Id="rId2368" Type="http://schemas.openxmlformats.org/officeDocument/2006/relationships/image" Target="../media/1d6a9ebab0dd76d11001f25a26615c1b.jpg"/><Relationship Id="rId2369" Type="http://schemas.openxmlformats.org/officeDocument/2006/relationships/image" Target="../media/77f95892f9cf8786284e36efe84ffc09.jpg"/><Relationship Id="rId2370" Type="http://schemas.openxmlformats.org/officeDocument/2006/relationships/image" Target="../media/f3ebd9c42f5a21e24131ef2ac634565d.jpg"/><Relationship Id="rId2371" Type="http://schemas.openxmlformats.org/officeDocument/2006/relationships/image" Target="../media/7be56251029ccba97b4f94be739a664b.jpg"/><Relationship Id="rId2372" Type="http://schemas.openxmlformats.org/officeDocument/2006/relationships/image" Target="../media/8bc4d2cdf1a2971bc8b4eb76ae411871.jpg"/><Relationship Id="rId2373" Type="http://schemas.openxmlformats.org/officeDocument/2006/relationships/image" Target="../media/5510444b69fdde95622a52953231e363.jpg"/><Relationship Id="rId2374" Type="http://schemas.openxmlformats.org/officeDocument/2006/relationships/image" Target="../media/e790268b3298289849491a036b993e67.jpg"/><Relationship Id="rId2375" Type="http://schemas.openxmlformats.org/officeDocument/2006/relationships/image" Target="../media/1ba2f1c265a0d7e4b3df63ffe1fa7e13.jpg"/><Relationship Id="rId2376" Type="http://schemas.openxmlformats.org/officeDocument/2006/relationships/image" Target="../media/57bb942446b73db24838aa605cd76831.jpeg"/><Relationship Id="rId2377" Type="http://schemas.openxmlformats.org/officeDocument/2006/relationships/image" Target="../media/2b025fef20b68c6dd3d81e4ee9e2e09b.jpg"/><Relationship Id="rId2378" Type="http://schemas.openxmlformats.org/officeDocument/2006/relationships/image" Target="../media/54f174204bb3b02765a436c20386b594.jpg"/><Relationship Id="rId2379" Type="http://schemas.openxmlformats.org/officeDocument/2006/relationships/image" Target="../media/dd8710538ed95fbf21530826bb03776f.jpg"/><Relationship Id="rId2380" Type="http://schemas.openxmlformats.org/officeDocument/2006/relationships/image" Target="../media/493f117618d610b13b42b6d6fe00b547.jpeg"/><Relationship Id="rId2381" Type="http://schemas.openxmlformats.org/officeDocument/2006/relationships/image" Target="../media/80ce657b3cf86a5c36b8cee2f1b443e2.jpeg"/><Relationship Id="rId2382" Type="http://schemas.openxmlformats.org/officeDocument/2006/relationships/image" Target="../media/805663c11186d416f1661f155dff1df0.jpeg"/><Relationship Id="rId2383" Type="http://schemas.openxmlformats.org/officeDocument/2006/relationships/image" Target="../media/17763ab5b88e32e5227f796223067f57.jpg"/><Relationship Id="rId2384" Type="http://schemas.openxmlformats.org/officeDocument/2006/relationships/image" Target="../media/233888059a7856ea320ad17f9c90a192.jpg"/><Relationship Id="rId2385" Type="http://schemas.openxmlformats.org/officeDocument/2006/relationships/image" Target="../media/2f4e714f5830bfd3a446e985ce33ccb0.jpg"/><Relationship Id="rId2386" Type="http://schemas.openxmlformats.org/officeDocument/2006/relationships/image" Target="../media/1c128e932d955f7f2907722269a102af.jpg"/><Relationship Id="rId2387" Type="http://schemas.openxmlformats.org/officeDocument/2006/relationships/image" Target="../media/8c0cc001c1948075bc15ddf5c2b55821.jpg"/><Relationship Id="rId2388" Type="http://schemas.openxmlformats.org/officeDocument/2006/relationships/image" Target="../media/cfaf115141d41cfd1d6eb2a7dc42df99.jpg"/><Relationship Id="rId2389" Type="http://schemas.openxmlformats.org/officeDocument/2006/relationships/image" Target="../media/a48b248f97772559c296ac6bb061d556.jpg"/><Relationship Id="rId2390" Type="http://schemas.openxmlformats.org/officeDocument/2006/relationships/image" Target="../media/41c4aeda19ffe22e6ce11e429a79a23a.jpg"/><Relationship Id="rId2391" Type="http://schemas.openxmlformats.org/officeDocument/2006/relationships/image" Target="../media/30c561bce20a0306c63238ebf706e330.jpg"/><Relationship Id="rId2392" Type="http://schemas.openxmlformats.org/officeDocument/2006/relationships/image" Target="../media/e2350610b1ad30a18d43aaf94a0ceafd.jpg"/><Relationship Id="rId2393" Type="http://schemas.openxmlformats.org/officeDocument/2006/relationships/image" Target="../media/7e1bda63a419e8e125d11280dd1d3159.jpg"/><Relationship Id="rId2394" Type="http://schemas.openxmlformats.org/officeDocument/2006/relationships/image" Target="../media/7ff72b2f1fdc530ff0eb0de88938bedb.jpg"/><Relationship Id="rId2395" Type="http://schemas.openxmlformats.org/officeDocument/2006/relationships/image" Target="../media/e1e6a04d3b87d7018407242e90b59786.jpg"/><Relationship Id="rId2396" Type="http://schemas.openxmlformats.org/officeDocument/2006/relationships/image" Target="../media/496071b23f5bd5561f15cfcc0ebdcc0a.png"/><Relationship Id="rId2397" Type="http://schemas.openxmlformats.org/officeDocument/2006/relationships/image" Target="../media/c0ac4876e554c183c07add0fbfabb149.jpg"/><Relationship Id="rId2398" Type="http://schemas.openxmlformats.org/officeDocument/2006/relationships/image" Target="../media/386717c2a03973ca3c19a3038abe577d.jpg"/><Relationship Id="rId2399" Type="http://schemas.openxmlformats.org/officeDocument/2006/relationships/image" Target="../media/b9557239a07fc28e65b9499263a9b464.jpg"/><Relationship Id="rId2400" Type="http://schemas.openxmlformats.org/officeDocument/2006/relationships/image" Target="../media/33eeddbebf07666375748ea8659b9421.jpg"/><Relationship Id="rId2401" Type="http://schemas.openxmlformats.org/officeDocument/2006/relationships/image" Target="../media/e5b6091d8571dfed9ff6d916472c5404.jpg"/><Relationship Id="rId2402" Type="http://schemas.openxmlformats.org/officeDocument/2006/relationships/image" Target="../media/72b85c4eca67a12535671a13ba4b6d38.jpg"/><Relationship Id="rId2403" Type="http://schemas.openxmlformats.org/officeDocument/2006/relationships/image" Target="../media/63675ee9b570bb6a1a7d72c04335d5ea.jpg"/><Relationship Id="rId2404" Type="http://schemas.openxmlformats.org/officeDocument/2006/relationships/image" Target="../media/09f692fea75188b57bfda51e8eeb1229.jpg"/><Relationship Id="rId2405" Type="http://schemas.openxmlformats.org/officeDocument/2006/relationships/image" Target="../media/f2952757591b18521f5d451cd6062021.jpg"/><Relationship Id="rId2406" Type="http://schemas.openxmlformats.org/officeDocument/2006/relationships/image" Target="../media/3a53710fc6161cacce67bb3400c21300.jpg"/><Relationship Id="rId2407" Type="http://schemas.openxmlformats.org/officeDocument/2006/relationships/image" Target="../media/59baeb8d6f60a3ce56c2b32bd96d5fbd.jpg"/><Relationship Id="rId2408" Type="http://schemas.openxmlformats.org/officeDocument/2006/relationships/image" Target="../media/681164081ccda25e3081e7745846c76f.jpg"/><Relationship Id="rId2409" Type="http://schemas.openxmlformats.org/officeDocument/2006/relationships/image" Target="../media/4e08db0d8845c3c878ed8eae8421636f.jpg"/><Relationship Id="rId2410" Type="http://schemas.openxmlformats.org/officeDocument/2006/relationships/image" Target="../media/8464b3fc2c087f894be2956db9e123af.jpg"/><Relationship Id="rId2411" Type="http://schemas.openxmlformats.org/officeDocument/2006/relationships/image" Target="../media/a2351e8be94eac2cf15c316b464639f6.jpg"/><Relationship Id="rId2412" Type="http://schemas.openxmlformats.org/officeDocument/2006/relationships/image" Target="../media/b725f64be2a4ac73b8db94fe3e46fb9b.jpg"/><Relationship Id="rId2413" Type="http://schemas.openxmlformats.org/officeDocument/2006/relationships/image" Target="../media/94c046226d85a5f2378795164d2fb3f6.jpg"/><Relationship Id="rId2414" Type="http://schemas.openxmlformats.org/officeDocument/2006/relationships/image" Target="../media/dd8a4c04211a1085dfc0fca2b5cae237.jpg"/><Relationship Id="rId2415" Type="http://schemas.openxmlformats.org/officeDocument/2006/relationships/image" Target="../media/9688034393cfbd2adbb66b0ac862cc1f.jpg"/><Relationship Id="rId2416" Type="http://schemas.openxmlformats.org/officeDocument/2006/relationships/image" Target="../media/8d122954d1cca8bc7daac05be0e18f2b.jpg"/><Relationship Id="rId2417" Type="http://schemas.openxmlformats.org/officeDocument/2006/relationships/image" Target="../media/93f91bd3f3ab7fdb27e1cf9abcdb4ba7.jpg"/><Relationship Id="rId2418" Type="http://schemas.openxmlformats.org/officeDocument/2006/relationships/image" Target="../media/db690362414dcf84886e0f1cd0b42d39.jpg"/><Relationship Id="rId2419" Type="http://schemas.openxmlformats.org/officeDocument/2006/relationships/image" Target="../media/3e3b3239c166d72cf913e0783ef24389.jpg"/><Relationship Id="rId2420" Type="http://schemas.openxmlformats.org/officeDocument/2006/relationships/image" Target="../media/5d52f0bf2c0f00771d113d040a3787c0.jpg"/><Relationship Id="rId2421" Type="http://schemas.openxmlformats.org/officeDocument/2006/relationships/image" Target="../media/61e9278ff3c7f1d98f4f606edeca5d4b.jpg"/><Relationship Id="rId2422" Type="http://schemas.openxmlformats.org/officeDocument/2006/relationships/image" Target="../media/9971c1dd465485c405583918be91e95a.jpg"/><Relationship Id="rId2423" Type="http://schemas.openxmlformats.org/officeDocument/2006/relationships/image" Target="../media/7317bd0485e9303535204a6b1a5cf016.jpeg"/><Relationship Id="rId2424" Type="http://schemas.openxmlformats.org/officeDocument/2006/relationships/image" Target="../media/9fc86a5b342b298aba0a16f0f72cdadc.jpg"/><Relationship Id="rId2425" Type="http://schemas.openxmlformats.org/officeDocument/2006/relationships/image" Target="../media/3484613422bdea961b4d6afbca112d9f.jpg"/><Relationship Id="rId2426" Type="http://schemas.openxmlformats.org/officeDocument/2006/relationships/image" Target="../media/f96b45b817cd6822086f2ad6f64dce8d.jpg"/><Relationship Id="rId2427" Type="http://schemas.openxmlformats.org/officeDocument/2006/relationships/image" Target="../media/a9e4bf4266313b44c775a7d8ae352379.jpg"/><Relationship Id="rId2428" Type="http://schemas.openxmlformats.org/officeDocument/2006/relationships/image" Target="../media/41af693e2c85d722939f7902f184e008.jpg"/><Relationship Id="rId2429" Type="http://schemas.openxmlformats.org/officeDocument/2006/relationships/image" Target="../media/f7f5f7e911ccc874e9bfcb16e3a10fa8.jpg"/><Relationship Id="rId2430" Type="http://schemas.openxmlformats.org/officeDocument/2006/relationships/image" Target="../media/49ac15bfa40580fa202c3488251d164c.jpg"/><Relationship Id="rId2431" Type="http://schemas.openxmlformats.org/officeDocument/2006/relationships/image" Target="../media/09a96a42f50c234572532645e050ce39.jpg"/><Relationship Id="rId2432" Type="http://schemas.openxmlformats.org/officeDocument/2006/relationships/image" Target="../media/cc2e53c66c6a89c85483af829750c07f.jpg"/><Relationship Id="rId2433" Type="http://schemas.openxmlformats.org/officeDocument/2006/relationships/image" Target="../media/0e6ed9f02b59e460987da14cc1bdee66.jpg"/><Relationship Id="rId2434" Type="http://schemas.openxmlformats.org/officeDocument/2006/relationships/image" Target="../media/2d9fb057bcd4e7fae6d1d709931ac5e3.jpg"/><Relationship Id="rId2435" Type="http://schemas.openxmlformats.org/officeDocument/2006/relationships/image" Target="../media/0eeeee48660a8c26f3aaaf458d05cbae.jpg"/><Relationship Id="rId2436" Type="http://schemas.openxmlformats.org/officeDocument/2006/relationships/image" Target="../media/e7be8046d245400da41e0e2832399791.jpg"/><Relationship Id="rId2437" Type="http://schemas.openxmlformats.org/officeDocument/2006/relationships/image" Target="../media/d23812d909d3f3d757eed244213d7c92.jpg"/><Relationship Id="rId2438" Type="http://schemas.openxmlformats.org/officeDocument/2006/relationships/image" Target="../media/c0aea79eac209182e4baab85c0809d08.jpg"/><Relationship Id="rId2439" Type="http://schemas.openxmlformats.org/officeDocument/2006/relationships/image" Target="../media/2c7001003083b396cbaf6398ca37826f.jpg"/><Relationship Id="rId2440" Type="http://schemas.openxmlformats.org/officeDocument/2006/relationships/image" Target="../media/2aea546de60ee423dcc450ffe03bde7f.jpg"/><Relationship Id="rId2441" Type="http://schemas.openxmlformats.org/officeDocument/2006/relationships/image" Target="../media/28583f4bd84bc243ce974862ad3fbd75.png"/><Relationship Id="rId2442" Type="http://schemas.openxmlformats.org/officeDocument/2006/relationships/image" Target="../media/49311dbf2614a357c8a2856c0cf8f924.png"/><Relationship Id="rId2443" Type="http://schemas.openxmlformats.org/officeDocument/2006/relationships/image" Target="../media/06db106019e7719a6bc16154640d45dc.jpg"/><Relationship Id="rId2444" Type="http://schemas.openxmlformats.org/officeDocument/2006/relationships/image" Target="../media/c8aa7084f82ea0f35b2ab4e1dbc0ec14.jpg"/><Relationship Id="rId2445" Type="http://schemas.openxmlformats.org/officeDocument/2006/relationships/image" Target="../media/3da2b85bc803b9d645e098daa2d40684.jpg"/><Relationship Id="rId2446" Type="http://schemas.openxmlformats.org/officeDocument/2006/relationships/image" Target="../media/ca21a7421f599684a932f67e1e812111.jpg"/><Relationship Id="rId2447" Type="http://schemas.openxmlformats.org/officeDocument/2006/relationships/image" Target="../media/34a4eff96eae3936332e3cd1a1974920.jpg"/><Relationship Id="rId2448" Type="http://schemas.openxmlformats.org/officeDocument/2006/relationships/image" Target="../media/2d7e7608ef56dfe68113a6b1b5e9d4c4.jpg"/><Relationship Id="rId2449" Type="http://schemas.openxmlformats.org/officeDocument/2006/relationships/image" Target="../media/fc7fc7a0ce7b4ff58a66f79b01b809cb.jpg"/><Relationship Id="rId2450" Type="http://schemas.openxmlformats.org/officeDocument/2006/relationships/image" Target="../media/5c10af16113ff21364d1c229363e04b7.jpg"/><Relationship Id="rId2451" Type="http://schemas.openxmlformats.org/officeDocument/2006/relationships/image" Target="../media/30783ef26d39a0066511fd69ae2e81d7.jpg"/><Relationship Id="rId2452" Type="http://schemas.openxmlformats.org/officeDocument/2006/relationships/image" Target="../media/26a38e0116a3f587af4e9ebc216864d7.jpg"/><Relationship Id="rId2453" Type="http://schemas.openxmlformats.org/officeDocument/2006/relationships/image" Target="../media/b770c9f64d10f59a463e053d9f4f29d3.jpg"/><Relationship Id="rId2454" Type="http://schemas.openxmlformats.org/officeDocument/2006/relationships/image" Target="../media/b81df2ca1675de07fb450982304949f4.jpg"/><Relationship Id="rId2455" Type="http://schemas.openxmlformats.org/officeDocument/2006/relationships/image" Target="../media/b190c811f3fa0c9ddf419c1cdd0aa416.jpg"/><Relationship Id="rId2456" Type="http://schemas.openxmlformats.org/officeDocument/2006/relationships/image" Target="../media/05b7556abba32c3d4c6167b47bf2a02a.png"/><Relationship Id="rId2457" Type="http://schemas.openxmlformats.org/officeDocument/2006/relationships/image" Target="../media/6e6900052cc8cbcc94884bbef64a1e0d.jpg"/><Relationship Id="rId2458" Type="http://schemas.openxmlformats.org/officeDocument/2006/relationships/image" Target="../media/289ed2cfebdea96a629726a291224da6.jpg"/><Relationship Id="rId2459" Type="http://schemas.openxmlformats.org/officeDocument/2006/relationships/image" Target="../media/5d68314554eab1dc10c1a0c1530b060b.jpg"/><Relationship Id="rId2460" Type="http://schemas.openxmlformats.org/officeDocument/2006/relationships/image" Target="../media/ef768bf9741b14d909ba1e3cfa5a3cab.jpg"/><Relationship Id="rId2461" Type="http://schemas.openxmlformats.org/officeDocument/2006/relationships/image" Target="../media/974815c868899ead4dd29c8ab5331f6e.jpg"/><Relationship Id="rId2462" Type="http://schemas.openxmlformats.org/officeDocument/2006/relationships/image" Target="../media/6c264e2930752185dcf42d419a149a6e.jpg"/><Relationship Id="rId2463" Type="http://schemas.openxmlformats.org/officeDocument/2006/relationships/image" Target="../media/165e713d48f84daa8d3a67642018cd29.jpg"/><Relationship Id="rId2464" Type="http://schemas.openxmlformats.org/officeDocument/2006/relationships/image" Target="../media/d11a9138f6c214c895451a43918b95aa.png"/><Relationship Id="rId2465" Type="http://schemas.openxmlformats.org/officeDocument/2006/relationships/image" Target="../media/1e362fd2e04171601ee44d1ce5d3a70c.jpg"/><Relationship Id="rId2466" Type="http://schemas.openxmlformats.org/officeDocument/2006/relationships/image" Target="../media/4dd1751d8f2ea4ddef98f31c82efdeb2.png"/><Relationship Id="rId2467" Type="http://schemas.openxmlformats.org/officeDocument/2006/relationships/image" Target="../media/9a78744df522ab02862556fe8e2850a6.png"/><Relationship Id="rId2468" Type="http://schemas.openxmlformats.org/officeDocument/2006/relationships/image" Target="../media/6e67f3aa55ac62d43b338937a17b570f.png"/><Relationship Id="rId2469" Type="http://schemas.openxmlformats.org/officeDocument/2006/relationships/image" Target="../media/842e60f1f6540ec20b7790a9c834d1cd.jpg"/><Relationship Id="rId2470" Type="http://schemas.openxmlformats.org/officeDocument/2006/relationships/image" Target="../media/e511d4f7053e653e41ddcc35855db839.jpg"/><Relationship Id="rId2471" Type="http://schemas.openxmlformats.org/officeDocument/2006/relationships/image" Target="../media/f607afca3553857aac266c7b04ef4597.jpg"/><Relationship Id="rId2472" Type="http://schemas.openxmlformats.org/officeDocument/2006/relationships/image" Target="../media/e3aeba67f744ca797ee5de9880f5c311.jpg"/><Relationship Id="rId2473" Type="http://schemas.openxmlformats.org/officeDocument/2006/relationships/image" Target="../media/dfb3527f76879b77216f6f2268bfc750.jpg"/><Relationship Id="rId2474" Type="http://schemas.openxmlformats.org/officeDocument/2006/relationships/image" Target="../media/439f525322c268b99cf7d5f30aae5105.jpg"/><Relationship Id="rId2475" Type="http://schemas.openxmlformats.org/officeDocument/2006/relationships/image" Target="../media/38e131193876dbf7f442fb3f8cddc6f5.jpg"/><Relationship Id="rId2476" Type="http://schemas.openxmlformats.org/officeDocument/2006/relationships/image" Target="../media/865310f4e56c3f5413056bc6aa5d84ec.jpg"/><Relationship Id="rId2477" Type="http://schemas.openxmlformats.org/officeDocument/2006/relationships/image" Target="../media/109527c8a6d3ade7420fbc8b22e89276.png"/><Relationship Id="rId2478" Type="http://schemas.openxmlformats.org/officeDocument/2006/relationships/image" Target="../media/bcdf87ca24922bb734e96c87c34c6272.jpg"/><Relationship Id="rId2479" Type="http://schemas.openxmlformats.org/officeDocument/2006/relationships/image" Target="../media/4a5b5c79199aacf899f44c7f5ef84aaf.png"/><Relationship Id="rId2480" Type="http://schemas.openxmlformats.org/officeDocument/2006/relationships/image" Target="../media/d44229ed97af03fde96f9274488c3e20.jpg"/><Relationship Id="rId2481" Type="http://schemas.openxmlformats.org/officeDocument/2006/relationships/image" Target="../media/406494383e193d5ddb9119ff09b998ac.jpeg"/><Relationship Id="rId2482" Type="http://schemas.openxmlformats.org/officeDocument/2006/relationships/image" Target="../media/0116bac14e2cd6043f1aaf96fbae088d.jpg"/><Relationship Id="rId2483" Type="http://schemas.openxmlformats.org/officeDocument/2006/relationships/image" Target="../media/4af744a98c7989e3b22a9a0482b6ae6c.jpg"/><Relationship Id="rId2484" Type="http://schemas.openxmlformats.org/officeDocument/2006/relationships/image" Target="../media/ff718618f2382d5fdabc200411d977db.jpg"/><Relationship Id="rId2485" Type="http://schemas.openxmlformats.org/officeDocument/2006/relationships/image" Target="../media/326928479b2e6d3ddddd9716a1ce3fdf.jpg"/><Relationship Id="rId2486" Type="http://schemas.openxmlformats.org/officeDocument/2006/relationships/image" Target="../media/52215d581d1ef1ab6d4045892ea475ba.jpg"/><Relationship Id="rId2487" Type="http://schemas.openxmlformats.org/officeDocument/2006/relationships/image" Target="../media/80a867cc6cf4d304fbb13d1c9b95be92.jpg"/><Relationship Id="rId2488" Type="http://schemas.openxmlformats.org/officeDocument/2006/relationships/image" Target="../media/e2547043bc430dbc89c238634566b3e8.jpg"/><Relationship Id="rId2489" Type="http://schemas.openxmlformats.org/officeDocument/2006/relationships/image" Target="../media/f581e3eb4ccd5282d5526e08e03e1750.png"/><Relationship Id="rId2490" Type="http://schemas.openxmlformats.org/officeDocument/2006/relationships/image" Target="../media/a56fa3422a3ef1811d99a23d71a000a7.jpg"/><Relationship Id="rId2491" Type="http://schemas.openxmlformats.org/officeDocument/2006/relationships/image" Target="../media/0637c2df1309b5561d223cb7ff0c89f8.jpg"/><Relationship Id="rId2492" Type="http://schemas.openxmlformats.org/officeDocument/2006/relationships/image" Target="../media/ec30640e541777134a53e47a81bb4aca.jpg"/><Relationship Id="rId2493" Type="http://schemas.openxmlformats.org/officeDocument/2006/relationships/image" Target="../media/5ef6f288910150d6bc76fb9fd0376832.jpg"/><Relationship Id="rId2494" Type="http://schemas.openxmlformats.org/officeDocument/2006/relationships/image" Target="../media/ebc4357aa578da010e761af15dc66c52.jpg"/><Relationship Id="rId2495" Type="http://schemas.openxmlformats.org/officeDocument/2006/relationships/image" Target="../media/c8c46a7e92f718cd4d2abca2d342ae0d.jpg"/><Relationship Id="rId2496" Type="http://schemas.openxmlformats.org/officeDocument/2006/relationships/image" Target="../media/afadada8b67c009665558d091796df4e.jpg"/><Relationship Id="rId2497" Type="http://schemas.openxmlformats.org/officeDocument/2006/relationships/image" Target="../media/1fcf8578485e7a7d3b63eb75e0cfb011.jpg"/><Relationship Id="rId2498" Type="http://schemas.openxmlformats.org/officeDocument/2006/relationships/image" Target="../media/f28d1dbc7c73e0cf80b7c3e1c4c7938d.jpg"/><Relationship Id="rId2499" Type="http://schemas.openxmlformats.org/officeDocument/2006/relationships/image" Target="../media/8ff7315ae48b5ab53c726aeca06c47ca.jpg"/><Relationship Id="rId2500" Type="http://schemas.openxmlformats.org/officeDocument/2006/relationships/image" Target="../media/e00f9c0dd52111051254bf3fc6862168.jpg"/><Relationship Id="rId2501" Type="http://schemas.openxmlformats.org/officeDocument/2006/relationships/image" Target="../media/17ac5a45aeb7868ca168603878be3156.jpg"/><Relationship Id="rId2502" Type="http://schemas.openxmlformats.org/officeDocument/2006/relationships/image" Target="../media/0d91e07145b57d94ecffc1e53ebecf1a.jpg"/><Relationship Id="rId2503" Type="http://schemas.openxmlformats.org/officeDocument/2006/relationships/image" Target="../media/02e152cae210c688008adbbf4080c563.jpg"/><Relationship Id="rId2504" Type="http://schemas.openxmlformats.org/officeDocument/2006/relationships/image" Target="../media/5b39f2e9e7d9bc719ac108637c402baa.jpg"/><Relationship Id="rId2505" Type="http://schemas.openxmlformats.org/officeDocument/2006/relationships/image" Target="../media/f9463331b6fe689236c4035eeb9a94a5.jpg"/><Relationship Id="rId2506" Type="http://schemas.openxmlformats.org/officeDocument/2006/relationships/image" Target="../media/ecdb4c0e6b4469cb134c04fcbd036064.jpg"/><Relationship Id="rId2507" Type="http://schemas.openxmlformats.org/officeDocument/2006/relationships/image" Target="../media/f31bdfdf9c478e1b55a8c6b7a276e802.jpg"/><Relationship Id="rId2508" Type="http://schemas.openxmlformats.org/officeDocument/2006/relationships/image" Target="../media/a7797586842e1a0eecf41c8ec797b92e.jpg"/><Relationship Id="rId2509" Type="http://schemas.openxmlformats.org/officeDocument/2006/relationships/image" Target="../media/08d22db17053369a2882bfd627db9e71.jpg"/><Relationship Id="rId2510" Type="http://schemas.openxmlformats.org/officeDocument/2006/relationships/image" Target="../media/3bd455f637e76564e026e7634074dcee.jpg"/><Relationship Id="rId2511" Type="http://schemas.openxmlformats.org/officeDocument/2006/relationships/image" Target="../media/6d921da0cdbb635994fac4193d7e8070.jpeg"/><Relationship Id="rId2512" Type="http://schemas.openxmlformats.org/officeDocument/2006/relationships/image" Target="../media/d2bbe8da96024ed532b07818323e835c.jpg"/><Relationship Id="rId2513" Type="http://schemas.openxmlformats.org/officeDocument/2006/relationships/image" Target="../media/f2b631f8afc02c8ba00ba752877a6689.jpg"/><Relationship Id="rId2514" Type="http://schemas.openxmlformats.org/officeDocument/2006/relationships/image" Target="../media/d15c1cf3a8079d459e03749436cc9d37.png"/><Relationship Id="rId2515" Type="http://schemas.openxmlformats.org/officeDocument/2006/relationships/image" Target="../media/03cfac3c2d274e16ce76c1b2433dc71e.png"/><Relationship Id="rId2516" Type="http://schemas.openxmlformats.org/officeDocument/2006/relationships/image" Target="../media/07dc7df2efa2b97d3249332d09f8e26a.png"/><Relationship Id="rId2517" Type="http://schemas.openxmlformats.org/officeDocument/2006/relationships/image" Target="../media/10904cfada68a5b6d871c0bddb5ed06f.jpg"/><Relationship Id="rId2518" Type="http://schemas.openxmlformats.org/officeDocument/2006/relationships/image" Target="../media/85e9a61c745b186068d84194453920a9.jpg"/><Relationship Id="rId2519" Type="http://schemas.openxmlformats.org/officeDocument/2006/relationships/image" Target="../media/586aa3e8815609c586dbee4a1bcc8299.jpg"/><Relationship Id="rId2520" Type="http://schemas.openxmlformats.org/officeDocument/2006/relationships/image" Target="../media/a8ab4f8b2a0567eb8f88fdc87da01a40.jpg"/><Relationship Id="rId2521" Type="http://schemas.openxmlformats.org/officeDocument/2006/relationships/image" Target="../media/da639071bc2f7fe5df301e4622f533ff.jpg"/><Relationship Id="rId2522" Type="http://schemas.openxmlformats.org/officeDocument/2006/relationships/image" Target="../media/53732365be563497404dee8e44355bab.jpg"/><Relationship Id="rId2523" Type="http://schemas.openxmlformats.org/officeDocument/2006/relationships/image" Target="../media/2b9ebdc8829662b82884c8117b8be895.jpg"/><Relationship Id="rId2524" Type="http://schemas.openxmlformats.org/officeDocument/2006/relationships/image" Target="../media/6a95c92518888912050ef07b4faebc83.jpg"/><Relationship Id="rId2525" Type="http://schemas.openxmlformats.org/officeDocument/2006/relationships/image" Target="../media/1171db16722c0a1a2754f84afe38383e.jpg"/><Relationship Id="rId2526" Type="http://schemas.openxmlformats.org/officeDocument/2006/relationships/image" Target="../media/14282979e038e43b1039226748ce9f1e.jpg"/><Relationship Id="rId2527" Type="http://schemas.openxmlformats.org/officeDocument/2006/relationships/image" Target="../media/0428f7a473776da64c58d38855366503.jpg"/><Relationship Id="rId2528" Type="http://schemas.openxmlformats.org/officeDocument/2006/relationships/image" Target="../media/4c5c371a3b4f87b186697a2edab741a0.jpg"/><Relationship Id="rId2529" Type="http://schemas.openxmlformats.org/officeDocument/2006/relationships/image" Target="../media/52c1037529a693e862c421f6dc27967c.jpg"/><Relationship Id="rId2530" Type="http://schemas.openxmlformats.org/officeDocument/2006/relationships/image" Target="../media/ebc702c6a13732d6099476d144c0dd7d.jpg"/><Relationship Id="rId2531" Type="http://schemas.openxmlformats.org/officeDocument/2006/relationships/image" Target="../media/36d1ca6c68d0b5344d25fccbe1cb8241.jpg"/><Relationship Id="rId2532" Type="http://schemas.openxmlformats.org/officeDocument/2006/relationships/image" Target="../media/dc2f78dd83c74e41238f236476227bbb.png"/><Relationship Id="rId2533" Type="http://schemas.openxmlformats.org/officeDocument/2006/relationships/image" Target="../media/dc3fdc7df29a4c9c6f6462302c712377.png"/><Relationship Id="rId2534" Type="http://schemas.openxmlformats.org/officeDocument/2006/relationships/image" Target="../media/928dad0c79ec595644aa50ba7ee19712.jpg"/><Relationship Id="rId2535" Type="http://schemas.openxmlformats.org/officeDocument/2006/relationships/image" Target="../media/eac11f7496a179da6cb6fe60085f971f.jpg"/><Relationship Id="rId2536" Type="http://schemas.openxmlformats.org/officeDocument/2006/relationships/image" Target="../media/e51b6d8f4b14d1add65bec4c0c8ea74d.jpg"/><Relationship Id="rId2537" Type="http://schemas.openxmlformats.org/officeDocument/2006/relationships/image" Target="../media/55c7a0eb2cc56afeced2f7585e80b7e1.jpg"/><Relationship Id="rId2538" Type="http://schemas.openxmlformats.org/officeDocument/2006/relationships/image" Target="../media/ccf1b4edec0596bec7bedaea0e2baad1.jpg"/><Relationship Id="rId2539" Type="http://schemas.openxmlformats.org/officeDocument/2006/relationships/image" Target="../media/15c2f5cf176a6c6a1630f32df107d79c.jpg"/><Relationship Id="rId2540" Type="http://schemas.openxmlformats.org/officeDocument/2006/relationships/image" Target="../media/1df8d1a69c3060694f51f23bc0ada180.png"/><Relationship Id="rId2541" Type="http://schemas.openxmlformats.org/officeDocument/2006/relationships/image" Target="../media/9df898688818cd6169ff2ed06a9a431b.png"/><Relationship Id="rId2542" Type="http://schemas.openxmlformats.org/officeDocument/2006/relationships/image" Target="../media/0cd7f0875a27d5b6853099b531656f7b.jpg"/><Relationship Id="rId2543" Type="http://schemas.openxmlformats.org/officeDocument/2006/relationships/image" Target="../media/7aa6f8528314d22ba1b1b63534c6c0f3.jpg"/><Relationship Id="rId2544" Type="http://schemas.openxmlformats.org/officeDocument/2006/relationships/image" Target="../media/c4cb84eed9c3856bd48d1e31bc22c443.jpg"/><Relationship Id="rId2545" Type="http://schemas.openxmlformats.org/officeDocument/2006/relationships/image" Target="../media/31afd2f9e66abec9a4368133671dc525.jpg"/><Relationship Id="rId2546" Type="http://schemas.openxmlformats.org/officeDocument/2006/relationships/image" Target="../media/8de334c9e37e296fe848235ada0e0cf8.jpg"/><Relationship Id="rId2547" Type="http://schemas.openxmlformats.org/officeDocument/2006/relationships/image" Target="../media/c3e18afde03e00af37e5ee94fddf71b0.jpg"/><Relationship Id="rId2548" Type="http://schemas.openxmlformats.org/officeDocument/2006/relationships/image" Target="../media/535f7b96ad87d287e0b00a6e9274a835.jpg"/><Relationship Id="rId2549" Type="http://schemas.openxmlformats.org/officeDocument/2006/relationships/image" Target="../media/09ae31c2ccadd903d1808ec95a156c6e.jpg"/><Relationship Id="rId2550" Type="http://schemas.openxmlformats.org/officeDocument/2006/relationships/image" Target="../media/5fc537b200a265a0b06ee77228e7fe23.jpg"/><Relationship Id="rId2551" Type="http://schemas.openxmlformats.org/officeDocument/2006/relationships/image" Target="../media/6b22d31c471df0450e4d81175da8738b.jpg"/><Relationship Id="rId2552" Type="http://schemas.openxmlformats.org/officeDocument/2006/relationships/image" Target="../media/53c0753333785de34281fc5eedbd0ef2.jpg"/><Relationship Id="rId2553" Type="http://schemas.openxmlformats.org/officeDocument/2006/relationships/image" Target="../media/806da34aee84a6615a6bfe3198dabcbc.jpg"/><Relationship Id="rId2554" Type="http://schemas.openxmlformats.org/officeDocument/2006/relationships/image" Target="../media/4d97b524b7f53bb5e603784f4a2a3559.jpg"/><Relationship Id="rId2555" Type="http://schemas.openxmlformats.org/officeDocument/2006/relationships/image" Target="../media/4a91703b2764f8d2c7b8b2420295d57e.jpg"/><Relationship Id="rId2556" Type="http://schemas.openxmlformats.org/officeDocument/2006/relationships/image" Target="../media/f06e659fe968a7f2061bc0254d7a1b50.jpg"/><Relationship Id="rId2557" Type="http://schemas.openxmlformats.org/officeDocument/2006/relationships/image" Target="../media/4e5da014cd4b1d0e64db5495873a4a04.jpg"/><Relationship Id="rId2558" Type="http://schemas.openxmlformats.org/officeDocument/2006/relationships/image" Target="../media/7b2ba79b37f69d958072e69c16dec8a2.jpg"/><Relationship Id="rId2559" Type="http://schemas.openxmlformats.org/officeDocument/2006/relationships/image" Target="../media/ab649e5a6cb132085faa0c46975b27df.jpg"/><Relationship Id="rId2560" Type="http://schemas.openxmlformats.org/officeDocument/2006/relationships/image" Target="../media/81ffeb52aa9b5a59a4bd0aa8acc430f5.jpg"/><Relationship Id="rId2561" Type="http://schemas.openxmlformats.org/officeDocument/2006/relationships/image" Target="../media/7478f84c8e516c920783419b06a2b871.jpg"/><Relationship Id="rId2562" Type="http://schemas.openxmlformats.org/officeDocument/2006/relationships/image" Target="../media/9c585aa1261b5c16e941e7127494fa30.jpg"/><Relationship Id="rId2563" Type="http://schemas.openxmlformats.org/officeDocument/2006/relationships/image" Target="../media/4a5a50d8462d85392bbb52a40b96afba.jpg"/><Relationship Id="rId2564" Type="http://schemas.openxmlformats.org/officeDocument/2006/relationships/image" Target="../media/fc642f415d81278abba7bbb39ce7b72e.jpg"/><Relationship Id="rId2565" Type="http://schemas.openxmlformats.org/officeDocument/2006/relationships/image" Target="../media/6e2d5f65712e1aedf4f8774f3ab518cc.jpg"/><Relationship Id="rId2566" Type="http://schemas.openxmlformats.org/officeDocument/2006/relationships/image" Target="../media/86cc486e7560ffbb34e28eb3425ea514.jpg"/><Relationship Id="rId2567" Type="http://schemas.openxmlformats.org/officeDocument/2006/relationships/image" Target="../media/bbcb79becbd0415218bba4f0832139fc.jpg"/><Relationship Id="rId2568" Type="http://schemas.openxmlformats.org/officeDocument/2006/relationships/image" Target="../media/02d4a37896ede2f59c1aeab3caa3a81e.jpg"/><Relationship Id="rId2569" Type="http://schemas.openxmlformats.org/officeDocument/2006/relationships/image" Target="../media/aedfd9adebd1151b275103d7493428df.png"/><Relationship Id="rId2570" Type="http://schemas.openxmlformats.org/officeDocument/2006/relationships/image" Target="../media/45e2651f10222f076d44c09ed9c9dfe2.jpg"/><Relationship Id="rId2571" Type="http://schemas.openxmlformats.org/officeDocument/2006/relationships/image" Target="../media/4f4a50315d10ac07eb5a6e97e15b093a.jpg"/><Relationship Id="rId2572" Type="http://schemas.openxmlformats.org/officeDocument/2006/relationships/image" Target="../media/31268907cfccd487282f20fe01d204c6.jpg"/><Relationship Id="rId2573" Type="http://schemas.openxmlformats.org/officeDocument/2006/relationships/image" Target="../media/300d5120e387703793588584ed63a0f1.jpg"/><Relationship Id="rId2574" Type="http://schemas.openxmlformats.org/officeDocument/2006/relationships/image" Target="../media/1dc2e86cb38db7cd01f72a879c8ebb55.jpg"/><Relationship Id="rId2575" Type="http://schemas.openxmlformats.org/officeDocument/2006/relationships/image" Target="../media/4942b54408acf31e3f76b06cad2602c5.jpg"/><Relationship Id="rId2576" Type="http://schemas.openxmlformats.org/officeDocument/2006/relationships/image" Target="../media/d73d837d091f67c9f5b6f5375555b5bf.jpg"/><Relationship Id="rId2577" Type="http://schemas.openxmlformats.org/officeDocument/2006/relationships/image" Target="../media/f81cd2ae4eba372195d5c49da6be9c82.jpg"/><Relationship Id="rId2578" Type="http://schemas.openxmlformats.org/officeDocument/2006/relationships/image" Target="../media/c67b8b5ea522abbcbfc98510d5b574a1.jpg"/><Relationship Id="rId2579" Type="http://schemas.openxmlformats.org/officeDocument/2006/relationships/image" Target="../media/2506ebf177e9c3240323418bed0c9c2d.jpg"/><Relationship Id="rId2580" Type="http://schemas.openxmlformats.org/officeDocument/2006/relationships/image" Target="../media/90af40dcca4d97e3e287654a91fb9b3d.png"/><Relationship Id="rId2581" Type="http://schemas.openxmlformats.org/officeDocument/2006/relationships/image" Target="../media/57b0ecfcec437e2db1f724b31b3ba940.png"/><Relationship Id="rId2582" Type="http://schemas.openxmlformats.org/officeDocument/2006/relationships/image" Target="../media/f92b903715e056461369d17ae83982ca.jpg"/><Relationship Id="rId2583" Type="http://schemas.openxmlformats.org/officeDocument/2006/relationships/image" Target="../media/38569bd1f86bb7ff32880266f3e9247e.png"/><Relationship Id="rId2584" Type="http://schemas.openxmlformats.org/officeDocument/2006/relationships/image" Target="../media/b051ca863f9c6263bf45197b1c3cc69b.jpg"/><Relationship Id="rId2585" Type="http://schemas.openxmlformats.org/officeDocument/2006/relationships/image" Target="../media/bd1157484edd2197b895187fd3c8c074.jpg"/><Relationship Id="rId2586" Type="http://schemas.openxmlformats.org/officeDocument/2006/relationships/image" Target="../media/5395035147c695848bf907ff5f10964f.jpg"/><Relationship Id="rId2587" Type="http://schemas.openxmlformats.org/officeDocument/2006/relationships/image" Target="../media/0ea22bfeb478c038739d5051df0b1080.jpg"/><Relationship Id="rId2588" Type="http://schemas.openxmlformats.org/officeDocument/2006/relationships/image" Target="../media/b4e39838d66cea0655368eb3a0305f28.jpg"/><Relationship Id="rId2589" Type="http://schemas.openxmlformats.org/officeDocument/2006/relationships/image" Target="../media/3b57a49c44d427922dc0dbacf20d7065.jpg"/><Relationship Id="rId2590" Type="http://schemas.openxmlformats.org/officeDocument/2006/relationships/image" Target="../media/0a75b29051a5514bfa48ca638cf7030f.jpg"/><Relationship Id="rId2591" Type="http://schemas.openxmlformats.org/officeDocument/2006/relationships/image" Target="../media/fbaa5b130a997ac2cc8437f167eb1f6d.jpg"/><Relationship Id="rId2592" Type="http://schemas.openxmlformats.org/officeDocument/2006/relationships/image" Target="../media/3e24cd1ad5100ceb5dcce92ec7ae41aa.jpg"/><Relationship Id="rId2593" Type="http://schemas.openxmlformats.org/officeDocument/2006/relationships/image" Target="../media/96faef281e07cc675e0c235c1a59e63f.jpg"/><Relationship Id="rId2594" Type="http://schemas.openxmlformats.org/officeDocument/2006/relationships/image" Target="../media/085a7ede11983419ac7456e7addeca06.jpg"/><Relationship Id="rId2595" Type="http://schemas.openxmlformats.org/officeDocument/2006/relationships/image" Target="../media/474b3aaa99b1c30fe64bf5253fb596b8.jpg"/><Relationship Id="rId2596" Type="http://schemas.openxmlformats.org/officeDocument/2006/relationships/image" Target="../media/59a9f7e9904aaa75e4501cc8c411c71b.jpg"/><Relationship Id="rId2597" Type="http://schemas.openxmlformats.org/officeDocument/2006/relationships/image" Target="../media/a625f4096152cd50a3c45cf7bf3da551.jpg"/><Relationship Id="rId2598" Type="http://schemas.openxmlformats.org/officeDocument/2006/relationships/image" Target="../media/43e4d27c5abddc8aafd93a8ad0adfb46.png"/><Relationship Id="rId2599" Type="http://schemas.openxmlformats.org/officeDocument/2006/relationships/image" Target="../media/68769aab3b35ec7373f46c389e641796.png"/><Relationship Id="rId2600" Type="http://schemas.openxmlformats.org/officeDocument/2006/relationships/image" Target="../media/574c25e8652b82693bcc213e214e3ff6.png"/><Relationship Id="rId2601" Type="http://schemas.openxmlformats.org/officeDocument/2006/relationships/image" Target="../media/f58fe2990584396ff30ad4ccc8c07221.jpg"/><Relationship Id="rId2602" Type="http://schemas.openxmlformats.org/officeDocument/2006/relationships/image" Target="../media/3ac8a445ff826bef895f94f391d0df1a.jpg"/><Relationship Id="rId2603" Type="http://schemas.openxmlformats.org/officeDocument/2006/relationships/image" Target="../media/5d1b8e7ccef683d14a781699d72e624a.jpg"/><Relationship Id="rId2604" Type="http://schemas.openxmlformats.org/officeDocument/2006/relationships/image" Target="../media/f5c17044174b3c05680532bd950f142d.jpg"/><Relationship Id="rId2605" Type="http://schemas.openxmlformats.org/officeDocument/2006/relationships/image" Target="../media/d30a18f07885b95b4945ec57498df65b.jpg"/><Relationship Id="rId2606" Type="http://schemas.openxmlformats.org/officeDocument/2006/relationships/image" Target="../media/8add3e1a21bf1c01e3a2a451d9eee3c0.jpg"/><Relationship Id="rId2607" Type="http://schemas.openxmlformats.org/officeDocument/2006/relationships/image" Target="../media/9caa48fec58d7240a1c554f1dc71cb93.jpg"/><Relationship Id="rId2608" Type="http://schemas.openxmlformats.org/officeDocument/2006/relationships/image" Target="../media/aa336ee1b08c94d9f944d3dd63bc74e4.jpg"/><Relationship Id="rId2609" Type="http://schemas.openxmlformats.org/officeDocument/2006/relationships/image" Target="../media/01488b8149cfd2a9f4d58881d7e3254e.jpg"/><Relationship Id="rId2610" Type="http://schemas.openxmlformats.org/officeDocument/2006/relationships/image" Target="../media/bad046a289037776d82341e03f8857cc.jpg"/><Relationship Id="rId2611" Type="http://schemas.openxmlformats.org/officeDocument/2006/relationships/image" Target="../media/599b15fc713ea0fbd7119e4ff27140a3.jpg"/><Relationship Id="rId2612" Type="http://schemas.openxmlformats.org/officeDocument/2006/relationships/image" Target="../media/47765b9d80b5fbe21ae4c4e76315c90e.jpg"/><Relationship Id="rId2613" Type="http://schemas.openxmlformats.org/officeDocument/2006/relationships/image" Target="../media/9020641fe3469c5da3dea8a6433d450a.jpg"/><Relationship Id="rId2614" Type="http://schemas.openxmlformats.org/officeDocument/2006/relationships/image" Target="../media/0161c1ead839f9a2016fb6152c4a561f.jpg"/><Relationship Id="rId2615" Type="http://schemas.openxmlformats.org/officeDocument/2006/relationships/image" Target="../media/308b07724e1aa41dd7e2371324abb24e.jpg"/><Relationship Id="rId2616" Type="http://schemas.openxmlformats.org/officeDocument/2006/relationships/image" Target="../media/45b944bc2ff490bc1905d60e3144bc48.jpg"/><Relationship Id="rId2617" Type="http://schemas.openxmlformats.org/officeDocument/2006/relationships/image" Target="../media/9f1c65d4f1702dfe523d31458be73c61.jpg"/><Relationship Id="rId2618" Type="http://schemas.openxmlformats.org/officeDocument/2006/relationships/image" Target="../media/9f76ad8806cb0bd656ad47002dba4b12.jpg"/><Relationship Id="rId2619" Type="http://schemas.openxmlformats.org/officeDocument/2006/relationships/image" Target="../media/05617c6d0af89c1d1ec0b49fd22648e0.png"/><Relationship Id="rId2620" Type="http://schemas.openxmlformats.org/officeDocument/2006/relationships/image" Target="../media/2a7a21cd555b10f15b74f27c535248ea.jpg"/><Relationship Id="rId2621" Type="http://schemas.openxmlformats.org/officeDocument/2006/relationships/image" Target="../media/be323002122f7c208ddd03e498154d9b.png"/><Relationship Id="rId2622" Type="http://schemas.openxmlformats.org/officeDocument/2006/relationships/image" Target="../media/8622c74eaca5fccec1880a5a0cae132a.jpg"/><Relationship Id="rId2623" Type="http://schemas.openxmlformats.org/officeDocument/2006/relationships/image" Target="../media/4e70c48da00dbe96cd3a45b5c07556b2.jpg"/><Relationship Id="rId2624" Type="http://schemas.openxmlformats.org/officeDocument/2006/relationships/image" Target="../media/14793d3ae147ca51241dbc067bef9432.jpg"/><Relationship Id="rId2625" Type="http://schemas.openxmlformats.org/officeDocument/2006/relationships/image" Target="../media/383e25aab21084c0a3f960578a615ee9.png"/><Relationship Id="rId2626" Type="http://schemas.openxmlformats.org/officeDocument/2006/relationships/image" Target="../media/fb9bdd5ba4c5b68b657f1a922f0daba6.png"/><Relationship Id="rId2627" Type="http://schemas.openxmlformats.org/officeDocument/2006/relationships/image" Target="../media/c3a49c48dbea676d445cd0352a2e915d.jpg"/><Relationship Id="rId2628" Type="http://schemas.openxmlformats.org/officeDocument/2006/relationships/image" Target="../media/5d5b0b34be2441fb821acc5dc92cd6a3.jpg"/><Relationship Id="rId2629" Type="http://schemas.openxmlformats.org/officeDocument/2006/relationships/image" Target="../media/2867dfe1ec36f5ab837bd8857682c4a3.jpg"/><Relationship Id="rId2630" Type="http://schemas.openxmlformats.org/officeDocument/2006/relationships/image" Target="../media/8da45b18d83f66f8bd22fbe0ff990c43.jpg"/><Relationship Id="rId2631" Type="http://schemas.openxmlformats.org/officeDocument/2006/relationships/image" Target="../media/9e0fa7903d4ef55c13c08ce8b2bf796f.jpg"/><Relationship Id="rId2632" Type="http://schemas.openxmlformats.org/officeDocument/2006/relationships/image" Target="../media/301f227436fc0f97489fa85135f5dfb1.jpg"/><Relationship Id="rId2633" Type="http://schemas.openxmlformats.org/officeDocument/2006/relationships/image" Target="../media/e35cfdff6e53b8689683cbe327bbd338.jpg"/><Relationship Id="rId2634" Type="http://schemas.openxmlformats.org/officeDocument/2006/relationships/image" Target="../media/9d2c841055c2d4d9b6fcb74eea96cb9a.jpg"/><Relationship Id="rId2635" Type="http://schemas.openxmlformats.org/officeDocument/2006/relationships/image" Target="../media/4010acc9b87385ac0b7a8696cc6f1f69.jpg"/><Relationship Id="rId2636" Type="http://schemas.openxmlformats.org/officeDocument/2006/relationships/image" Target="../media/3176a5ec8f0e8219049aa2b3e7173c05.jpg"/><Relationship Id="rId2637" Type="http://schemas.openxmlformats.org/officeDocument/2006/relationships/image" Target="../media/6d942e5c9b3be68b08b979bf5a57a896.jpg"/><Relationship Id="rId2638" Type="http://schemas.openxmlformats.org/officeDocument/2006/relationships/image" Target="../media/221d181411c8463d0e1761bb63efaffa.jpg"/><Relationship Id="rId2639" Type="http://schemas.openxmlformats.org/officeDocument/2006/relationships/image" Target="../media/bcac0219ec0f46741e42f9f02a91939c.jpg"/><Relationship Id="rId2640" Type="http://schemas.openxmlformats.org/officeDocument/2006/relationships/image" Target="../media/f62afaa50c0c324c90d78f10c99c6369.jpg"/><Relationship Id="rId2641" Type="http://schemas.openxmlformats.org/officeDocument/2006/relationships/image" Target="../media/e70cad91ac623185e5242ec4067a8097.jpg"/><Relationship Id="rId2642" Type="http://schemas.openxmlformats.org/officeDocument/2006/relationships/image" Target="../media/a9cef8402f9cb440daad9a4543968d1d.jpg"/><Relationship Id="rId2643" Type="http://schemas.openxmlformats.org/officeDocument/2006/relationships/image" Target="../media/16646dcd66a2ec86ffcecf4ab51acb86.jpg"/><Relationship Id="rId2644" Type="http://schemas.openxmlformats.org/officeDocument/2006/relationships/image" Target="../media/ee02d952700dd309f386fb53f2fc7206.jpg"/><Relationship Id="rId2645" Type="http://schemas.openxmlformats.org/officeDocument/2006/relationships/image" Target="../media/c6cc36878025e25bcc56b8bb5a7678cb.jpg"/><Relationship Id="rId2646" Type="http://schemas.openxmlformats.org/officeDocument/2006/relationships/image" Target="../media/e6752ac104ed7c963fdaf4da80246559.jpg"/><Relationship Id="rId2647" Type="http://schemas.openxmlformats.org/officeDocument/2006/relationships/image" Target="../media/c99bb4db86440e35a17f75c1b2414929.jpg"/><Relationship Id="rId2648" Type="http://schemas.openxmlformats.org/officeDocument/2006/relationships/image" Target="../media/f2ff943661e2da9b9e374b49e0c1501b.jpg"/><Relationship Id="rId2649" Type="http://schemas.openxmlformats.org/officeDocument/2006/relationships/image" Target="../media/1f438c4cbe401d354eec971dfd221fc1.jpg"/><Relationship Id="rId2650" Type="http://schemas.openxmlformats.org/officeDocument/2006/relationships/image" Target="../media/fbe2f86b1f606bee23670252b5afb199.jpg"/><Relationship Id="rId2651" Type="http://schemas.openxmlformats.org/officeDocument/2006/relationships/image" Target="../media/63a78a7f80a0716c6f47ac1b9983bce8.jpg"/><Relationship Id="rId2652" Type="http://schemas.openxmlformats.org/officeDocument/2006/relationships/image" Target="../media/dd7d9aaa682f8b1a6fdf88ec77819a0d.jpg"/><Relationship Id="rId2653" Type="http://schemas.openxmlformats.org/officeDocument/2006/relationships/image" Target="../media/8e2ccecb20a39febe18a8b5f8cb66639.jpg"/><Relationship Id="rId2654" Type="http://schemas.openxmlformats.org/officeDocument/2006/relationships/image" Target="../media/1f49caecb1a45ae4e54ad2310143f9c0.jpg"/><Relationship Id="rId2655" Type="http://schemas.openxmlformats.org/officeDocument/2006/relationships/image" Target="../media/5d1cc4e4acbb5dd651251b45d3e940be.jpg"/><Relationship Id="rId2656" Type="http://schemas.openxmlformats.org/officeDocument/2006/relationships/image" Target="../media/3593929e70eb5f4769413b9ea998a1bb.jpg"/><Relationship Id="rId2657" Type="http://schemas.openxmlformats.org/officeDocument/2006/relationships/image" Target="../media/821184a6a11b777b1492ba7e4d9844bd.jpg"/><Relationship Id="rId2658" Type="http://schemas.openxmlformats.org/officeDocument/2006/relationships/image" Target="../media/e7a115ea83ed10094b4df8b46859f493.jpg"/><Relationship Id="rId2659" Type="http://schemas.openxmlformats.org/officeDocument/2006/relationships/image" Target="../media/4a35ee64be75bb98142c8fc47b2c7c49.jpg"/><Relationship Id="rId2660" Type="http://schemas.openxmlformats.org/officeDocument/2006/relationships/image" Target="../media/faafec69aa3973a8b03904a884b535bd.jpg"/><Relationship Id="rId2661" Type="http://schemas.openxmlformats.org/officeDocument/2006/relationships/image" Target="../media/b474b4ee1e1403f8301cd6fd1caa76af.jpg"/><Relationship Id="rId2662" Type="http://schemas.openxmlformats.org/officeDocument/2006/relationships/image" Target="../media/0d4be9aceb253389d00a91239cb2d210.jpg"/><Relationship Id="rId2663" Type="http://schemas.openxmlformats.org/officeDocument/2006/relationships/image" Target="../media/5118519fa74ea21824251c54adb5ec47.jpg"/><Relationship Id="rId2664" Type="http://schemas.openxmlformats.org/officeDocument/2006/relationships/image" Target="../media/7fd4ea77a50f9f5f9e05de0f5dc8f15c.jpg"/><Relationship Id="rId2665" Type="http://schemas.openxmlformats.org/officeDocument/2006/relationships/image" Target="../media/cc350cfbecc798a8913117a477910474.jpg"/><Relationship Id="rId2666" Type="http://schemas.openxmlformats.org/officeDocument/2006/relationships/image" Target="../media/caed84ffb266acd40788c129764437e4.jpg"/><Relationship Id="rId2667" Type="http://schemas.openxmlformats.org/officeDocument/2006/relationships/image" Target="../media/bd3cd874948f88998e7d4a8533a83a59.jpg"/><Relationship Id="rId2668" Type="http://schemas.openxmlformats.org/officeDocument/2006/relationships/image" Target="../media/9ec308dba23b02d34d956b30e659291c.jpg"/><Relationship Id="rId2669" Type="http://schemas.openxmlformats.org/officeDocument/2006/relationships/image" Target="../media/c0f90ce95230d10c9d8d25cda5f3308e.jpg"/><Relationship Id="rId2670" Type="http://schemas.openxmlformats.org/officeDocument/2006/relationships/image" Target="../media/4281cf2320fe42555d063af64eedaa29.jpg"/><Relationship Id="rId2671" Type="http://schemas.openxmlformats.org/officeDocument/2006/relationships/image" Target="../media/197eb352ad568c594ad3f9175ab39891.jpg"/><Relationship Id="rId2672" Type="http://schemas.openxmlformats.org/officeDocument/2006/relationships/image" Target="../media/f8cb3cfec76ed413dcb336821bb069f1.jpg"/><Relationship Id="rId2673" Type="http://schemas.openxmlformats.org/officeDocument/2006/relationships/image" Target="../media/03d0d157e66ccbc2af20545ea3ea50ff.jpg"/><Relationship Id="rId2674" Type="http://schemas.openxmlformats.org/officeDocument/2006/relationships/image" Target="../media/8d967b91e64d2e62a672e67ec226ae4f.jpg"/><Relationship Id="rId2675" Type="http://schemas.openxmlformats.org/officeDocument/2006/relationships/image" Target="../media/71d205686003c2e119e2eb80e5baeabf.jpg"/><Relationship Id="rId2676" Type="http://schemas.openxmlformats.org/officeDocument/2006/relationships/image" Target="../media/ac13924c025b5d4019793d01fa964343.jpg"/><Relationship Id="rId2677" Type="http://schemas.openxmlformats.org/officeDocument/2006/relationships/image" Target="../media/0097c099ee55c059347605347d96eecc.jpg"/><Relationship Id="rId2678" Type="http://schemas.openxmlformats.org/officeDocument/2006/relationships/image" Target="../media/3dc6014715e4f6156030c2b4a747f676.jpg"/><Relationship Id="rId2679" Type="http://schemas.openxmlformats.org/officeDocument/2006/relationships/image" Target="../media/7fbff99680f85a280ac31119077201be.jpg"/><Relationship Id="rId2680" Type="http://schemas.openxmlformats.org/officeDocument/2006/relationships/image" Target="../media/9e3feb2d3aefead057a145cd22bc8909.jpg"/><Relationship Id="rId2681" Type="http://schemas.openxmlformats.org/officeDocument/2006/relationships/image" Target="../media/cc64b90bcf82c1091e213bee98b0dbb3.jpg"/><Relationship Id="rId2682" Type="http://schemas.openxmlformats.org/officeDocument/2006/relationships/image" Target="../media/8a58015c98c5fd1bfb8134bd837e5ccd.jpg"/><Relationship Id="rId2683" Type="http://schemas.openxmlformats.org/officeDocument/2006/relationships/image" Target="../media/724f341230fe2f5b7bbeeb2d593df9eb.jpg"/><Relationship Id="rId2684" Type="http://schemas.openxmlformats.org/officeDocument/2006/relationships/image" Target="../media/ecbb03ba051ff9872711d5f070d1a3e3.jpg"/><Relationship Id="rId2685" Type="http://schemas.openxmlformats.org/officeDocument/2006/relationships/image" Target="../media/70df98178adc666bdd5d4f425c53114f.jpg"/><Relationship Id="rId2686" Type="http://schemas.openxmlformats.org/officeDocument/2006/relationships/image" Target="../media/31a3c178279038dad3fc65e973dcb4b9.jpg"/><Relationship Id="rId2687" Type="http://schemas.openxmlformats.org/officeDocument/2006/relationships/image" Target="../media/e92201b279a9ba995c33c8e1be9a5878.jpg"/><Relationship Id="rId2688" Type="http://schemas.openxmlformats.org/officeDocument/2006/relationships/image" Target="../media/e6a08e1a690897c6591f8e2ffc09745d.jpg"/><Relationship Id="rId2689" Type="http://schemas.openxmlformats.org/officeDocument/2006/relationships/image" Target="../media/80f1c8cb58cde463c8a03a1fb269abcf.jpg"/><Relationship Id="rId2690" Type="http://schemas.openxmlformats.org/officeDocument/2006/relationships/image" Target="../media/c1d33e5f8a1bf3554120e788cbf74177.jpg"/><Relationship Id="rId2691" Type="http://schemas.openxmlformats.org/officeDocument/2006/relationships/image" Target="../media/e3587e179af82847224181a702e2a592.jpg"/><Relationship Id="rId2692" Type="http://schemas.openxmlformats.org/officeDocument/2006/relationships/image" Target="../media/4c0736ac075f13dd104cd9b9044d3b20.jpg"/><Relationship Id="rId2693" Type="http://schemas.openxmlformats.org/officeDocument/2006/relationships/image" Target="../media/1b14d4825fae4a2fd35e6af10d3c1411.png"/><Relationship Id="rId2694" Type="http://schemas.openxmlformats.org/officeDocument/2006/relationships/image" Target="../media/97754986ca08877b8ad972037ef9416a.jpg"/><Relationship Id="rId2695" Type="http://schemas.openxmlformats.org/officeDocument/2006/relationships/image" Target="../media/0df9dd8c1ef41068916a99ddfdf036bc.jpg"/><Relationship Id="rId2696" Type="http://schemas.openxmlformats.org/officeDocument/2006/relationships/image" Target="../media/56e07b493a012d7c96c371839762f3d7.jpg"/><Relationship Id="rId2697" Type="http://schemas.openxmlformats.org/officeDocument/2006/relationships/image" Target="../media/6fef10b4b3f69a50cf8c73d44b1794e9.jpg"/><Relationship Id="rId2698" Type="http://schemas.openxmlformats.org/officeDocument/2006/relationships/image" Target="../media/ecfbb76e0a33ea8da1206aefabe2b5a6.jpg"/><Relationship Id="rId2699" Type="http://schemas.openxmlformats.org/officeDocument/2006/relationships/image" Target="../media/861d8243549fcade3fe9af896cb5c908.jpg"/><Relationship Id="rId2700" Type="http://schemas.openxmlformats.org/officeDocument/2006/relationships/image" Target="../media/05272a69dc92cb2d252e6f3649d1217b.jpg"/><Relationship Id="rId2701" Type="http://schemas.openxmlformats.org/officeDocument/2006/relationships/image" Target="../media/e647158789edca47240e657893314363.jpg"/><Relationship Id="rId2702" Type="http://schemas.openxmlformats.org/officeDocument/2006/relationships/image" Target="../media/dbcd18e6b242887c97eeaa88c632748c.jpg"/><Relationship Id="rId2703" Type="http://schemas.openxmlformats.org/officeDocument/2006/relationships/image" Target="../media/2c7cfd2c2dd77ef300c61800a9ff3239.jpg"/><Relationship Id="rId2704" Type="http://schemas.openxmlformats.org/officeDocument/2006/relationships/image" Target="../media/746d49998719d9d600ca1a8a095ba630.jpg"/><Relationship Id="rId2705" Type="http://schemas.openxmlformats.org/officeDocument/2006/relationships/image" Target="../media/45c9b529877535e300c923e6bd19dad5.png"/><Relationship Id="rId2706" Type="http://schemas.openxmlformats.org/officeDocument/2006/relationships/image" Target="../media/699a983dbd8b9e721401ab55796ad2f7.jpg"/><Relationship Id="rId2707" Type="http://schemas.openxmlformats.org/officeDocument/2006/relationships/image" Target="../media/1a4aae644782e50753b5402c61ecd331.jpg"/><Relationship Id="rId2708" Type="http://schemas.openxmlformats.org/officeDocument/2006/relationships/image" Target="../media/3fb37d367079862bfcb58580f49eaf88.jpg"/><Relationship Id="rId2709" Type="http://schemas.openxmlformats.org/officeDocument/2006/relationships/image" Target="../media/a4e05fa6fc7644bbdbf192b5e6d44501.jpg"/><Relationship Id="rId2710" Type="http://schemas.openxmlformats.org/officeDocument/2006/relationships/image" Target="../media/b92df4fa4c32dcc0c33ce2e9760efb55.jpg"/><Relationship Id="rId2711" Type="http://schemas.openxmlformats.org/officeDocument/2006/relationships/image" Target="../media/a3f1872b53023586241f803ec565dcb2.jpg"/><Relationship Id="rId2712" Type="http://schemas.openxmlformats.org/officeDocument/2006/relationships/image" Target="../media/8c14b41b27ff7eed53b5319c6226bd09.jpg"/><Relationship Id="rId2713" Type="http://schemas.openxmlformats.org/officeDocument/2006/relationships/image" Target="../media/dbf321cf93da51f2738fbf4a321dfe75.jpg"/><Relationship Id="rId2714" Type="http://schemas.openxmlformats.org/officeDocument/2006/relationships/image" Target="../media/35de9530c7fb2e6e2baf7ae96f7f079d.png"/><Relationship Id="rId2715" Type="http://schemas.openxmlformats.org/officeDocument/2006/relationships/image" Target="../media/29fec3ea2b998f695c4f5ec9464421a1.jpg"/><Relationship Id="rId2716" Type="http://schemas.openxmlformats.org/officeDocument/2006/relationships/image" Target="../media/1db3cf238bbbf7aa977b072c084779fa.jpg"/><Relationship Id="rId2717" Type="http://schemas.openxmlformats.org/officeDocument/2006/relationships/image" Target="../media/59a35c7640691feecfdd942fbeb78b4c.jpg"/><Relationship Id="rId2718" Type="http://schemas.openxmlformats.org/officeDocument/2006/relationships/image" Target="../media/2dd8a4040d08a5c04eb0b983f3dfcdff.jpg"/><Relationship Id="rId2719" Type="http://schemas.openxmlformats.org/officeDocument/2006/relationships/image" Target="../media/9d78a15de68fd49399ce6ecdde6e1356.jpg"/><Relationship Id="rId2720" Type="http://schemas.openxmlformats.org/officeDocument/2006/relationships/image" Target="../media/cda2d48a71398c3829f7aef0b5bb5d6e.jpg"/><Relationship Id="rId2721" Type="http://schemas.openxmlformats.org/officeDocument/2006/relationships/image" Target="../media/b64632cc3b8f6eb21d0ae95a5c03bd60.jpg"/><Relationship Id="rId2722" Type="http://schemas.openxmlformats.org/officeDocument/2006/relationships/image" Target="../media/7c5d1c648b051cdcdfce72f9fd657120.jpg"/><Relationship Id="rId2723" Type="http://schemas.openxmlformats.org/officeDocument/2006/relationships/image" Target="../media/de52a29eb1be08609cafadc178584220.png"/><Relationship Id="rId2724" Type="http://schemas.openxmlformats.org/officeDocument/2006/relationships/image" Target="../media/384222335b4fb432ff74125e5fcfde31.jpg"/><Relationship Id="rId2725" Type="http://schemas.openxmlformats.org/officeDocument/2006/relationships/image" Target="../media/e0e55d1b8197fa8051ada62359fc73c6.jpg"/><Relationship Id="rId2726" Type="http://schemas.openxmlformats.org/officeDocument/2006/relationships/image" Target="../media/84ec5928d8dddb8dc49315be2527d8cf.jpg"/><Relationship Id="rId2727" Type="http://schemas.openxmlformats.org/officeDocument/2006/relationships/image" Target="../media/54a0195c496241639c4f963915dafb9a.jpg"/><Relationship Id="rId2728" Type="http://schemas.openxmlformats.org/officeDocument/2006/relationships/image" Target="../media/c27689423e73b4f85a990838f763c8ae.jpg"/><Relationship Id="rId2729" Type="http://schemas.openxmlformats.org/officeDocument/2006/relationships/image" Target="../media/2be67238b50601baff8f43be354288b3.jpg"/><Relationship Id="rId2730" Type="http://schemas.openxmlformats.org/officeDocument/2006/relationships/image" Target="../media/40873cabe35afd52f89b75a81fcea627.jpg"/><Relationship Id="rId2731" Type="http://schemas.openxmlformats.org/officeDocument/2006/relationships/image" Target="../media/0b4d2f513c09ad406f5042cf383fc54a.jpg"/><Relationship Id="rId2732" Type="http://schemas.openxmlformats.org/officeDocument/2006/relationships/image" Target="../media/ccd138c7335beb6ecdd684f2d1075d79.jpg"/><Relationship Id="rId2733" Type="http://schemas.openxmlformats.org/officeDocument/2006/relationships/image" Target="../media/fdf6a86b9692c5db7fdef2e4517d58b9.jpg"/><Relationship Id="rId2734" Type="http://schemas.openxmlformats.org/officeDocument/2006/relationships/image" Target="../media/8c6d6061395a31c02696130410c91259.jpg"/><Relationship Id="rId2735" Type="http://schemas.openxmlformats.org/officeDocument/2006/relationships/image" Target="../media/e7ff9f274ed3ad57734e6b632b9f808b.png"/><Relationship Id="rId2736" Type="http://schemas.openxmlformats.org/officeDocument/2006/relationships/image" Target="../media/2f475b5446abe8e1fd8f4d9a77e879cc.png"/><Relationship Id="rId2737" Type="http://schemas.openxmlformats.org/officeDocument/2006/relationships/image" Target="../media/6477661835d674f71150bb18e81dd3e6.png"/><Relationship Id="rId2738" Type="http://schemas.openxmlformats.org/officeDocument/2006/relationships/image" Target="../media/ee94fb1ea502dc0988703b33c2a05600.jpg"/><Relationship Id="rId2739" Type="http://schemas.openxmlformats.org/officeDocument/2006/relationships/image" Target="../media/01c3f600cdee833bd026d7aab44f09e2.jpg"/><Relationship Id="rId2740" Type="http://schemas.openxmlformats.org/officeDocument/2006/relationships/image" Target="../media/cae7f9e44e34b8d72c265d1ca3426eed.jpg"/><Relationship Id="rId2741" Type="http://schemas.openxmlformats.org/officeDocument/2006/relationships/image" Target="../media/2c9246b4ea98500fdab27d554ae5d3c1.jpg"/><Relationship Id="rId2742" Type="http://schemas.openxmlformats.org/officeDocument/2006/relationships/image" Target="../media/31afaf52b5b22d916206f49f5cac770d.jpg"/><Relationship Id="rId2743" Type="http://schemas.openxmlformats.org/officeDocument/2006/relationships/image" Target="../media/7628927b70f3c9791ecb1f821a93939b.jpg"/><Relationship Id="rId2744" Type="http://schemas.openxmlformats.org/officeDocument/2006/relationships/image" Target="../media/80534e2eb9f2db5d4e653b27346bd534.jpg"/><Relationship Id="rId2745" Type="http://schemas.openxmlformats.org/officeDocument/2006/relationships/image" Target="../media/42ca9b7c7a410424c09344c39747d106.jpg"/><Relationship Id="rId2746" Type="http://schemas.openxmlformats.org/officeDocument/2006/relationships/image" Target="../media/a9ca69d95135f6d51a52e10271e4a8ab.jpg"/><Relationship Id="rId2747" Type="http://schemas.openxmlformats.org/officeDocument/2006/relationships/image" Target="../media/ebd56311bfeb66d69f61e15d84af1f6b.jpg"/><Relationship Id="rId2748" Type="http://schemas.openxmlformats.org/officeDocument/2006/relationships/image" Target="../media/1a7d78323a449532f69b6d94a547c745.jpg"/><Relationship Id="rId2749" Type="http://schemas.openxmlformats.org/officeDocument/2006/relationships/image" Target="../media/c6a4600ac5b48831d5e46ac49a21d78c.jpg"/><Relationship Id="rId2750" Type="http://schemas.openxmlformats.org/officeDocument/2006/relationships/image" Target="../media/6c8b1ae86072ce1c4d8fc530a1571c2e.jpg"/><Relationship Id="rId2751" Type="http://schemas.openxmlformats.org/officeDocument/2006/relationships/image" Target="../media/c6cc95cb7ffb064e7e5b71413132d8bd.jpg"/><Relationship Id="rId2752" Type="http://schemas.openxmlformats.org/officeDocument/2006/relationships/image" Target="../media/d4fcd22363945aefe03100630c952a88.jpg"/><Relationship Id="rId2753" Type="http://schemas.openxmlformats.org/officeDocument/2006/relationships/image" Target="../media/13c59e94cbef64b73aeb879856bf3129.jpg"/><Relationship Id="rId2754" Type="http://schemas.openxmlformats.org/officeDocument/2006/relationships/image" Target="../media/cd56ea8e1fe97567064c6d8f9a346f13.jpg"/><Relationship Id="rId2755" Type="http://schemas.openxmlformats.org/officeDocument/2006/relationships/image" Target="../media/4ef1513eb21764a64bdc7faaaa78aaa5.jpg"/><Relationship Id="rId2756" Type="http://schemas.openxmlformats.org/officeDocument/2006/relationships/image" Target="../media/ebba7109a59ad9e23fd5b76e03350182.jpg"/><Relationship Id="rId2757" Type="http://schemas.openxmlformats.org/officeDocument/2006/relationships/image" Target="../media/904ea34835556d7cf62ca6b4a22adef2.jpg"/><Relationship Id="rId2758" Type="http://schemas.openxmlformats.org/officeDocument/2006/relationships/image" Target="../media/3ffc8c64d8fbebcaf5c725ff1a9e4b42.jpg"/><Relationship Id="rId2759" Type="http://schemas.openxmlformats.org/officeDocument/2006/relationships/image" Target="../media/d6791f3812dbb060ec8143ba707379d5.jpg"/><Relationship Id="rId2760" Type="http://schemas.openxmlformats.org/officeDocument/2006/relationships/image" Target="../media/a44d5975e29c881d2b79c943d5bb7ec8.jpg"/><Relationship Id="rId2761" Type="http://schemas.openxmlformats.org/officeDocument/2006/relationships/image" Target="../media/60759e8610c3aab068226c7ee6d03ccb.jpg"/><Relationship Id="rId2762" Type="http://schemas.openxmlformats.org/officeDocument/2006/relationships/image" Target="../media/97f173971d152c467d676c50cb9999fd.jpg"/><Relationship Id="rId2763" Type="http://schemas.openxmlformats.org/officeDocument/2006/relationships/image" Target="../media/dbdb79dff5214dd4e87149152cab7230.jpg"/><Relationship Id="rId2764" Type="http://schemas.openxmlformats.org/officeDocument/2006/relationships/image" Target="../media/5493a57e3f5e3a87a63a50e6325b7fa6.jpg"/><Relationship Id="rId2765" Type="http://schemas.openxmlformats.org/officeDocument/2006/relationships/image" Target="../media/7c442523c040f0a953ec465b6377e07d.jpg"/><Relationship Id="rId2766" Type="http://schemas.openxmlformats.org/officeDocument/2006/relationships/image" Target="../media/8baf0fd595d24265f07586c501dc838c.jpg"/><Relationship Id="rId2767" Type="http://schemas.openxmlformats.org/officeDocument/2006/relationships/image" Target="../media/605e5ee7bab15433762ba7b487c98879.jpg"/><Relationship Id="rId2768" Type="http://schemas.openxmlformats.org/officeDocument/2006/relationships/image" Target="../media/8e2df193de61ed1e9d0b070f11fc2535.jpg"/><Relationship Id="rId2769" Type="http://schemas.openxmlformats.org/officeDocument/2006/relationships/image" Target="../media/11c4eda607da18d0c18163d90a61c7ea.jpg"/><Relationship Id="rId2770" Type="http://schemas.openxmlformats.org/officeDocument/2006/relationships/image" Target="../media/535e3c1b3f5cdbb1dbbe6ddb820ca7ea.jpg"/><Relationship Id="rId2771" Type="http://schemas.openxmlformats.org/officeDocument/2006/relationships/image" Target="../media/3aa4b772d985c8e7ebee8d1767356917.jpg"/><Relationship Id="rId2772" Type="http://schemas.openxmlformats.org/officeDocument/2006/relationships/image" Target="../media/7a927a87b9668ac3a8795c256a0bc972.jpg"/><Relationship Id="rId2773" Type="http://schemas.openxmlformats.org/officeDocument/2006/relationships/image" Target="../media/30b2dcb66df2796c359bca8427774316.jpg"/><Relationship Id="rId2774" Type="http://schemas.openxmlformats.org/officeDocument/2006/relationships/image" Target="../media/b0bbd87383b3f49e1e19c5f1a8c764bd.jpg"/><Relationship Id="rId2775" Type="http://schemas.openxmlformats.org/officeDocument/2006/relationships/image" Target="../media/1f1c49915d082724fa0cfd867ea26707.jpg"/><Relationship Id="rId2776" Type="http://schemas.openxmlformats.org/officeDocument/2006/relationships/image" Target="../media/a8693354ba1d461899e83c768553d5e6.jpg"/><Relationship Id="rId2777" Type="http://schemas.openxmlformats.org/officeDocument/2006/relationships/image" Target="../media/06058265dc883a5f7c278f8e90e9d50c.png"/><Relationship Id="rId2778" Type="http://schemas.openxmlformats.org/officeDocument/2006/relationships/image" Target="../media/26d3dcc2183399e89d9888f4e2ca103f.jpg"/><Relationship Id="rId2779" Type="http://schemas.openxmlformats.org/officeDocument/2006/relationships/image" Target="../media/81a63a75a8b94a5f4e3d66c47ed5f2c0.jpg"/><Relationship Id="rId2780" Type="http://schemas.openxmlformats.org/officeDocument/2006/relationships/image" Target="../media/87a3a9de689e962dcfaace2bc8a653bd.jpg"/><Relationship Id="rId2781" Type="http://schemas.openxmlformats.org/officeDocument/2006/relationships/image" Target="../media/e8df991c9611f96492baa195f2d17bd5.png"/><Relationship Id="rId2782" Type="http://schemas.openxmlformats.org/officeDocument/2006/relationships/image" Target="../media/6009f517705aa2bc2000426a8d4e3309.jpg"/><Relationship Id="rId2783" Type="http://schemas.openxmlformats.org/officeDocument/2006/relationships/image" Target="../media/005a9638cf9291f12988a3ffb1aadb68.jpg"/><Relationship Id="rId2784" Type="http://schemas.openxmlformats.org/officeDocument/2006/relationships/image" Target="../media/8aa1a7803d54a16184ba14fb51d19c58.jpg"/><Relationship Id="rId2785" Type="http://schemas.openxmlformats.org/officeDocument/2006/relationships/image" Target="../media/d9e858236690f5832551da476e04d5b6.jpg"/><Relationship Id="rId2786" Type="http://schemas.openxmlformats.org/officeDocument/2006/relationships/image" Target="../media/24170ee682bc5a96825ffec99e84d731.jpg"/><Relationship Id="rId2787" Type="http://schemas.openxmlformats.org/officeDocument/2006/relationships/image" Target="../media/f0e8bc70026c7ea9b82615f450dad571.jpg"/><Relationship Id="rId2788" Type="http://schemas.openxmlformats.org/officeDocument/2006/relationships/image" Target="../media/0769c1bb6f78b559d5d970a0c1adb630.jpg"/><Relationship Id="rId2789" Type="http://schemas.openxmlformats.org/officeDocument/2006/relationships/image" Target="../media/3b73d9446d6c0da3f26b18fafab3f5b4.jpg"/><Relationship Id="rId2790" Type="http://schemas.openxmlformats.org/officeDocument/2006/relationships/image" Target="../media/d4fb2ffc8c22dd0020583d2dfd1133b0.jpg"/><Relationship Id="rId2791" Type="http://schemas.openxmlformats.org/officeDocument/2006/relationships/image" Target="../media/802aea290c1960637d7f3763276fa7cf.jpg"/><Relationship Id="rId2792" Type="http://schemas.openxmlformats.org/officeDocument/2006/relationships/image" Target="../media/bfa0572e43302e46659051e0404c6a39.jpg"/><Relationship Id="rId2793" Type="http://schemas.openxmlformats.org/officeDocument/2006/relationships/image" Target="../media/8d1001f84b6a11c5d9b19b82edd44deb.jpg"/><Relationship Id="rId2794" Type="http://schemas.openxmlformats.org/officeDocument/2006/relationships/image" Target="../media/40d1c1285c235b63d1eb12e7f340fe02.jpg"/><Relationship Id="rId2795" Type="http://schemas.openxmlformats.org/officeDocument/2006/relationships/image" Target="../media/f63b778131f5c999b79f6091f4cfeb1b.jpg"/><Relationship Id="rId2796" Type="http://schemas.openxmlformats.org/officeDocument/2006/relationships/image" Target="../media/5390a3db4af0d1715cad75b0ef61e957.jpg"/><Relationship Id="rId2797" Type="http://schemas.openxmlformats.org/officeDocument/2006/relationships/image" Target="../media/cebcd450e82eb8b24a234ad97de73bc5.jpg"/><Relationship Id="rId2798" Type="http://schemas.openxmlformats.org/officeDocument/2006/relationships/image" Target="../media/944000c41953ad45d94946f03c7fcddf.jpg"/><Relationship Id="rId2799" Type="http://schemas.openxmlformats.org/officeDocument/2006/relationships/image" Target="../media/5987d0338dc0de53e2954ebfcb30a8bf.jpg"/><Relationship Id="rId2800" Type="http://schemas.openxmlformats.org/officeDocument/2006/relationships/image" Target="../media/ff74196b40eb715161b19326abe0c6e7.jpg"/><Relationship Id="rId2801" Type="http://schemas.openxmlformats.org/officeDocument/2006/relationships/image" Target="../media/81f9c536be27a41eb2e44a8fc5b5091b.jpg"/><Relationship Id="rId2802" Type="http://schemas.openxmlformats.org/officeDocument/2006/relationships/image" Target="../media/99f042117fd6eeff69aaccf93fd16e8c.jpg"/><Relationship Id="rId2803" Type="http://schemas.openxmlformats.org/officeDocument/2006/relationships/image" Target="../media/f1bc0a53d92958699d8de1a91e1bec75.jpg"/><Relationship Id="rId2804" Type="http://schemas.openxmlformats.org/officeDocument/2006/relationships/image" Target="../media/94be85421e7ad54f37e3b6cc676b7cfd.jpeg"/><Relationship Id="rId2805" Type="http://schemas.openxmlformats.org/officeDocument/2006/relationships/image" Target="../media/f78384a1e7630fc9e6914a3cec10a335.jpg"/><Relationship Id="rId2806" Type="http://schemas.openxmlformats.org/officeDocument/2006/relationships/image" Target="../media/59aeb6369d2b94ac665f22d556ab1747.jpg"/><Relationship Id="rId2807" Type="http://schemas.openxmlformats.org/officeDocument/2006/relationships/image" Target="../media/fc71e5bec903d175140c2d9c3a5dd626.jpg"/><Relationship Id="rId2808" Type="http://schemas.openxmlformats.org/officeDocument/2006/relationships/image" Target="../media/f785ed437e3bc25b9204c0d22e55029a.jpg"/><Relationship Id="rId2809" Type="http://schemas.openxmlformats.org/officeDocument/2006/relationships/image" Target="../media/fb71b7ce217bb0e7e72b0a5935137415.jpg"/><Relationship Id="rId2810" Type="http://schemas.openxmlformats.org/officeDocument/2006/relationships/image" Target="../media/d794d53624734a353a74a7de8c6e4913.jpg"/><Relationship Id="rId2811" Type="http://schemas.openxmlformats.org/officeDocument/2006/relationships/image" Target="../media/d6c1ac30d0eb5ce99c88183ba85cd10d.jpg"/><Relationship Id="rId2812" Type="http://schemas.openxmlformats.org/officeDocument/2006/relationships/image" Target="../media/28214d95bf912cf2d1c570687e8d213e.jpg"/><Relationship Id="rId2813" Type="http://schemas.openxmlformats.org/officeDocument/2006/relationships/image" Target="../media/c5519b0bfbbb099fcb7778a5f8ae77df.jpg"/><Relationship Id="rId2814" Type="http://schemas.openxmlformats.org/officeDocument/2006/relationships/image" Target="../media/48c551052cf94cfd56ffd95102f85037.jpg"/><Relationship Id="rId2815" Type="http://schemas.openxmlformats.org/officeDocument/2006/relationships/image" Target="../media/fd8bc53b170f29b5bb70eeec881aeafa.jpg"/><Relationship Id="rId2816" Type="http://schemas.openxmlformats.org/officeDocument/2006/relationships/image" Target="../media/ab59079922baf0963a15f79601edc62d.jpg"/><Relationship Id="rId2817" Type="http://schemas.openxmlformats.org/officeDocument/2006/relationships/image" Target="../media/c150a33b4a1986d7002cbfa43986bf47.jpg"/><Relationship Id="rId2818" Type="http://schemas.openxmlformats.org/officeDocument/2006/relationships/image" Target="../media/bc25174d95f8f2b6dcf6aca6cd7ecee3.jpg"/><Relationship Id="rId2819" Type="http://schemas.openxmlformats.org/officeDocument/2006/relationships/image" Target="../media/9f9193a4b3857e4844c11c6feb0df563.jpg"/><Relationship Id="rId2820" Type="http://schemas.openxmlformats.org/officeDocument/2006/relationships/image" Target="../media/afbf22831f312491f901022e0a762e5d.jpg"/><Relationship Id="rId2821" Type="http://schemas.openxmlformats.org/officeDocument/2006/relationships/image" Target="../media/da39c62d47a069302c349f5f9d5ffbc2.jpg"/><Relationship Id="rId2822" Type="http://schemas.openxmlformats.org/officeDocument/2006/relationships/image" Target="../media/cfd468032b14262f4513c3353bee2684.jpg"/><Relationship Id="rId2823" Type="http://schemas.openxmlformats.org/officeDocument/2006/relationships/image" Target="../media/343aa9e2e2048cf7de9ba6d534358e07.jpg"/><Relationship Id="rId2824" Type="http://schemas.openxmlformats.org/officeDocument/2006/relationships/image" Target="../media/da0ceda15ab22e52382f414f51f9af0a.jpg"/><Relationship Id="rId2825" Type="http://schemas.openxmlformats.org/officeDocument/2006/relationships/image" Target="../media/2bb7a631d0f558780a83115b409d4fb0.jpg"/><Relationship Id="rId2826" Type="http://schemas.openxmlformats.org/officeDocument/2006/relationships/image" Target="../media/1c0bfab72b2f75e4595acebff23e05ba.jpg"/><Relationship Id="rId2827" Type="http://schemas.openxmlformats.org/officeDocument/2006/relationships/image" Target="../media/c44ee0b3691f2dd2a74cfb21dba06a26.jpg"/><Relationship Id="rId2828" Type="http://schemas.openxmlformats.org/officeDocument/2006/relationships/image" Target="../media/0a899712faeded8fe191ac23e2d91993.jpg"/><Relationship Id="rId2829" Type="http://schemas.openxmlformats.org/officeDocument/2006/relationships/image" Target="../media/29b54540b314b37930bb2b72297e3cfa.jpg"/><Relationship Id="rId2830" Type="http://schemas.openxmlformats.org/officeDocument/2006/relationships/image" Target="../media/0de8520061d598f11deee5cef50a2073.jpg"/><Relationship Id="rId2831" Type="http://schemas.openxmlformats.org/officeDocument/2006/relationships/image" Target="../media/4f22bb4f4d7e92c4612be7c54fc284bc.jpg"/><Relationship Id="rId2832" Type="http://schemas.openxmlformats.org/officeDocument/2006/relationships/image" Target="../media/aa3e944db178cb44bf0cf00eb44294c9.jpg"/><Relationship Id="rId2833" Type="http://schemas.openxmlformats.org/officeDocument/2006/relationships/image" Target="../media/355c10e7d01c7b7ce0b67481b7d92d80.jpg"/><Relationship Id="rId2834" Type="http://schemas.openxmlformats.org/officeDocument/2006/relationships/image" Target="../media/30a162137c661c2cdf7d1ebee5ec5479.jpg"/><Relationship Id="rId2835" Type="http://schemas.openxmlformats.org/officeDocument/2006/relationships/image" Target="../media/791df0c40056e1e3b8cab55eda116e03.jpg"/><Relationship Id="rId2836" Type="http://schemas.openxmlformats.org/officeDocument/2006/relationships/image" Target="../media/782d5ccb0c87a8da7454bfed0010465a.jpg"/><Relationship Id="rId2837" Type="http://schemas.openxmlformats.org/officeDocument/2006/relationships/image" Target="../media/081cd2c1049cf5ba52a25cb2e5d33fe8.png"/><Relationship Id="rId2838" Type="http://schemas.openxmlformats.org/officeDocument/2006/relationships/image" Target="../media/a095e757dd23d6bbf686704c708d5185.jpg"/><Relationship Id="rId2839" Type="http://schemas.openxmlformats.org/officeDocument/2006/relationships/image" Target="../media/b55a4ebeddd298afbc98924d40d3ee68.jpg"/><Relationship Id="rId2840" Type="http://schemas.openxmlformats.org/officeDocument/2006/relationships/image" Target="../media/e38e91bfe908abed4d528776ef1ad637.jpg"/><Relationship Id="rId2841" Type="http://schemas.openxmlformats.org/officeDocument/2006/relationships/image" Target="../media/cba017af8b0380bd35d89cb8e6460ee2.jpg"/><Relationship Id="rId2842" Type="http://schemas.openxmlformats.org/officeDocument/2006/relationships/image" Target="../media/2b386b94ab5da828e71db1b088539481.jpg"/><Relationship Id="rId2843" Type="http://schemas.openxmlformats.org/officeDocument/2006/relationships/image" Target="../media/0789d92b0af00d126988d1fa42a0c97b.jpg"/><Relationship Id="rId2844" Type="http://schemas.openxmlformats.org/officeDocument/2006/relationships/image" Target="../media/2c76124a3e3ba01abbfdb59446ed90cc.jpg"/><Relationship Id="rId2845" Type="http://schemas.openxmlformats.org/officeDocument/2006/relationships/image" Target="../media/46601f40e8550f3db41b61d12d1817e5.jpg"/><Relationship Id="rId2846" Type="http://schemas.openxmlformats.org/officeDocument/2006/relationships/image" Target="../media/024eb7dc6a42f5e3ff4adb50ae99037b.jpg"/><Relationship Id="rId2847" Type="http://schemas.openxmlformats.org/officeDocument/2006/relationships/image" Target="../media/07b8d47f0048cf3abc4057c447a02d35.jpg"/><Relationship Id="rId2848" Type="http://schemas.openxmlformats.org/officeDocument/2006/relationships/image" Target="../media/e0d01c50e1186647f4dd0f1712905560.jpg"/><Relationship Id="rId2849" Type="http://schemas.openxmlformats.org/officeDocument/2006/relationships/image" Target="../media/7c6e8e6ce56dddbf4698836515a7b140.jpg"/><Relationship Id="rId2850" Type="http://schemas.openxmlformats.org/officeDocument/2006/relationships/image" Target="../media/384111d3e1025d0bb634016173b04255.jpg"/><Relationship Id="rId2851" Type="http://schemas.openxmlformats.org/officeDocument/2006/relationships/image" Target="../media/8f25d8ca2d79bb5aad8f31565ca09685.jpg"/><Relationship Id="rId2852" Type="http://schemas.openxmlformats.org/officeDocument/2006/relationships/image" Target="../media/07b53fbd715f4d4eeb0431d9509d62b1.jpg"/><Relationship Id="rId2853" Type="http://schemas.openxmlformats.org/officeDocument/2006/relationships/image" Target="../media/447ae97166e1495419c4f7acb00d1645.jpg"/><Relationship Id="rId2854" Type="http://schemas.openxmlformats.org/officeDocument/2006/relationships/image" Target="../media/a24f320726fff52ac783a1af04045d2c.jpg"/><Relationship Id="rId2855" Type="http://schemas.openxmlformats.org/officeDocument/2006/relationships/image" Target="../media/b40e5f1ef6531c6d456793700218d023.jpg"/><Relationship Id="rId2856" Type="http://schemas.openxmlformats.org/officeDocument/2006/relationships/image" Target="../media/c8cc83abf1f8ea7d9172e47908066208.jpg"/><Relationship Id="rId2857" Type="http://schemas.openxmlformats.org/officeDocument/2006/relationships/image" Target="../media/f54aef5ee10fc6a493d7514faa782169.jpg"/><Relationship Id="rId2858" Type="http://schemas.openxmlformats.org/officeDocument/2006/relationships/image" Target="../media/85a8ae238e60ff07173441a89d62eeb3.jpg"/><Relationship Id="rId2859" Type="http://schemas.openxmlformats.org/officeDocument/2006/relationships/image" Target="../media/715c1635de0a91b7333dddd3cbdd11d8.jpg"/><Relationship Id="rId2860" Type="http://schemas.openxmlformats.org/officeDocument/2006/relationships/image" Target="../media/d614a18b0e0c3e5ea41abddf89873cf5.jpg"/><Relationship Id="rId2861" Type="http://schemas.openxmlformats.org/officeDocument/2006/relationships/image" Target="../media/cdbd46e58e0c8489c7b75c2b6a6232e5.jpg"/><Relationship Id="rId2862" Type="http://schemas.openxmlformats.org/officeDocument/2006/relationships/image" Target="../media/0f5fa93ad5cf1bd793377abb9bc93350.jpg"/><Relationship Id="rId2863" Type="http://schemas.openxmlformats.org/officeDocument/2006/relationships/image" Target="../media/a3dce9566297e14c97c9f5fafdb6ef20.jpg"/><Relationship Id="rId2864" Type="http://schemas.openxmlformats.org/officeDocument/2006/relationships/image" Target="../media/a8548271751739f06aab7ea0cf782cc6.jpg"/><Relationship Id="rId2865" Type="http://schemas.openxmlformats.org/officeDocument/2006/relationships/image" Target="../media/846714c33f4055959a43beff8a08e3d8.jpg"/><Relationship Id="rId2866" Type="http://schemas.openxmlformats.org/officeDocument/2006/relationships/image" Target="../media/bb3373f042bf49ce8e00f81b566692a8.jpg"/><Relationship Id="rId2867" Type="http://schemas.openxmlformats.org/officeDocument/2006/relationships/image" Target="../media/9a2a9d7f8536d8c318fbe3b50c88f173.jpg"/><Relationship Id="rId2868" Type="http://schemas.openxmlformats.org/officeDocument/2006/relationships/image" Target="../media/650a86f9d95ba528e33134d3b97069be.jpg"/><Relationship Id="rId2869" Type="http://schemas.openxmlformats.org/officeDocument/2006/relationships/image" Target="../media/213d151e9f00ba85faa47194fbd7d06c.jpg"/><Relationship Id="rId2870" Type="http://schemas.openxmlformats.org/officeDocument/2006/relationships/image" Target="../media/3df90c12cd4a58110d7df14d1a2e6965.jpg"/><Relationship Id="rId2871" Type="http://schemas.openxmlformats.org/officeDocument/2006/relationships/image" Target="../media/975237a16b7697c48c2a1cd0712897d9.jpg"/><Relationship Id="rId2872" Type="http://schemas.openxmlformats.org/officeDocument/2006/relationships/image" Target="../media/c0fff974490ced00f5bada90558fdbf3.jpg"/><Relationship Id="rId2873" Type="http://schemas.openxmlformats.org/officeDocument/2006/relationships/image" Target="../media/0312f0ef41dcb6177c38ec2d9e136f03.jpg"/><Relationship Id="rId2874" Type="http://schemas.openxmlformats.org/officeDocument/2006/relationships/image" Target="../media/a2ea3b7e2a3ace4444e95d7378ba5280.jpg"/><Relationship Id="rId2875" Type="http://schemas.openxmlformats.org/officeDocument/2006/relationships/image" Target="../media/22fa1ec680a62344b47ae0df03e26596.jpg"/><Relationship Id="rId2876" Type="http://schemas.openxmlformats.org/officeDocument/2006/relationships/image" Target="../media/62f9a10b3ed8793607c342c349557b0b.jpg"/><Relationship Id="rId2877" Type="http://schemas.openxmlformats.org/officeDocument/2006/relationships/image" Target="../media/582933855b67e3c34a64a13182ce1f27.jpg"/><Relationship Id="rId2878" Type="http://schemas.openxmlformats.org/officeDocument/2006/relationships/image" Target="../media/92564bf0765abf3bbc21fe64e3b390b7.jpg"/><Relationship Id="rId2879" Type="http://schemas.openxmlformats.org/officeDocument/2006/relationships/image" Target="../media/84142ab8d2c7be4373a0069841346ebb.jpeg"/><Relationship Id="rId2880" Type="http://schemas.openxmlformats.org/officeDocument/2006/relationships/image" Target="../media/ca6dfde6ef83a9e01acb68690d76722d.jpg"/><Relationship Id="rId2881" Type="http://schemas.openxmlformats.org/officeDocument/2006/relationships/image" Target="../media/41a4f26340c66bb3b755b14dea71af1d.jpg"/><Relationship Id="rId2882" Type="http://schemas.openxmlformats.org/officeDocument/2006/relationships/image" Target="../media/426c72a92c53b9202cf076e21b9b8fe6.jpg"/><Relationship Id="rId2883" Type="http://schemas.openxmlformats.org/officeDocument/2006/relationships/image" Target="../media/6408d0c37f23653cf31ba068c1667a30.jpg"/><Relationship Id="rId2884" Type="http://schemas.openxmlformats.org/officeDocument/2006/relationships/image" Target="../media/382df23009304e8f7ae32f5140b3ae2f.jpg"/><Relationship Id="rId2885" Type="http://schemas.openxmlformats.org/officeDocument/2006/relationships/image" Target="../media/9439e89d6e5f71484f5211d1a3f26997.jpg"/><Relationship Id="rId2886" Type="http://schemas.openxmlformats.org/officeDocument/2006/relationships/image" Target="../media/8ef5722722a42baba3c981af198e2d7e.jpg"/><Relationship Id="rId2887" Type="http://schemas.openxmlformats.org/officeDocument/2006/relationships/image" Target="../media/2f907346b98463fad33a7bc95e2537cb.jpg"/><Relationship Id="rId2888" Type="http://schemas.openxmlformats.org/officeDocument/2006/relationships/image" Target="../media/f6d24cab0bdadfc77fd20d06e5e38c50.jpg"/><Relationship Id="rId2889" Type="http://schemas.openxmlformats.org/officeDocument/2006/relationships/image" Target="../media/a27d3e8fd844cd9a251a3936a884dbd1.jpg"/><Relationship Id="rId2890" Type="http://schemas.openxmlformats.org/officeDocument/2006/relationships/image" Target="../media/af292a8269f20c446c7e85ea458d7cc9.jpg"/><Relationship Id="rId2891" Type="http://schemas.openxmlformats.org/officeDocument/2006/relationships/image" Target="../media/13695b7a2d74b59e2ab0537f717228ff.jpg"/><Relationship Id="rId2892" Type="http://schemas.openxmlformats.org/officeDocument/2006/relationships/image" Target="../media/ef22020d4c02edfe8430cb0ee3a00821.jpg"/><Relationship Id="rId2893" Type="http://schemas.openxmlformats.org/officeDocument/2006/relationships/image" Target="../media/8de092f31dbd996c91222fa3ba5a819d.jpg"/><Relationship Id="rId2894" Type="http://schemas.openxmlformats.org/officeDocument/2006/relationships/image" Target="../media/da625e35bb3e2cebaac063f12879cba2.jpg"/><Relationship Id="rId2895" Type="http://schemas.openxmlformats.org/officeDocument/2006/relationships/image" Target="../media/e755c5476dc12f977a05016b53d897e0.jpg"/><Relationship Id="rId2896" Type="http://schemas.openxmlformats.org/officeDocument/2006/relationships/image" Target="../media/cba63bbeb0665111ea655b937f8706d0.jpg"/><Relationship Id="rId2897" Type="http://schemas.openxmlformats.org/officeDocument/2006/relationships/image" Target="../media/dfb9566e0bd9345c864efa0858327969.jpg"/><Relationship Id="rId2898" Type="http://schemas.openxmlformats.org/officeDocument/2006/relationships/image" Target="../media/fe0cbe0117010f58d7751fe17f96714d.jpg"/><Relationship Id="rId2899" Type="http://schemas.openxmlformats.org/officeDocument/2006/relationships/image" Target="../media/6c87df7fc88152962ed1e7e5ea636277.jpg"/><Relationship Id="rId2900" Type="http://schemas.openxmlformats.org/officeDocument/2006/relationships/image" Target="../media/e7a5c1193c7a834c37d63ef61e00b9e4.jpg"/><Relationship Id="rId2901" Type="http://schemas.openxmlformats.org/officeDocument/2006/relationships/image" Target="../media/9d0641a0909dbe928c9fec8a45a7afed.jpeg"/><Relationship Id="rId2902" Type="http://schemas.openxmlformats.org/officeDocument/2006/relationships/image" Target="../media/a8fd57a1c87ddbdf54fd0b84394d41ae.jpg"/><Relationship Id="rId2903" Type="http://schemas.openxmlformats.org/officeDocument/2006/relationships/image" Target="../media/3fa73f6467dd07c21655e4c53a3b9f18.jpg"/><Relationship Id="rId2904" Type="http://schemas.openxmlformats.org/officeDocument/2006/relationships/image" Target="../media/8b925689a6f72d709e5de82b9122e5a9.jpg"/><Relationship Id="rId2905" Type="http://schemas.openxmlformats.org/officeDocument/2006/relationships/image" Target="../media/139d0adb94d4321b1739f9097f2d1db3.jpg"/><Relationship Id="rId2906" Type="http://schemas.openxmlformats.org/officeDocument/2006/relationships/image" Target="../media/3346ea6ea79f2b7d4bc1f664833cf393.jpg"/><Relationship Id="rId2907" Type="http://schemas.openxmlformats.org/officeDocument/2006/relationships/image" Target="../media/98a12fdcadda12234d06d831eaed3fde.jpg"/><Relationship Id="rId2908" Type="http://schemas.openxmlformats.org/officeDocument/2006/relationships/image" Target="../media/cfae9d283782b337b654cfe33730a0fb.jpg"/><Relationship Id="rId2909" Type="http://schemas.openxmlformats.org/officeDocument/2006/relationships/image" Target="../media/b9c7939c83e0cebf65cfb934214abc06.jpg"/><Relationship Id="rId2910" Type="http://schemas.openxmlformats.org/officeDocument/2006/relationships/image" Target="../media/9c5b87aebc7f0323ad90e432d5840a9c.jpg"/><Relationship Id="rId2911" Type="http://schemas.openxmlformats.org/officeDocument/2006/relationships/image" Target="../media/fedcb0dbc2ab96103e3dbc286e19af9d.jpg"/><Relationship Id="rId2912" Type="http://schemas.openxmlformats.org/officeDocument/2006/relationships/image" Target="../media/41e4a60dfb2cebe0a167d80842d15119.jpg"/><Relationship Id="rId2913" Type="http://schemas.openxmlformats.org/officeDocument/2006/relationships/image" Target="../media/e203d794e68d260d829f039d6c5ec0e4.jpg"/><Relationship Id="rId2914" Type="http://schemas.openxmlformats.org/officeDocument/2006/relationships/image" Target="../media/8155900dc097b4bfb650354354db3118.png"/><Relationship Id="rId2915" Type="http://schemas.openxmlformats.org/officeDocument/2006/relationships/image" Target="../media/634c3db26be73774ceeb82a411184754.jpg"/><Relationship Id="rId2916" Type="http://schemas.openxmlformats.org/officeDocument/2006/relationships/image" Target="../media/75c103f6f7240849faceaa60aba1f1d8.png"/><Relationship Id="rId2917" Type="http://schemas.openxmlformats.org/officeDocument/2006/relationships/image" Target="../media/21355d80c985c8d9122f1a55ff2c8e8a.jpg"/><Relationship Id="rId2918" Type="http://schemas.openxmlformats.org/officeDocument/2006/relationships/image" Target="../media/2700b8466e5b0053a85ea1a3cdd6e58c.jpg"/><Relationship Id="rId2919" Type="http://schemas.openxmlformats.org/officeDocument/2006/relationships/image" Target="../media/ede22d67764715379a5f38401acbdf98.png"/><Relationship Id="rId2920" Type="http://schemas.openxmlformats.org/officeDocument/2006/relationships/image" Target="../media/3f4d125a14a771624e228e5e9ad09bbd.jpg"/><Relationship Id="rId2921" Type="http://schemas.openxmlformats.org/officeDocument/2006/relationships/image" Target="../media/2472cbef46da8235a905bc47dd46bbc6.jpg"/><Relationship Id="rId2922" Type="http://schemas.openxmlformats.org/officeDocument/2006/relationships/image" Target="../media/0161e2433147ab65231eb456994d6eac.jpg"/><Relationship Id="rId2923" Type="http://schemas.openxmlformats.org/officeDocument/2006/relationships/image" Target="../media/78a0acafce5ad13ce8bdeed42975c4ee.jpg"/><Relationship Id="rId2924" Type="http://schemas.openxmlformats.org/officeDocument/2006/relationships/image" Target="../media/864531fe9bc52bcd2b9bc836d456c9a5.jpg"/><Relationship Id="rId2925" Type="http://schemas.openxmlformats.org/officeDocument/2006/relationships/image" Target="../media/cd60364c725b79ede89b1a0e384c48a6.jpg"/><Relationship Id="rId2926" Type="http://schemas.openxmlformats.org/officeDocument/2006/relationships/image" Target="../media/7b20c79001e008965426a169fbc9bcb8.jpg"/><Relationship Id="rId2927" Type="http://schemas.openxmlformats.org/officeDocument/2006/relationships/image" Target="../media/ff51a878f344623c251165bd2f8a305d.jpg"/><Relationship Id="rId2928" Type="http://schemas.openxmlformats.org/officeDocument/2006/relationships/image" Target="../media/b7720cca000ed78fef615114c19d9370.jpg"/><Relationship Id="rId2929" Type="http://schemas.openxmlformats.org/officeDocument/2006/relationships/image" Target="../media/abfda7ebf47ccefc432dc7e6007ec75b.png"/><Relationship Id="rId2930" Type="http://schemas.openxmlformats.org/officeDocument/2006/relationships/image" Target="../media/26e46c07e93acf294c7f8d418f9d8087.jpg"/><Relationship Id="rId2931" Type="http://schemas.openxmlformats.org/officeDocument/2006/relationships/image" Target="../media/f132709681fcfa5ea9c10a7a7bb15507.png"/><Relationship Id="rId2932" Type="http://schemas.openxmlformats.org/officeDocument/2006/relationships/image" Target="../media/8d9b4de9811eff253ef3c7cf0c3e6422.jpg"/><Relationship Id="rId2933" Type="http://schemas.openxmlformats.org/officeDocument/2006/relationships/image" Target="../media/18097eb64cb746c24518023e6d54165e.jpg"/><Relationship Id="rId2934" Type="http://schemas.openxmlformats.org/officeDocument/2006/relationships/image" Target="../media/b433b3af9c4eb022c6c528477a5f7367.jpg"/><Relationship Id="rId2935" Type="http://schemas.openxmlformats.org/officeDocument/2006/relationships/image" Target="../media/95c51f68722d6307440d0bfc34b9185f.jpg"/><Relationship Id="rId2936" Type="http://schemas.openxmlformats.org/officeDocument/2006/relationships/image" Target="../media/211a3517060484c5fbacc5389d86b40c.jpg"/><Relationship Id="rId2937" Type="http://schemas.openxmlformats.org/officeDocument/2006/relationships/image" Target="../media/d3043fe8899b16081360a3fe405e4534.jpg"/><Relationship Id="rId2938" Type="http://schemas.openxmlformats.org/officeDocument/2006/relationships/image" Target="../media/9399cbdb374f4ba657fe801e19a8499f.jpg"/><Relationship Id="rId2939" Type="http://schemas.openxmlformats.org/officeDocument/2006/relationships/image" Target="../media/b170dfad73437d798615b97cf6795941.jpg"/><Relationship Id="rId2940" Type="http://schemas.openxmlformats.org/officeDocument/2006/relationships/image" Target="../media/7982b135150fcbf7171e9fff005727e3.jpg"/><Relationship Id="rId2941" Type="http://schemas.openxmlformats.org/officeDocument/2006/relationships/image" Target="../media/d1b5ce06e8a5b0540e4b5e25597cc302.jpg"/><Relationship Id="rId2942" Type="http://schemas.openxmlformats.org/officeDocument/2006/relationships/image" Target="../media/038b29149f8de7221872d1482868669c.jpg"/><Relationship Id="rId2943" Type="http://schemas.openxmlformats.org/officeDocument/2006/relationships/image" Target="../media/7572537c9bf52851c88a3bbf14a7ca52.jpg"/><Relationship Id="rId2944" Type="http://schemas.openxmlformats.org/officeDocument/2006/relationships/image" Target="../media/cf6890b324315b93204c1a973618c63e.jpg"/><Relationship Id="rId2945" Type="http://schemas.openxmlformats.org/officeDocument/2006/relationships/image" Target="../media/dbad1b08f0cfaa4f7e986d5fafc63b0b.jpg"/><Relationship Id="rId2946" Type="http://schemas.openxmlformats.org/officeDocument/2006/relationships/image" Target="../media/74a015537d998c9642ea73595d8ae406.jpg"/><Relationship Id="rId2947" Type="http://schemas.openxmlformats.org/officeDocument/2006/relationships/image" Target="../media/a10ad178670416ccba0b3ca9ed0d1518.jpg"/><Relationship Id="rId2948" Type="http://schemas.openxmlformats.org/officeDocument/2006/relationships/image" Target="../media/8342eb982c26e26c597629de0eb064f1.jpg"/><Relationship Id="rId2949" Type="http://schemas.openxmlformats.org/officeDocument/2006/relationships/image" Target="../media/009007b869d249fe9da8c49985909be7.png"/><Relationship Id="rId2950" Type="http://schemas.openxmlformats.org/officeDocument/2006/relationships/image" Target="../media/fb11323417756e3aada5c4673eec499e.png"/><Relationship Id="rId2951" Type="http://schemas.openxmlformats.org/officeDocument/2006/relationships/image" Target="../media/05f77e925197466b9cf038f12ac26a04.jpg"/><Relationship Id="rId2952" Type="http://schemas.openxmlformats.org/officeDocument/2006/relationships/image" Target="../media/62d0c8c3acf82a16c97b9cdce14dda43.jpg"/><Relationship Id="rId2953" Type="http://schemas.openxmlformats.org/officeDocument/2006/relationships/image" Target="../media/bd0e0c980db1daba31a801865b44467c.jpg"/><Relationship Id="rId2954" Type="http://schemas.openxmlformats.org/officeDocument/2006/relationships/image" Target="../media/054d5d853957b0da8b66c9c8abe6300b.jpg"/><Relationship Id="rId2955" Type="http://schemas.openxmlformats.org/officeDocument/2006/relationships/image" Target="../media/113d6c2b2e35137679ec1b759e46ecfc.jpeg"/><Relationship Id="rId2956" Type="http://schemas.openxmlformats.org/officeDocument/2006/relationships/image" Target="../media/df833c736fcab8fa77eb1a199dd8fa15.jpeg"/><Relationship Id="rId2957" Type="http://schemas.openxmlformats.org/officeDocument/2006/relationships/image" Target="../media/935435ef7d2a4ff3f3305e80c588b5bf.jpg"/><Relationship Id="rId2958" Type="http://schemas.openxmlformats.org/officeDocument/2006/relationships/image" Target="../media/2235be3f326e7b41edf77c228bf520e4.jpg"/><Relationship Id="rId2959" Type="http://schemas.openxmlformats.org/officeDocument/2006/relationships/image" Target="../media/47ec90178497c37db0b75d2ce4f821b4.jpg"/><Relationship Id="rId2960" Type="http://schemas.openxmlformats.org/officeDocument/2006/relationships/image" Target="../media/fccde3a2b702e3ef987ec91e00600405.jpg"/><Relationship Id="rId2961" Type="http://schemas.openxmlformats.org/officeDocument/2006/relationships/image" Target="../media/0bcd1b798f808ba74c9733d9b1d1938e.jpg"/><Relationship Id="rId2962" Type="http://schemas.openxmlformats.org/officeDocument/2006/relationships/image" Target="../media/c5bf167732872f3e229859c2da78a793.jpg"/><Relationship Id="rId2963" Type="http://schemas.openxmlformats.org/officeDocument/2006/relationships/image" Target="../media/b98496edb7286334f159de2ec8d75451.jpg"/><Relationship Id="rId2964" Type="http://schemas.openxmlformats.org/officeDocument/2006/relationships/image" Target="../media/4ee962cbf37e62cf180c33fed001602c.jpg"/><Relationship Id="rId2965" Type="http://schemas.openxmlformats.org/officeDocument/2006/relationships/image" Target="../media/56baaf7d987b9564fa96f0cbb272e93f.jpg"/><Relationship Id="rId2966" Type="http://schemas.openxmlformats.org/officeDocument/2006/relationships/image" Target="../media/3271ad52d5db0de7f59f7e7912d92ffb.jpg"/><Relationship Id="rId2967" Type="http://schemas.openxmlformats.org/officeDocument/2006/relationships/image" Target="../media/8942efe5c79d3ec5eb8a877b13f46756.jpg"/><Relationship Id="rId2968" Type="http://schemas.openxmlformats.org/officeDocument/2006/relationships/image" Target="../media/4b0fbdf29088198e3da3661a4f4df759.jpg"/><Relationship Id="rId2969" Type="http://schemas.openxmlformats.org/officeDocument/2006/relationships/image" Target="../media/d131bdad81cfc8d0fbeed5c4ccc85cef.jpg"/><Relationship Id="rId2970" Type="http://schemas.openxmlformats.org/officeDocument/2006/relationships/image" Target="../media/e3aeb17493a7e77d1583516e8544d406.png"/><Relationship Id="rId2971" Type="http://schemas.openxmlformats.org/officeDocument/2006/relationships/image" Target="../media/4957634231fb2780a0db1c7d45e3df09.jpg"/><Relationship Id="rId2972" Type="http://schemas.openxmlformats.org/officeDocument/2006/relationships/image" Target="../media/2a3e9dcf146f577ac01c4a86a988e467.jpg"/><Relationship Id="rId2973" Type="http://schemas.openxmlformats.org/officeDocument/2006/relationships/image" Target="../media/1764c082f44d327ec65407fcdbbb7381.jpg"/><Relationship Id="rId2974" Type="http://schemas.openxmlformats.org/officeDocument/2006/relationships/image" Target="../media/a12e7edf22015310b91a69929f0669e4.jpg"/><Relationship Id="rId2975" Type="http://schemas.openxmlformats.org/officeDocument/2006/relationships/image" Target="../media/50dcbf818805a1f23eafaf597c2e17dc.jpg"/><Relationship Id="rId2976" Type="http://schemas.openxmlformats.org/officeDocument/2006/relationships/image" Target="../media/3eba83eec494b5658373cf5ddc82504c.jpg"/><Relationship Id="rId2977" Type="http://schemas.openxmlformats.org/officeDocument/2006/relationships/image" Target="../media/4e53eb6d4fab8368bc60bca67ebc2789.jpg"/><Relationship Id="rId2978" Type="http://schemas.openxmlformats.org/officeDocument/2006/relationships/image" Target="../media/56821a76aff50e10e31a4d6080b89fe2.jpg"/><Relationship Id="rId2979" Type="http://schemas.openxmlformats.org/officeDocument/2006/relationships/image" Target="../media/76b68cc4005546179ba00c4d8550428d.jpg"/><Relationship Id="rId2980" Type="http://schemas.openxmlformats.org/officeDocument/2006/relationships/image" Target="../media/5d2278815aab7e48b19efff50ab91d90.jpg"/><Relationship Id="rId2981" Type="http://schemas.openxmlformats.org/officeDocument/2006/relationships/image" Target="../media/ac4da5772ccf808be739fd78b838d80a.jpg"/><Relationship Id="rId2982" Type="http://schemas.openxmlformats.org/officeDocument/2006/relationships/image" Target="../media/a75b59a0554cc5b1c143ab0432690c26.jpeg"/><Relationship Id="rId2983" Type="http://schemas.openxmlformats.org/officeDocument/2006/relationships/image" Target="../media/6813bf95c5ca424df2538075f823000f.jpg"/><Relationship Id="rId2984" Type="http://schemas.openxmlformats.org/officeDocument/2006/relationships/image" Target="../media/60df4a58d5e70efc56e97b65341d2954.jpg"/><Relationship Id="rId2985" Type="http://schemas.openxmlformats.org/officeDocument/2006/relationships/image" Target="../media/ec2ddfe7b613708f5046e090794f3519.jpeg"/><Relationship Id="rId2986" Type="http://schemas.openxmlformats.org/officeDocument/2006/relationships/image" Target="../media/37289756a5fdaa99726c0831df5545a1.jpg"/><Relationship Id="rId2987" Type="http://schemas.openxmlformats.org/officeDocument/2006/relationships/image" Target="../media/5a015d29d4b17c420b6b0d9d48afb7a7.jpg"/><Relationship Id="rId2988" Type="http://schemas.openxmlformats.org/officeDocument/2006/relationships/image" Target="../media/677521917b5471fb6d9346ef33259ef4.jpg"/><Relationship Id="rId2989" Type="http://schemas.openxmlformats.org/officeDocument/2006/relationships/image" Target="../media/8396b35390eca7cdd55f270e58a9c882.jpg"/><Relationship Id="rId2990" Type="http://schemas.openxmlformats.org/officeDocument/2006/relationships/image" Target="../media/c24bf20509c26f8e86bc0b01367c8060.png"/><Relationship Id="rId2991" Type="http://schemas.openxmlformats.org/officeDocument/2006/relationships/image" Target="../media/d65782f6e4696a02b37acfa51ab0800e.png"/><Relationship Id="rId2992" Type="http://schemas.openxmlformats.org/officeDocument/2006/relationships/image" Target="../media/c8111bbbe9acd7982d09c1701f61f938.jpg"/><Relationship Id="rId2993" Type="http://schemas.openxmlformats.org/officeDocument/2006/relationships/image" Target="../media/cca718f29b98242777c573316dec0150.jpg"/><Relationship Id="rId2994" Type="http://schemas.openxmlformats.org/officeDocument/2006/relationships/image" Target="../media/29fce08d9ab36c1d8d404c9aa025fe09.jpg"/><Relationship Id="rId2995" Type="http://schemas.openxmlformats.org/officeDocument/2006/relationships/image" Target="../media/7eb8b6a73edb79b274a652ac000f448c.jpg"/><Relationship Id="rId2996" Type="http://schemas.openxmlformats.org/officeDocument/2006/relationships/image" Target="../media/ff43a8072e31698466402ae3a33e2c42.jpg"/><Relationship Id="rId2997" Type="http://schemas.openxmlformats.org/officeDocument/2006/relationships/image" Target="../media/3a13ffad981505635dfc4e834038721f.jpg"/><Relationship Id="rId2998" Type="http://schemas.openxmlformats.org/officeDocument/2006/relationships/image" Target="../media/21cfc544731c76a9740cbfbcf7fbdda9.jpg"/><Relationship Id="rId2999" Type="http://schemas.openxmlformats.org/officeDocument/2006/relationships/image" Target="../media/0e975926fd568562b56b0cf20bdd347e.jpg"/><Relationship Id="rId3000" Type="http://schemas.openxmlformats.org/officeDocument/2006/relationships/image" Target="../media/a7b7b8148f91b68c9980c420a1a03592.jpg"/><Relationship Id="rId3001" Type="http://schemas.openxmlformats.org/officeDocument/2006/relationships/image" Target="../media/3b3f25aef64d98748711ab2d0b1b50b6.png"/><Relationship Id="rId3002" Type="http://schemas.openxmlformats.org/officeDocument/2006/relationships/image" Target="../media/5b20e31663e2f5639d210ff84be35363.jpg"/><Relationship Id="rId3003" Type="http://schemas.openxmlformats.org/officeDocument/2006/relationships/image" Target="../media/8d4f77fad271bcd56834b29b66367385.jpg"/><Relationship Id="rId3004" Type="http://schemas.openxmlformats.org/officeDocument/2006/relationships/image" Target="../media/f52c7a631e45fae2d46fefd8b3af6368.jpg"/><Relationship Id="rId3005" Type="http://schemas.openxmlformats.org/officeDocument/2006/relationships/image" Target="../media/4b66bc16d7f72cb54460211f8e48a153.jpg"/><Relationship Id="rId3006" Type="http://schemas.openxmlformats.org/officeDocument/2006/relationships/image" Target="../media/7c7e7df9aab91016f62c78c7b6f3eac7.jpg"/><Relationship Id="rId3007" Type="http://schemas.openxmlformats.org/officeDocument/2006/relationships/image" Target="../media/14facc68f3e7d9c10da0a6c94c810420.jpg"/><Relationship Id="rId3008" Type="http://schemas.openxmlformats.org/officeDocument/2006/relationships/image" Target="../media/c2dad7f9f29d0e832a8a773182ada5d9.jpg"/><Relationship Id="rId3009" Type="http://schemas.openxmlformats.org/officeDocument/2006/relationships/image" Target="../media/7100cb4584202b5feacd1965c42a4e99.jpg"/><Relationship Id="rId3010" Type="http://schemas.openxmlformats.org/officeDocument/2006/relationships/image" Target="../media/4182b694f1a6d3050e49bd0ad70852d2.jpg"/><Relationship Id="rId3011" Type="http://schemas.openxmlformats.org/officeDocument/2006/relationships/image" Target="../media/e447c71a6f50502d15be989d4e272957.jpg"/><Relationship Id="rId3012" Type="http://schemas.openxmlformats.org/officeDocument/2006/relationships/image" Target="../media/b8cfc679b07a03fc39430780f75fa8c3.jpg"/><Relationship Id="rId3013" Type="http://schemas.openxmlformats.org/officeDocument/2006/relationships/image" Target="../media/df57db2aa01857e3eda8ee57698080a6.jpg"/><Relationship Id="rId3014" Type="http://schemas.openxmlformats.org/officeDocument/2006/relationships/image" Target="../media/21303ab12eac9c5981841a4d9a16a304.jpg"/><Relationship Id="rId3015" Type="http://schemas.openxmlformats.org/officeDocument/2006/relationships/image" Target="../media/4c2eaa16193c897172ef4dfa2f7d8560.jpg"/><Relationship Id="rId3016" Type="http://schemas.openxmlformats.org/officeDocument/2006/relationships/image" Target="../media/49d5c2642ef42d1474971c4611737fe5.jpg"/><Relationship Id="rId3017" Type="http://schemas.openxmlformats.org/officeDocument/2006/relationships/image" Target="../media/fc75716d5d16bbf2904fdb47957fb72a.jpg"/><Relationship Id="rId3018" Type="http://schemas.openxmlformats.org/officeDocument/2006/relationships/image" Target="../media/5d2a6970456550e4fbe9b5b568f29638.png"/><Relationship Id="rId3019" Type="http://schemas.openxmlformats.org/officeDocument/2006/relationships/image" Target="../media/75377c63c5d42d27ef4ef2406c682e2c.jpg"/><Relationship Id="rId3020" Type="http://schemas.openxmlformats.org/officeDocument/2006/relationships/image" Target="../media/50ad4cb0d38ea1776fefe58e8645096e.png"/><Relationship Id="rId3021" Type="http://schemas.openxmlformats.org/officeDocument/2006/relationships/image" Target="../media/7e9da9423b13c1ab8d2be7a03700e24b.jpg"/><Relationship Id="rId3022" Type="http://schemas.openxmlformats.org/officeDocument/2006/relationships/image" Target="../media/7bd78b8ef7f7323b61a9c65790ca8c6c.jpg"/><Relationship Id="rId3023" Type="http://schemas.openxmlformats.org/officeDocument/2006/relationships/image" Target="../media/e4c12d3c75fd370e24cff36fde489c9c.jpg"/><Relationship Id="rId3024" Type="http://schemas.openxmlformats.org/officeDocument/2006/relationships/image" Target="../media/0b7a6d0a12640062e5e9a0791ae6543c.jpg"/><Relationship Id="rId3025" Type="http://schemas.openxmlformats.org/officeDocument/2006/relationships/image" Target="../media/f60d9b388232887ffd69be2f2404a004.jpg"/><Relationship Id="rId3026" Type="http://schemas.openxmlformats.org/officeDocument/2006/relationships/image" Target="../media/ed97e28e2533a8269db6e5200c3cbd53.jpeg"/><Relationship Id="rId3027" Type="http://schemas.openxmlformats.org/officeDocument/2006/relationships/image" Target="../media/3ab15cb8a484cbf496f1f53afd34936b.png"/><Relationship Id="rId3028" Type="http://schemas.openxmlformats.org/officeDocument/2006/relationships/image" Target="../media/8d6cdda7ebfc8abb7d74f9f3c8a74c0b.jpg"/><Relationship Id="rId3029" Type="http://schemas.openxmlformats.org/officeDocument/2006/relationships/image" Target="../media/58fdffa49755c9f53884365410b127e7.png"/><Relationship Id="rId3030" Type="http://schemas.openxmlformats.org/officeDocument/2006/relationships/image" Target="../media/2730da5a387ebd54921da94d796773cc.jpg"/><Relationship Id="rId3031" Type="http://schemas.openxmlformats.org/officeDocument/2006/relationships/image" Target="../media/01f93fc353f4403e1ad6bbd5e52e60ca.jpg"/><Relationship Id="rId3032" Type="http://schemas.openxmlformats.org/officeDocument/2006/relationships/image" Target="../media/9cf54560a9f8634f0adb0e6302996368.jpg"/><Relationship Id="rId3033" Type="http://schemas.openxmlformats.org/officeDocument/2006/relationships/image" Target="../media/4f07ae99ca383f6783a476f9f0b80990.jpg"/><Relationship Id="rId3034" Type="http://schemas.openxmlformats.org/officeDocument/2006/relationships/image" Target="../media/a2a86f69559245c6ee47354ed2979f68.jpg"/><Relationship Id="rId3035" Type="http://schemas.openxmlformats.org/officeDocument/2006/relationships/image" Target="../media/cecec34baa187df6986ca4c556bb4c9c.jpg"/><Relationship Id="rId3036" Type="http://schemas.openxmlformats.org/officeDocument/2006/relationships/image" Target="../media/afb2d8842a23ea6aebf69e248f312531.jpg"/><Relationship Id="rId3037" Type="http://schemas.openxmlformats.org/officeDocument/2006/relationships/image" Target="../media/462cbf61cfa832cd98e63293a66cb4b3.jpg"/><Relationship Id="rId3038" Type="http://schemas.openxmlformats.org/officeDocument/2006/relationships/image" Target="../media/96193e322c60d1d40685a87fd18a93c3.jpg"/><Relationship Id="rId3039" Type="http://schemas.openxmlformats.org/officeDocument/2006/relationships/image" Target="../media/3d0ecfe2f11cf265ee44335ff2937da7.jpg"/><Relationship Id="rId3040" Type="http://schemas.openxmlformats.org/officeDocument/2006/relationships/image" Target="../media/1736c8947e6c1621c687e6de80cfd407.jpg"/><Relationship Id="rId3041" Type="http://schemas.openxmlformats.org/officeDocument/2006/relationships/image" Target="../media/24b8d71f6a97afe12714c359413ca5de.jpg"/><Relationship Id="rId3042" Type="http://schemas.openxmlformats.org/officeDocument/2006/relationships/image" Target="../media/4a1fb695ced44c4f19e5829b890dfb07.jpg"/><Relationship Id="rId3043" Type="http://schemas.openxmlformats.org/officeDocument/2006/relationships/image" Target="../media/2707fc6beeddd41af5b9ca3a5451503b.jpg"/><Relationship Id="rId3044" Type="http://schemas.openxmlformats.org/officeDocument/2006/relationships/image" Target="../media/2f4ab83bd989c93de8a98b7c060a8bd9.jpg"/><Relationship Id="rId3045" Type="http://schemas.openxmlformats.org/officeDocument/2006/relationships/image" Target="../media/21e84457edb25f786e68a62a3e0cec4a.jpg"/><Relationship Id="rId3046" Type="http://schemas.openxmlformats.org/officeDocument/2006/relationships/image" Target="../media/e14c91f2ae22d99d91c02cd5cdaecc5b.jpg"/><Relationship Id="rId3047" Type="http://schemas.openxmlformats.org/officeDocument/2006/relationships/image" Target="../media/8a56d4f9e79f4e126afb3caf14439cc1.jpg"/><Relationship Id="rId3048" Type="http://schemas.openxmlformats.org/officeDocument/2006/relationships/image" Target="../media/6aacca7f6375641865fa9f5afe783d6b.jpg"/><Relationship Id="rId3049" Type="http://schemas.openxmlformats.org/officeDocument/2006/relationships/image" Target="../media/8ff800dad9c9cca4d5d2571a4015a929.jpg"/><Relationship Id="rId3050" Type="http://schemas.openxmlformats.org/officeDocument/2006/relationships/image" Target="../media/3dd96565de76b64101598fefce9c8ff0.jpg"/><Relationship Id="rId3051" Type="http://schemas.openxmlformats.org/officeDocument/2006/relationships/image" Target="../media/2ab1732201911ea266505593c046ff9c.jpg"/><Relationship Id="rId3052" Type="http://schemas.openxmlformats.org/officeDocument/2006/relationships/image" Target="../media/8e4e2e94676e5530cac94238f866afc9.jpg"/><Relationship Id="rId3053" Type="http://schemas.openxmlformats.org/officeDocument/2006/relationships/image" Target="../media/78a6776a0dbdd59fa568e9a51576bf25.jpg"/><Relationship Id="rId3054" Type="http://schemas.openxmlformats.org/officeDocument/2006/relationships/image" Target="../media/877b7bc7b9de14246415c75673393f09.jpg"/><Relationship Id="rId3055" Type="http://schemas.openxmlformats.org/officeDocument/2006/relationships/image" Target="../media/c3ff20dff1fa1790ca9c9fe424ba99cc.jpg"/><Relationship Id="rId3056" Type="http://schemas.openxmlformats.org/officeDocument/2006/relationships/image" Target="../media/c4897d5071d0bffd0768164d9349892a.jpg"/><Relationship Id="rId3057" Type="http://schemas.openxmlformats.org/officeDocument/2006/relationships/image" Target="../media/16d08858f545c19eef5b173a4e691e62.jpg"/><Relationship Id="rId3058" Type="http://schemas.openxmlformats.org/officeDocument/2006/relationships/image" Target="../media/244cb591482fa14852ef94fe68a59100.jpeg"/><Relationship Id="rId3059" Type="http://schemas.openxmlformats.org/officeDocument/2006/relationships/image" Target="../media/050ebb837a0575b3fab44cfa56b400d0.jpeg"/><Relationship Id="rId3060" Type="http://schemas.openxmlformats.org/officeDocument/2006/relationships/image" Target="../media/f002efb219a7fa4ff122eb5b6c13e93a.jpg"/><Relationship Id="rId3061" Type="http://schemas.openxmlformats.org/officeDocument/2006/relationships/image" Target="../media/72e968839fa5c3f2e9874ba1e025ecab.jpg"/><Relationship Id="rId3062" Type="http://schemas.openxmlformats.org/officeDocument/2006/relationships/image" Target="../media/3467a4c9fa312473028fbed170702224.jpeg"/><Relationship Id="rId3063" Type="http://schemas.openxmlformats.org/officeDocument/2006/relationships/image" Target="../media/75aee486cfb412ea320bd6a9abedf742.jpg"/><Relationship Id="rId3064" Type="http://schemas.openxmlformats.org/officeDocument/2006/relationships/image" Target="../media/306dd73893bdfeba1b54f6c6fec4c97e.jpg"/><Relationship Id="rId3065" Type="http://schemas.openxmlformats.org/officeDocument/2006/relationships/image" Target="../media/59cb7bf53417b6fa5e478e34082c8de4.jpg"/><Relationship Id="rId3066" Type="http://schemas.openxmlformats.org/officeDocument/2006/relationships/image" Target="../media/5cc6161cd2d365af1f747a976d7c467d.jpg"/><Relationship Id="rId3067" Type="http://schemas.openxmlformats.org/officeDocument/2006/relationships/image" Target="../media/c2187102978229c1851dae912785accd.jpg"/><Relationship Id="rId3068" Type="http://schemas.openxmlformats.org/officeDocument/2006/relationships/image" Target="../media/6fd5e351142b893aa132a083293601fe.jpeg"/><Relationship Id="rId3069" Type="http://schemas.openxmlformats.org/officeDocument/2006/relationships/image" Target="../media/10ea4e02f40f5dd2ff69a955cb205b4c.jpg"/><Relationship Id="rId3070" Type="http://schemas.openxmlformats.org/officeDocument/2006/relationships/image" Target="../media/288e14411b39ed856c8840332f555100.jpg"/><Relationship Id="rId3071" Type="http://schemas.openxmlformats.org/officeDocument/2006/relationships/image" Target="../media/05b06c39f8f16ad8b3203b686f7702cf.jpg"/><Relationship Id="rId3072" Type="http://schemas.openxmlformats.org/officeDocument/2006/relationships/image" Target="../media/45ef9dc6d5ecd903fd59521777a970c3.jpg"/><Relationship Id="rId3073" Type="http://schemas.openxmlformats.org/officeDocument/2006/relationships/image" Target="../media/18e63a35909cc17b0cdb8c0f44e80d86.jpg"/><Relationship Id="rId3074" Type="http://schemas.openxmlformats.org/officeDocument/2006/relationships/image" Target="../media/c66127d668b9d41817f1d5af9bfb8491.jpg"/><Relationship Id="rId3075" Type="http://schemas.openxmlformats.org/officeDocument/2006/relationships/image" Target="../media/9dd0fa3dc843e389e54dd5857d02286e.jpg"/><Relationship Id="rId3076" Type="http://schemas.openxmlformats.org/officeDocument/2006/relationships/image" Target="../media/ad157906578303ff8f40f3dc6edbc64a.jpg"/><Relationship Id="rId3077" Type="http://schemas.openxmlformats.org/officeDocument/2006/relationships/image" Target="../media/2766ff0301c3da5b9f5f0488653011eb.jpg"/><Relationship Id="rId3078" Type="http://schemas.openxmlformats.org/officeDocument/2006/relationships/image" Target="../media/a5e4f2b244db0ae781592fd421ba6a49.jpg"/><Relationship Id="rId3079" Type="http://schemas.openxmlformats.org/officeDocument/2006/relationships/image" Target="../media/e8c0934217a1bc284406096a6b799229.jpg"/><Relationship Id="rId3080" Type="http://schemas.openxmlformats.org/officeDocument/2006/relationships/image" Target="../media/81f8cc7200a2c5ad19b9a246b563ec1d.jpg"/><Relationship Id="rId3081" Type="http://schemas.openxmlformats.org/officeDocument/2006/relationships/image" Target="../media/a2472ea55a601a43770b8cb1a2603d5b.jpg"/><Relationship Id="rId3082" Type="http://schemas.openxmlformats.org/officeDocument/2006/relationships/image" Target="../media/3accc1dac37f4555d72335724819fb75.jpg"/><Relationship Id="rId3083" Type="http://schemas.openxmlformats.org/officeDocument/2006/relationships/image" Target="../media/c2e4e7a02a6bcca42b478997211b301d.jpg"/><Relationship Id="rId3084" Type="http://schemas.openxmlformats.org/officeDocument/2006/relationships/image" Target="../media/b3578343877c8ce758fee5f6678540d3.jpg"/><Relationship Id="rId3085" Type="http://schemas.openxmlformats.org/officeDocument/2006/relationships/image" Target="../media/bd18ddc2004febf559be13d3e66f8916.jpg"/><Relationship Id="rId3086" Type="http://schemas.openxmlformats.org/officeDocument/2006/relationships/image" Target="../media/8f82260dcaec6f93ef944ecb5a5b6fc5.jpg"/><Relationship Id="rId3087" Type="http://schemas.openxmlformats.org/officeDocument/2006/relationships/image" Target="../media/3776e39affa69b0980868163c750b717.jpg"/><Relationship Id="rId3088" Type="http://schemas.openxmlformats.org/officeDocument/2006/relationships/image" Target="../media/c218d1a081d3f23d566cffc0e4511696.jpg"/><Relationship Id="rId3089" Type="http://schemas.openxmlformats.org/officeDocument/2006/relationships/image" Target="../media/90666b7272eb7cd2f42080b5053938fc.jpg"/><Relationship Id="rId3090" Type="http://schemas.openxmlformats.org/officeDocument/2006/relationships/image" Target="../media/a3cb160c49e3439b2c27d62268d0a324.jpg"/><Relationship Id="rId3091" Type="http://schemas.openxmlformats.org/officeDocument/2006/relationships/image" Target="../media/d93bbf1b0f07a5771185ccab59af9f02.jpg"/><Relationship Id="rId3092" Type="http://schemas.openxmlformats.org/officeDocument/2006/relationships/image" Target="../media/a49894de7008b7f1534684c905f4c94c.jpg"/><Relationship Id="rId3093" Type="http://schemas.openxmlformats.org/officeDocument/2006/relationships/image" Target="../media/8e34181e6b7f3be7313544806d2fde37.jpg"/><Relationship Id="rId3094" Type="http://schemas.openxmlformats.org/officeDocument/2006/relationships/image" Target="../media/6081026ea36c07e14ebd2b20a2210e90.jpg"/><Relationship Id="rId3095" Type="http://schemas.openxmlformats.org/officeDocument/2006/relationships/image" Target="../media/7db2db995063f8fee0918d45e1723907.jpg"/><Relationship Id="rId3096" Type="http://schemas.openxmlformats.org/officeDocument/2006/relationships/image" Target="../media/7d978311f4d0b694360d5ccbb05c0e24.jpg"/><Relationship Id="rId3097" Type="http://schemas.openxmlformats.org/officeDocument/2006/relationships/image" Target="../media/085ab935f3349da288c00155e5841731.png"/><Relationship Id="rId3098" Type="http://schemas.openxmlformats.org/officeDocument/2006/relationships/image" Target="../media/775cc67e1793b6d8c216ea7faa7f353c.jpg"/><Relationship Id="rId3099" Type="http://schemas.openxmlformats.org/officeDocument/2006/relationships/image" Target="../media/63a9ee8f3acc3f8738425239d76cf06b.jpg"/><Relationship Id="rId3100" Type="http://schemas.openxmlformats.org/officeDocument/2006/relationships/image" Target="../media/e8d195047940ce31ffc24fe9a7a1c166.jpg"/><Relationship Id="rId3101" Type="http://schemas.openxmlformats.org/officeDocument/2006/relationships/image" Target="../media/8f593997406cbd97813aff3085b05434.jpg"/><Relationship Id="rId3102" Type="http://schemas.openxmlformats.org/officeDocument/2006/relationships/image" Target="../media/1fcebfb058abba4586f88fd1cb618017.jpg"/><Relationship Id="rId3103" Type="http://schemas.openxmlformats.org/officeDocument/2006/relationships/image" Target="../media/42c8e2826fe35238857933acef089850.jpeg"/><Relationship Id="rId3104" Type="http://schemas.openxmlformats.org/officeDocument/2006/relationships/image" Target="../media/17e8b364b82a9c7a5e9f7bbb692b6405.jpg"/><Relationship Id="rId3105" Type="http://schemas.openxmlformats.org/officeDocument/2006/relationships/image" Target="../media/acf97d048a64539f8d38980a140e5b84.jpg"/><Relationship Id="rId3106" Type="http://schemas.openxmlformats.org/officeDocument/2006/relationships/image" Target="../media/85fbbc3d8ea94726e93785d0b130ebc4.jpg"/><Relationship Id="rId3107" Type="http://schemas.openxmlformats.org/officeDocument/2006/relationships/image" Target="../media/3e7476191e03716353af88c1f1859de9.png"/><Relationship Id="rId3108" Type="http://schemas.openxmlformats.org/officeDocument/2006/relationships/image" Target="../media/3bb1ef85efbe4c3fe542c73c507e7d56.jpg"/><Relationship Id="rId3109" Type="http://schemas.openxmlformats.org/officeDocument/2006/relationships/image" Target="../media/c5f7542743ac7bc840f47a55f8d1fe52.jpg"/><Relationship Id="rId3110" Type="http://schemas.openxmlformats.org/officeDocument/2006/relationships/image" Target="../media/b9649e0ec7361024494256db3c3242b6.jpg"/><Relationship Id="rId3111" Type="http://schemas.openxmlformats.org/officeDocument/2006/relationships/image" Target="../media/5b4806da4d43d6cf51a236f3de13e97f.jpg"/><Relationship Id="rId3112" Type="http://schemas.openxmlformats.org/officeDocument/2006/relationships/image" Target="../media/aa6d7ccb2e6cda51799385175aa25ae1.jpg"/><Relationship Id="rId3113" Type="http://schemas.openxmlformats.org/officeDocument/2006/relationships/image" Target="../media/c22995be03b0bc1c7c6f0abb5e134605.jpg"/><Relationship Id="rId3114" Type="http://schemas.openxmlformats.org/officeDocument/2006/relationships/image" Target="../media/d7787866f02f1cd954025364f95f92e4.jpg"/><Relationship Id="rId3115" Type="http://schemas.openxmlformats.org/officeDocument/2006/relationships/image" Target="../media/dacf59ef2cacd1e29cac55b1e92983f0.png"/><Relationship Id="rId3116" Type="http://schemas.openxmlformats.org/officeDocument/2006/relationships/image" Target="../media/34adc94544149a3a3a9aeba38aabf5b7.jpg"/><Relationship Id="rId3117" Type="http://schemas.openxmlformats.org/officeDocument/2006/relationships/image" Target="../media/18aae0064b7cd28260124846d94f89df.jpg"/><Relationship Id="rId3118" Type="http://schemas.openxmlformats.org/officeDocument/2006/relationships/image" Target="../media/9df1857600e4e96ab780115669160e7e.jpg"/><Relationship Id="rId3119" Type="http://schemas.openxmlformats.org/officeDocument/2006/relationships/image" Target="../media/f6d24fd33efc33da5181b9c071ad7392.jpg"/><Relationship Id="rId3120" Type="http://schemas.openxmlformats.org/officeDocument/2006/relationships/image" Target="../media/a55a075969d1ef71a2db3d26c2446b14.jpg"/><Relationship Id="rId3121" Type="http://schemas.openxmlformats.org/officeDocument/2006/relationships/image" Target="../media/42f5735b58e50128b8f70becb371cfab.jpg"/><Relationship Id="rId3122" Type="http://schemas.openxmlformats.org/officeDocument/2006/relationships/image" Target="../media/08716739c2819ba4b7b136d4b83d4649.jpg"/><Relationship Id="rId3123" Type="http://schemas.openxmlformats.org/officeDocument/2006/relationships/image" Target="../media/d6576112caf856c3d78718609bdb947e.jpg"/><Relationship Id="rId3124" Type="http://schemas.openxmlformats.org/officeDocument/2006/relationships/image" Target="../media/6ffeee8f597cdde31f0c5e3de879512d.jpg"/><Relationship Id="rId3125" Type="http://schemas.openxmlformats.org/officeDocument/2006/relationships/image" Target="../media/2aac016c6e235c948b3918998f450578.jpg"/><Relationship Id="rId3126" Type="http://schemas.openxmlformats.org/officeDocument/2006/relationships/image" Target="../media/178c8e703df35fc7fe6550330d1cc431.jpg"/><Relationship Id="rId3127" Type="http://schemas.openxmlformats.org/officeDocument/2006/relationships/image" Target="../media/75bd0a7062c2c43d3bac88b643a3afca.jpg"/><Relationship Id="rId3128" Type="http://schemas.openxmlformats.org/officeDocument/2006/relationships/image" Target="../media/1f7fb67b21af9140186cea7ab8bcf9ce.jpg"/><Relationship Id="rId3129" Type="http://schemas.openxmlformats.org/officeDocument/2006/relationships/image" Target="../media/1774cd473899cf39ffe214dfaa9e5e7e.jpg"/><Relationship Id="rId3130" Type="http://schemas.openxmlformats.org/officeDocument/2006/relationships/image" Target="../media/227bfbcbc810e0b8c7b5809b92eb85ca.jpeg"/><Relationship Id="rId3131" Type="http://schemas.openxmlformats.org/officeDocument/2006/relationships/image" Target="../media/6bb4cb4ed1f337d52f568cdc656782bf.jpg"/><Relationship Id="rId3132" Type="http://schemas.openxmlformats.org/officeDocument/2006/relationships/image" Target="../media/9f67ee3eabd9b7566db0c83abc865779.jpg"/><Relationship Id="rId3133" Type="http://schemas.openxmlformats.org/officeDocument/2006/relationships/image" Target="../media/e545240c1fa32599ed19bca4918f1618.jpg"/><Relationship Id="rId3134" Type="http://schemas.openxmlformats.org/officeDocument/2006/relationships/image" Target="../media/5fa743644ea38101d46ecc1793e91597.jpg"/><Relationship Id="rId3135" Type="http://schemas.openxmlformats.org/officeDocument/2006/relationships/image" Target="../media/0b35d8b01115562b22548649130342bf.jpg"/><Relationship Id="rId3136" Type="http://schemas.openxmlformats.org/officeDocument/2006/relationships/image" Target="../media/a4d43651f305520f1a83456899b01992.jpg"/><Relationship Id="rId3137" Type="http://schemas.openxmlformats.org/officeDocument/2006/relationships/image" Target="../media/5aa8560b4bd4757c744451947428fcb3.jpg"/><Relationship Id="rId3138" Type="http://schemas.openxmlformats.org/officeDocument/2006/relationships/image" Target="../media/64e1be79ec734d5b50755f29ee32c5b9.jpg"/><Relationship Id="rId3139" Type="http://schemas.openxmlformats.org/officeDocument/2006/relationships/image" Target="../media/0deeb22ebf803a76cb30412958795d55.jpg"/><Relationship Id="rId3140" Type="http://schemas.openxmlformats.org/officeDocument/2006/relationships/image" Target="../media/f4edbf23383a7729c2757f8aad113de0.jpg"/><Relationship Id="rId3141" Type="http://schemas.openxmlformats.org/officeDocument/2006/relationships/image" Target="../media/0abd43aa3a70ab5998613462f4411543.jpg"/><Relationship Id="rId3142" Type="http://schemas.openxmlformats.org/officeDocument/2006/relationships/image" Target="../media/67f7e222507611a84f189728ec613b40.png"/><Relationship Id="rId3143" Type="http://schemas.openxmlformats.org/officeDocument/2006/relationships/image" Target="../media/c7e5483ae1c261dd3bea7317d7374b24.jpg"/><Relationship Id="rId3144" Type="http://schemas.openxmlformats.org/officeDocument/2006/relationships/image" Target="../media/954d6b9b5fe27b90c77b41333fcd343d.jpg"/><Relationship Id="rId3145" Type="http://schemas.openxmlformats.org/officeDocument/2006/relationships/image" Target="../media/af21d09943f8bf4ccb5a42b1293a719a.jpg"/><Relationship Id="rId3146" Type="http://schemas.openxmlformats.org/officeDocument/2006/relationships/image" Target="../media/26dd2dfa1832542620c6c558b8772dd4.jpg"/><Relationship Id="rId3147" Type="http://schemas.openxmlformats.org/officeDocument/2006/relationships/image" Target="../media/e88c5b526010b42ee2fcf2155b4d83e7.jpg"/><Relationship Id="rId3148" Type="http://schemas.openxmlformats.org/officeDocument/2006/relationships/image" Target="../media/55f9a839a3b50e2c712d20df7dc81b3c.jpg"/><Relationship Id="rId3149" Type="http://schemas.openxmlformats.org/officeDocument/2006/relationships/image" Target="../media/082b84ee67db51527597924b42a62899.jpg"/><Relationship Id="rId3150" Type="http://schemas.openxmlformats.org/officeDocument/2006/relationships/image" Target="../media/31338d193469e9197608b49403308ff9.jpg"/><Relationship Id="rId3151" Type="http://schemas.openxmlformats.org/officeDocument/2006/relationships/image" Target="../media/be76370b54cc868a833bacfbbcd4922f.jpeg"/><Relationship Id="rId3152" Type="http://schemas.openxmlformats.org/officeDocument/2006/relationships/image" Target="../media/d2a7e1894b123d5f711f88addaba374a.jpg"/><Relationship Id="rId3153" Type="http://schemas.openxmlformats.org/officeDocument/2006/relationships/image" Target="../media/e762f30475c8160dd0dbf6e1ff229519.jpg"/><Relationship Id="rId3154" Type="http://schemas.openxmlformats.org/officeDocument/2006/relationships/image" Target="../media/876cfbf63a8551caa7aabd1ab20f046f.jpg"/><Relationship Id="rId3155" Type="http://schemas.openxmlformats.org/officeDocument/2006/relationships/image" Target="../media/44e38552ba2e2053d18075e62e5b3df9.jpg"/><Relationship Id="rId3156" Type="http://schemas.openxmlformats.org/officeDocument/2006/relationships/image" Target="../media/b32eb1fd5476d2473f36cff1d6930ebd.jpg"/><Relationship Id="rId3157" Type="http://schemas.openxmlformats.org/officeDocument/2006/relationships/image" Target="../media/d8cfa97108624f05d0332fc72b1b92ba.jpg"/><Relationship Id="rId3158" Type="http://schemas.openxmlformats.org/officeDocument/2006/relationships/image" Target="../media/602668a759b9892151e13aede59fbe9d.jpg"/><Relationship Id="rId3159" Type="http://schemas.openxmlformats.org/officeDocument/2006/relationships/image" Target="../media/f3b282bf56e83d1228c7e9cddf1a28b1.jpg"/><Relationship Id="rId3160" Type="http://schemas.openxmlformats.org/officeDocument/2006/relationships/image" Target="../media/927a06bab622c183155b343367fd0034.jpg"/><Relationship Id="rId3161" Type="http://schemas.openxmlformats.org/officeDocument/2006/relationships/image" Target="../media/fa1b3204f32c5b1774f74da648f56ab0.jpg"/><Relationship Id="rId3162" Type="http://schemas.openxmlformats.org/officeDocument/2006/relationships/image" Target="../media/beb8111200a92ae65f5e51a2c90d5479.jpg"/><Relationship Id="rId3163" Type="http://schemas.openxmlformats.org/officeDocument/2006/relationships/image" Target="../media/b798d6f62b8197b97561868048ea201d.jpg"/><Relationship Id="rId3164" Type="http://schemas.openxmlformats.org/officeDocument/2006/relationships/image" Target="../media/d7ed2028ad04b0e5ce1f4fc7ce9f09fb.jpg"/><Relationship Id="rId3165" Type="http://schemas.openxmlformats.org/officeDocument/2006/relationships/image" Target="../media/40e90dcef7cf4b9205fd354cdbc8fd7d.jpg"/><Relationship Id="rId3166" Type="http://schemas.openxmlformats.org/officeDocument/2006/relationships/image" Target="../media/11549fa44b07074f0520c6f172a5c467.jpg"/><Relationship Id="rId3167" Type="http://schemas.openxmlformats.org/officeDocument/2006/relationships/image" Target="../media/3ed9aa913498ab1e9b5cd44f3d11d092.jpg"/><Relationship Id="rId3168" Type="http://schemas.openxmlformats.org/officeDocument/2006/relationships/image" Target="../media/0ca0bba0dbf48fa45a25351143d31493.jpg"/><Relationship Id="rId3169" Type="http://schemas.openxmlformats.org/officeDocument/2006/relationships/image" Target="../media/38e74449c2c1a3baa2749d97800112a9.jpg"/><Relationship Id="rId3170" Type="http://schemas.openxmlformats.org/officeDocument/2006/relationships/image" Target="../media/c2e3da073bcf851915bf61470471e044.jpg"/><Relationship Id="rId3171" Type="http://schemas.openxmlformats.org/officeDocument/2006/relationships/image" Target="../media/dc7e109a07f9b7871531c95a71cb7d16.jpg"/><Relationship Id="rId3172" Type="http://schemas.openxmlformats.org/officeDocument/2006/relationships/image" Target="../media/0f8e1ec6a35087a6a521063084851da5.jpg"/><Relationship Id="rId3173" Type="http://schemas.openxmlformats.org/officeDocument/2006/relationships/image" Target="../media/2cea7276de45ff9d16b64feaa635788d.jpg"/><Relationship Id="rId3174" Type="http://schemas.openxmlformats.org/officeDocument/2006/relationships/image" Target="../media/c71f39d1073f6eacfabcad527cc61631.jpg"/><Relationship Id="rId3175" Type="http://schemas.openxmlformats.org/officeDocument/2006/relationships/image" Target="../media/3f1c6a0423c0782569b935c8fdf4dee2.jpg"/><Relationship Id="rId3176" Type="http://schemas.openxmlformats.org/officeDocument/2006/relationships/image" Target="../media/8d99a87a1067729dc3363397a5a659eb.jpg"/><Relationship Id="rId3177" Type="http://schemas.openxmlformats.org/officeDocument/2006/relationships/image" Target="../media/cb12251784e50d103c1e6f0003c8bc1f.jpg"/><Relationship Id="rId3178" Type="http://schemas.openxmlformats.org/officeDocument/2006/relationships/image" Target="../media/eda6dbb359a7942317084d202753d74c.png"/><Relationship Id="rId3179" Type="http://schemas.openxmlformats.org/officeDocument/2006/relationships/image" Target="../media/591def946fc145997140e1ded3fb9cc4.png"/><Relationship Id="rId3180" Type="http://schemas.openxmlformats.org/officeDocument/2006/relationships/image" Target="../media/90801fa602d8a6428ca03b717e4cc86d.jpg"/><Relationship Id="rId3181" Type="http://schemas.openxmlformats.org/officeDocument/2006/relationships/image" Target="../media/4f62c1739ae0b12462b64fd8ae6e2343.jpg"/><Relationship Id="rId3182" Type="http://schemas.openxmlformats.org/officeDocument/2006/relationships/image" Target="../media/481b2b0c3b470036bba1a6cda558f023.jpg"/><Relationship Id="rId3183" Type="http://schemas.openxmlformats.org/officeDocument/2006/relationships/image" Target="../media/2ddd20d2b99d2d45e215f3b84386b119.jpg"/><Relationship Id="rId3184" Type="http://schemas.openxmlformats.org/officeDocument/2006/relationships/image" Target="../media/d0d31881c1d900294aea8ea84703a59d.jpg"/><Relationship Id="rId3185" Type="http://schemas.openxmlformats.org/officeDocument/2006/relationships/image" Target="../media/f7f3eddb49fce71a1a8b542a11f0972f.jpg"/><Relationship Id="rId3186" Type="http://schemas.openxmlformats.org/officeDocument/2006/relationships/image" Target="../media/db28c72310fbd6dbf129bf50794d2d6d.jpg"/><Relationship Id="rId3187" Type="http://schemas.openxmlformats.org/officeDocument/2006/relationships/image" Target="../media/ed472232795c5094a40585ec298376a0.jpg"/><Relationship Id="rId3188" Type="http://schemas.openxmlformats.org/officeDocument/2006/relationships/image" Target="../media/871bac3a2486c38a32106ed9ac85bbdf.jpg"/><Relationship Id="rId3189" Type="http://schemas.openxmlformats.org/officeDocument/2006/relationships/image" Target="../media/03a993a2e3813a11b1eb5b8ca8e35dbf.jpg"/><Relationship Id="rId3190" Type="http://schemas.openxmlformats.org/officeDocument/2006/relationships/image" Target="../media/f1834d87de96adf1bbfbde3cb35a5bdf.jpg"/><Relationship Id="rId3191" Type="http://schemas.openxmlformats.org/officeDocument/2006/relationships/image" Target="../media/5d8ee42f029d7f5140f59227568283e7.jpg"/><Relationship Id="rId3192" Type="http://schemas.openxmlformats.org/officeDocument/2006/relationships/image" Target="../media/4d1ba7803267dd17c6a32753da32b275.jpg"/><Relationship Id="rId3193" Type="http://schemas.openxmlformats.org/officeDocument/2006/relationships/image" Target="../media/3db10f55f37935d129f95b2096660b07.jpg"/><Relationship Id="rId3194" Type="http://schemas.openxmlformats.org/officeDocument/2006/relationships/image" Target="../media/e7f06b8d070ab67f8c8af28841c56f8f.jpg"/><Relationship Id="rId3195" Type="http://schemas.openxmlformats.org/officeDocument/2006/relationships/image" Target="../media/d38aae2c68a50e6608c0ac508c8cfa88.jpg"/><Relationship Id="rId3196" Type="http://schemas.openxmlformats.org/officeDocument/2006/relationships/image" Target="../media/24c37cade178a6aa381aeb33cf2388b9.jpg"/><Relationship Id="rId3197" Type="http://schemas.openxmlformats.org/officeDocument/2006/relationships/image" Target="../media/f289d5a5d4fd6d4c3437e9d862287c02.jpg"/><Relationship Id="rId3198" Type="http://schemas.openxmlformats.org/officeDocument/2006/relationships/image" Target="../media/ce4e5a21a280dd260dfe74950933b273.jpg"/><Relationship Id="rId3199" Type="http://schemas.openxmlformats.org/officeDocument/2006/relationships/image" Target="../media/09a80d7f57f52a4a4b1394f2c7ce6dc4.jpg"/><Relationship Id="rId3200" Type="http://schemas.openxmlformats.org/officeDocument/2006/relationships/image" Target="../media/adeaf4d31448ce1d63dc617191ac1903.jpg"/><Relationship Id="rId3201" Type="http://schemas.openxmlformats.org/officeDocument/2006/relationships/image" Target="../media/d8e341fa688d4b1554beb5f2a7487683.jpg"/><Relationship Id="rId3202" Type="http://schemas.openxmlformats.org/officeDocument/2006/relationships/image" Target="../media/16fa8c3e76827d0ef69e760285c2da49.jpg"/><Relationship Id="rId3203" Type="http://schemas.openxmlformats.org/officeDocument/2006/relationships/image" Target="../media/676bf42de88200571ef9cf52c1acc248.jpg"/><Relationship Id="rId3204" Type="http://schemas.openxmlformats.org/officeDocument/2006/relationships/image" Target="../media/12084b4e606dee3147fb075859303e06.jpg"/><Relationship Id="rId3205" Type="http://schemas.openxmlformats.org/officeDocument/2006/relationships/image" Target="../media/70a633b7b47445bdcbe7c41398716b09.jpg"/><Relationship Id="rId3206" Type="http://schemas.openxmlformats.org/officeDocument/2006/relationships/image" Target="../media/1879b7ea2b45484b6d968fcf3ad2ed24.jpg"/><Relationship Id="rId3207" Type="http://schemas.openxmlformats.org/officeDocument/2006/relationships/image" Target="../media/a76546e50a0147d68b2bbf7a576b2995.jpg"/><Relationship Id="rId3208" Type="http://schemas.openxmlformats.org/officeDocument/2006/relationships/image" Target="../media/04160b308c1d3f48934fa158b7a548f3.jpg"/><Relationship Id="rId3209" Type="http://schemas.openxmlformats.org/officeDocument/2006/relationships/image" Target="../media/e66098fafa5b7ba6250e7b10527b81bf.jpg"/><Relationship Id="rId3210" Type="http://schemas.openxmlformats.org/officeDocument/2006/relationships/image" Target="../media/953d68a942d03330264035b1e818385f.jpg"/><Relationship Id="rId3211" Type="http://schemas.openxmlformats.org/officeDocument/2006/relationships/image" Target="../media/59f53faa1619a3ca00c79937591b88b6.jpg"/><Relationship Id="rId3212" Type="http://schemas.openxmlformats.org/officeDocument/2006/relationships/image" Target="../media/9df031a944fd5c9beb56624e9801e9bc.jpg"/><Relationship Id="rId3213" Type="http://schemas.openxmlformats.org/officeDocument/2006/relationships/image" Target="../media/1d027d245246887aa5981d7b6e1f22bf.jpg"/><Relationship Id="rId3214" Type="http://schemas.openxmlformats.org/officeDocument/2006/relationships/image" Target="../media/8bc2bea7fb9ad2c878b83d751c0d85bc.jpg"/><Relationship Id="rId3215" Type="http://schemas.openxmlformats.org/officeDocument/2006/relationships/image" Target="../media/68a3e8dda0fadd952e23e35a0648927c.jpg"/><Relationship Id="rId3216" Type="http://schemas.openxmlformats.org/officeDocument/2006/relationships/image" Target="../media/5b5332d4b95c7f6d7446b06be8b53cc7.jpg"/><Relationship Id="rId3217" Type="http://schemas.openxmlformats.org/officeDocument/2006/relationships/image" Target="../media/887d54170ec23a888ee3ebb7dfb885cb.jpg"/><Relationship Id="rId3218" Type="http://schemas.openxmlformats.org/officeDocument/2006/relationships/image" Target="../media/487d65d00dacd98708c04570bf326307.jpg"/><Relationship Id="rId3219" Type="http://schemas.openxmlformats.org/officeDocument/2006/relationships/image" Target="../media/dbaec3d16b93f236588ca20b405e3690.jpg"/><Relationship Id="rId3220" Type="http://schemas.openxmlformats.org/officeDocument/2006/relationships/image" Target="../media/887c8029dd7f8d1da62f1ddd7aff2fcf.jpg"/><Relationship Id="rId3221" Type="http://schemas.openxmlformats.org/officeDocument/2006/relationships/image" Target="../media/2cc6fd5021e21f65f2f114eee8eba68c.jpg"/><Relationship Id="rId3222" Type="http://schemas.openxmlformats.org/officeDocument/2006/relationships/image" Target="../media/0f4366efef9102c07458bcd3ac87730c.jpg"/><Relationship Id="rId3223" Type="http://schemas.openxmlformats.org/officeDocument/2006/relationships/image" Target="../media/cfc312f666fa2bc75133f04dfdfefda0.jpg"/><Relationship Id="rId3224" Type="http://schemas.openxmlformats.org/officeDocument/2006/relationships/image" Target="../media/9fabc1ad5cde4ebc46e83c3a5cd7b421.jpg"/><Relationship Id="rId3225" Type="http://schemas.openxmlformats.org/officeDocument/2006/relationships/image" Target="../media/89f6057c5dadf88ca4f9fee53b268cbf.jpg"/><Relationship Id="rId3226" Type="http://schemas.openxmlformats.org/officeDocument/2006/relationships/image" Target="../media/361c77a03ada9f4d6b22bdf6661d06f2.jpg"/><Relationship Id="rId3227" Type="http://schemas.openxmlformats.org/officeDocument/2006/relationships/image" Target="../media/1c75d82d5bd5c1fc3ce57988d0a0b375.jpg"/><Relationship Id="rId3228" Type="http://schemas.openxmlformats.org/officeDocument/2006/relationships/image" Target="../media/0548fe05e5adc663643e3d15b7c9770a.jpeg"/><Relationship Id="rId3229" Type="http://schemas.openxmlformats.org/officeDocument/2006/relationships/image" Target="../media/b0179c5a1ef8e4c9749f841d3c95f9b1.jpeg"/><Relationship Id="rId3230" Type="http://schemas.openxmlformats.org/officeDocument/2006/relationships/image" Target="../media/2c11454afc820d948f313c35d435a3c4.jpg"/><Relationship Id="rId3231" Type="http://schemas.openxmlformats.org/officeDocument/2006/relationships/image" Target="../media/595135a3bb67daf1ec600978ff437a5d.jpg"/><Relationship Id="rId3232" Type="http://schemas.openxmlformats.org/officeDocument/2006/relationships/image" Target="../media/36d645274c2aedf4b4029285113011c8.jpg"/><Relationship Id="rId3233" Type="http://schemas.openxmlformats.org/officeDocument/2006/relationships/image" Target="../media/50d18382c986e9341adbe2ad3e0c8d31.jpg"/><Relationship Id="rId3234" Type="http://schemas.openxmlformats.org/officeDocument/2006/relationships/image" Target="../media/02c6f2bfe7a5f8e96c953f16f45d1e8e.jpg"/><Relationship Id="rId3235" Type="http://schemas.openxmlformats.org/officeDocument/2006/relationships/image" Target="../media/1a584b924da52e7d728840aced0bb43d.jpg"/><Relationship Id="rId3236" Type="http://schemas.openxmlformats.org/officeDocument/2006/relationships/image" Target="../media/9cef75aa540c1fc965870ef3841942a7.jpg"/><Relationship Id="rId3237" Type="http://schemas.openxmlformats.org/officeDocument/2006/relationships/image" Target="../media/fb232c8ef05e7b891178b4a374db0aab.jpg"/><Relationship Id="rId3238" Type="http://schemas.openxmlformats.org/officeDocument/2006/relationships/image" Target="../media/cbfa2a115c18fcc5cc7f9bafb0974495.jpg"/><Relationship Id="rId3239" Type="http://schemas.openxmlformats.org/officeDocument/2006/relationships/image" Target="../media/97567b8050e94fb5219032b8099070d2.jpg"/><Relationship Id="rId3240" Type="http://schemas.openxmlformats.org/officeDocument/2006/relationships/image" Target="../media/94352159a5277f2d016a8e2ae3f59ee4.jpg"/><Relationship Id="rId3241" Type="http://schemas.openxmlformats.org/officeDocument/2006/relationships/image" Target="../media/ca32bd74b4a7d11fc2b2e49de95f9f04.jpg"/><Relationship Id="rId3242" Type="http://schemas.openxmlformats.org/officeDocument/2006/relationships/image" Target="../media/6d78f3087288492257cf8ba83a45c07a.jpg"/><Relationship Id="rId3243" Type="http://schemas.openxmlformats.org/officeDocument/2006/relationships/image" Target="../media/e8d647abca7ccdaaf5b58abf77843e90.jpg"/><Relationship Id="rId3244" Type="http://schemas.openxmlformats.org/officeDocument/2006/relationships/image" Target="../media/a747a2d519893add68fded3e69ec5a66.jpg"/><Relationship Id="rId3245" Type="http://schemas.openxmlformats.org/officeDocument/2006/relationships/image" Target="../media/5763dcff6558945c66858055f656f315.jpg"/><Relationship Id="rId3246" Type="http://schemas.openxmlformats.org/officeDocument/2006/relationships/image" Target="../media/19af56ad6b5a985abfb1d57e48f20a33.png"/><Relationship Id="rId3247" Type="http://schemas.openxmlformats.org/officeDocument/2006/relationships/image" Target="../media/dc8afcf139a30b3b5e15f9ce4428961d.jpg"/><Relationship Id="rId3248" Type="http://schemas.openxmlformats.org/officeDocument/2006/relationships/image" Target="../media/003557d82e5dd304d11168aa5e226639.jpg"/><Relationship Id="rId3249" Type="http://schemas.openxmlformats.org/officeDocument/2006/relationships/image" Target="../media/24bef7c902062e4dcf92d98c676d215c.jpg"/><Relationship Id="rId3250" Type="http://schemas.openxmlformats.org/officeDocument/2006/relationships/image" Target="../media/c76768694b4fc588eff7f7ca9809633f.jpg"/><Relationship Id="rId3251" Type="http://schemas.openxmlformats.org/officeDocument/2006/relationships/image" Target="../media/a97f9ed371ac82102d7c573e40690034.jpg"/><Relationship Id="rId3252" Type="http://schemas.openxmlformats.org/officeDocument/2006/relationships/image" Target="../media/b82651816b01e190d2f67d4392e50688.jpg"/><Relationship Id="rId3253" Type="http://schemas.openxmlformats.org/officeDocument/2006/relationships/image" Target="../media/c02c8e2932c6f57b5c586335ae4640af.jpg"/><Relationship Id="rId3254" Type="http://schemas.openxmlformats.org/officeDocument/2006/relationships/image" Target="../media/406c50ba31d3b1ade9adb71fc59a44d6.jpg"/><Relationship Id="rId3255" Type="http://schemas.openxmlformats.org/officeDocument/2006/relationships/image" Target="../media/33227369cb5c4b37cda5b0d5fc56a690.jpeg"/><Relationship Id="rId3256" Type="http://schemas.openxmlformats.org/officeDocument/2006/relationships/image" Target="../media/5308a3c9f1c561467dcc4804f276baf6.jpg"/><Relationship Id="rId3257" Type="http://schemas.openxmlformats.org/officeDocument/2006/relationships/image" Target="../media/95014d4ce8561ce9cb18797e185ca32c.jpg"/><Relationship Id="rId3258" Type="http://schemas.openxmlformats.org/officeDocument/2006/relationships/image" Target="../media/15bf10aec140e6dcd71c986eb1855813.jpg"/><Relationship Id="rId3259" Type="http://schemas.openxmlformats.org/officeDocument/2006/relationships/image" Target="../media/432819d8f9b9246c8c458504c658ef12.jpg"/><Relationship Id="rId3260" Type="http://schemas.openxmlformats.org/officeDocument/2006/relationships/image" Target="../media/7b2dd24cb9b57cc9414c17c3d3a55f13.jpg"/><Relationship Id="rId3261" Type="http://schemas.openxmlformats.org/officeDocument/2006/relationships/image" Target="../media/0013aa44a9ad9eaa7fd50bbe8cb15b75.jpg"/><Relationship Id="rId3262" Type="http://schemas.openxmlformats.org/officeDocument/2006/relationships/image" Target="../media/13c84a6fe3833822acffeac4531b594e.jpg"/><Relationship Id="rId3263" Type="http://schemas.openxmlformats.org/officeDocument/2006/relationships/image" Target="../media/29cf872c4cedb47025893f7373bddae9.jpg"/><Relationship Id="rId3264" Type="http://schemas.openxmlformats.org/officeDocument/2006/relationships/image" Target="../media/cb11e2f6ab43d7dbbf1eb320af238931.jpg"/><Relationship Id="rId3265" Type="http://schemas.openxmlformats.org/officeDocument/2006/relationships/image" Target="../media/9d204f35ef897419ab5560a8b598392c.jpg"/><Relationship Id="rId3266" Type="http://schemas.openxmlformats.org/officeDocument/2006/relationships/image" Target="../media/9b05df271ebbeb321abe65980ef9312b.jpg"/><Relationship Id="rId3267" Type="http://schemas.openxmlformats.org/officeDocument/2006/relationships/image" Target="../media/42885fd0648275b908c5a01de01393f0.jpg"/><Relationship Id="rId3268" Type="http://schemas.openxmlformats.org/officeDocument/2006/relationships/image" Target="../media/9a3042483e2e0e47314d63ab4494b5ba.jpg"/><Relationship Id="rId3269" Type="http://schemas.openxmlformats.org/officeDocument/2006/relationships/image" Target="../media/aa3e05b72aaa1ad533cc13c3e94aa65d.jpg"/><Relationship Id="rId3270" Type="http://schemas.openxmlformats.org/officeDocument/2006/relationships/image" Target="../media/66974ada986982533a4ddc666d323530.jpg"/><Relationship Id="rId3271" Type="http://schemas.openxmlformats.org/officeDocument/2006/relationships/image" Target="../media/e04c66b340596b9ead3c2631c7692f14.jpeg"/><Relationship Id="rId3272" Type="http://schemas.openxmlformats.org/officeDocument/2006/relationships/image" Target="../media/9e1bde6ac83c203fd69e25ef684384be.jpg"/><Relationship Id="rId3273" Type="http://schemas.openxmlformats.org/officeDocument/2006/relationships/image" Target="../media/96cd36b54ae51bef53b85bf2df003da6.jpg"/><Relationship Id="rId3274" Type="http://schemas.openxmlformats.org/officeDocument/2006/relationships/image" Target="../media/4d8a58eb4b19357c75d59243eadf9442.png"/><Relationship Id="rId3275" Type="http://schemas.openxmlformats.org/officeDocument/2006/relationships/image" Target="../media/d725aef2551fc9103da9936a0f744799.jpg"/><Relationship Id="rId3276" Type="http://schemas.openxmlformats.org/officeDocument/2006/relationships/image" Target="../media/95b9f1ad004fe6fc93575d5877a99701.jpg"/><Relationship Id="rId3277" Type="http://schemas.openxmlformats.org/officeDocument/2006/relationships/image" Target="../media/17bc7c1f36657b7e2a92776016cb2743.jpg"/><Relationship Id="rId3278" Type="http://schemas.openxmlformats.org/officeDocument/2006/relationships/image" Target="../media/8f49216c407e2933aed0390afc088f86.jpg"/><Relationship Id="rId3279" Type="http://schemas.openxmlformats.org/officeDocument/2006/relationships/image" Target="../media/1e1e8f97ea369cf1aec6e6b4c8a4b5a6.jpg"/><Relationship Id="rId3280" Type="http://schemas.openxmlformats.org/officeDocument/2006/relationships/image" Target="../media/273cc1eb1538774e3dd68f4d75d3ad03.jpg"/><Relationship Id="rId3281" Type="http://schemas.openxmlformats.org/officeDocument/2006/relationships/image" Target="../media/4fa63327997d8083e28357ce2f6d50f1.jpg"/><Relationship Id="rId3282" Type="http://schemas.openxmlformats.org/officeDocument/2006/relationships/image" Target="../media/afc353b76cec16bc0494464dfa100d6e.jpg"/><Relationship Id="rId3283" Type="http://schemas.openxmlformats.org/officeDocument/2006/relationships/image" Target="../media/f2d22a563fe82804f5e0904f3d1e060c.jpg"/><Relationship Id="rId3284" Type="http://schemas.openxmlformats.org/officeDocument/2006/relationships/image" Target="../media/0adf7d076523677ed1436b6dbbb2d931.jpg"/><Relationship Id="rId3285" Type="http://schemas.openxmlformats.org/officeDocument/2006/relationships/image" Target="../media/de396ef939b1f84c84928b5303099798.jpg"/><Relationship Id="rId3286" Type="http://schemas.openxmlformats.org/officeDocument/2006/relationships/image" Target="../media/770a192c39fe0aafb0015989ba3b7bb4.jpg"/><Relationship Id="rId3287" Type="http://schemas.openxmlformats.org/officeDocument/2006/relationships/image" Target="../media/6a4b7e0d8aa1168e27791987ae285137.jpg"/><Relationship Id="rId3288" Type="http://schemas.openxmlformats.org/officeDocument/2006/relationships/image" Target="../media/c8f0f85f6214418a5f8f78166fe1c93d.jpg"/><Relationship Id="rId3289" Type="http://schemas.openxmlformats.org/officeDocument/2006/relationships/image" Target="../media/10777b84d05d5baf395f8eb36fe7dbbb.jpg"/><Relationship Id="rId3290" Type="http://schemas.openxmlformats.org/officeDocument/2006/relationships/image" Target="../media/816bb15a556e9acf8ea847d23baeba64.jpg"/><Relationship Id="rId3291" Type="http://schemas.openxmlformats.org/officeDocument/2006/relationships/image" Target="../media/d27383cd87824046ffd2f2ae0456669a.jpg"/><Relationship Id="rId3292" Type="http://schemas.openxmlformats.org/officeDocument/2006/relationships/image" Target="../media/98ef27c69946c2ea9b249e126b3432c3.jpg"/><Relationship Id="rId3293" Type="http://schemas.openxmlformats.org/officeDocument/2006/relationships/image" Target="../media/da51c56ed4c79d7e6891ca9ba8c7fb29.jpg"/><Relationship Id="rId3294" Type="http://schemas.openxmlformats.org/officeDocument/2006/relationships/image" Target="../media/2187795ca516c5ef85a01c22c44a83ac.jpg"/><Relationship Id="rId3295" Type="http://schemas.openxmlformats.org/officeDocument/2006/relationships/image" Target="../media/3b95b54e936f10dfda17528cc40af5c5.jpg"/><Relationship Id="rId3296" Type="http://schemas.openxmlformats.org/officeDocument/2006/relationships/image" Target="../media/c6aebc167ef0197b2b98ca1227c0393a.jpg"/><Relationship Id="rId3297" Type="http://schemas.openxmlformats.org/officeDocument/2006/relationships/image" Target="../media/2dfa93e6d40f2ad699dc4c28930595ee.jpg"/><Relationship Id="rId3298" Type="http://schemas.openxmlformats.org/officeDocument/2006/relationships/image" Target="../media/4b9916fd5cbd92cb5581c6d16bfb5df7.jpg"/><Relationship Id="rId3299" Type="http://schemas.openxmlformats.org/officeDocument/2006/relationships/image" Target="../media/6f318611ec443ff89a51bd4c911b205f.jpg"/><Relationship Id="rId3300" Type="http://schemas.openxmlformats.org/officeDocument/2006/relationships/image" Target="../media/02f40e510c1dddb487254269d8d3a118.jpg"/><Relationship Id="rId3301" Type="http://schemas.openxmlformats.org/officeDocument/2006/relationships/image" Target="../media/03f8583881f37d6903c7c509fe51ec27.jpg"/><Relationship Id="rId3302" Type="http://schemas.openxmlformats.org/officeDocument/2006/relationships/image" Target="../media/db72cf6d5333c097dabafef4f40e27be.png"/><Relationship Id="rId3303" Type="http://schemas.openxmlformats.org/officeDocument/2006/relationships/image" Target="../media/1aae9b18f54f6ca2ef7f2f363350fd67.png"/><Relationship Id="rId3304" Type="http://schemas.openxmlformats.org/officeDocument/2006/relationships/image" Target="../media/adec4b9285783aeca32c4a1cd2ae6f79.png"/><Relationship Id="rId3305" Type="http://schemas.openxmlformats.org/officeDocument/2006/relationships/image" Target="../media/4d4380fb6935faaee6a605d7356561a2.png"/><Relationship Id="rId3306" Type="http://schemas.openxmlformats.org/officeDocument/2006/relationships/image" Target="../media/8627e2d8c6b921a51446fa2bb27757bf.jpg"/><Relationship Id="rId3307" Type="http://schemas.openxmlformats.org/officeDocument/2006/relationships/image" Target="../media/0e6faa699ac8aba96adc09989b5793d5.png"/><Relationship Id="rId3308" Type="http://schemas.openxmlformats.org/officeDocument/2006/relationships/image" Target="../media/f343222e711e5336a0eb341ce35c3abd.jpg"/><Relationship Id="rId3309" Type="http://schemas.openxmlformats.org/officeDocument/2006/relationships/image" Target="../media/58547d565d17af120cc234192c2f4705.jpg"/><Relationship Id="rId3310" Type="http://schemas.openxmlformats.org/officeDocument/2006/relationships/image" Target="../media/b8e9c4837006ad1433685eecbcec316b.png"/><Relationship Id="rId3311" Type="http://schemas.openxmlformats.org/officeDocument/2006/relationships/image" Target="../media/dde137164d97f62c4d0a65d5b9195a3c.png"/><Relationship Id="rId3312" Type="http://schemas.openxmlformats.org/officeDocument/2006/relationships/image" Target="../media/d6062834b36239d1ae448bb28a598b04.jpg"/><Relationship Id="rId3313" Type="http://schemas.openxmlformats.org/officeDocument/2006/relationships/image" Target="../media/02834638a0ea4b7f748e86c6a15fa53b.jpg"/><Relationship Id="rId3314" Type="http://schemas.openxmlformats.org/officeDocument/2006/relationships/image" Target="../media/268e36f19a5f1e4f82ce0c669dc84c55.jpg"/><Relationship Id="rId3315" Type="http://schemas.openxmlformats.org/officeDocument/2006/relationships/image" Target="../media/0364114b50a730eb02c797bc0d2a1481.jpg"/><Relationship Id="rId3316" Type="http://schemas.openxmlformats.org/officeDocument/2006/relationships/image" Target="../media/57e83ede8777efc8fda4722e19605cea.jpg"/><Relationship Id="rId3317" Type="http://schemas.openxmlformats.org/officeDocument/2006/relationships/image" Target="../media/0ef65c8b83892342b2f8d0ec93719cc7.jpg"/><Relationship Id="rId3318" Type="http://schemas.openxmlformats.org/officeDocument/2006/relationships/image" Target="../media/15aeec73e8ad562ab2447ac319583a88.jpg"/><Relationship Id="rId3319" Type="http://schemas.openxmlformats.org/officeDocument/2006/relationships/image" Target="../media/b149a3684158f37dc3ad14fb0c9ffa6a.jpeg"/><Relationship Id="rId3320" Type="http://schemas.openxmlformats.org/officeDocument/2006/relationships/image" Target="../media/9e6e0302ca0a1a2e9753be72060e54ed.jpeg"/><Relationship Id="rId3321" Type="http://schemas.openxmlformats.org/officeDocument/2006/relationships/image" Target="../media/cf31058ca6b1bf1bc270fde639fb1f78.jpg"/><Relationship Id="rId3322" Type="http://schemas.openxmlformats.org/officeDocument/2006/relationships/image" Target="../media/e3fbbe1ff7b7d30837803b2054ebf7b1.jpg"/><Relationship Id="rId3323" Type="http://schemas.openxmlformats.org/officeDocument/2006/relationships/image" Target="../media/b542394adf84fdecc3d869028d1869ab.jpg"/><Relationship Id="rId3324" Type="http://schemas.openxmlformats.org/officeDocument/2006/relationships/image" Target="../media/dda38ec770118c7979dd8e6205372c5d.jpg"/><Relationship Id="rId3325" Type="http://schemas.openxmlformats.org/officeDocument/2006/relationships/image" Target="../media/63083664fb07ab2cb53fa958f5a654ec.jpg"/><Relationship Id="rId3326" Type="http://schemas.openxmlformats.org/officeDocument/2006/relationships/image" Target="../media/015508ce58c42620b57645a385cbed1a.jpg"/><Relationship Id="rId3327" Type="http://schemas.openxmlformats.org/officeDocument/2006/relationships/image" Target="../media/b34833fcb7f35b1c0e332267b6f49471.jpg"/><Relationship Id="rId3328" Type="http://schemas.openxmlformats.org/officeDocument/2006/relationships/image" Target="../media/12fe100646f00924c632f5152abdb3a7.jpg"/><Relationship Id="rId3329" Type="http://schemas.openxmlformats.org/officeDocument/2006/relationships/image" Target="../media/4be024c30d9963269de7dd5b971380c1.jpg"/><Relationship Id="rId3330" Type="http://schemas.openxmlformats.org/officeDocument/2006/relationships/image" Target="../media/2d26bc31c5f3c9438cd7cb6bcb99d947.jpg"/><Relationship Id="rId3331" Type="http://schemas.openxmlformats.org/officeDocument/2006/relationships/image" Target="../media/fd579a817cbd9dc1139b77c9a209e0a5.jpg"/><Relationship Id="rId3332" Type="http://schemas.openxmlformats.org/officeDocument/2006/relationships/image" Target="../media/0d737df9d19bbeb07749a563de4d7748.jpg"/><Relationship Id="rId3333" Type="http://schemas.openxmlformats.org/officeDocument/2006/relationships/image" Target="../media/97d1f2c45b3d65c1d4d21b2b4b31d8d7.jpg"/><Relationship Id="rId3334" Type="http://schemas.openxmlformats.org/officeDocument/2006/relationships/image" Target="../media/c5f76697df11ca7321be90d3fcd6cba1.jpg"/><Relationship Id="rId3335" Type="http://schemas.openxmlformats.org/officeDocument/2006/relationships/image" Target="../media/b36a7708c3a3c137e72e7a3a04d27871.jpg"/><Relationship Id="rId3336" Type="http://schemas.openxmlformats.org/officeDocument/2006/relationships/image" Target="../media/8ecd2ff6d7c62ca8adde5548bbf4e18f.jpg"/><Relationship Id="rId3337" Type="http://schemas.openxmlformats.org/officeDocument/2006/relationships/image" Target="../media/0009e74979506781eb08fefcd717b781.jpg"/><Relationship Id="rId3338" Type="http://schemas.openxmlformats.org/officeDocument/2006/relationships/image" Target="../media/27a53399f3828de2e812288392c31aba.jpg"/><Relationship Id="rId3339" Type="http://schemas.openxmlformats.org/officeDocument/2006/relationships/image" Target="../media/97118ff71e0582e40bc6a7772ac25f0b.jpg"/><Relationship Id="rId3340" Type="http://schemas.openxmlformats.org/officeDocument/2006/relationships/image" Target="../media/fd639519cd1bb59b6db79b1f3d242446.jpg"/><Relationship Id="rId3341" Type="http://schemas.openxmlformats.org/officeDocument/2006/relationships/image" Target="../media/aabfa333384974a4eaa7bb75f6d4242b.jpg"/><Relationship Id="rId3342" Type="http://schemas.openxmlformats.org/officeDocument/2006/relationships/image" Target="../media/a19dc72bb73870f1aed1f7a105080fe0.png"/><Relationship Id="rId3343" Type="http://schemas.openxmlformats.org/officeDocument/2006/relationships/image" Target="../media/2fd0aa67c32cfa6eddfaa9234b20079e.jpg"/><Relationship Id="rId3344" Type="http://schemas.openxmlformats.org/officeDocument/2006/relationships/image" Target="../media/f1f99b0906ba7aab4033464e6148d348.jpg"/><Relationship Id="rId3345" Type="http://schemas.openxmlformats.org/officeDocument/2006/relationships/image" Target="../media/027d04d608435367f576c6b09fff8240.jpg"/><Relationship Id="rId3346" Type="http://schemas.openxmlformats.org/officeDocument/2006/relationships/image" Target="../media/0ddf9b4cf69e53b8e08f997d6287f5ef.jpg"/><Relationship Id="rId3347" Type="http://schemas.openxmlformats.org/officeDocument/2006/relationships/image" Target="../media/9aea723a01763c2dc680621d5da1d654.jpg"/><Relationship Id="rId3348" Type="http://schemas.openxmlformats.org/officeDocument/2006/relationships/image" Target="../media/bff3a7c4741b1f2542f783367e4da4a4.jpg"/><Relationship Id="rId3349" Type="http://schemas.openxmlformats.org/officeDocument/2006/relationships/image" Target="../media/ba12f9791f3f223f790c588b198d130b.jpg"/><Relationship Id="rId3350" Type="http://schemas.openxmlformats.org/officeDocument/2006/relationships/image" Target="../media/2133ec7d2d11af9dd9557b470ed785f2.jpg"/><Relationship Id="rId3351" Type="http://schemas.openxmlformats.org/officeDocument/2006/relationships/image" Target="../media/57d2cc602ec6b0222880161bcd9badea.jpg"/><Relationship Id="rId3352" Type="http://schemas.openxmlformats.org/officeDocument/2006/relationships/image" Target="../media/51199be493a67a15c9013681ab6d0ed7.jpg"/><Relationship Id="rId3353" Type="http://schemas.openxmlformats.org/officeDocument/2006/relationships/image" Target="../media/e3bb5f50114bf4e4bbbb1c59b11a0955.jpg"/><Relationship Id="rId3354" Type="http://schemas.openxmlformats.org/officeDocument/2006/relationships/image" Target="../media/de8e30965f04b9e103365ebc62b0c830.jpg"/><Relationship Id="rId3355" Type="http://schemas.openxmlformats.org/officeDocument/2006/relationships/image" Target="../media/36f1fa3a286786b15e26d8f7b0d8a598.jpg"/><Relationship Id="rId3356" Type="http://schemas.openxmlformats.org/officeDocument/2006/relationships/image" Target="../media/f8a6326d36023fac223ddd20ee6c9989.jpg"/><Relationship Id="rId3357" Type="http://schemas.openxmlformats.org/officeDocument/2006/relationships/image" Target="../media/de21a7e97dd17a17378bc4922521f3db.jpg"/><Relationship Id="rId3358" Type="http://schemas.openxmlformats.org/officeDocument/2006/relationships/image" Target="../media/f3c5843f1b7b52714e3fec6a8b11bcc1.jpg"/><Relationship Id="rId3359" Type="http://schemas.openxmlformats.org/officeDocument/2006/relationships/image" Target="../media/c2b019a54a27a83426bab81861b34dcc.png"/><Relationship Id="rId3360" Type="http://schemas.openxmlformats.org/officeDocument/2006/relationships/image" Target="../media/143eea272d213be5477956320765727c.jpg"/><Relationship Id="rId3361" Type="http://schemas.openxmlformats.org/officeDocument/2006/relationships/image" Target="../media/bdd26a0ac9f75a947da215b40ec3b955.jpg"/><Relationship Id="rId3362" Type="http://schemas.openxmlformats.org/officeDocument/2006/relationships/image" Target="../media/d1bc8a1af07dcc22e5a1ea27ef900748.jpg"/><Relationship Id="rId3363" Type="http://schemas.openxmlformats.org/officeDocument/2006/relationships/image" Target="../media/6034ee07b3bea276eec18201e07b196d.jpg"/><Relationship Id="rId3364" Type="http://schemas.openxmlformats.org/officeDocument/2006/relationships/image" Target="../media/3d5abaef6646003ed1b99aaf2ea8342b.jpg"/><Relationship Id="rId3365" Type="http://schemas.openxmlformats.org/officeDocument/2006/relationships/image" Target="../media/04a3e0aeb6be07b8be97da92d52d0277.jpg"/><Relationship Id="rId3366" Type="http://schemas.openxmlformats.org/officeDocument/2006/relationships/image" Target="../media/669e055808cd5a0774b4f438efc5e6ef.jpg"/><Relationship Id="rId3367" Type="http://schemas.openxmlformats.org/officeDocument/2006/relationships/image" Target="../media/13bc92138764c329bb4df5b9a41a0863.jpg"/><Relationship Id="rId3368" Type="http://schemas.openxmlformats.org/officeDocument/2006/relationships/image" Target="../media/3f7ee2e040804a2d4006c6ec58935ffe.jpg"/><Relationship Id="rId3369" Type="http://schemas.openxmlformats.org/officeDocument/2006/relationships/image" Target="../media/7d94b06b5f89747aae4d3e3530137f5f.jpg"/><Relationship Id="rId3370" Type="http://schemas.openxmlformats.org/officeDocument/2006/relationships/image" Target="../media/e9fa31ed9db9de65e82e330f06063249.jpg"/><Relationship Id="rId3371" Type="http://schemas.openxmlformats.org/officeDocument/2006/relationships/image" Target="../media/dd5ac00e60cae2390a6f43feaaa883d7.jpg"/><Relationship Id="rId3372" Type="http://schemas.openxmlformats.org/officeDocument/2006/relationships/image" Target="../media/ca4c32d8a7d2c71dc6802e7b5b677466.jpg"/><Relationship Id="rId3373" Type="http://schemas.openxmlformats.org/officeDocument/2006/relationships/image" Target="../media/c3b0fd7c1fa376f8577d0d8ccd74c5c1.jpg"/><Relationship Id="rId3374" Type="http://schemas.openxmlformats.org/officeDocument/2006/relationships/image" Target="../media/f3b93614f15b2c5f12982de7e9597fa8.jpg"/><Relationship Id="rId3375" Type="http://schemas.openxmlformats.org/officeDocument/2006/relationships/image" Target="../media/f200f44205473bec0a8e188d33492c00.jpg"/><Relationship Id="rId3376" Type="http://schemas.openxmlformats.org/officeDocument/2006/relationships/image" Target="../media/1316df748aa3837cba8ef890d7567f56.jpg"/><Relationship Id="rId3377" Type="http://schemas.openxmlformats.org/officeDocument/2006/relationships/image" Target="../media/280870511a16a4ba8e195bc14345205a.jpg"/><Relationship Id="rId3378" Type="http://schemas.openxmlformats.org/officeDocument/2006/relationships/image" Target="../media/cc895bf6726a5cc6ef726c2049100a0f.jpg"/><Relationship Id="rId3379" Type="http://schemas.openxmlformats.org/officeDocument/2006/relationships/image" Target="../media/b9812e856d4058dc6175e20ecbdc5cd2.jpeg"/><Relationship Id="rId3380" Type="http://schemas.openxmlformats.org/officeDocument/2006/relationships/image" Target="../media/0874dab5eab5a16e53cafc443cef16f0.jpg"/><Relationship Id="rId3381" Type="http://schemas.openxmlformats.org/officeDocument/2006/relationships/image" Target="../media/675622b005b25a51b9b0aa3cc1f6e6ff.jpg"/><Relationship Id="rId3382" Type="http://schemas.openxmlformats.org/officeDocument/2006/relationships/image" Target="../media/b14b82baf97026143a90036cebf22115.jpg"/><Relationship Id="rId3383" Type="http://schemas.openxmlformats.org/officeDocument/2006/relationships/image" Target="../media/1f097a416b9daba343c3d0f00bdd78f7.jpg"/><Relationship Id="rId3384" Type="http://schemas.openxmlformats.org/officeDocument/2006/relationships/image" Target="../media/62f1d442666678645f789a5a3feaa1ca.jpg"/><Relationship Id="rId3385" Type="http://schemas.openxmlformats.org/officeDocument/2006/relationships/image" Target="../media/6688b16354c136d4927ad5dcdafc4335.jpg"/><Relationship Id="rId3386" Type="http://schemas.openxmlformats.org/officeDocument/2006/relationships/image" Target="../media/3d3bc115a6bff6e768f8173458a82a13.jpg"/><Relationship Id="rId3387" Type="http://schemas.openxmlformats.org/officeDocument/2006/relationships/image" Target="../media/a864ff1804a1349bb1badf78a8d5b9f0.jpg"/><Relationship Id="rId3388" Type="http://schemas.openxmlformats.org/officeDocument/2006/relationships/image" Target="../media/b529b4808370124c47892157b12deb4c.jpg"/><Relationship Id="rId3389" Type="http://schemas.openxmlformats.org/officeDocument/2006/relationships/image" Target="../media/cd21a147661ef87595c74c33f1cb6705.jpg"/><Relationship Id="rId3390" Type="http://schemas.openxmlformats.org/officeDocument/2006/relationships/image" Target="../media/a6139bbfbc00c1bc5bcd109b0d7ce948.jpg"/><Relationship Id="rId3391" Type="http://schemas.openxmlformats.org/officeDocument/2006/relationships/image" Target="../media/8e729928628e16463f786fff85db819b.jpg"/><Relationship Id="rId3392" Type="http://schemas.openxmlformats.org/officeDocument/2006/relationships/image" Target="../media/6d46c10cd6a493b20af99536a3cc4f86.jpg"/><Relationship Id="rId3393" Type="http://schemas.openxmlformats.org/officeDocument/2006/relationships/image" Target="../media/3a6c0b9a7dc00aef68d08f1fef6e4da3.jpg"/><Relationship Id="rId3394" Type="http://schemas.openxmlformats.org/officeDocument/2006/relationships/image" Target="../media/7432d480dc1525822ac5373c84169158.jpg"/><Relationship Id="rId3395" Type="http://schemas.openxmlformats.org/officeDocument/2006/relationships/image" Target="../media/400d5ff5b62f0592582ce9b31d22b27f.jpg"/><Relationship Id="rId3396" Type="http://schemas.openxmlformats.org/officeDocument/2006/relationships/image" Target="../media/e003104a10f0424f7668387f2023e273.jpg"/><Relationship Id="rId3397" Type="http://schemas.openxmlformats.org/officeDocument/2006/relationships/image" Target="../media/d83c940bfbf83896c5a9bea6255e488f.jpg"/><Relationship Id="rId3398" Type="http://schemas.openxmlformats.org/officeDocument/2006/relationships/image" Target="../media/2b0d0e306c1e6bf3962ad0c30aee7608.jpg"/><Relationship Id="rId3399" Type="http://schemas.openxmlformats.org/officeDocument/2006/relationships/image" Target="../media/6fe01e70e2e548cce5811636725c0762.jpg"/><Relationship Id="rId3400" Type="http://schemas.openxmlformats.org/officeDocument/2006/relationships/image" Target="../media/406765fbd736fc04555daee2c877f7a1.jpg"/><Relationship Id="rId3401" Type="http://schemas.openxmlformats.org/officeDocument/2006/relationships/image" Target="../media/36abf7889a54a3fb99fa51fbf4bfa326.jpg"/><Relationship Id="rId3402" Type="http://schemas.openxmlformats.org/officeDocument/2006/relationships/image" Target="../media/2e3510bc0f8003a87619a819a80341bd.jpg"/><Relationship Id="rId3403" Type="http://schemas.openxmlformats.org/officeDocument/2006/relationships/image" Target="../media/05b3d1a18ea0e15b76345d102af10706.jpg"/><Relationship Id="rId3404" Type="http://schemas.openxmlformats.org/officeDocument/2006/relationships/image" Target="../media/dd2cf0d219cf3bba915f3119d701e623.jpg"/><Relationship Id="rId3405" Type="http://schemas.openxmlformats.org/officeDocument/2006/relationships/image" Target="../media/535935f9725d8b6a1d2e937b19eab6f5.jpg"/><Relationship Id="rId3406" Type="http://schemas.openxmlformats.org/officeDocument/2006/relationships/image" Target="../media/b5781b9818d303102cfa331ae28aa309.jpg"/><Relationship Id="rId3407" Type="http://schemas.openxmlformats.org/officeDocument/2006/relationships/image" Target="../media/1f8684a4ea7f2da4f569fcbcda0690b6.jpg"/><Relationship Id="rId3408" Type="http://schemas.openxmlformats.org/officeDocument/2006/relationships/image" Target="../media/bfc45bbc688ca6b1569545e3926f4e6e.jpg"/><Relationship Id="rId3409" Type="http://schemas.openxmlformats.org/officeDocument/2006/relationships/image" Target="../media/c266d6b11d857d90d0b81bcb8bfc6f8a.jpg"/><Relationship Id="rId3410" Type="http://schemas.openxmlformats.org/officeDocument/2006/relationships/image" Target="../media/e38c5119a389c7ab88f143d244a7a32c.jpg"/><Relationship Id="rId3411" Type="http://schemas.openxmlformats.org/officeDocument/2006/relationships/image" Target="../media/4d74fb3bca3f62998c8128499652e0f2.jpg"/><Relationship Id="rId3412" Type="http://schemas.openxmlformats.org/officeDocument/2006/relationships/image" Target="../media/89f297d1b6fbff967a93905dfcd83ba2.jpg"/><Relationship Id="rId3413" Type="http://schemas.openxmlformats.org/officeDocument/2006/relationships/image" Target="../media/ed2b4f350e9be52883675a2ce63d4e1a.jpg"/><Relationship Id="rId3414" Type="http://schemas.openxmlformats.org/officeDocument/2006/relationships/image" Target="../media/0ea4675c490d6ccade1297e238499494.png"/><Relationship Id="rId3415" Type="http://schemas.openxmlformats.org/officeDocument/2006/relationships/image" Target="../media/1a5e94948d82e59cd4800b182ecb9ed7.jpeg"/><Relationship Id="rId3416" Type="http://schemas.openxmlformats.org/officeDocument/2006/relationships/image" Target="../media/092dfbc754af72638ece6cb685ea3950.jpg"/><Relationship Id="rId3417" Type="http://schemas.openxmlformats.org/officeDocument/2006/relationships/image" Target="../media/8763e00adfc90cc5b8fc644dc882d47f.jpg"/><Relationship Id="rId3418" Type="http://schemas.openxmlformats.org/officeDocument/2006/relationships/image" Target="../media/5ee2a09d7829761c0ae29eb2f73aedcc.jpg"/><Relationship Id="rId3419" Type="http://schemas.openxmlformats.org/officeDocument/2006/relationships/image" Target="../media/e6aaad263aaa8ab8e7fb0dc4c64766fb.jpg"/><Relationship Id="rId3420" Type="http://schemas.openxmlformats.org/officeDocument/2006/relationships/image" Target="../media/0363138c6531f82337b21cbb0fef51f1.jpg"/><Relationship Id="rId3421" Type="http://schemas.openxmlformats.org/officeDocument/2006/relationships/image" Target="../media/0deb83b21e15aefd57dcd9c38341fee8.jpg"/><Relationship Id="rId3422" Type="http://schemas.openxmlformats.org/officeDocument/2006/relationships/image" Target="../media/205ddabb4676be67dfa2a9714e2864a5.jpg"/><Relationship Id="rId3423" Type="http://schemas.openxmlformats.org/officeDocument/2006/relationships/image" Target="../media/98da3938f62c94db686732f4e9d657d2.jpg"/><Relationship Id="rId3424" Type="http://schemas.openxmlformats.org/officeDocument/2006/relationships/image" Target="../media/ec5fe57efe4dfb7bac21249ae0353c7b.jpg"/><Relationship Id="rId3425" Type="http://schemas.openxmlformats.org/officeDocument/2006/relationships/image" Target="../media/11fff7d6b81e23e74837a7dee0d65836.jpg"/><Relationship Id="rId3426" Type="http://schemas.openxmlformats.org/officeDocument/2006/relationships/image" Target="../media/35184e940f9251f63af0556f04438201.jpg"/><Relationship Id="rId3427" Type="http://schemas.openxmlformats.org/officeDocument/2006/relationships/image" Target="../media/3510543441abd0a4a79eb7974549c751.jpg"/><Relationship Id="rId3428" Type="http://schemas.openxmlformats.org/officeDocument/2006/relationships/image" Target="../media/eed07f6fd974009c77af41b9077a5cda.jpg"/><Relationship Id="rId3429" Type="http://schemas.openxmlformats.org/officeDocument/2006/relationships/image" Target="../media/5b16fa3dd5c435805959c6173d8b3ae0.jpg"/><Relationship Id="rId3430" Type="http://schemas.openxmlformats.org/officeDocument/2006/relationships/image" Target="../media/e3b0f44e468995e72757452ac15adb1a.jpg"/><Relationship Id="rId3431" Type="http://schemas.openxmlformats.org/officeDocument/2006/relationships/image" Target="../media/70e60802b859623e06a0beab0f97f79a.jpg"/><Relationship Id="rId3432" Type="http://schemas.openxmlformats.org/officeDocument/2006/relationships/image" Target="../media/3af1eefdc21aed96d0210bd552c2117d.jpg"/><Relationship Id="rId3433" Type="http://schemas.openxmlformats.org/officeDocument/2006/relationships/image" Target="../media/1f8ab174582c179ce19c04214a660a23.jpg"/><Relationship Id="rId3434" Type="http://schemas.openxmlformats.org/officeDocument/2006/relationships/image" Target="../media/0d78b00226b58ae0fd12aa97a7555189.jpg"/><Relationship Id="rId3435" Type="http://schemas.openxmlformats.org/officeDocument/2006/relationships/image" Target="../media/c26021931962aa5d03e7ca916bccb3af.jpg"/><Relationship Id="rId3436" Type="http://schemas.openxmlformats.org/officeDocument/2006/relationships/image" Target="../media/7048a509a8b31aa4d86a1830963865b2.jpg"/><Relationship Id="rId3437" Type="http://schemas.openxmlformats.org/officeDocument/2006/relationships/image" Target="../media/ecf7650640f0c934801500696a6e1e79.jpg"/><Relationship Id="rId3438" Type="http://schemas.openxmlformats.org/officeDocument/2006/relationships/image" Target="../media/4ecfd4d7ede991a6f17ab72a2656eca2.jpg"/><Relationship Id="rId3439" Type="http://schemas.openxmlformats.org/officeDocument/2006/relationships/image" Target="../media/ee3a6fa0ddd065c041e2d3420ea09a3b.jpg"/><Relationship Id="rId3440" Type="http://schemas.openxmlformats.org/officeDocument/2006/relationships/image" Target="../media/7d45ee8159d913fc5dbfff8b551a8e04.jpg"/><Relationship Id="rId3441" Type="http://schemas.openxmlformats.org/officeDocument/2006/relationships/image" Target="../media/817f06b30b1949a02deaa1b2b2991de8.png"/><Relationship Id="rId3442" Type="http://schemas.openxmlformats.org/officeDocument/2006/relationships/image" Target="../media/fcaed30e0306244f0a851b3302d51ce6.png"/><Relationship Id="rId3443" Type="http://schemas.openxmlformats.org/officeDocument/2006/relationships/image" Target="../media/c9cec1c1ca137ab773303e2e3a5ecba8.jpg"/><Relationship Id="rId3444" Type="http://schemas.openxmlformats.org/officeDocument/2006/relationships/image" Target="../media/472dd4dbf471bc5c37ced7e769b435cd.jpg"/><Relationship Id="rId3445" Type="http://schemas.openxmlformats.org/officeDocument/2006/relationships/image" Target="../media/4cfa3cddf1b9053057f33451e447fcaa.jpg"/><Relationship Id="rId3446" Type="http://schemas.openxmlformats.org/officeDocument/2006/relationships/image" Target="../media/35a2d899302ba301e9a29817cf52fb87.jpg"/><Relationship Id="rId3447" Type="http://schemas.openxmlformats.org/officeDocument/2006/relationships/image" Target="../media/5d13f027c54fe3a4e66b81c0100bfd9e.jpg"/><Relationship Id="rId3448" Type="http://schemas.openxmlformats.org/officeDocument/2006/relationships/image" Target="../media/f4047fc93f5f9d0a5c39a75c1050f688.jpg"/><Relationship Id="rId3449" Type="http://schemas.openxmlformats.org/officeDocument/2006/relationships/image" Target="../media/41fe543615fa185621bb7e836f23ab05.jpg"/><Relationship Id="rId3450" Type="http://schemas.openxmlformats.org/officeDocument/2006/relationships/image" Target="../media/03e9eabca040222437e86dd7add0b992.jpg"/><Relationship Id="rId3451" Type="http://schemas.openxmlformats.org/officeDocument/2006/relationships/image" Target="../media/55374636a6e59dfb7c39cc4a226e5f1e.jpg"/><Relationship Id="rId3452" Type="http://schemas.openxmlformats.org/officeDocument/2006/relationships/image" Target="../media/3fb404ebb857f19a160d97aa48a306f0.jpg"/><Relationship Id="rId3453" Type="http://schemas.openxmlformats.org/officeDocument/2006/relationships/image" Target="../media/2e5413ec781dbf325342079f9e74bb67.jpg"/><Relationship Id="rId3454" Type="http://schemas.openxmlformats.org/officeDocument/2006/relationships/image" Target="../media/721918251e685328bbe69f21e2c70932.jpg"/><Relationship Id="rId3455" Type="http://schemas.openxmlformats.org/officeDocument/2006/relationships/image" Target="../media/6b988d27e1683250a1a8a6f336243d99.jpg"/><Relationship Id="rId3456" Type="http://schemas.openxmlformats.org/officeDocument/2006/relationships/image" Target="../media/de502569388c6e094f5e414af7a0be11.jpg"/><Relationship Id="rId3457" Type="http://schemas.openxmlformats.org/officeDocument/2006/relationships/image" Target="../media/641b97d8c45e7490e4fe90574280491e.jpg"/><Relationship Id="rId3458" Type="http://schemas.openxmlformats.org/officeDocument/2006/relationships/image" Target="../media/627ddba499f447f46faea005b97f9508.jpg"/><Relationship Id="rId3459" Type="http://schemas.openxmlformats.org/officeDocument/2006/relationships/image" Target="../media/e996150555d3a7ae0241f24ca57f9d57.jpg"/><Relationship Id="rId3460" Type="http://schemas.openxmlformats.org/officeDocument/2006/relationships/image" Target="../media/40405f0dcdbfda083e41a8fcf7f6fb06.jpg"/><Relationship Id="rId3461" Type="http://schemas.openxmlformats.org/officeDocument/2006/relationships/image" Target="../media/e0046377ab7d0016fb08b1f127d6ca4e.jpg"/><Relationship Id="rId3462" Type="http://schemas.openxmlformats.org/officeDocument/2006/relationships/image" Target="../media/b18dc5cdab75eddb2264f1c26a13dca5.jpg"/><Relationship Id="rId3463" Type="http://schemas.openxmlformats.org/officeDocument/2006/relationships/image" Target="../media/9c2d4d74f60e763760f72bcb5c027d93.jpg"/><Relationship Id="rId3464" Type="http://schemas.openxmlformats.org/officeDocument/2006/relationships/image" Target="../media/e10b8e4b987567eec0c56d10f416056d.jpg"/><Relationship Id="rId3465" Type="http://schemas.openxmlformats.org/officeDocument/2006/relationships/image" Target="../media/46b8acb07d1dec48d9db01817f6e67b5.jpg"/><Relationship Id="rId3466" Type="http://schemas.openxmlformats.org/officeDocument/2006/relationships/image" Target="../media/cbb5c2f0cff1dd04f6b8569ab556ff75.jpg"/><Relationship Id="rId3467" Type="http://schemas.openxmlformats.org/officeDocument/2006/relationships/image" Target="../media/a5e4ef15cbc06b384b2bb22097e5cffd.jpg"/><Relationship Id="rId3468" Type="http://schemas.openxmlformats.org/officeDocument/2006/relationships/image" Target="../media/67c9ecf4a503de8fb4e02787de616163.jpg"/><Relationship Id="rId3469" Type="http://schemas.openxmlformats.org/officeDocument/2006/relationships/image" Target="../media/162be7f1aa15368444d6ad51fba31be1.jpg"/><Relationship Id="rId3470" Type="http://schemas.openxmlformats.org/officeDocument/2006/relationships/image" Target="../media/3aa5411a703bfc024147cf7b99fcc25d.jpg"/><Relationship Id="rId3471" Type="http://schemas.openxmlformats.org/officeDocument/2006/relationships/image" Target="../media/4d3654ef1f8d15e0785f09f07bc328d5.jpg"/><Relationship Id="rId3472" Type="http://schemas.openxmlformats.org/officeDocument/2006/relationships/image" Target="../media/17ad21b9589c93095119caf3b48a7949.jpg"/><Relationship Id="rId3473" Type="http://schemas.openxmlformats.org/officeDocument/2006/relationships/image" Target="../media/9b08635cbf16bfc1a837211eaa77aea8.jpg"/><Relationship Id="rId3474" Type="http://schemas.openxmlformats.org/officeDocument/2006/relationships/image" Target="../media/cf8fd3f1e85bdaff33da0a32a0fed021.jpg"/><Relationship Id="rId3475" Type="http://schemas.openxmlformats.org/officeDocument/2006/relationships/image" Target="../media/f5684f8a98956335bc8049ecbc78af40.jpg"/><Relationship Id="rId3476" Type="http://schemas.openxmlformats.org/officeDocument/2006/relationships/image" Target="../media/55f5694fed0fbfa8da9b1cf700cae4e5.jpg"/><Relationship Id="rId3477" Type="http://schemas.openxmlformats.org/officeDocument/2006/relationships/image" Target="../media/1c7eaf25b7fc50725c1d40219eb8a2c0.jpg"/><Relationship Id="rId3478" Type="http://schemas.openxmlformats.org/officeDocument/2006/relationships/image" Target="../media/169d5e7402ff936dac5a33c652745412.jpg"/><Relationship Id="rId3479" Type="http://schemas.openxmlformats.org/officeDocument/2006/relationships/image" Target="../media/1ce38b50b06847740d3035a13bb49623.jpg"/><Relationship Id="rId3480" Type="http://schemas.openxmlformats.org/officeDocument/2006/relationships/image" Target="../media/be8b35ed77ee6e42835e1858a34fe075.jpg"/><Relationship Id="rId3481" Type="http://schemas.openxmlformats.org/officeDocument/2006/relationships/image" Target="../media/4ee914b88134641ac83e251ad2280a14.jpg"/><Relationship Id="rId3482" Type="http://schemas.openxmlformats.org/officeDocument/2006/relationships/image" Target="../media/de8b62b3b44a4ac5c5614d4d25062663.jpg"/><Relationship Id="rId3483" Type="http://schemas.openxmlformats.org/officeDocument/2006/relationships/image" Target="../media/c61a0c9f4eb54d0b03ceee5847fb5e71.jpg"/><Relationship Id="rId3484" Type="http://schemas.openxmlformats.org/officeDocument/2006/relationships/image" Target="../media/8894b610e90ecacd736df56339926d9a.jpg"/><Relationship Id="rId3485" Type="http://schemas.openxmlformats.org/officeDocument/2006/relationships/image" Target="../media/8ffc49ccd5f131a52b793c2724c2f715.jpg"/><Relationship Id="rId3486" Type="http://schemas.openxmlformats.org/officeDocument/2006/relationships/image" Target="../media/0710db6f36ada4080b64820796c48153.jpg"/><Relationship Id="rId3487" Type="http://schemas.openxmlformats.org/officeDocument/2006/relationships/image" Target="../media/c1aa12dac03f7374df3cabf1d0a08a90.jpg"/><Relationship Id="rId3488" Type="http://schemas.openxmlformats.org/officeDocument/2006/relationships/image" Target="../media/e6ec2fc8c2148ff9a4a027b8f6709105.jpg"/><Relationship Id="rId3489" Type="http://schemas.openxmlformats.org/officeDocument/2006/relationships/image" Target="../media/003a33c2b71042e9c8c35e05520f5573.jpg"/><Relationship Id="rId3490" Type="http://schemas.openxmlformats.org/officeDocument/2006/relationships/image" Target="../media/930be2b45b67e8330ab8f40a3b9630c1.jpg"/><Relationship Id="rId3491" Type="http://schemas.openxmlformats.org/officeDocument/2006/relationships/image" Target="../media/3e103ad92070ace389a04013a9fd2f88.jpg"/><Relationship Id="rId3492" Type="http://schemas.openxmlformats.org/officeDocument/2006/relationships/image" Target="../media/569902d396e231c1e99d40f08041d3b6.jpg"/><Relationship Id="rId3493" Type="http://schemas.openxmlformats.org/officeDocument/2006/relationships/image" Target="../media/293ed1145b944b64c0f684f57fb1cd3d.jpg"/><Relationship Id="rId3494" Type="http://schemas.openxmlformats.org/officeDocument/2006/relationships/image" Target="../media/97bae9e04e5c517d6136cf17f5ed4de3.jpg"/><Relationship Id="rId3495" Type="http://schemas.openxmlformats.org/officeDocument/2006/relationships/image" Target="../media/e78d46c1783ab1b2487ddbe1ac10bd08.jpg"/><Relationship Id="rId3496" Type="http://schemas.openxmlformats.org/officeDocument/2006/relationships/image" Target="../media/a6f986baa80ffece636e0edf505a88ce.jpg"/><Relationship Id="rId3497" Type="http://schemas.openxmlformats.org/officeDocument/2006/relationships/image" Target="../media/e119f4d2afc215a859fec6c1b88ae91a.jpg"/><Relationship Id="rId3498" Type="http://schemas.openxmlformats.org/officeDocument/2006/relationships/image" Target="../media/12422a5ee81006806ddf4a49448bad5b.jpg"/><Relationship Id="rId3499" Type="http://schemas.openxmlformats.org/officeDocument/2006/relationships/image" Target="../media/c3ceefe21ec7d1330b45b3beb3f8493c.jpg"/><Relationship Id="rId3500" Type="http://schemas.openxmlformats.org/officeDocument/2006/relationships/image" Target="../media/701eeed3a4a025428138c25ddc133249.jpg"/><Relationship Id="rId3501" Type="http://schemas.openxmlformats.org/officeDocument/2006/relationships/image" Target="../media/2e63d0f7dfb6737066a1bd880eb181ab.jpg"/><Relationship Id="rId3502" Type="http://schemas.openxmlformats.org/officeDocument/2006/relationships/image" Target="../media/72796f2d9c46203a4f5f616ae440d19f.jpg"/><Relationship Id="rId3503" Type="http://schemas.openxmlformats.org/officeDocument/2006/relationships/image" Target="../media/8110cfafaa17f53a69e5d326f4e922bb.jpg"/><Relationship Id="rId3504" Type="http://schemas.openxmlformats.org/officeDocument/2006/relationships/image" Target="../media/a4fc45f503e8cbb3a433bb7e71c8ae3e.jpg"/><Relationship Id="rId3505" Type="http://schemas.openxmlformats.org/officeDocument/2006/relationships/image" Target="../media/c4f9f28045f9754a24e553c9a36d4598.jpg"/><Relationship Id="rId3506" Type="http://schemas.openxmlformats.org/officeDocument/2006/relationships/image" Target="../media/3b4a71aecc2cd23ff0a251007c10873b.jpg"/><Relationship Id="rId3507" Type="http://schemas.openxmlformats.org/officeDocument/2006/relationships/image" Target="../media/914906bbdd474852513e96e509781bd7.jpg"/><Relationship Id="rId3508" Type="http://schemas.openxmlformats.org/officeDocument/2006/relationships/image" Target="../media/4b9843ca40a37331d5856f84131b810f.jpg"/><Relationship Id="rId3509" Type="http://schemas.openxmlformats.org/officeDocument/2006/relationships/image" Target="../media/fc140abe7015e3c920ff4372c162ab9c.jpg"/><Relationship Id="rId3510" Type="http://schemas.openxmlformats.org/officeDocument/2006/relationships/image" Target="../media/514d1e1e0ba2db3122a84cf0ed8790ba.jpg"/><Relationship Id="rId3511" Type="http://schemas.openxmlformats.org/officeDocument/2006/relationships/image" Target="../media/35e53e5cd1a880259169b45ba52001a9.jpg"/><Relationship Id="rId3512" Type="http://schemas.openxmlformats.org/officeDocument/2006/relationships/image" Target="../media/acb65a3278f9d297cc6b4382e0bc3b0e.jpg"/><Relationship Id="rId3513" Type="http://schemas.openxmlformats.org/officeDocument/2006/relationships/image" Target="../media/67953aa0992116d32a9770fc67da56d6.jpg"/><Relationship Id="rId3514" Type="http://schemas.openxmlformats.org/officeDocument/2006/relationships/image" Target="../media/30fedf456a2bfc603b824a783018eba4.jpg"/><Relationship Id="rId3515" Type="http://schemas.openxmlformats.org/officeDocument/2006/relationships/image" Target="../media/e06d37510b67127dd9091c7e926aa155.jpg"/><Relationship Id="rId3516" Type="http://schemas.openxmlformats.org/officeDocument/2006/relationships/image" Target="../media/9f981f2f14ac87236281037abebaa62d.jpg"/><Relationship Id="rId3517" Type="http://schemas.openxmlformats.org/officeDocument/2006/relationships/image" Target="../media/270ef5e39f1d3bc7b3ef62057ee3c2a8.jpg"/><Relationship Id="rId3518" Type="http://schemas.openxmlformats.org/officeDocument/2006/relationships/image" Target="../media/862274df9d089a0e3a44acdb660cd347.jpg"/><Relationship Id="rId3519" Type="http://schemas.openxmlformats.org/officeDocument/2006/relationships/image" Target="../media/dce7e3a0ce830d23c1400090492e5d68.jpg"/><Relationship Id="rId3520" Type="http://schemas.openxmlformats.org/officeDocument/2006/relationships/image" Target="../media/3773af2cdb2cea4f71dfd4f1f53205b6.jpg"/><Relationship Id="rId3521" Type="http://schemas.openxmlformats.org/officeDocument/2006/relationships/image" Target="../media/277815832c7cb3088a3dec92839ac8d9.jpg"/><Relationship Id="rId3522" Type="http://schemas.openxmlformats.org/officeDocument/2006/relationships/image" Target="../media/986e2b4c5a064fec7289b558f98fc8b4.jpg"/><Relationship Id="rId3523" Type="http://schemas.openxmlformats.org/officeDocument/2006/relationships/image" Target="../media/27f2f0a5b4e6904c0e1e34e9b83c1a47.jpg"/><Relationship Id="rId3524" Type="http://schemas.openxmlformats.org/officeDocument/2006/relationships/image" Target="../media/0aa5518a1e4ebefb325d8238d82cb7fd.png"/><Relationship Id="rId3525" Type="http://schemas.openxmlformats.org/officeDocument/2006/relationships/image" Target="../media/2d698fc1fbaadf7d1e55fbf0e03277a2.jpg"/><Relationship Id="rId3526" Type="http://schemas.openxmlformats.org/officeDocument/2006/relationships/image" Target="../media/4621f0e9f9cba7b2d5273e81380db18d.jpg"/><Relationship Id="rId3527" Type="http://schemas.openxmlformats.org/officeDocument/2006/relationships/image" Target="../media/c0939ba16e76752cbc0eb0bec3dbe224.jpg"/><Relationship Id="rId3528" Type="http://schemas.openxmlformats.org/officeDocument/2006/relationships/image" Target="../media/3a5414e448d30b85e903ffe26538e1f4.jpg"/><Relationship Id="rId3529" Type="http://schemas.openxmlformats.org/officeDocument/2006/relationships/image" Target="../media/b7a83c07115dedbdf8873370eba86e1f.jpg"/><Relationship Id="rId3530" Type="http://schemas.openxmlformats.org/officeDocument/2006/relationships/image" Target="../media/a8da4cce64e68f8e6963792ba431a16f.jpg"/><Relationship Id="rId3531" Type="http://schemas.openxmlformats.org/officeDocument/2006/relationships/image" Target="../media/f029ec5539de27651decc97b450deaa1.jpg"/><Relationship Id="rId3532" Type="http://schemas.openxmlformats.org/officeDocument/2006/relationships/image" Target="../media/ab3238bd28dd3540342894c18d726fcd.jpg"/><Relationship Id="rId3533" Type="http://schemas.openxmlformats.org/officeDocument/2006/relationships/image" Target="../media/623e93beabce2cba3c961e4399aa4809.jpg"/><Relationship Id="rId3534" Type="http://schemas.openxmlformats.org/officeDocument/2006/relationships/image" Target="../media/b30e4a4d4823c2014d842726f841d89f.png"/><Relationship Id="rId3535" Type="http://schemas.openxmlformats.org/officeDocument/2006/relationships/image" Target="../media/3bfd13bf83d348128afb9848ad073084.jpg"/><Relationship Id="rId3536" Type="http://schemas.openxmlformats.org/officeDocument/2006/relationships/image" Target="../media/9091a89dafbfc13c1cbec796e18a12e2.jpg"/><Relationship Id="rId3537" Type="http://schemas.openxmlformats.org/officeDocument/2006/relationships/image" Target="../media/724bcabdcdc2242b57e69cafac23cec7.jpeg"/><Relationship Id="rId3538" Type="http://schemas.openxmlformats.org/officeDocument/2006/relationships/image" Target="../media/54451b530e1d6f16db0aae5a1d5c5431.png"/><Relationship Id="rId3539" Type="http://schemas.openxmlformats.org/officeDocument/2006/relationships/image" Target="../media/93dc4a22d344a05bbda1bfe2b933c3d9.jpg"/><Relationship Id="rId3540" Type="http://schemas.openxmlformats.org/officeDocument/2006/relationships/image" Target="../media/64c343ce48a701923e8918c23cafbc13.jpg"/><Relationship Id="rId3541" Type="http://schemas.openxmlformats.org/officeDocument/2006/relationships/image" Target="../media/3b79569a97079a7e3657a585fcb3a05d.png"/><Relationship Id="rId3542" Type="http://schemas.openxmlformats.org/officeDocument/2006/relationships/image" Target="../media/9a0bbeb5ae199a402729ff9ebbce1cc7.png"/><Relationship Id="rId3543" Type="http://schemas.openxmlformats.org/officeDocument/2006/relationships/image" Target="../media/27db0f1f38b424070ad79139797113ca.jpg"/><Relationship Id="rId3544" Type="http://schemas.openxmlformats.org/officeDocument/2006/relationships/image" Target="../media/e0da110c13cb8b9ded935b7bfb69a518.jpg"/><Relationship Id="rId3545" Type="http://schemas.openxmlformats.org/officeDocument/2006/relationships/image" Target="../media/00d0d814a6840c6d751314cc9504a78d.jpg"/><Relationship Id="rId3546" Type="http://schemas.openxmlformats.org/officeDocument/2006/relationships/image" Target="../media/59cd5509913c15d01ecac932811ea9af.png"/><Relationship Id="rId3547" Type="http://schemas.openxmlformats.org/officeDocument/2006/relationships/image" Target="../media/b1f840b8528f6de86dcb941aeadbb243.png"/><Relationship Id="rId3548" Type="http://schemas.openxmlformats.org/officeDocument/2006/relationships/image" Target="../media/f5c8d17196cb2823337fc30e305cb376.jpg"/><Relationship Id="rId3549" Type="http://schemas.openxmlformats.org/officeDocument/2006/relationships/image" Target="../media/975b28a4fa3a0d9d0714597082f36760.jpg"/><Relationship Id="rId3550" Type="http://schemas.openxmlformats.org/officeDocument/2006/relationships/image" Target="../media/0d3233cf942999b5a7ff8dadbb5fa5af.jpg"/><Relationship Id="rId3551" Type="http://schemas.openxmlformats.org/officeDocument/2006/relationships/image" Target="../media/805449016f4735470b2c0cb833c22fc4.jpg"/><Relationship Id="rId3552" Type="http://schemas.openxmlformats.org/officeDocument/2006/relationships/image" Target="../media/f5ce38f10486ed33f5ac84f64f96d5a7.jpg"/><Relationship Id="rId3553" Type="http://schemas.openxmlformats.org/officeDocument/2006/relationships/image" Target="../media/cd7dcb0b4d5b0bcc7f406b2743122056.jpg"/><Relationship Id="rId3554" Type="http://schemas.openxmlformats.org/officeDocument/2006/relationships/image" Target="../media/2d1e9d29a26b37f05bc546a1d4fd83f9.png"/><Relationship Id="rId3555" Type="http://schemas.openxmlformats.org/officeDocument/2006/relationships/image" Target="../media/cce56ffe5ad79d67591c75e1fd4e59db.jpg"/><Relationship Id="rId3556" Type="http://schemas.openxmlformats.org/officeDocument/2006/relationships/image" Target="../media/62079e304830e4ea1af7202ed684eaef.jpg"/><Relationship Id="rId3557" Type="http://schemas.openxmlformats.org/officeDocument/2006/relationships/image" Target="../media/74a631e124127443191867cb43572a4f.jpg"/><Relationship Id="rId3558" Type="http://schemas.openxmlformats.org/officeDocument/2006/relationships/image" Target="../media/246ede3a3af8b905d9eeaa1ee7b36ab1.jpg"/><Relationship Id="rId3559" Type="http://schemas.openxmlformats.org/officeDocument/2006/relationships/image" Target="../media/1d5dfee1f6bf8a9c262bc5f5c081dd74.jpg"/><Relationship Id="rId3560" Type="http://schemas.openxmlformats.org/officeDocument/2006/relationships/image" Target="../media/d873088a04fe4a96dc6a20442c6dce78.png"/><Relationship Id="rId3561" Type="http://schemas.openxmlformats.org/officeDocument/2006/relationships/image" Target="../media/92b761fda2fc354d3045b7f27d9b7d8b.jpg"/><Relationship Id="rId3562" Type="http://schemas.openxmlformats.org/officeDocument/2006/relationships/image" Target="../media/2435457a55292be93401934d84de54dd.png"/><Relationship Id="rId3563" Type="http://schemas.openxmlformats.org/officeDocument/2006/relationships/image" Target="../media/a2ec3a3b4ef9698040f46fae1e085cf6.png"/><Relationship Id="rId3564" Type="http://schemas.openxmlformats.org/officeDocument/2006/relationships/image" Target="../media/f20e0a9d189962cf5b90de1eab48f2b3.jpg"/><Relationship Id="rId3565" Type="http://schemas.openxmlformats.org/officeDocument/2006/relationships/image" Target="../media/72a27e93916a95a362c5af7ca05dadbc.jpg"/><Relationship Id="rId3566" Type="http://schemas.openxmlformats.org/officeDocument/2006/relationships/image" Target="../media/dd9cac6f83a345fd9989edae5d0efc84.jpg"/><Relationship Id="rId3567" Type="http://schemas.openxmlformats.org/officeDocument/2006/relationships/image" Target="../media/83fd1f56b19279d8070ddd467340ab20.jpg"/><Relationship Id="rId3568" Type="http://schemas.openxmlformats.org/officeDocument/2006/relationships/image" Target="../media/24f7746ac133e9586f86c4a5bd8f978e.jpg"/><Relationship Id="rId3569" Type="http://schemas.openxmlformats.org/officeDocument/2006/relationships/image" Target="../media/3d0ca124ee68d3313b707c72fa23473b.jpg"/><Relationship Id="rId3570" Type="http://schemas.openxmlformats.org/officeDocument/2006/relationships/image" Target="../media/2b1a4086e2d774fb14290ecb113d861b.jpg"/><Relationship Id="rId3571" Type="http://schemas.openxmlformats.org/officeDocument/2006/relationships/image" Target="../media/235af72b4fe4336d661e5abf0665d0b2.jpg"/><Relationship Id="rId3572" Type="http://schemas.openxmlformats.org/officeDocument/2006/relationships/image" Target="../media/b964b2c287d59f6ed9629d64508ecdd6.jpg"/><Relationship Id="rId3573" Type="http://schemas.openxmlformats.org/officeDocument/2006/relationships/image" Target="../media/c342ccc3300b5ced424c3fd52b8b4b94.jpg"/><Relationship Id="rId3574" Type="http://schemas.openxmlformats.org/officeDocument/2006/relationships/image" Target="../media/d49f93287a3f55fcf1ec118cdcd39862.jpg"/><Relationship Id="rId3575" Type="http://schemas.openxmlformats.org/officeDocument/2006/relationships/image" Target="../media/b74ff4dad33e51269f3088136befff0b.jpg"/><Relationship Id="rId3576" Type="http://schemas.openxmlformats.org/officeDocument/2006/relationships/image" Target="../media/79bda82da7a4bc197f0dacc26740dae3.jpg"/><Relationship Id="rId3577" Type="http://schemas.openxmlformats.org/officeDocument/2006/relationships/image" Target="../media/bfa6e29da56fdbf6f9cafa1367be3e0f.jpg"/><Relationship Id="rId3578" Type="http://schemas.openxmlformats.org/officeDocument/2006/relationships/image" Target="../media/63a7fd985328836308b54cfd35d177e8.jpg"/><Relationship Id="rId3579" Type="http://schemas.openxmlformats.org/officeDocument/2006/relationships/image" Target="../media/dc95bf9b8ad88af43eb7a8a21914d1af.jpg"/><Relationship Id="rId3580" Type="http://schemas.openxmlformats.org/officeDocument/2006/relationships/image" Target="../media/05bd4672f7143415b553fb4793ccc00d.jpg"/><Relationship Id="rId3581" Type="http://schemas.openxmlformats.org/officeDocument/2006/relationships/image" Target="../media/08a9613ea4f5c110a3f1d12920896397.jpg"/><Relationship Id="rId3582" Type="http://schemas.openxmlformats.org/officeDocument/2006/relationships/image" Target="../media/f9f283da41dcd85f6be943862056c794.jpg"/><Relationship Id="rId3583" Type="http://schemas.openxmlformats.org/officeDocument/2006/relationships/image" Target="../media/82fc11fdc6cb25b9caca63f1f6ba8904.jpg"/><Relationship Id="rId3584" Type="http://schemas.openxmlformats.org/officeDocument/2006/relationships/image" Target="../media/b3b0cb761755b7e2e390875ea2859c6a.jpg"/><Relationship Id="rId3585" Type="http://schemas.openxmlformats.org/officeDocument/2006/relationships/image" Target="../media/e2b1ad2766975fd688d21ff443739918.jpg"/><Relationship Id="rId3586" Type="http://schemas.openxmlformats.org/officeDocument/2006/relationships/image" Target="../media/ba4f343e95f9ae012d01485c0a308c67.jpg"/><Relationship Id="rId3587" Type="http://schemas.openxmlformats.org/officeDocument/2006/relationships/image" Target="../media/7c142fa40d505087549b6e493d067184.jpg"/><Relationship Id="rId3588" Type="http://schemas.openxmlformats.org/officeDocument/2006/relationships/image" Target="../media/9c69cc50f0b80b79976ee86fc2d138dd.jpg"/><Relationship Id="rId3589" Type="http://schemas.openxmlformats.org/officeDocument/2006/relationships/image" Target="../media/41944139bedbbd2c6a855cc6eca636a3.jpg"/><Relationship Id="rId3590" Type="http://schemas.openxmlformats.org/officeDocument/2006/relationships/image" Target="../media/ba39d2769bc50896bd39ef1773aa9268.jpg"/><Relationship Id="rId3591" Type="http://schemas.openxmlformats.org/officeDocument/2006/relationships/image" Target="../media/36fed4419baeb0732ba9d7a87482256f.jpg"/><Relationship Id="rId3592" Type="http://schemas.openxmlformats.org/officeDocument/2006/relationships/image" Target="../media/3285b5124dfc0375075eca5d610c2d22.jpg"/><Relationship Id="rId3593" Type="http://schemas.openxmlformats.org/officeDocument/2006/relationships/image" Target="../media/f7b8657e3b60440abe691379baa6373b.jpg"/><Relationship Id="rId3594" Type="http://schemas.openxmlformats.org/officeDocument/2006/relationships/image" Target="../media/2c0707d6d6b58dad1b41602d672003f4.jpg"/><Relationship Id="rId3595" Type="http://schemas.openxmlformats.org/officeDocument/2006/relationships/image" Target="../media/5777382966094252dc351300b0f85663.jpg"/><Relationship Id="rId3596" Type="http://schemas.openxmlformats.org/officeDocument/2006/relationships/image" Target="../media/8bf49a3dd812b5d5a56ecbdb3e854198.jpg"/><Relationship Id="rId3597" Type="http://schemas.openxmlformats.org/officeDocument/2006/relationships/image" Target="../media/2a3c992e3eabf4a5f83d1b45c4c11d45.jpg"/><Relationship Id="rId3598" Type="http://schemas.openxmlformats.org/officeDocument/2006/relationships/image" Target="../media/a2d9f58a7084220f3356adaf6906ab98.jpg"/><Relationship Id="rId3599" Type="http://schemas.openxmlformats.org/officeDocument/2006/relationships/image" Target="../media/2936a81f1f4ea80f5bfa6e1d353f9469.jpg"/><Relationship Id="rId3600" Type="http://schemas.openxmlformats.org/officeDocument/2006/relationships/image" Target="../media/a4885a5e12f9d16d637d6ad9c5b95df3.jpg"/><Relationship Id="rId3601" Type="http://schemas.openxmlformats.org/officeDocument/2006/relationships/image" Target="../media/32350b3fef22d918436e5fff4e20a05c.jpg"/><Relationship Id="rId3602" Type="http://schemas.openxmlformats.org/officeDocument/2006/relationships/image" Target="../media/75ad0baaaed514a88fab7bd9613b6000.jpg"/><Relationship Id="rId3603" Type="http://schemas.openxmlformats.org/officeDocument/2006/relationships/image" Target="../media/9f2a62ab515cae2ee14fa3b749b6535c.jpg"/><Relationship Id="rId3604" Type="http://schemas.openxmlformats.org/officeDocument/2006/relationships/image" Target="../media/ca64b379fd85342d91243dd6a321e0dc.jpg"/><Relationship Id="rId3605" Type="http://schemas.openxmlformats.org/officeDocument/2006/relationships/image" Target="../media/23a638e8a697fcda1027996c18e60a00.jpg"/><Relationship Id="rId3606" Type="http://schemas.openxmlformats.org/officeDocument/2006/relationships/image" Target="../media/daff40dbefab1a31f741a28cc103fc37.jpg"/><Relationship Id="rId3607" Type="http://schemas.openxmlformats.org/officeDocument/2006/relationships/image" Target="../media/47c1cb20194d1eda3b6f2c369828f895.jpg"/><Relationship Id="rId3608" Type="http://schemas.openxmlformats.org/officeDocument/2006/relationships/image" Target="../media/b22dcf3a4b274b0dda1d6999c882f2b4.jpg"/><Relationship Id="rId3609" Type="http://schemas.openxmlformats.org/officeDocument/2006/relationships/image" Target="../media/412e671f29d8d2e115e68c611de6cad2.jpg"/><Relationship Id="rId3610" Type="http://schemas.openxmlformats.org/officeDocument/2006/relationships/image" Target="../media/f38c41547d811f3e6fff3f52d30dbe6c.jpg"/><Relationship Id="rId3611" Type="http://schemas.openxmlformats.org/officeDocument/2006/relationships/image" Target="../media/80c59144d0d349f13f484ade7d99acf5.jpg"/><Relationship Id="rId3612" Type="http://schemas.openxmlformats.org/officeDocument/2006/relationships/image" Target="../media/d72a51561480de96cbe125b7567f2231.jpg"/><Relationship Id="rId3613" Type="http://schemas.openxmlformats.org/officeDocument/2006/relationships/image" Target="../media/5ff81668322cd85b2786280e0b033c82.jpg"/><Relationship Id="rId3614" Type="http://schemas.openxmlformats.org/officeDocument/2006/relationships/image" Target="../media/9b829b3b7632f24cae672613e4af2d06.jpg"/><Relationship Id="rId3615" Type="http://schemas.openxmlformats.org/officeDocument/2006/relationships/image" Target="../media/cb7db53b81a92102e8d625c9bc810507.jpg"/><Relationship Id="rId3616" Type="http://schemas.openxmlformats.org/officeDocument/2006/relationships/image" Target="../media/0072ee5fba4c8063c72ac8ee25bbcc91.jpg"/><Relationship Id="rId3617" Type="http://schemas.openxmlformats.org/officeDocument/2006/relationships/image" Target="../media/108d322ec2490de90c2fabbc2d003218.jpg"/><Relationship Id="rId3618" Type="http://schemas.openxmlformats.org/officeDocument/2006/relationships/image" Target="../media/8a832f786221dde392c811f51478181c.jpg"/><Relationship Id="rId3619" Type="http://schemas.openxmlformats.org/officeDocument/2006/relationships/image" Target="../media/7020f236b90bfc5e13fb49aeee855320.jpg"/><Relationship Id="rId3620" Type="http://schemas.openxmlformats.org/officeDocument/2006/relationships/image" Target="../media/f668e5f93ab76676241560e4e678495c.jpg"/><Relationship Id="rId3621" Type="http://schemas.openxmlformats.org/officeDocument/2006/relationships/image" Target="../media/c9be9383f037bcad4e22752532933502.jpg"/><Relationship Id="rId3622" Type="http://schemas.openxmlformats.org/officeDocument/2006/relationships/image" Target="../media/bc53b9539420668e68b85561460374f5.jpg"/><Relationship Id="rId3623" Type="http://schemas.openxmlformats.org/officeDocument/2006/relationships/image" Target="../media/c56226938802dd2e1aeaa07c5d5d1550.jpg"/><Relationship Id="rId3624" Type="http://schemas.openxmlformats.org/officeDocument/2006/relationships/image" Target="../media/f7c307088589ede4190a78ba7e40fd60.jpg"/><Relationship Id="rId3625" Type="http://schemas.openxmlformats.org/officeDocument/2006/relationships/image" Target="../media/dbf2f548753925bfaf28d5c607e1dc32.jpg"/><Relationship Id="rId3626" Type="http://schemas.openxmlformats.org/officeDocument/2006/relationships/image" Target="../media/6085e78df2e2d9bc4a77a558c7adf7af.jpg"/><Relationship Id="rId3627" Type="http://schemas.openxmlformats.org/officeDocument/2006/relationships/image" Target="../media/e78e2b7ca6bae17b5d36e44a768c1805.jpg"/><Relationship Id="rId3628" Type="http://schemas.openxmlformats.org/officeDocument/2006/relationships/image" Target="../media/95c54a707a00ef292469443d31810311.jpg"/><Relationship Id="rId3629" Type="http://schemas.openxmlformats.org/officeDocument/2006/relationships/image" Target="../media/d2b8028c88f43eb6917dc4d2dab1fd42.jpg"/><Relationship Id="rId3630" Type="http://schemas.openxmlformats.org/officeDocument/2006/relationships/image" Target="../media/dfd668ea68d59dca22e98411234a1cfa.jpg"/><Relationship Id="rId3631" Type="http://schemas.openxmlformats.org/officeDocument/2006/relationships/image" Target="../media/6b73dacdeb57ee3e22fcd0cb14f6e895.png"/><Relationship Id="rId3632" Type="http://schemas.openxmlformats.org/officeDocument/2006/relationships/image" Target="../media/a40f9a162127140e25a7bec352955114.jpg"/><Relationship Id="rId3633" Type="http://schemas.openxmlformats.org/officeDocument/2006/relationships/image" Target="../media/02f7047eff9dc74c2f8732dcad140b6d.jpg"/><Relationship Id="rId3634" Type="http://schemas.openxmlformats.org/officeDocument/2006/relationships/image" Target="../media/ec473d10d6563d9ebfdb13bdd10b20db.png"/><Relationship Id="rId3635" Type="http://schemas.openxmlformats.org/officeDocument/2006/relationships/image" Target="../media/f34cf36b1631d7afa59ae92cec7d48b9.jpg"/><Relationship Id="rId3636" Type="http://schemas.openxmlformats.org/officeDocument/2006/relationships/image" Target="../media/5a8d0573a12c8118de7327847119ac95.png"/><Relationship Id="rId3637" Type="http://schemas.openxmlformats.org/officeDocument/2006/relationships/image" Target="../media/1971591c71e9e4e3be81aee48efc1004.jpg"/><Relationship Id="rId3638" Type="http://schemas.openxmlformats.org/officeDocument/2006/relationships/image" Target="../media/c6407fe757849d6b7ea2c27675406ef3.jpg"/><Relationship Id="rId3639" Type="http://schemas.openxmlformats.org/officeDocument/2006/relationships/image" Target="../media/386a0e00545fcdf9f92d10e707749ed5.jpg"/><Relationship Id="rId3640" Type="http://schemas.openxmlformats.org/officeDocument/2006/relationships/image" Target="../media/cdc1403818c42249d32e25c11efda265.jpg"/><Relationship Id="rId3641" Type="http://schemas.openxmlformats.org/officeDocument/2006/relationships/image" Target="../media/8c0cc15d2988dad54037f8544563bfae.png"/><Relationship Id="rId3642" Type="http://schemas.openxmlformats.org/officeDocument/2006/relationships/image" Target="../media/d23f14b5ec87450c5ed244d6f1949bce.png"/><Relationship Id="rId3643" Type="http://schemas.openxmlformats.org/officeDocument/2006/relationships/image" Target="../media/b281f99bbe6e622d54c46cce396f5003.jpg"/><Relationship Id="rId3644" Type="http://schemas.openxmlformats.org/officeDocument/2006/relationships/image" Target="../media/6eb9b76ab471456d7422bd84933eb9ed.jpg"/><Relationship Id="rId3645" Type="http://schemas.openxmlformats.org/officeDocument/2006/relationships/image" Target="../media/ad729db1221e2cc2a788b9eb19156d00.jpg"/><Relationship Id="rId3646" Type="http://schemas.openxmlformats.org/officeDocument/2006/relationships/image" Target="../media/96545e4b2e7d8991ec39ec2a932e4756.jpg"/><Relationship Id="rId3647" Type="http://schemas.openxmlformats.org/officeDocument/2006/relationships/image" Target="../media/c0cbb337e3f8476157371ac23582d012.jpg"/><Relationship Id="rId3648" Type="http://schemas.openxmlformats.org/officeDocument/2006/relationships/image" Target="../media/decd95ec6b942a4495839405beecc6d6.jpg"/><Relationship Id="rId3649" Type="http://schemas.openxmlformats.org/officeDocument/2006/relationships/image" Target="../media/0464b7600c2b6e4794ea4a695f539920.jpg"/><Relationship Id="rId3650" Type="http://schemas.openxmlformats.org/officeDocument/2006/relationships/image" Target="../media/6f6d91f4cd455e45532194ad463554c6.jpg"/><Relationship Id="rId3651" Type="http://schemas.openxmlformats.org/officeDocument/2006/relationships/image" Target="../media/c4f57a9d4bb5fc946234b1f18fc9bb89.jpg"/><Relationship Id="rId3652" Type="http://schemas.openxmlformats.org/officeDocument/2006/relationships/image" Target="../media/a58f31473871e3a4dfce989cf633d03c.jpg"/><Relationship Id="rId3653" Type="http://schemas.openxmlformats.org/officeDocument/2006/relationships/image" Target="../media/10cc9f28a91ff7969ddda7b45a9b8dca.jpg"/><Relationship Id="rId3654" Type="http://schemas.openxmlformats.org/officeDocument/2006/relationships/image" Target="../media/dcff23f62a22200c66f220a6d05f1fa6.jpg"/><Relationship Id="rId3655" Type="http://schemas.openxmlformats.org/officeDocument/2006/relationships/image" Target="../media/e730529884080a6917e00e58f14666d2.jpeg"/><Relationship Id="rId3656" Type="http://schemas.openxmlformats.org/officeDocument/2006/relationships/image" Target="../media/93cd89788a1b42c5a2145b16dc77ca24.jpg"/><Relationship Id="rId3657" Type="http://schemas.openxmlformats.org/officeDocument/2006/relationships/image" Target="../media/c69bf963ac6e0b6b661079772a7115ea.jpg"/><Relationship Id="rId3658" Type="http://schemas.openxmlformats.org/officeDocument/2006/relationships/image" Target="../media/0ec986fc3afb3dc97e558013b890020b.jpg"/><Relationship Id="rId3659" Type="http://schemas.openxmlformats.org/officeDocument/2006/relationships/image" Target="../media/d2f900552881db6e777817eecb0db6e0.jpg"/><Relationship Id="rId3660" Type="http://schemas.openxmlformats.org/officeDocument/2006/relationships/image" Target="../media/b07a9fd1197685d09c9a4c3f78e640b2.jpg"/><Relationship Id="rId3661" Type="http://schemas.openxmlformats.org/officeDocument/2006/relationships/image" Target="../media/79f10ce2e56afd8f3c211aa0ba21d256.jpg"/><Relationship Id="rId3662" Type="http://schemas.openxmlformats.org/officeDocument/2006/relationships/image" Target="../media/5768d4e761a33df053223efb65913784.jpg"/><Relationship Id="rId3663" Type="http://schemas.openxmlformats.org/officeDocument/2006/relationships/image" Target="../media/f2a761b73016ec5346c871416b7f3e3e.jpg"/><Relationship Id="rId3664" Type="http://schemas.openxmlformats.org/officeDocument/2006/relationships/image" Target="../media/4d31192491c868d988c662aa14e13e5a.jpg"/><Relationship Id="rId3665" Type="http://schemas.openxmlformats.org/officeDocument/2006/relationships/image" Target="../media/12355ce9eb3966467840805cc5b730fe.jpg"/><Relationship Id="rId3666" Type="http://schemas.openxmlformats.org/officeDocument/2006/relationships/image" Target="../media/bf5b62ddd5b7beda273b2cf7d2f25fa2.jpg"/><Relationship Id="rId3667" Type="http://schemas.openxmlformats.org/officeDocument/2006/relationships/image" Target="../media/6c720678093334b5d37e0f54337d16fe.jpg"/><Relationship Id="rId3668" Type="http://schemas.openxmlformats.org/officeDocument/2006/relationships/image" Target="../media/94a70382eb1b58d740f98417c7265be7.jpeg"/><Relationship Id="rId3669" Type="http://schemas.openxmlformats.org/officeDocument/2006/relationships/image" Target="../media/e1a0385dcda1025b64f7bbdc7a9aa421.jpg"/><Relationship Id="rId3670" Type="http://schemas.openxmlformats.org/officeDocument/2006/relationships/image" Target="../media/785c2b112ce55c9cb8b6a0d7ef0e2539.jpg"/><Relationship Id="rId3671" Type="http://schemas.openxmlformats.org/officeDocument/2006/relationships/image" Target="../media/25e6090821c7a103254d59150a6323f9.jpg"/><Relationship Id="rId3672" Type="http://schemas.openxmlformats.org/officeDocument/2006/relationships/image" Target="../media/61d483447e1b71ad4a361508411835c2.jpg"/><Relationship Id="rId3673" Type="http://schemas.openxmlformats.org/officeDocument/2006/relationships/image" Target="../media/bbc4ac5d60f37778ad93b90f0e521e62.jpg"/><Relationship Id="rId3674" Type="http://schemas.openxmlformats.org/officeDocument/2006/relationships/image" Target="../media/d451e4f9eef3fd2777a57d56be4fe563.jpg"/><Relationship Id="rId3675" Type="http://schemas.openxmlformats.org/officeDocument/2006/relationships/image" Target="../media/a8251601f4c3c43e2ea727452ed5e82f.jpg"/><Relationship Id="rId3676" Type="http://schemas.openxmlformats.org/officeDocument/2006/relationships/image" Target="../media/f0333892c5c2de75233c9a64aa40da33.jpg"/><Relationship Id="rId3677" Type="http://schemas.openxmlformats.org/officeDocument/2006/relationships/image" Target="../media/655c9680383026c2a800186b2512af08.jpg"/><Relationship Id="rId3678" Type="http://schemas.openxmlformats.org/officeDocument/2006/relationships/image" Target="../media/a5db1e8fe7bd70d0e1af9108818ff2d3.jpg"/><Relationship Id="rId3679" Type="http://schemas.openxmlformats.org/officeDocument/2006/relationships/image" Target="../media/11c3dcc11e50ebb26fce63297b336bc3.jpg"/><Relationship Id="rId3680" Type="http://schemas.openxmlformats.org/officeDocument/2006/relationships/image" Target="../media/c740b519945089066471e9e22a6e49a3.jpg"/><Relationship Id="rId3681" Type="http://schemas.openxmlformats.org/officeDocument/2006/relationships/image" Target="../media/26e4358b247c36570d19f6f26807a9e9.jpg"/><Relationship Id="rId3682" Type="http://schemas.openxmlformats.org/officeDocument/2006/relationships/image" Target="../media/51aab9616995f2f9952dfbb8e28a1fcf.png"/><Relationship Id="rId3683" Type="http://schemas.openxmlformats.org/officeDocument/2006/relationships/image" Target="../media/abf628c413fabe93d67e567621cb99d5.jpg"/><Relationship Id="rId3684" Type="http://schemas.openxmlformats.org/officeDocument/2006/relationships/image" Target="../media/d0b25c1c09f0b52b50a90727e7fbf01c.jpg"/><Relationship Id="rId3685" Type="http://schemas.openxmlformats.org/officeDocument/2006/relationships/image" Target="../media/296e9bd5168e6b6128fdbde77c492edc.jpg"/><Relationship Id="rId3686" Type="http://schemas.openxmlformats.org/officeDocument/2006/relationships/image" Target="../media/95ea967a8d22c28787d170e0d3edc072.jpg"/><Relationship Id="rId3687" Type="http://schemas.openxmlformats.org/officeDocument/2006/relationships/image" Target="../media/732228248af473846a63b94ac8b8a8fc.jpg"/><Relationship Id="rId3688" Type="http://schemas.openxmlformats.org/officeDocument/2006/relationships/image" Target="../media/1c36afc6377de033308292e3a33f16c5.jpg"/><Relationship Id="rId3689" Type="http://schemas.openxmlformats.org/officeDocument/2006/relationships/image" Target="../media/3e8d1b75403f94e4aa1e3cc4ac2e8895.jpg"/><Relationship Id="rId3690" Type="http://schemas.openxmlformats.org/officeDocument/2006/relationships/image" Target="../media/3d5ab7a1a85ebb4cddcda497d666eb6f.jpg"/><Relationship Id="rId3691" Type="http://schemas.openxmlformats.org/officeDocument/2006/relationships/image" Target="../media/e7ddf72cdfb20f8bfdd137c076a6a3ca.jpg"/><Relationship Id="rId3692" Type="http://schemas.openxmlformats.org/officeDocument/2006/relationships/image" Target="../media/9a8882ff3efb3c9474cd8d14323c393a.jpg"/><Relationship Id="rId3693" Type="http://schemas.openxmlformats.org/officeDocument/2006/relationships/image" Target="../media/ee2cc8a88a8f252106ef0de41c5685e9.jpg"/><Relationship Id="rId3694" Type="http://schemas.openxmlformats.org/officeDocument/2006/relationships/image" Target="../media/0a2ec2e119eaab90cd690bfbca651425.jpg"/><Relationship Id="rId3695" Type="http://schemas.openxmlformats.org/officeDocument/2006/relationships/image" Target="../media/6c0d2ae23e4eea3cb4d0dc6dc6982794.jpg"/><Relationship Id="rId3696" Type="http://schemas.openxmlformats.org/officeDocument/2006/relationships/image" Target="../media/4d6121d520beee528ea2c5d7d77f982e.jpg"/><Relationship Id="rId3697" Type="http://schemas.openxmlformats.org/officeDocument/2006/relationships/image" Target="../media/a963dc774af3a5e08549986a7c8de7b1.jpg"/><Relationship Id="rId3698" Type="http://schemas.openxmlformats.org/officeDocument/2006/relationships/image" Target="../media/cd6dd5b35b6c5bf13ecd362ebe27a21c.jpg"/><Relationship Id="rId3699" Type="http://schemas.openxmlformats.org/officeDocument/2006/relationships/image" Target="../media/6464f1cd985d65e3de16b9d8cfad7159.jpg"/><Relationship Id="rId3700" Type="http://schemas.openxmlformats.org/officeDocument/2006/relationships/image" Target="../media/a546fabd0e4e728ab4fa9b04ca04e1f3.jpg"/><Relationship Id="rId3701" Type="http://schemas.openxmlformats.org/officeDocument/2006/relationships/image" Target="../media/aa9820ce6bea3dc6547a641b33623710.jpg"/><Relationship Id="rId3702" Type="http://schemas.openxmlformats.org/officeDocument/2006/relationships/image" Target="../media/943600042eaf0c57cbc3d8227bec9d14.jpg"/><Relationship Id="rId3703" Type="http://schemas.openxmlformats.org/officeDocument/2006/relationships/image" Target="../media/6c03972d6bd8830f21fc89fcd63dbd9f.jpg"/><Relationship Id="rId3704" Type="http://schemas.openxmlformats.org/officeDocument/2006/relationships/image" Target="../media/1518129b3718574c79112350b14a5270.jpg"/><Relationship Id="rId3705" Type="http://schemas.openxmlformats.org/officeDocument/2006/relationships/image" Target="../media/51a8c91709bc508258a4d89de2113a90.png"/><Relationship Id="rId3706" Type="http://schemas.openxmlformats.org/officeDocument/2006/relationships/image" Target="../media/a6f5c2540e7467f08d4a20588c106839.jpg"/><Relationship Id="rId3707" Type="http://schemas.openxmlformats.org/officeDocument/2006/relationships/image" Target="../media/98840e0f983ece149a128d887fdf18e2.jpg"/><Relationship Id="rId3708" Type="http://schemas.openxmlformats.org/officeDocument/2006/relationships/image" Target="../media/cba767cf3a132fee61927fbdfaf95397.jpg"/><Relationship Id="rId3709" Type="http://schemas.openxmlformats.org/officeDocument/2006/relationships/image" Target="../media/364b36733043cc034b0aea5268760044.jpg"/><Relationship Id="rId3710" Type="http://schemas.openxmlformats.org/officeDocument/2006/relationships/image" Target="../media/bd983695a61a97b087441712167f80b2.jpg"/><Relationship Id="rId3711" Type="http://schemas.openxmlformats.org/officeDocument/2006/relationships/image" Target="../media/9fbf9ddc2cf922257f32cb71837c8509.jpg"/><Relationship Id="rId3712" Type="http://schemas.openxmlformats.org/officeDocument/2006/relationships/image" Target="../media/5bdea3d080d105c1f9b9d091c7f13506.jpg"/><Relationship Id="rId3713" Type="http://schemas.openxmlformats.org/officeDocument/2006/relationships/image" Target="../media/2316e0e4920a26c3ac67716f6e4c2efb.jpg"/><Relationship Id="rId3714" Type="http://schemas.openxmlformats.org/officeDocument/2006/relationships/image" Target="../media/521a90cb1e56a527d2da529a9af1dcfa.jpg"/><Relationship Id="rId3715" Type="http://schemas.openxmlformats.org/officeDocument/2006/relationships/image" Target="../media/3bcd6cc59ccb6921b9e7d275d7df2fe5.jpg"/><Relationship Id="rId3716" Type="http://schemas.openxmlformats.org/officeDocument/2006/relationships/image" Target="../media/301534597c7c6359361c3c8df9ff8e6a.jpg"/><Relationship Id="rId3717" Type="http://schemas.openxmlformats.org/officeDocument/2006/relationships/image" Target="../media/76799aae599ed329c1c7a2a3e81c2899.jpg"/><Relationship Id="rId3718" Type="http://schemas.openxmlformats.org/officeDocument/2006/relationships/image" Target="../media/24df999a5848b1b4b821623cc1b92699.jpg"/><Relationship Id="rId3719" Type="http://schemas.openxmlformats.org/officeDocument/2006/relationships/image" Target="../media/c34b5b41a0491bd16854ee5022c66403.jpg"/><Relationship Id="rId3720" Type="http://schemas.openxmlformats.org/officeDocument/2006/relationships/image" Target="../media/5422c31ac38e085d3d62d8dff79910f7.jpg"/><Relationship Id="rId3721" Type="http://schemas.openxmlformats.org/officeDocument/2006/relationships/image" Target="../media/bbc0da7533f83a8b189ea1874ecdb1dc.jpg"/><Relationship Id="rId3722" Type="http://schemas.openxmlformats.org/officeDocument/2006/relationships/image" Target="../media/4b0f6c174c3b0e0a76e64032f4d48402.jpg"/><Relationship Id="rId3723" Type="http://schemas.openxmlformats.org/officeDocument/2006/relationships/image" Target="../media/231b36cdea402cd3c511082a19265d9d.jpg"/><Relationship Id="rId3724" Type="http://schemas.openxmlformats.org/officeDocument/2006/relationships/image" Target="../media/ca98fdaef7abbe4302cfd3c45238d4c6.jpg"/><Relationship Id="rId3725" Type="http://schemas.openxmlformats.org/officeDocument/2006/relationships/image" Target="../media/56336658bb8524a1df0de1dd4cd6cbb9.jpg"/><Relationship Id="rId3726" Type="http://schemas.openxmlformats.org/officeDocument/2006/relationships/image" Target="../media/5be65cac762ff193557af2e0fc8a3325.jpg"/><Relationship Id="rId3727" Type="http://schemas.openxmlformats.org/officeDocument/2006/relationships/image" Target="../media/ce239c139aaa6bf1eb46182b4ada0ff0.jpg"/><Relationship Id="rId3728" Type="http://schemas.openxmlformats.org/officeDocument/2006/relationships/image" Target="../media/88051f59eb41d48ecfba48ae96516abd.jpg"/><Relationship Id="rId3729" Type="http://schemas.openxmlformats.org/officeDocument/2006/relationships/image" Target="../media/5ce7e96b78fdfe6c4e44053645e62b5c.jpg"/><Relationship Id="rId3730" Type="http://schemas.openxmlformats.org/officeDocument/2006/relationships/image" Target="../media/8b3860fa619e77c419819e8e963735d8.jpg"/><Relationship Id="rId3731" Type="http://schemas.openxmlformats.org/officeDocument/2006/relationships/image" Target="../media/45f911cf240b2e4282760ca5b8aaee98.jpg"/><Relationship Id="rId3732" Type="http://schemas.openxmlformats.org/officeDocument/2006/relationships/image" Target="../media/50b29830a7914a2463b01c522e445ab7.jpg"/><Relationship Id="rId3733" Type="http://schemas.openxmlformats.org/officeDocument/2006/relationships/image" Target="../media/f5c0d0697ac9ca090b0a221e75ff9031.jpg"/><Relationship Id="rId3734" Type="http://schemas.openxmlformats.org/officeDocument/2006/relationships/image" Target="../media/d05ce1878409aecf39a75c74a0c1eb4f.jpg"/><Relationship Id="rId3735" Type="http://schemas.openxmlformats.org/officeDocument/2006/relationships/image" Target="../media/65308792c2a0bd0c3fe2ec9f6e9bee30.jpg"/><Relationship Id="rId3736" Type="http://schemas.openxmlformats.org/officeDocument/2006/relationships/image" Target="../media/1c0858065625a4d4d1a2b63a4823a9cf.jpg"/><Relationship Id="rId3737" Type="http://schemas.openxmlformats.org/officeDocument/2006/relationships/image" Target="../media/515b5cf2387dbed16477f38aa2cd1110.jpg"/><Relationship Id="rId3738" Type="http://schemas.openxmlformats.org/officeDocument/2006/relationships/image" Target="../media/ef7ee5432d6852fc47a0a700451aeea9.jpg"/><Relationship Id="rId3739" Type="http://schemas.openxmlformats.org/officeDocument/2006/relationships/image" Target="../media/40f12223a134e3af9ad27f701246eefc.jpg"/><Relationship Id="rId3740" Type="http://schemas.openxmlformats.org/officeDocument/2006/relationships/image" Target="../media/b8a31c0298a65ce47e23db211a08bece.jpg"/><Relationship Id="rId3741" Type="http://schemas.openxmlformats.org/officeDocument/2006/relationships/image" Target="../media/4201ffa1c4de7a516a673fc1babc0e37.jpg"/><Relationship Id="rId3742" Type="http://schemas.openxmlformats.org/officeDocument/2006/relationships/image" Target="../media/45eef67380672e01205bd0cafaea0045.jpg"/><Relationship Id="rId3743" Type="http://schemas.openxmlformats.org/officeDocument/2006/relationships/image" Target="../media/fdf9b9acbd2fe5b1897016f13c4c05f9.jpg"/><Relationship Id="rId3744" Type="http://schemas.openxmlformats.org/officeDocument/2006/relationships/image" Target="../media/46e0f45b1a258e1c0aad72540976fbbc.jpg"/><Relationship Id="rId3745" Type="http://schemas.openxmlformats.org/officeDocument/2006/relationships/image" Target="../media/b1bd9b537d2bb5a4bc39dc9ebd0b7bdc.jpg"/><Relationship Id="rId3746" Type="http://schemas.openxmlformats.org/officeDocument/2006/relationships/image" Target="../media/1e5fa93a1602f95394e8041eef4668a5.jpg"/><Relationship Id="rId3747" Type="http://schemas.openxmlformats.org/officeDocument/2006/relationships/image" Target="../media/00518e67decc50ae505e791e9ed84578.jpg"/><Relationship Id="rId3748" Type="http://schemas.openxmlformats.org/officeDocument/2006/relationships/image" Target="../media/01aaa8f3f372cb10c19b81e4715ce6ce.jpg"/><Relationship Id="rId3749" Type="http://schemas.openxmlformats.org/officeDocument/2006/relationships/image" Target="../media/f9a1c9390622a4cc615eee87fdf417af.jpg"/><Relationship Id="rId3750" Type="http://schemas.openxmlformats.org/officeDocument/2006/relationships/image" Target="../media/1d1738e980cf562d3983d0467410bc41.jpg"/><Relationship Id="rId3751" Type="http://schemas.openxmlformats.org/officeDocument/2006/relationships/image" Target="../media/d3b40d18f7a91272028557a2145b2861.jpg"/><Relationship Id="rId3752" Type="http://schemas.openxmlformats.org/officeDocument/2006/relationships/image" Target="../media/3ac3cda90dc12a05d2418d31f116459a.jpg"/><Relationship Id="rId3753" Type="http://schemas.openxmlformats.org/officeDocument/2006/relationships/image" Target="../media/bdb0461f70b180f83e0a7b97d7ed6dcf.jpg"/><Relationship Id="rId3754" Type="http://schemas.openxmlformats.org/officeDocument/2006/relationships/image" Target="../media/b152a8876abf9c23ce8b654ced90a654.jpg"/><Relationship Id="rId3755" Type="http://schemas.openxmlformats.org/officeDocument/2006/relationships/image" Target="../media/f8397b9cf413e56ec994d1c8a53c6080.jpg"/><Relationship Id="rId3756" Type="http://schemas.openxmlformats.org/officeDocument/2006/relationships/image" Target="../media/f3c1078b2afe6a3f87fa8d48fc08e097.png"/><Relationship Id="rId3757" Type="http://schemas.openxmlformats.org/officeDocument/2006/relationships/image" Target="../media/de18b6f2e7331b0ba145865b5da6828d.jpg"/><Relationship Id="rId3758" Type="http://schemas.openxmlformats.org/officeDocument/2006/relationships/image" Target="../media/1cb264285fefe157536683f7caade6c5.jpg"/><Relationship Id="rId3759" Type="http://schemas.openxmlformats.org/officeDocument/2006/relationships/image" Target="../media/5498c5ac78df257f8657f6a44c392529.jpg"/><Relationship Id="rId3760" Type="http://schemas.openxmlformats.org/officeDocument/2006/relationships/image" Target="../media/4af9a59e159ee0748fd9b7c2023d0951.jpg"/><Relationship Id="rId3761" Type="http://schemas.openxmlformats.org/officeDocument/2006/relationships/image" Target="../media/475dd5a24db97287793f981c9d1d73a6.jpg"/><Relationship Id="rId3762" Type="http://schemas.openxmlformats.org/officeDocument/2006/relationships/image" Target="../media/11fcc7f93bda9bc886b8e5b42bb801fb.jpg"/><Relationship Id="rId3763" Type="http://schemas.openxmlformats.org/officeDocument/2006/relationships/image" Target="../media/89ee2ab8d0795839c0b22cbfbd441f8f.jpg"/><Relationship Id="rId3764" Type="http://schemas.openxmlformats.org/officeDocument/2006/relationships/image" Target="../media/dc5a7ee19e0153f553176afe834c643c.jpg"/><Relationship Id="rId3765" Type="http://schemas.openxmlformats.org/officeDocument/2006/relationships/image" Target="../media/91a0fb4e854f9d3479f9879e2762a386.jpg"/><Relationship Id="rId3766" Type="http://schemas.openxmlformats.org/officeDocument/2006/relationships/image" Target="../media/db1dcc1d721af128f1afe94afec8155e.jpg"/><Relationship Id="rId3767" Type="http://schemas.openxmlformats.org/officeDocument/2006/relationships/image" Target="../media/f514d143460248054d95113f71200890.jpg"/><Relationship Id="rId3768" Type="http://schemas.openxmlformats.org/officeDocument/2006/relationships/image" Target="../media/6f5de405880d6c3abcb00eccf22aff35.jpg"/><Relationship Id="rId3769" Type="http://schemas.openxmlformats.org/officeDocument/2006/relationships/image" Target="../media/19dfb88d85ed22fa0167038709eba09c.jpg"/><Relationship Id="rId3770" Type="http://schemas.openxmlformats.org/officeDocument/2006/relationships/image" Target="../media/556fa0f49d3e40ba4fa8bf7f2b5f0e7f.jpg"/><Relationship Id="rId3771" Type="http://schemas.openxmlformats.org/officeDocument/2006/relationships/image" Target="../media/9976845c52bc5b45631a70cceea6ecdb.jpg"/><Relationship Id="rId3772" Type="http://schemas.openxmlformats.org/officeDocument/2006/relationships/image" Target="../media/3bbeb63aa725245a43de029b536018eb.jpg"/><Relationship Id="rId3773" Type="http://schemas.openxmlformats.org/officeDocument/2006/relationships/image" Target="../media/9f45bed92014ed6015849b707604e23f.jpg"/><Relationship Id="rId3774" Type="http://schemas.openxmlformats.org/officeDocument/2006/relationships/image" Target="../media/a65ec6a91b3457bff3901d2847389861.jpg"/><Relationship Id="rId3775" Type="http://schemas.openxmlformats.org/officeDocument/2006/relationships/image" Target="../media/9b54bb461042069546752d1cd7182ee2.jpg"/><Relationship Id="rId3776" Type="http://schemas.openxmlformats.org/officeDocument/2006/relationships/image" Target="../media/f079d962522869e24949ea55463ce8e1.jpg"/><Relationship Id="rId3777" Type="http://schemas.openxmlformats.org/officeDocument/2006/relationships/image" Target="../media/574a64eebe788fb55429561b2c51fdff.jpg"/><Relationship Id="rId3778" Type="http://schemas.openxmlformats.org/officeDocument/2006/relationships/image" Target="../media/72f1c9fa42d8e9ca220458088f43be4e.jpg"/><Relationship Id="rId3779" Type="http://schemas.openxmlformats.org/officeDocument/2006/relationships/image" Target="../media/454a480fc22a9dea5dbcdc1f8716b24c.jpg"/><Relationship Id="rId3780" Type="http://schemas.openxmlformats.org/officeDocument/2006/relationships/image" Target="../media/da08e5341d664451b6d8c34cf7fe8177.jpg"/><Relationship Id="rId3781" Type="http://schemas.openxmlformats.org/officeDocument/2006/relationships/image" Target="../media/89365e84e33e02e55adcc18502369c75.jpg"/><Relationship Id="rId3782" Type="http://schemas.openxmlformats.org/officeDocument/2006/relationships/image" Target="../media/e2f107166bbceafd5d1b205db097c7af.jpg"/><Relationship Id="rId3783" Type="http://schemas.openxmlformats.org/officeDocument/2006/relationships/image" Target="../media/f9bde31aca6af153beeb72c2fa38d8b9.jpg"/><Relationship Id="rId3784" Type="http://schemas.openxmlformats.org/officeDocument/2006/relationships/image" Target="../media/088cdcab730b5bbd9d85f648ac432f32.jpg"/><Relationship Id="rId3785" Type="http://schemas.openxmlformats.org/officeDocument/2006/relationships/image" Target="../media/02982cae42a4b6a9a1c29b46551b84c9.jpg"/><Relationship Id="rId3786" Type="http://schemas.openxmlformats.org/officeDocument/2006/relationships/image" Target="../media/9759d839419375f3829dec29b28ad864.jpg"/><Relationship Id="rId3787" Type="http://schemas.openxmlformats.org/officeDocument/2006/relationships/image" Target="../media/108364ae06f557e5fb6bf9c945ded9e1.jpg"/><Relationship Id="rId3788" Type="http://schemas.openxmlformats.org/officeDocument/2006/relationships/image" Target="../media/68b19847670990478337b570ab21a7c7.jpg"/><Relationship Id="rId3789" Type="http://schemas.openxmlformats.org/officeDocument/2006/relationships/image" Target="../media/2aa2bf1651a61eb4db5d0bdd63d02f1f.jpg"/><Relationship Id="rId3790" Type="http://schemas.openxmlformats.org/officeDocument/2006/relationships/image" Target="../media/7a795950cb9baf767d21af4654c5ddb9.jpg"/><Relationship Id="rId3791" Type="http://schemas.openxmlformats.org/officeDocument/2006/relationships/image" Target="../media/e6a3fd0aea7c00858e32816b75b391ed.jpg"/><Relationship Id="rId3792" Type="http://schemas.openxmlformats.org/officeDocument/2006/relationships/image" Target="../media/34e86ec8109f6deace6db1a7d44fde19.jpg"/><Relationship Id="rId3793" Type="http://schemas.openxmlformats.org/officeDocument/2006/relationships/image" Target="../media/6c56d2f6a2619da3213aeb304159a331.jpg"/><Relationship Id="rId3794" Type="http://schemas.openxmlformats.org/officeDocument/2006/relationships/image" Target="../media/a747db13412dc875177a4f3cc14be10b.jpg"/><Relationship Id="rId3795" Type="http://schemas.openxmlformats.org/officeDocument/2006/relationships/image" Target="../media/5db123ddd71cd2314b3605bda19fa81d.jpg"/><Relationship Id="rId3796" Type="http://schemas.openxmlformats.org/officeDocument/2006/relationships/image" Target="../media/c83c7ccaff9a9478ff00ea9d99a4b53a.jpg"/><Relationship Id="rId3797" Type="http://schemas.openxmlformats.org/officeDocument/2006/relationships/image" Target="../media/b5aa087a4b0caf190476637153a4e492.jpg"/><Relationship Id="rId3798" Type="http://schemas.openxmlformats.org/officeDocument/2006/relationships/image" Target="../media/4fa34d6f1caa8845fe9b547153023ff9.png"/><Relationship Id="rId3799" Type="http://schemas.openxmlformats.org/officeDocument/2006/relationships/image" Target="../media/76f66a3e74715ed3e7660ca81389bf8a.png"/><Relationship Id="rId3800" Type="http://schemas.openxmlformats.org/officeDocument/2006/relationships/image" Target="../media/7f74d18ea2903556afd8c4384936bbd4.jpg"/><Relationship Id="rId3801" Type="http://schemas.openxmlformats.org/officeDocument/2006/relationships/image" Target="../media/8abb47e547db8bc791ac25a3842e6091.jpg"/><Relationship Id="rId3802" Type="http://schemas.openxmlformats.org/officeDocument/2006/relationships/image" Target="../media/6ef985f9f0c210c8a8851384336b426d.jpg"/><Relationship Id="rId3803" Type="http://schemas.openxmlformats.org/officeDocument/2006/relationships/image" Target="../media/67d8e90a0da63ae70154b3b40c17ce2d.jpg"/><Relationship Id="rId3804" Type="http://schemas.openxmlformats.org/officeDocument/2006/relationships/image" Target="../media/ffd9ca8510d8a3e345d557b4b6b6bed6.jpg"/><Relationship Id="rId3805" Type="http://schemas.openxmlformats.org/officeDocument/2006/relationships/image" Target="../media/eebb41980189d8b36c8968339c389395.jpg"/><Relationship Id="rId3806" Type="http://schemas.openxmlformats.org/officeDocument/2006/relationships/image" Target="../media/480053d5106dc7733527d603896f63f0.jpg"/><Relationship Id="rId3807" Type="http://schemas.openxmlformats.org/officeDocument/2006/relationships/image" Target="../media/7862a83144e37ab411370c1935c64384.jpg"/><Relationship Id="rId3808" Type="http://schemas.openxmlformats.org/officeDocument/2006/relationships/image" Target="../media/afe03dfb9a733525b9e1c98161c8d572.jpg"/><Relationship Id="rId3809" Type="http://schemas.openxmlformats.org/officeDocument/2006/relationships/image" Target="../media/d1e4a6e52b1d5d284423328d094d933a.jpg"/><Relationship Id="rId3810" Type="http://schemas.openxmlformats.org/officeDocument/2006/relationships/image" Target="../media/a8e85ddf09ad138196935b0790596c35.jpg"/><Relationship Id="rId3811" Type="http://schemas.openxmlformats.org/officeDocument/2006/relationships/image" Target="../media/06f552792e766d0906bf7bbe712c846c.jpg"/><Relationship Id="rId3812" Type="http://schemas.openxmlformats.org/officeDocument/2006/relationships/image" Target="../media/5e62ef75777d7749712fad826c265697.jpg"/><Relationship Id="rId3813" Type="http://schemas.openxmlformats.org/officeDocument/2006/relationships/image" Target="../media/839064415389a34e7a6682282f970716.jpg"/><Relationship Id="rId3814" Type="http://schemas.openxmlformats.org/officeDocument/2006/relationships/image" Target="../media/b24a1eb9288ccd71e5b7d79bbbd7d6a4.jpg"/><Relationship Id="rId3815" Type="http://schemas.openxmlformats.org/officeDocument/2006/relationships/image" Target="../media/4ed06522ff7de4f96b65ac0ac5413bc9.jpg"/><Relationship Id="rId3816" Type="http://schemas.openxmlformats.org/officeDocument/2006/relationships/image" Target="../media/8dbefdb912c952db7f7129878839ecc4.png"/><Relationship Id="rId3817" Type="http://schemas.openxmlformats.org/officeDocument/2006/relationships/image" Target="../media/0ddedd7055f6b5396d1422956f00d7f5.jpg"/><Relationship Id="rId3818" Type="http://schemas.openxmlformats.org/officeDocument/2006/relationships/image" Target="../media/2f1ff3c102f2dce9095b209087763d61.jpg"/><Relationship Id="rId3819" Type="http://schemas.openxmlformats.org/officeDocument/2006/relationships/image" Target="../media/ac883208be82e21a37f76ee211793e7e.jpg"/><Relationship Id="rId3820" Type="http://schemas.openxmlformats.org/officeDocument/2006/relationships/image" Target="../media/e6df1460b97d28535aa6d9be5df65cd1.jpg"/><Relationship Id="rId3821" Type="http://schemas.openxmlformats.org/officeDocument/2006/relationships/image" Target="../media/f77e5467101aa4d6c2c763bd4cdac74d.jpg"/><Relationship Id="rId3822" Type="http://schemas.openxmlformats.org/officeDocument/2006/relationships/image" Target="../media/7e829ae84143bf1238fb3697c14716a0.jpg"/><Relationship Id="rId3823" Type="http://schemas.openxmlformats.org/officeDocument/2006/relationships/image" Target="../media/6da1797b1668128578f57f0dc4b52873.jpg"/><Relationship Id="rId3824" Type="http://schemas.openxmlformats.org/officeDocument/2006/relationships/image" Target="../media/85944479661e1ee4b5a389c9a89a376a.jpg"/><Relationship Id="rId3825" Type="http://schemas.openxmlformats.org/officeDocument/2006/relationships/image" Target="../media/095f854855f5e125e9ad89e84a54fc09.jpg"/><Relationship Id="rId3826" Type="http://schemas.openxmlformats.org/officeDocument/2006/relationships/image" Target="../media/85dce713d0a212ccf158981cc9868d55.jpg"/><Relationship Id="rId3827" Type="http://schemas.openxmlformats.org/officeDocument/2006/relationships/image" Target="../media/22c7859c3aa27d710452a4fa6f6c9659.jpg"/><Relationship Id="rId3828" Type="http://schemas.openxmlformats.org/officeDocument/2006/relationships/image" Target="../media/d033ea3050e65d7e27c8e1e10dcf6b0b.jpg"/><Relationship Id="rId3829" Type="http://schemas.openxmlformats.org/officeDocument/2006/relationships/image" Target="../media/f2c46b35909b799cb1493f327c19d28f.jpg"/><Relationship Id="rId3830" Type="http://schemas.openxmlformats.org/officeDocument/2006/relationships/image" Target="../media/2245a4d98eec8626ea6da0dd18fdf55b.jpg"/><Relationship Id="rId3831" Type="http://schemas.openxmlformats.org/officeDocument/2006/relationships/image" Target="../media/672a4d20ae3b192d89e9bb635a82374f.jpg"/><Relationship Id="rId3832" Type="http://schemas.openxmlformats.org/officeDocument/2006/relationships/image" Target="../media/e7a3831e56547d9b34618830f1c7067e.jpg"/><Relationship Id="rId3833" Type="http://schemas.openxmlformats.org/officeDocument/2006/relationships/image" Target="../media/64cff58200fab7eb26ba2405f9f51333.jpg"/><Relationship Id="rId3834" Type="http://schemas.openxmlformats.org/officeDocument/2006/relationships/image" Target="../media/f2a3d00d857b93da8595fc3c178c194b.jpg"/><Relationship Id="rId3835" Type="http://schemas.openxmlformats.org/officeDocument/2006/relationships/image" Target="../media/0c6610efeaff438a1e2382960170d514.jpg"/><Relationship Id="rId3836" Type="http://schemas.openxmlformats.org/officeDocument/2006/relationships/image" Target="../media/39e3457f5c74070883b760ea8a22240a.jpg"/><Relationship Id="rId3837" Type="http://schemas.openxmlformats.org/officeDocument/2006/relationships/image" Target="../media/f88ca93abc809bc596ba141b1fb8c297.jpg"/><Relationship Id="rId3838" Type="http://schemas.openxmlformats.org/officeDocument/2006/relationships/image" Target="../media/07dd9778ccfbfa718a5d2febc79d168e.jpg"/><Relationship Id="rId3839" Type="http://schemas.openxmlformats.org/officeDocument/2006/relationships/image" Target="../media/f516d72420a03a85122d28c1acf1a49f.jpg"/><Relationship Id="rId3840" Type="http://schemas.openxmlformats.org/officeDocument/2006/relationships/image" Target="../media/bf219809b894c310e092e35678524582.jpg"/><Relationship Id="rId3841" Type="http://schemas.openxmlformats.org/officeDocument/2006/relationships/image" Target="../media/a270e280d99ffc646c81d17195b10ad3.jpg"/><Relationship Id="rId3842" Type="http://schemas.openxmlformats.org/officeDocument/2006/relationships/image" Target="../media/bf686ed8a9b0f5308c0055c671bab82c.png"/><Relationship Id="rId3843" Type="http://schemas.openxmlformats.org/officeDocument/2006/relationships/image" Target="../media/dbb9ae5e7c9102187f899d2f52989e48.jpg"/><Relationship Id="rId3844" Type="http://schemas.openxmlformats.org/officeDocument/2006/relationships/image" Target="../media/bd7b26d9b4045590f1833c6ec422fb52.png"/><Relationship Id="rId3845" Type="http://schemas.openxmlformats.org/officeDocument/2006/relationships/image" Target="../media/803a85bbe75ce552aeac081d814943cb.jpg"/><Relationship Id="rId3846" Type="http://schemas.openxmlformats.org/officeDocument/2006/relationships/image" Target="../media/be707da83b7e3f5c81dc1efea6436127.jpg"/><Relationship Id="rId3847" Type="http://schemas.openxmlformats.org/officeDocument/2006/relationships/image" Target="../media/ef9f30a7573960d09d59dfb396d6508a.jpg"/><Relationship Id="rId3848" Type="http://schemas.openxmlformats.org/officeDocument/2006/relationships/image" Target="../media/aeebd424e5a7364152d2f9fe25aa29c6.jpg"/><Relationship Id="rId3849" Type="http://schemas.openxmlformats.org/officeDocument/2006/relationships/image" Target="../media/07686cd06db5d700e7660e1a7d594332.jpg"/><Relationship Id="rId3850" Type="http://schemas.openxmlformats.org/officeDocument/2006/relationships/image" Target="../media/e8a5a236aa0504b4bc3c489e19dd7923.png"/><Relationship Id="rId3851" Type="http://schemas.openxmlformats.org/officeDocument/2006/relationships/image" Target="../media/53a5d397b2f052f9a485a43fb8f29f61.jpg"/><Relationship Id="rId3852" Type="http://schemas.openxmlformats.org/officeDocument/2006/relationships/image" Target="../media/c519da6ca610dba7fe80486d4099df6a.jpg"/><Relationship Id="rId3853" Type="http://schemas.openxmlformats.org/officeDocument/2006/relationships/image" Target="../media/ed5f82155bdf5bcbca2854c7480abbb3.jpg"/><Relationship Id="rId3854" Type="http://schemas.openxmlformats.org/officeDocument/2006/relationships/image" Target="../media/4c3a48b6e2fcc67f6a13da51eb1755fc.jpg"/><Relationship Id="rId3855" Type="http://schemas.openxmlformats.org/officeDocument/2006/relationships/image" Target="../media/80525cfdd332ec96e73ce448aad21b90.jpg"/><Relationship Id="rId3856" Type="http://schemas.openxmlformats.org/officeDocument/2006/relationships/image" Target="../media/3051b45f5714fa5c8802f1da812783ef.jpg"/><Relationship Id="rId3857" Type="http://schemas.openxmlformats.org/officeDocument/2006/relationships/image" Target="../media/d40555107923fd026dfb21e4b80634da.jpg"/><Relationship Id="rId3858" Type="http://schemas.openxmlformats.org/officeDocument/2006/relationships/image" Target="../media/89013c3c2bb6881872ac2540cf5e0bb0.jpg"/><Relationship Id="rId3859" Type="http://schemas.openxmlformats.org/officeDocument/2006/relationships/image" Target="../media/c942e48062c0d3759d604da72e79f1e1.jpg"/><Relationship Id="rId3860" Type="http://schemas.openxmlformats.org/officeDocument/2006/relationships/image" Target="../media/d2af41627d06a5da389630317e1af5a2.jpg"/><Relationship Id="rId3861" Type="http://schemas.openxmlformats.org/officeDocument/2006/relationships/image" Target="../media/0acea2991bb62842b6e5ba84247f044f.jpg"/><Relationship Id="rId3862" Type="http://schemas.openxmlformats.org/officeDocument/2006/relationships/image" Target="../media/9f57ff3ab4f7c3576e73bc581e22a980.jpg"/><Relationship Id="rId3863" Type="http://schemas.openxmlformats.org/officeDocument/2006/relationships/image" Target="../media/9159fdcb224fa591fc6045c6f46937bd.jpg"/><Relationship Id="rId3864" Type="http://schemas.openxmlformats.org/officeDocument/2006/relationships/image" Target="../media/52ce09e109ffb4b32d1769c1610e92e6.jpg"/><Relationship Id="rId3865" Type="http://schemas.openxmlformats.org/officeDocument/2006/relationships/image" Target="../media/7899f42e7074d2fea33bb302dcf5894b.jpg"/><Relationship Id="rId3866" Type="http://schemas.openxmlformats.org/officeDocument/2006/relationships/image" Target="../media/695abe7aa9f094603de093c80a0ceff5.jpg"/><Relationship Id="rId3867" Type="http://schemas.openxmlformats.org/officeDocument/2006/relationships/image" Target="../media/720cd38f022855bd0397a952a9135909.jpg"/><Relationship Id="rId3868" Type="http://schemas.openxmlformats.org/officeDocument/2006/relationships/image" Target="../media/e47ec54793f102ae132acb8881840ef1.jpg"/><Relationship Id="rId3869" Type="http://schemas.openxmlformats.org/officeDocument/2006/relationships/image" Target="../media/7fa30390ebba0c02531d6153dfbe6b66.jpg"/><Relationship Id="rId3870" Type="http://schemas.openxmlformats.org/officeDocument/2006/relationships/image" Target="../media/9c8ab0b7ddf273cd293a00a0284294e2.jpg"/><Relationship Id="rId3871" Type="http://schemas.openxmlformats.org/officeDocument/2006/relationships/image" Target="../media/96ba3ffe080dc6339f87bb2ee6c55e41.jpg"/><Relationship Id="rId3872" Type="http://schemas.openxmlformats.org/officeDocument/2006/relationships/image" Target="../media/cdd22515ed02da3123b7714fc0f8247e.jpg"/><Relationship Id="rId3873" Type="http://schemas.openxmlformats.org/officeDocument/2006/relationships/image" Target="../media/86f6d44f341efca7f733639fc4198f48.jpg"/><Relationship Id="rId3874" Type="http://schemas.openxmlformats.org/officeDocument/2006/relationships/image" Target="../media/001f2121e7b4f236167b4eed7b3224f1.png"/><Relationship Id="rId3875" Type="http://schemas.openxmlformats.org/officeDocument/2006/relationships/image" Target="../media/72c982cf67a69d6dc5659009b303c36b.jpg"/><Relationship Id="rId3876" Type="http://schemas.openxmlformats.org/officeDocument/2006/relationships/image" Target="../media/7a87373abeebe1df5e472ade2e844974.jpg"/><Relationship Id="rId3877" Type="http://schemas.openxmlformats.org/officeDocument/2006/relationships/image" Target="../media/7896633a9b6f75e28127168879edcb20.jpg"/><Relationship Id="rId3878" Type="http://schemas.openxmlformats.org/officeDocument/2006/relationships/image" Target="../media/7d7bc39ba8f0dbacb3851d7abee0bc00.jpg"/><Relationship Id="rId3879" Type="http://schemas.openxmlformats.org/officeDocument/2006/relationships/image" Target="../media/22b4443b1b5cfcd1efe214e67e19313e.jpg"/><Relationship Id="rId3880" Type="http://schemas.openxmlformats.org/officeDocument/2006/relationships/image" Target="../media/cefc68a049f455898584e2a944fe3f36.jpg"/><Relationship Id="rId3881" Type="http://schemas.openxmlformats.org/officeDocument/2006/relationships/image" Target="../media/d9494b646701ef5844cb50fe89fb75b5.jpg"/><Relationship Id="rId3882" Type="http://schemas.openxmlformats.org/officeDocument/2006/relationships/image" Target="../media/59cde50d4b905fd904d3f25a88d9c8ba.jpg"/><Relationship Id="rId3883" Type="http://schemas.openxmlformats.org/officeDocument/2006/relationships/image" Target="../media/f140392d7944ed00bed0b669d3134569.jpg"/><Relationship Id="rId3884" Type="http://schemas.openxmlformats.org/officeDocument/2006/relationships/image" Target="../media/b46429ced9a5cfc320e0562a186580e9.jpg"/><Relationship Id="rId3885" Type="http://schemas.openxmlformats.org/officeDocument/2006/relationships/image" Target="../media/7f179c27c21c3647fa26fd293c0e1ea0.jpg"/><Relationship Id="rId3886" Type="http://schemas.openxmlformats.org/officeDocument/2006/relationships/image" Target="../media/f5a40ce905822e654dec601cd0a3494d.jpg"/><Relationship Id="rId3887" Type="http://schemas.openxmlformats.org/officeDocument/2006/relationships/image" Target="../media/fd72fe91fdf3eda62a085902224e7666.jpg"/><Relationship Id="rId3888" Type="http://schemas.openxmlformats.org/officeDocument/2006/relationships/image" Target="../media/b174d3272896a9b8cc9bda6eb2444eb9.png"/><Relationship Id="rId3889" Type="http://schemas.openxmlformats.org/officeDocument/2006/relationships/image" Target="../media/277f5fcf03b4bfaf8ff529c05168cf53.png"/><Relationship Id="rId3890" Type="http://schemas.openxmlformats.org/officeDocument/2006/relationships/image" Target="../media/4cb2591080e96c87241fc6e9e19d7857.jpg"/><Relationship Id="rId3891" Type="http://schemas.openxmlformats.org/officeDocument/2006/relationships/image" Target="../media/412b4739d76db3b50cb0195ddd5b9294.jpg"/><Relationship Id="rId3892" Type="http://schemas.openxmlformats.org/officeDocument/2006/relationships/image" Target="../media/126e0e26cf9cb553deeda7e7fbdecc4e.jpg"/><Relationship Id="rId3893" Type="http://schemas.openxmlformats.org/officeDocument/2006/relationships/image" Target="../media/e46cff94c88991b5d7b924b6821b6208.jpg"/><Relationship Id="rId3894" Type="http://schemas.openxmlformats.org/officeDocument/2006/relationships/image" Target="../media/b48a7f2f4e3724bcdfab3655d4f16fe9.jpg"/><Relationship Id="rId3895" Type="http://schemas.openxmlformats.org/officeDocument/2006/relationships/image" Target="../media/4a4c4f8788f81d2e2ae887ff5269b5a3.jpg"/><Relationship Id="rId3896" Type="http://schemas.openxmlformats.org/officeDocument/2006/relationships/image" Target="../media/6788dceefcc5439f7b0d76b7df7e3fc5.jpg"/><Relationship Id="rId3897" Type="http://schemas.openxmlformats.org/officeDocument/2006/relationships/image" Target="../media/ff341ec7608744526b995f28ffc039d3.jpg"/><Relationship Id="rId3898" Type="http://schemas.openxmlformats.org/officeDocument/2006/relationships/image" Target="../media/46640cb879504d15c6146b9afca9000a.jpg"/><Relationship Id="rId3899" Type="http://schemas.openxmlformats.org/officeDocument/2006/relationships/image" Target="../media/19029e51ad4c099aaefe6d47e0dc1f7a.jpg"/><Relationship Id="rId3900" Type="http://schemas.openxmlformats.org/officeDocument/2006/relationships/image" Target="../media/0dbe9b1ddd8dfc1ebf3f691abdcefefe.jpg"/><Relationship Id="rId3901" Type="http://schemas.openxmlformats.org/officeDocument/2006/relationships/image" Target="../media/b8f9e78ac08cdef10f84924810909477.jpg"/><Relationship Id="rId3902" Type="http://schemas.openxmlformats.org/officeDocument/2006/relationships/image" Target="../media/1452a99733e709868e3d271a2205faff.jpg"/><Relationship Id="rId3903" Type="http://schemas.openxmlformats.org/officeDocument/2006/relationships/image" Target="../media/67ef4b3c257831b2de24de1b7fbcd571.jpg"/><Relationship Id="rId3904" Type="http://schemas.openxmlformats.org/officeDocument/2006/relationships/image" Target="../media/bc4f8b2044f90b09bded33be5a98fcea.jpg"/><Relationship Id="rId3905" Type="http://schemas.openxmlformats.org/officeDocument/2006/relationships/image" Target="../media/ff439b843d85ef8411969ca2177498c5.jpg"/><Relationship Id="rId3906" Type="http://schemas.openxmlformats.org/officeDocument/2006/relationships/image" Target="../media/9719dadc66dd41fefde850d037054595.jpg"/><Relationship Id="rId3907" Type="http://schemas.openxmlformats.org/officeDocument/2006/relationships/image" Target="../media/87276ab28d9af10df1f061fa50d16fce.jpg"/><Relationship Id="rId3908" Type="http://schemas.openxmlformats.org/officeDocument/2006/relationships/image" Target="../media/29046c6c596baeb06f76e5331b2d8400.jpg"/><Relationship Id="rId3909" Type="http://schemas.openxmlformats.org/officeDocument/2006/relationships/image" Target="../media/b226bd32b3d54ca82aef4c0b33031b44.jpg"/><Relationship Id="rId3910" Type="http://schemas.openxmlformats.org/officeDocument/2006/relationships/image" Target="../media/2d2f78ddcadb9cd535189b771d69632d.jpg"/><Relationship Id="rId3911" Type="http://schemas.openxmlformats.org/officeDocument/2006/relationships/image" Target="../media/3b2153f22028bd5f2ab8b084fbd12fbe.jpg"/><Relationship Id="rId3912" Type="http://schemas.openxmlformats.org/officeDocument/2006/relationships/image" Target="../media/7ec101e75117d2ea9edc145bb3ba48e2.jpg"/><Relationship Id="rId3913" Type="http://schemas.openxmlformats.org/officeDocument/2006/relationships/image" Target="../media/bf026930a33226e262d42a41f32e5e4b.jpg"/><Relationship Id="rId3914" Type="http://schemas.openxmlformats.org/officeDocument/2006/relationships/image" Target="../media/1b08796545959da6af1483aada8ecf3e.jpg"/><Relationship Id="rId3915" Type="http://schemas.openxmlformats.org/officeDocument/2006/relationships/image" Target="../media/9daeff56bec7886ad801e068c6151623.jpg"/><Relationship Id="rId3916" Type="http://schemas.openxmlformats.org/officeDocument/2006/relationships/image" Target="../media/22dd7ddce18a3691472753e2d9c6d8c5.jpg"/><Relationship Id="rId3917" Type="http://schemas.openxmlformats.org/officeDocument/2006/relationships/image" Target="../media/87b6f1e3bba38be843ca2c68fd65c1f0.jpg"/><Relationship Id="rId3918" Type="http://schemas.openxmlformats.org/officeDocument/2006/relationships/image" Target="../media/6f6877f8631ddbe396efd9677bb074e3.jpg"/><Relationship Id="rId3919" Type="http://schemas.openxmlformats.org/officeDocument/2006/relationships/image" Target="../media/d4339695c0bdf3da3931112628403ea9.jpg"/><Relationship Id="rId3920" Type="http://schemas.openxmlformats.org/officeDocument/2006/relationships/image" Target="../media/ad969273714fe40b18160abb70ae2fb1.jpg"/><Relationship Id="rId3921" Type="http://schemas.openxmlformats.org/officeDocument/2006/relationships/image" Target="../media/5dc138560cf9214ab1d21117ba827e66.png"/><Relationship Id="rId3922" Type="http://schemas.openxmlformats.org/officeDocument/2006/relationships/image" Target="../media/74eb4bb385832c28c7938730faea6d9b.jpg"/><Relationship Id="rId3923" Type="http://schemas.openxmlformats.org/officeDocument/2006/relationships/image" Target="../media/7c8c15c439ca03084fa3e66fbb040b3e.jpg"/><Relationship Id="rId3924" Type="http://schemas.openxmlformats.org/officeDocument/2006/relationships/image" Target="../media/30ce38ae8bda1123fe3349a75a332023.jpg"/><Relationship Id="rId3925" Type="http://schemas.openxmlformats.org/officeDocument/2006/relationships/image" Target="../media/5488fce791c29caefd3a90177fa5f49a.jpg"/><Relationship Id="rId3926" Type="http://schemas.openxmlformats.org/officeDocument/2006/relationships/image" Target="../media/1d6d4b12bae7cfbacfbdf81d147966a8.jpg"/><Relationship Id="rId3927" Type="http://schemas.openxmlformats.org/officeDocument/2006/relationships/image" Target="../media/797093ab32d91ffadbf52feeab3e53e7.jpg"/><Relationship Id="rId3928" Type="http://schemas.openxmlformats.org/officeDocument/2006/relationships/image" Target="../media/e64149837b05276a6758c94e2bb70483.jpg"/><Relationship Id="rId3929" Type="http://schemas.openxmlformats.org/officeDocument/2006/relationships/image" Target="../media/c223e51660645041360bd1bc15f22cda.png"/><Relationship Id="rId3930" Type="http://schemas.openxmlformats.org/officeDocument/2006/relationships/image" Target="../media/881f397d676d4fdd23eada2d2e9d8cde.jpg"/><Relationship Id="rId3931" Type="http://schemas.openxmlformats.org/officeDocument/2006/relationships/image" Target="../media/69f9c0145d154ee0e2bfaa0388cacdb7.jpg"/><Relationship Id="rId3932" Type="http://schemas.openxmlformats.org/officeDocument/2006/relationships/image" Target="../media/ad057ef299eaa656274ad71255e6af6f.jpg"/><Relationship Id="rId3933" Type="http://schemas.openxmlformats.org/officeDocument/2006/relationships/image" Target="../media/eb95c2caddfe261d858514d5d0d2112a.jpg"/><Relationship Id="rId3934" Type="http://schemas.openxmlformats.org/officeDocument/2006/relationships/image" Target="../media/17e6029b6e31fc33fdb5eda3b1c74340.jpg"/><Relationship Id="rId3935" Type="http://schemas.openxmlformats.org/officeDocument/2006/relationships/image" Target="../media/6bcf30969b8b82f82be6a9c12cfeb2a5.jpg"/><Relationship Id="rId3936" Type="http://schemas.openxmlformats.org/officeDocument/2006/relationships/image" Target="../media/f4f3164d841648653d39489b9121141e.jpg"/><Relationship Id="rId3937" Type="http://schemas.openxmlformats.org/officeDocument/2006/relationships/image" Target="../media/1e45ec7a7011cddfdb949bb72adfe3ae.png"/><Relationship Id="rId3938" Type="http://schemas.openxmlformats.org/officeDocument/2006/relationships/image" Target="../media/1e935e0d3524740198e730a0dbd540d7.jpg"/><Relationship Id="rId3939" Type="http://schemas.openxmlformats.org/officeDocument/2006/relationships/image" Target="../media/d818300145c499d133a5a127cbd31768.jpg"/><Relationship Id="rId3940" Type="http://schemas.openxmlformats.org/officeDocument/2006/relationships/image" Target="../media/c97f61f0799d15f7a3fc71cd4370b85f.jpg"/><Relationship Id="rId3941" Type="http://schemas.openxmlformats.org/officeDocument/2006/relationships/image" Target="../media/3e6144d2f3f3018b8deee907ca5457f9.jpg"/><Relationship Id="rId3942" Type="http://schemas.openxmlformats.org/officeDocument/2006/relationships/image" Target="../media/2ed7f5db314b30297e91ef8b55a639f6.jpg"/><Relationship Id="rId3943" Type="http://schemas.openxmlformats.org/officeDocument/2006/relationships/image" Target="../media/2eda8220e710e65fcde2270803f30637.jpg"/><Relationship Id="rId3944" Type="http://schemas.openxmlformats.org/officeDocument/2006/relationships/image" Target="../media/b30d2bb5e13da0468c41040e1d2924ca.png"/><Relationship Id="rId3945" Type="http://schemas.openxmlformats.org/officeDocument/2006/relationships/image" Target="../media/f863840d7b8307616ac17326b7b473de.png"/><Relationship Id="rId3946" Type="http://schemas.openxmlformats.org/officeDocument/2006/relationships/image" Target="../media/b7c8a96802f48ba680835ec797cf2fe5.png"/><Relationship Id="rId3947" Type="http://schemas.openxmlformats.org/officeDocument/2006/relationships/image" Target="../media/7b3992f1d8b50b9e51a55b3ef9bee738.jpg"/><Relationship Id="rId3948" Type="http://schemas.openxmlformats.org/officeDocument/2006/relationships/image" Target="../media/f9050ebff3d8c92f8e75d2aa9d3ccef8.jpg"/><Relationship Id="rId3949" Type="http://schemas.openxmlformats.org/officeDocument/2006/relationships/image" Target="../media/5d985141bdab11b83a13e81f28b1ecd1.jpg"/><Relationship Id="rId3950" Type="http://schemas.openxmlformats.org/officeDocument/2006/relationships/image" Target="../media/8712a267c2fdb80e48251bca88dc2984.jpg"/><Relationship Id="rId3951" Type="http://schemas.openxmlformats.org/officeDocument/2006/relationships/image" Target="../media/f463271e4057d2f53528bccdf62612c7.jpg"/><Relationship Id="rId3952" Type="http://schemas.openxmlformats.org/officeDocument/2006/relationships/image" Target="../media/1cc0b9964370168df3b7d47e60033921.jpg"/><Relationship Id="rId3953" Type="http://schemas.openxmlformats.org/officeDocument/2006/relationships/image" Target="../media/aa53d370909ba88091bca151f5e8461f.jpg"/><Relationship Id="rId3954" Type="http://schemas.openxmlformats.org/officeDocument/2006/relationships/image" Target="../media/cd50bc3b7d4dcb13b469a1efb0a675fd.jpg"/><Relationship Id="rId3955" Type="http://schemas.openxmlformats.org/officeDocument/2006/relationships/image" Target="../media/7cb6a4eadc6f0c50748161a28e8c1f1c.jpg"/><Relationship Id="rId3956" Type="http://schemas.openxmlformats.org/officeDocument/2006/relationships/image" Target="../media/68e93070286510bc93b54aef63f0227f.jpg"/><Relationship Id="rId3957" Type="http://schemas.openxmlformats.org/officeDocument/2006/relationships/image" Target="../media/b43ad65c7ea8887ebb853463cd52aa7c.jpg"/><Relationship Id="rId3958" Type="http://schemas.openxmlformats.org/officeDocument/2006/relationships/image" Target="../media/e778dc687ac8d1c3ea95ad1973667148.jpg"/><Relationship Id="rId3959" Type="http://schemas.openxmlformats.org/officeDocument/2006/relationships/image" Target="../media/bee32c721c5743e96f644503038a7c52.jpg"/><Relationship Id="rId3960" Type="http://schemas.openxmlformats.org/officeDocument/2006/relationships/image" Target="../media/3795aee46e14ee5c98abc6eea791a916.jpg"/><Relationship Id="rId3961" Type="http://schemas.openxmlformats.org/officeDocument/2006/relationships/image" Target="../media/3e80134d33d657fb876fdd842e5c43f9.jpg"/><Relationship Id="rId3962" Type="http://schemas.openxmlformats.org/officeDocument/2006/relationships/image" Target="../media/e6455a69fc72e38480eebb3069f8dcd9.jpg"/><Relationship Id="rId3963" Type="http://schemas.openxmlformats.org/officeDocument/2006/relationships/image" Target="../media/9f62471116b4a8ca023fc93022b9baa9.jpg"/><Relationship Id="rId3964" Type="http://schemas.openxmlformats.org/officeDocument/2006/relationships/image" Target="../media/fa8538920b41bb663067f304c26b25e9.jpg"/><Relationship Id="rId3965" Type="http://schemas.openxmlformats.org/officeDocument/2006/relationships/image" Target="../media/4b1619a41b315cf2d50c2fd791d5fa68.jpg"/><Relationship Id="rId3966" Type="http://schemas.openxmlformats.org/officeDocument/2006/relationships/image" Target="../media/a4084b1f643782b0cda52f43e1001504.jpg"/><Relationship Id="rId3967" Type="http://schemas.openxmlformats.org/officeDocument/2006/relationships/image" Target="../media/37c38742dc85dbfee3f452c360e11dca.jpg"/><Relationship Id="rId3968" Type="http://schemas.openxmlformats.org/officeDocument/2006/relationships/image" Target="../media/46a796b967c4a219b8b4fa8efbea711a.jpg"/><Relationship Id="rId3969" Type="http://schemas.openxmlformats.org/officeDocument/2006/relationships/image" Target="../media/4919e1cd59d00dab6fcbc524d3159b97.jpg"/><Relationship Id="rId3970" Type="http://schemas.openxmlformats.org/officeDocument/2006/relationships/image" Target="../media/0e4b10b6fdc0bf52cff63e5587aa4ad0.jpg"/><Relationship Id="rId3971" Type="http://schemas.openxmlformats.org/officeDocument/2006/relationships/image" Target="../media/a10197552798c68ca6cf5545dc0bf4a1.jpg"/><Relationship Id="rId3972" Type="http://schemas.openxmlformats.org/officeDocument/2006/relationships/image" Target="../media/295ba391b14b02f6d49302889f09d285.jpg"/><Relationship Id="rId3973" Type="http://schemas.openxmlformats.org/officeDocument/2006/relationships/image" Target="../media/e044792343291d1b8019a83466b90a70.jpg"/><Relationship Id="rId3974" Type="http://schemas.openxmlformats.org/officeDocument/2006/relationships/image" Target="../media/f9f9d7ac6051bb1adbb43a03e66c2d25.jpg"/><Relationship Id="rId3975" Type="http://schemas.openxmlformats.org/officeDocument/2006/relationships/image" Target="../media/5049376f81165a3e210972e24feecc1f.jpg"/><Relationship Id="rId3976" Type="http://schemas.openxmlformats.org/officeDocument/2006/relationships/image" Target="../media/3724000dafea437ec895c204ee55ee23.jpg"/><Relationship Id="rId3977" Type="http://schemas.openxmlformats.org/officeDocument/2006/relationships/image" Target="../media/a2394460ddb2934da207832dd8aae613.jpg"/><Relationship Id="rId3978" Type="http://schemas.openxmlformats.org/officeDocument/2006/relationships/image" Target="../media/794398994b126320272955d0f5c14c65.jpg"/><Relationship Id="rId3979" Type="http://schemas.openxmlformats.org/officeDocument/2006/relationships/image" Target="../media/7b707d70ec41754490ae1c1d2212daa2.jpg"/><Relationship Id="rId3980" Type="http://schemas.openxmlformats.org/officeDocument/2006/relationships/image" Target="../media/d58e51a03a288bf1eb85a1ceb95148e2.jpg"/><Relationship Id="rId3981" Type="http://schemas.openxmlformats.org/officeDocument/2006/relationships/image" Target="../media/170501bc518eb7e2ada8c99c83b3df53.png"/><Relationship Id="rId3982" Type="http://schemas.openxmlformats.org/officeDocument/2006/relationships/image" Target="../media/1eecc23f6aa78296cfd910707a6ee702.jpg"/><Relationship Id="rId3983" Type="http://schemas.openxmlformats.org/officeDocument/2006/relationships/image" Target="../media/e3dcd69f2536e2ac0a6d4acb33a517ea.jpg"/><Relationship Id="rId3984" Type="http://schemas.openxmlformats.org/officeDocument/2006/relationships/image" Target="../media/7f4200c16282e02047c7f0b0fe87b9ec.jpg"/><Relationship Id="rId3985" Type="http://schemas.openxmlformats.org/officeDocument/2006/relationships/image" Target="../media/b4bb6ed101e8ec209fabbdafee2034d1.jpg"/><Relationship Id="rId3986" Type="http://schemas.openxmlformats.org/officeDocument/2006/relationships/image" Target="../media/387382aad7045fd4d458eb4bf96e501b.jpg"/><Relationship Id="rId3987" Type="http://schemas.openxmlformats.org/officeDocument/2006/relationships/image" Target="../media/30f381a4dfcea98a5332a1a6fbf12248.jpg"/><Relationship Id="rId3988" Type="http://schemas.openxmlformats.org/officeDocument/2006/relationships/image" Target="../media/1587f83e1804aa6c95211ac9f5869fe3.jpg"/><Relationship Id="rId3989" Type="http://schemas.openxmlformats.org/officeDocument/2006/relationships/image" Target="../media/a68de4faaa3f96e903ee7fd17b7a9fd3.jpg"/><Relationship Id="rId3990" Type="http://schemas.openxmlformats.org/officeDocument/2006/relationships/image" Target="../media/820a037f50bd26b20413e649cc00e5f3.jpg"/><Relationship Id="rId3991" Type="http://schemas.openxmlformats.org/officeDocument/2006/relationships/image" Target="../media/b507324d43570584cd7b82eda1949355.jpg"/><Relationship Id="rId3992" Type="http://schemas.openxmlformats.org/officeDocument/2006/relationships/image" Target="../media/46da7d8bcaf09e092a10687d94f5e5fc.jpg"/><Relationship Id="rId3993" Type="http://schemas.openxmlformats.org/officeDocument/2006/relationships/image" Target="../media/7a4eeb2b4234c7d7f052af2dfe92235c.jpg"/><Relationship Id="rId3994" Type="http://schemas.openxmlformats.org/officeDocument/2006/relationships/image" Target="../media/f553466a4b59029c152e71ca393a8139.png"/><Relationship Id="rId3995" Type="http://schemas.openxmlformats.org/officeDocument/2006/relationships/image" Target="../media/13963d5f7fe04342fead670f7cd9e3c7.jpg"/><Relationship Id="rId3996" Type="http://schemas.openxmlformats.org/officeDocument/2006/relationships/image" Target="../media/06742bc0c108e51f2784d19abe3eef0e.jpg"/><Relationship Id="rId3997" Type="http://schemas.openxmlformats.org/officeDocument/2006/relationships/image" Target="../media/41d3444a39dd23f30a6eb34f6f1d19ae.jpg"/><Relationship Id="rId3998" Type="http://schemas.openxmlformats.org/officeDocument/2006/relationships/image" Target="../media/c887f6126431189af4868dd07e6c93ac.jpg"/><Relationship Id="rId3999" Type="http://schemas.openxmlformats.org/officeDocument/2006/relationships/image" Target="../media/125ddf33e99e2af89bea0ada5fb35a7d.jpg"/><Relationship Id="rId4000" Type="http://schemas.openxmlformats.org/officeDocument/2006/relationships/image" Target="../media/88509aa2943e54d04bd02892f503cfaf.jpg"/><Relationship Id="rId4001" Type="http://schemas.openxmlformats.org/officeDocument/2006/relationships/image" Target="../media/4fd15d9408ea77a9182dc27b4575446b.jpg"/><Relationship Id="rId4002" Type="http://schemas.openxmlformats.org/officeDocument/2006/relationships/image" Target="../media/f95bf841f2290976209bc2da7aede462.jpg"/><Relationship Id="rId4003" Type="http://schemas.openxmlformats.org/officeDocument/2006/relationships/image" Target="../media/37a8f8075323e1ea1900536943446e7e.jpg"/><Relationship Id="rId4004" Type="http://schemas.openxmlformats.org/officeDocument/2006/relationships/image" Target="../media/efcd49f809dc5773244712524b264767.jpg"/><Relationship Id="rId4005" Type="http://schemas.openxmlformats.org/officeDocument/2006/relationships/image" Target="../media/92a6d1150c937f14b2c82e44f3b3f307.jpg"/><Relationship Id="rId4006" Type="http://schemas.openxmlformats.org/officeDocument/2006/relationships/image" Target="../media/fbee3888df2952909675cb6d3ac43f23.jpg"/><Relationship Id="rId4007" Type="http://schemas.openxmlformats.org/officeDocument/2006/relationships/image" Target="../media/021c09af2a2dcfa6ac2280d2a505f3ab.jpg"/><Relationship Id="rId4008" Type="http://schemas.openxmlformats.org/officeDocument/2006/relationships/image" Target="../media/5a8d96eeb7f4297770700f6c9210ab93.jpg"/><Relationship Id="rId4009" Type="http://schemas.openxmlformats.org/officeDocument/2006/relationships/image" Target="../media/ce433ce22a43d7b5f9edbdcb435517a0.jpg"/><Relationship Id="rId4010" Type="http://schemas.openxmlformats.org/officeDocument/2006/relationships/image" Target="../media/b7e7e4b2899e926aee4967dc04254c51.jpg"/><Relationship Id="rId4011" Type="http://schemas.openxmlformats.org/officeDocument/2006/relationships/image" Target="../media/2e234e3a3938b3b937783ddefc454771.jpg"/><Relationship Id="rId4012" Type="http://schemas.openxmlformats.org/officeDocument/2006/relationships/image" Target="../media/ddff0e240d0eb42dc46434d579dd59b5.jpg"/><Relationship Id="rId4013" Type="http://schemas.openxmlformats.org/officeDocument/2006/relationships/image" Target="../media/82368e3d31244340a6f16cd25ae95e75.jpg"/><Relationship Id="rId4014" Type="http://schemas.openxmlformats.org/officeDocument/2006/relationships/image" Target="../media/3b52a35bcc89ecc45eb13b292d7008a9.jpg"/><Relationship Id="rId4015" Type="http://schemas.openxmlformats.org/officeDocument/2006/relationships/image" Target="../media/176161daa75a3ba39c0742cd26c79722.jpg"/><Relationship Id="rId4016" Type="http://schemas.openxmlformats.org/officeDocument/2006/relationships/image" Target="../media/95c83611acff963ceab70288d71d1192.jpg"/><Relationship Id="rId4017" Type="http://schemas.openxmlformats.org/officeDocument/2006/relationships/image" Target="../media/edab13a760ebf3c7564721f6c7c4a1a4.png"/><Relationship Id="rId4018" Type="http://schemas.openxmlformats.org/officeDocument/2006/relationships/image" Target="../media/a050547ca225b5dcbacefdbf285b030c.jpg"/><Relationship Id="rId4019" Type="http://schemas.openxmlformats.org/officeDocument/2006/relationships/image" Target="../media/13f0b5cc46c475fe593443b8918b8537.jpg"/><Relationship Id="rId4020" Type="http://schemas.openxmlformats.org/officeDocument/2006/relationships/image" Target="../media/e5d814a49afd7123922a3094ebe4b1a1.jpg"/><Relationship Id="rId4021" Type="http://schemas.openxmlformats.org/officeDocument/2006/relationships/image" Target="../media/be4e8cacc6fe793f6771b37be8e8b740.jpg"/><Relationship Id="rId4022" Type="http://schemas.openxmlformats.org/officeDocument/2006/relationships/image" Target="../media/ed01aacf56096d9719d1d7425c8cfc4e.jpg"/><Relationship Id="rId4023" Type="http://schemas.openxmlformats.org/officeDocument/2006/relationships/image" Target="../media/ca79ddc014a79c5f5f958ab3b070df29.jpg"/><Relationship Id="rId4024" Type="http://schemas.openxmlformats.org/officeDocument/2006/relationships/image" Target="../media/a3e9bc4d4e48224eaa36d3203e562488.jpg"/><Relationship Id="rId4025" Type="http://schemas.openxmlformats.org/officeDocument/2006/relationships/image" Target="../media/7e412e7e65c12238d804a5050cd65222.jpg"/><Relationship Id="rId4026" Type="http://schemas.openxmlformats.org/officeDocument/2006/relationships/image" Target="../media/468ff78dbd86c1ecae2d8485d9bc8ce8.png"/><Relationship Id="rId4027" Type="http://schemas.openxmlformats.org/officeDocument/2006/relationships/image" Target="../media/dc8012912fd71a69dc71564832be6c49.png"/><Relationship Id="rId4028" Type="http://schemas.openxmlformats.org/officeDocument/2006/relationships/image" Target="../media/63f426117384937f60504e2e11b0f966.jpg"/><Relationship Id="rId4029" Type="http://schemas.openxmlformats.org/officeDocument/2006/relationships/image" Target="../media/432309fa28d5cc6c3bb3658246f05f9d.jpg"/><Relationship Id="rId4030" Type="http://schemas.openxmlformats.org/officeDocument/2006/relationships/image" Target="../media/245ff16bf6df2f4bab1f45de3687ce17.jpg"/><Relationship Id="rId4031" Type="http://schemas.openxmlformats.org/officeDocument/2006/relationships/image" Target="../media/0020ece20b6d57faf9d74351f4c411c1.jpg"/><Relationship Id="rId4032" Type="http://schemas.openxmlformats.org/officeDocument/2006/relationships/image" Target="../media/ac42e33311091a399cd2ec1266dc7f63.jpg"/><Relationship Id="rId4033" Type="http://schemas.openxmlformats.org/officeDocument/2006/relationships/image" Target="../media/f539f8ff3e11eef01286a05c4da77527.jpg"/><Relationship Id="rId4034" Type="http://schemas.openxmlformats.org/officeDocument/2006/relationships/image" Target="../media/686c3c05e5d81f206b0e32f383632a66.jpg"/><Relationship Id="rId4035" Type="http://schemas.openxmlformats.org/officeDocument/2006/relationships/image" Target="../media/64dfdb0a5af2cd76879c8b24dca80643.jpg"/><Relationship Id="rId4036" Type="http://schemas.openxmlformats.org/officeDocument/2006/relationships/image" Target="../media/b9d99a9f2bfc914dcb5ac377a4006df1.jpg"/><Relationship Id="rId4037" Type="http://schemas.openxmlformats.org/officeDocument/2006/relationships/image" Target="../media/c93a46528f428ce09c5fa85ec3315535.jpg"/><Relationship Id="rId4038" Type="http://schemas.openxmlformats.org/officeDocument/2006/relationships/image" Target="../media/e2cd4fb222eccc39da5590a588b798d7.jpg"/><Relationship Id="rId4039" Type="http://schemas.openxmlformats.org/officeDocument/2006/relationships/image" Target="../media/582c0e5f8a8fab4ed82033ebcbd8e8d9.jpg"/><Relationship Id="rId4040" Type="http://schemas.openxmlformats.org/officeDocument/2006/relationships/image" Target="../media/6301777ae0b96c2ec932c3f483d0b96e.jpg"/><Relationship Id="rId4041" Type="http://schemas.openxmlformats.org/officeDocument/2006/relationships/image" Target="../media/9a780f3c2b9556e7f41756e8d8c9ac89.jpg"/><Relationship Id="rId4042" Type="http://schemas.openxmlformats.org/officeDocument/2006/relationships/image" Target="../media/0b968270a2c426c8a63f83c6af84e0e7.jpg"/><Relationship Id="rId4043" Type="http://schemas.openxmlformats.org/officeDocument/2006/relationships/image" Target="../media/fd933971776026e4925b7d0399122f25.jpg"/><Relationship Id="rId4044" Type="http://schemas.openxmlformats.org/officeDocument/2006/relationships/image" Target="../media/77b3cc9391da8ff09e54e3a6116e8bd7.jpg"/><Relationship Id="rId4045" Type="http://schemas.openxmlformats.org/officeDocument/2006/relationships/image" Target="../media/03e4857b5a1a34ffcf41502e86ab2712.jpg"/><Relationship Id="rId4046" Type="http://schemas.openxmlformats.org/officeDocument/2006/relationships/image" Target="../media/091d9595317c37d74e8d270794e1a9f6.png"/><Relationship Id="rId4047" Type="http://schemas.openxmlformats.org/officeDocument/2006/relationships/image" Target="../media/77e1e6a7a8c18edfdb6e2f38425d2fe2.png"/><Relationship Id="rId4048" Type="http://schemas.openxmlformats.org/officeDocument/2006/relationships/image" Target="../media/778830bfd403f277ced42dd9eeca0f79.png"/><Relationship Id="rId4049" Type="http://schemas.openxmlformats.org/officeDocument/2006/relationships/image" Target="../media/b0345d6e21981d13327a21db46891e6f.png"/><Relationship Id="rId4050" Type="http://schemas.openxmlformats.org/officeDocument/2006/relationships/image" Target="../media/7f123c9934ce903e5756c47a57abcd11.jpg"/><Relationship Id="rId4051" Type="http://schemas.openxmlformats.org/officeDocument/2006/relationships/image" Target="../media/4bae1cc627743f7d6de819a618ef0e2b.png"/><Relationship Id="rId4052" Type="http://schemas.openxmlformats.org/officeDocument/2006/relationships/image" Target="../media/c93ac5cd46f06f3aa1c083370120ea17.jpg"/><Relationship Id="rId4053" Type="http://schemas.openxmlformats.org/officeDocument/2006/relationships/image" Target="../media/32d87bfbd7375461b065b930dda6c6ef.png"/><Relationship Id="rId4054" Type="http://schemas.openxmlformats.org/officeDocument/2006/relationships/image" Target="../media/1465c4a89855c852484e12b71ce5a75e.jpg"/><Relationship Id="rId4055" Type="http://schemas.openxmlformats.org/officeDocument/2006/relationships/image" Target="../media/6673a3f5c99d1f59863bb9f867b2ebdd.jpg"/><Relationship Id="rId4056" Type="http://schemas.openxmlformats.org/officeDocument/2006/relationships/image" Target="../media/e54a5e88e657474ca575c6d4b734ccb3.jpg"/><Relationship Id="rId4057" Type="http://schemas.openxmlformats.org/officeDocument/2006/relationships/image" Target="../media/93c7e4ed1ddb91d582aadfb621d4dac2.jpg"/><Relationship Id="rId4058" Type="http://schemas.openxmlformats.org/officeDocument/2006/relationships/image" Target="../media/923a38ab995160e63c190a2f2c19adeb.jpg"/><Relationship Id="rId4059" Type="http://schemas.openxmlformats.org/officeDocument/2006/relationships/image" Target="../media/fd1848acd807cf749e6020b2fcb8d667.jpg"/><Relationship Id="rId4060" Type="http://schemas.openxmlformats.org/officeDocument/2006/relationships/image" Target="../media/d4610706a5685311b12aa2ef66bf1dbc.jpg"/><Relationship Id="rId4061" Type="http://schemas.openxmlformats.org/officeDocument/2006/relationships/image" Target="../media/12e0062310c4f745bcfef8e1a40019bf.jpg"/><Relationship Id="rId4062" Type="http://schemas.openxmlformats.org/officeDocument/2006/relationships/image" Target="../media/ceeabf1b615f228918b6aaf9c57a5888.jpg"/><Relationship Id="rId4063" Type="http://schemas.openxmlformats.org/officeDocument/2006/relationships/image" Target="../media/2d4bfc4ed03f0fdb45f42c1502c29ddc.jpg"/><Relationship Id="rId4064" Type="http://schemas.openxmlformats.org/officeDocument/2006/relationships/image" Target="../media/cb46029969090f772325ed9e415c1e6e.jpg"/><Relationship Id="rId4065" Type="http://schemas.openxmlformats.org/officeDocument/2006/relationships/image" Target="../media/1ce4424a882723014f73f8345a37c487.jpg"/><Relationship Id="rId4066" Type="http://schemas.openxmlformats.org/officeDocument/2006/relationships/image" Target="../media/35a984b17237eee59c511320102c773d.jpg"/><Relationship Id="rId4067" Type="http://schemas.openxmlformats.org/officeDocument/2006/relationships/image" Target="../media/e7493e139041c8e5895f556ce92fb1e9.jpg"/><Relationship Id="rId4068" Type="http://schemas.openxmlformats.org/officeDocument/2006/relationships/image" Target="../media/43d0a94114937c8e03f65462f81b99e1.jpg"/><Relationship Id="rId4069" Type="http://schemas.openxmlformats.org/officeDocument/2006/relationships/image" Target="../media/5ec1e6fbf2f2df0a41be7296dac9525e.jpg"/><Relationship Id="rId4070" Type="http://schemas.openxmlformats.org/officeDocument/2006/relationships/image" Target="../media/4d7fa4d83eeb9583600d96f7dfc18309.jpg"/><Relationship Id="rId4071" Type="http://schemas.openxmlformats.org/officeDocument/2006/relationships/image" Target="../media/9a693d5fe59678b2eda5ba45067a852a.jpg"/><Relationship Id="rId4072" Type="http://schemas.openxmlformats.org/officeDocument/2006/relationships/image" Target="../media/6a9cded642961841059c9ddcba7bb0dd.jpg"/><Relationship Id="rId4073" Type="http://schemas.openxmlformats.org/officeDocument/2006/relationships/image" Target="../media/db18f801ebeb3e73c1c053dfdaf9c38f.jpg"/><Relationship Id="rId4074" Type="http://schemas.openxmlformats.org/officeDocument/2006/relationships/image" Target="../media/fef58acf091ebdab937b624d8c7abaae.jpg"/><Relationship Id="rId4075" Type="http://schemas.openxmlformats.org/officeDocument/2006/relationships/image" Target="../media/ff785414467cab1f27c7ed3ac583e200.jpg"/><Relationship Id="rId4076" Type="http://schemas.openxmlformats.org/officeDocument/2006/relationships/image" Target="../media/cb2a593e91982c675218131a67c6df0c.jpg"/><Relationship Id="rId4077" Type="http://schemas.openxmlformats.org/officeDocument/2006/relationships/image" Target="../media/1f87c03d457c9f89c3320cda3df18337.jpg"/><Relationship Id="rId4078" Type="http://schemas.openxmlformats.org/officeDocument/2006/relationships/image" Target="../media/7388fae408fbd6b908aae71d01d47428.jpg"/><Relationship Id="rId4079" Type="http://schemas.openxmlformats.org/officeDocument/2006/relationships/image" Target="../media/973888d7e8a9179858dfeaa898e7f283.jpg"/><Relationship Id="rId4080" Type="http://schemas.openxmlformats.org/officeDocument/2006/relationships/image" Target="../media/506deebf6b97ab3463dbfd58c02c9565.jpg"/><Relationship Id="rId4081" Type="http://schemas.openxmlformats.org/officeDocument/2006/relationships/image" Target="../media/e610c4ce3704c3752ed58e1b025e02e6.jpg"/><Relationship Id="rId4082" Type="http://schemas.openxmlformats.org/officeDocument/2006/relationships/image" Target="../media/5ede0363f631ac59975f21ff2ffe7cf1.jpg"/><Relationship Id="rId4083" Type="http://schemas.openxmlformats.org/officeDocument/2006/relationships/image" Target="../media/ef59f2b34399384a9f08a238620b1386.jpg"/><Relationship Id="rId4084" Type="http://schemas.openxmlformats.org/officeDocument/2006/relationships/image" Target="../media/c7ee95ab69b83fab72c0af40e7d2cf93.jpg"/><Relationship Id="rId4085" Type="http://schemas.openxmlformats.org/officeDocument/2006/relationships/image" Target="../media/3dbf1c668ba4705aea09a6034663f771.jpg"/><Relationship Id="rId4086" Type="http://schemas.openxmlformats.org/officeDocument/2006/relationships/image" Target="../media/23d69108a3fcb0392f592c97c5099a17.jpg"/><Relationship Id="rId4087" Type="http://schemas.openxmlformats.org/officeDocument/2006/relationships/image" Target="../media/78ed1b64a38e856efb519df8fcc2a9dd.jpg"/><Relationship Id="rId4088" Type="http://schemas.openxmlformats.org/officeDocument/2006/relationships/image" Target="../media/a6b11a514e9b2919a5ef761f8cfebbf7.jpg"/><Relationship Id="rId4089" Type="http://schemas.openxmlformats.org/officeDocument/2006/relationships/image" Target="../media/333b324e3bcc788281b30a49288594a1.jpg"/><Relationship Id="rId4090" Type="http://schemas.openxmlformats.org/officeDocument/2006/relationships/image" Target="../media/6796fd36da52783a2207cac4c702410d.jpg"/><Relationship Id="rId4091" Type="http://schemas.openxmlformats.org/officeDocument/2006/relationships/image" Target="../media/60d38e0388f5d1ba5efd11576eaad233.jpg"/><Relationship Id="rId4092" Type="http://schemas.openxmlformats.org/officeDocument/2006/relationships/image" Target="../media/78980245dfbad23a276420f432cc68cf.jpg"/><Relationship Id="rId4093" Type="http://schemas.openxmlformats.org/officeDocument/2006/relationships/image" Target="../media/b9b040c7f7ff93954d1e06848fd6a6f1.jpg"/><Relationship Id="rId4094" Type="http://schemas.openxmlformats.org/officeDocument/2006/relationships/image" Target="../media/ab79191e277c72e4a034629103a1346e.jpg"/><Relationship Id="rId4095" Type="http://schemas.openxmlformats.org/officeDocument/2006/relationships/image" Target="../media/6cc3e6adcfd2c5753fdc74f9ca770f24.jpg"/><Relationship Id="rId4096" Type="http://schemas.openxmlformats.org/officeDocument/2006/relationships/image" Target="../media/89f14213224a011b56abd7ff6e4a93cf.jpg"/><Relationship Id="rId4097" Type="http://schemas.openxmlformats.org/officeDocument/2006/relationships/image" Target="../media/3a6e59be09e2d18eb07fbf30584fd67a.jpg"/><Relationship Id="rId4098" Type="http://schemas.openxmlformats.org/officeDocument/2006/relationships/image" Target="../media/c3884c7666243b4cdd1fe5b0aa9a947b.jpg"/><Relationship Id="rId4099" Type="http://schemas.openxmlformats.org/officeDocument/2006/relationships/image" Target="../media/00b521806634ec198c8d17fd833b4512.jpg"/><Relationship Id="rId4100" Type="http://schemas.openxmlformats.org/officeDocument/2006/relationships/image" Target="../media/0d463314c86c18d832c3ce38078ad99f.jpg"/><Relationship Id="rId4101" Type="http://schemas.openxmlformats.org/officeDocument/2006/relationships/image" Target="../media/41232197cfeed16614a2f254a7736772.jpg"/><Relationship Id="rId4102" Type="http://schemas.openxmlformats.org/officeDocument/2006/relationships/image" Target="../media/caf9b54a3633723d587d41612abc7092.jpg"/><Relationship Id="rId4103" Type="http://schemas.openxmlformats.org/officeDocument/2006/relationships/image" Target="../media/46f381d239ce4edf8dad8b1926c2dd83.jpg"/><Relationship Id="rId4104" Type="http://schemas.openxmlformats.org/officeDocument/2006/relationships/image" Target="../media/0af00b55c9173104a5b885c0db9ec1d4.jpg"/><Relationship Id="rId4105" Type="http://schemas.openxmlformats.org/officeDocument/2006/relationships/image" Target="../media/076ed38dabff3fb6967be0bea9306c2d.jpg"/><Relationship Id="rId4106" Type="http://schemas.openxmlformats.org/officeDocument/2006/relationships/image" Target="../media/c6e356aba0fbf2f6ef94cdbcfd379443.jpg"/><Relationship Id="rId4107" Type="http://schemas.openxmlformats.org/officeDocument/2006/relationships/image" Target="../media/1012de84cce1b9796f8ed08690b3168d.jpg"/><Relationship Id="rId4108" Type="http://schemas.openxmlformats.org/officeDocument/2006/relationships/image" Target="../media/2375d337af66e8b4050cc014370a1514.jpg"/><Relationship Id="rId4109" Type="http://schemas.openxmlformats.org/officeDocument/2006/relationships/image" Target="../media/9fc204ff7ee855e8b24f2f4c8a06317d.jpg"/><Relationship Id="rId4110" Type="http://schemas.openxmlformats.org/officeDocument/2006/relationships/image" Target="../media/00869f762420684a7d2028eb0db41c47.jpg"/><Relationship Id="rId4111" Type="http://schemas.openxmlformats.org/officeDocument/2006/relationships/image" Target="../media/070f65f7933ad5fa1c817d6eb8015a7e.jpg"/><Relationship Id="rId4112" Type="http://schemas.openxmlformats.org/officeDocument/2006/relationships/image" Target="../media/3a70999cbff31a7009ac2275f1394750.jpg"/><Relationship Id="rId4113" Type="http://schemas.openxmlformats.org/officeDocument/2006/relationships/image" Target="../media/4ba9c645f2160194c39d968420b1d125.jpg"/><Relationship Id="rId4114" Type="http://schemas.openxmlformats.org/officeDocument/2006/relationships/image" Target="../media/954352d35dd0c9923f697b5a7ecd027f.jpg"/><Relationship Id="rId4115" Type="http://schemas.openxmlformats.org/officeDocument/2006/relationships/image" Target="../media/7f532153e3b90f39b41d347407af0d88.jpg"/><Relationship Id="rId4116" Type="http://schemas.openxmlformats.org/officeDocument/2006/relationships/image" Target="../media/5c1001eb346da53dcdeae42a2977e07b.jpg"/><Relationship Id="rId4117" Type="http://schemas.openxmlformats.org/officeDocument/2006/relationships/image" Target="../media/071b95346b16cc41491100f25b3d97e3.jpg"/><Relationship Id="rId4118" Type="http://schemas.openxmlformats.org/officeDocument/2006/relationships/image" Target="../media/a0b61ce9b86c66d0215cd107f1407497.jpg"/><Relationship Id="rId4119" Type="http://schemas.openxmlformats.org/officeDocument/2006/relationships/image" Target="../media/261429a23f927abc5cc07d7a07f497eb.jpg"/><Relationship Id="rId4120" Type="http://schemas.openxmlformats.org/officeDocument/2006/relationships/image" Target="../media/0084de871175aa601611c7dc927e8606.jpg"/><Relationship Id="rId4121" Type="http://schemas.openxmlformats.org/officeDocument/2006/relationships/image" Target="../media/2ff0e8b9a5442444832e2f5bd0515e41.jpg"/><Relationship Id="rId4122" Type="http://schemas.openxmlformats.org/officeDocument/2006/relationships/image" Target="../media/7e2f798dd664fc72032db1b1bbfa4f2a.jpg"/><Relationship Id="rId4123" Type="http://schemas.openxmlformats.org/officeDocument/2006/relationships/image" Target="../media/ba698c954420db387fd78fbb7fcb938f.jpg"/><Relationship Id="rId4124" Type="http://schemas.openxmlformats.org/officeDocument/2006/relationships/image" Target="../media/c0b88b41fe709fa33791c3f27650efb6.jpg"/><Relationship Id="rId4125" Type="http://schemas.openxmlformats.org/officeDocument/2006/relationships/image" Target="../media/dfdfd2907b7517bc2008fcf97dbd98b7.jpg"/><Relationship Id="rId4126" Type="http://schemas.openxmlformats.org/officeDocument/2006/relationships/image" Target="../media/6af05ce690fbe23e780742afced5e80d.jpg"/><Relationship Id="rId4127" Type="http://schemas.openxmlformats.org/officeDocument/2006/relationships/image" Target="../media/d20ca7d49865bea27fa11a04c6a0c766.jpg"/><Relationship Id="rId4128" Type="http://schemas.openxmlformats.org/officeDocument/2006/relationships/image" Target="../media/481a55562c349ec24760a0e1dc69f298.jpg"/><Relationship Id="rId4129" Type="http://schemas.openxmlformats.org/officeDocument/2006/relationships/image" Target="../media/ef9c8a8648281d9c49e99ad2cfe958dc.jpg"/><Relationship Id="rId4130" Type="http://schemas.openxmlformats.org/officeDocument/2006/relationships/image" Target="../media/a69d5fd784b8cf7dbb6110f3ee0ed768.jpg"/><Relationship Id="rId4131" Type="http://schemas.openxmlformats.org/officeDocument/2006/relationships/image" Target="../media/901fb5b6c4005c732fc57bd0fb752be8.jpg"/><Relationship Id="rId4132" Type="http://schemas.openxmlformats.org/officeDocument/2006/relationships/image" Target="../media/d039a0df26a1ecd9229589bdfcc0efdb.jpg"/><Relationship Id="rId4133" Type="http://schemas.openxmlformats.org/officeDocument/2006/relationships/image" Target="../media/2e7e2f81fdfedcb92eab7c348f067c77.jpg"/><Relationship Id="rId4134" Type="http://schemas.openxmlformats.org/officeDocument/2006/relationships/image" Target="../media/f42bc43425dc5bcbafbacaac2f36a922.jpg"/><Relationship Id="rId4135" Type="http://schemas.openxmlformats.org/officeDocument/2006/relationships/image" Target="../media/f470a7b76684cbcc50c6a881b66485ed.jpg"/><Relationship Id="rId4136" Type="http://schemas.openxmlformats.org/officeDocument/2006/relationships/image" Target="../media/a78ab40596e0174a4e35ecee48268e7b.jpg"/><Relationship Id="rId4137" Type="http://schemas.openxmlformats.org/officeDocument/2006/relationships/image" Target="../media/702748848a0fa1496c2265c3b1c27804.png"/><Relationship Id="rId4138" Type="http://schemas.openxmlformats.org/officeDocument/2006/relationships/image" Target="../media/65ae64adae757bc024af4b3ffdf1b165.jpg"/><Relationship Id="rId4139" Type="http://schemas.openxmlformats.org/officeDocument/2006/relationships/image" Target="../media/91e8aac384a62bf602250dc60dc351a2.jpg"/><Relationship Id="rId4140" Type="http://schemas.openxmlformats.org/officeDocument/2006/relationships/image" Target="../media/e30d33a543351e5de9dd24242abfe399.jpg"/><Relationship Id="rId4141" Type="http://schemas.openxmlformats.org/officeDocument/2006/relationships/image" Target="../media/2416f8a0ee5645861de6add125ebc510.jpg"/><Relationship Id="rId4142" Type="http://schemas.openxmlformats.org/officeDocument/2006/relationships/image" Target="../media/dbc0e4b6d7f8e16e669119c9ae5c39ee.jpg"/><Relationship Id="rId4143" Type="http://schemas.openxmlformats.org/officeDocument/2006/relationships/image" Target="../media/61e3db1f0846a2827a069b0a247ae7c5.jpg"/><Relationship Id="rId4144" Type="http://schemas.openxmlformats.org/officeDocument/2006/relationships/image" Target="../media/727a69020a7ab383831cfb40ee50c375.jpg"/><Relationship Id="rId4145" Type="http://schemas.openxmlformats.org/officeDocument/2006/relationships/image" Target="../media/e79585f4013d4a4118fb684f14d72037.jpg"/><Relationship Id="rId4146" Type="http://schemas.openxmlformats.org/officeDocument/2006/relationships/image" Target="../media/175c58fe47d50f25338bcbf81cc3959f.jpg"/><Relationship Id="rId4147" Type="http://schemas.openxmlformats.org/officeDocument/2006/relationships/image" Target="../media/3ab0f54e8278d6d287c6cf0bb18b91cf.jpg"/><Relationship Id="rId4148" Type="http://schemas.openxmlformats.org/officeDocument/2006/relationships/image" Target="../media/2de9d47403114e1bb687422858e3ffcd.jpg"/><Relationship Id="rId4149" Type="http://schemas.openxmlformats.org/officeDocument/2006/relationships/image" Target="../media/2f0ce6e3b6749d7c0e8cd81a3d0b7651.jpg"/><Relationship Id="rId4150" Type="http://schemas.openxmlformats.org/officeDocument/2006/relationships/image" Target="../media/13967de783762eedb2042863c81c0c2c.jpg"/><Relationship Id="rId4151" Type="http://schemas.openxmlformats.org/officeDocument/2006/relationships/image" Target="../media/122f681a23d674c0e3067cc50a9a3501.jpg"/><Relationship Id="rId4152" Type="http://schemas.openxmlformats.org/officeDocument/2006/relationships/image" Target="../media/34c0066a324f9cc5a1991946dc65d7ee.jpg"/><Relationship Id="rId4153" Type="http://schemas.openxmlformats.org/officeDocument/2006/relationships/image" Target="../media/1be5118892fed8e155e8510b569a2b9e.jpg"/><Relationship Id="rId4154" Type="http://schemas.openxmlformats.org/officeDocument/2006/relationships/image" Target="../media/f51dc4c196b1eb782d063d4233790405.jpg"/><Relationship Id="rId4155" Type="http://schemas.openxmlformats.org/officeDocument/2006/relationships/image" Target="../media/2c2850871bbf4577d3028459c9cf424c.jpg"/><Relationship Id="rId4156" Type="http://schemas.openxmlformats.org/officeDocument/2006/relationships/image" Target="../media/5c418d05a0e19f4b9018962962e53592.jpg"/><Relationship Id="rId4157" Type="http://schemas.openxmlformats.org/officeDocument/2006/relationships/image" Target="../media/7af432b02bf9c5f484fc01968cc03c9d.jpg"/><Relationship Id="rId4158" Type="http://schemas.openxmlformats.org/officeDocument/2006/relationships/image" Target="../media/672d14af2786ed6318fca5e5b97a6b58.jpg"/><Relationship Id="rId4159" Type="http://schemas.openxmlformats.org/officeDocument/2006/relationships/image" Target="../media/264f78487f92c4adafadff77a10d9b6a.jpg"/><Relationship Id="rId4160" Type="http://schemas.openxmlformats.org/officeDocument/2006/relationships/image" Target="../media/c946799e1e93ec2b793759d37ea80f91.jpg"/><Relationship Id="rId4161" Type="http://schemas.openxmlformats.org/officeDocument/2006/relationships/image" Target="../media/5cea9c6bdb53734fc93978a2390874de.jpg"/><Relationship Id="rId4162" Type="http://schemas.openxmlformats.org/officeDocument/2006/relationships/image" Target="../media/e2d793ee0932f2f883cdb74336a2e342.jpg"/><Relationship Id="rId4163" Type="http://schemas.openxmlformats.org/officeDocument/2006/relationships/image" Target="../media/3073de8d7c6991bc94002fb00c6b2fd0.jpg"/><Relationship Id="rId4164" Type="http://schemas.openxmlformats.org/officeDocument/2006/relationships/image" Target="../media/3fa42fcfc720a93bbc715beb8ec136d9.jpg"/><Relationship Id="rId4165" Type="http://schemas.openxmlformats.org/officeDocument/2006/relationships/image" Target="../media/525bc54526b5a7a21846e10e7a1caf17.jpg"/><Relationship Id="rId4166" Type="http://schemas.openxmlformats.org/officeDocument/2006/relationships/image" Target="../media/7b48c774e68133685d5e99b18e6289f0.jpg"/><Relationship Id="rId4167" Type="http://schemas.openxmlformats.org/officeDocument/2006/relationships/image" Target="../media/cd1af67cfe54fee6ddfe0765352fbf41.jpg"/><Relationship Id="rId4168" Type="http://schemas.openxmlformats.org/officeDocument/2006/relationships/image" Target="../media/67d7c6be4249fde59fc809a68fffbcdd.jpg"/><Relationship Id="rId4169" Type="http://schemas.openxmlformats.org/officeDocument/2006/relationships/image" Target="../media/a51d69a59541b871d585440bbe69a79f.jpg"/><Relationship Id="rId4170" Type="http://schemas.openxmlformats.org/officeDocument/2006/relationships/image" Target="../media/90926060f3ec68aed7c622b4d105471a.jpg"/><Relationship Id="rId4171" Type="http://schemas.openxmlformats.org/officeDocument/2006/relationships/image" Target="../media/485a77d691747689b5f15574e515f4b5.jpg"/><Relationship Id="rId4172" Type="http://schemas.openxmlformats.org/officeDocument/2006/relationships/image" Target="../media/7eded31327527709a4c3c3c79d51ce3f.jpg"/><Relationship Id="rId4173" Type="http://schemas.openxmlformats.org/officeDocument/2006/relationships/image" Target="../media/36447233513c9309f73889efb5f06c95.jpg"/><Relationship Id="rId4174" Type="http://schemas.openxmlformats.org/officeDocument/2006/relationships/image" Target="../media/b8e6e6d64d4d6418722af637ccd2f607.jpg"/><Relationship Id="rId4175" Type="http://schemas.openxmlformats.org/officeDocument/2006/relationships/image" Target="../media/95a01b67fcf93dd39407cbf76d246478.jpg"/><Relationship Id="rId4176" Type="http://schemas.openxmlformats.org/officeDocument/2006/relationships/image" Target="../media/f3161e0b3444ab52b26d9cb4977e473f.jpg"/><Relationship Id="rId4177" Type="http://schemas.openxmlformats.org/officeDocument/2006/relationships/image" Target="../media/a7ec43dd3bd6ad014a7107ca90ae9d02.jpg"/><Relationship Id="rId4178" Type="http://schemas.openxmlformats.org/officeDocument/2006/relationships/image" Target="../media/bdb81a366c10897de880291d05b96f9e.jpg"/><Relationship Id="rId4179" Type="http://schemas.openxmlformats.org/officeDocument/2006/relationships/image" Target="../media/30e39740279edaf89789f711a732b917.jpg"/><Relationship Id="rId4180" Type="http://schemas.openxmlformats.org/officeDocument/2006/relationships/image" Target="../media/3b58a6f14e765ddd831ca2de18fc9afc.jpg"/><Relationship Id="rId4181" Type="http://schemas.openxmlformats.org/officeDocument/2006/relationships/image" Target="../media/35b7b47c4a1f46f364d12cf10fdd931b.jpg"/><Relationship Id="rId4182" Type="http://schemas.openxmlformats.org/officeDocument/2006/relationships/image" Target="../media/fe1fe7b4cdf62e7161a05233e9089995.png"/><Relationship Id="rId4183" Type="http://schemas.openxmlformats.org/officeDocument/2006/relationships/image" Target="../media/b14e017fc9bdfd2abc367ad6a4b0ac8e.png"/><Relationship Id="rId4184" Type="http://schemas.openxmlformats.org/officeDocument/2006/relationships/image" Target="../media/06045cb692e1dbd43f20caa5af5a6557.png"/><Relationship Id="rId4185" Type="http://schemas.openxmlformats.org/officeDocument/2006/relationships/image" Target="../media/e1fa533943c458a81756bb520b4c3f6a.png"/><Relationship Id="rId4186" Type="http://schemas.openxmlformats.org/officeDocument/2006/relationships/image" Target="../media/6b3ba3d19835c01e23cdb26cdf55044d.png"/><Relationship Id="rId4187" Type="http://schemas.openxmlformats.org/officeDocument/2006/relationships/image" Target="../media/8bb434e6ea022d4b7be6de6df1ce7577.jpg"/><Relationship Id="rId4188" Type="http://schemas.openxmlformats.org/officeDocument/2006/relationships/image" Target="../media/4729ee198761c31f9e705954aac9ddfc.png"/><Relationship Id="rId4189" Type="http://schemas.openxmlformats.org/officeDocument/2006/relationships/image" Target="../media/3a1e98965286820da3960caab41bfae7.png"/><Relationship Id="rId4190" Type="http://schemas.openxmlformats.org/officeDocument/2006/relationships/image" Target="../media/5140c42ad40f6e210200cb94a682b4c4.png"/><Relationship Id="rId4191" Type="http://schemas.openxmlformats.org/officeDocument/2006/relationships/image" Target="../media/e0bbf4092b9b48429d4d46c2b3375377.png"/><Relationship Id="rId4192" Type="http://schemas.openxmlformats.org/officeDocument/2006/relationships/image" Target="../media/5b3ca7cd64293cb276fd62e6d7007a54.jpg"/><Relationship Id="rId4193" Type="http://schemas.openxmlformats.org/officeDocument/2006/relationships/image" Target="../media/ba017fe1279be20def998590704746fc.jpg"/><Relationship Id="rId4194" Type="http://schemas.openxmlformats.org/officeDocument/2006/relationships/image" Target="../media/b348db86129b2390945aebaec3b8e47d.jpg"/><Relationship Id="rId4195" Type="http://schemas.openxmlformats.org/officeDocument/2006/relationships/image" Target="../media/9ac2533225842570fa548e090199c49f.jpg"/><Relationship Id="rId4196" Type="http://schemas.openxmlformats.org/officeDocument/2006/relationships/image" Target="../media/afcb3d4fa55003a1d7fdef52ff2399c5.png"/><Relationship Id="rId4197" Type="http://schemas.openxmlformats.org/officeDocument/2006/relationships/image" Target="../media/8df930329d925b31358dbcb3bd906a59.png"/><Relationship Id="rId4198" Type="http://schemas.openxmlformats.org/officeDocument/2006/relationships/image" Target="../media/0a187a7e93a05cf5b10e130b32468557.jpg"/><Relationship Id="rId4199" Type="http://schemas.openxmlformats.org/officeDocument/2006/relationships/image" Target="../media/f16153a29205822c8f2e7488528a7c82.jpg"/><Relationship Id="rId4200" Type="http://schemas.openxmlformats.org/officeDocument/2006/relationships/image" Target="../media/87104f7f3920371823bd444c31db9cc8.jpg"/><Relationship Id="rId4201" Type="http://schemas.openxmlformats.org/officeDocument/2006/relationships/image" Target="../media/b807322e2058d581e88bcad044eae455.jpg"/><Relationship Id="rId4202" Type="http://schemas.openxmlformats.org/officeDocument/2006/relationships/image" Target="../media/2962f3da375ea0e8ab2123f555435e62.jpg"/><Relationship Id="rId4203" Type="http://schemas.openxmlformats.org/officeDocument/2006/relationships/image" Target="../media/2a98a04ab2e61a2aee9bc80e178b643b.jpg"/><Relationship Id="rId4204" Type="http://schemas.openxmlformats.org/officeDocument/2006/relationships/image" Target="../media/5d2d8cd546145bc61943ea396595d58c.jpg"/><Relationship Id="rId4205" Type="http://schemas.openxmlformats.org/officeDocument/2006/relationships/image" Target="../media/21e90370734dd727818cbc5005f75fee.jpg"/><Relationship Id="rId4206" Type="http://schemas.openxmlformats.org/officeDocument/2006/relationships/image" Target="../media/bc275144daa3f5b76f47b58d46c09d80.jpg"/><Relationship Id="rId4207" Type="http://schemas.openxmlformats.org/officeDocument/2006/relationships/image" Target="../media/dc065303a1b4da19019de72755d7bad3.png"/><Relationship Id="rId4208" Type="http://schemas.openxmlformats.org/officeDocument/2006/relationships/image" Target="../media/abed773a17f80524cf6b40edf253644f.jpg"/><Relationship Id="rId4209" Type="http://schemas.openxmlformats.org/officeDocument/2006/relationships/image" Target="../media/2da75714794fa115186673a5fa3deb29.jpg"/><Relationship Id="rId4210" Type="http://schemas.openxmlformats.org/officeDocument/2006/relationships/image" Target="../media/378d6583baf3ebc4846948f0795ac020.jpg"/><Relationship Id="rId4211" Type="http://schemas.openxmlformats.org/officeDocument/2006/relationships/image" Target="../media/dfce6fe4105f1694392ce71c7961dcd7.png"/><Relationship Id="rId4212" Type="http://schemas.openxmlformats.org/officeDocument/2006/relationships/image" Target="../media/8cc240a880e5c99b64da6e941758dc65.jpg"/><Relationship Id="rId4213" Type="http://schemas.openxmlformats.org/officeDocument/2006/relationships/image" Target="../media/7796cc993e2872ddc475391861e30cf9.png"/><Relationship Id="rId4214" Type="http://schemas.openxmlformats.org/officeDocument/2006/relationships/image" Target="../media/e8a1c3c6d8874093640f3cb51ddb21a6.jpg"/><Relationship Id="rId4215" Type="http://schemas.openxmlformats.org/officeDocument/2006/relationships/image" Target="../media/cdf1fbb0cb5382398f72f7c59119a348.jpg"/><Relationship Id="rId4216" Type="http://schemas.openxmlformats.org/officeDocument/2006/relationships/image" Target="../media/98d6266030f1e71916c03da619e7698a.jpg"/><Relationship Id="rId4217" Type="http://schemas.openxmlformats.org/officeDocument/2006/relationships/image" Target="../media/1591314a923eb04e06d9f202cd078da1.jpg"/><Relationship Id="rId4218" Type="http://schemas.openxmlformats.org/officeDocument/2006/relationships/image" Target="../media/ee8115b433236b9038b314c0f8466154.jpg"/><Relationship Id="rId4219" Type="http://schemas.openxmlformats.org/officeDocument/2006/relationships/image" Target="../media/afe33f94b12cdc2dd5089a95533ce635.jpg"/><Relationship Id="rId4220" Type="http://schemas.openxmlformats.org/officeDocument/2006/relationships/image" Target="../media/9df4f43a3105a8cc2cd41534f02a4fcd.jpg"/><Relationship Id="rId4221" Type="http://schemas.openxmlformats.org/officeDocument/2006/relationships/image" Target="../media/f3e6667b8583c252326855e0a57b4469.jpg"/><Relationship Id="rId4222" Type="http://schemas.openxmlformats.org/officeDocument/2006/relationships/image" Target="../media/ab90b49b7271fe578562d6cce1de52c0.jpg"/><Relationship Id="rId4223" Type="http://schemas.openxmlformats.org/officeDocument/2006/relationships/image" Target="../media/abb0d3c424138be754d505e9db792223.jpg"/><Relationship Id="rId4224" Type="http://schemas.openxmlformats.org/officeDocument/2006/relationships/image" Target="../media/dd075e08dec33b97d1ddfba336891e9b.jpg"/><Relationship Id="rId4225" Type="http://schemas.openxmlformats.org/officeDocument/2006/relationships/image" Target="../media/ea33d15d10186cde289b3670a2162f4d.jpg"/><Relationship Id="rId4226" Type="http://schemas.openxmlformats.org/officeDocument/2006/relationships/image" Target="../media/c1a215d4c1b8e7a24d13f8019b9800e0.jpg"/><Relationship Id="rId4227" Type="http://schemas.openxmlformats.org/officeDocument/2006/relationships/image" Target="../media/ab06bc9c1a18738a341a4a8cc9a5bcca.jpg"/><Relationship Id="rId4228" Type="http://schemas.openxmlformats.org/officeDocument/2006/relationships/image" Target="../media/264cbbc505130ddfc08faa267315b0a1.jpg"/><Relationship Id="rId4229" Type="http://schemas.openxmlformats.org/officeDocument/2006/relationships/image" Target="../media/1f35adf1ef96dc33cd102f758d0ab031.jpg"/><Relationship Id="rId4230" Type="http://schemas.openxmlformats.org/officeDocument/2006/relationships/image" Target="../media/81ed1ba6f394417ffa1986730e962db5.jpg"/><Relationship Id="rId4231" Type="http://schemas.openxmlformats.org/officeDocument/2006/relationships/image" Target="../media/3a9a74f067486d5e5a9da63a77951f8d.jpg"/><Relationship Id="rId4232" Type="http://schemas.openxmlformats.org/officeDocument/2006/relationships/image" Target="../media/e69d8c13b101f7d00a994dbde36d5d10.jpeg"/><Relationship Id="rId4233" Type="http://schemas.openxmlformats.org/officeDocument/2006/relationships/image" Target="../media/8676a701150dd7b4d049c8c6b69ca442.jpg"/><Relationship Id="rId4234" Type="http://schemas.openxmlformats.org/officeDocument/2006/relationships/image" Target="../media/9293e7e0a9579310b8e682476515d63e.jpg"/><Relationship Id="rId4235" Type="http://schemas.openxmlformats.org/officeDocument/2006/relationships/image" Target="../media/7d47eb43a1c7f5b485b9ffc38ec40fe8.jpg"/><Relationship Id="rId4236" Type="http://schemas.openxmlformats.org/officeDocument/2006/relationships/image" Target="../media/014fd4fb1fcb358eec6a6a2a0398fb7e.jpg"/><Relationship Id="rId4237" Type="http://schemas.openxmlformats.org/officeDocument/2006/relationships/image" Target="../media/112afa03b0862a88edc3513045a12586.jpg"/><Relationship Id="rId4238" Type="http://schemas.openxmlformats.org/officeDocument/2006/relationships/image" Target="../media/42e28c2e9e976ba4027095aea6762031.jpg"/><Relationship Id="rId4239" Type="http://schemas.openxmlformats.org/officeDocument/2006/relationships/image" Target="../media/31379bc579eb496af3b7ed6b05f27669.jpg"/><Relationship Id="rId4240" Type="http://schemas.openxmlformats.org/officeDocument/2006/relationships/image" Target="../media/c6edd8b6f1005769fcc2476e54dea9d1.jpg"/><Relationship Id="rId4241" Type="http://schemas.openxmlformats.org/officeDocument/2006/relationships/image" Target="../media/a1a63a4c4d50991e899d56176a4ee970.jpg"/><Relationship Id="rId4242" Type="http://schemas.openxmlformats.org/officeDocument/2006/relationships/image" Target="../media/22df54e03e4df9260a21d55b656821f7.jpg"/><Relationship Id="rId4243" Type="http://schemas.openxmlformats.org/officeDocument/2006/relationships/image" Target="../media/897efd14d3270aa2af8ace7023560629.jpg"/><Relationship Id="rId4244" Type="http://schemas.openxmlformats.org/officeDocument/2006/relationships/image" Target="../media/54e7562e3ad08c273d343c4b17697b7e.jpg"/><Relationship Id="rId4245" Type="http://schemas.openxmlformats.org/officeDocument/2006/relationships/image" Target="../media/ca3a7828549ff40556293297cb22edfd.jpg"/><Relationship Id="rId4246" Type="http://schemas.openxmlformats.org/officeDocument/2006/relationships/image" Target="../media/c3ff02eff948ab323edab661d9ebe985.jpg"/><Relationship Id="rId4247" Type="http://schemas.openxmlformats.org/officeDocument/2006/relationships/image" Target="../media/8ef5c47a8ab7218f4ddaac268255286d.jpg"/><Relationship Id="rId4248" Type="http://schemas.openxmlformats.org/officeDocument/2006/relationships/image" Target="../media/3e200247fd501ea15d093938cfe0cb5b.jpg"/><Relationship Id="rId4249" Type="http://schemas.openxmlformats.org/officeDocument/2006/relationships/image" Target="../media/59c92aab7dc3f48a4d2f403080686f60.jpg"/><Relationship Id="rId4250" Type="http://schemas.openxmlformats.org/officeDocument/2006/relationships/image" Target="../media/9120562bf079cd16b96d920715e52348.jpg"/><Relationship Id="rId4251" Type="http://schemas.openxmlformats.org/officeDocument/2006/relationships/image" Target="../media/e58617445d399aedf800090bfd631039.jpg"/><Relationship Id="rId4252" Type="http://schemas.openxmlformats.org/officeDocument/2006/relationships/image" Target="../media/fbfd66a045e5a7d95037c81eb9d52b98.jpg"/><Relationship Id="rId4253" Type="http://schemas.openxmlformats.org/officeDocument/2006/relationships/image" Target="../media/db78b8d439902db97f3cec05767d5345.jpg"/><Relationship Id="rId4254" Type="http://schemas.openxmlformats.org/officeDocument/2006/relationships/image" Target="../media/a0eba37aa3737d1f112c6011b0173bb6.jpg"/><Relationship Id="rId4255" Type="http://schemas.openxmlformats.org/officeDocument/2006/relationships/image" Target="../media/ba9680495e56cbe7ba28621e62a2400c.jpg"/><Relationship Id="rId4256" Type="http://schemas.openxmlformats.org/officeDocument/2006/relationships/image" Target="../media/f0a2ff2a929c71eb0f1f85cdd04e7612.png"/><Relationship Id="rId4257" Type="http://schemas.openxmlformats.org/officeDocument/2006/relationships/image" Target="../media/6db2e236e7a405b20caef64faf982716.jpg"/><Relationship Id="rId4258" Type="http://schemas.openxmlformats.org/officeDocument/2006/relationships/image" Target="../media/989dc9d94cc11c86991e16fd56704693.jpg"/><Relationship Id="rId4259" Type="http://schemas.openxmlformats.org/officeDocument/2006/relationships/image" Target="../media/f3ce55712dc59f87bb708403ce8fe1a7.jpg"/><Relationship Id="rId4260" Type="http://schemas.openxmlformats.org/officeDocument/2006/relationships/image" Target="../media/69c6f521a81e494901f66149edfa0f28.jpg"/><Relationship Id="rId4261" Type="http://schemas.openxmlformats.org/officeDocument/2006/relationships/image" Target="../media/b10d6a385f318c2623d4d7883b39af7c.jpg"/><Relationship Id="rId4262" Type="http://schemas.openxmlformats.org/officeDocument/2006/relationships/image" Target="../media/7bee4a9af6e811f0758f7b04942c6b1c.jpg"/><Relationship Id="rId4263" Type="http://schemas.openxmlformats.org/officeDocument/2006/relationships/image" Target="../media/d013adf9b5e439bdb7c8f3ccb90d063b.jpg"/><Relationship Id="rId4264" Type="http://schemas.openxmlformats.org/officeDocument/2006/relationships/image" Target="../media/7bb81179a32d8607e97db78627c890c3.jpg"/><Relationship Id="rId4265" Type="http://schemas.openxmlformats.org/officeDocument/2006/relationships/image" Target="../media/9a2883b85d270301d19275f9af45f219.jpg"/><Relationship Id="rId4266" Type="http://schemas.openxmlformats.org/officeDocument/2006/relationships/image" Target="../media/1d394fdb27518d109bf5422a948c3342.jpg"/><Relationship Id="rId4267" Type="http://schemas.openxmlformats.org/officeDocument/2006/relationships/image" Target="../media/6266395c94ee37a3288cdf41365d463e.jpg"/><Relationship Id="rId4268" Type="http://schemas.openxmlformats.org/officeDocument/2006/relationships/image" Target="../media/9ba002e2254d4f62c4a3c455b3d2409b.jpg"/><Relationship Id="rId4269" Type="http://schemas.openxmlformats.org/officeDocument/2006/relationships/image" Target="../media/b9a3172f5f6d90b76c1be6470ae51bde.jpg"/><Relationship Id="rId4270" Type="http://schemas.openxmlformats.org/officeDocument/2006/relationships/image" Target="../media/237ba49cb6695a9b1b6d0fc3f124b779.jpg"/><Relationship Id="rId4271" Type="http://schemas.openxmlformats.org/officeDocument/2006/relationships/image" Target="../media/f5c84da5deb3189317ba76f742826601.jpg"/><Relationship Id="rId4272" Type="http://schemas.openxmlformats.org/officeDocument/2006/relationships/image" Target="../media/ea0b1f531a0aa408a4105455215383be.jpg"/><Relationship Id="rId4273" Type="http://schemas.openxmlformats.org/officeDocument/2006/relationships/image" Target="../media/80ceb61c186268857a13798b27365e48.jpg"/><Relationship Id="rId4274" Type="http://schemas.openxmlformats.org/officeDocument/2006/relationships/image" Target="../media/0fb11a452df10f9ef6b485a6b026e8b3.jpg"/><Relationship Id="rId4275" Type="http://schemas.openxmlformats.org/officeDocument/2006/relationships/image" Target="../media/3353cc7d90c94d157b35b4c588663a83.jpg"/><Relationship Id="rId4276" Type="http://schemas.openxmlformats.org/officeDocument/2006/relationships/image" Target="../media/0cb0e66815164ea58000f55d78000577.jpg"/><Relationship Id="rId4277" Type="http://schemas.openxmlformats.org/officeDocument/2006/relationships/image" Target="../media/79f126ae18cee24960da4369aa32cac5.png"/><Relationship Id="rId4278" Type="http://schemas.openxmlformats.org/officeDocument/2006/relationships/image" Target="../media/32d415f8c4b93110039ab2252a7f7612.jpg"/><Relationship Id="rId4279" Type="http://schemas.openxmlformats.org/officeDocument/2006/relationships/image" Target="../media/23186c9d54fc4efd2ca7e7ad9e2d6f42.jpg"/><Relationship Id="rId4280" Type="http://schemas.openxmlformats.org/officeDocument/2006/relationships/image" Target="../media/308902caa8bc8164f88c49db5af1856f.jpg"/><Relationship Id="rId4281" Type="http://schemas.openxmlformats.org/officeDocument/2006/relationships/image" Target="../media/92838eaa143cc5fbbefa0a357e4fa5c8.jpg"/><Relationship Id="rId4282" Type="http://schemas.openxmlformats.org/officeDocument/2006/relationships/image" Target="../media/7684132a89d98489afd433bfa2aa9eb9.jpg"/><Relationship Id="rId4283" Type="http://schemas.openxmlformats.org/officeDocument/2006/relationships/image" Target="../media/fe58a6150b50fb39a95602b8223e466f.jpg"/><Relationship Id="rId4284" Type="http://schemas.openxmlformats.org/officeDocument/2006/relationships/image" Target="../media/2dc72095aa757debe2eaa36a343fb0c2.jpg"/><Relationship Id="rId4285" Type="http://schemas.openxmlformats.org/officeDocument/2006/relationships/image" Target="../media/decdde9ceb171de0d7b39aacb8f17a17.jpg"/><Relationship Id="rId4286" Type="http://schemas.openxmlformats.org/officeDocument/2006/relationships/image" Target="../media/0703db2221a4a7df5ee8b030576ad79c.jpg"/><Relationship Id="rId4287" Type="http://schemas.openxmlformats.org/officeDocument/2006/relationships/image" Target="../media/f8d37208cb6a9267487ee134144c8703.jpg"/><Relationship Id="rId4288" Type="http://schemas.openxmlformats.org/officeDocument/2006/relationships/image" Target="../media/bdc9fe59b60c09263d24d0a0cbfe3a5e.jpg"/><Relationship Id="rId4289" Type="http://schemas.openxmlformats.org/officeDocument/2006/relationships/image" Target="../media/b9d10e2fd223b5d80b31134093da6fb0.jpg"/><Relationship Id="rId4290" Type="http://schemas.openxmlformats.org/officeDocument/2006/relationships/image" Target="../media/123a3b495efb8cdfc1aa748115d3fd6b.jpg"/><Relationship Id="rId4291" Type="http://schemas.openxmlformats.org/officeDocument/2006/relationships/image" Target="../media/c61fbe8d3f67880c277dd240da91da31.jpg"/><Relationship Id="rId4292" Type="http://schemas.openxmlformats.org/officeDocument/2006/relationships/image" Target="../media/49943eeded07ce8237c3c3f20de34e18.jpg"/><Relationship Id="rId4293" Type="http://schemas.openxmlformats.org/officeDocument/2006/relationships/image" Target="../media/f9ee01a890cb450e6873f8457a4c5d5b.jpg"/><Relationship Id="rId4294" Type="http://schemas.openxmlformats.org/officeDocument/2006/relationships/image" Target="../media/b2d4a7050bf878eea5c96c2cdbe99c0d.jpg"/><Relationship Id="rId4295" Type="http://schemas.openxmlformats.org/officeDocument/2006/relationships/image" Target="../media/e82891767da589cd171d17e26a700fc0.jpg"/><Relationship Id="rId4296" Type="http://schemas.openxmlformats.org/officeDocument/2006/relationships/image" Target="../media/23663ca30e70e1ad0743e1830fe4dc47.png"/><Relationship Id="rId4297" Type="http://schemas.openxmlformats.org/officeDocument/2006/relationships/image" Target="../media/e431d0456dee1f4ef5327db4c308db69.png"/><Relationship Id="rId4298" Type="http://schemas.openxmlformats.org/officeDocument/2006/relationships/image" Target="../media/e662be75f7a199b9c62141ad19836956.png"/><Relationship Id="rId4299" Type="http://schemas.openxmlformats.org/officeDocument/2006/relationships/image" Target="../media/7c55018510ba9787dde53462c6a584b3.png"/><Relationship Id="rId4300" Type="http://schemas.openxmlformats.org/officeDocument/2006/relationships/image" Target="../media/e5fa39b984d8d779511ffad0db14577d.jpg"/><Relationship Id="rId4301" Type="http://schemas.openxmlformats.org/officeDocument/2006/relationships/image" Target="../media/097b522bc1c9385f7691f0c5b23d2664.jpg"/><Relationship Id="rId4302" Type="http://schemas.openxmlformats.org/officeDocument/2006/relationships/image" Target="../media/a10a2ded57373e04122d4a0958839487.jpg"/><Relationship Id="rId4303" Type="http://schemas.openxmlformats.org/officeDocument/2006/relationships/image" Target="../media/09575b6f4ff252d8ad20a786a29dc240.jpg"/><Relationship Id="rId4304" Type="http://schemas.openxmlformats.org/officeDocument/2006/relationships/image" Target="../media/ccff34e386a6a874f2a9c88a17170d5e.jpg"/><Relationship Id="rId4305" Type="http://schemas.openxmlformats.org/officeDocument/2006/relationships/image" Target="../media/e5686c7806a80e24457b14204eb2f28c.jpg"/><Relationship Id="rId4306" Type="http://schemas.openxmlformats.org/officeDocument/2006/relationships/image" Target="../media/3e0eb1d86938b7ebd0babc87b892344e.jpg"/><Relationship Id="rId4307" Type="http://schemas.openxmlformats.org/officeDocument/2006/relationships/image" Target="../media/0841c7de345366f57c5d9a8a8191c0d1.jpg"/><Relationship Id="rId4308" Type="http://schemas.openxmlformats.org/officeDocument/2006/relationships/image" Target="../media/eba033a48321947ce7284dc937bd07c0.jpg"/><Relationship Id="rId4309" Type="http://schemas.openxmlformats.org/officeDocument/2006/relationships/image" Target="../media/eeabcc05ee829bf44abb5d260bdf315e.png"/><Relationship Id="rId4310" Type="http://schemas.openxmlformats.org/officeDocument/2006/relationships/image" Target="../media/d00473e0fa99988d5d86d46a5474ad8c.jpg"/><Relationship Id="rId4311" Type="http://schemas.openxmlformats.org/officeDocument/2006/relationships/image" Target="../media/6d3c2a503a0b9f018e2e3ec671d9cc41.jpg"/><Relationship Id="rId4312" Type="http://schemas.openxmlformats.org/officeDocument/2006/relationships/image" Target="../media/788da9755940cde76607f25f0035c9ed.jpg"/><Relationship Id="rId4313" Type="http://schemas.openxmlformats.org/officeDocument/2006/relationships/image" Target="../media/6458ac4a949b9e173529cc2155dd3588.jpg"/><Relationship Id="rId4314" Type="http://schemas.openxmlformats.org/officeDocument/2006/relationships/image" Target="../media/b87278fe2f235e3a676745ca65abb08d.jpg"/><Relationship Id="rId4315" Type="http://schemas.openxmlformats.org/officeDocument/2006/relationships/image" Target="../media/c99692f740c837f5daf23b6c836f4948.jpg"/><Relationship Id="rId4316" Type="http://schemas.openxmlformats.org/officeDocument/2006/relationships/image" Target="../media/19c0d2052707abc0542be03ea525572f.jpg"/><Relationship Id="rId4317" Type="http://schemas.openxmlformats.org/officeDocument/2006/relationships/image" Target="../media/32d980968e8b1d64b680a3071c25e216.jpg"/><Relationship Id="rId4318" Type="http://schemas.openxmlformats.org/officeDocument/2006/relationships/image" Target="../media/43ee2e8f79907b3605b2608110f4cb71.jpg"/><Relationship Id="rId4319" Type="http://schemas.openxmlformats.org/officeDocument/2006/relationships/image" Target="../media/8dee2d3ddf1061bfcc27d2b97f829e76.png"/><Relationship Id="rId4320" Type="http://schemas.openxmlformats.org/officeDocument/2006/relationships/image" Target="../media/0bf9a3256c3e7f35eead85ad4382de2b.jpg"/><Relationship Id="rId4321" Type="http://schemas.openxmlformats.org/officeDocument/2006/relationships/image" Target="../media/905bbfac85b107f5c1c30fe20d5e948b.jpg"/><Relationship Id="rId4322" Type="http://schemas.openxmlformats.org/officeDocument/2006/relationships/image" Target="../media/68df1c8d0e790b60acfed782734b9cb7.jpg"/><Relationship Id="rId4323" Type="http://schemas.openxmlformats.org/officeDocument/2006/relationships/image" Target="../media/d215563a8861bcf30165435fae21e28c.jpg"/><Relationship Id="rId4324" Type="http://schemas.openxmlformats.org/officeDocument/2006/relationships/image" Target="../media/d75a36e1d394b38335140a4acb9cdb52.png"/><Relationship Id="rId4325" Type="http://schemas.openxmlformats.org/officeDocument/2006/relationships/image" Target="../media/fa108359fc2adb46b499f6c16dd23d14.jpg"/><Relationship Id="rId4326" Type="http://schemas.openxmlformats.org/officeDocument/2006/relationships/image" Target="../media/7541969fc49d9d1ddcf89cfb6ac0cfc0.jpg"/><Relationship Id="rId4327" Type="http://schemas.openxmlformats.org/officeDocument/2006/relationships/image" Target="../media/4db9e0bb811374a3f67e4dc7b1756f4e.png"/><Relationship Id="rId4328" Type="http://schemas.openxmlformats.org/officeDocument/2006/relationships/image" Target="../media/b16d999012e73541aad9d5ae8d5f49aa.jpg"/><Relationship Id="rId4329" Type="http://schemas.openxmlformats.org/officeDocument/2006/relationships/image" Target="../media/c4ac93f8b2aef98571d069a68524876c.jpg"/><Relationship Id="rId4330" Type="http://schemas.openxmlformats.org/officeDocument/2006/relationships/image" Target="../media/71076ed9765b27e6d62e6065449eaf15.jpg"/><Relationship Id="rId4331" Type="http://schemas.openxmlformats.org/officeDocument/2006/relationships/image" Target="../media/f535408641b38091431cc5425c77c1a8.jpg"/><Relationship Id="rId4332" Type="http://schemas.openxmlformats.org/officeDocument/2006/relationships/image" Target="../media/1fbcede5661796f6a236b9e65ef86e4e.jpg"/><Relationship Id="rId4333" Type="http://schemas.openxmlformats.org/officeDocument/2006/relationships/image" Target="../media/8596d75b3f62ac60223b260bef9c6c27.jpg"/><Relationship Id="rId4334" Type="http://schemas.openxmlformats.org/officeDocument/2006/relationships/image" Target="../media/a5a28862dd8f08d550dffd54c763743a.jpg"/><Relationship Id="rId4335" Type="http://schemas.openxmlformats.org/officeDocument/2006/relationships/image" Target="../media/fd545dbc4bad99a0870423a588bb6c22.jpg"/><Relationship Id="rId4336" Type="http://schemas.openxmlformats.org/officeDocument/2006/relationships/image" Target="../media/640df8cc95954640bc0a160cef05867e.jpg"/><Relationship Id="rId4337" Type="http://schemas.openxmlformats.org/officeDocument/2006/relationships/image" Target="../media/245cf577371186f842a637c9e4bfa8e3.jpg"/><Relationship Id="rId4338" Type="http://schemas.openxmlformats.org/officeDocument/2006/relationships/image" Target="../media/1b6c7ac659c9088eae412fed23f4ef50.jpg"/><Relationship Id="rId4339" Type="http://schemas.openxmlformats.org/officeDocument/2006/relationships/image" Target="../media/109850da6481b246e3e094a23e4b323c.png"/><Relationship Id="rId4340" Type="http://schemas.openxmlformats.org/officeDocument/2006/relationships/image" Target="../media/ded3fff233ae08c5147e12dab1f7fbd2.png"/><Relationship Id="rId4341" Type="http://schemas.openxmlformats.org/officeDocument/2006/relationships/image" Target="../media/44f44fcbcf072760e4f4243206f84d04.jpg"/><Relationship Id="rId4342" Type="http://schemas.openxmlformats.org/officeDocument/2006/relationships/image" Target="../media/8022ed75968154a3cc3bab124be9797d.jpg"/><Relationship Id="rId4343" Type="http://schemas.openxmlformats.org/officeDocument/2006/relationships/image" Target="../media/845fd4ff6f3e126e87b2418bd7bf6a62.jpg"/><Relationship Id="rId4344" Type="http://schemas.openxmlformats.org/officeDocument/2006/relationships/image" Target="../media/d57a30d4fdf50e7732a27e88fd92100b.png"/><Relationship Id="rId4345" Type="http://schemas.openxmlformats.org/officeDocument/2006/relationships/image" Target="../media/beb0b0d2ef48a08f6c5b934416f1f9a3.jpg"/><Relationship Id="rId4346" Type="http://schemas.openxmlformats.org/officeDocument/2006/relationships/image" Target="../media/871ce238db8ea95fab8ca8b512ca4d8f.png"/><Relationship Id="rId4347" Type="http://schemas.openxmlformats.org/officeDocument/2006/relationships/image" Target="../media/ec98ffa2f2eefbc5a3029aa9b09d7e74.jpg"/><Relationship Id="rId4348" Type="http://schemas.openxmlformats.org/officeDocument/2006/relationships/image" Target="../media/fe881b24608b70be1fb6af0b3e14655a.jpg"/><Relationship Id="rId4349" Type="http://schemas.openxmlformats.org/officeDocument/2006/relationships/image" Target="../media/31569f3391a2da9d7ad3658462a2724d.jpg"/><Relationship Id="rId4350" Type="http://schemas.openxmlformats.org/officeDocument/2006/relationships/image" Target="../media/94d247dcd5b2a873e2c16886510c6f39.png"/><Relationship Id="rId4351" Type="http://schemas.openxmlformats.org/officeDocument/2006/relationships/image" Target="../media/2366828f398576386af9296dbe66df1f.png"/><Relationship Id="rId4352" Type="http://schemas.openxmlformats.org/officeDocument/2006/relationships/image" Target="../media/ebde4c862129c785553ca603bbacb65c.png"/><Relationship Id="rId4353" Type="http://schemas.openxmlformats.org/officeDocument/2006/relationships/image" Target="../media/b17f10a90dbfbaca9aadea8f66a4c4b5.png"/><Relationship Id="rId4354" Type="http://schemas.openxmlformats.org/officeDocument/2006/relationships/image" Target="../media/a09703f869c4165111eac0197433966d.jpg"/><Relationship Id="rId4355" Type="http://schemas.openxmlformats.org/officeDocument/2006/relationships/image" Target="../media/967d181f34ebd8e7347eb08f9b9c1a0c.jpg"/><Relationship Id="rId4356" Type="http://schemas.openxmlformats.org/officeDocument/2006/relationships/image" Target="../media/e409dedd1bf01fde52a94024119e59e5.jpg"/><Relationship Id="rId4357" Type="http://schemas.openxmlformats.org/officeDocument/2006/relationships/image" Target="../media/cd08234ad44fb990c5ecc6dd22a45572.jpg"/><Relationship Id="rId4358" Type="http://schemas.openxmlformats.org/officeDocument/2006/relationships/image" Target="../media/d29c78a99ddfa7d29e68a586dc2d1666.jpg"/><Relationship Id="rId4359" Type="http://schemas.openxmlformats.org/officeDocument/2006/relationships/image" Target="../media/461dab2db2a35f844c0b0fb3f6553acd.jpg"/><Relationship Id="rId4360" Type="http://schemas.openxmlformats.org/officeDocument/2006/relationships/image" Target="../media/b31b839a5c41091928fd5bbfcb8e93c9.jpg"/><Relationship Id="rId4361" Type="http://schemas.openxmlformats.org/officeDocument/2006/relationships/image" Target="../media/ed8a38b9d161ea41b00bd16367ec436b.jpg"/><Relationship Id="rId4362" Type="http://schemas.openxmlformats.org/officeDocument/2006/relationships/image" Target="../media/a220cf3ac6b0b05cee7acaf223931d77.jpg"/><Relationship Id="rId4363" Type="http://schemas.openxmlformats.org/officeDocument/2006/relationships/image" Target="../media/3d6aed060c41d86fcaff56f724b5fed8.jpg"/><Relationship Id="rId4364" Type="http://schemas.openxmlformats.org/officeDocument/2006/relationships/image" Target="../media/8493a7e8f1ade9742407ecde1dcdfc73.jpg"/><Relationship Id="rId4365" Type="http://schemas.openxmlformats.org/officeDocument/2006/relationships/image" Target="../media/55be0eaef98959fdb263d2ed7e27f0bc.jpg"/><Relationship Id="rId4366" Type="http://schemas.openxmlformats.org/officeDocument/2006/relationships/image" Target="../media/a06f794ec051147aa8e6b74badff8a5d.jpg"/><Relationship Id="rId4367" Type="http://schemas.openxmlformats.org/officeDocument/2006/relationships/image" Target="../media/0dc9eb8937cd5feefbc01ab31c615a1b.jpg"/><Relationship Id="rId4368" Type="http://schemas.openxmlformats.org/officeDocument/2006/relationships/image" Target="../media/ac580a69e943dc15c45ea82568e88d28.jpg"/><Relationship Id="rId4369" Type="http://schemas.openxmlformats.org/officeDocument/2006/relationships/image" Target="../media/248ba6e4e4947e657e3365305a8eb269.jpg"/><Relationship Id="rId4370" Type="http://schemas.openxmlformats.org/officeDocument/2006/relationships/image" Target="../media/9398fbb0225274a90d8e3a4b57312aea.jpg"/><Relationship Id="rId4371" Type="http://schemas.openxmlformats.org/officeDocument/2006/relationships/image" Target="../media/7ad1e27390fc3ac599dda9509917d645.jpg"/><Relationship Id="rId4372" Type="http://schemas.openxmlformats.org/officeDocument/2006/relationships/image" Target="../media/424ed2cc804e44451a5f3a6217c77a2a.jpg"/><Relationship Id="rId4373" Type="http://schemas.openxmlformats.org/officeDocument/2006/relationships/image" Target="../media/a3799a65184dc983c282315d39176a89.jpg"/><Relationship Id="rId4374" Type="http://schemas.openxmlformats.org/officeDocument/2006/relationships/image" Target="../media/e2b0f6ebebaad1ec9c5c6a638d4a1115.png"/><Relationship Id="rId4375" Type="http://schemas.openxmlformats.org/officeDocument/2006/relationships/image" Target="../media/0ec608378d0793fba8b88f48ffbae45e.png"/><Relationship Id="rId4376" Type="http://schemas.openxmlformats.org/officeDocument/2006/relationships/image" Target="../media/175fff83e108dc6dce062659939795d3.jpg"/><Relationship Id="rId4377" Type="http://schemas.openxmlformats.org/officeDocument/2006/relationships/image" Target="../media/0995922c2b636a8ec6c5bbbe5eeac128.png"/><Relationship Id="rId4378" Type="http://schemas.openxmlformats.org/officeDocument/2006/relationships/image" Target="../media/df42992e1e75260678b7e9fc2fcca39d.jpg"/><Relationship Id="rId4379" Type="http://schemas.openxmlformats.org/officeDocument/2006/relationships/image" Target="../media/b340b47f5aec263654db26244b9c8d96.jpg"/><Relationship Id="rId4380" Type="http://schemas.openxmlformats.org/officeDocument/2006/relationships/image" Target="../media/8b4c86d6af194df7077044afd52cfc08.jpg"/><Relationship Id="rId4381" Type="http://schemas.openxmlformats.org/officeDocument/2006/relationships/image" Target="../media/fb72bff6a60000ad714be0ea25a7e676.png"/><Relationship Id="rId4382" Type="http://schemas.openxmlformats.org/officeDocument/2006/relationships/image" Target="../media/958aba9129b52825d4e804e2e53e4edb.png"/><Relationship Id="rId4383" Type="http://schemas.openxmlformats.org/officeDocument/2006/relationships/image" Target="../media/3bbdecff610a44fe0673866ad000709b.png"/><Relationship Id="rId4384" Type="http://schemas.openxmlformats.org/officeDocument/2006/relationships/image" Target="../media/2d5d7cb9900e4db819aabc42683e7f53.png"/><Relationship Id="rId4385" Type="http://schemas.openxmlformats.org/officeDocument/2006/relationships/image" Target="../media/05b1cb4aabd1ab765aa198ee57a494a2.png"/><Relationship Id="rId4386" Type="http://schemas.openxmlformats.org/officeDocument/2006/relationships/image" Target="../media/7ca2c5ad387c67281a0340a2409f91eb.jpg"/><Relationship Id="rId4387" Type="http://schemas.openxmlformats.org/officeDocument/2006/relationships/image" Target="../media/4e95fcb6c7a15c76d9c9919f6d34cd7a.png"/><Relationship Id="rId4388" Type="http://schemas.openxmlformats.org/officeDocument/2006/relationships/image" Target="../media/ded7acb3e748fd41afc1e9b1f365bc14.jpg"/><Relationship Id="rId4389" Type="http://schemas.openxmlformats.org/officeDocument/2006/relationships/image" Target="../media/34e9b80ba038cb0b25ee2d140b0abb01.jpg"/><Relationship Id="rId4390" Type="http://schemas.openxmlformats.org/officeDocument/2006/relationships/image" Target="../media/4418fa58ec7c7f3fa2b9d8bc8a63850a.png"/><Relationship Id="rId4391" Type="http://schemas.openxmlformats.org/officeDocument/2006/relationships/image" Target="../media/e8d59b9ba68e8306d2029be191ea2311.jpg"/><Relationship Id="rId4392" Type="http://schemas.openxmlformats.org/officeDocument/2006/relationships/image" Target="../media/9f6b2a284c7a17ec066506defb2530d1.png"/><Relationship Id="rId4393" Type="http://schemas.openxmlformats.org/officeDocument/2006/relationships/image" Target="../media/fc9b4f38f225af02320e30b9e4152b7f.png"/><Relationship Id="rId4394" Type="http://schemas.openxmlformats.org/officeDocument/2006/relationships/image" Target="../media/1d9b809fa2094d0d9f32104e6f2983b4.jpg"/><Relationship Id="rId4395" Type="http://schemas.openxmlformats.org/officeDocument/2006/relationships/image" Target="../media/8025dca59bd9708ba3b0057bbad960ea.jpg"/><Relationship Id="rId4396" Type="http://schemas.openxmlformats.org/officeDocument/2006/relationships/image" Target="../media/a5e952c9b654afdc5f30747338f36cbd.jpg"/><Relationship Id="rId4397" Type="http://schemas.openxmlformats.org/officeDocument/2006/relationships/image" Target="../media/c5de02b23df960922029cfc5578c79ec.jpg"/><Relationship Id="rId4398" Type="http://schemas.openxmlformats.org/officeDocument/2006/relationships/image" Target="../media/602cc93adcfd548ab010e0e992b2ae90.png"/><Relationship Id="rId4399" Type="http://schemas.openxmlformats.org/officeDocument/2006/relationships/image" Target="../media/5bd0acf710626a502d9bfd62c8402737.jpg"/><Relationship Id="rId4400" Type="http://schemas.openxmlformats.org/officeDocument/2006/relationships/image" Target="../media/4b6445bb9f6d3d015a7c4efcea42d712.jpg"/><Relationship Id="rId4401" Type="http://schemas.openxmlformats.org/officeDocument/2006/relationships/image" Target="../media/736714669eb476d5c212b40639f86978.jpg"/><Relationship Id="rId4402" Type="http://schemas.openxmlformats.org/officeDocument/2006/relationships/image" Target="../media/339135250be0cee6024e70af7753c561.jpg"/><Relationship Id="rId4403" Type="http://schemas.openxmlformats.org/officeDocument/2006/relationships/image" Target="../media/252066b9d6a84158acf3c40a4b8a0477.jpg"/><Relationship Id="rId4404" Type="http://schemas.openxmlformats.org/officeDocument/2006/relationships/image" Target="../media/35dcb2a55163e66e917865041229fc7f.png"/><Relationship Id="rId4405" Type="http://schemas.openxmlformats.org/officeDocument/2006/relationships/image" Target="../media/fee37e3857d59b9e761924102af700f3.png"/><Relationship Id="rId4406" Type="http://schemas.openxmlformats.org/officeDocument/2006/relationships/image" Target="../media/66770b441b6659116801d00b2efc2c92.jpg"/><Relationship Id="rId4407" Type="http://schemas.openxmlformats.org/officeDocument/2006/relationships/image" Target="../media/f095f902ea2593a8cadeddc0e69f496b.jpg"/><Relationship Id="rId4408" Type="http://schemas.openxmlformats.org/officeDocument/2006/relationships/image" Target="../media/4740d5d14501135073db61291e5bf939.jpg"/><Relationship Id="rId4409" Type="http://schemas.openxmlformats.org/officeDocument/2006/relationships/image" Target="../media/15a2500d8ca2d6732b68f733ec353b13.jpg"/><Relationship Id="rId4410" Type="http://schemas.openxmlformats.org/officeDocument/2006/relationships/image" Target="../media/7f6a65ab58906a19427236c834bb7169.jpg"/><Relationship Id="rId4411" Type="http://schemas.openxmlformats.org/officeDocument/2006/relationships/image" Target="../media/b473cfa1644f0c30866023811f57310d.jpg"/><Relationship Id="rId4412" Type="http://schemas.openxmlformats.org/officeDocument/2006/relationships/image" Target="../media/abf629ba9c9f3205432bd04b54b27306.jpg"/><Relationship Id="rId4413" Type="http://schemas.openxmlformats.org/officeDocument/2006/relationships/image" Target="../media/58435c6453233b471d9d9a7ba7c83bff.jpg"/><Relationship Id="rId4414" Type="http://schemas.openxmlformats.org/officeDocument/2006/relationships/image" Target="../media/26f4b0f226eb7328fb352c9348dbf045.jpg"/><Relationship Id="rId4415" Type="http://schemas.openxmlformats.org/officeDocument/2006/relationships/image" Target="../media/0c9e6e6b1abcec6b91e94febf9ebe7aa.jpg"/><Relationship Id="rId4416" Type="http://schemas.openxmlformats.org/officeDocument/2006/relationships/image" Target="../media/ba1b013b1b8647af14391d2ce96c6ea8.jpg"/><Relationship Id="rId4417" Type="http://schemas.openxmlformats.org/officeDocument/2006/relationships/image" Target="../media/a5e1e1d413854782155c5303bfa0dac5.jpg"/><Relationship Id="rId4418" Type="http://schemas.openxmlformats.org/officeDocument/2006/relationships/image" Target="../media/178fd7a85516b4e9dddc5a6b2f85609a.jpg"/><Relationship Id="rId4419" Type="http://schemas.openxmlformats.org/officeDocument/2006/relationships/image" Target="../media/e2f555e3e930048874e07629b4952022.jpg"/><Relationship Id="rId4420" Type="http://schemas.openxmlformats.org/officeDocument/2006/relationships/image" Target="../media/a4fea721f04b6c0f7605cb11eefe6876.jpg"/><Relationship Id="rId4421" Type="http://schemas.openxmlformats.org/officeDocument/2006/relationships/image" Target="../media/a6f6d376b05e7ac4ef037f8080447817.jpg"/><Relationship Id="rId4422" Type="http://schemas.openxmlformats.org/officeDocument/2006/relationships/image" Target="../media/1ce42f6af6339340a8f784acc300b49f.jpg"/><Relationship Id="rId4423" Type="http://schemas.openxmlformats.org/officeDocument/2006/relationships/image" Target="../media/084eb16d7418e6e9b20aba86c51e07aa.jpg"/><Relationship Id="rId4424" Type="http://schemas.openxmlformats.org/officeDocument/2006/relationships/image" Target="../media/23f7e3556c8c7b98c7eae2d0d2bc16a2.jpg"/><Relationship Id="rId4425" Type="http://schemas.openxmlformats.org/officeDocument/2006/relationships/image" Target="../media/0b3dc27001b17646e32528b45a073bc7.jpg"/><Relationship Id="rId4426" Type="http://schemas.openxmlformats.org/officeDocument/2006/relationships/image" Target="../media/f81d0290e641efa44d1e7ced02a1dd4a.jpg"/><Relationship Id="rId4427" Type="http://schemas.openxmlformats.org/officeDocument/2006/relationships/image" Target="../media/98a5d18f6d0565fdc21984cc3e9351c1.jpg"/><Relationship Id="rId4428" Type="http://schemas.openxmlformats.org/officeDocument/2006/relationships/image" Target="../media/b17f6bd3f91fd9747af40a963c18592d.jpg"/><Relationship Id="rId4429" Type="http://schemas.openxmlformats.org/officeDocument/2006/relationships/image" Target="../media/b486a884825d8e2781dc7feaeefb295f.jpg"/><Relationship Id="rId4430" Type="http://schemas.openxmlformats.org/officeDocument/2006/relationships/image" Target="../media/f557a12b4e2fca75a6c63f80edd0ca1b.jpg"/><Relationship Id="rId4431" Type="http://schemas.openxmlformats.org/officeDocument/2006/relationships/image" Target="../media/e768ac32382057d2905884c36aca4f6d.jpg"/><Relationship Id="rId4432" Type="http://schemas.openxmlformats.org/officeDocument/2006/relationships/image" Target="../media/18bf24b115c39eefa61718db7db6a693.png"/><Relationship Id="rId4433" Type="http://schemas.openxmlformats.org/officeDocument/2006/relationships/image" Target="../media/a014d8f7d540cbd998712dd4fe7e307b.png"/><Relationship Id="rId4434" Type="http://schemas.openxmlformats.org/officeDocument/2006/relationships/image" Target="../media/d89e86c38305d1bb6d200237b5e24eeb.png"/><Relationship Id="rId4435" Type="http://schemas.openxmlformats.org/officeDocument/2006/relationships/image" Target="../media/e7220d78ee980bfb76d36403211c64d6.png"/><Relationship Id="rId4436" Type="http://schemas.openxmlformats.org/officeDocument/2006/relationships/image" Target="../media/d6773b104f9e70ea7d5177a3a3fdc5f6.png"/><Relationship Id="rId4437" Type="http://schemas.openxmlformats.org/officeDocument/2006/relationships/image" Target="../media/33173ae7b37a30fb0b3896b7c0a02313.png"/><Relationship Id="rId4438" Type="http://schemas.openxmlformats.org/officeDocument/2006/relationships/image" Target="../media/fabf5244f17470f26dddd52e4f55d274.png"/><Relationship Id="rId4439" Type="http://schemas.openxmlformats.org/officeDocument/2006/relationships/image" Target="../media/a5063d68f386429c49abff2385bf4fbd.png"/><Relationship Id="rId4440" Type="http://schemas.openxmlformats.org/officeDocument/2006/relationships/image" Target="../media/94e819b9ee9843050c925db5c3bd536e.png"/><Relationship Id="rId4441" Type="http://schemas.openxmlformats.org/officeDocument/2006/relationships/image" Target="../media/b1c0fe220ac721f3b74dd7c8dac64842.jpg"/><Relationship Id="rId4442" Type="http://schemas.openxmlformats.org/officeDocument/2006/relationships/image" Target="../media/f784e60fed28cfa906871bdfd6bbc837.jpg"/><Relationship Id="rId4443" Type="http://schemas.openxmlformats.org/officeDocument/2006/relationships/image" Target="../media/1a4f74cde92b7c191d497e79c2c00996.jpg"/><Relationship Id="rId4444" Type="http://schemas.openxmlformats.org/officeDocument/2006/relationships/image" Target="../media/bc8f18c1c3d3d248e9686db7c3e6c21d.jpg"/><Relationship Id="rId4445" Type="http://schemas.openxmlformats.org/officeDocument/2006/relationships/image" Target="../media/7265b86a082a76ee3c6fe02144547c7a.jpg"/><Relationship Id="rId4446" Type="http://schemas.openxmlformats.org/officeDocument/2006/relationships/image" Target="../media/70dae7604bf257e790bfefe74eab489e.jpg"/><Relationship Id="rId4447" Type="http://schemas.openxmlformats.org/officeDocument/2006/relationships/image" Target="../media/34bd0e09546d46f1e0878a5943da1666.jpg"/><Relationship Id="rId4448" Type="http://schemas.openxmlformats.org/officeDocument/2006/relationships/image" Target="../media/6b9f8656def6f9c05b034a07c6fdfb83.jpg"/><Relationship Id="rId4449" Type="http://schemas.openxmlformats.org/officeDocument/2006/relationships/image" Target="../media/7afbf6cbe2744b9c07734115ae2a1ceb.jpg"/><Relationship Id="rId4450" Type="http://schemas.openxmlformats.org/officeDocument/2006/relationships/image" Target="../media/1e8b0de7be17d8827a44145b4610a12e.jpg"/><Relationship Id="rId4451" Type="http://schemas.openxmlformats.org/officeDocument/2006/relationships/image" Target="../media/d8af2103098a4d74ddbf3eeb2cfec13f.jpg"/><Relationship Id="rId4452" Type="http://schemas.openxmlformats.org/officeDocument/2006/relationships/image" Target="../media/aa84c251e0439688f49364611d81f385.png"/><Relationship Id="rId4453" Type="http://schemas.openxmlformats.org/officeDocument/2006/relationships/image" Target="../media/264ab8c486aea246cf98f869a51863bd.jpg"/><Relationship Id="rId4454" Type="http://schemas.openxmlformats.org/officeDocument/2006/relationships/image" Target="../media/7a3b363bb4b73642c5bc02780e044214.jpg"/><Relationship Id="rId4455" Type="http://schemas.openxmlformats.org/officeDocument/2006/relationships/image" Target="../media/24f06cebed9e631800785f34e5905d05.png"/><Relationship Id="rId4456" Type="http://schemas.openxmlformats.org/officeDocument/2006/relationships/image" Target="../media/f91544b46348bf00baa42e3481935285.jpg"/><Relationship Id="rId4457" Type="http://schemas.openxmlformats.org/officeDocument/2006/relationships/image" Target="../media/b596ab1a2d4020a4849aa2fd954be374.png"/><Relationship Id="rId4458" Type="http://schemas.openxmlformats.org/officeDocument/2006/relationships/image" Target="../media/3e971f851565346355df9de338e19f84.png"/><Relationship Id="rId4459" Type="http://schemas.openxmlformats.org/officeDocument/2006/relationships/image" Target="../media/2a730bc5c14310aa3c73b5cb27df3262.jpg"/><Relationship Id="rId4460" Type="http://schemas.openxmlformats.org/officeDocument/2006/relationships/image" Target="../media/77658b37df5fc7370014e073f33d4cab.jpg"/><Relationship Id="rId4461" Type="http://schemas.openxmlformats.org/officeDocument/2006/relationships/image" Target="../media/1828cb00e55f5bd6820369cffb32d0d4.jpg"/><Relationship Id="rId4462" Type="http://schemas.openxmlformats.org/officeDocument/2006/relationships/image" Target="../media/4321829014dd529cbe66d9aa2a8b5ad7.jpg"/><Relationship Id="rId4463" Type="http://schemas.openxmlformats.org/officeDocument/2006/relationships/image" Target="../media/e37aed3e35b86a603b2596ea025ce0d8.jpg"/><Relationship Id="rId4464" Type="http://schemas.openxmlformats.org/officeDocument/2006/relationships/image" Target="../media/dc9cccc4dd197a6b5ffe8d751addc402.jpg"/><Relationship Id="rId4465" Type="http://schemas.openxmlformats.org/officeDocument/2006/relationships/image" Target="../media/4ae97973fe52b0f112342333c84fd09f.jpg"/><Relationship Id="rId4466" Type="http://schemas.openxmlformats.org/officeDocument/2006/relationships/image" Target="../media/fca7d06d55f7d87c2d0e12ba7b96d9b4.jpg"/><Relationship Id="rId4467" Type="http://schemas.openxmlformats.org/officeDocument/2006/relationships/image" Target="../media/de0ed03f0789d9ef907d4eb00ec9e780.jpg"/><Relationship Id="rId4468" Type="http://schemas.openxmlformats.org/officeDocument/2006/relationships/image" Target="../media/a659d15a3ffefe17160a90c1baab1e9f.jpg"/><Relationship Id="rId4469" Type="http://schemas.openxmlformats.org/officeDocument/2006/relationships/image" Target="../media/97c66e3edc7610a6665dfa0d6607ac35.jpg"/><Relationship Id="rId4470" Type="http://schemas.openxmlformats.org/officeDocument/2006/relationships/image" Target="../media/c3e71c3af34eda7ebf461be79042ecdb.jpg"/><Relationship Id="rId4471" Type="http://schemas.openxmlformats.org/officeDocument/2006/relationships/image" Target="../media/33bf6e98d887f315c0808ada5991e4e8.jpg"/><Relationship Id="rId4472" Type="http://schemas.openxmlformats.org/officeDocument/2006/relationships/image" Target="../media/dbee2b5ea35c6ceb0a2d8b2829ab2042.jpg"/><Relationship Id="rId4473" Type="http://schemas.openxmlformats.org/officeDocument/2006/relationships/image" Target="../media/6d1d84400ac2baf602cfb991392b6358.jpg"/><Relationship Id="rId4474" Type="http://schemas.openxmlformats.org/officeDocument/2006/relationships/image" Target="../media/333407071b0f48b0e5069dafaac0d0ca.jpg"/><Relationship Id="rId4475" Type="http://schemas.openxmlformats.org/officeDocument/2006/relationships/image" Target="../media/910e1c19753169810991c58758435488.jpg"/><Relationship Id="rId4476" Type="http://schemas.openxmlformats.org/officeDocument/2006/relationships/image" Target="../media/dd5275f77d2dfb759ed9951209f2239f.jpg"/><Relationship Id="rId4477" Type="http://schemas.openxmlformats.org/officeDocument/2006/relationships/image" Target="../media/ee085fee8770839e39a20f4c14f5bd1e.jpg"/><Relationship Id="rId4478" Type="http://schemas.openxmlformats.org/officeDocument/2006/relationships/image" Target="../media/ebc398a71fd78d810bfedced7ed7ac01.jpg"/><Relationship Id="rId4479" Type="http://schemas.openxmlformats.org/officeDocument/2006/relationships/image" Target="../media/56ddca5bac6fb769ada81a8dc25092af.jpg"/><Relationship Id="rId4480" Type="http://schemas.openxmlformats.org/officeDocument/2006/relationships/image" Target="../media/44f4ea7a7d0ac6599f1e0b136c74a5ed.png"/><Relationship Id="rId4481" Type="http://schemas.openxmlformats.org/officeDocument/2006/relationships/image" Target="../media/ebec6eee434f25245be7b684062557f0.jpg"/><Relationship Id="rId4482" Type="http://schemas.openxmlformats.org/officeDocument/2006/relationships/image" Target="../media/00480bce14129fd762da38118b29d716.jpg"/><Relationship Id="rId4483" Type="http://schemas.openxmlformats.org/officeDocument/2006/relationships/image" Target="../media/a34eca57f2db40634bbe2d8db6d2e6e9.jpg"/><Relationship Id="rId4484" Type="http://schemas.openxmlformats.org/officeDocument/2006/relationships/image" Target="../media/cd9ab3cdd1b49118b3af40bfea4970e1.jpg"/><Relationship Id="rId4485" Type="http://schemas.openxmlformats.org/officeDocument/2006/relationships/image" Target="../media/690bfdc8ecdf7eaebd39d74dd8fcd6a3.jpg"/><Relationship Id="rId4486" Type="http://schemas.openxmlformats.org/officeDocument/2006/relationships/image" Target="../media/4477bb0c49d05438516e0a0970d81400.jpg"/><Relationship Id="rId4487" Type="http://schemas.openxmlformats.org/officeDocument/2006/relationships/image" Target="../media/e7377eeed7b754980f9dd1bb2e6cc178.jpg"/><Relationship Id="rId4488" Type="http://schemas.openxmlformats.org/officeDocument/2006/relationships/image" Target="../media/829e4bbe5656da973e5e339647571b33.jpg"/><Relationship Id="rId4489" Type="http://schemas.openxmlformats.org/officeDocument/2006/relationships/image" Target="../media/ebd055da10d8689ada092ceb213b3cf1.jpg"/><Relationship Id="rId4490" Type="http://schemas.openxmlformats.org/officeDocument/2006/relationships/image" Target="../media/c677fb04a391b54c4cd823b7fd200014.jpg"/><Relationship Id="rId4491" Type="http://schemas.openxmlformats.org/officeDocument/2006/relationships/image" Target="../media/57e1cfa5e9e2cf883f916f86f8fdb472.jpg"/><Relationship Id="rId4492" Type="http://schemas.openxmlformats.org/officeDocument/2006/relationships/image" Target="../media/71de42722ab67faa30e73169dff193b2.jpg"/><Relationship Id="rId4493" Type="http://schemas.openxmlformats.org/officeDocument/2006/relationships/image" Target="../media/1a0a798e15d959d1c651f0ff11a06b34.jpg"/><Relationship Id="rId4494" Type="http://schemas.openxmlformats.org/officeDocument/2006/relationships/image" Target="../media/3214acb91f9b2607fad19b9fe1582433.jpg"/><Relationship Id="rId4495" Type="http://schemas.openxmlformats.org/officeDocument/2006/relationships/image" Target="../media/8e3f939ba3d04cbba007f7d979cd6f3b.jpg"/><Relationship Id="rId4496" Type="http://schemas.openxmlformats.org/officeDocument/2006/relationships/image" Target="../media/886f6d7253a3990cd464fbd8a36f49e7.jpg"/><Relationship Id="rId4497" Type="http://schemas.openxmlformats.org/officeDocument/2006/relationships/image" Target="../media/1756f95eb62a5e8eed7447abd88e2fb7.jpg"/><Relationship Id="rId4498" Type="http://schemas.openxmlformats.org/officeDocument/2006/relationships/image" Target="../media/55fb04c687e12fb45cfe6f681fda7652.jpg"/><Relationship Id="rId4499" Type="http://schemas.openxmlformats.org/officeDocument/2006/relationships/image" Target="../media/0bf53087d6065d44577d40dbd55900d1.jpg"/><Relationship Id="rId4500" Type="http://schemas.openxmlformats.org/officeDocument/2006/relationships/image" Target="../media/d21701b8a359b487704274f0ba4e3a8c.jpg"/><Relationship Id="rId4501" Type="http://schemas.openxmlformats.org/officeDocument/2006/relationships/image" Target="../media/6334a772036578d421408ba83d66c56b.jpg"/><Relationship Id="rId4502" Type="http://schemas.openxmlformats.org/officeDocument/2006/relationships/image" Target="../media/dca86cf2318d1db94a0f7db306735e6c.jpg"/><Relationship Id="rId4503" Type="http://schemas.openxmlformats.org/officeDocument/2006/relationships/image" Target="../media/8ceb2a0357daac167292f553be7a84a5.jpg"/><Relationship Id="rId4504" Type="http://schemas.openxmlformats.org/officeDocument/2006/relationships/image" Target="../media/f21e44217e6a8ff67ba9f6d4106ace78.jpg"/><Relationship Id="rId4505" Type="http://schemas.openxmlformats.org/officeDocument/2006/relationships/image" Target="../media/fc521f6f91aa457159cb5ce7556b5fae.jpg"/><Relationship Id="rId4506" Type="http://schemas.openxmlformats.org/officeDocument/2006/relationships/image" Target="../media/c4a19e3a30d4a788bccc60e2a878a3e8.jpg"/><Relationship Id="rId4507" Type="http://schemas.openxmlformats.org/officeDocument/2006/relationships/image" Target="../media/3152d92648240fd64599e68a8807adfd.jpg"/><Relationship Id="rId4508" Type="http://schemas.openxmlformats.org/officeDocument/2006/relationships/image" Target="../media/afc447925daa19c4b3aef6cfe302544b.jpg"/><Relationship Id="rId4509" Type="http://schemas.openxmlformats.org/officeDocument/2006/relationships/image" Target="../media/9aa47320945c46dd1407efe1947495c5.jpg"/><Relationship Id="rId4510" Type="http://schemas.openxmlformats.org/officeDocument/2006/relationships/image" Target="../media/d9ca66970d9568fffdc0ab5f249f580f.jpg"/><Relationship Id="rId4511" Type="http://schemas.openxmlformats.org/officeDocument/2006/relationships/image" Target="../media/3e5d57c9a06b0c06dc7693c1c0ad2760.jpg"/><Relationship Id="rId4512" Type="http://schemas.openxmlformats.org/officeDocument/2006/relationships/image" Target="../media/49e6e7ff494334070fec612b3ab170f2.jpg"/><Relationship Id="rId4513" Type="http://schemas.openxmlformats.org/officeDocument/2006/relationships/image" Target="../media/9c3da323c2919c6c258bdbd2e0688560.jpg"/><Relationship Id="rId4514" Type="http://schemas.openxmlformats.org/officeDocument/2006/relationships/image" Target="../media/7d35585ac408417b5db821770a9ed901.jpg"/><Relationship Id="rId4515" Type="http://schemas.openxmlformats.org/officeDocument/2006/relationships/image" Target="../media/e6cac1d0477e0a2683846f5fc1fbe8d4.jpg"/><Relationship Id="rId4516" Type="http://schemas.openxmlformats.org/officeDocument/2006/relationships/image" Target="../media/15f0ef46c347e8ca57826d04686ea06c.jpg"/><Relationship Id="rId4517" Type="http://schemas.openxmlformats.org/officeDocument/2006/relationships/image" Target="../media/cdcea8fa6cf1395320237c8632511dda.jpg"/><Relationship Id="rId4518" Type="http://schemas.openxmlformats.org/officeDocument/2006/relationships/image" Target="../media/88819c4bf8e242d53f94e009749f1f56.jpg"/><Relationship Id="rId4519" Type="http://schemas.openxmlformats.org/officeDocument/2006/relationships/image" Target="../media/91e45462356e23a53a6ae35146e5808b.jpg"/><Relationship Id="rId4520" Type="http://schemas.openxmlformats.org/officeDocument/2006/relationships/image" Target="../media/d27f143d0ac60b3e8a41188d3ced718a.jpg"/><Relationship Id="rId4521" Type="http://schemas.openxmlformats.org/officeDocument/2006/relationships/image" Target="../media/7869f9444063ab11c871349fb6d5a85d.jpg"/><Relationship Id="rId4522" Type="http://schemas.openxmlformats.org/officeDocument/2006/relationships/image" Target="../media/72ebd47326ca08041052e0f04b1b35d3.jpg"/><Relationship Id="rId4523" Type="http://schemas.openxmlformats.org/officeDocument/2006/relationships/image" Target="../media/247586b4fda308912dab7b297937d140.jpg"/><Relationship Id="rId4524" Type="http://schemas.openxmlformats.org/officeDocument/2006/relationships/image" Target="../media/c5fccd14cbd76a98c2593974e96ebb9f.jpg"/><Relationship Id="rId4525" Type="http://schemas.openxmlformats.org/officeDocument/2006/relationships/image" Target="../media/61542e4a20c2376db81d8ab773f2f148.jpg"/><Relationship Id="rId4526" Type="http://schemas.openxmlformats.org/officeDocument/2006/relationships/image" Target="../media/50de9c433ce1d9c023014bf59ff10bbe.jpg"/><Relationship Id="rId4527" Type="http://schemas.openxmlformats.org/officeDocument/2006/relationships/image" Target="../media/912cf4f5ad3a97d70c538bd230c0db58.jpg"/><Relationship Id="rId4528" Type="http://schemas.openxmlformats.org/officeDocument/2006/relationships/image" Target="../media/29184dabd7529265cc4f390200e4f498.jpg"/><Relationship Id="rId4529" Type="http://schemas.openxmlformats.org/officeDocument/2006/relationships/image" Target="../media/151b941f1f565b038759ef8a3384df31.jpg"/><Relationship Id="rId4530" Type="http://schemas.openxmlformats.org/officeDocument/2006/relationships/image" Target="../media/95d852557a02402027c3eb8dd7e8a4b9.jpg"/><Relationship Id="rId4531" Type="http://schemas.openxmlformats.org/officeDocument/2006/relationships/image" Target="../media/fa5b37b6626b4e703a1204e6c5c4c023.jpg"/><Relationship Id="rId4532" Type="http://schemas.openxmlformats.org/officeDocument/2006/relationships/image" Target="../media/f505f896af4cfae6a0ebae47d3d4c1eb.png"/><Relationship Id="rId4533" Type="http://schemas.openxmlformats.org/officeDocument/2006/relationships/image" Target="../media/37444df6be4a7dce488946ae81bad53a.jpg"/><Relationship Id="rId4534" Type="http://schemas.openxmlformats.org/officeDocument/2006/relationships/image" Target="../media/1a5446481c7d1d385159f4d06e14ce34.jpg"/><Relationship Id="rId4535" Type="http://schemas.openxmlformats.org/officeDocument/2006/relationships/image" Target="../media/3219a5b84b03f6f2c6e85137f1e9837c.jpg"/><Relationship Id="rId4536" Type="http://schemas.openxmlformats.org/officeDocument/2006/relationships/image" Target="../media/b8e95d20e2e49aae3b6364f2243ae8bf.jpg"/><Relationship Id="rId4537" Type="http://schemas.openxmlformats.org/officeDocument/2006/relationships/image" Target="../media/16f77e12819d936ba758802dfc536632.jpg"/><Relationship Id="rId4538" Type="http://schemas.openxmlformats.org/officeDocument/2006/relationships/image" Target="../media/644a47c59211bb7ef31d14d6882fe7a3.jpg"/><Relationship Id="rId4539" Type="http://schemas.openxmlformats.org/officeDocument/2006/relationships/image" Target="../media/17b002eb7a01659cbdd621106d58e844.jpg"/><Relationship Id="rId4540" Type="http://schemas.openxmlformats.org/officeDocument/2006/relationships/image" Target="../media/02891f57f1170b6e884452e46396cea8.jpg"/><Relationship Id="rId4541" Type="http://schemas.openxmlformats.org/officeDocument/2006/relationships/image" Target="../media/c6a1787ef1ed6407b4752b27c43a1776.jpg"/><Relationship Id="rId4542" Type="http://schemas.openxmlformats.org/officeDocument/2006/relationships/image" Target="../media/fca5e7d79c3a14e1acf34815cabb16ab.jpg"/><Relationship Id="rId4543" Type="http://schemas.openxmlformats.org/officeDocument/2006/relationships/image" Target="../media/4bafe94c14922957a0f248274ed8f59b.jpg"/><Relationship Id="rId4544" Type="http://schemas.openxmlformats.org/officeDocument/2006/relationships/image" Target="../media/155f3ba808173dd5e5fc3516275cd4a8.jpg"/><Relationship Id="rId4545" Type="http://schemas.openxmlformats.org/officeDocument/2006/relationships/image" Target="../media/c81ce05699c0da65a0efc5651e83d122.jpg"/><Relationship Id="rId4546" Type="http://schemas.openxmlformats.org/officeDocument/2006/relationships/image" Target="../media/a4018f283a1a18d2b88d619b962a5a39.jpg"/><Relationship Id="rId4547" Type="http://schemas.openxmlformats.org/officeDocument/2006/relationships/image" Target="../media/29265abf53077928a0ea523d97c5407e.jpg"/><Relationship Id="rId4548" Type="http://schemas.openxmlformats.org/officeDocument/2006/relationships/image" Target="../media/b646a586ae9618211e3a14e178da20ee.jpg"/><Relationship Id="rId4549" Type="http://schemas.openxmlformats.org/officeDocument/2006/relationships/image" Target="../media/265dc37522f76376c722a3ee2bd969b1.jpg"/><Relationship Id="rId4550" Type="http://schemas.openxmlformats.org/officeDocument/2006/relationships/image" Target="../media/3809544fefb07d7f081a327b52ebde76.jpg"/><Relationship Id="rId4551" Type="http://schemas.openxmlformats.org/officeDocument/2006/relationships/image" Target="../media/57c3557ccb5d8eec9d9eef0c26f2ffea.jpg"/><Relationship Id="rId4552" Type="http://schemas.openxmlformats.org/officeDocument/2006/relationships/image" Target="../media/cc72937aeab24831a4c72af0462ae8cc.jpg"/><Relationship Id="rId4553" Type="http://schemas.openxmlformats.org/officeDocument/2006/relationships/image" Target="../media/f3348eb3ba6ea763f980653adbb39ce2.jpg"/><Relationship Id="rId4554" Type="http://schemas.openxmlformats.org/officeDocument/2006/relationships/image" Target="../media/cc678df1fb4a410ba5b6db89c3813d86.jpg"/><Relationship Id="rId4555" Type="http://schemas.openxmlformats.org/officeDocument/2006/relationships/image" Target="../media/066df776716d9f71331f7c34152e778e.jpg"/><Relationship Id="rId4556" Type="http://schemas.openxmlformats.org/officeDocument/2006/relationships/image" Target="../media/9534a6060d1757fe00d9c46fdf091895.jpg"/><Relationship Id="rId4557" Type="http://schemas.openxmlformats.org/officeDocument/2006/relationships/image" Target="../media/177ed4b34b149089ab19d8330d4d25b6.jpg"/><Relationship Id="rId4558" Type="http://schemas.openxmlformats.org/officeDocument/2006/relationships/image" Target="../media/a90cafdb4accbf508e87270ad8788ea6.jpg"/><Relationship Id="rId4559" Type="http://schemas.openxmlformats.org/officeDocument/2006/relationships/image" Target="../media/84b40212fdd1e1786078231ec7136424.jpg"/><Relationship Id="rId4560" Type="http://schemas.openxmlformats.org/officeDocument/2006/relationships/image" Target="../media/e3113554e86ab6fd8420ba5494397833.jpg"/><Relationship Id="rId4561" Type="http://schemas.openxmlformats.org/officeDocument/2006/relationships/image" Target="../media/d0111d9aa2dd4d5c49146acb78c7a603.png"/><Relationship Id="rId4562" Type="http://schemas.openxmlformats.org/officeDocument/2006/relationships/image" Target="../media/cd52902380d928e02c3764b83a8f2284.jpg"/><Relationship Id="rId4563" Type="http://schemas.openxmlformats.org/officeDocument/2006/relationships/image" Target="../media/0b909d6e7826a094e71687d4f9726cfd.jpg"/><Relationship Id="rId4564" Type="http://schemas.openxmlformats.org/officeDocument/2006/relationships/image" Target="../media/6c77c7448b78bffa647fab5894013c8b.jpg"/><Relationship Id="rId4565" Type="http://schemas.openxmlformats.org/officeDocument/2006/relationships/image" Target="../media/1f325feb38725273a9c0f4bbbcb1fe53.jpg"/><Relationship Id="rId4566" Type="http://schemas.openxmlformats.org/officeDocument/2006/relationships/image" Target="../media/7904559d10c161e86c116d54247fd107.jpg"/><Relationship Id="rId4567" Type="http://schemas.openxmlformats.org/officeDocument/2006/relationships/image" Target="../media/4917d32af7afa3ee8030121ab4f79bfe.jpg"/><Relationship Id="rId4568" Type="http://schemas.openxmlformats.org/officeDocument/2006/relationships/image" Target="../media/e5bc8d5835ce448ac42fe9d1c9d85fb9.jpg"/><Relationship Id="rId4569" Type="http://schemas.openxmlformats.org/officeDocument/2006/relationships/image" Target="../media/ba1005876656abd574ae2a3d32b3ea14.jpg"/><Relationship Id="rId4570" Type="http://schemas.openxmlformats.org/officeDocument/2006/relationships/image" Target="../media/e335157e1d52499549dc18ec0b046b84.jpg"/><Relationship Id="rId4571" Type="http://schemas.openxmlformats.org/officeDocument/2006/relationships/image" Target="../media/dda5fac034816032a84896b1a3cdf33c.jpg"/><Relationship Id="rId4572" Type="http://schemas.openxmlformats.org/officeDocument/2006/relationships/image" Target="../media/e28812aa3c119f2e72c111f63737b265.jpg"/><Relationship Id="rId4573" Type="http://schemas.openxmlformats.org/officeDocument/2006/relationships/image" Target="../media/c109673a8349a354606118cb967d4487.jpg"/><Relationship Id="rId4574" Type="http://schemas.openxmlformats.org/officeDocument/2006/relationships/image" Target="../media/a8518ec77f7cde8fdefe7ea4a9623ec4.jpg"/><Relationship Id="rId4575" Type="http://schemas.openxmlformats.org/officeDocument/2006/relationships/image" Target="../media/90e2f184f54e581e14515690c9110b16.jpg"/><Relationship Id="rId4576" Type="http://schemas.openxmlformats.org/officeDocument/2006/relationships/image" Target="../media/295f2ce565b464761e28eb92ac996314.jpg"/><Relationship Id="rId4577" Type="http://schemas.openxmlformats.org/officeDocument/2006/relationships/image" Target="../media/d7a4f9370005bf6827a35c5e984910e0.jpg"/><Relationship Id="rId4578" Type="http://schemas.openxmlformats.org/officeDocument/2006/relationships/image" Target="../media/365f32e4021de538aaa0b1e139e7843f.jpg"/><Relationship Id="rId4579" Type="http://schemas.openxmlformats.org/officeDocument/2006/relationships/image" Target="../media/b4fecf85c65995a2162b670e6912411a.jpg"/><Relationship Id="rId4580" Type="http://schemas.openxmlformats.org/officeDocument/2006/relationships/image" Target="../media/1d79a3edaaa559b6b746742a0bc57582.jpg"/><Relationship Id="rId4581" Type="http://schemas.openxmlformats.org/officeDocument/2006/relationships/image" Target="../media/dd4bee8519d087eb6c4d605b54d92713.jpg"/><Relationship Id="rId4582" Type="http://schemas.openxmlformats.org/officeDocument/2006/relationships/image" Target="../media/e8f69b40f91349827d50f8e62a5500fa.jpg"/><Relationship Id="rId4583" Type="http://schemas.openxmlformats.org/officeDocument/2006/relationships/image" Target="../media/2d33b9b8b815f98f8812fe04d9ae1bd5.jpg"/><Relationship Id="rId4584" Type="http://schemas.openxmlformats.org/officeDocument/2006/relationships/image" Target="../media/db9489a82c259a4435e002c4b60dc1ce.png"/><Relationship Id="rId4585" Type="http://schemas.openxmlformats.org/officeDocument/2006/relationships/image" Target="../media/61ebb389354ce6300fd11d3ef654efb5.jpg"/><Relationship Id="rId4586" Type="http://schemas.openxmlformats.org/officeDocument/2006/relationships/image" Target="../media/7717ccada9a08d7f7aa0258659c45ce3.jpg"/><Relationship Id="rId4587" Type="http://schemas.openxmlformats.org/officeDocument/2006/relationships/image" Target="../media/5c6a499aeadc23301c1c1504623d9eaf.jpg"/><Relationship Id="rId4588" Type="http://schemas.openxmlformats.org/officeDocument/2006/relationships/image" Target="../media/72526677fae3366f0b7c19241789d18b.jpg"/><Relationship Id="rId4589" Type="http://schemas.openxmlformats.org/officeDocument/2006/relationships/image" Target="../media/0831faf680a5176ece85891f181e62dc.jpg"/><Relationship Id="rId4590" Type="http://schemas.openxmlformats.org/officeDocument/2006/relationships/image" Target="../media/8a9158a0f9961f162d764d6c2c8b0db8.jpg"/><Relationship Id="rId4591" Type="http://schemas.openxmlformats.org/officeDocument/2006/relationships/image" Target="../media/c74163c4e3057bf15171a266206004a3.jpg"/><Relationship Id="rId4592" Type="http://schemas.openxmlformats.org/officeDocument/2006/relationships/image" Target="../media/45656ed2c6c1c1931998c5d0274bfcbd.jpg"/><Relationship Id="rId4593" Type="http://schemas.openxmlformats.org/officeDocument/2006/relationships/image" Target="../media/a46466a18eab727fdaa0f0950135128b.jpg"/><Relationship Id="rId4594" Type="http://schemas.openxmlformats.org/officeDocument/2006/relationships/image" Target="../media/f3f943c52e044d84a25bc6b955ee66a5.jpg"/><Relationship Id="rId4595" Type="http://schemas.openxmlformats.org/officeDocument/2006/relationships/image" Target="../media/178d7702fd03157b6cfa745b1571de07.jpg"/><Relationship Id="rId4596" Type="http://schemas.openxmlformats.org/officeDocument/2006/relationships/image" Target="../media/be2dd5539f750e3ce59c8caf6c829e68.jpg"/><Relationship Id="rId4597" Type="http://schemas.openxmlformats.org/officeDocument/2006/relationships/image" Target="../media/eb168d13c26acab365b23dbe0fe3e158.jpg"/><Relationship Id="rId4598" Type="http://schemas.openxmlformats.org/officeDocument/2006/relationships/image" Target="../media/102ccf4b752d71a2b23de7bd4f01f8b4.jpg"/><Relationship Id="rId4599" Type="http://schemas.openxmlformats.org/officeDocument/2006/relationships/image" Target="../media/e69b9c1b4935d8bf0b4d86b79e367d72.jpg"/><Relationship Id="rId4600" Type="http://schemas.openxmlformats.org/officeDocument/2006/relationships/image" Target="../media/2a7031b14552b9aa44be5584f7e74dcf.jpg"/><Relationship Id="rId4601" Type="http://schemas.openxmlformats.org/officeDocument/2006/relationships/image" Target="../media/926a9edd7def2198716407532d9d84db.jpg"/><Relationship Id="rId4602" Type="http://schemas.openxmlformats.org/officeDocument/2006/relationships/image" Target="../media/ff41a1861eddb8a699c67c574013d586.jpg"/><Relationship Id="rId4603" Type="http://schemas.openxmlformats.org/officeDocument/2006/relationships/image" Target="../media/d502b942e4cfc4d5e2ab49dab75555a1.jpg"/><Relationship Id="rId4604" Type="http://schemas.openxmlformats.org/officeDocument/2006/relationships/image" Target="../media/ef2439c1d9d64b6db57cada7260d840e.jpg"/><Relationship Id="rId4605" Type="http://schemas.openxmlformats.org/officeDocument/2006/relationships/image" Target="../media/500e3ce3715033f2960564ec3d96f4f1.jpg"/><Relationship Id="rId4606" Type="http://schemas.openxmlformats.org/officeDocument/2006/relationships/image" Target="../media/7e57b881113f7de9b5a2dd82e1f51d9f.jpg"/><Relationship Id="rId4607" Type="http://schemas.openxmlformats.org/officeDocument/2006/relationships/image" Target="../media/436ef939d7ba54b06e04a2a6f0f135ac.jpg"/><Relationship Id="rId4608" Type="http://schemas.openxmlformats.org/officeDocument/2006/relationships/image" Target="../media/2233ddfdbb148f23fa6384996c845635.jpg"/><Relationship Id="rId4609" Type="http://schemas.openxmlformats.org/officeDocument/2006/relationships/image" Target="../media/f743a17becc4256fa484b680b158138a.jpg"/><Relationship Id="rId4610" Type="http://schemas.openxmlformats.org/officeDocument/2006/relationships/image" Target="../media/5b2240f510c576609e436eb6aab24dfb.jpg"/><Relationship Id="rId4611" Type="http://schemas.openxmlformats.org/officeDocument/2006/relationships/image" Target="../media/571f6054abf8b811e45e5c703d5cfd51.jpg"/><Relationship Id="rId4612" Type="http://schemas.openxmlformats.org/officeDocument/2006/relationships/image" Target="../media/5e1d6f9d8cb17556eee1d93f9487faba.jpg"/><Relationship Id="rId4613" Type="http://schemas.openxmlformats.org/officeDocument/2006/relationships/image" Target="../media/40060321b2f39623da6b91e92a8b2981.jpg"/><Relationship Id="rId4614" Type="http://schemas.openxmlformats.org/officeDocument/2006/relationships/image" Target="../media/09488574e960fa6dcf9fc8e19bcfae3c.jpg"/><Relationship Id="rId4615" Type="http://schemas.openxmlformats.org/officeDocument/2006/relationships/image" Target="../media/c1bba79ba68658d7dfb2f63b9b60ce8f.jpg"/><Relationship Id="rId4616" Type="http://schemas.openxmlformats.org/officeDocument/2006/relationships/image" Target="../media/a59ec85e1d19e0ff96c57394892bb031.jpg"/><Relationship Id="rId4617" Type="http://schemas.openxmlformats.org/officeDocument/2006/relationships/image" Target="../media/8d6f765da2f7f18f75ad0932f07c792e.jpg"/><Relationship Id="rId4618" Type="http://schemas.openxmlformats.org/officeDocument/2006/relationships/image" Target="../media/92bfddf5dc8e3f600c767587d3abfdc1.jpg"/><Relationship Id="rId4619" Type="http://schemas.openxmlformats.org/officeDocument/2006/relationships/image" Target="../media/75b03faf1aa1113dacfd78265bff1866.jpg"/><Relationship Id="rId4620" Type="http://schemas.openxmlformats.org/officeDocument/2006/relationships/image" Target="../media/a57238ee5a1ba018a03eec195b541523.jpg"/><Relationship Id="rId4621" Type="http://schemas.openxmlformats.org/officeDocument/2006/relationships/image" Target="../media/3aed56ddfc3dde58f37eeb0ad9b14d43.jpg"/><Relationship Id="rId4622" Type="http://schemas.openxmlformats.org/officeDocument/2006/relationships/image" Target="../media/781854b67ea3e6e8e2246390b6e174cb.jpg"/><Relationship Id="rId4623" Type="http://schemas.openxmlformats.org/officeDocument/2006/relationships/image" Target="../media/63194aae150ae1769aff1996877c1f87.jpg"/><Relationship Id="rId4624" Type="http://schemas.openxmlformats.org/officeDocument/2006/relationships/image" Target="../media/40a4ea2dc066e99dbbdc502a3b319ee3.jpg"/><Relationship Id="rId4625" Type="http://schemas.openxmlformats.org/officeDocument/2006/relationships/image" Target="../media/208c62ad38eecfd6dcd9f6869c71b1e2.jpg"/><Relationship Id="rId4626" Type="http://schemas.openxmlformats.org/officeDocument/2006/relationships/image" Target="../media/880beb1cafdfa98a1c851d1b7cd88206.jpg"/><Relationship Id="rId4627" Type="http://schemas.openxmlformats.org/officeDocument/2006/relationships/image" Target="../media/1b6a292ff7f3e34cf11d339631fb671a.jpg"/><Relationship Id="rId4628" Type="http://schemas.openxmlformats.org/officeDocument/2006/relationships/image" Target="../media/03a86d93666543474aa4f3c9924c676e.jpg"/><Relationship Id="rId4629" Type="http://schemas.openxmlformats.org/officeDocument/2006/relationships/image" Target="../media/a268b1d3f978f4cf00e2bf869d52b366.jpg"/><Relationship Id="rId4630" Type="http://schemas.openxmlformats.org/officeDocument/2006/relationships/image" Target="../media/6f69b089cf9a7bcc3287bc17c7171016.jpg"/><Relationship Id="rId4631" Type="http://schemas.openxmlformats.org/officeDocument/2006/relationships/image" Target="../media/d1e6c6f7a6ce4e39ce2203b85400ebbb.jpg"/><Relationship Id="rId4632" Type="http://schemas.openxmlformats.org/officeDocument/2006/relationships/image" Target="../media/c4ba8fcdb463b157c6f7dedc14f4cbd7.jpg"/><Relationship Id="rId4633" Type="http://schemas.openxmlformats.org/officeDocument/2006/relationships/image" Target="../media/4ddeb369b93b7cc7623febaa2469f09d.jpg"/><Relationship Id="rId4634" Type="http://schemas.openxmlformats.org/officeDocument/2006/relationships/image" Target="../media/896947df69813652549096b19ae23fc7.jpg"/><Relationship Id="rId4635" Type="http://schemas.openxmlformats.org/officeDocument/2006/relationships/image" Target="../media/17ebe1e1ab048ca8ebb05bc1c44b2498.jpg"/><Relationship Id="rId4636" Type="http://schemas.openxmlformats.org/officeDocument/2006/relationships/image" Target="../media/b3ce2609c5881aff4db94e919ff51236.jpg"/><Relationship Id="rId4637" Type="http://schemas.openxmlformats.org/officeDocument/2006/relationships/image" Target="../media/40c5a31a5dd521be64b834fdf7dd59ea.jpg"/><Relationship Id="rId4638" Type="http://schemas.openxmlformats.org/officeDocument/2006/relationships/image" Target="../media/dda8f13ef9c837accb66a3b7eb71cbd9.jpg"/><Relationship Id="rId4639" Type="http://schemas.openxmlformats.org/officeDocument/2006/relationships/image" Target="../media/add9f7ed9fc06b16a7d2da8fa3006e1a.jpg"/><Relationship Id="rId4640" Type="http://schemas.openxmlformats.org/officeDocument/2006/relationships/image" Target="../media/fce7f10d559e0b6e137c3367341164fe.jpg"/><Relationship Id="rId4641" Type="http://schemas.openxmlformats.org/officeDocument/2006/relationships/image" Target="../media/239f247a0d45801057eba7d86ab814b8.jpg"/><Relationship Id="rId4642" Type="http://schemas.openxmlformats.org/officeDocument/2006/relationships/image" Target="../media/e4d5dd54dca55abda027decda0c9d4e7.jpg"/><Relationship Id="rId4643" Type="http://schemas.openxmlformats.org/officeDocument/2006/relationships/image" Target="../media/9b04d5771b0ec79b6251b51af3281c68.jpg"/><Relationship Id="rId4644" Type="http://schemas.openxmlformats.org/officeDocument/2006/relationships/image" Target="../media/00c540c2d172bbb6219ef8addd732b6f.jpg"/><Relationship Id="rId4645" Type="http://schemas.openxmlformats.org/officeDocument/2006/relationships/image" Target="../media/309ab20f228b5144bc943a40c24bf483.jpg"/><Relationship Id="rId4646" Type="http://schemas.openxmlformats.org/officeDocument/2006/relationships/image" Target="../media/7c63cea442cde53300af37adbc81ba29.jpg"/><Relationship Id="rId4647" Type="http://schemas.openxmlformats.org/officeDocument/2006/relationships/image" Target="../media/92f24d6da1e9ff0e4022d39d354318d9.jpg"/><Relationship Id="rId4648" Type="http://schemas.openxmlformats.org/officeDocument/2006/relationships/image" Target="../media/04f989415dd5d80dd726c40f3912062d.jpg"/><Relationship Id="rId4649" Type="http://schemas.openxmlformats.org/officeDocument/2006/relationships/image" Target="../media/3727a27ba84dbdd922ed780858b5f0a9.jpg"/><Relationship Id="rId4650" Type="http://schemas.openxmlformats.org/officeDocument/2006/relationships/image" Target="../media/6df36793bc539c76326f3e386f97775f.png"/><Relationship Id="rId4651" Type="http://schemas.openxmlformats.org/officeDocument/2006/relationships/image" Target="../media/316cfb220d566f4405f269c0557ca49e.jpg"/><Relationship Id="rId4652" Type="http://schemas.openxmlformats.org/officeDocument/2006/relationships/image" Target="../media/75d278694c694e25e2a01200b998f385.jpg"/><Relationship Id="rId4653" Type="http://schemas.openxmlformats.org/officeDocument/2006/relationships/image" Target="../media/d63324a9e0f29e8466431992cfa6519f.jpg"/><Relationship Id="rId4654" Type="http://schemas.openxmlformats.org/officeDocument/2006/relationships/image" Target="../media/e5f8d3ee252ce4a05798a4f8278f8740.jpg"/><Relationship Id="rId4655" Type="http://schemas.openxmlformats.org/officeDocument/2006/relationships/image" Target="../media/2fe3f8c737d4b11f3fde5ff4e1d43d0f.jpg"/><Relationship Id="rId4656" Type="http://schemas.openxmlformats.org/officeDocument/2006/relationships/image" Target="../media/a08950a5e1c53dd6f9cf569796b7b811.png"/><Relationship Id="rId4657" Type="http://schemas.openxmlformats.org/officeDocument/2006/relationships/image" Target="../media/62f79d251825eca034e673639f3cec9c.png"/><Relationship Id="rId4658" Type="http://schemas.openxmlformats.org/officeDocument/2006/relationships/image" Target="../media/9c65e3624d7d6509b92097cdd861186a.jpg"/><Relationship Id="rId4659" Type="http://schemas.openxmlformats.org/officeDocument/2006/relationships/image" Target="../media/d814b8cdef235e1151690efa82e5f53f.png"/><Relationship Id="rId4660" Type="http://schemas.openxmlformats.org/officeDocument/2006/relationships/image" Target="../media/569158cea313fe8dbd3c1fcf99a892ce.jpg"/><Relationship Id="rId4661" Type="http://schemas.openxmlformats.org/officeDocument/2006/relationships/image" Target="../media/74fee50c8491acdf0468316729be5b0b.jpg"/><Relationship Id="rId4662" Type="http://schemas.openxmlformats.org/officeDocument/2006/relationships/image" Target="../media/c1e92408c9ba7aa695ff03cd2f5b4aa9.jpg"/><Relationship Id="rId4663" Type="http://schemas.openxmlformats.org/officeDocument/2006/relationships/image" Target="../media/3f6179702227d77d4fbb55f0c25f1230.jpg"/><Relationship Id="rId4664" Type="http://schemas.openxmlformats.org/officeDocument/2006/relationships/image" Target="../media/c842da5f522571ef5640ce30d4624493.jpg"/><Relationship Id="rId4665" Type="http://schemas.openxmlformats.org/officeDocument/2006/relationships/image" Target="../media/3a4d4adc8a3721cd37fd62a0f7c927a0.jpg"/><Relationship Id="rId4666" Type="http://schemas.openxmlformats.org/officeDocument/2006/relationships/image" Target="../media/7b1e4a472b10873f55782559ab2c55f3.jpg"/><Relationship Id="rId4667" Type="http://schemas.openxmlformats.org/officeDocument/2006/relationships/image" Target="../media/962ac467f85fc7a488663eeb646fb446.jpg"/><Relationship Id="rId4668" Type="http://schemas.openxmlformats.org/officeDocument/2006/relationships/image" Target="../media/0bfb38df12148cbef1f3af317f823f5a.jpg"/><Relationship Id="rId4669" Type="http://schemas.openxmlformats.org/officeDocument/2006/relationships/image" Target="../media/ce833ee9850efa496eb92745c362d816.jpg"/><Relationship Id="rId4670" Type="http://schemas.openxmlformats.org/officeDocument/2006/relationships/image" Target="../media/07dc22cfb9de89b9924de20146bcf838.jpg"/><Relationship Id="rId4671" Type="http://schemas.openxmlformats.org/officeDocument/2006/relationships/image" Target="../media/be63686880f4fe38373c2c8073c36c7d.png"/><Relationship Id="rId4672" Type="http://schemas.openxmlformats.org/officeDocument/2006/relationships/image" Target="../media/d99624d647d10f6029a5af982ade36a1.jpg"/><Relationship Id="rId4673" Type="http://schemas.openxmlformats.org/officeDocument/2006/relationships/image" Target="../media/df923a75731bd6dda7ec51df74c26991.jpg"/><Relationship Id="rId4674" Type="http://schemas.openxmlformats.org/officeDocument/2006/relationships/image" Target="../media/f3999e081824cc59a1aa998aadc83428.jpg"/><Relationship Id="rId4675" Type="http://schemas.openxmlformats.org/officeDocument/2006/relationships/image" Target="../media/d13d7be41d576a0b78b7fbe7d032c32f.jpg"/><Relationship Id="rId4676" Type="http://schemas.openxmlformats.org/officeDocument/2006/relationships/image" Target="../media/ea13b4348b5a13364566c7119d76525f.jpg"/><Relationship Id="rId4677" Type="http://schemas.openxmlformats.org/officeDocument/2006/relationships/image" Target="../media/5dbe3e8231c78e2f2851fb9eb895df1a.jpg"/><Relationship Id="rId4678" Type="http://schemas.openxmlformats.org/officeDocument/2006/relationships/image" Target="../media/17bc34dae52c1b002fc42b9972009cb9.jpg"/><Relationship Id="rId4679" Type="http://schemas.openxmlformats.org/officeDocument/2006/relationships/image" Target="../media/7ff331422f839340fa815e5e9300e3aa.jpg"/><Relationship Id="rId4680" Type="http://schemas.openxmlformats.org/officeDocument/2006/relationships/image" Target="../media/06454935da6bb120e7a0ae8655b6d800.jpg"/><Relationship Id="rId4681" Type="http://schemas.openxmlformats.org/officeDocument/2006/relationships/image" Target="../media/ee2a410defdca2fa73fd86820245c429.jpg"/><Relationship Id="rId4682" Type="http://schemas.openxmlformats.org/officeDocument/2006/relationships/image" Target="../media/a44f15451f3f50e2e19f7075b135601f.jpg"/><Relationship Id="rId4683" Type="http://schemas.openxmlformats.org/officeDocument/2006/relationships/image" Target="../media/39b471f56dd2d5a3ed0be1685af67815.jpg"/><Relationship Id="rId4684" Type="http://schemas.openxmlformats.org/officeDocument/2006/relationships/image" Target="../media/6e112619782c587e339162363039e76b.jpg"/><Relationship Id="rId4685" Type="http://schemas.openxmlformats.org/officeDocument/2006/relationships/image" Target="../media/dd49026cb6ac7526a2d5dc9f673071bc.png"/><Relationship Id="rId4686" Type="http://schemas.openxmlformats.org/officeDocument/2006/relationships/image" Target="../media/a012f2fe6dabe3c319c3af55bbd2bdfd.jpg"/><Relationship Id="rId4687" Type="http://schemas.openxmlformats.org/officeDocument/2006/relationships/image" Target="../media/b3e561dc83ffc0c5a041fe64867c6839.png"/><Relationship Id="rId4688" Type="http://schemas.openxmlformats.org/officeDocument/2006/relationships/image" Target="../media/e9226a5d037b58bb676480fc2a4a9500.png"/><Relationship Id="rId4689" Type="http://schemas.openxmlformats.org/officeDocument/2006/relationships/image" Target="../media/a33d3d18213dd9b7264d072dcdd0ff9c.jpg"/><Relationship Id="rId4690" Type="http://schemas.openxmlformats.org/officeDocument/2006/relationships/image" Target="../media/65e16d938ede0201b8b219e9d8f59b78.jpg"/><Relationship Id="rId4691" Type="http://schemas.openxmlformats.org/officeDocument/2006/relationships/image" Target="../media/f95cfd04de49ffe1f81ccbcf20993641.jpg"/><Relationship Id="rId4692" Type="http://schemas.openxmlformats.org/officeDocument/2006/relationships/image" Target="../media/dbe538c378afddf6f5b614ad37a5cc82.png"/><Relationship Id="rId4693" Type="http://schemas.openxmlformats.org/officeDocument/2006/relationships/image" Target="../media/92a5a544729ceaab6c060f3fd7906e03.jpg"/><Relationship Id="rId4694" Type="http://schemas.openxmlformats.org/officeDocument/2006/relationships/image" Target="../media/56d3dd272c357e0c1206187726bbc428.jpg"/><Relationship Id="rId4695" Type="http://schemas.openxmlformats.org/officeDocument/2006/relationships/image" Target="../media/e8680bca63c7c5188dc5e144f2ab8959.jpg"/><Relationship Id="rId4696" Type="http://schemas.openxmlformats.org/officeDocument/2006/relationships/image" Target="../media/55beb0fd604d2b6b2449aa82f2af6ef9.png"/><Relationship Id="rId4697" Type="http://schemas.openxmlformats.org/officeDocument/2006/relationships/image" Target="../media/c209575e989ce89bd3ebdc78a458c82b.jpg"/><Relationship Id="rId4698" Type="http://schemas.openxmlformats.org/officeDocument/2006/relationships/image" Target="../media/ba0d8ffb87f3ed4e7581ac2b4bb6cee9.jpg"/><Relationship Id="rId4699" Type="http://schemas.openxmlformats.org/officeDocument/2006/relationships/image" Target="../media/26ac2dacd7586d0577586b2640588ad9.jpg"/><Relationship Id="rId4700" Type="http://schemas.openxmlformats.org/officeDocument/2006/relationships/image" Target="../media/183a6d8fbc60eea47e0ec96dfc32f2f1.jpg"/><Relationship Id="rId4701" Type="http://schemas.openxmlformats.org/officeDocument/2006/relationships/image" Target="../media/780a68c8285089a1e01697787cd1b2bb.jpg"/><Relationship Id="rId4702" Type="http://schemas.openxmlformats.org/officeDocument/2006/relationships/image" Target="../media/c7d32c7c763aba4ff5bc0b24b57f89de.jpg"/><Relationship Id="rId4703" Type="http://schemas.openxmlformats.org/officeDocument/2006/relationships/image" Target="../media/20f322a42f6d18aa6224ea91e2676526.jpg"/><Relationship Id="rId4704" Type="http://schemas.openxmlformats.org/officeDocument/2006/relationships/image" Target="../media/7c0c4a8ab2f6390aa510da46f4e9f024.jpg"/><Relationship Id="rId4705" Type="http://schemas.openxmlformats.org/officeDocument/2006/relationships/image" Target="../media/6b76dc88d2d444382ec955e0f85878a6.jpg"/><Relationship Id="rId4706" Type="http://schemas.openxmlformats.org/officeDocument/2006/relationships/image" Target="../media/500ff88507c2f101439f9ecfbff790ef.jpg"/><Relationship Id="rId4707" Type="http://schemas.openxmlformats.org/officeDocument/2006/relationships/image" Target="../media/279da61927bbf560eae6777b76b9c76c.jpg"/><Relationship Id="rId4708" Type="http://schemas.openxmlformats.org/officeDocument/2006/relationships/image" Target="../media/680f0655ff3c186b80398a3e806ce1e4.jpg"/><Relationship Id="rId4709" Type="http://schemas.openxmlformats.org/officeDocument/2006/relationships/image" Target="../media/bffadb32078495fbaccd6e577855810a.jpg"/><Relationship Id="rId4710" Type="http://schemas.openxmlformats.org/officeDocument/2006/relationships/image" Target="../media/c3cd7a7164715f0a8127cac8f0b89741.jpg"/><Relationship Id="rId4711" Type="http://schemas.openxmlformats.org/officeDocument/2006/relationships/image" Target="../media/00c662ea50b3809739157d49ccace98f.jpg"/><Relationship Id="rId4712" Type="http://schemas.openxmlformats.org/officeDocument/2006/relationships/image" Target="../media/3e6ff7aef3e14faa36090d9e1b336a0a.jpg"/><Relationship Id="rId4713" Type="http://schemas.openxmlformats.org/officeDocument/2006/relationships/image" Target="../media/39475d417fe3950047d686dceebac5c8.jpg"/><Relationship Id="rId4714" Type="http://schemas.openxmlformats.org/officeDocument/2006/relationships/image" Target="../media/81bc15d85c57987654ae64ea590ece0a.jpg"/><Relationship Id="rId4715" Type="http://schemas.openxmlformats.org/officeDocument/2006/relationships/image" Target="../media/521a9b6991518df8ba3e7730fbf31db1.jpg"/><Relationship Id="rId4716" Type="http://schemas.openxmlformats.org/officeDocument/2006/relationships/image" Target="../media/c42ec9cde0311401d718a5c00273483e.jpg"/><Relationship Id="rId4717" Type="http://schemas.openxmlformats.org/officeDocument/2006/relationships/image" Target="../media/0233a9111b318dc7905a6e4caa42c363.jpg"/><Relationship Id="rId4718" Type="http://schemas.openxmlformats.org/officeDocument/2006/relationships/image" Target="../media/535a146de2275a852e81910c99cf9637.jpg"/><Relationship Id="rId4719" Type="http://schemas.openxmlformats.org/officeDocument/2006/relationships/image" Target="../media/889388fb74bb7a9588437c666729a20c.jpg"/><Relationship Id="rId4720" Type="http://schemas.openxmlformats.org/officeDocument/2006/relationships/image" Target="../media/52d2f402ffc2e91170681d9c040e296e.png"/><Relationship Id="rId4721" Type="http://schemas.openxmlformats.org/officeDocument/2006/relationships/image" Target="../media/23a20063116d5abe641757f9ab79a091.jpg"/><Relationship Id="rId4722" Type="http://schemas.openxmlformats.org/officeDocument/2006/relationships/image" Target="../media/0e58c682f1c11d08a8385bd8bde8f03c.jpg"/><Relationship Id="rId4723" Type="http://schemas.openxmlformats.org/officeDocument/2006/relationships/image" Target="../media/734009bb4885b36e7aa4e3fe323691ac.jpg"/><Relationship Id="rId4724" Type="http://schemas.openxmlformats.org/officeDocument/2006/relationships/image" Target="../media/9b329177083008168c790862d239884d.jpg"/><Relationship Id="rId4725" Type="http://schemas.openxmlformats.org/officeDocument/2006/relationships/image" Target="../media/c3d0aeec0453ee1f3fe5b6f5a1a5f3a5.jpg"/><Relationship Id="rId4726" Type="http://schemas.openxmlformats.org/officeDocument/2006/relationships/image" Target="../media/f6f9dbbf30b64556fe00779e821636c9.jpg"/><Relationship Id="rId4727" Type="http://schemas.openxmlformats.org/officeDocument/2006/relationships/image" Target="../media/c54c7960f96e0078a4b5962216494355.jpg"/><Relationship Id="rId4728" Type="http://schemas.openxmlformats.org/officeDocument/2006/relationships/image" Target="../media/8ae786a6cc685e4ce7ea01f1acdff6d1.jpg"/><Relationship Id="rId4729" Type="http://schemas.openxmlformats.org/officeDocument/2006/relationships/image" Target="../media/12a5f36f6e5b753d56c2a8d1129071e5.jpg"/><Relationship Id="rId4730" Type="http://schemas.openxmlformats.org/officeDocument/2006/relationships/image" Target="../media/d86dd333a3fe69d0c4105cf1d139f107.jpg"/><Relationship Id="rId4731" Type="http://schemas.openxmlformats.org/officeDocument/2006/relationships/image" Target="../media/ce78fbd4864145a99fa62d7e58f0fc37.jpg"/><Relationship Id="rId4732" Type="http://schemas.openxmlformats.org/officeDocument/2006/relationships/image" Target="../media/5752942e5cc14c8eb86db9ca7cd36c64.jpg"/><Relationship Id="rId4733" Type="http://schemas.openxmlformats.org/officeDocument/2006/relationships/image" Target="../media/35b6f0ec7242e977a85172f4a68be9e5.jpg"/><Relationship Id="rId4734" Type="http://schemas.openxmlformats.org/officeDocument/2006/relationships/image" Target="../media/270cac2c5cab4e6177f36ea8c5dfc85b.jpg"/><Relationship Id="rId4735" Type="http://schemas.openxmlformats.org/officeDocument/2006/relationships/image" Target="../media/5e72b5bf486d60abf3107df35fd341e2.jpg"/><Relationship Id="rId4736" Type="http://schemas.openxmlformats.org/officeDocument/2006/relationships/image" Target="../media/828fc5b4e25bef6487f772794f09084d.jpg"/><Relationship Id="rId4737" Type="http://schemas.openxmlformats.org/officeDocument/2006/relationships/image" Target="../media/4900790fa24d6c2f2b0dd1726c2f8574.jpg"/><Relationship Id="rId4738" Type="http://schemas.openxmlformats.org/officeDocument/2006/relationships/image" Target="../media/9c087744ee6a54020a7e38315ad8c49c.jpg"/><Relationship Id="rId4739" Type="http://schemas.openxmlformats.org/officeDocument/2006/relationships/image" Target="../media/881a3fc40982b55c6a3c2996c4789669.jpg"/><Relationship Id="rId4740" Type="http://schemas.openxmlformats.org/officeDocument/2006/relationships/image" Target="../media/050ca196a0eb3c990ab5d9dfbb37abbf.jpg"/><Relationship Id="rId4741" Type="http://schemas.openxmlformats.org/officeDocument/2006/relationships/image" Target="../media/2c211c3f34649fb3af6266b2d786fe7a.jpg"/><Relationship Id="rId4742" Type="http://schemas.openxmlformats.org/officeDocument/2006/relationships/image" Target="../media/7fda4377c4fbe613c38807cb9ae70c69.jpg"/><Relationship Id="rId4743" Type="http://schemas.openxmlformats.org/officeDocument/2006/relationships/image" Target="../media/9f13c8b41763c5d541aabcc4f9068390.jpg"/><Relationship Id="rId4744" Type="http://schemas.openxmlformats.org/officeDocument/2006/relationships/image" Target="../media/b80e00ab9556f11adc82d8ac93b612fd.png"/><Relationship Id="rId4745" Type="http://schemas.openxmlformats.org/officeDocument/2006/relationships/image" Target="../media/a0468c536aaf5d334736c51e51d5ede5.jpg"/><Relationship Id="rId4746" Type="http://schemas.openxmlformats.org/officeDocument/2006/relationships/image" Target="../media/0ebb5ea9544536f8c407fb265d63f362.jpg"/><Relationship Id="rId4747" Type="http://schemas.openxmlformats.org/officeDocument/2006/relationships/image" Target="../media/7e711a0d5fcb9f0651faba0db25c7c05.png"/><Relationship Id="rId4748" Type="http://schemas.openxmlformats.org/officeDocument/2006/relationships/image" Target="../media/99a665e4df427bb8d91e0b9a8999c67a.jpg"/><Relationship Id="rId4749" Type="http://schemas.openxmlformats.org/officeDocument/2006/relationships/image" Target="../media/4544fa162341f4fd6d4f2fa9520ced8a.jpg"/><Relationship Id="rId4750" Type="http://schemas.openxmlformats.org/officeDocument/2006/relationships/image" Target="../media/447e048f208e629ad658b5ba0b588d67.jpg"/><Relationship Id="rId4751" Type="http://schemas.openxmlformats.org/officeDocument/2006/relationships/image" Target="../media/10c74cfcfe3eb85c4e21817b59c956f2.jpg"/><Relationship Id="rId4752" Type="http://schemas.openxmlformats.org/officeDocument/2006/relationships/image" Target="../media/eb9fc26749dec2df56c6659ed33c72bb.jpg"/><Relationship Id="rId4753" Type="http://schemas.openxmlformats.org/officeDocument/2006/relationships/image" Target="../media/7633970d5fa8e05c2ad36536bbb4552d.jpg"/><Relationship Id="rId4754" Type="http://schemas.openxmlformats.org/officeDocument/2006/relationships/image" Target="../media/fed1eca0d720ca7210a34581dc53db7a.jpg"/><Relationship Id="rId4755" Type="http://schemas.openxmlformats.org/officeDocument/2006/relationships/image" Target="../media/8fa5dd7502f2dd5db2fb5b4a1d19329a.jpg"/><Relationship Id="rId4756" Type="http://schemas.openxmlformats.org/officeDocument/2006/relationships/image" Target="../media/36b846fd18c55824c91f874403156cd7.jpg"/><Relationship Id="rId4757" Type="http://schemas.openxmlformats.org/officeDocument/2006/relationships/image" Target="../media/f7aa98d8bff9deca04d092680719550e.jpg"/><Relationship Id="rId4758" Type="http://schemas.openxmlformats.org/officeDocument/2006/relationships/image" Target="../media/e987128d9328f9f371015aaf87841dbc.jpeg"/><Relationship Id="rId4759" Type="http://schemas.openxmlformats.org/officeDocument/2006/relationships/image" Target="../media/cff694be8ff207ebb009870ea701d6b8.jpg"/><Relationship Id="rId4760" Type="http://schemas.openxmlformats.org/officeDocument/2006/relationships/image" Target="../media/df0e9ca91f14e8ce37dffe2b3e9cd6c6.jpg"/><Relationship Id="rId4761" Type="http://schemas.openxmlformats.org/officeDocument/2006/relationships/image" Target="../media/969254f606c0b6e20f977b5a40452149.jpg"/><Relationship Id="rId4762" Type="http://schemas.openxmlformats.org/officeDocument/2006/relationships/image" Target="../media/8ff0fe3547e00dceefd0910949cbdfca.png"/><Relationship Id="rId4763" Type="http://schemas.openxmlformats.org/officeDocument/2006/relationships/image" Target="../media/2abe1ce50b150bf2f0d52e9e8e127261.jpg"/><Relationship Id="rId4764" Type="http://schemas.openxmlformats.org/officeDocument/2006/relationships/image" Target="../media/e6370646bcd78c41b7a65c55a4fcaeea.jpg"/><Relationship Id="rId4765" Type="http://schemas.openxmlformats.org/officeDocument/2006/relationships/image" Target="../media/ad334c5033e66573ceb5ffce12a3e8c1.jpg"/><Relationship Id="rId4766" Type="http://schemas.openxmlformats.org/officeDocument/2006/relationships/image" Target="../media/d384a59fcfb5ddfe40febc17ab870926.jpg"/><Relationship Id="rId4767" Type="http://schemas.openxmlformats.org/officeDocument/2006/relationships/image" Target="../media/86937b9893b020071136a6673b6cbdd4.jpg"/><Relationship Id="rId4768" Type="http://schemas.openxmlformats.org/officeDocument/2006/relationships/image" Target="../media/3492d07d57842ff4dc58e168d9f64dfc.jpg"/><Relationship Id="rId4769" Type="http://schemas.openxmlformats.org/officeDocument/2006/relationships/image" Target="../media/d58f05332ea7cb376a2e41f9496106ef.jpg"/><Relationship Id="rId4770" Type="http://schemas.openxmlformats.org/officeDocument/2006/relationships/image" Target="../media/9e3f3ff4eea6129dbcd7b627dfc67923.jpg"/><Relationship Id="rId4771" Type="http://schemas.openxmlformats.org/officeDocument/2006/relationships/image" Target="../media/9835070b4e11e2d142843e0f6310440e.jpg"/><Relationship Id="rId4772" Type="http://schemas.openxmlformats.org/officeDocument/2006/relationships/image" Target="../media/c1bece9734f94ac39b4525cf7e167a77.jpg"/><Relationship Id="rId4773" Type="http://schemas.openxmlformats.org/officeDocument/2006/relationships/image" Target="../media/7340c4a68382bbbf9675362db4f112fe.jpg"/><Relationship Id="rId4774" Type="http://schemas.openxmlformats.org/officeDocument/2006/relationships/image" Target="../media/01e2f286c24927b05ba5b911b2ffd37e.jpg"/><Relationship Id="rId4775" Type="http://schemas.openxmlformats.org/officeDocument/2006/relationships/image" Target="../media/cf77d7b7960232e879a7d205b883688c.jpg"/><Relationship Id="rId4776" Type="http://schemas.openxmlformats.org/officeDocument/2006/relationships/image" Target="../media/0f3f61f60e640b4807cec9c9948a80cb.jpg"/><Relationship Id="rId4777" Type="http://schemas.openxmlformats.org/officeDocument/2006/relationships/image" Target="../media/9da1fcb50537e92c3c4b22bd981a2893.jpg"/><Relationship Id="rId4778" Type="http://schemas.openxmlformats.org/officeDocument/2006/relationships/image" Target="../media/c3c9e3f187e13393f5b08f76ecd5da07.jpg"/><Relationship Id="rId4779" Type="http://schemas.openxmlformats.org/officeDocument/2006/relationships/image" Target="../media/a0e3ad3fad40d95329f08c51278ba1d5.jpg"/><Relationship Id="rId4780" Type="http://schemas.openxmlformats.org/officeDocument/2006/relationships/image" Target="../media/a4e557314922c82fc101889b535dce9a.jpg"/><Relationship Id="rId4781" Type="http://schemas.openxmlformats.org/officeDocument/2006/relationships/image" Target="../media/623bce7b9b7692b31d7a215533e8fdc2.jpg"/><Relationship Id="rId4782" Type="http://schemas.openxmlformats.org/officeDocument/2006/relationships/image" Target="../media/3f081154936be5160fd7dce7c54f9774.jpg"/><Relationship Id="rId4783" Type="http://schemas.openxmlformats.org/officeDocument/2006/relationships/image" Target="../media/8cf6f42ca9ffd0bed0889434dc63b1b7.jpg"/><Relationship Id="rId4784" Type="http://schemas.openxmlformats.org/officeDocument/2006/relationships/image" Target="../media/f14d03cc6ce5b866261d3036b0f2e7ac.jpg"/><Relationship Id="rId4785" Type="http://schemas.openxmlformats.org/officeDocument/2006/relationships/image" Target="../media/e4b6ccbae801351c627cc0a940cf395d.jpg"/><Relationship Id="rId4786" Type="http://schemas.openxmlformats.org/officeDocument/2006/relationships/image" Target="../media/9ebdbe18528650621ab8784e9f3c1745.jpg"/><Relationship Id="rId4787" Type="http://schemas.openxmlformats.org/officeDocument/2006/relationships/image" Target="../media/f318e295b597bb26704cb16c1cd5b273.jpg"/><Relationship Id="rId4788" Type="http://schemas.openxmlformats.org/officeDocument/2006/relationships/image" Target="../media/e5665cfa13912ea8149725d676bb7cab.jpg"/><Relationship Id="rId4789" Type="http://schemas.openxmlformats.org/officeDocument/2006/relationships/image" Target="../media/462fd7f942db06157142f447597e1387.jpg"/><Relationship Id="rId4790" Type="http://schemas.openxmlformats.org/officeDocument/2006/relationships/image" Target="../media/f93f11cbc1b867a169ec127e8895ca62.jpg"/><Relationship Id="rId4791" Type="http://schemas.openxmlformats.org/officeDocument/2006/relationships/image" Target="../media/a1046d3c3cc0d27b3507d3d9f1dc3f75.jpg"/><Relationship Id="rId4792" Type="http://schemas.openxmlformats.org/officeDocument/2006/relationships/image" Target="../media/40362b4c7721ecad1deb101258e0654c.png"/><Relationship Id="rId4793" Type="http://schemas.openxmlformats.org/officeDocument/2006/relationships/image" Target="../media/d0022b25752dc0f576a567690509c921.jpg"/><Relationship Id="rId4794" Type="http://schemas.openxmlformats.org/officeDocument/2006/relationships/image" Target="../media/162e5d02f7fdcb28641ba5d92c0f22dc.jpg"/><Relationship Id="rId4795" Type="http://schemas.openxmlformats.org/officeDocument/2006/relationships/image" Target="../media/752a391e67a49aa10ea2f0e8f20d757f.jpg"/><Relationship Id="rId4796" Type="http://schemas.openxmlformats.org/officeDocument/2006/relationships/image" Target="../media/07758da60519188ddb8c7817751742bb.jpg"/><Relationship Id="rId4797" Type="http://schemas.openxmlformats.org/officeDocument/2006/relationships/image" Target="../media/a1791040465a21bd80a68aba7cbe4a54.jpg"/><Relationship Id="rId4798" Type="http://schemas.openxmlformats.org/officeDocument/2006/relationships/image" Target="../media/41b1dd05ac14cd93267e4f42c2af9967.jpg"/><Relationship Id="rId4799" Type="http://schemas.openxmlformats.org/officeDocument/2006/relationships/image" Target="../media/d49ada1a2f68081ea7329198f7e3c4d3.jpg"/><Relationship Id="rId4800" Type="http://schemas.openxmlformats.org/officeDocument/2006/relationships/image" Target="../media/d9aa97da0c3dbf1180f15c140421a818.jpg"/><Relationship Id="rId4801" Type="http://schemas.openxmlformats.org/officeDocument/2006/relationships/image" Target="../media/156d63ad83a0edf49ade77ffed69beb2.jpg"/><Relationship Id="rId4802" Type="http://schemas.openxmlformats.org/officeDocument/2006/relationships/image" Target="../media/4e259de133ebc34d63ded5cdb09a7662.jpg"/><Relationship Id="rId4803" Type="http://schemas.openxmlformats.org/officeDocument/2006/relationships/image" Target="../media/93f4a3a147f68fe6eb6e045e127b7c19.jpg"/><Relationship Id="rId4804" Type="http://schemas.openxmlformats.org/officeDocument/2006/relationships/image" Target="../media/8bb229c606beaa7a8a36e35ce8489936.jpg"/><Relationship Id="rId4805" Type="http://schemas.openxmlformats.org/officeDocument/2006/relationships/image" Target="../media/c095ff0c2ab812c4612a407567b20564.jpg"/><Relationship Id="rId4806" Type="http://schemas.openxmlformats.org/officeDocument/2006/relationships/image" Target="../media/5cc52f834c9edd1def8ecde0a6192f03.jpg"/><Relationship Id="rId4807" Type="http://schemas.openxmlformats.org/officeDocument/2006/relationships/image" Target="../media/7c145757c9b2f4662718508f0d1f8215.jpg"/><Relationship Id="rId4808" Type="http://schemas.openxmlformats.org/officeDocument/2006/relationships/image" Target="../media/d48406858380ee05c9e85c5562b3f5a9.png"/><Relationship Id="rId4809" Type="http://schemas.openxmlformats.org/officeDocument/2006/relationships/image" Target="../media/ff3377c2d0066aa430b531cabaf53020.jpg"/><Relationship Id="rId4810" Type="http://schemas.openxmlformats.org/officeDocument/2006/relationships/image" Target="../media/041221c9eeea1c642acc8f13d3b48d5e.jpg"/><Relationship Id="rId4811" Type="http://schemas.openxmlformats.org/officeDocument/2006/relationships/image" Target="../media/3b4c77cca2a59acaab9b9de2739cff00.jpg"/><Relationship Id="rId4812" Type="http://schemas.openxmlformats.org/officeDocument/2006/relationships/image" Target="../media/f78fee623ee9456e9f7d068e18434f86.jpg"/><Relationship Id="rId4813" Type="http://schemas.openxmlformats.org/officeDocument/2006/relationships/image" Target="../media/02a7c3ed85299c09e60e5a9d69da2097.jpg"/><Relationship Id="rId4814" Type="http://schemas.openxmlformats.org/officeDocument/2006/relationships/image" Target="../media/7307a3605919f593176aa0471f0eccc6.jpg"/><Relationship Id="rId4815" Type="http://schemas.openxmlformats.org/officeDocument/2006/relationships/image" Target="../media/d04089f8e2c946c3135664bd76f0f97f.jpg"/><Relationship Id="rId4816" Type="http://schemas.openxmlformats.org/officeDocument/2006/relationships/image" Target="../media/49245e7e65704f72984c87e4cbaffa17.jpg"/><Relationship Id="rId4817" Type="http://schemas.openxmlformats.org/officeDocument/2006/relationships/image" Target="../media/0636044c9785e31b077712e18262ba22.jpg"/><Relationship Id="rId4818" Type="http://schemas.openxmlformats.org/officeDocument/2006/relationships/image" Target="../media/f899301add80e9ffc80e8fda3cc95a24.jpg"/><Relationship Id="rId4819" Type="http://schemas.openxmlformats.org/officeDocument/2006/relationships/image" Target="../media/edbc324a87ba9938f02bd28b3419e0a4.jpg"/><Relationship Id="rId4820" Type="http://schemas.openxmlformats.org/officeDocument/2006/relationships/image" Target="../media/b7e84a92ac7985d54cea341246460a8c.jpg"/><Relationship Id="rId4821" Type="http://schemas.openxmlformats.org/officeDocument/2006/relationships/image" Target="../media/19e14a74d618f73d92e210b216c13cdc.jpg"/><Relationship Id="rId4822" Type="http://schemas.openxmlformats.org/officeDocument/2006/relationships/image" Target="../media/ed6ece5493576e6242d9618894d41d2b.jpg"/><Relationship Id="rId4823" Type="http://schemas.openxmlformats.org/officeDocument/2006/relationships/image" Target="../media/464d33b664c4a84f7d0e5481df9ff2c9.jpg"/><Relationship Id="rId4824" Type="http://schemas.openxmlformats.org/officeDocument/2006/relationships/image" Target="../media/b3f6319cf27841c1bb1b23e52652528b.jpg"/><Relationship Id="rId4825" Type="http://schemas.openxmlformats.org/officeDocument/2006/relationships/image" Target="../media/9b368633855356db1771d6c09044ad88.jpg"/><Relationship Id="rId4826" Type="http://schemas.openxmlformats.org/officeDocument/2006/relationships/image" Target="../media/2c1187c94b01cf081a97976b4ebdca00.jpg"/><Relationship Id="rId4827" Type="http://schemas.openxmlformats.org/officeDocument/2006/relationships/image" Target="../media/45a2771c3d2b084423e9d189d2ec83a4.jpg"/><Relationship Id="rId4828" Type="http://schemas.openxmlformats.org/officeDocument/2006/relationships/image" Target="../media/b1a2dc3f436a3ed152b75c718e2dac44.jpg"/><Relationship Id="rId4829" Type="http://schemas.openxmlformats.org/officeDocument/2006/relationships/image" Target="../media/485972958bfa449b059ba15d9ef79e44.jpg"/><Relationship Id="rId4830" Type="http://schemas.openxmlformats.org/officeDocument/2006/relationships/image" Target="../media/aba14d3d48b4cc49c913387530ed2d07.jpg"/><Relationship Id="rId4831" Type="http://schemas.openxmlformats.org/officeDocument/2006/relationships/image" Target="../media/7ab0cc579084f33cc20f4af47b2a56f8.jpg"/><Relationship Id="rId4832" Type="http://schemas.openxmlformats.org/officeDocument/2006/relationships/image" Target="../media/8bec2f7c3ed84d1a3ebff9b96b25a8b2.jpg"/><Relationship Id="rId4833" Type="http://schemas.openxmlformats.org/officeDocument/2006/relationships/image" Target="../media/85799b1f3b42770ea50220f4a9ad1494.jpg"/><Relationship Id="rId4834" Type="http://schemas.openxmlformats.org/officeDocument/2006/relationships/image" Target="../media/04b8b7f0f6138afa4237fd7abb96aedb.jpg"/><Relationship Id="rId4835" Type="http://schemas.openxmlformats.org/officeDocument/2006/relationships/image" Target="../media/2abafdab20f48947c707f00fdc720e80.jpg"/><Relationship Id="rId4836" Type="http://schemas.openxmlformats.org/officeDocument/2006/relationships/image" Target="../media/77921b1f6aab4d3fe023533b22ec370e.jpg"/><Relationship Id="rId4837" Type="http://schemas.openxmlformats.org/officeDocument/2006/relationships/image" Target="../media/6dcafb1798335c272b57386cfee2c8df.jpg"/><Relationship Id="rId4838" Type="http://schemas.openxmlformats.org/officeDocument/2006/relationships/image" Target="../media/d48f74ed5285638d7a67b56d207c217d.jpg"/><Relationship Id="rId4839" Type="http://schemas.openxmlformats.org/officeDocument/2006/relationships/image" Target="../media/2a50e8501be0d91f113ba5e94f50d8aa.jpg"/><Relationship Id="rId4840" Type="http://schemas.openxmlformats.org/officeDocument/2006/relationships/image" Target="../media/dcc4f1261ae2be265f9cf74075a4b56d.jpg"/><Relationship Id="rId4841" Type="http://schemas.openxmlformats.org/officeDocument/2006/relationships/image" Target="../media/f23ad3d1b6c21e8e47db00f8288388ff.jpg"/><Relationship Id="rId4842" Type="http://schemas.openxmlformats.org/officeDocument/2006/relationships/image" Target="../media/fc23f21710e6cf244e5d4a9dfe36381e.jpg"/><Relationship Id="rId4843" Type="http://schemas.openxmlformats.org/officeDocument/2006/relationships/image" Target="../media/87b65b2ac91cf86a37b4e453623117eb.jpg"/><Relationship Id="rId4844" Type="http://schemas.openxmlformats.org/officeDocument/2006/relationships/image" Target="../media/d21aa79f65d097c260fc5d326a621121.jpg"/><Relationship Id="rId4845" Type="http://schemas.openxmlformats.org/officeDocument/2006/relationships/image" Target="../media/47be71d6711d960870fdba7c00b73fae.jpg"/><Relationship Id="rId4846" Type="http://schemas.openxmlformats.org/officeDocument/2006/relationships/image" Target="../media/9d54200d6dc7a3d9eed3cae56ccb2217.jpg"/><Relationship Id="rId4847" Type="http://schemas.openxmlformats.org/officeDocument/2006/relationships/image" Target="../media/d7c8752dcba7e64286bd0afddf43b750.jpg"/><Relationship Id="rId4848" Type="http://schemas.openxmlformats.org/officeDocument/2006/relationships/image" Target="../media/76566496825477bb90bc717fab28059d.jpg"/><Relationship Id="rId4849" Type="http://schemas.openxmlformats.org/officeDocument/2006/relationships/image" Target="../media/7b7b5649a89c1ffa319f1769f677aa1f.jpg"/><Relationship Id="rId4850" Type="http://schemas.openxmlformats.org/officeDocument/2006/relationships/image" Target="../media/0368ac00d1101284f9931d105e597ca2.jpg"/><Relationship Id="rId4851" Type="http://schemas.openxmlformats.org/officeDocument/2006/relationships/image" Target="../media/ffb3d0056b2ba5431cc94311504949c2.jpg"/><Relationship Id="rId4852" Type="http://schemas.openxmlformats.org/officeDocument/2006/relationships/image" Target="../media/0d4730c00367482dea1ee3fc24bbe7dd.jpg"/><Relationship Id="rId4853" Type="http://schemas.openxmlformats.org/officeDocument/2006/relationships/image" Target="../media/578e35cb10a5406e417cf404eb8b9b6f.jpg"/><Relationship Id="rId4854" Type="http://schemas.openxmlformats.org/officeDocument/2006/relationships/image" Target="../media/f3fd6038db68883c7db1b3673cf0b5eb.jpg"/><Relationship Id="rId4855" Type="http://schemas.openxmlformats.org/officeDocument/2006/relationships/image" Target="../media/f85aa0954b4736e2634cc37e6a0ccadb.jpg"/><Relationship Id="rId4856" Type="http://schemas.openxmlformats.org/officeDocument/2006/relationships/image" Target="../media/a33892f0aca353c86dea14402d8abdbd.jpg"/><Relationship Id="rId4857" Type="http://schemas.openxmlformats.org/officeDocument/2006/relationships/image" Target="../media/ccd5583b55b1bd0a1a2eb71894cabb7f.jpg"/><Relationship Id="rId4858" Type="http://schemas.openxmlformats.org/officeDocument/2006/relationships/image" Target="../media/880c535b3e6e9b5393f1bdb95b7d985c.jpg"/><Relationship Id="rId4859" Type="http://schemas.openxmlformats.org/officeDocument/2006/relationships/image" Target="../media/8f78417716713e6c9d43da3c7d37a38c.jpg"/><Relationship Id="rId4860" Type="http://schemas.openxmlformats.org/officeDocument/2006/relationships/image" Target="../media/cfc5fcc79d6575143a2a9cc44d95fcca.jpg"/><Relationship Id="rId4861" Type="http://schemas.openxmlformats.org/officeDocument/2006/relationships/image" Target="../media/12107c3efcb37c36b54b1514bb030487.jpg"/><Relationship Id="rId4862" Type="http://schemas.openxmlformats.org/officeDocument/2006/relationships/image" Target="../media/08c925f4395a780123a149f97dade2b8.jpg"/><Relationship Id="rId4863" Type="http://schemas.openxmlformats.org/officeDocument/2006/relationships/image" Target="../media/7582be9ae5840ae8b9712e40798436a0.jpg"/><Relationship Id="rId4864" Type="http://schemas.openxmlformats.org/officeDocument/2006/relationships/image" Target="../media/21031e8dc86423cea5c0fc426c45612e.jpg"/><Relationship Id="rId4865" Type="http://schemas.openxmlformats.org/officeDocument/2006/relationships/image" Target="../media/ebc6d1fc0542363a49ed737522845ee7.jpg"/><Relationship Id="rId4866" Type="http://schemas.openxmlformats.org/officeDocument/2006/relationships/image" Target="../media/d13c20d95d039de7153bcc4c37fd2c3d.jpg"/><Relationship Id="rId4867" Type="http://schemas.openxmlformats.org/officeDocument/2006/relationships/image" Target="../media/834b2f656a8ffccf515573dcd3a1bb5c.jpg"/><Relationship Id="rId4868" Type="http://schemas.openxmlformats.org/officeDocument/2006/relationships/image" Target="../media/40112f9e2b7d644f752b9a2febb2fa8d.jpg"/><Relationship Id="rId4869" Type="http://schemas.openxmlformats.org/officeDocument/2006/relationships/image" Target="../media/3db33e2ddd967276cd1e4ce3a0b81139.jpg"/><Relationship Id="rId4870" Type="http://schemas.openxmlformats.org/officeDocument/2006/relationships/image" Target="../media/1ea737a41ab317b495e2185f6a7d12ac.jpg"/><Relationship Id="rId4871" Type="http://schemas.openxmlformats.org/officeDocument/2006/relationships/image" Target="../media/1bdf3e5fc997246bef3d428ceeee8dd4.jpg"/><Relationship Id="rId4872" Type="http://schemas.openxmlformats.org/officeDocument/2006/relationships/image" Target="../media/7ec37975a88b151e6cdeb4f627d66586.jpg"/><Relationship Id="rId4873" Type="http://schemas.openxmlformats.org/officeDocument/2006/relationships/image" Target="../media/a182cc9f41662fc049a1aa7fb69291e3.jpg"/><Relationship Id="rId4874" Type="http://schemas.openxmlformats.org/officeDocument/2006/relationships/image" Target="../media/2e93969abbc113854bdcd46d7b48e63e.jpg"/><Relationship Id="rId4875" Type="http://schemas.openxmlformats.org/officeDocument/2006/relationships/image" Target="../media/8a933d9a7c0419f22b8a8df4a7d7d5c8.jpg"/><Relationship Id="rId4876" Type="http://schemas.openxmlformats.org/officeDocument/2006/relationships/image" Target="../media/762cab12e50f60a6cb9eb773ec161385.jpg"/><Relationship Id="rId4877" Type="http://schemas.openxmlformats.org/officeDocument/2006/relationships/image" Target="../media/41de5ff29073029edc852848dd25cd76.jpg"/><Relationship Id="rId4878" Type="http://schemas.openxmlformats.org/officeDocument/2006/relationships/image" Target="../media/63aa37956b0303adcf161bc60cb06378.jpg"/><Relationship Id="rId4879" Type="http://schemas.openxmlformats.org/officeDocument/2006/relationships/image" Target="../media/c682cd154978f4f30037f9ca2cfaf1c5.png"/><Relationship Id="rId4880" Type="http://schemas.openxmlformats.org/officeDocument/2006/relationships/image" Target="../media/a8d50d5c8f27492f87ddfb4ef0497325.jpg"/><Relationship Id="rId4881" Type="http://schemas.openxmlformats.org/officeDocument/2006/relationships/image" Target="../media/bbd8816f692405668defd84214937b12.jpg"/><Relationship Id="rId4882" Type="http://schemas.openxmlformats.org/officeDocument/2006/relationships/image" Target="../media/2159f56c01ce441fac928b5806b92421.jpg"/><Relationship Id="rId4883" Type="http://schemas.openxmlformats.org/officeDocument/2006/relationships/image" Target="../media/a24dd4718d6bbf6715217bd1a50f4573.jpg"/><Relationship Id="rId4884" Type="http://schemas.openxmlformats.org/officeDocument/2006/relationships/image" Target="../media/ed3eae777726d6ffc45ccb2e2667b765.jpg"/><Relationship Id="rId4885" Type="http://schemas.openxmlformats.org/officeDocument/2006/relationships/image" Target="../media/f7c016a2e405c39bd219cd72e50965bd.jpg"/><Relationship Id="rId4886" Type="http://schemas.openxmlformats.org/officeDocument/2006/relationships/image" Target="../media/87dfbbaa281a0b477b326e22884040e8.jpg"/><Relationship Id="rId4887" Type="http://schemas.openxmlformats.org/officeDocument/2006/relationships/image" Target="../media/7e52827a36dd7b84ae50494b2a631736.jpg"/><Relationship Id="rId4888" Type="http://schemas.openxmlformats.org/officeDocument/2006/relationships/image" Target="../media/09ed122d0867905022001c7c6c2b78bd.jpg"/><Relationship Id="rId4889" Type="http://schemas.openxmlformats.org/officeDocument/2006/relationships/image" Target="../media/5a3432c835598bb8e6bc25842399807b.jpg"/><Relationship Id="rId4890" Type="http://schemas.openxmlformats.org/officeDocument/2006/relationships/image" Target="../media/5e8026578ced037a963cd811d5a64b49.jpg"/><Relationship Id="rId4891" Type="http://schemas.openxmlformats.org/officeDocument/2006/relationships/image" Target="../media/e3c552144694734392fad855d7d98274.jpg"/><Relationship Id="rId4892" Type="http://schemas.openxmlformats.org/officeDocument/2006/relationships/image" Target="../media/ecb75461b395a9c21e7fb1912797ccbf.jpg"/><Relationship Id="rId4893" Type="http://schemas.openxmlformats.org/officeDocument/2006/relationships/image" Target="../media/b159e94f976d0ea502efc699991adaf5.jpg"/><Relationship Id="rId4894" Type="http://schemas.openxmlformats.org/officeDocument/2006/relationships/image" Target="../media/ff7c92025ce5750c2ed8a7894808a356.jpg"/><Relationship Id="rId4895" Type="http://schemas.openxmlformats.org/officeDocument/2006/relationships/image" Target="../media/03770c6e6cb3d6fe8a9a4f65acc66417.jpg"/><Relationship Id="rId4896" Type="http://schemas.openxmlformats.org/officeDocument/2006/relationships/image" Target="../media/c583c23cfaecfb3ecd7b45016667a493.jpg"/><Relationship Id="rId4897" Type="http://schemas.openxmlformats.org/officeDocument/2006/relationships/image" Target="../media/566568a1b1595d87553817f69b58ca4c.jpg"/><Relationship Id="rId4898" Type="http://schemas.openxmlformats.org/officeDocument/2006/relationships/image" Target="../media/fd546e292a6dfcf9ddf4d6f3be6841d2.jpg"/><Relationship Id="rId4899" Type="http://schemas.openxmlformats.org/officeDocument/2006/relationships/image" Target="../media/b26b1e2e53569f759d46ae8381f90c4d.jpg"/><Relationship Id="rId4900" Type="http://schemas.openxmlformats.org/officeDocument/2006/relationships/image" Target="../media/af0a19769242908c25d544d679faeb63.jpg"/><Relationship Id="rId4901" Type="http://schemas.openxmlformats.org/officeDocument/2006/relationships/image" Target="../media/7cccb35c5c1b74fa70bc8dd9a6f80589.jpg"/><Relationship Id="rId4902" Type="http://schemas.openxmlformats.org/officeDocument/2006/relationships/image" Target="../media/a5e156fad87117878216e3d990613f51.jpg"/><Relationship Id="rId4903" Type="http://schemas.openxmlformats.org/officeDocument/2006/relationships/image" Target="../media/9f73bdde6b8a8187c0e4935a14c9d113.jpg"/><Relationship Id="rId4904" Type="http://schemas.openxmlformats.org/officeDocument/2006/relationships/image" Target="../media/263d83d815e6f64f3283b50dd7e02501.jpg"/><Relationship Id="rId4905" Type="http://schemas.openxmlformats.org/officeDocument/2006/relationships/image" Target="../media/8c27518ae2f8449b5345477f6589e1f0.jpg"/><Relationship Id="rId4906" Type="http://schemas.openxmlformats.org/officeDocument/2006/relationships/image" Target="../media/923fd4ddb7e791ef88f1ddb72e10c352.jpg"/><Relationship Id="rId4907" Type="http://schemas.openxmlformats.org/officeDocument/2006/relationships/image" Target="../media/bb6ebe2edbb171fe58da396875477647.jpg"/><Relationship Id="rId4908" Type="http://schemas.openxmlformats.org/officeDocument/2006/relationships/image" Target="../media/38a53a2629f8ad8b240c320dc7da468d.jpg"/><Relationship Id="rId4909" Type="http://schemas.openxmlformats.org/officeDocument/2006/relationships/image" Target="../media/a39324c7526f8c2bf5904bf602082318.jpg"/><Relationship Id="rId4910" Type="http://schemas.openxmlformats.org/officeDocument/2006/relationships/image" Target="../media/e327485e4c188715b0286c6a3e7a907f.jpg"/><Relationship Id="rId4911" Type="http://schemas.openxmlformats.org/officeDocument/2006/relationships/image" Target="../media/a69b836c14034e6da42eadd6b731c98d.jpg"/><Relationship Id="rId4912" Type="http://schemas.openxmlformats.org/officeDocument/2006/relationships/image" Target="../media/534cd84259b77e1cf65c914d9393bbb1.jpg"/><Relationship Id="rId4913" Type="http://schemas.openxmlformats.org/officeDocument/2006/relationships/image" Target="../media/f89c2729a56e41144f8b1c6cb0ee7331.jpg"/><Relationship Id="rId4914" Type="http://schemas.openxmlformats.org/officeDocument/2006/relationships/image" Target="../media/ab80853a04533050c5bb4467de497468.jpg"/><Relationship Id="rId4915" Type="http://schemas.openxmlformats.org/officeDocument/2006/relationships/image" Target="../media/b7abae4f89f6d1c55d96bf6229316434.jpg"/><Relationship Id="rId4916" Type="http://schemas.openxmlformats.org/officeDocument/2006/relationships/image" Target="../media/f8c90d503c3d1da7e9e8f26558e260b4.jpg"/><Relationship Id="rId4917" Type="http://schemas.openxmlformats.org/officeDocument/2006/relationships/image" Target="../media/f85c4e178a2cd7df14513b0d8c609913.jpg"/><Relationship Id="rId4918" Type="http://schemas.openxmlformats.org/officeDocument/2006/relationships/image" Target="../media/4331b90b31f06533f00318d175f07479.jpg"/><Relationship Id="rId4919" Type="http://schemas.openxmlformats.org/officeDocument/2006/relationships/image" Target="../media/654c92dd3a7e97623fe4b75d4b7c4409.jpg"/><Relationship Id="rId4920" Type="http://schemas.openxmlformats.org/officeDocument/2006/relationships/image" Target="../media/3bfa9ddc1bd177b6f08c5a54b3f6fd2b.jpg"/><Relationship Id="rId4921" Type="http://schemas.openxmlformats.org/officeDocument/2006/relationships/image" Target="../media/b2641098d3afb25e8ed96afa75b60ff7.jpg"/><Relationship Id="rId4922" Type="http://schemas.openxmlformats.org/officeDocument/2006/relationships/image" Target="../media/80cb3014d3198f5d6e67eb9963369084.jpg"/><Relationship Id="rId4923" Type="http://schemas.openxmlformats.org/officeDocument/2006/relationships/image" Target="../media/43b66a00336a70b3825e33527035c33c.jpg"/><Relationship Id="rId4924" Type="http://schemas.openxmlformats.org/officeDocument/2006/relationships/image" Target="../media/e206efd551eada29e2fea9607d485ea1.png"/><Relationship Id="rId4925" Type="http://schemas.openxmlformats.org/officeDocument/2006/relationships/image" Target="../media/3659dee21f0bc571453d7d233139e888.jpg"/><Relationship Id="rId4926" Type="http://schemas.openxmlformats.org/officeDocument/2006/relationships/image" Target="../media/1707441db108344496e5f97a0d63e4f6.jpg"/><Relationship Id="rId4927" Type="http://schemas.openxmlformats.org/officeDocument/2006/relationships/image" Target="../media/57cf061664efe523514b04b0969d344e.jpg"/><Relationship Id="rId4928" Type="http://schemas.openxmlformats.org/officeDocument/2006/relationships/image" Target="../media/9a535ed076fa7036cd5b24f0f76024e5.jpg"/><Relationship Id="rId4929" Type="http://schemas.openxmlformats.org/officeDocument/2006/relationships/image" Target="../media/0bff01e3dc3a4f2f3270de155f6ab8a5.jpg"/><Relationship Id="rId4930" Type="http://schemas.openxmlformats.org/officeDocument/2006/relationships/image" Target="../media/49b6c86a438f775c25d7e61cada13bf5.jpg"/><Relationship Id="rId4931" Type="http://schemas.openxmlformats.org/officeDocument/2006/relationships/image" Target="../media/6edfe13f4500f927b718d46d826fc20e.png"/><Relationship Id="rId4932" Type="http://schemas.openxmlformats.org/officeDocument/2006/relationships/image" Target="../media/ba4f5dafb5cf992168270d0b4724e2b4.jpg"/><Relationship Id="rId4933" Type="http://schemas.openxmlformats.org/officeDocument/2006/relationships/image" Target="../media/fb308b4780f849011901563c9bd75b56.jpg"/><Relationship Id="rId4934" Type="http://schemas.openxmlformats.org/officeDocument/2006/relationships/image" Target="../media/accbfba131be0e53ce12f1170bb07f01.jpg"/><Relationship Id="rId4935" Type="http://schemas.openxmlformats.org/officeDocument/2006/relationships/image" Target="../media/f45ec163ebfd8a7da9fa7e0b9d4aabb1.jpg"/><Relationship Id="rId4936" Type="http://schemas.openxmlformats.org/officeDocument/2006/relationships/image" Target="../media/0604416986a9b654cc25146b62813850.jpg"/><Relationship Id="rId4937" Type="http://schemas.openxmlformats.org/officeDocument/2006/relationships/image" Target="../media/1ad08212d5476b5686148e2830f8ab46.jpg"/><Relationship Id="rId4938" Type="http://schemas.openxmlformats.org/officeDocument/2006/relationships/image" Target="../media/505c6a07b7fecbeeffca72bb688c607a.jpg"/><Relationship Id="rId4939" Type="http://schemas.openxmlformats.org/officeDocument/2006/relationships/image" Target="../media/abfdd4383c0e65a1e03e952488c2c80e.jpg"/><Relationship Id="rId4940" Type="http://schemas.openxmlformats.org/officeDocument/2006/relationships/image" Target="../media/96c475fdcbb5985224b44325b71dde51.jpg"/><Relationship Id="rId4941" Type="http://schemas.openxmlformats.org/officeDocument/2006/relationships/image" Target="../media/60e21109e17b64ec2ade605851ecbeee.jpg"/><Relationship Id="rId4942" Type="http://schemas.openxmlformats.org/officeDocument/2006/relationships/image" Target="../media/9da5e62ff43eb22e35db980421a56c21.jpg"/><Relationship Id="rId4943" Type="http://schemas.openxmlformats.org/officeDocument/2006/relationships/image" Target="../media/cfa0fcbc47fd45334356f5e8ac7ada17.png"/><Relationship Id="rId4944" Type="http://schemas.openxmlformats.org/officeDocument/2006/relationships/image" Target="../media/173ce578b768adcb9d08b96acba1790b.jpg"/><Relationship Id="rId4945" Type="http://schemas.openxmlformats.org/officeDocument/2006/relationships/image" Target="../media/4be111b3d5ed8069b7d5d647ae7acf11.jpg"/><Relationship Id="rId4946" Type="http://schemas.openxmlformats.org/officeDocument/2006/relationships/image" Target="../media/acf18251811798ee250b1ca1f9d9ff5d.jpg"/><Relationship Id="rId4947" Type="http://schemas.openxmlformats.org/officeDocument/2006/relationships/image" Target="../media/8703d1292211454dcbe34b3abfb4bea3.jpg"/><Relationship Id="rId4948" Type="http://schemas.openxmlformats.org/officeDocument/2006/relationships/image" Target="../media/2bfa6ad7eaa1db6153e6429b0f460a94.jpg"/><Relationship Id="rId4949" Type="http://schemas.openxmlformats.org/officeDocument/2006/relationships/image" Target="../media/3c391824d42cf90a9b37cb42944cf81b.jpg"/><Relationship Id="rId4950" Type="http://schemas.openxmlformats.org/officeDocument/2006/relationships/image" Target="../media/14fc8247951f337dce21999e1e20ea74.jpg"/><Relationship Id="rId4951" Type="http://schemas.openxmlformats.org/officeDocument/2006/relationships/image" Target="../media/16bfe6527fff13666fc5bc0a93cc7892.jpg"/><Relationship Id="rId4952" Type="http://schemas.openxmlformats.org/officeDocument/2006/relationships/image" Target="../media/e79deae1401a199ba623e820e0b77f69.jpg"/><Relationship Id="rId4953" Type="http://schemas.openxmlformats.org/officeDocument/2006/relationships/image" Target="../media/71c57fd16d695ba4e947aaf89803a454.jpg"/><Relationship Id="rId4954" Type="http://schemas.openxmlformats.org/officeDocument/2006/relationships/image" Target="../media/14b4556a0a1fe7929f0586822262872a.jpg"/><Relationship Id="rId4955" Type="http://schemas.openxmlformats.org/officeDocument/2006/relationships/image" Target="../media/22903c7fc678bdcfe73c5fd617e08c81.jpg"/><Relationship Id="rId4956" Type="http://schemas.openxmlformats.org/officeDocument/2006/relationships/image" Target="../media/45df94c33dd655c5189f35211b90cceb.jpg"/><Relationship Id="rId4957" Type="http://schemas.openxmlformats.org/officeDocument/2006/relationships/image" Target="../media/ce446545f71e607dad7eb595689597e9.jpg"/><Relationship Id="rId4958" Type="http://schemas.openxmlformats.org/officeDocument/2006/relationships/image" Target="../media/a09299737b6d0d2da310e1c1f157f213.jpg"/><Relationship Id="rId4959" Type="http://schemas.openxmlformats.org/officeDocument/2006/relationships/image" Target="../media/492cb21c2ad448195d545d910734c0a9.jpg"/><Relationship Id="rId4960" Type="http://schemas.openxmlformats.org/officeDocument/2006/relationships/image" Target="../media/75a7d07db2b0b2b39877589761528481.jpg"/><Relationship Id="rId4961" Type="http://schemas.openxmlformats.org/officeDocument/2006/relationships/image" Target="../media/58a757ccd707df112224a1d8d9b80b0b.jpg"/><Relationship Id="rId4962" Type="http://schemas.openxmlformats.org/officeDocument/2006/relationships/image" Target="../media/a8fe6d68eb4a68d67ba7ae5d9f71d6e7.jpg"/><Relationship Id="rId4963" Type="http://schemas.openxmlformats.org/officeDocument/2006/relationships/image" Target="../media/9508609809766f32b8f1a8b5e318f673.jpg"/><Relationship Id="rId4964" Type="http://schemas.openxmlformats.org/officeDocument/2006/relationships/image" Target="../media/b2073ab175b2226ef77efa9b2241b350.jpg"/><Relationship Id="rId4965" Type="http://schemas.openxmlformats.org/officeDocument/2006/relationships/image" Target="../media/30d6117a81eabd39ec14e6797f9bfec9.jpg"/><Relationship Id="rId4966" Type="http://schemas.openxmlformats.org/officeDocument/2006/relationships/image" Target="../media/d18453108de0b0e8b70354cb11c7d48e.jpg"/><Relationship Id="rId4967" Type="http://schemas.openxmlformats.org/officeDocument/2006/relationships/image" Target="../media/882ac59827ac1c4c35206ef2bf8f8d2b.jpg"/><Relationship Id="rId4968" Type="http://schemas.openxmlformats.org/officeDocument/2006/relationships/image" Target="../media/3b2ada8c95dc10b3248fd9c6d7bed417.jpg"/><Relationship Id="rId4969" Type="http://schemas.openxmlformats.org/officeDocument/2006/relationships/image" Target="../media/725f0e4a58c794f42d6da8e16317e2d9.jpg"/><Relationship Id="rId4970" Type="http://schemas.openxmlformats.org/officeDocument/2006/relationships/image" Target="../media/8f0540fc1c19e9e827b95083d93038a5.jpg"/><Relationship Id="rId4971" Type="http://schemas.openxmlformats.org/officeDocument/2006/relationships/image" Target="../media/4d2a4d688727ee91045d6f0f4e780428.jpg"/><Relationship Id="rId4972" Type="http://schemas.openxmlformats.org/officeDocument/2006/relationships/image" Target="../media/07df79de795067a7e01b3cb50e344ffe.jpg"/><Relationship Id="rId4973" Type="http://schemas.openxmlformats.org/officeDocument/2006/relationships/image" Target="../media/27034620644d6e54243e49dd6620ef4c.jpg"/><Relationship Id="rId4974" Type="http://schemas.openxmlformats.org/officeDocument/2006/relationships/image" Target="../media/4ccfc3fc297a63754e9b9e26c3e25fd3.jpg"/><Relationship Id="rId4975" Type="http://schemas.openxmlformats.org/officeDocument/2006/relationships/image" Target="../media/fc586327f9b591ab199e36d129abde97.jpg"/><Relationship Id="rId4976" Type="http://schemas.openxmlformats.org/officeDocument/2006/relationships/image" Target="../media/fbf2ba8c148deb163a8bc7d36efa59e2.jpg"/><Relationship Id="rId4977" Type="http://schemas.openxmlformats.org/officeDocument/2006/relationships/image" Target="../media/52ccbb3945c4fb0b6831a4fd347bc1c4.jpg"/><Relationship Id="rId4978" Type="http://schemas.openxmlformats.org/officeDocument/2006/relationships/image" Target="../media/2e2f83dd6b5f52f0f5d4dbf907509cbc.jpg"/><Relationship Id="rId4979" Type="http://schemas.openxmlformats.org/officeDocument/2006/relationships/image" Target="../media/51e2dbbc731475f1aff9b172bb039517.jpg"/><Relationship Id="rId4980" Type="http://schemas.openxmlformats.org/officeDocument/2006/relationships/image" Target="../media/486cfed05a7f291a8fc0892b9f16803b.jpg"/><Relationship Id="rId4981" Type="http://schemas.openxmlformats.org/officeDocument/2006/relationships/image" Target="../media/1f00be03ae05420fd61fd59fbec453cb.jpg"/><Relationship Id="rId4982" Type="http://schemas.openxmlformats.org/officeDocument/2006/relationships/image" Target="../media/c2e9a709d1050ece97d2ec3c649d0d92.jpg"/><Relationship Id="rId4983" Type="http://schemas.openxmlformats.org/officeDocument/2006/relationships/image" Target="../media/61d14f9cfc1d265454e61869a57e023b.jpg"/><Relationship Id="rId4984" Type="http://schemas.openxmlformats.org/officeDocument/2006/relationships/image" Target="../media/3d8bd02943836ba09b95a3503de037d7.jpg"/><Relationship Id="rId4985" Type="http://schemas.openxmlformats.org/officeDocument/2006/relationships/image" Target="../media/d892b4a104e4bc256f9f1cdbe47d7c5a.jpg"/><Relationship Id="rId4986" Type="http://schemas.openxmlformats.org/officeDocument/2006/relationships/image" Target="../media/ef395b1030a26a37e3fd22913fee329b.jpg"/><Relationship Id="rId4987" Type="http://schemas.openxmlformats.org/officeDocument/2006/relationships/image" Target="../media/0c86c700a1ca6db70ab07176fb373d9c.jpg"/><Relationship Id="rId4988" Type="http://schemas.openxmlformats.org/officeDocument/2006/relationships/image" Target="../media/510400e8511a0dc309e299356fc673f7.jpg"/><Relationship Id="rId4989" Type="http://schemas.openxmlformats.org/officeDocument/2006/relationships/image" Target="../media/7d5f1a13f60b5f34dfb84ca4d87b3683.jpg"/><Relationship Id="rId4990" Type="http://schemas.openxmlformats.org/officeDocument/2006/relationships/image" Target="../media/d8aa63cc2c93189c18b77b49479a3f37.jpg"/><Relationship Id="rId4991" Type="http://schemas.openxmlformats.org/officeDocument/2006/relationships/image" Target="../media/c30141904e39c57d23770311dadca532.jpg"/><Relationship Id="rId4992" Type="http://schemas.openxmlformats.org/officeDocument/2006/relationships/image" Target="../media/eecdacbde4d73e9d73d38cf2b2ef1058.jpg"/><Relationship Id="rId4993" Type="http://schemas.openxmlformats.org/officeDocument/2006/relationships/image" Target="../media/5e006247ece1b8e62c015ed42def81cc.jpg"/><Relationship Id="rId4994" Type="http://schemas.openxmlformats.org/officeDocument/2006/relationships/image" Target="../media/29a0a22533c216e53668978a92ea32c9.jpg"/><Relationship Id="rId4995" Type="http://schemas.openxmlformats.org/officeDocument/2006/relationships/image" Target="../media/910e92c740216254a279d63b769fb939.jpg"/><Relationship Id="rId4996" Type="http://schemas.openxmlformats.org/officeDocument/2006/relationships/image" Target="../media/b7bf69d0f297774cf6e3f989bb7caf36.jpg"/><Relationship Id="rId4997" Type="http://schemas.openxmlformats.org/officeDocument/2006/relationships/image" Target="../media/1347c7db97b0bed773dd5bcfbf44b2ee.jpg"/><Relationship Id="rId4998" Type="http://schemas.openxmlformats.org/officeDocument/2006/relationships/image" Target="../media/da35cee64f914408ae75669f7e39b4cf.jpg"/><Relationship Id="rId4999" Type="http://schemas.openxmlformats.org/officeDocument/2006/relationships/image" Target="../media/7c56bde2a6df09a5f5b14d7a9173eb31.jpg"/><Relationship Id="rId5000" Type="http://schemas.openxmlformats.org/officeDocument/2006/relationships/image" Target="../media/be40f9b3507f694728754f818abe1d55.jpg"/><Relationship Id="rId5001" Type="http://schemas.openxmlformats.org/officeDocument/2006/relationships/image" Target="../media/0acf0cd92db2bc7ab456cd5db5cf8928.jpg"/><Relationship Id="rId5002" Type="http://schemas.openxmlformats.org/officeDocument/2006/relationships/image" Target="../media/31a72582cd439065b95d6e512ec12fc8.jpg"/><Relationship Id="rId5003" Type="http://schemas.openxmlformats.org/officeDocument/2006/relationships/image" Target="../media/40b8d982cd01ddcc198635950f8b18b3.jpg"/><Relationship Id="rId5004" Type="http://schemas.openxmlformats.org/officeDocument/2006/relationships/image" Target="../media/c8c6aef36c06bc2a17ee6f17c9cccd62.jpg"/><Relationship Id="rId5005" Type="http://schemas.openxmlformats.org/officeDocument/2006/relationships/image" Target="../media/923faf9d2fa66b7479f742bbbc18176c.jpg"/><Relationship Id="rId5006" Type="http://schemas.openxmlformats.org/officeDocument/2006/relationships/image" Target="../media/51f1572890ec7b24baf8ccfd0156e861.jpg"/><Relationship Id="rId5007" Type="http://schemas.openxmlformats.org/officeDocument/2006/relationships/image" Target="../media/41ed29a912e9ed1603c4133091153c5b.jpg"/><Relationship Id="rId5008" Type="http://schemas.openxmlformats.org/officeDocument/2006/relationships/image" Target="../media/92f55981c0dbd860ef9403f16c10b3b2.jpg"/><Relationship Id="rId5009" Type="http://schemas.openxmlformats.org/officeDocument/2006/relationships/image" Target="../media/9dfcd6e9319496eec33b6c109961c98e.jpg"/><Relationship Id="rId5010" Type="http://schemas.openxmlformats.org/officeDocument/2006/relationships/image" Target="../media/ac778f41bf27ed94a04384e7af5f5fe2.png"/><Relationship Id="rId5011" Type="http://schemas.openxmlformats.org/officeDocument/2006/relationships/image" Target="../media/782b0cf10cbffe924965e4abbe671fc5.jpg"/><Relationship Id="rId5012" Type="http://schemas.openxmlformats.org/officeDocument/2006/relationships/image" Target="../media/bb750169b7e2caf0f6192655cde1df27.jpg"/><Relationship Id="rId5013" Type="http://schemas.openxmlformats.org/officeDocument/2006/relationships/image" Target="../media/39b45c26eca19979ea8453f5841fce82.jpg"/><Relationship Id="rId5014" Type="http://schemas.openxmlformats.org/officeDocument/2006/relationships/image" Target="../media/39022ec96cbf65f0971d8dc592f4f36a.jpg"/><Relationship Id="rId5015" Type="http://schemas.openxmlformats.org/officeDocument/2006/relationships/image" Target="../media/ef0bdbc76093f86386610556ab02bff1.jpg"/><Relationship Id="rId5016" Type="http://schemas.openxmlformats.org/officeDocument/2006/relationships/image" Target="../media/4509a1c34ce3a87c03bad8dcebca097b.png"/><Relationship Id="rId5017" Type="http://schemas.openxmlformats.org/officeDocument/2006/relationships/image" Target="../media/e74ca0815a6a10424f9cbb8562755fe3.jpg"/><Relationship Id="rId5018" Type="http://schemas.openxmlformats.org/officeDocument/2006/relationships/image" Target="../media/85bf0ae739a00503630430d8bc4371c1.jpg"/><Relationship Id="rId5019" Type="http://schemas.openxmlformats.org/officeDocument/2006/relationships/image" Target="../media/a5fa8aa0c0967be4e4678fa777c5eab1.jpg"/><Relationship Id="rId5020" Type="http://schemas.openxmlformats.org/officeDocument/2006/relationships/image" Target="../media/a17bd5f8d45c1a90a321a2c71354275a.jpg"/><Relationship Id="rId5021" Type="http://schemas.openxmlformats.org/officeDocument/2006/relationships/image" Target="../media/e10a3f49914f7d327891060b3dfc06b1.jpg"/><Relationship Id="rId5022" Type="http://schemas.openxmlformats.org/officeDocument/2006/relationships/image" Target="../media/21d7d92dd819d1a34c37e9da73c5cd78.jpg"/><Relationship Id="rId5023" Type="http://schemas.openxmlformats.org/officeDocument/2006/relationships/image" Target="../media/1247c91ee5e663b0b397a7df86785c1d.jpg"/><Relationship Id="rId5024" Type="http://schemas.openxmlformats.org/officeDocument/2006/relationships/image" Target="../media/5a7fb4c3fd0d1ce5800c0bfb8ec66b3c.jpg"/><Relationship Id="rId5025" Type="http://schemas.openxmlformats.org/officeDocument/2006/relationships/image" Target="../media/819fb666995951649ee3322874d2f856.jpg"/><Relationship Id="rId5026" Type="http://schemas.openxmlformats.org/officeDocument/2006/relationships/image" Target="../media/169b49e541bed29586edf42985e6e222.jpg"/><Relationship Id="rId5027" Type="http://schemas.openxmlformats.org/officeDocument/2006/relationships/image" Target="../media/a34a8d3c59065d0b29c08e3a9226880c.jpg"/><Relationship Id="rId5028" Type="http://schemas.openxmlformats.org/officeDocument/2006/relationships/image" Target="../media/de12456db820e0f119a7557450876bc1.jpg"/><Relationship Id="rId5029" Type="http://schemas.openxmlformats.org/officeDocument/2006/relationships/image" Target="../media/7dec58ae628b8e119e31b7f61e8cb961.jpg"/><Relationship Id="rId5030" Type="http://schemas.openxmlformats.org/officeDocument/2006/relationships/image" Target="../media/286ae88349c1fc97fdfcfd7423665635.jpg"/><Relationship Id="rId5031" Type="http://schemas.openxmlformats.org/officeDocument/2006/relationships/image" Target="../media/1c93fdd4250673df7337d318ecca7cbb.jpg"/><Relationship Id="rId5032" Type="http://schemas.openxmlformats.org/officeDocument/2006/relationships/image" Target="../media/f448d6539b9bef39b474646c8ece5a9e.jpg"/><Relationship Id="rId5033" Type="http://schemas.openxmlformats.org/officeDocument/2006/relationships/image" Target="../media/1b5ad65c6460d2a87a3f9fb29268491a.jpg"/><Relationship Id="rId5034" Type="http://schemas.openxmlformats.org/officeDocument/2006/relationships/image" Target="../media/28c1cbfee1cd327315c44d8cd741d3bc.jpg"/><Relationship Id="rId5035" Type="http://schemas.openxmlformats.org/officeDocument/2006/relationships/image" Target="../media/d2fbc3d9f9fbc2f21918e86ef1688932.jpg"/><Relationship Id="rId5036" Type="http://schemas.openxmlformats.org/officeDocument/2006/relationships/image" Target="../media/97b83ff1bf0af512da5cd02ce12df0ae.jpg"/><Relationship Id="rId5037" Type="http://schemas.openxmlformats.org/officeDocument/2006/relationships/image" Target="../media/95da3453b8a72ff9c205279df6b2ff5c.jpg"/><Relationship Id="rId5038" Type="http://schemas.openxmlformats.org/officeDocument/2006/relationships/image" Target="../media/f2446b81dc856ee3109799d1a02b4aa9.jpg"/><Relationship Id="rId5039" Type="http://schemas.openxmlformats.org/officeDocument/2006/relationships/image" Target="../media/a6618429d252b8a1744fa4cd967f92e0.jpg"/><Relationship Id="rId5040" Type="http://schemas.openxmlformats.org/officeDocument/2006/relationships/image" Target="../media/12245866ec819eedfa80bb1048256c1b.jpg"/><Relationship Id="rId5041" Type="http://schemas.openxmlformats.org/officeDocument/2006/relationships/image" Target="../media/cbc3a07e78dc948cacbf4098ac88408f.jpg"/><Relationship Id="rId5042" Type="http://schemas.openxmlformats.org/officeDocument/2006/relationships/image" Target="../media/5a598a2388ec706432c4f59c1bd90047.png"/><Relationship Id="rId5043" Type="http://schemas.openxmlformats.org/officeDocument/2006/relationships/image" Target="../media/a93c14a528f5650c0d3e8331764d696a.jpg"/><Relationship Id="rId5044" Type="http://schemas.openxmlformats.org/officeDocument/2006/relationships/image" Target="../media/bde183cd56a6bfabc44619049d5affe0.jpg"/><Relationship Id="rId5045" Type="http://schemas.openxmlformats.org/officeDocument/2006/relationships/image" Target="../media/3fe2954d71fb564dae92fdcbae7b03ad.png"/><Relationship Id="rId5046" Type="http://schemas.openxmlformats.org/officeDocument/2006/relationships/image" Target="../media/21f5684300b5d2d39cbfe81c922c6be2.jpg"/><Relationship Id="rId5047" Type="http://schemas.openxmlformats.org/officeDocument/2006/relationships/image" Target="../media/323f3757e80d79d3ebc2ed652912fa92.jpg"/><Relationship Id="rId5048" Type="http://schemas.openxmlformats.org/officeDocument/2006/relationships/image" Target="../media/0063d3e315a698cd10c2e9ab9e8a70ae.jpg"/><Relationship Id="rId5049" Type="http://schemas.openxmlformats.org/officeDocument/2006/relationships/image" Target="../media/b9651b0c1a41a7b17a15ba4e1c18c9e1.jpg"/><Relationship Id="rId5050" Type="http://schemas.openxmlformats.org/officeDocument/2006/relationships/image" Target="../media/5ff4d0d7d25c0fd9cffe3b39417b2567.png"/><Relationship Id="rId5051" Type="http://schemas.openxmlformats.org/officeDocument/2006/relationships/image" Target="../media/2ec0adabcb7f8b6882ca6dad2aaeaf14.jpg"/><Relationship Id="rId5052" Type="http://schemas.openxmlformats.org/officeDocument/2006/relationships/image" Target="../media/0e39b51211f240dc2bf9355666c0b2ad.jpg"/><Relationship Id="rId5053" Type="http://schemas.openxmlformats.org/officeDocument/2006/relationships/image" Target="../media/f136460e4c025b3de30effac8a4c18cd.jpg"/><Relationship Id="rId5054" Type="http://schemas.openxmlformats.org/officeDocument/2006/relationships/image" Target="../media/2f5d4f54a67c6369905642188f8a6c53.jpg"/><Relationship Id="rId5055" Type="http://schemas.openxmlformats.org/officeDocument/2006/relationships/image" Target="../media/834366b842ef20c6fc53d2868d2ffbfa.jpg"/><Relationship Id="rId5056" Type="http://schemas.openxmlformats.org/officeDocument/2006/relationships/image" Target="../media/bbb54bc9b8c1661b75f3254fa4c037ee.jpg"/><Relationship Id="rId5057" Type="http://schemas.openxmlformats.org/officeDocument/2006/relationships/image" Target="../media/a0816694fa090952c5fdf0faf1fbd106.png"/><Relationship Id="rId5058" Type="http://schemas.openxmlformats.org/officeDocument/2006/relationships/image" Target="../media/2d139403d8d57405fcff0ddd3dfad3e7.jpg"/><Relationship Id="rId5059" Type="http://schemas.openxmlformats.org/officeDocument/2006/relationships/image" Target="../media/d47e3375217d00f86231b663fdf90de3.jpg"/><Relationship Id="rId5060" Type="http://schemas.openxmlformats.org/officeDocument/2006/relationships/image" Target="../media/489d2783287f3dec498b21ac66e77838.jpg"/><Relationship Id="rId5061" Type="http://schemas.openxmlformats.org/officeDocument/2006/relationships/image" Target="../media/7a99ea9dcd73cd45866020e9e564b192.jpg"/><Relationship Id="rId5062" Type="http://schemas.openxmlformats.org/officeDocument/2006/relationships/image" Target="../media/f5d0db88fa68cae2d652ce0ab5860e83.jpg"/><Relationship Id="rId5063" Type="http://schemas.openxmlformats.org/officeDocument/2006/relationships/image" Target="../media/d9faf2ab06b5ea52e28e27d0c9a96a7a.jpg"/><Relationship Id="rId5064" Type="http://schemas.openxmlformats.org/officeDocument/2006/relationships/image" Target="../media/eb7869bc777a45035b7fdc269fce485d.png"/><Relationship Id="rId5065" Type="http://schemas.openxmlformats.org/officeDocument/2006/relationships/image" Target="../media/a2d1cf1948adca7b7fdbbd286351b1e8.jpg"/><Relationship Id="rId5066" Type="http://schemas.openxmlformats.org/officeDocument/2006/relationships/image" Target="../media/47fb1298c1bbc983c44c477cd074659b.jpg"/><Relationship Id="rId5067" Type="http://schemas.openxmlformats.org/officeDocument/2006/relationships/image" Target="../media/43c68c2c1ffaf0e1cd073c793668070c.jpg"/><Relationship Id="rId5068" Type="http://schemas.openxmlformats.org/officeDocument/2006/relationships/image" Target="../media/a8e8ef986aacce8baa090a916f987e06.jpg"/><Relationship Id="rId5069" Type="http://schemas.openxmlformats.org/officeDocument/2006/relationships/image" Target="../media/aadad0439495413f6e0f19ef6544301e.jpg"/><Relationship Id="rId5070" Type="http://schemas.openxmlformats.org/officeDocument/2006/relationships/image" Target="../media/bd1195bd0be49213fe138800512012b6.jpg"/><Relationship Id="rId5071" Type="http://schemas.openxmlformats.org/officeDocument/2006/relationships/image" Target="../media/033abe1521f96a7589c16cf9a0ecf6b9.png"/><Relationship Id="rId5072" Type="http://schemas.openxmlformats.org/officeDocument/2006/relationships/image" Target="../media/9184604b1abb867bd8f5348f7442ea44.jpg"/><Relationship Id="rId5073" Type="http://schemas.openxmlformats.org/officeDocument/2006/relationships/image" Target="../media/d05ae05ac3f452c0e8b7a51b08fc4e94.jpg"/><Relationship Id="rId5074" Type="http://schemas.openxmlformats.org/officeDocument/2006/relationships/image" Target="../media/218433d04eb1a37d4d44f46b1aef32c0.jpg"/><Relationship Id="rId5075" Type="http://schemas.openxmlformats.org/officeDocument/2006/relationships/image" Target="../media/68d04483bbc3eb387bd67a6fc8d77c70.jpg"/><Relationship Id="rId5076" Type="http://schemas.openxmlformats.org/officeDocument/2006/relationships/image" Target="../media/9e7daab1439638a56027276305a115bb.jpg"/><Relationship Id="rId5077" Type="http://schemas.openxmlformats.org/officeDocument/2006/relationships/image" Target="../media/b44db94773853810a7603f860037ee09.jpg"/><Relationship Id="rId5078" Type="http://schemas.openxmlformats.org/officeDocument/2006/relationships/image" Target="../media/6662eab1c4e8e569ddfc09cff9ee3822.jpg"/><Relationship Id="rId5079" Type="http://schemas.openxmlformats.org/officeDocument/2006/relationships/image" Target="../media/5707b5ebf242eade03642f1f631cef71.jpg"/><Relationship Id="rId5080" Type="http://schemas.openxmlformats.org/officeDocument/2006/relationships/image" Target="../media/ad3636b69df9c52cf769cb75ed48cff2.jpg"/><Relationship Id="rId5081" Type="http://schemas.openxmlformats.org/officeDocument/2006/relationships/image" Target="../media/b90f0dc1a0f1d480cc7dba591abd245a.jpg"/><Relationship Id="rId5082" Type="http://schemas.openxmlformats.org/officeDocument/2006/relationships/image" Target="../media/89cbf171352e1d22f1355b3fe8d4a277.jpg"/><Relationship Id="rId5083" Type="http://schemas.openxmlformats.org/officeDocument/2006/relationships/image" Target="../media/81360d2ec10f826d3f6473bfe6632c41.jpg"/><Relationship Id="rId5084" Type="http://schemas.openxmlformats.org/officeDocument/2006/relationships/image" Target="../media/0910dbb37e6445d162fe1f68c3aeb570.jpg"/><Relationship Id="rId5085" Type="http://schemas.openxmlformats.org/officeDocument/2006/relationships/image" Target="../media/769b0a45a3df6342cef765f1cfd8a812.jpg"/><Relationship Id="rId5086" Type="http://schemas.openxmlformats.org/officeDocument/2006/relationships/image" Target="../media/9546ceca7256e9f91d3b9c461f3d05e3.jpg"/><Relationship Id="rId5087" Type="http://schemas.openxmlformats.org/officeDocument/2006/relationships/image" Target="../media/32eb9e860be76816a11809cbe759664a.jpg"/><Relationship Id="rId5088" Type="http://schemas.openxmlformats.org/officeDocument/2006/relationships/image" Target="../media/bfa748acfe2304b29c5dd60b6d3d0f1d.jpg"/><Relationship Id="rId5089" Type="http://schemas.openxmlformats.org/officeDocument/2006/relationships/image" Target="../media/11b6a6a4f4f7db3db0c1c71ea2a81230.jpg"/><Relationship Id="rId5090" Type="http://schemas.openxmlformats.org/officeDocument/2006/relationships/image" Target="../media/d21d5f1ffa5104e0566d804fce7467ae.jpg"/><Relationship Id="rId5091" Type="http://schemas.openxmlformats.org/officeDocument/2006/relationships/image" Target="../media/c92a49d06baa1874ac681abfefdc704a.jpg"/><Relationship Id="rId5092" Type="http://schemas.openxmlformats.org/officeDocument/2006/relationships/image" Target="../media/09f03256212447c2fc6d4780d03ad370.jpg"/><Relationship Id="rId5093" Type="http://schemas.openxmlformats.org/officeDocument/2006/relationships/image" Target="../media/1f70925e07815086d939458560969d85.jpg"/><Relationship Id="rId5094" Type="http://schemas.openxmlformats.org/officeDocument/2006/relationships/image" Target="../media/aae4c5e79a39e6e7e960b280d410e9f8.jpg"/><Relationship Id="rId5095" Type="http://schemas.openxmlformats.org/officeDocument/2006/relationships/image" Target="../media/a3787ed6d8c3d7e8e33b7ac3c8b0cf03.jpg"/><Relationship Id="rId5096" Type="http://schemas.openxmlformats.org/officeDocument/2006/relationships/image" Target="../media/294d1948013b7f4689e5a27060844f5a.jpg"/><Relationship Id="rId5097" Type="http://schemas.openxmlformats.org/officeDocument/2006/relationships/image" Target="../media/c7f596aac2f270b9296da0022e670784.jpg"/><Relationship Id="rId5098" Type="http://schemas.openxmlformats.org/officeDocument/2006/relationships/image" Target="../media/9f3fe0549f5102a16094e88dffee4fa1.jpg"/><Relationship Id="rId5099" Type="http://schemas.openxmlformats.org/officeDocument/2006/relationships/image" Target="../media/7eb77b2408b45258cd23341fa13f1621.png"/><Relationship Id="rId5100" Type="http://schemas.openxmlformats.org/officeDocument/2006/relationships/image" Target="../media/8bdc068a5daa3093a7385f85ad969021.jpeg"/><Relationship Id="rId5101" Type="http://schemas.openxmlformats.org/officeDocument/2006/relationships/image" Target="../media/63980fc0cf2cfe6d1e7b7596bc5fe5df.jpg"/><Relationship Id="rId5102" Type="http://schemas.openxmlformats.org/officeDocument/2006/relationships/image" Target="../media/c6d69d37e541a67b89dc816544acc9e0.jpg"/><Relationship Id="rId5103" Type="http://schemas.openxmlformats.org/officeDocument/2006/relationships/image" Target="../media/88f0aa3793f8ecba1e5915bde51709ae.jpg"/><Relationship Id="rId5104" Type="http://schemas.openxmlformats.org/officeDocument/2006/relationships/image" Target="../media/4bf28900581df4864d859047abee4ab6.jpg"/><Relationship Id="rId5105" Type="http://schemas.openxmlformats.org/officeDocument/2006/relationships/image" Target="../media/4b906d49dbe73c844c537918ed669ebf.jpg"/><Relationship Id="rId5106" Type="http://schemas.openxmlformats.org/officeDocument/2006/relationships/image" Target="../media/986d85296e31473451d1e8c78e2ca7e7.jpg"/><Relationship Id="rId5107" Type="http://schemas.openxmlformats.org/officeDocument/2006/relationships/image" Target="../media/cc006a560989f749562742213d1c446d.jpg"/><Relationship Id="rId5108" Type="http://schemas.openxmlformats.org/officeDocument/2006/relationships/image" Target="../media/7a4ab0ef8dc38675ac84e463f63d62f0.jpg"/><Relationship Id="rId5109" Type="http://schemas.openxmlformats.org/officeDocument/2006/relationships/image" Target="../media/01149085a9adf514e193a921883989c5.jpg"/><Relationship Id="rId5110" Type="http://schemas.openxmlformats.org/officeDocument/2006/relationships/image" Target="../media/97872d30972392f5240c085eee608f48.jpg"/><Relationship Id="rId5111" Type="http://schemas.openxmlformats.org/officeDocument/2006/relationships/image" Target="../media/30370b6c34a3406174cec7ddf989db57.jpg"/><Relationship Id="rId5112" Type="http://schemas.openxmlformats.org/officeDocument/2006/relationships/image" Target="../media/7790fe155a570954a26a1b709d0e4016.png"/><Relationship Id="rId5113" Type="http://schemas.openxmlformats.org/officeDocument/2006/relationships/image" Target="../media/638ee35ecaba21a0c8fd8d8d18a8e9d9.jpg"/><Relationship Id="rId5114" Type="http://schemas.openxmlformats.org/officeDocument/2006/relationships/image" Target="../media/bb9f4d4553a6f316292ecc8800765e0d.png"/><Relationship Id="rId5115" Type="http://schemas.openxmlformats.org/officeDocument/2006/relationships/image" Target="../media/1a01f8e39bfc89e9164da03a162767be.png"/><Relationship Id="rId5116" Type="http://schemas.openxmlformats.org/officeDocument/2006/relationships/image" Target="../media/388eb62ec00e4fdc3c3aae9df65b953d.jpg"/><Relationship Id="rId5117" Type="http://schemas.openxmlformats.org/officeDocument/2006/relationships/image" Target="../media/253eb33bb169c43d6f356a52b23b0fa3.png"/><Relationship Id="rId5118" Type="http://schemas.openxmlformats.org/officeDocument/2006/relationships/image" Target="../media/0b42670ccca1dcc761983290f482aea2.jpg"/><Relationship Id="rId5119" Type="http://schemas.openxmlformats.org/officeDocument/2006/relationships/image" Target="../media/8743f309d8026b10d2f68ebc2b82c40e.jpg"/><Relationship Id="rId5120" Type="http://schemas.openxmlformats.org/officeDocument/2006/relationships/image" Target="../media/8409816875d3d14b946019b5e137f16d.jpg"/><Relationship Id="rId5121" Type="http://schemas.openxmlformats.org/officeDocument/2006/relationships/image" Target="../media/c2736e0d4040109420b60fdbf3f96632.jpg"/><Relationship Id="rId5122" Type="http://schemas.openxmlformats.org/officeDocument/2006/relationships/image" Target="../media/ba1c0a6568bd3ae449deec4a5e1f0a50.jpg"/><Relationship Id="rId5123" Type="http://schemas.openxmlformats.org/officeDocument/2006/relationships/image" Target="../media/98a926ad5959553d202f5f3d624eae00.jpg"/><Relationship Id="rId5124" Type="http://schemas.openxmlformats.org/officeDocument/2006/relationships/image" Target="../media/43e4c9118a83a9563f4f5b37063d37bc.jpg"/><Relationship Id="rId5125" Type="http://schemas.openxmlformats.org/officeDocument/2006/relationships/image" Target="../media/b002ed415e928b626c05deb86e7a1cff.jpg"/><Relationship Id="rId5126" Type="http://schemas.openxmlformats.org/officeDocument/2006/relationships/image" Target="../media/f926fc60c8fa7b08e986412aa78f5afa.jpg"/><Relationship Id="rId5127" Type="http://schemas.openxmlformats.org/officeDocument/2006/relationships/image" Target="../media/881a0df7492417c181ed01b6c98c6c4e.jpg"/><Relationship Id="rId5128" Type="http://schemas.openxmlformats.org/officeDocument/2006/relationships/image" Target="../media/e000c56debe0d5932324bee6a74d0513.jpg"/><Relationship Id="rId5129" Type="http://schemas.openxmlformats.org/officeDocument/2006/relationships/image" Target="../media/755b0933c6873361574007de816e4e0a.jpg"/><Relationship Id="rId5130" Type="http://schemas.openxmlformats.org/officeDocument/2006/relationships/image" Target="../media/e695c92af2a6e1dc6adf7ee50ded6f62.jpg"/><Relationship Id="rId5131" Type="http://schemas.openxmlformats.org/officeDocument/2006/relationships/image" Target="../media/801dc14ee570a0dcfa21b6fa6e658836.jpg"/><Relationship Id="rId5132" Type="http://schemas.openxmlformats.org/officeDocument/2006/relationships/image" Target="../media/7654657e21f3a1bcff3ff2066d12d550.jpg"/><Relationship Id="rId5133" Type="http://schemas.openxmlformats.org/officeDocument/2006/relationships/image" Target="../media/9182db9e8e155d0e0c83e4360487eb0b.jpg"/><Relationship Id="rId5134" Type="http://schemas.openxmlformats.org/officeDocument/2006/relationships/image" Target="../media/53d49489b75ea90d410eec78ed38da12.png"/><Relationship Id="rId5135" Type="http://schemas.openxmlformats.org/officeDocument/2006/relationships/image" Target="../media/018f578071093ad2f49ea5d9ac176f91.png"/><Relationship Id="rId5136" Type="http://schemas.openxmlformats.org/officeDocument/2006/relationships/image" Target="../media/c35a56bec394d3c29c4264e868789cc5.png"/><Relationship Id="rId5137" Type="http://schemas.openxmlformats.org/officeDocument/2006/relationships/image" Target="../media/ec610c1b21deeefb9877732ac5126ab2.png"/><Relationship Id="rId5138" Type="http://schemas.openxmlformats.org/officeDocument/2006/relationships/image" Target="../media/44bb31ddcea7d6fba4cb6f25e0d65274.png"/><Relationship Id="rId5139" Type="http://schemas.openxmlformats.org/officeDocument/2006/relationships/image" Target="../media/78c77c5ccbfdbc0419eeb95a4c50b835.png"/><Relationship Id="rId5140" Type="http://schemas.openxmlformats.org/officeDocument/2006/relationships/image" Target="../media/7547271ac28d3679ca2c2925a2538f0f.png"/><Relationship Id="rId5141" Type="http://schemas.openxmlformats.org/officeDocument/2006/relationships/image" Target="../media/1a4c4d3505c7e1bb6ccf82778cbe5e2c.png"/><Relationship Id="rId5142" Type="http://schemas.openxmlformats.org/officeDocument/2006/relationships/image" Target="../media/24f248f8d980d8343b970404ad456ba4.jpg"/><Relationship Id="rId5143" Type="http://schemas.openxmlformats.org/officeDocument/2006/relationships/image" Target="../media/d1a29b83fd41dc112b818a752a6025a5.jpg"/><Relationship Id="rId5144" Type="http://schemas.openxmlformats.org/officeDocument/2006/relationships/image" Target="../media/5a90713c52942e5e233ced97094ea1e5.jpg"/><Relationship Id="rId5145" Type="http://schemas.openxmlformats.org/officeDocument/2006/relationships/image" Target="../media/6c9c10c5c5db61df252767087b5ec75c.jpg"/><Relationship Id="rId5146" Type="http://schemas.openxmlformats.org/officeDocument/2006/relationships/image" Target="../media/a038cf554715707d2d00d325541df818.jpg"/><Relationship Id="rId5147" Type="http://schemas.openxmlformats.org/officeDocument/2006/relationships/image" Target="../media/00a9c4f43c41c64f23c7d9dac44a24bf.jpg"/><Relationship Id="rId5148" Type="http://schemas.openxmlformats.org/officeDocument/2006/relationships/image" Target="../media/d389912444f4e35e54f0b0e59896c710.jpg"/><Relationship Id="rId5149" Type="http://schemas.openxmlformats.org/officeDocument/2006/relationships/image" Target="../media/356c355de4dfd7b0614dee2513d7d5aa.jpg"/><Relationship Id="rId5150" Type="http://schemas.openxmlformats.org/officeDocument/2006/relationships/image" Target="../media/5dd3854c6d03b9aca8e526609a25c9e5.jpg"/><Relationship Id="rId5151" Type="http://schemas.openxmlformats.org/officeDocument/2006/relationships/image" Target="../media/2d0854c0998d9ff5fb83fd837f5b2bca.jpg"/><Relationship Id="rId5152" Type="http://schemas.openxmlformats.org/officeDocument/2006/relationships/image" Target="../media/090f256ab881458cc0ac926e12b40c30.jpg"/><Relationship Id="rId5153" Type="http://schemas.openxmlformats.org/officeDocument/2006/relationships/image" Target="../media/cfd4793425aac5291cff6a008af1b0fa.jpg"/><Relationship Id="rId5154" Type="http://schemas.openxmlformats.org/officeDocument/2006/relationships/image" Target="../media/d183a9b19fd0398bb53e19f6ca64dee9.jpg"/><Relationship Id="rId5155" Type="http://schemas.openxmlformats.org/officeDocument/2006/relationships/image" Target="../media/4ac6ab3dbe0de909b96d06d6ed8002eb.jpg"/><Relationship Id="rId5156" Type="http://schemas.openxmlformats.org/officeDocument/2006/relationships/image" Target="../media/6da9e706614b29fde93624611529bfa8.jpg"/><Relationship Id="rId5157" Type="http://schemas.openxmlformats.org/officeDocument/2006/relationships/image" Target="../media/8c931c424c4bb65d59bcbe477e647846.jpg"/><Relationship Id="rId5158" Type="http://schemas.openxmlformats.org/officeDocument/2006/relationships/image" Target="../media/a2e6ff4c44cd56ab2a829503283afb5b.jpg"/><Relationship Id="rId5159" Type="http://schemas.openxmlformats.org/officeDocument/2006/relationships/image" Target="../media/a5409e9a5f8a1680171192f09dffbede.jpg"/><Relationship Id="rId5160" Type="http://schemas.openxmlformats.org/officeDocument/2006/relationships/image" Target="../media/c52381528cdc5043f36b1aa09c7f9e39.jpg"/><Relationship Id="rId5161" Type="http://schemas.openxmlformats.org/officeDocument/2006/relationships/image" Target="../media/38f9885036754b3a77cffcd4215fa2b4.jpg"/><Relationship Id="rId5162" Type="http://schemas.openxmlformats.org/officeDocument/2006/relationships/image" Target="../media/0696a94b558324d5f9089ac5d39444c7.jpg"/><Relationship Id="rId5163" Type="http://schemas.openxmlformats.org/officeDocument/2006/relationships/image" Target="../media/bb495c92a05215aa0c4d027ccbfe93a7.jpg"/><Relationship Id="rId5164" Type="http://schemas.openxmlformats.org/officeDocument/2006/relationships/image" Target="../media/ab64d60d67dc5b1ae78a16181bd1455b.jpg"/><Relationship Id="rId5165" Type="http://schemas.openxmlformats.org/officeDocument/2006/relationships/image" Target="../media/f56df0c8d10bcd9443bdde74aa145185.jpg"/><Relationship Id="rId5166" Type="http://schemas.openxmlformats.org/officeDocument/2006/relationships/image" Target="../media/6f5c48296f7ad67e55da10ae54427e9a.jpg"/><Relationship Id="rId5167" Type="http://schemas.openxmlformats.org/officeDocument/2006/relationships/image" Target="../media/761613e8e917972473c3cb3f82086739.png"/><Relationship Id="rId5168" Type="http://schemas.openxmlformats.org/officeDocument/2006/relationships/image" Target="../media/fc9277b4e535eb5dcb190728a0586173.jpeg"/><Relationship Id="rId5169" Type="http://schemas.openxmlformats.org/officeDocument/2006/relationships/image" Target="../media/2c31a6aa894577048cfce378c71d01b7.jpg"/><Relationship Id="rId5170" Type="http://schemas.openxmlformats.org/officeDocument/2006/relationships/image" Target="../media/73760bd64e65de22ccbd71bc6720d234.jpg"/><Relationship Id="rId5171" Type="http://schemas.openxmlformats.org/officeDocument/2006/relationships/image" Target="../media/4207f0a9bae5bc6f7e65c4a269655bb6.jpg"/><Relationship Id="rId5172" Type="http://schemas.openxmlformats.org/officeDocument/2006/relationships/image" Target="../media/42111429e51cafe43cf81a6b71c96612.jpg"/><Relationship Id="rId5173" Type="http://schemas.openxmlformats.org/officeDocument/2006/relationships/image" Target="../media/3d95cb40ffbab8f4cdf8c021b09b5ecb.jpg"/><Relationship Id="rId5174" Type="http://schemas.openxmlformats.org/officeDocument/2006/relationships/image" Target="../media/c90e0dc5756ea2e836cd2bd5d9688c7e.jpg"/><Relationship Id="rId5175" Type="http://schemas.openxmlformats.org/officeDocument/2006/relationships/image" Target="../media/0a6c39aae45a5bea439737748a2678f9.jpg"/><Relationship Id="rId5176" Type="http://schemas.openxmlformats.org/officeDocument/2006/relationships/image" Target="../media/b6296ea0649a6b3efc25239d25725093.jpg"/><Relationship Id="rId5177" Type="http://schemas.openxmlformats.org/officeDocument/2006/relationships/image" Target="../media/efc67b1881a932d696ca694c24a38494.jpg"/><Relationship Id="rId5178" Type="http://schemas.openxmlformats.org/officeDocument/2006/relationships/image" Target="../media/89be43cb0049df9bd93773484423a7b7.jpg"/><Relationship Id="rId5179" Type="http://schemas.openxmlformats.org/officeDocument/2006/relationships/image" Target="../media/dabf9ceb478e9f425b9baa8290c592db.png"/><Relationship Id="rId5180" Type="http://schemas.openxmlformats.org/officeDocument/2006/relationships/image" Target="../media/9f66d7d87a1fabfbac56e26791b723de.jpg"/><Relationship Id="rId5181" Type="http://schemas.openxmlformats.org/officeDocument/2006/relationships/image" Target="../media/9e79cb38e96e1e2ccca8e7c0734fd277.jpg"/><Relationship Id="rId5182" Type="http://schemas.openxmlformats.org/officeDocument/2006/relationships/image" Target="../media/d0315e3a54794d8175554718b9de3296.jpg"/><Relationship Id="rId5183" Type="http://schemas.openxmlformats.org/officeDocument/2006/relationships/image" Target="../media/a1a41b49affb118b395dc280ae4b6524.jpg"/><Relationship Id="rId5184" Type="http://schemas.openxmlformats.org/officeDocument/2006/relationships/image" Target="../media/b85e2651a8ec05f7f5e3a97dc0769578.jpg"/><Relationship Id="rId5185" Type="http://schemas.openxmlformats.org/officeDocument/2006/relationships/image" Target="../media/ad2c4ced65ebc0e61b0b73774e2ed059.jpg"/><Relationship Id="rId5186" Type="http://schemas.openxmlformats.org/officeDocument/2006/relationships/image" Target="../media/2966b1f5debadd86701c732629295a94.jpg"/><Relationship Id="rId5187" Type="http://schemas.openxmlformats.org/officeDocument/2006/relationships/image" Target="../media/d92247aee8693b0ad3ddf908357c71da.jpg"/><Relationship Id="rId5188" Type="http://schemas.openxmlformats.org/officeDocument/2006/relationships/image" Target="../media/d62168789dbe00d822b1abbeb724f1b6.jpg"/><Relationship Id="rId5189" Type="http://schemas.openxmlformats.org/officeDocument/2006/relationships/image" Target="../media/0f142b31205e56ca8eb9d6eadd563fbd.jpg"/><Relationship Id="rId5190" Type="http://schemas.openxmlformats.org/officeDocument/2006/relationships/image" Target="../media/2301facf7e720ec1dbb5f68bfe7dd2e8.jpg"/><Relationship Id="rId5191" Type="http://schemas.openxmlformats.org/officeDocument/2006/relationships/image" Target="../media/9eb7d2ee14efe351a641ad3a90cdab18.jpg"/><Relationship Id="rId5192" Type="http://schemas.openxmlformats.org/officeDocument/2006/relationships/image" Target="../media/63a0f2a13ab124f389f9526d61e7a8c8.jpg"/><Relationship Id="rId5193" Type="http://schemas.openxmlformats.org/officeDocument/2006/relationships/image" Target="../media/ef26c3df53f6f86bda55233b51e790fa.jpg"/><Relationship Id="rId5194" Type="http://schemas.openxmlformats.org/officeDocument/2006/relationships/image" Target="../media/e4e9d5e703af50c61d5be018e9cc9eb0.jpg"/><Relationship Id="rId5195" Type="http://schemas.openxmlformats.org/officeDocument/2006/relationships/image" Target="../media/a3d67209a92401b03d991b371cf8bd07.jpg"/><Relationship Id="rId5196" Type="http://schemas.openxmlformats.org/officeDocument/2006/relationships/image" Target="../media/9616bce37baff4b206e60882e30b303f.jpg"/><Relationship Id="rId5197" Type="http://schemas.openxmlformats.org/officeDocument/2006/relationships/image" Target="../media/3be31dacf72452fe48f36c1196cbc6eb.jpg"/><Relationship Id="rId5198" Type="http://schemas.openxmlformats.org/officeDocument/2006/relationships/image" Target="../media/ccad70841951797b0e1234805dfc8869.jpg"/><Relationship Id="rId5199" Type="http://schemas.openxmlformats.org/officeDocument/2006/relationships/image" Target="../media/3ab5cbac526ae33075b64abdcb2c304f.jpg"/><Relationship Id="rId5200" Type="http://schemas.openxmlformats.org/officeDocument/2006/relationships/image" Target="../media/4ca43ef4be8c9f9f88b6d667c0dc6ff4.jpg"/><Relationship Id="rId5201" Type="http://schemas.openxmlformats.org/officeDocument/2006/relationships/image" Target="../media/c896270b5254acb85048768d05d07686.jpg"/><Relationship Id="rId5202" Type="http://schemas.openxmlformats.org/officeDocument/2006/relationships/image" Target="../media/5b4f9d9ec0d3628ae8fd3af614d73ca3.jpg"/><Relationship Id="rId5203" Type="http://schemas.openxmlformats.org/officeDocument/2006/relationships/image" Target="../media/6ea542ded51e20b82185b2d7b58464a7.jpg"/><Relationship Id="rId5204" Type="http://schemas.openxmlformats.org/officeDocument/2006/relationships/image" Target="../media/bda8403f9ee632a063433909140ddd49.png"/><Relationship Id="rId5205" Type="http://schemas.openxmlformats.org/officeDocument/2006/relationships/image" Target="../media/5ca915150b0ddd39099a5e926f0387b4.jpg"/><Relationship Id="rId5206" Type="http://schemas.openxmlformats.org/officeDocument/2006/relationships/image" Target="../media/fe9c33cad9b4ac101a21d329c78cb19f.png"/><Relationship Id="rId5207" Type="http://schemas.openxmlformats.org/officeDocument/2006/relationships/image" Target="../media/95d95e48d17c24cc667878abdc2a6115.jpg"/><Relationship Id="rId5208" Type="http://schemas.openxmlformats.org/officeDocument/2006/relationships/image" Target="../media/8d5fe4173840500f6ef33aa56594bb80.jpg"/><Relationship Id="rId5209" Type="http://schemas.openxmlformats.org/officeDocument/2006/relationships/image" Target="../media/b1204fb235310ca8f3dcb4156e558feb.jpg"/><Relationship Id="rId5210" Type="http://schemas.openxmlformats.org/officeDocument/2006/relationships/image" Target="../media/e5233b9fe3a593e943d29cae57beae19.jpg"/><Relationship Id="rId5211" Type="http://schemas.openxmlformats.org/officeDocument/2006/relationships/image" Target="../media/790eca41643cfd898fca19bb21f51034.jpg"/><Relationship Id="rId5212" Type="http://schemas.openxmlformats.org/officeDocument/2006/relationships/image" Target="../media/fb94a69885236e8bc55063c00221ec90.jpg"/><Relationship Id="rId5213" Type="http://schemas.openxmlformats.org/officeDocument/2006/relationships/image" Target="../media/22163908e8769d28363841fd18c5453d.jpg"/><Relationship Id="rId5214" Type="http://schemas.openxmlformats.org/officeDocument/2006/relationships/image" Target="../media/37169fda903405387d7a5da3f8c87da9.jpg"/><Relationship Id="rId5215" Type="http://schemas.openxmlformats.org/officeDocument/2006/relationships/image" Target="../media/5e8f6ac3d1078c2d5822eb35cdb1184f.jpg"/><Relationship Id="rId5216" Type="http://schemas.openxmlformats.org/officeDocument/2006/relationships/image" Target="../media/12b24d403d901d9fece8986a01dcee36.jpg"/><Relationship Id="rId5217" Type="http://schemas.openxmlformats.org/officeDocument/2006/relationships/image" Target="../media/22061961988aef0be0fccfcd93a0b658.jpg"/><Relationship Id="rId5218" Type="http://schemas.openxmlformats.org/officeDocument/2006/relationships/image" Target="../media/6b4a8828cb9c0d3704d1b16876d8d5cb.jpg"/><Relationship Id="rId5219" Type="http://schemas.openxmlformats.org/officeDocument/2006/relationships/image" Target="../media/6383b5dc8ecf01951c8586a593fa30aa.jpg"/><Relationship Id="rId5220" Type="http://schemas.openxmlformats.org/officeDocument/2006/relationships/image" Target="../media/98725a9994caf6d8cfc1e960133027a7.jpg"/><Relationship Id="rId5221" Type="http://schemas.openxmlformats.org/officeDocument/2006/relationships/image" Target="../media/fb0b401e4f1e0d914eec4849fbb0e8e1.jpg"/><Relationship Id="rId5222" Type="http://schemas.openxmlformats.org/officeDocument/2006/relationships/image" Target="../media/ac5d47eeea857daf2db27680bd9e9e3b.jpg"/><Relationship Id="rId5223" Type="http://schemas.openxmlformats.org/officeDocument/2006/relationships/image" Target="../media/03acd90109fd28445f401f1ef9b09b09.jpg"/><Relationship Id="rId5224" Type="http://schemas.openxmlformats.org/officeDocument/2006/relationships/image" Target="../media/703059e4a32089e730e6f0a065e16de7.jpg"/><Relationship Id="rId5225" Type="http://schemas.openxmlformats.org/officeDocument/2006/relationships/image" Target="../media/fbb071215ae5ab8bd4fc27c36f24620d.jpg"/><Relationship Id="rId5226" Type="http://schemas.openxmlformats.org/officeDocument/2006/relationships/image" Target="../media/13f23f7251eae64351df4281ff7a74fb.jpg"/><Relationship Id="rId5227" Type="http://schemas.openxmlformats.org/officeDocument/2006/relationships/image" Target="../media/bcc548b7d40d7f182ec9142f5c0f1676.jpg"/><Relationship Id="rId5228" Type="http://schemas.openxmlformats.org/officeDocument/2006/relationships/image" Target="../media/e1ff452c79c20b3258ea2cafdd94c5c2.jpg"/><Relationship Id="rId5229" Type="http://schemas.openxmlformats.org/officeDocument/2006/relationships/image" Target="../media/9562a315924e338a5be0ad2ea3ce4613.jpg"/><Relationship Id="rId5230" Type="http://schemas.openxmlformats.org/officeDocument/2006/relationships/image" Target="../media/590d3ba95762d2ab4daaea1050ad8a2f.jpg"/><Relationship Id="rId5231" Type="http://schemas.openxmlformats.org/officeDocument/2006/relationships/image" Target="../media/41b2f8bfc9206bc2f2dce576e121410c.jpg"/><Relationship Id="rId5232" Type="http://schemas.openxmlformats.org/officeDocument/2006/relationships/image" Target="../media/1e6f3635117dabdc9c37bfc28b215246.jpg"/><Relationship Id="rId5233" Type="http://schemas.openxmlformats.org/officeDocument/2006/relationships/image" Target="../media/1cdf5ac0f2dcb6cd0045a6b7a7593856.jpg"/><Relationship Id="rId5234" Type="http://schemas.openxmlformats.org/officeDocument/2006/relationships/image" Target="../media/4b0700a297f5e07e311840eec2284397.jpg"/><Relationship Id="rId5235" Type="http://schemas.openxmlformats.org/officeDocument/2006/relationships/image" Target="../media/3ff8efe45fdc69c754875b1cf5032e67.jpeg"/><Relationship Id="rId5236" Type="http://schemas.openxmlformats.org/officeDocument/2006/relationships/image" Target="../media/eadf08bfe782751f3774cc2e42ae24c0.jpeg"/><Relationship Id="rId5237" Type="http://schemas.openxmlformats.org/officeDocument/2006/relationships/image" Target="../media/6f16280cf4a0ff73b1e73876b64a64ff.jpg"/><Relationship Id="rId5238" Type="http://schemas.openxmlformats.org/officeDocument/2006/relationships/image" Target="../media/19043b357d31fbfb7e3c7fb13274e761.jpg"/><Relationship Id="rId5239" Type="http://schemas.openxmlformats.org/officeDocument/2006/relationships/image" Target="../media/a236f7d648abbd73c539ee30c9f34336.jpg"/><Relationship Id="rId5240" Type="http://schemas.openxmlformats.org/officeDocument/2006/relationships/image" Target="../media/1386af0af186288aa022394f3ac1ccb6.jpg"/><Relationship Id="rId5241" Type="http://schemas.openxmlformats.org/officeDocument/2006/relationships/image" Target="../media/d10f43c1614a255edbd9ea2602099279.jpg"/><Relationship Id="rId5242" Type="http://schemas.openxmlformats.org/officeDocument/2006/relationships/image" Target="../media/7dcdd870e252642539d35e068652298d.jpg"/><Relationship Id="rId5243" Type="http://schemas.openxmlformats.org/officeDocument/2006/relationships/image" Target="../media/a9b8a3c8ce8917ab4f253d84304b744a.jpg"/><Relationship Id="rId5244" Type="http://schemas.openxmlformats.org/officeDocument/2006/relationships/image" Target="../media/0c8208b79293d54ba18ffa188b76f037.jpg"/><Relationship Id="rId5245" Type="http://schemas.openxmlformats.org/officeDocument/2006/relationships/image" Target="../media/845e78a29f50d8e32b6db19d015b05e9.jpg"/><Relationship Id="rId5246" Type="http://schemas.openxmlformats.org/officeDocument/2006/relationships/image" Target="../media/55c357c0c7840e6dcf4a6179efcc385d.jpg"/><Relationship Id="rId5247" Type="http://schemas.openxmlformats.org/officeDocument/2006/relationships/image" Target="../media/8bd1d12fd80382f60a777eff32747d64.jpg"/><Relationship Id="rId5248" Type="http://schemas.openxmlformats.org/officeDocument/2006/relationships/image" Target="../media/3ed18e95e9d2930bffbd039c136e57ef.jpg"/><Relationship Id="rId5249" Type="http://schemas.openxmlformats.org/officeDocument/2006/relationships/image" Target="../media/53dbb60db79c36944a13ffe300b6fc1e.jpg"/><Relationship Id="rId5250" Type="http://schemas.openxmlformats.org/officeDocument/2006/relationships/image" Target="../media/7647e93fc612b11d6b865a0d89c74306.jpg"/><Relationship Id="rId5251" Type="http://schemas.openxmlformats.org/officeDocument/2006/relationships/image" Target="../media/78f207f449ba2868d91af25eb25cad11.jpg"/><Relationship Id="rId5252" Type="http://schemas.openxmlformats.org/officeDocument/2006/relationships/image" Target="../media/1ddef0db5d03287eac4070cc4f0909c7.jpg"/><Relationship Id="rId5253" Type="http://schemas.openxmlformats.org/officeDocument/2006/relationships/image" Target="../media/e8131bb0bd379688902fae4ca553ee3d.jpg"/><Relationship Id="rId5254" Type="http://schemas.openxmlformats.org/officeDocument/2006/relationships/image" Target="../media/89a31786a5a9eb900b5ff55e3382567e.jpg"/><Relationship Id="rId5255" Type="http://schemas.openxmlformats.org/officeDocument/2006/relationships/image" Target="../media/0659cc94e77766b8ab3f2dfb3dab8ad6.jpg"/><Relationship Id="rId5256" Type="http://schemas.openxmlformats.org/officeDocument/2006/relationships/image" Target="../media/f722fbdb3514bd4e51a70b16d1c5ff5a.jpg"/><Relationship Id="rId5257" Type="http://schemas.openxmlformats.org/officeDocument/2006/relationships/image" Target="../media/b12dcca2245019494fe047664a9f4514.jpg"/><Relationship Id="rId5258" Type="http://schemas.openxmlformats.org/officeDocument/2006/relationships/image" Target="../media/5e7e2ec667f433413257ce952608bf86.jpg"/><Relationship Id="rId5259" Type="http://schemas.openxmlformats.org/officeDocument/2006/relationships/image" Target="../media/8ea884ae501ab69e82ac7740f201139b.jpg"/><Relationship Id="rId5260" Type="http://schemas.openxmlformats.org/officeDocument/2006/relationships/image" Target="../media/02e2592df8386b02bc0bdbc8458b060a.jpg"/><Relationship Id="rId5261" Type="http://schemas.openxmlformats.org/officeDocument/2006/relationships/image" Target="../media/6428e5e5590f782d11bd5089c2a353a9.jpg"/><Relationship Id="rId5262" Type="http://schemas.openxmlformats.org/officeDocument/2006/relationships/image" Target="../media/fdfc13782ad47b8cedcf14d6e05abceb.jpg"/><Relationship Id="rId5263" Type="http://schemas.openxmlformats.org/officeDocument/2006/relationships/image" Target="../media/bcc147d522f224077826a0357dd2fd00.jpg"/><Relationship Id="rId5264" Type="http://schemas.openxmlformats.org/officeDocument/2006/relationships/image" Target="../media/00dbf40f1bf574b11aa6c098dc702437.jpg"/><Relationship Id="rId5265" Type="http://schemas.openxmlformats.org/officeDocument/2006/relationships/image" Target="../media/deb30e3bb6d3adb1675da80d61300e03.jpg"/><Relationship Id="rId5266" Type="http://schemas.openxmlformats.org/officeDocument/2006/relationships/image" Target="../media/3de1a08ce23869aded4cbd1ad20112b8.jpg"/><Relationship Id="rId5267" Type="http://schemas.openxmlformats.org/officeDocument/2006/relationships/image" Target="../media/515b1d5ada6c1f140bdb7068aebf34c2.jpg"/><Relationship Id="rId5268" Type="http://schemas.openxmlformats.org/officeDocument/2006/relationships/image" Target="../media/7e6812619bef06c4eb7f261e14c3df84.jpg"/><Relationship Id="rId5269" Type="http://schemas.openxmlformats.org/officeDocument/2006/relationships/image" Target="../media/e4a935098d1e1ad509c1c0e3a62abdfc.jpg"/><Relationship Id="rId5270" Type="http://schemas.openxmlformats.org/officeDocument/2006/relationships/image" Target="../media/52e2f546d88d7804f9ba1c918454f40f.jpg"/><Relationship Id="rId5271" Type="http://schemas.openxmlformats.org/officeDocument/2006/relationships/image" Target="../media/1290d8ad579049ce03741eafec78a1c5.png"/><Relationship Id="rId5272" Type="http://schemas.openxmlformats.org/officeDocument/2006/relationships/image" Target="../media/c334339b902eaa4d869be8306328a061.png"/><Relationship Id="rId5273" Type="http://schemas.openxmlformats.org/officeDocument/2006/relationships/image" Target="../media/1d063a570a193f3f8dc57097dbe4862b.jpg"/><Relationship Id="rId5274" Type="http://schemas.openxmlformats.org/officeDocument/2006/relationships/image" Target="../media/15f47b2539d09a696c403f7d288460c9.jpg"/><Relationship Id="rId5275" Type="http://schemas.openxmlformats.org/officeDocument/2006/relationships/image" Target="../media/c8c7a33b91b53313365e6f2fed8d24d2.jpg"/><Relationship Id="rId5276" Type="http://schemas.openxmlformats.org/officeDocument/2006/relationships/image" Target="../media/e9bb5db4ec3d728a64211cb49e48d521.jpg"/><Relationship Id="rId5277" Type="http://schemas.openxmlformats.org/officeDocument/2006/relationships/image" Target="../media/422dec3b6ce8c50918863f0a4ea99303.jpg"/><Relationship Id="rId5278" Type="http://schemas.openxmlformats.org/officeDocument/2006/relationships/image" Target="../media/3d1f0b46d424ee7af61eb2465f632387.jpg"/><Relationship Id="rId5279" Type="http://schemas.openxmlformats.org/officeDocument/2006/relationships/image" Target="../media/9ad83e89fb0382214eac39c4c794c98e.jpg"/><Relationship Id="rId5280" Type="http://schemas.openxmlformats.org/officeDocument/2006/relationships/image" Target="../media/a232b9c2bbe2922d8ce5611e60944925.jpg"/><Relationship Id="rId5281" Type="http://schemas.openxmlformats.org/officeDocument/2006/relationships/image" Target="../media/b92e7736fc10684ae60cb55387c7f5e6.jpg"/><Relationship Id="rId5282" Type="http://schemas.openxmlformats.org/officeDocument/2006/relationships/image" Target="../media/7f02d860d045bff2bb51523898ba9c23.jpg"/><Relationship Id="rId5283" Type="http://schemas.openxmlformats.org/officeDocument/2006/relationships/image" Target="../media/5ca45f063b0a804e570b58656c8509a6.jpg"/><Relationship Id="rId5284" Type="http://schemas.openxmlformats.org/officeDocument/2006/relationships/image" Target="../media/3e8787ea1664d74d896199165342eaf0.png"/><Relationship Id="rId5285" Type="http://schemas.openxmlformats.org/officeDocument/2006/relationships/image" Target="../media/6549ca4706a07f4e5c1d606732476aaf.png"/><Relationship Id="rId5286" Type="http://schemas.openxmlformats.org/officeDocument/2006/relationships/image" Target="../media/c2facb06f5e7422b88a440ff71e73576.png"/><Relationship Id="rId5287" Type="http://schemas.openxmlformats.org/officeDocument/2006/relationships/image" Target="../media/bc3b6c4f0755c50b1c7e195b36aaf20d.jpg"/><Relationship Id="rId5288" Type="http://schemas.openxmlformats.org/officeDocument/2006/relationships/image" Target="../media/a1428a776ef84585ce60b34c6957aa07.jpg"/><Relationship Id="rId5289" Type="http://schemas.openxmlformats.org/officeDocument/2006/relationships/image" Target="../media/d7d0b4b3d785260450ae36b2461ca409.jpg"/><Relationship Id="rId5290" Type="http://schemas.openxmlformats.org/officeDocument/2006/relationships/image" Target="../media/b0d095a2699e57483c2775e2a4dddd9b.jpg"/><Relationship Id="rId5291" Type="http://schemas.openxmlformats.org/officeDocument/2006/relationships/image" Target="../media/8b894bb409e02a2f9883c8582045346b.jpg"/><Relationship Id="rId5292" Type="http://schemas.openxmlformats.org/officeDocument/2006/relationships/image" Target="../media/722eaed789277304a5565148d873b92e.jpg"/><Relationship Id="rId5293" Type="http://schemas.openxmlformats.org/officeDocument/2006/relationships/image" Target="../media/8d9ccf4705d10eb3a58603b7578f35b3.jpg"/><Relationship Id="rId5294" Type="http://schemas.openxmlformats.org/officeDocument/2006/relationships/image" Target="../media/c040a9b0e4a7ef6182cedb0b8236807e.jpg"/><Relationship Id="rId5295" Type="http://schemas.openxmlformats.org/officeDocument/2006/relationships/image" Target="../media/7355602efc559a2972e214cb505a0d2f.jpg"/><Relationship Id="rId5296" Type="http://schemas.openxmlformats.org/officeDocument/2006/relationships/image" Target="../media/fb01536effe09d7e326f834bead262d7.jpg"/><Relationship Id="rId5297" Type="http://schemas.openxmlformats.org/officeDocument/2006/relationships/image" Target="../media/af8c0d58d8548e7d6bc3a8991b6556f0.jpg"/><Relationship Id="rId5298" Type="http://schemas.openxmlformats.org/officeDocument/2006/relationships/image" Target="../media/3a26a5ad3fc68d8d15ec1d4d0500b5b9.jpg"/><Relationship Id="rId5299" Type="http://schemas.openxmlformats.org/officeDocument/2006/relationships/image" Target="../media/5448268b57bbd98915957f879e4c302a.jpg"/><Relationship Id="rId5300" Type="http://schemas.openxmlformats.org/officeDocument/2006/relationships/image" Target="../media/bcf02db211567b3d7d9608a2ff4b4939.jpg"/><Relationship Id="rId5301" Type="http://schemas.openxmlformats.org/officeDocument/2006/relationships/image" Target="../media/17213bfefee60dba1d4d187421da8ff0.png"/><Relationship Id="rId5302" Type="http://schemas.openxmlformats.org/officeDocument/2006/relationships/image" Target="../media/945cea8fe2522a0aee296a138c15cd3c.png"/><Relationship Id="rId5303" Type="http://schemas.openxmlformats.org/officeDocument/2006/relationships/image" Target="../media/9ad914fc0e1835ee67bd2082f0b7434b.jpg"/><Relationship Id="rId5304" Type="http://schemas.openxmlformats.org/officeDocument/2006/relationships/image" Target="../media/7b1ac5b143f7b55e165e5c96b10316c0.jpg"/><Relationship Id="rId5305" Type="http://schemas.openxmlformats.org/officeDocument/2006/relationships/image" Target="../media/c7099b8bef9265edea071c1db489d10c.jpg"/><Relationship Id="rId5306" Type="http://schemas.openxmlformats.org/officeDocument/2006/relationships/image" Target="../media/d851c88d4bb30c86c6d331cb8da7a29b.jpg"/><Relationship Id="rId5307" Type="http://schemas.openxmlformats.org/officeDocument/2006/relationships/image" Target="../media/d3db9f8ea644acd7ea7188135014c555.jpg"/><Relationship Id="rId5308" Type="http://schemas.openxmlformats.org/officeDocument/2006/relationships/image" Target="../media/77a85019f956618ba89dc90cb9bacc24.jpg"/><Relationship Id="rId5309" Type="http://schemas.openxmlformats.org/officeDocument/2006/relationships/image" Target="../media/7b6bf07b7362e662c9dbd61dff1dd596.jpg"/><Relationship Id="rId5310" Type="http://schemas.openxmlformats.org/officeDocument/2006/relationships/image" Target="../media/404bdfdd5173d57fa728b13bb246101f.jpg"/><Relationship Id="rId5311" Type="http://schemas.openxmlformats.org/officeDocument/2006/relationships/image" Target="../media/37c8c3690878114a59d33a9cfbe30d83.jpg"/><Relationship Id="rId5312" Type="http://schemas.openxmlformats.org/officeDocument/2006/relationships/image" Target="../media/989d9eb67630dc91622507642c0e0efb.jpg"/><Relationship Id="rId5313" Type="http://schemas.openxmlformats.org/officeDocument/2006/relationships/image" Target="../media/dc6287a2de2aa9e1df978a4b83f9d6b0.jpg"/><Relationship Id="rId5314" Type="http://schemas.openxmlformats.org/officeDocument/2006/relationships/image" Target="../media/10f5e101b336febf457decabc4991349.jpg"/><Relationship Id="rId5315" Type="http://schemas.openxmlformats.org/officeDocument/2006/relationships/image" Target="../media/3e0565d76e651899151a1867b4fe4526.png"/><Relationship Id="rId5316" Type="http://schemas.openxmlformats.org/officeDocument/2006/relationships/image" Target="../media/a7efdea69bdaebb1e77b6934416826d2.png"/><Relationship Id="rId5317" Type="http://schemas.openxmlformats.org/officeDocument/2006/relationships/image" Target="../media/f232d71c8ed1716b608fcde5218111a4.jpg"/><Relationship Id="rId5318" Type="http://schemas.openxmlformats.org/officeDocument/2006/relationships/image" Target="../media/4a80d546427667a95c743f7940da6f96.jpg"/><Relationship Id="rId5319" Type="http://schemas.openxmlformats.org/officeDocument/2006/relationships/image" Target="../media/d35146160caa952c9b081b3660d78790.jpg"/><Relationship Id="rId5320" Type="http://schemas.openxmlformats.org/officeDocument/2006/relationships/image" Target="../media/6d22439db7e92a626efc62c298a3ebec.jpg"/><Relationship Id="rId5321" Type="http://schemas.openxmlformats.org/officeDocument/2006/relationships/image" Target="../media/973e0eee74193149e12ffc7df26a4e9a.jpg"/><Relationship Id="rId5322" Type="http://schemas.openxmlformats.org/officeDocument/2006/relationships/image" Target="../media/e202d74be387ad031fff1d03eb4fe283.jpg"/><Relationship Id="rId5323" Type="http://schemas.openxmlformats.org/officeDocument/2006/relationships/image" Target="../media/d8af96833ed9a2402622eca68e4fffbe.jpg"/><Relationship Id="rId5324" Type="http://schemas.openxmlformats.org/officeDocument/2006/relationships/image" Target="../media/989deed2c03a427bfe0a6e5b0a599db9.jpg"/><Relationship Id="rId5325" Type="http://schemas.openxmlformats.org/officeDocument/2006/relationships/image" Target="../media/4c41230ce501ba29dad8b4aabca76b28.jpg"/><Relationship Id="rId5326" Type="http://schemas.openxmlformats.org/officeDocument/2006/relationships/image" Target="../media/6ebd15eb3a678f78dc7b1bc42e84911e.jpg"/><Relationship Id="rId5327" Type="http://schemas.openxmlformats.org/officeDocument/2006/relationships/image" Target="../media/2c7c6e9ed9cc5805628ff4c02c135f44.jpg"/><Relationship Id="rId5328" Type="http://schemas.openxmlformats.org/officeDocument/2006/relationships/image" Target="../media/3fa425eb4983d135afa597e252f9786e.jpg"/><Relationship Id="rId5329" Type="http://schemas.openxmlformats.org/officeDocument/2006/relationships/image" Target="../media/485702f6c7d91f50a858d07160508e86.jpg"/><Relationship Id="rId5330" Type="http://schemas.openxmlformats.org/officeDocument/2006/relationships/image" Target="../media/131749f121961f78df630498f2d53e1c.jpg"/><Relationship Id="rId5331" Type="http://schemas.openxmlformats.org/officeDocument/2006/relationships/image" Target="../media/48f5624169b874a430dc429ba913f968.jpg"/><Relationship Id="rId5332" Type="http://schemas.openxmlformats.org/officeDocument/2006/relationships/image" Target="../media/478f75d495543cd0d9c87240950ce750.jpg"/><Relationship Id="rId5333" Type="http://schemas.openxmlformats.org/officeDocument/2006/relationships/image" Target="../media/8a56db6301847641396817173fefb0e0.jpg"/><Relationship Id="rId5334" Type="http://schemas.openxmlformats.org/officeDocument/2006/relationships/image" Target="../media/ce1191a4e82b06b8a3ba18b004ff4520.jpg"/><Relationship Id="rId5335" Type="http://schemas.openxmlformats.org/officeDocument/2006/relationships/image" Target="../media/c543e56105fc259e1cf52af21ef2511c.jpg"/><Relationship Id="rId5336" Type="http://schemas.openxmlformats.org/officeDocument/2006/relationships/image" Target="../media/781dfefb0ce1a2f0f4c9cb9daacc087b.jpg"/><Relationship Id="rId5337" Type="http://schemas.openxmlformats.org/officeDocument/2006/relationships/image" Target="../media/c472680e0a424c3a73582118c92a98a7.jpg"/><Relationship Id="rId5338" Type="http://schemas.openxmlformats.org/officeDocument/2006/relationships/image" Target="../media/b5731354a65f7fc3bcdc8e2e69dc31bc.jpg"/><Relationship Id="rId5339" Type="http://schemas.openxmlformats.org/officeDocument/2006/relationships/image" Target="../media/62820f9e117f65f60b28782854b537b6.jpg"/><Relationship Id="rId5340" Type="http://schemas.openxmlformats.org/officeDocument/2006/relationships/image" Target="../media/7a464fba86ec92fe83751a18a51b12b8.jpg"/><Relationship Id="rId5341" Type="http://schemas.openxmlformats.org/officeDocument/2006/relationships/image" Target="../media/1e1eefc01b84793581f6b049c7fcdbd3.jpg"/><Relationship Id="rId5342" Type="http://schemas.openxmlformats.org/officeDocument/2006/relationships/image" Target="../media/55f4bb39e20c56a4c5062e7b1fca9d99.jpg"/><Relationship Id="rId5343" Type="http://schemas.openxmlformats.org/officeDocument/2006/relationships/image" Target="../media/afdc26f5103943b1d4bffc993cbc4131.jpg"/><Relationship Id="rId5344" Type="http://schemas.openxmlformats.org/officeDocument/2006/relationships/image" Target="../media/514af489aa8f9b3387734ea53b194d38.jpg"/><Relationship Id="rId5345" Type="http://schemas.openxmlformats.org/officeDocument/2006/relationships/image" Target="../media/122f1cb76cc0a0620855fe07cdc31b2b.jpg"/><Relationship Id="rId5346" Type="http://schemas.openxmlformats.org/officeDocument/2006/relationships/image" Target="../media/d99ccc425c6ed22c55bacc571feac3f6.jpg"/><Relationship Id="rId5347" Type="http://schemas.openxmlformats.org/officeDocument/2006/relationships/image" Target="../media/2568ac5301abcdd29d6be5da8d35e1a8.jpg"/><Relationship Id="rId5348" Type="http://schemas.openxmlformats.org/officeDocument/2006/relationships/image" Target="../media/d17608ffd504a8c36e682f861df34809.jpg"/><Relationship Id="rId5349" Type="http://schemas.openxmlformats.org/officeDocument/2006/relationships/image" Target="../media/62a72da85e306f4c5eef71b6de5e5fee.jpg"/><Relationship Id="rId5350" Type="http://schemas.openxmlformats.org/officeDocument/2006/relationships/image" Target="../media/222426245b96ff02e2892ba2f516ada1.jpg"/><Relationship Id="rId5351" Type="http://schemas.openxmlformats.org/officeDocument/2006/relationships/image" Target="../media/928f4a840ddf05a1b46fb9476fb29978.jpg"/><Relationship Id="rId5352" Type="http://schemas.openxmlformats.org/officeDocument/2006/relationships/image" Target="../media/bce764acfb7dbd44c381a1bf94a76568.jpg"/><Relationship Id="rId5353" Type="http://schemas.openxmlformats.org/officeDocument/2006/relationships/image" Target="../media/42b5c0a872bfcb80abc91357f313164a.jpg"/><Relationship Id="rId5354" Type="http://schemas.openxmlformats.org/officeDocument/2006/relationships/image" Target="../media/0091396da0e067bb4f4320a08f16d630.jpg"/><Relationship Id="rId5355" Type="http://schemas.openxmlformats.org/officeDocument/2006/relationships/image" Target="../media/3c8ed758a019a1e82ca229c4ae7ef447.jpg"/><Relationship Id="rId5356" Type="http://schemas.openxmlformats.org/officeDocument/2006/relationships/image" Target="../media/7ddf186b5be3c0a62e80ff9159054017.jpg"/><Relationship Id="rId5357" Type="http://schemas.openxmlformats.org/officeDocument/2006/relationships/image" Target="../media/76d82c2de0b18d44b766971193a48585.jpg"/><Relationship Id="rId5358" Type="http://schemas.openxmlformats.org/officeDocument/2006/relationships/image" Target="../media/c96855dd28fddfa748b74c46ceef5d9f.jpg"/><Relationship Id="rId5359" Type="http://schemas.openxmlformats.org/officeDocument/2006/relationships/image" Target="../media/52d93dbcd81fcdeb72a4d86a1008b485.jpg"/><Relationship Id="rId5360" Type="http://schemas.openxmlformats.org/officeDocument/2006/relationships/image" Target="../media/f2c0edae1e5c0e1252c44a02bd4b4282.jpg"/><Relationship Id="rId5361" Type="http://schemas.openxmlformats.org/officeDocument/2006/relationships/image" Target="../media/5147ea63a054842f23c2449d0d440963.jpg"/><Relationship Id="rId5362" Type="http://schemas.openxmlformats.org/officeDocument/2006/relationships/image" Target="../media/dc54bd383468c2917785c353761e8ddf.jpg"/><Relationship Id="rId5363" Type="http://schemas.openxmlformats.org/officeDocument/2006/relationships/image" Target="../media/c74fd1e7dfcaecc6cf7a3e30ebb937a8.png"/><Relationship Id="rId5364" Type="http://schemas.openxmlformats.org/officeDocument/2006/relationships/image" Target="../media/a7192fceecc980a240d33641cb4a4cb0.jpg"/><Relationship Id="rId5365" Type="http://schemas.openxmlformats.org/officeDocument/2006/relationships/image" Target="../media/2f2f5cd42b08182ce56a2420e792adb8.jpg"/><Relationship Id="rId5366" Type="http://schemas.openxmlformats.org/officeDocument/2006/relationships/image" Target="../media/a803003040e5fde8cdfbb097b4ec160d.jpg"/><Relationship Id="rId5367" Type="http://schemas.openxmlformats.org/officeDocument/2006/relationships/image" Target="../media/3701ed5dc03088c8d7dc01f4893e5cb5.jpg"/><Relationship Id="rId5368" Type="http://schemas.openxmlformats.org/officeDocument/2006/relationships/image" Target="../media/1e2f2ba2461917359330578522b70116.jpg"/><Relationship Id="rId5369" Type="http://schemas.openxmlformats.org/officeDocument/2006/relationships/image" Target="../media/04c0566dcfb93ebfb65ca5f01d595ea0.png"/><Relationship Id="rId5370" Type="http://schemas.openxmlformats.org/officeDocument/2006/relationships/image" Target="../media/afc148e50c5ced8040934b0a52183416.jpg"/><Relationship Id="rId5371" Type="http://schemas.openxmlformats.org/officeDocument/2006/relationships/image" Target="../media/7a5d648344ba49644641d6b9b9ae6c40.png"/><Relationship Id="rId5372" Type="http://schemas.openxmlformats.org/officeDocument/2006/relationships/image" Target="../media/90885ddb1af9ea730e6ee52d1e85a497.jpg"/><Relationship Id="rId5373" Type="http://schemas.openxmlformats.org/officeDocument/2006/relationships/image" Target="../media/47fc71ac2de2132b5600adee86fc5692.jpeg"/><Relationship Id="rId5374" Type="http://schemas.openxmlformats.org/officeDocument/2006/relationships/image" Target="../media/a04c14e57f36344d451e437ce086b85a.jpg"/><Relationship Id="rId5375" Type="http://schemas.openxmlformats.org/officeDocument/2006/relationships/image" Target="../media/5255d60a63f6372178bbaef06df46aca.jpg"/><Relationship Id="rId5376" Type="http://schemas.openxmlformats.org/officeDocument/2006/relationships/image" Target="../media/bfc69446690cbe73afaf9cf27ee18780.jpg"/><Relationship Id="rId5377" Type="http://schemas.openxmlformats.org/officeDocument/2006/relationships/image" Target="../media/894c7e616ea058bdbc9d15de153f07bb.jpg"/><Relationship Id="rId5378" Type="http://schemas.openxmlformats.org/officeDocument/2006/relationships/image" Target="../media/7ee41b1870ebdb145d31fb48c3c984c9.jpg"/><Relationship Id="rId5379" Type="http://schemas.openxmlformats.org/officeDocument/2006/relationships/image" Target="../media/c7507e6e23e45387cd9ecfb6fa00cb28.jpg"/><Relationship Id="rId5380" Type="http://schemas.openxmlformats.org/officeDocument/2006/relationships/image" Target="../media/7c17f208d9aa7763678bb57337f9d87d.jpg"/><Relationship Id="rId5381" Type="http://schemas.openxmlformats.org/officeDocument/2006/relationships/image" Target="../media/8ce5e841e30b82a33660687698954b31.jpg"/><Relationship Id="rId5382" Type="http://schemas.openxmlformats.org/officeDocument/2006/relationships/image" Target="../media/40a493047ec6a08f92a5afde9b63ba8b.jpg"/><Relationship Id="rId5383" Type="http://schemas.openxmlformats.org/officeDocument/2006/relationships/image" Target="../media/b75b41fa2e8c0003f452657f3a88bf6c.jpg"/><Relationship Id="rId5384" Type="http://schemas.openxmlformats.org/officeDocument/2006/relationships/image" Target="../media/1b9fd745b35785b72f415feae7d9b26f.jpeg"/><Relationship Id="rId5385" Type="http://schemas.openxmlformats.org/officeDocument/2006/relationships/image" Target="../media/c644b788212b528522b282476d24bdf9.jpg"/><Relationship Id="rId5386" Type="http://schemas.openxmlformats.org/officeDocument/2006/relationships/image" Target="../media/aa7d3e2d7ce230391177b8bb07130469.jpg"/><Relationship Id="rId5387" Type="http://schemas.openxmlformats.org/officeDocument/2006/relationships/image" Target="../media/2f37758b46bf50032986a71b567dcfdb.jpg"/><Relationship Id="rId5388" Type="http://schemas.openxmlformats.org/officeDocument/2006/relationships/image" Target="../media/79ed455170bf32a11ee6f2bdffcafe73.jpg"/><Relationship Id="rId5389" Type="http://schemas.openxmlformats.org/officeDocument/2006/relationships/image" Target="../media/981791af63d2dd2e64733f543c6fc05b.jpg"/><Relationship Id="rId5390" Type="http://schemas.openxmlformats.org/officeDocument/2006/relationships/image" Target="../media/1afa18b39c3143e403cdb0de13b9bc03.jpg"/><Relationship Id="rId5391" Type="http://schemas.openxmlformats.org/officeDocument/2006/relationships/image" Target="../media/a2cde2dcd196522a95db789bcbb3e7b8.jpg"/><Relationship Id="rId5392" Type="http://schemas.openxmlformats.org/officeDocument/2006/relationships/image" Target="../media/f07338086ae9218a8508a17e842f2692.jpg"/><Relationship Id="rId5393" Type="http://schemas.openxmlformats.org/officeDocument/2006/relationships/image" Target="../media/082f8777535da5a892ccb5cb6e514b1d.jpg"/><Relationship Id="rId5394" Type="http://schemas.openxmlformats.org/officeDocument/2006/relationships/image" Target="../media/91163023066108f3cbdce719dfdd4d8c.jpg"/><Relationship Id="rId5395" Type="http://schemas.openxmlformats.org/officeDocument/2006/relationships/image" Target="../media/d61446177dcef7c250a60eaf17b1964c.jpg"/><Relationship Id="rId5396" Type="http://schemas.openxmlformats.org/officeDocument/2006/relationships/image" Target="../media/936baab1e55c489beb95c135cde6f142.jpg"/><Relationship Id="rId5397" Type="http://schemas.openxmlformats.org/officeDocument/2006/relationships/image" Target="../media/483edb323c9a8c6e108a33a6a5453aeb.jpg"/><Relationship Id="rId5398" Type="http://schemas.openxmlformats.org/officeDocument/2006/relationships/image" Target="../media/e1c8b1cb12b29f65709694e676eb8624.jpg"/><Relationship Id="rId5399" Type="http://schemas.openxmlformats.org/officeDocument/2006/relationships/image" Target="../media/ffca81b807bae5ee60bd9613aa054304.jpg"/><Relationship Id="rId5400" Type="http://schemas.openxmlformats.org/officeDocument/2006/relationships/image" Target="../media/940bd7e843826c5b6e1f13b0cfc2c944.jpg"/><Relationship Id="rId5401" Type="http://schemas.openxmlformats.org/officeDocument/2006/relationships/image" Target="../media/c79eddbcc244963da9fca4c1c367ae32.jpg"/><Relationship Id="rId5402" Type="http://schemas.openxmlformats.org/officeDocument/2006/relationships/image" Target="../media/3ef4fdc0ab5271907b76cce21a806ba2.png"/><Relationship Id="rId5403" Type="http://schemas.openxmlformats.org/officeDocument/2006/relationships/image" Target="../media/494e73b55a654ea2a138d7fa3b7ab15e.jpg"/><Relationship Id="rId5404" Type="http://schemas.openxmlformats.org/officeDocument/2006/relationships/image" Target="../media/c1ae53a0321880f047fe39958c8dbe58.png"/><Relationship Id="rId5405" Type="http://schemas.openxmlformats.org/officeDocument/2006/relationships/image" Target="../media/42085af7fab51f05af1c73d4e00c7d8d.jpg"/><Relationship Id="rId5406" Type="http://schemas.openxmlformats.org/officeDocument/2006/relationships/image" Target="../media/85988c52513f475e0cbea713b8348115.jpg"/><Relationship Id="rId5407" Type="http://schemas.openxmlformats.org/officeDocument/2006/relationships/image" Target="../media/ed039bfdf7a507402bf174c5a3142fd4.png"/><Relationship Id="rId5408" Type="http://schemas.openxmlformats.org/officeDocument/2006/relationships/image" Target="../media/4322d6886054bb316ee37dab138d839e.png"/><Relationship Id="rId5409" Type="http://schemas.openxmlformats.org/officeDocument/2006/relationships/image" Target="../media/e579d05a219b3ff013f1764197b844d0.png"/><Relationship Id="rId5410" Type="http://schemas.openxmlformats.org/officeDocument/2006/relationships/image" Target="../media/390f966e6e48c110601a13fb61ac6505.png"/><Relationship Id="rId5411" Type="http://schemas.openxmlformats.org/officeDocument/2006/relationships/image" Target="../media/fa7022ed87609dd0752393195bd6168c.png"/><Relationship Id="rId5412" Type="http://schemas.openxmlformats.org/officeDocument/2006/relationships/image" Target="../media/3d1ba367f1bce22117bfc5812cf0222c.png"/><Relationship Id="rId5413" Type="http://schemas.openxmlformats.org/officeDocument/2006/relationships/image" Target="../media/5c5b675adad93b5885112d82bb64635c.png"/><Relationship Id="rId5414" Type="http://schemas.openxmlformats.org/officeDocument/2006/relationships/image" Target="../media/7b1158d9093afdbab4d0211e0d5cb525.png"/><Relationship Id="rId5415" Type="http://schemas.openxmlformats.org/officeDocument/2006/relationships/image" Target="../media/065e88ae913caa4bae9d36247ca1caa0.jpg"/><Relationship Id="rId5416" Type="http://schemas.openxmlformats.org/officeDocument/2006/relationships/image" Target="../media/0d2bd1618298bd4b4a2b93d589f9e458.jpg"/><Relationship Id="rId5417" Type="http://schemas.openxmlformats.org/officeDocument/2006/relationships/image" Target="../media/08dad0775d42eb55b725c5144b1269e1.jpg"/><Relationship Id="rId5418" Type="http://schemas.openxmlformats.org/officeDocument/2006/relationships/image" Target="../media/68f0581e17e2e61b3ba53c9023f48259.jpg"/><Relationship Id="rId5419" Type="http://schemas.openxmlformats.org/officeDocument/2006/relationships/image" Target="../media/e88cb4c1568cd6019f9a97dad83711e2.png"/><Relationship Id="rId5420" Type="http://schemas.openxmlformats.org/officeDocument/2006/relationships/image" Target="../media/b66f009d8ebbc29301541553b465f58d.jpg"/><Relationship Id="rId5421" Type="http://schemas.openxmlformats.org/officeDocument/2006/relationships/image" Target="../media/1bc9928915533634539cbc6131e73376.jpg"/><Relationship Id="rId5422" Type="http://schemas.openxmlformats.org/officeDocument/2006/relationships/image" Target="../media/df5e9199d261ebcbf0fdf3e66353aa68.jpg"/><Relationship Id="rId5423" Type="http://schemas.openxmlformats.org/officeDocument/2006/relationships/image" Target="../media/ad58f099caaac58100604995fe193cd1.jpg"/><Relationship Id="rId5424" Type="http://schemas.openxmlformats.org/officeDocument/2006/relationships/image" Target="../media/d239425d5ccdb95b87ae228be5a6a908.jpg"/><Relationship Id="rId5425" Type="http://schemas.openxmlformats.org/officeDocument/2006/relationships/image" Target="../media/5bce54470c8a85244d2d5c128f06ddbf.jpg"/><Relationship Id="rId5426" Type="http://schemas.openxmlformats.org/officeDocument/2006/relationships/image" Target="../media/b5c3e2b183627b9ddfac65a57a160002.jpg"/><Relationship Id="rId5427" Type="http://schemas.openxmlformats.org/officeDocument/2006/relationships/image" Target="../media/a3469c906a5ab8cd88656efd68b065db.jpg"/><Relationship Id="rId5428" Type="http://schemas.openxmlformats.org/officeDocument/2006/relationships/image" Target="../media/1918813347bd3a68ad9bb4f974907a1d.jpg"/><Relationship Id="rId5429" Type="http://schemas.openxmlformats.org/officeDocument/2006/relationships/image" Target="../media/bfefd26ef0b66efa9c8f0c9dd2b152ff.jpg"/><Relationship Id="rId5430" Type="http://schemas.openxmlformats.org/officeDocument/2006/relationships/image" Target="../media/8b5193887f1dda803716ffb103b70cea.jpg"/><Relationship Id="rId5431" Type="http://schemas.openxmlformats.org/officeDocument/2006/relationships/image" Target="../media/37fe13af33d3f8effdb87794c10161a9.jpg"/><Relationship Id="rId5432" Type="http://schemas.openxmlformats.org/officeDocument/2006/relationships/image" Target="../media/cb2eabffc9425176f95d284bbd601fe5.jpg"/><Relationship Id="rId5433" Type="http://schemas.openxmlformats.org/officeDocument/2006/relationships/image" Target="../media/f06818f83fb0ae51dfc0b51609f51ff4.jpg"/><Relationship Id="rId5434" Type="http://schemas.openxmlformats.org/officeDocument/2006/relationships/image" Target="../media/5f8ca2267bc54a994bf9964fd4be2c31.jpg"/><Relationship Id="rId5435" Type="http://schemas.openxmlformats.org/officeDocument/2006/relationships/image" Target="../media/57df6d0a964ef3727982d7b4f5cfce9f.jpg"/><Relationship Id="rId5436" Type="http://schemas.openxmlformats.org/officeDocument/2006/relationships/image" Target="../media/0d060863101f785e334ec3e1ea4f2b75.jpg"/><Relationship Id="rId5437" Type="http://schemas.openxmlformats.org/officeDocument/2006/relationships/image" Target="../media/f60b9da442cb0e5762c1b8dff2319141.jpg"/><Relationship Id="rId5438" Type="http://schemas.openxmlformats.org/officeDocument/2006/relationships/image" Target="../media/353e9acf5adb1829eefec048be324d06.jpg"/><Relationship Id="rId5439" Type="http://schemas.openxmlformats.org/officeDocument/2006/relationships/image" Target="../media/d138ac3d9683ab2ba4020d8ba2df745c.jpg"/><Relationship Id="rId5440" Type="http://schemas.openxmlformats.org/officeDocument/2006/relationships/image" Target="../media/372da3ecdde25a6f480ece058d462292.png"/><Relationship Id="rId5441" Type="http://schemas.openxmlformats.org/officeDocument/2006/relationships/image" Target="../media/ab8c20757e6f873417dadd13e0ac41ab.png"/><Relationship Id="rId5442" Type="http://schemas.openxmlformats.org/officeDocument/2006/relationships/image" Target="../media/98692da5ee71ffb41c2fa0798c9eb619.jpg"/><Relationship Id="rId5443" Type="http://schemas.openxmlformats.org/officeDocument/2006/relationships/image" Target="../media/11af9103312ee45731604524ed3c5793.jpg"/><Relationship Id="rId5444" Type="http://schemas.openxmlformats.org/officeDocument/2006/relationships/image" Target="../media/81405d554b2d9e4bc38af6ba6ab4abf7.jpg"/><Relationship Id="rId5445" Type="http://schemas.openxmlformats.org/officeDocument/2006/relationships/image" Target="../media/c0cec541346a2af3276733046e57e904.jpg"/><Relationship Id="rId5446" Type="http://schemas.openxmlformats.org/officeDocument/2006/relationships/image" Target="../media/33644122ee6d8d28b7d7d848339b803e.jpg"/><Relationship Id="rId5447" Type="http://schemas.openxmlformats.org/officeDocument/2006/relationships/image" Target="../media/550a992c88fb706896a758d5835205db.jpg"/><Relationship Id="rId5448" Type="http://schemas.openxmlformats.org/officeDocument/2006/relationships/image" Target="../media/2e7ee9d988416e3fdd15e12d480e3642.jpg"/><Relationship Id="rId5449" Type="http://schemas.openxmlformats.org/officeDocument/2006/relationships/image" Target="../media/53089d11c62f03766050b4958046fe0a.jpg"/><Relationship Id="rId5450" Type="http://schemas.openxmlformats.org/officeDocument/2006/relationships/image" Target="../media/10b8b2bd6794da3fa4e2731393e5febd.jpg"/><Relationship Id="rId5451" Type="http://schemas.openxmlformats.org/officeDocument/2006/relationships/image" Target="../media/e1cddad2ed1dcd32b76a66b28f235f16.png"/><Relationship Id="rId5452" Type="http://schemas.openxmlformats.org/officeDocument/2006/relationships/image" Target="../media/4d5ee6e0a0a7c7854c567d3775661aef.jpg"/><Relationship Id="rId5453" Type="http://schemas.openxmlformats.org/officeDocument/2006/relationships/image" Target="../media/df78c951b8faf84ea8f8284f2ddee383.png"/><Relationship Id="rId5454" Type="http://schemas.openxmlformats.org/officeDocument/2006/relationships/image" Target="../media/b8ed7ecc6df4abc7fa9fa445f79d2362.jpg"/><Relationship Id="rId5455" Type="http://schemas.openxmlformats.org/officeDocument/2006/relationships/image" Target="../media/571c103c5b11f1b64134aaa37f876502.jpg"/><Relationship Id="rId5456" Type="http://schemas.openxmlformats.org/officeDocument/2006/relationships/image" Target="../media/502c26761566f8a5373e3b9f727205f5.jpg"/><Relationship Id="rId5457" Type="http://schemas.openxmlformats.org/officeDocument/2006/relationships/image" Target="../media/93c6e2f93051c908e07b383625ddf923.jpg"/><Relationship Id="rId5458" Type="http://schemas.openxmlformats.org/officeDocument/2006/relationships/image" Target="../media/51661432e50b00b3f7f63abc498c5801.jpg"/><Relationship Id="rId5459" Type="http://schemas.openxmlformats.org/officeDocument/2006/relationships/image" Target="../media/ef90a8c58e347dfe57b020c17a972981.jpg"/><Relationship Id="rId5460" Type="http://schemas.openxmlformats.org/officeDocument/2006/relationships/image" Target="../media/28630c90367ea0ae7e2b62200fa8c109.jpg"/><Relationship Id="rId5461" Type="http://schemas.openxmlformats.org/officeDocument/2006/relationships/image" Target="../media/227d0dbcebad2720fbc929308a9890ed.jpg"/><Relationship Id="rId5462" Type="http://schemas.openxmlformats.org/officeDocument/2006/relationships/image" Target="../media/986b8041942873d31c3e49053597f4be.jpg"/><Relationship Id="rId5463" Type="http://schemas.openxmlformats.org/officeDocument/2006/relationships/image" Target="../media/e1a260db049337cc590c62e0c6a83689.jpg"/><Relationship Id="rId5464" Type="http://schemas.openxmlformats.org/officeDocument/2006/relationships/image" Target="../media/7fd451d85f834f71a638fd104ad3b2b2.png"/><Relationship Id="rId5465" Type="http://schemas.openxmlformats.org/officeDocument/2006/relationships/image" Target="../media/d8df6a523fe5a7b9c458167248f3ed27.jpg"/><Relationship Id="rId5466" Type="http://schemas.openxmlformats.org/officeDocument/2006/relationships/image" Target="../media/1701c3f564a10e0405bbf3e96e67db27.jpg"/><Relationship Id="rId5467" Type="http://schemas.openxmlformats.org/officeDocument/2006/relationships/image" Target="../media/76b04a0f161c7455451b2af528701879.jpg"/><Relationship Id="rId5468" Type="http://schemas.openxmlformats.org/officeDocument/2006/relationships/image" Target="../media/facbaa13e2522fd0de88c2d27fa145e0.png"/><Relationship Id="rId5469" Type="http://schemas.openxmlformats.org/officeDocument/2006/relationships/image" Target="../media/3dedf41ecf7fee54673ebec48faea859.jpg"/><Relationship Id="rId5470" Type="http://schemas.openxmlformats.org/officeDocument/2006/relationships/image" Target="../media/8acc6b252d8b3d705681b13d3405b4df.jpg"/><Relationship Id="rId5471" Type="http://schemas.openxmlformats.org/officeDocument/2006/relationships/image" Target="../media/093cd66c803fefa71aca795edfc07e71.jpg"/><Relationship Id="rId5472" Type="http://schemas.openxmlformats.org/officeDocument/2006/relationships/image" Target="../media/63c11196fb8ea77ac741bd6fb83cbe1f.jpg"/><Relationship Id="rId5473" Type="http://schemas.openxmlformats.org/officeDocument/2006/relationships/image" Target="../media/b71c0a80305cd0408d9c7ab86f4510ab.jpg"/><Relationship Id="rId5474" Type="http://schemas.openxmlformats.org/officeDocument/2006/relationships/image" Target="../media/8b976393b63861923909aed8c7b7a73e.jpg"/><Relationship Id="rId5475" Type="http://schemas.openxmlformats.org/officeDocument/2006/relationships/image" Target="../media/8493d3737fd241b70883afbbb6eaa53c.jpg"/><Relationship Id="rId5476" Type="http://schemas.openxmlformats.org/officeDocument/2006/relationships/image" Target="../media/54b57b845a48616d252369ee48477c1c.png"/><Relationship Id="rId5477" Type="http://schemas.openxmlformats.org/officeDocument/2006/relationships/image" Target="../media/ad2bfaca4d2eb83f9faa621a42fb6ce6.png"/><Relationship Id="rId5478" Type="http://schemas.openxmlformats.org/officeDocument/2006/relationships/image" Target="../media/af5e330c79801a591723a05f916b4898.png"/><Relationship Id="rId5479" Type="http://schemas.openxmlformats.org/officeDocument/2006/relationships/image" Target="../media/57bb4366fe0550b2aaf451d825720b73.jpg"/><Relationship Id="rId5480" Type="http://schemas.openxmlformats.org/officeDocument/2006/relationships/image" Target="../media/d4c59266bd8ae6a4167d4bedee925e70.jpg"/><Relationship Id="rId5481" Type="http://schemas.openxmlformats.org/officeDocument/2006/relationships/image" Target="../media/55b2192f122358d4729ecb8b6040593b.jpg"/><Relationship Id="rId5482" Type="http://schemas.openxmlformats.org/officeDocument/2006/relationships/image" Target="../media/50e00b5b9708cadd1d8acd958953026b.png"/><Relationship Id="rId5483" Type="http://schemas.openxmlformats.org/officeDocument/2006/relationships/image" Target="../media/f5ba9fac6c20e498252f45be30285cf3.jpg"/><Relationship Id="rId5484" Type="http://schemas.openxmlformats.org/officeDocument/2006/relationships/image" Target="../media/efff2a6be1061322b2c7e24bebfd2d3a.jpg"/><Relationship Id="rId5485" Type="http://schemas.openxmlformats.org/officeDocument/2006/relationships/image" Target="../media/51c82c216f73066b48dab5c11d23f2b4.jpg"/><Relationship Id="rId5486" Type="http://schemas.openxmlformats.org/officeDocument/2006/relationships/image" Target="../media/3ba77730ff336bb8c7752b2762c1cb52.png"/><Relationship Id="rId5487" Type="http://schemas.openxmlformats.org/officeDocument/2006/relationships/image" Target="../media/633b5f42cdad20f33fde36b513491139.png"/><Relationship Id="rId5488" Type="http://schemas.openxmlformats.org/officeDocument/2006/relationships/image" Target="../media/fd33ec86094eee7b0a0e30a0b21d39dc.jpg"/><Relationship Id="rId5489" Type="http://schemas.openxmlformats.org/officeDocument/2006/relationships/image" Target="../media/91f0be2e508666f32e197b822e3c88cf.jpg"/><Relationship Id="rId5490" Type="http://schemas.openxmlformats.org/officeDocument/2006/relationships/image" Target="../media/ce16534d372db7ba972fe434a2660525.jpg"/><Relationship Id="rId5491" Type="http://schemas.openxmlformats.org/officeDocument/2006/relationships/image" Target="../media/ac3c1a06af81bf893aa0566c247b695e.jpg"/><Relationship Id="rId5492" Type="http://schemas.openxmlformats.org/officeDocument/2006/relationships/image" Target="../media/676e02b7dc8de8a53973cd40dc4b5105.jpg"/><Relationship Id="rId5493" Type="http://schemas.openxmlformats.org/officeDocument/2006/relationships/image" Target="../media/b670ccfd7b8d92954cf091533be86217.jpg"/><Relationship Id="rId5494" Type="http://schemas.openxmlformats.org/officeDocument/2006/relationships/image" Target="../media/e7d4622f9b0f5c4688ac5a1432997190.jpg"/><Relationship Id="rId5495" Type="http://schemas.openxmlformats.org/officeDocument/2006/relationships/image" Target="../media/be34bf6741102e288fe15e7971c30d6f.jpg"/><Relationship Id="rId5496" Type="http://schemas.openxmlformats.org/officeDocument/2006/relationships/image" Target="../media/507c790f21adae96418da9a67f4a467f.jpg"/><Relationship Id="rId5497" Type="http://schemas.openxmlformats.org/officeDocument/2006/relationships/image" Target="../media/4d6a79a94b6d002cd0efc02efff68d31.jpg"/><Relationship Id="rId5498" Type="http://schemas.openxmlformats.org/officeDocument/2006/relationships/image" Target="../media/e122aacd7c34ef3bf836496a4ccabb20.jpeg"/><Relationship Id="rId5499" Type="http://schemas.openxmlformats.org/officeDocument/2006/relationships/image" Target="../media/19360ad1ed479b58d65c46caf1d49ab1.jpg"/><Relationship Id="rId5500" Type="http://schemas.openxmlformats.org/officeDocument/2006/relationships/image" Target="../media/437a53141ac56a43bacf057ad8e3ef1c.jpg"/><Relationship Id="rId5501" Type="http://schemas.openxmlformats.org/officeDocument/2006/relationships/image" Target="../media/424b7f6b01bd58013e8d4496eb79a4dc.jpg"/><Relationship Id="rId5502" Type="http://schemas.openxmlformats.org/officeDocument/2006/relationships/image" Target="../media/b4ff133d1ff684dbf9bf013f74e76aea.jpg"/><Relationship Id="rId5503" Type="http://schemas.openxmlformats.org/officeDocument/2006/relationships/image" Target="../media/8496200504354b9b9b78ab97d4c78056.jpg"/><Relationship Id="rId5504" Type="http://schemas.openxmlformats.org/officeDocument/2006/relationships/image" Target="../media/2ebabf4b7b5d79b1e5abd5d51328b128.jpg"/><Relationship Id="rId5505" Type="http://schemas.openxmlformats.org/officeDocument/2006/relationships/image" Target="../media/612f0a026d1ab49bae596c9de98041f5.jpg"/><Relationship Id="rId5506" Type="http://schemas.openxmlformats.org/officeDocument/2006/relationships/image" Target="../media/facddca1acb7e2f4cb33a9d3e07bad79.jpg"/><Relationship Id="rId5507" Type="http://schemas.openxmlformats.org/officeDocument/2006/relationships/image" Target="../media/cfbc94305c34ac93e91fc55d31032d7a.jpg"/><Relationship Id="rId5508" Type="http://schemas.openxmlformats.org/officeDocument/2006/relationships/image" Target="../media/46f630c84f1f01159682bc2196d6a2ec.jpg"/><Relationship Id="rId5509" Type="http://schemas.openxmlformats.org/officeDocument/2006/relationships/image" Target="../media/3dc260c8ecef30f5bc5d5e27ccddb4d8.jpg"/><Relationship Id="rId5510" Type="http://schemas.openxmlformats.org/officeDocument/2006/relationships/image" Target="../media/ef719723c4a4db38cab62430537003b1.jpg"/><Relationship Id="rId5511" Type="http://schemas.openxmlformats.org/officeDocument/2006/relationships/image" Target="../media/fc64bf4d5e27f8ad5bd093aa1c23d27e.jpg"/><Relationship Id="rId5512" Type="http://schemas.openxmlformats.org/officeDocument/2006/relationships/image" Target="../media/4c9a149f37b6de31f26a937f4b205949.png"/><Relationship Id="rId5513" Type="http://schemas.openxmlformats.org/officeDocument/2006/relationships/image" Target="../media/167ecf9ec456e195f99199e5037e0f6d.png"/><Relationship Id="rId5514" Type="http://schemas.openxmlformats.org/officeDocument/2006/relationships/image" Target="../media/edd748cd1f29fd23ab8a522dce32ee26.jpg"/><Relationship Id="rId5515" Type="http://schemas.openxmlformats.org/officeDocument/2006/relationships/image" Target="../media/0cadf57a9047fd1877b263687f55c3cc.jpg"/><Relationship Id="rId5516" Type="http://schemas.openxmlformats.org/officeDocument/2006/relationships/image" Target="../media/dd0a7e07321c9dff43ef042bd0b716e5.jpg"/><Relationship Id="rId5517" Type="http://schemas.openxmlformats.org/officeDocument/2006/relationships/image" Target="../media/f6f03e8ec49cb06dad87e15e4005f8a9.png"/><Relationship Id="rId5518" Type="http://schemas.openxmlformats.org/officeDocument/2006/relationships/image" Target="../media/908f44b018f2288a0df183f718cbc148.jpg"/><Relationship Id="rId5519" Type="http://schemas.openxmlformats.org/officeDocument/2006/relationships/image" Target="../media/9a9326adfff4a3635ff004fae97b18c6.jpg"/><Relationship Id="rId5520" Type="http://schemas.openxmlformats.org/officeDocument/2006/relationships/image" Target="../media/730196d7235d2b89b0d929bc4222b031.jpg"/><Relationship Id="rId5521" Type="http://schemas.openxmlformats.org/officeDocument/2006/relationships/image" Target="../media/2f3dc0ac591500f912f4c4749f5962ed.jpg"/><Relationship Id="rId5522" Type="http://schemas.openxmlformats.org/officeDocument/2006/relationships/image" Target="../media/7e743c4542584e5485164945c0a4655d.jpg"/><Relationship Id="rId5523" Type="http://schemas.openxmlformats.org/officeDocument/2006/relationships/image" Target="../media/9097a8721d855fc1cc2777e58bc0921c.jpg"/><Relationship Id="rId5524" Type="http://schemas.openxmlformats.org/officeDocument/2006/relationships/image" Target="../media/ae588f3a9d286399875d8f4da073311a.jpg"/><Relationship Id="rId5525" Type="http://schemas.openxmlformats.org/officeDocument/2006/relationships/image" Target="../media/3609eba2949bde9109c477690b0b0eb1.jpg"/><Relationship Id="rId5526" Type="http://schemas.openxmlformats.org/officeDocument/2006/relationships/image" Target="../media/040cb98f830957ae9941e6256d5109f1.jpg"/><Relationship Id="rId5527" Type="http://schemas.openxmlformats.org/officeDocument/2006/relationships/image" Target="../media/aec8bcbf90483a568e09a4dedefe9c43.jpg"/><Relationship Id="rId5528" Type="http://schemas.openxmlformats.org/officeDocument/2006/relationships/image" Target="../media/35465c52168279a4690370e2b5808e4b.jpg"/><Relationship Id="rId5529" Type="http://schemas.openxmlformats.org/officeDocument/2006/relationships/image" Target="../media/350c39d873dc575e54de88cd6808ac54.jpg"/><Relationship Id="rId5530" Type="http://schemas.openxmlformats.org/officeDocument/2006/relationships/image" Target="../media/52a3cb51702ae672213e6faa1c281031.jpg"/><Relationship Id="rId5531" Type="http://schemas.openxmlformats.org/officeDocument/2006/relationships/image" Target="../media/b1387571ae3487874d324d293a44c3c5.jpg"/><Relationship Id="rId5532" Type="http://schemas.openxmlformats.org/officeDocument/2006/relationships/image" Target="../media/6e681dfc57f1093143a9687fa38f060e.png"/><Relationship Id="rId5533" Type="http://schemas.openxmlformats.org/officeDocument/2006/relationships/image" Target="../media/a9dabecbfd09bb2e7b84c9dca78fe256.jpg"/><Relationship Id="rId5534" Type="http://schemas.openxmlformats.org/officeDocument/2006/relationships/image" Target="../media/a2dfacaf90e65d71d3f06ba00fd561c4.jpg"/><Relationship Id="rId5535" Type="http://schemas.openxmlformats.org/officeDocument/2006/relationships/image" Target="../media/1e39bd9b81869a9eff58067bad84ec84.jpg"/><Relationship Id="rId5536" Type="http://schemas.openxmlformats.org/officeDocument/2006/relationships/image" Target="../media/2ef3fca24bfc9926e78cec8ab40fa449.jpg"/><Relationship Id="rId5537" Type="http://schemas.openxmlformats.org/officeDocument/2006/relationships/image" Target="../media/70a02d4ff4d58f75af19dabb166ecdfd.jpg"/><Relationship Id="rId5538" Type="http://schemas.openxmlformats.org/officeDocument/2006/relationships/image" Target="../media/69e1a0f1c555f20bfa52c244fb66a882.jpg"/><Relationship Id="rId5539" Type="http://schemas.openxmlformats.org/officeDocument/2006/relationships/image" Target="../media/6fd3daf49ae09f1700c147b5f7822c30.jpg"/><Relationship Id="rId5540" Type="http://schemas.openxmlformats.org/officeDocument/2006/relationships/image" Target="../media/d70b9dd02484e26e7b242b83eff81c0f.jpg"/><Relationship Id="rId5541" Type="http://schemas.openxmlformats.org/officeDocument/2006/relationships/image" Target="../media/7f4297892b076e2fc31b19fac39e3c39.jpg"/><Relationship Id="rId5542" Type="http://schemas.openxmlformats.org/officeDocument/2006/relationships/image" Target="../media/023d951e709b858b2cd099ecaddf9595.jpg"/><Relationship Id="rId5543" Type="http://schemas.openxmlformats.org/officeDocument/2006/relationships/image" Target="../media/ec6280c22085f7f754b9cc80132e7648.jpg"/><Relationship Id="rId5544" Type="http://schemas.openxmlformats.org/officeDocument/2006/relationships/image" Target="../media/7f81c1086e2c6b394718caceda6bb18d.jpg"/><Relationship Id="rId5545" Type="http://schemas.openxmlformats.org/officeDocument/2006/relationships/image" Target="../media/0234981ded1004d6de362407a1421eda.jpg"/><Relationship Id="rId5546" Type="http://schemas.openxmlformats.org/officeDocument/2006/relationships/image" Target="../media/04f4fd53a2f20d28f375b46ac3de5cf3.jpg"/><Relationship Id="rId5547" Type="http://schemas.openxmlformats.org/officeDocument/2006/relationships/image" Target="../media/555d45deca39c97872bbf39eed1c8739.jpg"/><Relationship Id="rId5548" Type="http://schemas.openxmlformats.org/officeDocument/2006/relationships/image" Target="../media/063f509ff6ff696f207d03b8a88ce7d4.jpg"/><Relationship Id="rId5549" Type="http://schemas.openxmlformats.org/officeDocument/2006/relationships/image" Target="../media/9363b93b34b44127ccf9b7509b9733b0.jpg"/><Relationship Id="rId5550" Type="http://schemas.openxmlformats.org/officeDocument/2006/relationships/image" Target="../media/b1b992f31c2941801d7668fbd6ff9acd.jpg"/><Relationship Id="rId5551" Type="http://schemas.openxmlformats.org/officeDocument/2006/relationships/image" Target="../media/853ea83b37fe78270cca164e98ed4a29.jpg"/><Relationship Id="rId5552" Type="http://schemas.openxmlformats.org/officeDocument/2006/relationships/image" Target="../media/c7dab74d72f7db6eea3032af95310b2f.jpg"/><Relationship Id="rId5553" Type="http://schemas.openxmlformats.org/officeDocument/2006/relationships/image" Target="../media/8b7cd5557fe3debd3206e677d1e02330.jpg"/><Relationship Id="rId5554" Type="http://schemas.openxmlformats.org/officeDocument/2006/relationships/image" Target="../media/7b679353872d7cbb85c1c1bc55d673c9.jpg"/><Relationship Id="rId5555" Type="http://schemas.openxmlformats.org/officeDocument/2006/relationships/image" Target="../media/5c7786bf3c0811b57851508ed4f9040f.jpg"/><Relationship Id="rId5556" Type="http://schemas.openxmlformats.org/officeDocument/2006/relationships/image" Target="../media/6061934dd165a0a9b173fb52662b2c7a.jpg"/><Relationship Id="rId5557" Type="http://schemas.openxmlformats.org/officeDocument/2006/relationships/image" Target="../media/a52685802ac45823ec6fedc937485c43.jpg"/><Relationship Id="rId5558" Type="http://schemas.openxmlformats.org/officeDocument/2006/relationships/image" Target="../media/dfa2d7de0f07daad7e2982cd1108877e.jpg"/><Relationship Id="rId5559" Type="http://schemas.openxmlformats.org/officeDocument/2006/relationships/image" Target="../media/9283b30d7337abad22a17682ab4011a2.jpg"/><Relationship Id="rId5560" Type="http://schemas.openxmlformats.org/officeDocument/2006/relationships/image" Target="../media/234f5dcbe0d36356e0b682e416797699.jpg"/><Relationship Id="rId5561" Type="http://schemas.openxmlformats.org/officeDocument/2006/relationships/image" Target="../media/52cad0ddbdbeafcc8f893d8b77b54531.jpg"/><Relationship Id="rId5562" Type="http://schemas.openxmlformats.org/officeDocument/2006/relationships/image" Target="../media/05e1c84c452c6f8fe8a2b44d7af2d4f0.png"/><Relationship Id="rId5563" Type="http://schemas.openxmlformats.org/officeDocument/2006/relationships/image" Target="../media/4d1bf6a0826b792fa3cc9e5bfd3b59f5.jpg"/><Relationship Id="rId5564" Type="http://schemas.openxmlformats.org/officeDocument/2006/relationships/image" Target="../media/3153d842cc326d3b858337b23d52b862.png"/><Relationship Id="rId5565" Type="http://schemas.openxmlformats.org/officeDocument/2006/relationships/image" Target="../media/d41305d1b2760866533fd925f5e2242f.jpg"/><Relationship Id="rId5566" Type="http://schemas.openxmlformats.org/officeDocument/2006/relationships/image" Target="../media/1afe8bd32f0fcf2604f004102029b46e.jpg"/><Relationship Id="rId5567" Type="http://schemas.openxmlformats.org/officeDocument/2006/relationships/image" Target="../media/29ef7ab00c2d2ecf061d4095c52cbcbe.jpg"/><Relationship Id="rId5568" Type="http://schemas.openxmlformats.org/officeDocument/2006/relationships/image" Target="../media/4841d65b7f9543ab03bae8cdac5b0d86.jpg"/><Relationship Id="rId5569" Type="http://schemas.openxmlformats.org/officeDocument/2006/relationships/image" Target="../media/db081c8ae57f6f0c5b389df855899a1f.jpg"/><Relationship Id="rId5570" Type="http://schemas.openxmlformats.org/officeDocument/2006/relationships/image" Target="../media/d84495c8ba0743b7d21b973e6682194e.jpg"/><Relationship Id="rId5571" Type="http://schemas.openxmlformats.org/officeDocument/2006/relationships/image" Target="../media/56bbd03d194c449c5145749d52bf0a01.jpg"/><Relationship Id="rId5572" Type="http://schemas.openxmlformats.org/officeDocument/2006/relationships/image" Target="../media/f7a6fd90e7f5127e75077afa95471f26.jpg"/><Relationship Id="rId5573" Type="http://schemas.openxmlformats.org/officeDocument/2006/relationships/image" Target="../media/657226245b5b9da1462c21fc65996547.jpg"/><Relationship Id="rId5574" Type="http://schemas.openxmlformats.org/officeDocument/2006/relationships/image" Target="../media/0035cb1a5dee5aeee5d48774b32bf877.jpg"/><Relationship Id="rId5575" Type="http://schemas.openxmlformats.org/officeDocument/2006/relationships/image" Target="../media/c0fb6054d816e68cba676a392c32affe.jpg"/><Relationship Id="rId5576" Type="http://schemas.openxmlformats.org/officeDocument/2006/relationships/image" Target="../media/bc2d1ca1712f0486d71707f268e1ef36.jpg"/><Relationship Id="rId5577" Type="http://schemas.openxmlformats.org/officeDocument/2006/relationships/image" Target="../media/cb47291777c5f095dfda6a6c705829ba.jpg"/><Relationship Id="rId5578" Type="http://schemas.openxmlformats.org/officeDocument/2006/relationships/image" Target="../media/a8597d6f127cb1f42e2554c822a48950.jpg"/><Relationship Id="rId5579" Type="http://schemas.openxmlformats.org/officeDocument/2006/relationships/image" Target="../media/346cef68a8da14dab9980ae70c23f580.jpg"/><Relationship Id="rId5580" Type="http://schemas.openxmlformats.org/officeDocument/2006/relationships/image" Target="../media/b2d09eb340ef5261022698db9a393118.jpg"/><Relationship Id="rId5581" Type="http://schemas.openxmlformats.org/officeDocument/2006/relationships/image" Target="../media/83045bf6d4ca77deeb0d866e75c000a5.jpg"/><Relationship Id="rId5582" Type="http://schemas.openxmlformats.org/officeDocument/2006/relationships/image" Target="../media/85f26a1a12c9c4512c860826826a550f.jpg"/><Relationship Id="rId5583" Type="http://schemas.openxmlformats.org/officeDocument/2006/relationships/image" Target="../media/1446f55ef9baf4f6d0951d53e196a7e0.jpg"/><Relationship Id="rId5584" Type="http://schemas.openxmlformats.org/officeDocument/2006/relationships/image" Target="../media/4334c21055f659bd02a4b405559c9aaf.jpg"/><Relationship Id="rId5585" Type="http://schemas.openxmlformats.org/officeDocument/2006/relationships/image" Target="../media/ec23e8d66b5dc4c6f4b596a71748b26f.jpg"/><Relationship Id="rId5586" Type="http://schemas.openxmlformats.org/officeDocument/2006/relationships/image" Target="../media/9e9a08f8057118616684b90a7a9a1186.jpg"/><Relationship Id="rId5587" Type="http://schemas.openxmlformats.org/officeDocument/2006/relationships/image" Target="../media/ed93ab841329f958d3bf0a8999498513.jpg"/><Relationship Id="rId5588" Type="http://schemas.openxmlformats.org/officeDocument/2006/relationships/image" Target="../media/dbcdbc3d77d7ac478ec9cc38a3b44c9d.jpg"/><Relationship Id="rId5589" Type="http://schemas.openxmlformats.org/officeDocument/2006/relationships/image" Target="../media/6a05559b3006cea10e5640af5f307df1.jpg"/><Relationship Id="rId5590" Type="http://schemas.openxmlformats.org/officeDocument/2006/relationships/image" Target="../media/f167fd30fb1c7da1f3a26c120578db52.jpg"/><Relationship Id="rId5591" Type="http://schemas.openxmlformats.org/officeDocument/2006/relationships/image" Target="../media/fc77bccc21d8a1b02962b8de795a5ebb.jpg"/><Relationship Id="rId5592" Type="http://schemas.openxmlformats.org/officeDocument/2006/relationships/image" Target="../media/37753e76ba948eb52f353ffe71bc71f5.jpg"/><Relationship Id="rId5593" Type="http://schemas.openxmlformats.org/officeDocument/2006/relationships/image" Target="../media/0ef663f36ee63e2cf26e1acaa6d5177c.jpg"/><Relationship Id="rId5594" Type="http://schemas.openxmlformats.org/officeDocument/2006/relationships/image" Target="../media/3c398867e1a93fdbdbede5aea102324c.jpg"/><Relationship Id="rId5595" Type="http://schemas.openxmlformats.org/officeDocument/2006/relationships/image" Target="../media/fcca90366b7aa638a6a69cc72694bc42.jpg"/><Relationship Id="rId5596" Type="http://schemas.openxmlformats.org/officeDocument/2006/relationships/image" Target="../media/835e6d802a265bb55e8c4f43504c3d46.jpg"/><Relationship Id="rId5597" Type="http://schemas.openxmlformats.org/officeDocument/2006/relationships/image" Target="../media/3d07d631e34f7924dc1fe1930d2ba245.jpg"/><Relationship Id="rId5598" Type="http://schemas.openxmlformats.org/officeDocument/2006/relationships/image" Target="../media/e355da0e76083195da00fc50792f7ad5.jpg"/><Relationship Id="rId5599" Type="http://schemas.openxmlformats.org/officeDocument/2006/relationships/image" Target="../media/250c2cf3a98331b121b2e09f7b3dc170.jpg"/><Relationship Id="rId5600" Type="http://schemas.openxmlformats.org/officeDocument/2006/relationships/image" Target="../media/bc1c91944f73452aa6c5ed6a5e83600b.jpg"/><Relationship Id="rId5601" Type="http://schemas.openxmlformats.org/officeDocument/2006/relationships/image" Target="../media/d2351df8645970d0b97a4078c218255c.jpg"/><Relationship Id="rId5602" Type="http://schemas.openxmlformats.org/officeDocument/2006/relationships/image" Target="../media/32b5a0be5e0929e367aad7e28ac0c719.jpg"/><Relationship Id="rId5603" Type="http://schemas.openxmlformats.org/officeDocument/2006/relationships/image" Target="../media/54f705df3e6d91961af5b122bc5eefc7.jpg"/><Relationship Id="rId5604" Type="http://schemas.openxmlformats.org/officeDocument/2006/relationships/image" Target="../media/d60c553b5ed4f061a4ddfd5fcf8ca47f.jpg"/><Relationship Id="rId5605" Type="http://schemas.openxmlformats.org/officeDocument/2006/relationships/image" Target="../media/6e08dab7bbd1aa0b7a16224d984dd503.jpg"/><Relationship Id="rId5606" Type="http://schemas.openxmlformats.org/officeDocument/2006/relationships/image" Target="../media/44ee7e4103c651f2acd6801c91315c89.jpg"/><Relationship Id="rId5607" Type="http://schemas.openxmlformats.org/officeDocument/2006/relationships/image" Target="../media/ded2867af29ec6ee2f71637e9e2de51e.jpg"/><Relationship Id="rId5608" Type="http://schemas.openxmlformats.org/officeDocument/2006/relationships/image" Target="../media/63401595b4cdc9b9aa5a00ee5c32edf2.jpg"/><Relationship Id="rId5609" Type="http://schemas.openxmlformats.org/officeDocument/2006/relationships/image" Target="../media/51ac1ae1f34c38945ec649afbd5a7fed.jpg"/><Relationship Id="rId5610" Type="http://schemas.openxmlformats.org/officeDocument/2006/relationships/image" Target="../media/e63eb6c3854977595c3bbd65a740e189.jpg"/><Relationship Id="rId5611" Type="http://schemas.openxmlformats.org/officeDocument/2006/relationships/image" Target="../media/ae665a12d22aa2dbf75b50a4d29b27a8.jpg"/><Relationship Id="rId5612" Type="http://schemas.openxmlformats.org/officeDocument/2006/relationships/image" Target="../media/c641206c67631080e9912e4d00a45e3e.jpg"/><Relationship Id="rId5613" Type="http://schemas.openxmlformats.org/officeDocument/2006/relationships/image" Target="../media/4782b59e5e3631731864bd20bb1a1091.jpg"/><Relationship Id="rId5614" Type="http://schemas.openxmlformats.org/officeDocument/2006/relationships/image" Target="../media/b8befd4519037564a9de7122b8c653c8.jpg"/><Relationship Id="rId5615" Type="http://schemas.openxmlformats.org/officeDocument/2006/relationships/image" Target="../media/fcbaa11769f4c8637c6c2d35be01216e.jpg"/><Relationship Id="rId5616" Type="http://schemas.openxmlformats.org/officeDocument/2006/relationships/image" Target="../media/9e8902d9a5f8156396e2647eab30c70e.jpg"/><Relationship Id="rId5617" Type="http://schemas.openxmlformats.org/officeDocument/2006/relationships/image" Target="../media/da10487b55a85f2b8c910aeaf80eaa7c.jpg"/><Relationship Id="rId5618" Type="http://schemas.openxmlformats.org/officeDocument/2006/relationships/image" Target="../media/48ddf46fc95921247e74dbc0574309da.jpg"/><Relationship Id="rId5619" Type="http://schemas.openxmlformats.org/officeDocument/2006/relationships/image" Target="../media/8d3c50413c0a849a1477e83b2e81593b.jpg"/><Relationship Id="rId5620" Type="http://schemas.openxmlformats.org/officeDocument/2006/relationships/image" Target="../media/5b0405fdaf4f7be296b6f8ebe8987eb1.jpg"/><Relationship Id="rId5621" Type="http://schemas.openxmlformats.org/officeDocument/2006/relationships/image" Target="../media/0b7e0601e67e7829a48d5a1577e6899d.jpg"/><Relationship Id="rId5622" Type="http://schemas.openxmlformats.org/officeDocument/2006/relationships/image" Target="../media/2f4573cac6ded9c96b4f093658622a6d.jpg"/><Relationship Id="rId5623" Type="http://schemas.openxmlformats.org/officeDocument/2006/relationships/image" Target="../media/f00d8c991b58317d4b5a264fd0c02c5a.jpg"/><Relationship Id="rId5624" Type="http://schemas.openxmlformats.org/officeDocument/2006/relationships/image" Target="../media/2f7a21ac0e8427c6ee048b7c53175d19.jpg"/><Relationship Id="rId5625" Type="http://schemas.openxmlformats.org/officeDocument/2006/relationships/image" Target="../media/1b936bc6a210bfe6d534cc5eb087eff4.jpg"/><Relationship Id="rId5626" Type="http://schemas.openxmlformats.org/officeDocument/2006/relationships/image" Target="../media/24e713c50caafd00f797b0fccff2dc0d.jpg"/><Relationship Id="rId5627" Type="http://schemas.openxmlformats.org/officeDocument/2006/relationships/image" Target="../media/6bf883c0a16b2c4e8c39c306550eea5e.jpg"/><Relationship Id="rId5628" Type="http://schemas.openxmlformats.org/officeDocument/2006/relationships/image" Target="../media/f6b4273d17bfa8bc0b53b5be747a6d85.jpg"/><Relationship Id="rId5629" Type="http://schemas.openxmlformats.org/officeDocument/2006/relationships/image" Target="../media/7bd93486e571aa4f635ff35c8ad26789.jpg"/><Relationship Id="rId5630" Type="http://schemas.openxmlformats.org/officeDocument/2006/relationships/image" Target="../media/a9d8f845720c18d9f55594e890b5a078.png"/><Relationship Id="rId5631" Type="http://schemas.openxmlformats.org/officeDocument/2006/relationships/image" Target="../media/56e42ab8646a402af39c623e430ea01d.jpg"/><Relationship Id="rId5632" Type="http://schemas.openxmlformats.org/officeDocument/2006/relationships/image" Target="../media/8de08856cf48d6202664bdd82696e081.jpg"/><Relationship Id="rId5633" Type="http://schemas.openxmlformats.org/officeDocument/2006/relationships/image" Target="../media/72470b51c8922a9f5523bee4a579d224.jpg"/><Relationship Id="rId5634" Type="http://schemas.openxmlformats.org/officeDocument/2006/relationships/image" Target="../media/2cdd463136a1bd6afc9e9d230a04164f.jpg"/><Relationship Id="rId5635" Type="http://schemas.openxmlformats.org/officeDocument/2006/relationships/image" Target="../media/1e89806b92fbdc5699c9d0bc5c1039d8.jpg"/><Relationship Id="rId5636" Type="http://schemas.openxmlformats.org/officeDocument/2006/relationships/image" Target="../media/0f895c55e7b403b8d1e5787bb4895b42.jpg"/><Relationship Id="rId5637" Type="http://schemas.openxmlformats.org/officeDocument/2006/relationships/image" Target="../media/e44b24c84a3e731dcd488685f023fd0e.jpg"/><Relationship Id="rId5638" Type="http://schemas.openxmlformats.org/officeDocument/2006/relationships/image" Target="../media/0486d935b308f33f7d7e4a2c31fb4b59.jpg"/><Relationship Id="rId5639" Type="http://schemas.openxmlformats.org/officeDocument/2006/relationships/image" Target="../media/206ea8a34d02c7cfdaa03f6d04bf0532.png"/><Relationship Id="rId5640" Type="http://schemas.openxmlformats.org/officeDocument/2006/relationships/image" Target="../media/d21640b3ca608a81e1b429cbbb716b72.jpg"/><Relationship Id="rId5641" Type="http://schemas.openxmlformats.org/officeDocument/2006/relationships/image" Target="../media/7502369f82699ac9454ab60e15350904.jpg"/><Relationship Id="rId5642" Type="http://schemas.openxmlformats.org/officeDocument/2006/relationships/image" Target="../media/525ac0acb3a7d8d2382d2c83b047d813.jpg"/><Relationship Id="rId5643" Type="http://schemas.openxmlformats.org/officeDocument/2006/relationships/image" Target="../media/1b1dcb92bc1db8dcf1308d3c2f7aa0a4.jpg"/><Relationship Id="rId5644" Type="http://schemas.openxmlformats.org/officeDocument/2006/relationships/image" Target="../media/9afcb3c4a3bba8a617cf6e801bafa946.jpg"/><Relationship Id="rId5645" Type="http://schemas.openxmlformats.org/officeDocument/2006/relationships/image" Target="../media/8def0059654d04d0358e2a7c32664b03.jpg"/><Relationship Id="rId5646" Type="http://schemas.openxmlformats.org/officeDocument/2006/relationships/image" Target="../media/6ff41a6c832a8e5b803d6b2336d73f70.jpg"/><Relationship Id="rId5647" Type="http://schemas.openxmlformats.org/officeDocument/2006/relationships/image" Target="../media/57d098932af8dd95dc1d2aa50f95b2c9.jpg"/><Relationship Id="rId5648" Type="http://schemas.openxmlformats.org/officeDocument/2006/relationships/image" Target="../media/7d7c34a116e7ccf50f730f7e90f2a4a8.jpg"/><Relationship Id="rId5649" Type="http://schemas.openxmlformats.org/officeDocument/2006/relationships/image" Target="../media/dd343dd76d6049a7b8e875450f74f1f5.jpg"/><Relationship Id="rId5650" Type="http://schemas.openxmlformats.org/officeDocument/2006/relationships/image" Target="../media/94f3897d2da4b4cb3864619f6bbe877a.jpg"/><Relationship Id="rId5651" Type="http://schemas.openxmlformats.org/officeDocument/2006/relationships/image" Target="../media/93c651ff4a9feafe1b40915a890d2579.jpg"/><Relationship Id="rId5652" Type="http://schemas.openxmlformats.org/officeDocument/2006/relationships/image" Target="../media/2fa4feb8ae0eb2afa0a8f44920a3f491.jpg"/><Relationship Id="rId5653" Type="http://schemas.openxmlformats.org/officeDocument/2006/relationships/image" Target="../media/b06cf2bb843b01eb8aa74ffa9fb423d6.jpg"/><Relationship Id="rId5654" Type="http://schemas.openxmlformats.org/officeDocument/2006/relationships/image" Target="../media/c00515ee8f85dcd4ba23f1c1b94e5ad6.jpg"/><Relationship Id="rId5655" Type="http://schemas.openxmlformats.org/officeDocument/2006/relationships/image" Target="../media/1cbc2051f28890e93887c9b397cc1a81.jpg"/><Relationship Id="rId5656" Type="http://schemas.openxmlformats.org/officeDocument/2006/relationships/image" Target="../media/063acbfd9dbfd421eef2a7550dacd180.jpg"/><Relationship Id="rId5657" Type="http://schemas.openxmlformats.org/officeDocument/2006/relationships/image" Target="../media/395779041b1a5f1dd8da658294902c7a.jpg"/><Relationship Id="rId5658" Type="http://schemas.openxmlformats.org/officeDocument/2006/relationships/image" Target="../media/776f561fdcea6a1206dba344cd4d038c.jpg"/><Relationship Id="rId5659" Type="http://schemas.openxmlformats.org/officeDocument/2006/relationships/image" Target="../media/c5b90941275103b35a3107bf59301789.jpg"/><Relationship Id="rId5660" Type="http://schemas.openxmlformats.org/officeDocument/2006/relationships/image" Target="../media/d32a813ff4a1401a5179a0724531d9da.png"/><Relationship Id="rId5661" Type="http://schemas.openxmlformats.org/officeDocument/2006/relationships/image" Target="../media/b272ecd2fac413dfa38678a299d4fc5b.png"/><Relationship Id="rId5662" Type="http://schemas.openxmlformats.org/officeDocument/2006/relationships/image" Target="../media/a9855ec24cd0a5f28ba99273071d939c.jpg"/><Relationship Id="rId5663" Type="http://schemas.openxmlformats.org/officeDocument/2006/relationships/image" Target="../media/cf1e6a033be692a163264927f9c235fb.jpg"/><Relationship Id="rId5664" Type="http://schemas.openxmlformats.org/officeDocument/2006/relationships/image" Target="../media/11b04a0affc469692650896d4dc5748b.jpg"/><Relationship Id="rId5665" Type="http://schemas.openxmlformats.org/officeDocument/2006/relationships/image" Target="../media/7568b821aba4f262590f821e8739b27c.jpg"/><Relationship Id="rId5666" Type="http://schemas.openxmlformats.org/officeDocument/2006/relationships/image" Target="../media/9fa70021669db8a1cd40ef3dbd37551a.jpg"/><Relationship Id="rId5667" Type="http://schemas.openxmlformats.org/officeDocument/2006/relationships/image" Target="../media/ab2e080c33a7274faca8e2b331fa5958.jpg"/><Relationship Id="rId5668" Type="http://schemas.openxmlformats.org/officeDocument/2006/relationships/image" Target="../media/8629dba5c122f57630c993c84e75ce28.jpg"/><Relationship Id="rId5669" Type="http://schemas.openxmlformats.org/officeDocument/2006/relationships/image" Target="../media/acabd8a24570ef89c5f0b3e9c6e4a53c.png"/><Relationship Id="rId5670" Type="http://schemas.openxmlformats.org/officeDocument/2006/relationships/image" Target="../media/b1ee0babf2af8c7fbdad4f93b17d4c0c.jpg"/><Relationship Id="rId5671" Type="http://schemas.openxmlformats.org/officeDocument/2006/relationships/image" Target="../media/3bca1aa745e787f645e3ff974f7a0fad.jpg"/><Relationship Id="rId5672" Type="http://schemas.openxmlformats.org/officeDocument/2006/relationships/image" Target="../media/74f32eb02460794942aa1e609924cf0a.jpg"/><Relationship Id="rId5673" Type="http://schemas.openxmlformats.org/officeDocument/2006/relationships/image" Target="../media/a15aad998103df2f7cd839c4a810ac9f.jpg"/><Relationship Id="rId5674" Type="http://schemas.openxmlformats.org/officeDocument/2006/relationships/image" Target="../media/0b9fa67a8575dc91dfdfa33b26b4e4bb.png"/><Relationship Id="rId5675" Type="http://schemas.openxmlformats.org/officeDocument/2006/relationships/image" Target="../media/de6851dee21b0fd3ccc7465957500917.jpg"/><Relationship Id="rId5676" Type="http://schemas.openxmlformats.org/officeDocument/2006/relationships/image" Target="../media/d422443113132f2f647ecc18c074eb37.png"/><Relationship Id="rId5677" Type="http://schemas.openxmlformats.org/officeDocument/2006/relationships/image" Target="../media/a35d781c0e7169ca43c3b80659ca5da5.png"/><Relationship Id="rId5678" Type="http://schemas.openxmlformats.org/officeDocument/2006/relationships/image" Target="../media/35157fb0e76b61381df5924cb579d5e8.jpg"/><Relationship Id="rId5679" Type="http://schemas.openxmlformats.org/officeDocument/2006/relationships/image" Target="../media/52b403be5771bbfdd8f808de4dac8f0d.png"/><Relationship Id="rId5680" Type="http://schemas.openxmlformats.org/officeDocument/2006/relationships/image" Target="../media/aa52684f0a5b8797ecf5169fa0a9189e.jpg"/><Relationship Id="rId5681" Type="http://schemas.openxmlformats.org/officeDocument/2006/relationships/image" Target="../media/f02f1af30fc74bb84027a135bb5a9ea9.jpg"/><Relationship Id="rId5682" Type="http://schemas.openxmlformats.org/officeDocument/2006/relationships/image" Target="../media/3b966a78d880e15c6731e0e8c75aeb88.jpg"/><Relationship Id="rId5683" Type="http://schemas.openxmlformats.org/officeDocument/2006/relationships/image" Target="../media/da10a44e6e99ef69e8aac6037022c826.jpg"/><Relationship Id="rId5684" Type="http://schemas.openxmlformats.org/officeDocument/2006/relationships/image" Target="../media/5f5c074654f46abe9d66b3c44456cf74.jpg"/><Relationship Id="rId5685" Type="http://schemas.openxmlformats.org/officeDocument/2006/relationships/image" Target="../media/22706b99de5b7722e46f3c4fc2ac13fe.png"/><Relationship Id="rId5686" Type="http://schemas.openxmlformats.org/officeDocument/2006/relationships/image" Target="../media/1be11d3f26782cf50f9cc723608dd7c3.png"/><Relationship Id="rId5687" Type="http://schemas.openxmlformats.org/officeDocument/2006/relationships/image" Target="../media/53269b6a69c019536529d175eeaf8559.jpg"/><Relationship Id="rId5688" Type="http://schemas.openxmlformats.org/officeDocument/2006/relationships/image" Target="../media/24b9313c372bfbfcf3e80fb1af0fcb96.jpg"/><Relationship Id="rId5689" Type="http://schemas.openxmlformats.org/officeDocument/2006/relationships/image" Target="../media/baf48c4953ff875b53ef197eb41294f1.jpg"/><Relationship Id="rId5690" Type="http://schemas.openxmlformats.org/officeDocument/2006/relationships/image" Target="../media/76ba457eae283bb69e28bc0bf0f29a0d.jpg"/><Relationship Id="rId5691" Type="http://schemas.openxmlformats.org/officeDocument/2006/relationships/image" Target="../media/9c3c111cc858b07d151f473c679a8a32.jpg"/><Relationship Id="rId5692" Type="http://schemas.openxmlformats.org/officeDocument/2006/relationships/image" Target="../media/71711e85a4ffc022660b34d2b5cd00b0.jpg"/><Relationship Id="rId5693" Type="http://schemas.openxmlformats.org/officeDocument/2006/relationships/image" Target="../media/d00c6eedc0d7076994223a11b5349d64.png"/><Relationship Id="rId5694" Type="http://schemas.openxmlformats.org/officeDocument/2006/relationships/image" Target="../media/5beb277e8bbc299f674a22cfe919d404.jpg"/><Relationship Id="rId5695" Type="http://schemas.openxmlformats.org/officeDocument/2006/relationships/image" Target="../media/00642221807a08c144095ef0128ce0f0.png"/><Relationship Id="rId5696" Type="http://schemas.openxmlformats.org/officeDocument/2006/relationships/image" Target="../media/cb264b4a6fc1fd7295fe458885438ac9.jpg"/><Relationship Id="rId5697" Type="http://schemas.openxmlformats.org/officeDocument/2006/relationships/image" Target="../media/9d2193307c1df7a100183c075af90ea8.jpg"/><Relationship Id="rId5698" Type="http://schemas.openxmlformats.org/officeDocument/2006/relationships/image" Target="../media/5c68d70b49d88141108d8dbd4343627d.jpg"/><Relationship Id="rId5699" Type="http://schemas.openxmlformats.org/officeDocument/2006/relationships/image" Target="../media/b5283cee91f3dac7696dbb68db437388.jpg"/><Relationship Id="rId5700" Type="http://schemas.openxmlformats.org/officeDocument/2006/relationships/image" Target="../media/706d26fb6f0065f24984953459c54d50.jpg"/><Relationship Id="rId5701" Type="http://schemas.openxmlformats.org/officeDocument/2006/relationships/image" Target="../media/00cfe9df74fecb79dcf191e68446ff0f.jpg"/><Relationship Id="rId5702" Type="http://schemas.openxmlformats.org/officeDocument/2006/relationships/image" Target="../media/999abe64e3e1cdac99573f711a2d2f98.jpg"/><Relationship Id="rId5703" Type="http://schemas.openxmlformats.org/officeDocument/2006/relationships/image" Target="../media/fa2251ae9ec7ab05c2831ce5eda78143.jpg"/><Relationship Id="rId5704" Type="http://schemas.openxmlformats.org/officeDocument/2006/relationships/image" Target="../media/55f6042e35ee74a54ca47fdf5a93aee3.jpg"/><Relationship Id="rId5705" Type="http://schemas.openxmlformats.org/officeDocument/2006/relationships/image" Target="../media/71b789882bbaa476287b766254acf370.jpg"/><Relationship Id="rId5706" Type="http://schemas.openxmlformats.org/officeDocument/2006/relationships/image" Target="../media/75f2ccea09526d8037d02cefd8d438be.jpg"/><Relationship Id="rId5707" Type="http://schemas.openxmlformats.org/officeDocument/2006/relationships/image" Target="../media/09646ff7f0d3422c13b8bdbc21696dfc.jpg"/><Relationship Id="rId5708" Type="http://schemas.openxmlformats.org/officeDocument/2006/relationships/image" Target="../media/27c716311d690ec724e8de2b75b88f2b.jpg"/><Relationship Id="rId5709" Type="http://schemas.openxmlformats.org/officeDocument/2006/relationships/image" Target="../media/26aee97bc0d0c05c33a3da8adfd41346.jpg"/><Relationship Id="rId5710" Type="http://schemas.openxmlformats.org/officeDocument/2006/relationships/image" Target="../media/79599e157b275b46f1e8f347c450432c.png"/><Relationship Id="rId5711" Type="http://schemas.openxmlformats.org/officeDocument/2006/relationships/image" Target="../media/d5b4e7adaa00d18aca609679f81e7374.jpg"/><Relationship Id="rId5712" Type="http://schemas.openxmlformats.org/officeDocument/2006/relationships/image" Target="../media/26949613c98dea4bae581150926bbaf1.jpg"/><Relationship Id="rId5713" Type="http://schemas.openxmlformats.org/officeDocument/2006/relationships/image" Target="../media/59bcce3d23638b2e80f0b337cd3cf80a.png"/><Relationship Id="rId5714" Type="http://schemas.openxmlformats.org/officeDocument/2006/relationships/image" Target="../media/42ded5d5dbf6156390e75825cbdb96d9.jpg"/><Relationship Id="rId5715" Type="http://schemas.openxmlformats.org/officeDocument/2006/relationships/image" Target="../media/13e0f79a2e77132a7715b10b1c38c093.jpg"/><Relationship Id="rId5716" Type="http://schemas.openxmlformats.org/officeDocument/2006/relationships/image" Target="../media/8a0d8aee6db15b798df2812f855df6dc.png"/><Relationship Id="rId5717" Type="http://schemas.openxmlformats.org/officeDocument/2006/relationships/image" Target="../media/6573cdb8d00abdb0ed83f387a8713dac.jpg"/><Relationship Id="rId5718" Type="http://schemas.openxmlformats.org/officeDocument/2006/relationships/image" Target="../media/ddfe39debdd11fadc04fa3b0ff10b115.jpg"/><Relationship Id="rId5719" Type="http://schemas.openxmlformats.org/officeDocument/2006/relationships/image" Target="../media/871a962d6500fefe0c960fe5321e9f9e.jpg"/><Relationship Id="rId5720" Type="http://schemas.openxmlformats.org/officeDocument/2006/relationships/image" Target="../media/2af0c3bb204d93b1d514867506c2341f.jpg"/><Relationship Id="rId5721" Type="http://schemas.openxmlformats.org/officeDocument/2006/relationships/image" Target="../media/b677e612f0995a5c14d2b4728b12a909.jpg"/><Relationship Id="rId5722" Type="http://schemas.openxmlformats.org/officeDocument/2006/relationships/image" Target="../media/4713371985bea1dc96262d83a0929c61.jpg"/><Relationship Id="rId5723" Type="http://schemas.openxmlformats.org/officeDocument/2006/relationships/image" Target="../media/4cb1ab68eb9a102d01c2311a150de604.jpg"/><Relationship Id="rId5724" Type="http://schemas.openxmlformats.org/officeDocument/2006/relationships/image" Target="../media/68d2a3bf67612a8291ae6b7f7155d51e.jpg"/><Relationship Id="rId5725" Type="http://schemas.openxmlformats.org/officeDocument/2006/relationships/image" Target="../media/5fad27045b1dbe99cd4c1c4af3377a11.jpg"/><Relationship Id="rId5726" Type="http://schemas.openxmlformats.org/officeDocument/2006/relationships/image" Target="../media/dc3135c23b96863cb7f440d69ef7fa5b.jpg"/><Relationship Id="rId5727" Type="http://schemas.openxmlformats.org/officeDocument/2006/relationships/image" Target="../media/9b7e7ff8b680365df2c7f0f1d6b69826.jpg"/><Relationship Id="rId5728" Type="http://schemas.openxmlformats.org/officeDocument/2006/relationships/image" Target="../media/8c393cb297622f2653b8daf1fd3157f3.jpg"/><Relationship Id="rId5729" Type="http://schemas.openxmlformats.org/officeDocument/2006/relationships/image" Target="../media/963e628d220f251caead84182759b62d.jpg"/><Relationship Id="rId5730" Type="http://schemas.openxmlformats.org/officeDocument/2006/relationships/image" Target="../media/f95c4f63f39e2bb7647c78334632f7ff.jpg"/><Relationship Id="rId5731" Type="http://schemas.openxmlformats.org/officeDocument/2006/relationships/image" Target="../media/2e4712121adb0465d10b2d36c339ae2b.jpg"/><Relationship Id="rId5732" Type="http://schemas.openxmlformats.org/officeDocument/2006/relationships/image" Target="../media/2395d618b8a8c760de5417cea281b965.jpg"/><Relationship Id="rId5733" Type="http://schemas.openxmlformats.org/officeDocument/2006/relationships/image" Target="../media/efaec361b7359643daaaab0fa1dedf8d.jpg"/><Relationship Id="rId5734" Type="http://schemas.openxmlformats.org/officeDocument/2006/relationships/image" Target="../media/042e8b2387ee52eb868a68da5053e815.jpg"/><Relationship Id="rId5735" Type="http://schemas.openxmlformats.org/officeDocument/2006/relationships/image" Target="../media/c8c49687e778fce626d9eee365ff74ec.jpg"/><Relationship Id="rId5736" Type="http://schemas.openxmlformats.org/officeDocument/2006/relationships/image" Target="../media/51bbdd7bfce4d6331a62faa46ed2914a.jpg"/><Relationship Id="rId5737" Type="http://schemas.openxmlformats.org/officeDocument/2006/relationships/image" Target="../media/27453006b7eb68f82d9d7eaa8c43ab83.jpg"/><Relationship Id="rId5738" Type="http://schemas.openxmlformats.org/officeDocument/2006/relationships/image" Target="../media/5d8e3658cd0c66472666d5dbc1fa5aa5.jpg"/><Relationship Id="rId5739" Type="http://schemas.openxmlformats.org/officeDocument/2006/relationships/image" Target="../media/34ba2ca8cdfb03207735ab9b96243c05.jpg"/><Relationship Id="rId5740" Type="http://schemas.openxmlformats.org/officeDocument/2006/relationships/image" Target="../media/f1afdf408cfec5a92ac58505e4c0264e.jpg"/><Relationship Id="rId5741" Type="http://schemas.openxmlformats.org/officeDocument/2006/relationships/image" Target="../media/640cde2572e5be2916dc7c5c9b3d01d2.jpg"/><Relationship Id="rId5742" Type="http://schemas.openxmlformats.org/officeDocument/2006/relationships/image" Target="../media/bc08d49a210522338203c4121b8b1590.jpg"/><Relationship Id="rId5743" Type="http://schemas.openxmlformats.org/officeDocument/2006/relationships/image" Target="../media/b891dcf7625cf63e26b89d3135eeb627.jpg"/><Relationship Id="rId5744" Type="http://schemas.openxmlformats.org/officeDocument/2006/relationships/image" Target="../media/ebe0399fa966295bdcbddb3ff4964929.jpg"/><Relationship Id="rId5745" Type="http://schemas.openxmlformats.org/officeDocument/2006/relationships/image" Target="../media/91ea5e57fe854862b429417c72d79105.jpg"/><Relationship Id="rId5746" Type="http://schemas.openxmlformats.org/officeDocument/2006/relationships/image" Target="../media/5888449d599ef546f74bdc43c572a83b.jpg"/><Relationship Id="rId5747" Type="http://schemas.openxmlformats.org/officeDocument/2006/relationships/image" Target="../media/a161f18e197bf530c19061eea6b00c5c.jpg"/><Relationship Id="rId5748" Type="http://schemas.openxmlformats.org/officeDocument/2006/relationships/image" Target="../media/9decbb35375007e8d1e502eed203cdf6.jpg"/><Relationship Id="rId5749" Type="http://schemas.openxmlformats.org/officeDocument/2006/relationships/image" Target="../media/93d7a788569ca7656cfca4ff3f44fccd.jpg"/><Relationship Id="rId5750" Type="http://schemas.openxmlformats.org/officeDocument/2006/relationships/image" Target="../media/fd23e05f90de2505ee4f8ae16f94e6eb.jpg"/><Relationship Id="rId5751" Type="http://schemas.openxmlformats.org/officeDocument/2006/relationships/image" Target="../media/82829047f502fb1fa3cf33d096e11b53.jpg"/><Relationship Id="rId5752" Type="http://schemas.openxmlformats.org/officeDocument/2006/relationships/image" Target="../media/b475bd42d298bb946cfa470569e36bba.jpg"/><Relationship Id="rId5753" Type="http://schemas.openxmlformats.org/officeDocument/2006/relationships/image" Target="../media/d450e57428c6c21910a65d0433f3e34d.jpg"/><Relationship Id="rId5754" Type="http://schemas.openxmlformats.org/officeDocument/2006/relationships/image" Target="../media/b72f8137ae6008b622c37e48216c5596.jpg"/><Relationship Id="rId5755" Type="http://schemas.openxmlformats.org/officeDocument/2006/relationships/image" Target="../media/6a0a8b1f987e5fd8aea5a78559f46d7c.jpg"/><Relationship Id="rId5756" Type="http://schemas.openxmlformats.org/officeDocument/2006/relationships/image" Target="../media/77dd51132471247829ade2ced27b72ad.jpg"/><Relationship Id="rId5757" Type="http://schemas.openxmlformats.org/officeDocument/2006/relationships/image" Target="../media/57cc4ff9cd369b2a321794e339d9e4bf.jpg"/><Relationship Id="rId5758" Type="http://schemas.openxmlformats.org/officeDocument/2006/relationships/image" Target="../media/ec2e4fe2a466d9c1c97c6a3214ae0221.jpg"/><Relationship Id="rId5759" Type="http://schemas.openxmlformats.org/officeDocument/2006/relationships/image" Target="../media/b0132b5c98f7945b3e83879ee993167e.jpg"/><Relationship Id="rId5760" Type="http://schemas.openxmlformats.org/officeDocument/2006/relationships/image" Target="../media/7e330c059be99c5e7529e143a04c2344.jpg"/><Relationship Id="rId5761" Type="http://schemas.openxmlformats.org/officeDocument/2006/relationships/image" Target="../media/d388890efd95f89d6e20ef81b10fcb64.jpg"/><Relationship Id="rId5762" Type="http://schemas.openxmlformats.org/officeDocument/2006/relationships/image" Target="../media/3b675a0976c20702e3048d168b560b17.jpg"/><Relationship Id="rId5763" Type="http://schemas.openxmlformats.org/officeDocument/2006/relationships/image" Target="../media/1c75c4ea8c320e477d6313455a63fb93.png"/><Relationship Id="rId5764" Type="http://schemas.openxmlformats.org/officeDocument/2006/relationships/image" Target="../media/85165d73a010458316e472806e2b4681.jpg"/><Relationship Id="rId5765" Type="http://schemas.openxmlformats.org/officeDocument/2006/relationships/image" Target="../media/378f1f2adf40f501c667ff6c2d3f442c.jpg"/><Relationship Id="rId5766" Type="http://schemas.openxmlformats.org/officeDocument/2006/relationships/image" Target="../media/82240a244600d2112e37dde98f66c303.jpg"/><Relationship Id="rId5767" Type="http://schemas.openxmlformats.org/officeDocument/2006/relationships/image" Target="../media/a06c3f04d18b48a84ab1f678b4a9f926.jpg"/><Relationship Id="rId5768" Type="http://schemas.openxmlformats.org/officeDocument/2006/relationships/image" Target="../media/120d9edf80f0f59237e59c518b1ce3fe.jpg"/><Relationship Id="rId5769" Type="http://schemas.openxmlformats.org/officeDocument/2006/relationships/image" Target="../media/ee76645312ba3e2fd9d3e1b0f9a5f012.jpg"/><Relationship Id="rId5770" Type="http://schemas.openxmlformats.org/officeDocument/2006/relationships/image" Target="../media/9849b645f653946db50120e5323fc9b7.jpg"/><Relationship Id="rId5771" Type="http://schemas.openxmlformats.org/officeDocument/2006/relationships/image" Target="../media/a76cddd62a7dd0f088647bb84db424a6.jpg"/><Relationship Id="rId5772" Type="http://schemas.openxmlformats.org/officeDocument/2006/relationships/image" Target="../media/0f6dd41073a0c82f07ba9eaba4391f26.jpg"/><Relationship Id="rId5773" Type="http://schemas.openxmlformats.org/officeDocument/2006/relationships/image" Target="../media/404a442e8f99059019c0448736494beb.jpg"/><Relationship Id="rId5774" Type="http://schemas.openxmlformats.org/officeDocument/2006/relationships/image" Target="../media/75019030517813bf2e4b6bc07b66b342.png"/><Relationship Id="rId5775" Type="http://schemas.openxmlformats.org/officeDocument/2006/relationships/image" Target="../media/17e332eac3862d5f8e5a855e7d34d647.png"/><Relationship Id="rId5776" Type="http://schemas.openxmlformats.org/officeDocument/2006/relationships/image" Target="../media/db1a69f63ef8428510cd9affa5250578.jpg"/><Relationship Id="rId5777" Type="http://schemas.openxmlformats.org/officeDocument/2006/relationships/image" Target="../media/8f02940b6687ec202539d7ffa00aae19.jpg"/><Relationship Id="rId5778" Type="http://schemas.openxmlformats.org/officeDocument/2006/relationships/image" Target="../media/32d993d1975810b47eab5545ba197243.jpg"/><Relationship Id="rId5779" Type="http://schemas.openxmlformats.org/officeDocument/2006/relationships/image" Target="../media/bae6744ee6c8bd6a26851e207997c7bc.jpg"/><Relationship Id="rId5780" Type="http://schemas.openxmlformats.org/officeDocument/2006/relationships/image" Target="../media/db399d2f78aaf2160a81574ca99a58f3.jpg"/><Relationship Id="rId5781" Type="http://schemas.openxmlformats.org/officeDocument/2006/relationships/image" Target="../media/3901b20f0f49179032d081ea6e7e4264.jpg"/><Relationship Id="rId5782" Type="http://schemas.openxmlformats.org/officeDocument/2006/relationships/image" Target="../media/5c5815d8dbf9eca2befe4d6dd87aac71.jpg"/><Relationship Id="rId5783" Type="http://schemas.openxmlformats.org/officeDocument/2006/relationships/image" Target="../media/96ac6a59999a6eee50a0ba37aa8cb18a.jpg"/><Relationship Id="rId5784" Type="http://schemas.openxmlformats.org/officeDocument/2006/relationships/image" Target="../media/bcbe8ba5e7bd0dd3ff601ed346551a15.jpg"/><Relationship Id="rId5785" Type="http://schemas.openxmlformats.org/officeDocument/2006/relationships/image" Target="../media/8857cf61b16c54186ad7e2f46df7915f.jpg"/><Relationship Id="rId5786" Type="http://schemas.openxmlformats.org/officeDocument/2006/relationships/image" Target="../media/cf531235747cfc0854bb034756f64e15.jpg"/><Relationship Id="rId5787" Type="http://schemas.openxmlformats.org/officeDocument/2006/relationships/image" Target="../media/268b95bc02c875a79fe62460606a5694.jpg"/><Relationship Id="rId5788" Type="http://schemas.openxmlformats.org/officeDocument/2006/relationships/image" Target="../media/434eec31b990f20b70652e159e5423e4.jpg"/><Relationship Id="rId5789" Type="http://schemas.openxmlformats.org/officeDocument/2006/relationships/image" Target="../media/ee96e290d632064b17f8e9db8af7dd45.jpg"/><Relationship Id="rId5790" Type="http://schemas.openxmlformats.org/officeDocument/2006/relationships/image" Target="../media/4b35df5a99fc669481deb904885dfa22.jpg"/><Relationship Id="rId5791" Type="http://schemas.openxmlformats.org/officeDocument/2006/relationships/image" Target="../media/fb36f716d47227f8078ab6bbea05ab7b.jpg"/><Relationship Id="rId5792" Type="http://schemas.openxmlformats.org/officeDocument/2006/relationships/image" Target="../media/55fdc52181a3e15fde6138ac33107254.jpg"/><Relationship Id="rId5793" Type="http://schemas.openxmlformats.org/officeDocument/2006/relationships/image" Target="../media/82e6da7d7363185e28b28beb70955368.jpg"/><Relationship Id="rId5794" Type="http://schemas.openxmlformats.org/officeDocument/2006/relationships/image" Target="../media/5f598cc716f0dee1d176bb914df55ffa.jpg"/><Relationship Id="rId5795" Type="http://schemas.openxmlformats.org/officeDocument/2006/relationships/image" Target="../media/2299f31dae9a5309d23dea716a8ecf0b.jpg"/><Relationship Id="rId5796" Type="http://schemas.openxmlformats.org/officeDocument/2006/relationships/image" Target="../media/b0758cc16c104d6ab031c4c63086d34b.jpg"/><Relationship Id="rId5797" Type="http://schemas.openxmlformats.org/officeDocument/2006/relationships/image" Target="../media/b6b6a1a28f54405a1b41e89c8df16b9a.jpg"/><Relationship Id="rId5798" Type="http://schemas.openxmlformats.org/officeDocument/2006/relationships/image" Target="../media/f283b4576a33e9861bbd3c87a57cad77.jpg"/><Relationship Id="rId5799" Type="http://schemas.openxmlformats.org/officeDocument/2006/relationships/image" Target="../media/948c810837c3b4ddbaa981f18514719d.jpg"/><Relationship Id="rId5800" Type="http://schemas.openxmlformats.org/officeDocument/2006/relationships/image" Target="../media/aa0bb2ccc1451b4c903d8ae68e2d8bff.jpg"/><Relationship Id="rId5801" Type="http://schemas.openxmlformats.org/officeDocument/2006/relationships/image" Target="../media/24b1f81d9fd7072e51796050671eb015.jpg"/><Relationship Id="rId5802" Type="http://schemas.openxmlformats.org/officeDocument/2006/relationships/image" Target="../media/456772bada9dd5086d48c2c06b276222.jpg"/><Relationship Id="rId5803" Type="http://schemas.openxmlformats.org/officeDocument/2006/relationships/image" Target="../media/4dad216c8d94ab1ddc67b66d86b35202.png"/><Relationship Id="rId5804" Type="http://schemas.openxmlformats.org/officeDocument/2006/relationships/image" Target="../media/f6cfa720bb211140630db070ce3bb814.jpg"/><Relationship Id="rId5805" Type="http://schemas.openxmlformats.org/officeDocument/2006/relationships/image" Target="../media/4d5587e5d25a48c3c00f3555ab9171b8.jpg"/><Relationship Id="rId5806" Type="http://schemas.openxmlformats.org/officeDocument/2006/relationships/image" Target="../media/0df6e2e9892970a324e98b4a3661449d.png"/><Relationship Id="rId5807" Type="http://schemas.openxmlformats.org/officeDocument/2006/relationships/image" Target="../media/2d53004d0d8024970791e4f59987392e.jpg"/><Relationship Id="rId5808" Type="http://schemas.openxmlformats.org/officeDocument/2006/relationships/image" Target="../media/d06ac218afa5826f693c0ba0bfe771d8.jpg"/><Relationship Id="rId5809" Type="http://schemas.openxmlformats.org/officeDocument/2006/relationships/image" Target="../media/c5db9ead2918652150bf317a818be8c9.jpg"/><Relationship Id="rId5810" Type="http://schemas.openxmlformats.org/officeDocument/2006/relationships/image" Target="../media/a9a9625cf7a95c4139de04a683a9b353.jpg"/><Relationship Id="rId5811" Type="http://schemas.openxmlformats.org/officeDocument/2006/relationships/image" Target="../media/0899e23967f07eb5adcb5c8d7efc2b97.png"/><Relationship Id="rId5812" Type="http://schemas.openxmlformats.org/officeDocument/2006/relationships/image" Target="../media/6455adb15cf1c76b601aad0974dc7df2.jpg"/><Relationship Id="rId5813" Type="http://schemas.openxmlformats.org/officeDocument/2006/relationships/image" Target="../media/9f280b1a962d0232ac591b6d85e2d4f3.jpg"/><Relationship Id="rId5814" Type="http://schemas.openxmlformats.org/officeDocument/2006/relationships/image" Target="../media/1ca0fa9a426b7ecabda65332d85e87be.jpg"/><Relationship Id="rId5815" Type="http://schemas.openxmlformats.org/officeDocument/2006/relationships/image" Target="../media/ca492929ea722fe869dba3d4df0adbf4.jpg"/><Relationship Id="rId5816" Type="http://schemas.openxmlformats.org/officeDocument/2006/relationships/image" Target="../media/a22e49d55d243cbcc360899590d5c291.jpg"/><Relationship Id="rId5817" Type="http://schemas.openxmlformats.org/officeDocument/2006/relationships/image" Target="../media/22d603c795bab955110f9165316cc3c6.jpg"/><Relationship Id="rId5818" Type="http://schemas.openxmlformats.org/officeDocument/2006/relationships/image" Target="../media/53661f39c1681108cd16714d59e39c98.jpg"/><Relationship Id="rId5819" Type="http://schemas.openxmlformats.org/officeDocument/2006/relationships/image" Target="../media/6db4bdf6b0d5c8ec3ce4e567fa4ce9b1.jpg"/><Relationship Id="rId5820" Type="http://schemas.openxmlformats.org/officeDocument/2006/relationships/image" Target="../media/63440f8ad70128e8d93e67803946e948.jpg"/><Relationship Id="rId5821" Type="http://schemas.openxmlformats.org/officeDocument/2006/relationships/image" Target="../media/5dc905c7f5d6821aef1536d293bbddc3.jpg"/><Relationship Id="rId5822" Type="http://schemas.openxmlformats.org/officeDocument/2006/relationships/image" Target="../media/40ca2a6ab118a2ad4517d719ee174930.jpg"/><Relationship Id="rId5823" Type="http://schemas.openxmlformats.org/officeDocument/2006/relationships/image" Target="../media/ef39065d361f4c7f657f220cb80af78f.jpg"/><Relationship Id="rId5824" Type="http://schemas.openxmlformats.org/officeDocument/2006/relationships/image" Target="../media/f621dd2bf99d088f300a242c99848359.jpg"/><Relationship Id="rId5825" Type="http://schemas.openxmlformats.org/officeDocument/2006/relationships/image" Target="../media/41b14aab5a2739e8acc655e48c29c6b5.jpg"/><Relationship Id="rId5826" Type="http://schemas.openxmlformats.org/officeDocument/2006/relationships/image" Target="../media/698bd99095a131d066da1a1cc9b1ae8c.jpg"/><Relationship Id="rId5827" Type="http://schemas.openxmlformats.org/officeDocument/2006/relationships/image" Target="../media/d1a6a09e3a288b6d28526e250bee2fbd.jpg"/><Relationship Id="rId5828" Type="http://schemas.openxmlformats.org/officeDocument/2006/relationships/image" Target="../media/a8ed2212a8c58db337c2669d7dc9f88d.jpg"/><Relationship Id="rId5829" Type="http://schemas.openxmlformats.org/officeDocument/2006/relationships/image" Target="../media/2abc06a35574759924e858a52ef3a9e0.jpg"/><Relationship Id="rId5830" Type="http://schemas.openxmlformats.org/officeDocument/2006/relationships/image" Target="../media/6f33c98a49d2e29458ff880636df1550.jpg"/><Relationship Id="rId5831" Type="http://schemas.openxmlformats.org/officeDocument/2006/relationships/image" Target="../media/124eb2a38a7633ec77e7931096650f37.jpg"/><Relationship Id="rId5832" Type="http://schemas.openxmlformats.org/officeDocument/2006/relationships/image" Target="../media/366e4a0d315144f845cf3fab796ca094.jpg"/><Relationship Id="rId5833" Type="http://schemas.openxmlformats.org/officeDocument/2006/relationships/image" Target="../media/59ac3d8da2c0f2283fcb21c7c0694639.jpg"/><Relationship Id="rId5834" Type="http://schemas.openxmlformats.org/officeDocument/2006/relationships/image" Target="../media/0f1ca7d18a082e682c920e9eb94c66be.jpg"/><Relationship Id="rId5835" Type="http://schemas.openxmlformats.org/officeDocument/2006/relationships/image" Target="../media/6fd9549aeab7299df08de3ec8f8b7a7e.jpg"/><Relationship Id="rId5836" Type="http://schemas.openxmlformats.org/officeDocument/2006/relationships/image" Target="../media/d79df7bb56dee5a7cfd684647237dc35.jpg"/><Relationship Id="rId5837" Type="http://schemas.openxmlformats.org/officeDocument/2006/relationships/image" Target="../media/d4ffa8d8b5e9ebde59bc1298a7b8e62a.jpg"/><Relationship Id="rId5838" Type="http://schemas.openxmlformats.org/officeDocument/2006/relationships/image" Target="../media/34f512fee53bb10fcf469e7c6819d065.jpg"/><Relationship Id="rId5839" Type="http://schemas.openxmlformats.org/officeDocument/2006/relationships/image" Target="../media/d80ed4e74bcf190733267dd5452f3e22.jpg"/><Relationship Id="rId5840" Type="http://schemas.openxmlformats.org/officeDocument/2006/relationships/image" Target="../media/1ab5de608b1a2cf5fa3d9a3669e6fc2c.jpg"/><Relationship Id="rId5841" Type="http://schemas.openxmlformats.org/officeDocument/2006/relationships/image" Target="../media/6a726fc1925b00dee682a9f1ce095c1a.jpg"/><Relationship Id="rId5842" Type="http://schemas.openxmlformats.org/officeDocument/2006/relationships/image" Target="../media/67a23bfed070c1a672d47ec933eeb2d0.jpg"/><Relationship Id="rId5843" Type="http://schemas.openxmlformats.org/officeDocument/2006/relationships/image" Target="../media/58b421b97582dc761d6ed05095ce0185.jpg"/><Relationship Id="rId5844" Type="http://schemas.openxmlformats.org/officeDocument/2006/relationships/image" Target="../media/1b72035adfcd2b561b0848cd9d5e6218.jpg"/><Relationship Id="rId5845" Type="http://schemas.openxmlformats.org/officeDocument/2006/relationships/image" Target="../media/672e28619be607b79de35acef3972ad5.jpg"/><Relationship Id="rId5846" Type="http://schemas.openxmlformats.org/officeDocument/2006/relationships/image" Target="../media/15aed3e4fd8ba4c0d07627ec067a33b3.jpg"/><Relationship Id="rId5847" Type="http://schemas.openxmlformats.org/officeDocument/2006/relationships/image" Target="../media/c268a2e491d057fde105e8017e65c53c.jpg"/><Relationship Id="rId5848" Type="http://schemas.openxmlformats.org/officeDocument/2006/relationships/image" Target="../media/fdaef194dd9ec208732f90c280a7f8c4.jpg"/><Relationship Id="rId5849" Type="http://schemas.openxmlformats.org/officeDocument/2006/relationships/image" Target="../media/d3e9a975b207ac26cb2deaa81af9bb43.jpg"/><Relationship Id="rId5850" Type="http://schemas.openxmlformats.org/officeDocument/2006/relationships/image" Target="../media/efb4204b86b649288dd89c1f62ae77e8.jpg"/><Relationship Id="rId5851" Type="http://schemas.openxmlformats.org/officeDocument/2006/relationships/image" Target="../media/cdf2992d719063fb1db5c467a44b718c.jpg"/><Relationship Id="rId5852" Type="http://schemas.openxmlformats.org/officeDocument/2006/relationships/image" Target="../media/29952fb7fdaf2530c7b69bfccf9348f9.jpg"/><Relationship Id="rId5853" Type="http://schemas.openxmlformats.org/officeDocument/2006/relationships/image" Target="../media/3198ccc55af4f0fd3b26bafa1aa31d0f.jpg"/><Relationship Id="rId5854" Type="http://schemas.openxmlformats.org/officeDocument/2006/relationships/image" Target="../media/fb5028ddc5cb7cb438999ca1c453b0a3.jpg"/><Relationship Id="rId5855" Type="http://schemas.openxmlformats.org/officeDocument/2006/relationships/image" Target="../media/b392c2bc794430056f2e63bff2988405.jpg"/><Relationship Id="rId5856" Type="http://schemas.openxmlformats.org/officeDocument/2006/relationships/image" Target="../media/357ab2f00ae13da6d6b9e3970c590a97.jpg"/><Relationship Id="rId5857" Type="http://schemas.openxmlformats.org/officeDocument/2006/relationships/image" Target="../media/742d19bd1d45009f022c8ec503479041.jpg"/><Relationship Id="rId5858" Type="http://schemas.openxmlformats.org/officeDocument/2006/relationships/image" Target="../media/6a09cea19d85f7d345f1a06d520d4bde.jpg"/><Relationship Id="rId5859" Type="http://schemas.openxmlformats.org/officeDocument/2006/relationships/image" Target="../media/c5f4c8196c6e012b293d6639128328d6.jpg"/><Relationship Id="rId5860" Type="http://schemas.openxmlformats.org/officeDocument/2006/relationships/image" Target="../media/884cace677cfed8f4527af7c326b0b45.jpg"/><Relationship Id="rId5861" Type="http://schemas.openxmlformats.org/officeDocument/2006/relationships/image" Target="../media/095108831b0087bc95b840057c85be56.jpg"/><Relationship Id="rId5862" Type="http://schemas.openxmlformats.org/officeDocument/2006/relationships/image" Target="../media/9c9f04f43d21df9ba72b825583b1d192.jpg"/><Relationship Id="rId5863" Type="http://schemas.openxmlformats.org/officeDocument/2006/relationships/image" Target="../media/0635decdd68d22e4fdec30e2d195e609.jpg"/><Relationship Id="rId5864" Type="http://schemas.openxmlformats.org/officeDocument/2006/relationships/image" Target="../media/74abc40f9ebe6e5a9e30fc633e59b272.jpg"/><Relationship Id="rId5865" Type="http://schemas.openxmlformats.org/officeDocument/2006/relationships/image" Target="../media/17691d21631611daedbafed1ff0f67f3.jpg"/><Relationship Id="rId5866" Type="http://schemas.openxmlformats.org/officeDocument/2006/relationships/image" Target="../media/2c2a1902bcf8fc9c64cb1a98b8135f3f.jpg"/><Relationship Id="rId5867" Type="http://schemas.openxmlformats.org/officeDocument/2006/relationships/image" Target="../media/c08901f1a70fe28aca829542d5a89632.jpg"/><Relationship Id="rId5868" Type="http://schemas.openxmlformats.org/officeDocument/2006/relationships/image" Target="../media/97b265f6691b672c7000be40a2178b6e.jpg"/><Relationship Id="rId5869" Type="http://schemas.openxmlformats.org/officeDocument/2006/relationships/image" Target="../media/8beb1f38cde738081d72198a9c3d70b7.jpg"/><Relationship Id="rId5870" Type="http://schemas.openxmlformats.org/officeDocument/2006/relationships/image" Target="../media/7f2af51902d3fcd3e0ec3d4efc746e80.jpg"/><Relationship Id="rId5871" Type="http://schemas.openxmlformats.org/officeDocument/2006/relationships/image" Target="../media/422a4fb9eefb2c28bb56f4bd26110f78.jpg"/><Relationship Id="rId5872" Type="http://schemas.openxmlformats.org/officeDocument/2006/relationships/image" Target="../media/7e96090150ce85ad7b47ba485c9b8b7d.jpg"/><Relationship Id="rId5873" Type="http://schemas.openxmlformats.org/officeDocument/2006/relationships/image" Target="../media/52c41fd142358619d29ead8e49498891.jpg"/><Relationship Id="rId5874" Type="http://schemas.openxmlformats.org/officeDocument/2006/relationships/image" Target="../media/656e8c7740155665572db30f92b83aa2.jpg"/><Relationship Id="rId5875" Type="http://schemas.openxmlformats.org/officeDocument/2006/relationships/image" Target="../media/fe8563b09e64a2fe2ae2b4680e17d157.png"/><Relationship Id="rId5876" Type="http://schemas.openxmlformats.org/officeDocument/2006/relationships/image" Target="../media/87eb48b1bef628a83d9b0f2497c16484.jpg"/><Relationship Id="rId5877" Type="http://schemas.openxmlformats.org/officeDocument/2006/relationships/image" Target="../media/945f2de9f6a3053609dcabfe7029ea62.jpg"/><Relationship Id="rId5878" Type="http://schemas.openxmlformats.org/officeDocument/2006/relationships/image" Target="../media/05ee728c7f6e82d4e39bfc328026f6fc.jpg"/><Relationship Id="rId5879" Type="http://schemas.openxmlformats.org/officeDocument/2006/relationships/image" Target="../media/0a1ecf6a494daadb65ff4d899249dc94.jpg"/><Relationship Id="rId5880" Type="http://schemas.openxmlformats.org/officeDocument/2006/relationships/image" Target="../media/6eaf6dcef80dbb9a59971bc67564c8b7.jpg"/><Relationship Id="rId5881" Type="http://schemas.openxmlformats.org/officeDocument/2006/relationships/image" Target="../media/8d864c781211718d8cd7baffe24dcc20.png"/><Relationship Id="rId5882" Type="http://schemas.openxmlformats.org/officeDocument/2006/relationships/image" Target="../media/5b461c0fe847aee165aad043a05a9e88.png"/><Relationship Id="rId5883" Type="http://schemas.openxmlformats.org/officeDocument/2006/relationships/image" Target="../media/e26c6e62a8e572a2713f4122f66fa255.png"/><Relationship Id="rId5884" Type="http://schemas.openxmlformats.org/officeDocument/2006/relationships/image" Target="../media/30d802723dae83e414e6333220dc50d5.jpg"/><Relationship Id="rId5885" Type="http://schemas.openxmlformats.org/officeDocument/2006/relationships/image" Target="../media/2b34690fdaa56f97287fe884d7793777.jpg"/><Relationship Id="rId5886" Type="http://schemas.openxmlformats.org/officeDocument/2006/relationships/image" Target="../media/faaf9d273982ca28b5951756ec4dd362.png"/><Relationship Id="rId5887" Type="http://schemas.openxmlformats.org/officeDocument/2006/relationships/image" Target="../media/8485fb5cbd5437a22c7fc5f82c4b2f0f.jpg"/><Relationship Id="rId5888" Type="http://schemas.openxmlformats.org/officeDocument/2006/relationships/image" Target="../media/aeede36a9aa7a28ab66429a62fd8084d.jpg"/><Relationship Id="rId5889" Type="http://schemas.openxmlformats.org/officeDocument/2006/relationships/image" Target="../media/21d324933bb7d1b71f0a3ffab68bb798.jpg"/><Relationship Id="rId5890" Type="http://schemas.openxmlformats.org/officeDocument/2006/relationships/image" Target="../media/92131857b9e5e761dec714fdfe149d6c.jpg"/><Relationship Id="rId5891" Type="http://schemas.openxmlformats.org/officeDocument/2006/relationships/image" Target="../media/ba52a28753c0aefa76c25050007bb157.png"/><Relationship Id="rId5892" Type="http://schemas.openxmlformats.org/officeDocument/2006/relationships/image" Target="../media/05e65952474238dd8e76be53f7c506ae.png"/><Relationship Id="rId5893" Type="http://schemas.openxmlformats.org/officeDocument/2006/relationships/image" Target="../media/5ba4b4aa8eda36103a0c22f06bd27703.jpg"/><Relationship Id="rId5894" Type="http://schemas.openxmlformats.org/officeDocument/2006/relationships/image" Target="../media/a483a33cc2453647648e384fe1541130.jpg"/><Relationship Id="rId5895" Type="http://schemas.openxmlformats.org/officeDocument/2006/relationships/image" Target="../media/dd8e6e4a37068bf4a0226336c6768bc6.jpg"/><Relationship Id="rId5896" Type="http://schemas.openxmlformats.org/officeDocument/2006/relationships/image" Target="../media/1516901d0efa662401f12f165d49b4bc.jpg"/><Relationship Id="rId5897" Type="http://schemas.openxmlformats.org/officeDocument/2006/relationships/image" Target="../media/a005b851838e834d762843512078b52e.jpg"/><Relationship Id="rId5898" Type="http://schemas.openxmlformats.org/officeDocument/2006/relationships/image" Target="../media/581390447f9f2e9ebfec084adb168707.jpg"/><Relationship Id="rId5899" Type="http://schemas.openxmlformats.org/officeDocument/2006/relationships/image" Target="../media/a9dde3bf08c858052708b43a4354d4f8.jpg"/><Relationship Id="rId5900" Type="http://schemas.openxmlformats.org/officeDocument/2006/relationships/image" Target="../media/557387e496c16f387fe916f514c1ed8e.jpg"/><Relationship Id="rId5901" Type="http://schemas.openxmlformats.org/officeDocument/2006/relationships/image" Target="../media/d0f7a41a75ca05c3dfd972cfc4a87762.jpg"/><Relationship Id="rId5902" Type="http://schemas.openxmlformats.org/officeDocument/2006/relationships/image" Target="../media/c02630816a0190c8b7dad36543c649ab.jpg"/><Relationship Id="rId5903" Type="http://schemas.openxmlformats.org/officeDocument/2006/relationships/image" Target="../media/4f0fedd2fccd715e7d12bc0c00c70566.jpg"/><Relationship Id="rId5904" Type="http://schemas.openxmlformats.org/officeDocument/2006/relationships/image" Target="../media/b67deaf5eea2cdc40ae22b3796bce843.jpg"/><Relationship Id="rId5905" Type="http://schemas.openxmlformats.org/officeDocument/2006/relationships/image" Target="../media/bdfd00a1400fac11cae13a312f87c4cd.jpg"/><Relationship Id="rId5906" Type="http://schemas.openxmlformats.org/officeDocument/2006/relationships/image" Target="../media/7943903242ff5bd290f7b595c15845ad.jpg"/><Relationship Id="rId5907" Type="http://schemas.openxmlformats.org/officeDocument/2006/relationships/image" Target="../media/a4ad82e6b5f4532a7b63adfc70b89555.png"/><Relationship Id="rId5908" Type="http://schemas.openxmlformats.org/officeDocument/2006/relationships/image" Target="../media/0f4ddc56e6625a5c9ce3caf0c38f67cc.jpg"/><Relationship Id="rId5909" Type="http://schemas.openxmlformats.org/officeDocument/2006/relationships/image" Target="../media/bea6e51321703755604745931c933a94.jpg"/><Relationship Id="rId5910" Type="http://schemas.openxmlformats.org/officeDocument/2006/relationships/image" Target="../media/0ed8a04e7e27a53ab3e8158256492eca.jpg"/><Relationship Id="rId5911" Type="http://schemas.openxmlformats.org/officeDocument/2006/relationships/image" Target="../media/66018affbd3661fd281eb9954f7c822b.jpg"/><Relationship Id="rId5912" Type="http://schemas.openxmlformats.org/officeDocument/2006/relationships/image" Target="../media/6e534fb0b73d4d2cf62192f3e56cc207.jpg"/><Relationship Id="rId5913" Type="http://schemas.openxmlformats.org/officeDocument/2006/relationships/image" Target="../media/094c3809abfb1c4138d1e687b755814f.jpg"/><Relationship Id="rId5914" Type="http://schemas.openxmlformats.org/officeDocument/2006/relationships/image" Target="../media/182107e9205a246d8126e9fc971afd3e.jpg"/><Relationship Id="rId5915" Type="http://schemas.openxmlformats.org/officeDocument/2006/relationships/image" Target="../media/212c785824147da6de7d92b91804bc45.jpg"/><Relationship Id="rId5916" Type="http://schemas.openxmlformats.org/officeDocument/2006/relationships/image" Target="../media/e07e2b0a591f37461ad80f5ced76a0c0.jpg"/><Relationship Id="rId5917" Type="http://schemas.openxmlformats.org/officeDocument/2006/relationships/image" Target="../media/2ee266b7da07e313f45e75b8b345dec9.jpg"/><Relationship Id="rId5918" Type="http://schemas.openxmlformats.org/officeDocument/2006/relationships/image" Target="../media/7562a7376961d92275af5f3446a8dab5.jpg"/><Relationship Id="rId5919" Type="http://schemas.openxmlformats.org/officeDocument/2006/relationships/image" Target="../media/4908e81d962405b01bf81b6fe7c06dcf.jpg"/><Relationship Id="rId5920" Type="http://schemas.openxmlformats.org/officeDocument/2006/relationships/image" Target="../media/9f3fbf11a5cf096f33d728c2e4b07e63.jpg"/><Relationship Id="rId5921" Type="http://schemas.openxmlformats.org/officeDocument/2006/relationships/image" Target="../media/21f0c85806e494544410a472ddcfe75c.png"/><Relationship Id="rId5922" Type="http://schemas.openxmlformats.org/officeDocument/2006/relationships/image" Target="../media/8942311ffd0182deb7e8918bd68df166.jpg"/><Relationship Id="rId5923" Type="http://schemas.openxmlformats.org/officeDocument/2006/relationships/image" Target="../media/13a5d557c0fec65d815116d17dce05bb.png"/><Relationship Id="rId5924" Type="http://schemas.openxmlformats.org/officeDocument/2006/relationships/image" Target="../media/216a9ee0394a69e884ac90496c52f6b7.jpg"/><Relationship Id="rId5925" Type="http://schemas.openxmlformats.org/officeDocument/2006/relationships/image" Target="../media/d0a8308b5dd7d84cd3244003e66bf0e4.png"/><Relationship Id="rId5926" Type="http://schemas.openxmlformats.org/officeDocument/2006/relationships/image" Target="../media/5f4462e6514542e46de519c171bd516c.jpg"/><Relationship Id="rId5927" Type="http://schemas.openxmlformats.org/officeDocument/2006/relationships/image" Target="../media/9782210123c47da6227e910ae727d1cd.jpg"/><Relationship Id="rId5928" Type="http://schemas.openxmlformats.org/officeDocument/2006/relationships/image" Target="../media/15e1e14769a81a0b8a8b3b42f5e69f8d.jpg"/><Relationship Id="rId5929" Type="http://schemas.openxmlformats.org/officeDocument/2006/relationships/image" Target="../media/9a4ff583c28a4b015c1d154eb61e7faf.jpg"/><Relationship Id="rId5930" Type="http://schemas.openxmlformats.org/officeDocument/2006/relationships/image" Target="../media/e9d16aef9627698572fc324c9c565387.jpg"/><Relationship Id="rId5931" Type="http://schemas.openxmlformats.org/officeDocument/2006/relationships/image" Target="../media/ef5c2e160164f81357aef1481666c1ce.jpg"/><Relationship Id="rId5932" Type="http://schemas.openxmlformats.org/officeDocument/2006/relationships/image" Target="../media/c4a8330fc6eaf15c68ea5f9ca1ab7cc3.jpg"/><Relationship Id="rId5933" Type="http://schemas.openxmlformats.org/officeDocument/2006/relationships/image" Target="../media/20c09af4e7f130dd95a9dbdbcdcf1fd7.jpg"/><Relationship Id="rId5934" Type="http://schemas.openxmlformats.org/officeDocument/2006/relationships/image" Target="../media/896fb8983d2d685b01a01698fff018ce.jpg"/><Relationship Id="rId5935" Type="http://schemas.openxmlformats.org/officeDocument/2006/relationships/image" Target="../media/35a561bdb6340b0306d1f2e25dd46607.jpg"/><Relationship Id="rId5936" Type="http://schemas.openxmlformats.org/officeDocument/2006/relationships/image" Target="../media/5b1d86311edbf0b4c4282f1ad9952858.jpg"/><Relationship Id="rId5937" Type="http://schemas.openxmlformats.org/officeDocument/2006/relationships/image" Target="../media/5578ba5979d483d9dd689a96e3fd5997.jpg"/><Relationship Id="rId5938" Type="http://schemas.openxmlformats.org/officeDocument/2006/relationships/image" Target="../media/4ab313a8c34481a30f46cb3c311991f8.jpg"/><Relationship Id="rId5939" Type="http://schemas.openxmlformats.org/officeDocument/2006/relationships/image" Target="../media/1942ebe92f6f0a0324be3d0ccbefa4f1.jpg"/><Relationship Id="rId5940" Type="http://schemas.openxmlformats.org/officeDocument/2006/relationships/image" Target="../media/7f98a8357d2bd0a916c5e2b4893c396a.jpg"/><Relationship Id="rId5941" Type="http://schemas.openxmlformats.org/officeDocument/2006/relationships/image" Target="../media/7ff0f9476f18193ac7f41e904b5624e4.jpg"/><Relationship Id="rId5942" Type="http://schemas.openxmlformats.org/officeDocument/2006/relationships/image" Target="../media/80c97b8f49198c21ac26004c8cdf2a4e.jpg"/><Relationship Id="rId5943" Type="http://schemas.openxmlformats.org/officeDocument/2006/relationships/image" Target="../media/8e0c36a26b310be50390deb969c9a616.jpg"/><Relationship Id="rId5944" Type="http://schemas.openxmlformats.org/officeDocument/2006/relationships/image" Target="../media/84f8b0e27fa7abf8e7825252ce08ada1.jpg"/><Relationship Id="rId5945" Type="http://schemas.openxmlformats.org/officeDocument/2006/relationships/image" Target="../media/ed50ea73277365c905daf934b8dd7545.jpg"/><Relationship Id="rId5946" Type="http://schemas.openxmlformats.org/officeDocument/2006/relationships/image" Target="../media/0537755be10be50e5edd78cdae7c4755.jpg"/><Relationship Id="rId5947" Type="http://schemas.openxmlformats.org/officeDocument/2006/relationships/image" Target="../media/cdba01e2ae47177672aa051f686fb35f.jpg"/><Relationship Id="rId5948" Type="http://schemas.openxmlformats.org/officeDocument/2006/relationships/image" Target="../media/39ac1fcdf649572a2a09f1d8dac840df.jpg"/><Relationship Id="rId5949" Type="http://schemas.openxmlformats.org/officeDocument/2006/relationships/image" Target="../media/fe6dfb16b278a82e7c120a1070d654cb.jpg"/><Relationship Id="rId5950" Type="http://schemas.openxmlformats.org/officeDocument/2006/relationships/image" Target="../media/54d36c2c5141503f985b350610e2232a.jpg"/><Relationship Id="rId5951" Type="http://schemas.openxmlformats.org/officeDocument/2006/relationships/image" Target="../media/db7690de26efeffbc172d35491835df7.jpg"/><Relationship Id="rId5952" Type="http://schemas.openxmlformats.org/officeDocument/2006/relationships/image" Target="../media/9528d04058f295efb59fd3753bc823a0.jpg"/><Relationship Id="rId5953" Type="http://schemas.openxmlformats.org/officeDocument/2006/relationships/image" Target="../media/9e7c9acab3fa2f936d5389b2384a66e5.jpg"/><Relationship Id="rId5954" Type="http://schemas.openxmlformats.org/officeDocument/2006/relationships/image" Target="../media/e59ce5a78f06d25459913fcc220af622.jpg"/><Relationship Id="rId5955" Type="http://schemas.openxmlformats.org/officeDocument/2006/relationships/image" Target="../media/6cdd71fbf19030eaa0060f4759b906cc.jpg"/><Relationship Id="rId5956" Type="http://schemas.openxmlformats.org/officeDocument/2006/relationships/image" Target="../media/02ab9d16fe12befb5c9acd46f0cc88c1.jpg"/><Relationship Id="rId5957" Type="http://schemas.openxmlformats.org/officeDocument/2006/relationships/image" Target="../media/1457f047c8b2b1e493e353658cfab2eb.jpg"/><Relationship Id="rId5958" Type="http://schemas.openxmlformats.org/officeDocument/2006/relationships/image" Target="../media/6a70c6460563b2bc4450e5252e34c832.jpg"/><Relationship Id="rId5959" Type="http://schemas.openxmlformats.org/officeDocument/2006/relationships/image" Target="../media/0072e88f09c3f1de3805ef9505433617.jpg"/><Relationship Id="rId5960" Type="http://schemas.openxmlformats.org/officeDocument/2006/relationships/image" Target="../media/3dd1abfae71953db76bd423c2219f782.jpg"/><Relationship Id="rId5961" Type="http://schemas.openxmlformats.org/officeDocument/2006/relationships/image" Target="../media/13396fbffb56db13a4742a19b4d7b7f4.jpg"/><Relationship Id="rId5962" Type="http://schemas.openxmlformats.org/officeDocument/2006/relationships/image" Target="../media/00f5976ff79803476c6c68032d52b88b.jpg"/><Relationship Id="rId5963" Type="http://schemas.openxmlformats.org/officeDocument/2006/relationships/image" Target="../media/eb4b1ac0cc84d6c5bff14c9a7b556ad7.jpg"/><Relationship Id="rId5964" Type="http://schemas.openxmlformats.org/officeDocument/2006/relationships/image" Target="../media/ad443dfa2f8c6cb37f8ce03057a9e313.jpg"/><Relationship Id="rId5965" Type="http://schemas.openxmlformats.org/officeDocument/2006/relationships/image" Target="../media/b8178300798eb5e27bc0f1a92fae9711.jpg"/><Relationship Id="rId5966" Type="http://schemas.openxmlformats.org/officeDocument/2006/relationships/image" Target="../media/33393eddb927f4fae48454d3bae8b286.jpg"/><Relationship Id="rId5967" Type="http://schemas.openxmlformats.org/officeDocument/2006/relationships/image" Target="../media/ea5c18f5144d3e1d8842ffa2125092a0.jpg"/><Relationship Id="rId5968" Type="http://schemas.openxmlformats.org/officeDocument/2006/relationships/image" Target="../media/e27350c36650ed78eb2b1e6e77748dca.jpg"/><Relationship Id="rId5969" Type="http://schemas.openxmlformats.org/officeDocument/2006/relationships/image" Target="../media/e1fff6df14f2ecfb6ff02b9f503d8b34.jpg"/><Relationship Id="rId5970" Type="http://schemas.openxmlformats.org/officeDocument/2006/relationships/image" Target="../media/f819a75db3fc3a674a0b204d6ebca10a.jpg"/><Relationship Id="rId5971" Type="http://schemas.openxmlformats.org/officeDocument/2006/relationships/image" Target="../media/ab0e9214aad8e935db32e6d81b40e7b2.jpg"/><Relationship Id="rId5972" Type="http://schemas.openxmlformats.org/officeDocument/2006/relationships/image" Target="../media/69db00470f92d473101222aea85b1012.jpg"/><Relationship Id="rId5973" Type="http://schemas.openxmlformats.org/officeDocument/2006/relationships/image" Target="../media/954158ff665119dcec259d26aa9cd042.jpg"/><Relationship Id="rId5974" Type="http://schemas.openxmlformats.org/officeDocument/2006/relationships/image" Target="../media/3d4066081bcb3956adb667335573c9b2.jpg"/><Relationship Id="rId5975" Type="http://schemas.openxmlformats.org/officeDocument/2006/relationships/image" Target="../media/81823a55cc14f9a27c4c68eba9c649b9.jpg"/><Relationship Id="rId5976" Type="http://schemas.openxmlformats.org/officeDocument/2006/relationships/image" Target="../media/a2ef5a76004f4c1531a59aac7dc845e2.jpg"/><Relationship Id="rId5977" Type="http://schemas.openxmlformats.org/officeDocument/2006/relationships/image" Target="../media/5d88cd55b150328a7346144297fae1eb.jpg"/><Relationship Id="rId5978" Type="http://schemas.openxmlformats.org/officeDocument/2006/relationships/image" Target="../media/5c4adbcd6e8ba0601d2ed86933cd1b8a.jpg"/><Relationship Id="rId5979" Type="http://schemas.openxmlformats.org/officeDocument/2006/relationships/image" Target="../media/d0a1be58212f5ce79308b05570ce2e4e.jpg"/><Relationship Id="rId5980" Type="http://schemas.openxmlformats.org/officeDocument/2006/relationships/image" Target="../media/91d8c3ae95b54ebd43acac4e823592df.jpg"/><Relationship Id="rId5981" Type="http://schemas.openxmlformats.org/officeDocument/2006/relationships/image" Target="../media/2dbcff21b623f32f011ad039fbb90a9e.jpg"/><Relationship Id="rId5982" Type="http://schemas.openxmlformats.org/officeDocument/2006/relationships/image" Target="../media/4a2ed79ddc9263b4ff24557e9e9fc90e.png"/><Relationship Id="rId5983" Type="http://schemas.openxmlformats.org/officeDocument/2006/relationships/image" Target="../media/ae8472b01c85e3166931f3fbe317b507.jpg"/><Relationship Id="rId5984" Type="http://schemas.openxmlformats.org/officeDocument/2006/relationships/image" Target="../media/6f7ec7c35b4add9675e389624d4c56d0.jpg"/><Relationship Id="rId5985" Type="http://schemas.openxmlformats.org/officeDocument/2006/relationships/image" Target="../media/dcd513d0bb8a024ef3a9b74e5137aac1.jpg"/><Relationship Id="rId5986" Type="http://schemas.openxmlformats.org/officeDocument/2006/relationships/image" Target="../media/f85addb0ff6da3fe0b10109974622079.jpg"/><Relationship Id="rId5987" Type="http://schemas.openxmlformats.org/officeDocument/2006/relationships/image" Target="../media/81304fb2174f8a67aba5a0dd5bdc1de9.jpg"/><Relationship Id="rId5988" Type="http://schemas.openxmlformats.org/officeDocument/2006/relationships/image" Target="../media/1d806a20ed1d55f06ceb905f031bd211.jpg"/><Relationship Id="rId5989" Type="http://schemas.openxmlformats.org/officeDocument/2006/relationships/image" Target="../media/6955c6d99495a20de86c7ebd54919fc2.jpg"/><Relationship Id="rId5990" Type="http://schemas.openxmlformats.org/officeDocument/2006/relationships/image" Target="../media/fa97b4bacef21f2aa9c81ac0281546a7.jpg"/><Relationship Id="rId5991" Type="http://schemas.openxmlformats.org/officeDocument/2006/relationships/image" Target="../media/0a8fa840251c1a4a9396201bfed0067c.jpg"/><Relationship Id="rId5992" Type="http://schemas.openxmlformats.org/officeDocument/2006/relationships/image" Target="../media/b7ae182de035655742be71ac9105edef.jpg"/><Relationship Id="rId5993" Type="http://schemas.openxmlformats.org/officeDocument/2006/relationships/image" Target="../media/333335219ca17c333c4aaf096f47905a.jpg"/><Relationship Id="rId5994" Type="http://schemas.openxmlformats.org/officeDocument/2006/relationships/image" Target="../media/2f1e098cae01700e66e828dd48b99c12.jpg"/><Relationship Id="rId5995" Type="http://schemas.openxmlformats.org/officeDocument/2006/relationships/image" Target="../media/851eaddcca08a5437102803562ca9fa4.jpg"/><Relationship Id="rId5996" Type="http://schemas.openxmlformats.org/officeDocument/2006/relationships/image" Target="../media/b5cdb32fa1d6fc35881f2d81d34ab41c.jpg"/><Relationship Id="rId5997" Type="http://schemas.openxmlformats.org/officeDocument/2006/relationships/image" Target="../media/cf3cdf1bf88a9b1262bc6238b08a934e.jpg"/><Relationship Id="rId5998" Type="http://schemas.openxmlformats.org/officeDocument/2006/relationships/image" Target="../media/eaab2d427692b274ca32058b7152fbdf.jpg"/><Relationship Id="rId5999" Type="http://schemas.openxmlformats.org/officeDocument/2006/relationships/image" Target="../media/4896e5e5158767927f4204fa59dfbc1d.jpg"/><Relationship Id="rId6000" Type="http://schemas.openxmlformats.org/officeDocument/2006/relationships/image" Target="../media/f7846806206bef6ea01e556ff98fd21c.jpg"/><Relationship Id="rId6001" Type="http://schemas.openxmlformats.org/officeDocument/2006/relationships/image" Target="../media/e01896f2dcb3b32f579fd1aed469f5cb.jpg"/><Relationship Id="rId6002" Type="http://schemas.openxmlformats.org/officeDocument/2006/relationships/image" Target="../media/b68dbaadf2202a9ad29f3fcaf020bc0a.jpg"/><Relationship Id="rId6003" Type="http://schemas.openxmlformats.org/officeDocument/2006/relationships/image" Target="../media/17f1d234f91a34f614c6bc0859a68123.png"/><Relationship Id="rId6004" Type="http://schemas.openxmlformats.org/officeDocument/2006/relationships/image" Target="../media/71fe4916d323d8f1105952c631e4b327.jpg"/><Relationship Id="rId6005" Type="http://schemas.openxmlformats.org/officeDocument/2006/relationships/image" Target="../media/564fbbfa5ce0ff8d0187ba948a2f75ff.jpg"/><Relationship Id="rId6006" Type="http://schemas.openxmlformats.org/officeDocument/2006/relationships/image" Target="../media/3289b3784f174992cffb0daacaf3b4a4.jpg"/><Relationship Id="rId6007" Type="http://schemas.openxmlformats.org/officeDocument/2006/relationships/image" Target="../media/ec0527bbc79475b553d1c58bfeedd76c.jpg"/><Relationship Id="rId6008" Type="http://schemas.openxmlformats.org/officeDocument/2006/relationships/image" Target="../media/23f785a2e6dbcbba6388d91d3c6def56.jpg"/><Relationship Id="rId6009" Type="http://schemas.openxmlformats.org/officeDocument/2006/relationships/image" Target="../media/39699e3c33ef93fa2b29df297d85a7d8.jpg"/><Relationship Id="rId6010" Type="http://schemas.openxmlformats.org/officeDocument/2006/relationships/image" Target="../media/73c129eb2511eeb2a5d3f5cc857aea6f.jpg"/><Relationship Id="rId6011" Type="http://schemas.openxmlformats.org/officeDocument/2006/relationships/image" Target="../media/774937fdb3596097ebfd762760762a0a.jpg"/><Relationship Id="rId6012" Type="http://schemas.openxmlformats.org/officeDocument/2006/relationships/image" Target="../media/1b5f4b33f77cc220414da0464c3feafd.png"/><Relationship Id="rId6013" Type="http://schemas.openxmlformats.org/officeDocument/2006/relationships/image" Target="../media/cb2ac5bdb210bd05c346a123a243f76f.jpg"/><Relationship Id="rId6014" Type="http://schemas.openxmlformats.org/officeDocument/2006/relationships/image" Target="../media/0d2216cc672f12ade38326efe85a2052.jpg"/><Relationship Id="rId6015" Type="http://schemas.openxmlformats.org/officeDocument/2006/relationships/image" Target="../media/391887d77c60224e33fc2ebc97dae1d3.jpg"/><Relationship Id="rId6016" Type="http://schemas.openxmlformats.org/officeDocument/2006/relationships/image" Target="../media/f43d11986fab1cc3ff30b6a22dd50e2d.jpg"/><Relationship Id="rId6017" Type="http://schemas.openxmlformats.org/officeDocument/2006/relationships/image" Target="../media/0eb5a4c795b1c701320f35ea3b0c2b39.jpg"/><Relationship Id="rId6018" Type="http://schemas.openxmlformats.org/officeDocument/2006/relationships/image" Target="../media/25930d3e27a3eadc2f00231ce7e20599.jpg"/><Relationship Id="rId6019" Type="http://schemas.openxmlformats.org/officeDocument/2006/relationships/image" Target="../media/52864e7118bc91441337e8782ad79e45.jpg"/><Relationship Id="rId6020" Type="http://schemas.openxmlformats.org/officeDocument/2006/relationships/image" Target="../media/403301115029702e9b772dd0f46fc589.jpg"/><Relationship Id="rId6021" Type="http://schemas.openxmlformats.org/officeDocument/2006/relationships/image" Target="../media/f825b0abdfd1e3cf032606f701b099eb.jpg"/><Relationship Id="rId6022" Type="http://schemas.openxmlformats.org/officeDocument/2006/relationships/image" Target="../media/69e9a860f3aae1466e130b098313edd9.jpg"/><Relationship Id="rId6023" Type="http://schemas.openxmlformats.org/officeDocument/2006/relationships/image" Target="../media/7fba166e33f83120d1d0d46df9dbd3ce.jpg"/><Relationship Id="rId6024" Type="http://schemas.openxmlformats.org/officeDocument/2006/relationships/image" Target="../media/12df0427a79829896a707580990eba1c.jpg"/><Relationship Id="rId6025" Type="http://schemas.openxmlformats.org/officeDocument/2006/relationships/image" Target="../media/fc065d7b6b2b3845ccd377d874e45763.jpg"/><Relationship Id="rId6026" Type="http://schemas.openxmlformats.org/officeDocument/2006/relationships/image" Target="../media/8bc157410c28ca427c32a4202ddc8308.jpg"/><Relationship Id="rId6027" Type="http://schemas.openxmlformats.org/officeDocument/2006/relationships/image" Target="../media/273708aadbd0e895c04b5c5b60f370fa.jpg"/><Relationship Id="rId6028" Type="http://schemas.openxmlformats.org/officeDocument/2006/relationships/image" Target="../media/3b84fbf43dc25b3208983ae36d4cc958.jpg"/><Relationship Id="rId6029" Type="http://schemas.openxmlformats.org/officeDocument/2006/relationships/image" Target="../media/4f9c12c5646c220359f70d6aa9073bac.jpg"/><Relationship Id="rId6030" Type="http://schemas.openxmlformats.org/officeDocument/2006/relationships/image" Target="../media/df1b2ab40ef11edb206b8c1c7b6a2954.png"/><Relationship Id="rId6031" Type="http://schemas.openxmlformats.org/officeDocument/2006/relationships/image" Target="../media/4f2cb9f621448f2fb56a8e2587ca6892.jpg"/><Relationship Id="rId6032" Type="http://schemas.openxmlformats.org/officeDocument/2006/relationships/image" Target="../media/7b669d46ed84d16500d6064cff0c0534.jpg"/><Relationship Id="rId6033" Type="http://schemas.openxmlformats.org/officeDocument/2006/relationships/image" Target="../media/4f499f6031762ffc305190a1c568ec75.jpg"/><Relationship Id="rId6034" Type="http://schemas.openxmlformats.org/officeDocument/2006/relationships/image" Target="../media/bb66f1e5877044311259c021c36d3ac6.jpg"/><Relationship Id="rId6035" Type="http://schemas.openxmlformats.org/officeDocument/2006/relationships/image" Target="../media/c5cbb412a05bd381858c259eb2365453.jpg"/><Relationship Id="rId6036" Type="http://schemas.openxmlformats.org/officeDocument/2006/relationships/image" Target="../media/6960484ea8bd141c248ef2c7b065d9ee.jpg"/><Relationship Id="rId6037" Type="http://schemas.openxmlformats.org/officeDocument/2006/relationships/image" Target="../media/090980c0408a407ee20edb9b8e30f2b4.jpg"/><Relationship Id="rId6038" Type="http://schemas.openxmlformats.org/officeDocument/2006/relationships/image" Target="../media/0442d7ba86c89d1da69157e4579eb175.png"/><Relationship Id="rId6039" Type="http://schemas.openxmlformats.org/officeDocument/2006/relationships/image" Target="../media/b076071092a16970abc0a1fdddae7f9c.jpg"/><Relationship Id="rId6040" Type="http://schemas.openxmlformats.org/officeDocument/2006/relationships/image" Target="../media/f7c950aebf2ffd1c912da202ecdab5af.jpg"/><Relationship Id="rId6041" Type="http://schemas.openxmlformats.org/officeDocument/2006/relationships/image" Target="../media/5d853d2730c566c7a9b98eb306dcfbfc.jpg"/><Relationship Id="rId6042" Type="http://schemas.openxmlformats.org/officeDocument/2006/relationships/image" Target="../media/2e0ff1184e46531f68b1cab400c36d47.jpg"/><Relationship Id="rId6043" Type="http://schemas.openxmlformats.org/officeDocument/2006/relationships/image" Target="../media/16e8a2c7ed63ddc6c2f82103cdcee3f5.jpg"/><Relationship Id="rId6044" Type="http://schemas.openxmlformats.org/officeDocument/2006/relationships/image" Target="../media/27795b9929c05c5d7d4ac3dcd6d756e7.jpg"/><Relationship Id="rId6045" Type="http://schemas.openxmlformats.org/officeDocument/2006/relationships/image" Target="../media/fd7ce696c240b7751e3974c015a5eb87.jpg"/><Relationship Id="rId6046" Type="http://schemas.openxmlformats.org/officeDocument/2006/relationships/image" Target="../media/9b4ef6c244cbf9e3e3f7383dfa3c2b19.jpg"/><Relationship Id="rId6047" Type="http://schemas.openxmlformats.org/officeDocument/2006/relationships/image" Target="../media/feefd2f1ba9982bcb37bff7833b8e222.jpg"/><Relationship Id="rId6048" Type="http://schemas.openxmlformats.org/officeDocument/2006/relationships/image" Target="../media/7dcb399b9c0c6ee3ad070eb08dd08192.jpg"/><Relationship Id="rId6049" Type="http://schemas.openxmlformats.org/officeDocument/2006/relationships/image" Target="../media/02bc09dd55ebafe16260d96a1d3d4f9c.jpg"/><Relationship Id="rId6050" Type="http://schemas.openxmlformats.org/officeDocument/2006/relationships/image" Target="../media/0b78ad31df1052738f0acb75e02ad529.jpg"/><Relationship Id="rId6051" Type="http://schemas.openxmlformats.org/officeDocument/2006/relationships/image" Target="../media/4b6364f312da4fa5fcf98e767fd8d04c.jpg"/><Relationship Id="rId6052" Type="http://schemas.openxmlformats.org/officeDocument/2006/relationships/image" Target="../media/55fc3f3e081d651bc92c79ed157cfdda.jpg"/><Relationship Id="rId6053" Type="http://schemas.openxmlformats.org/officeDocument/2006/relationships/image" Target="../media/8954dcc14d28be42bb3801b4b5edc3da.png"/><Relationship Id="rId6054" Type="http://schemas.openxmlformats.org/officeDocument/2006/relationships/image" Target="../media/044eb43befff0960f53e36e1846896e6.jpg"/><Relationship Id="rId6055" Type="http://schemas.openxmlformats.org/officeDocument/2006/relationships/image" Target="../media/98bad8f3029e82844e7dd6bd2b6705de.jpg"/><Relationship Id="rId6056" Type="http://schemas.openxmlformats.org/officeDocument/2006/relationships/image" Target="../media/6ccc301cc7f12c69c16e21e2dbcf79a3.png"/><Relationship Id="rId6057" Type="http://schemas.openxmlformats.org/officeDocument/2006/relationships/image" Target="../media/9a6d30f5d0a6efd3c619cebd08ed51f0.jpg"/><Relationship Id="rId6058" Type="http://schemas.openxmlformats.org/officeDocument/2006/relationships/image" Target="../media/b8de7a7fa8835e6f603db63a97f0006c.jpg"/><Relationship Id="rId6059" Type="http://schemas.openxmlformats.org/officeDocument/2006/relationships/image" Target="../media/04952e7769b5d7f92e0836733143e897.jpg"/><Relationship Id="rId6060" Type="http://schemas.openxmlformats.org/officeDocument/2006/relationships/image" Target="../media/054a4f6b3a0f86f9f083d67883c307f4.jpg"/><Relationship Id="rId6061" Type="http://schemas.openxmlformats.org/officeDocument/2006/relationships/image" Target="../media/700fd3c8c3e6c529533fdb6fcdbcb03f.jpg"/><Relationship Id="rId6062" Type="http://schemas.openxmlformats.org/officeDocument/2006/relationships/image" Target="../media/a99727a876cc70284b88671df1f27623.jpg"/><Relationship Id="rId6063" Type="http://schemas.openxmlformats.org/officeDocument/2006/relationships/image" Target="../media/a8b415164847b86cd6577c2f19899451.jpg"/><Relationship Id="rId6064" Type="http://schemas.openxmlformats.org/officeDocument/2006/relationships/image" Target="../media/7975b375ddeaffe8a9ab56efdd8bf9ff.jpg"/><Relationship Id="rId6065" Type="http://schemas.openxmlformats.org/officeDocument/2006/relationships/image" Target="../media/663ede653a374d24aafa2579ef29a919.jpg"/><Relationship Id="rId6066" Type="http://schemas.openxmlformats.org/officeDocument/2006/relationships/image" Target="../media/c7b738acca75318e940ee39ee5fd14cd.jpg"/><Relationship Id="rId6067" Type="http://schemas.openxmlformats.org/officeDocument/2006/relationships/image" Target="../media/4ff6b97c6792d80f0bc27f346db4a774.jpg"/><Relationship Id="rId6068" Type="http://schemas.openxmlformats.org/officeDocument/2006/relationships/image" Target="../media/1a36cc80223fe3379ca4a24e0ccbc5de.jpg"/><Relationship Id="rId6069" Type="http://schemas.openxmlformats.org/officeDocument/2006/relationships/image" Target="../media/79e7a6eea82141c3ecd0b52c6ecc51c9.jpg"/><Relationship Id="rId6070" Type="http://schemas.openxmlformats.org/officeDocument/2006/relationships/image" Target="../media/023c52acb10f1a683dd7109fdfc7f89f.jpg"/><Relationship Id="rId6071" Type="http://schemas.openxmlformats.org/officeDocument/2006/relationships/image" Target="../media/4fa9336fcb111580bb1dae2199dcd319.jpg"/><Relationship Id="rId6072" Type="http://schemas.openxmlformats.org/officeDocument/2006/relationships/image" Target="../media/9ead7bbc7ef6f647b4ca66b2c88f0b4d.jpg"/><Relationship Id="rId6073" Type="http://schemas.openxmlformats.org/officeDocument/2006/relationships/image" Target="../media/ae1e0ffb7e79fc672feccb864b450952.jpg"/><Relationship Id="rId6074" Type="http://schemas.openxmlformats.org/officeDocument/2006/relationships/image" Target="../media/d7dcaeddb2016b69a0a04bae890dee50.jpg"/><Relationship Id="rId6075" Type="http://schemas.openxmlformats.org/officeDocument/2006/relationships/image" Target="../media/915c0c0a5ac2ed957685e8495e2e4e5b.jpg"/><Relationship Id="rId6076" Type="http://schemas.openxmlformats.org/officeDocument/2006/relationships/image" Target="../media/d770f47b22c6a5a0cb76210c75f24dc9.jpg"/><Relationship Id="rId6077" Type="http://schemas.openxmlformats.org/officeDocument/2006/relationships/image" Target="../media/26304a997305a97b9ce86a568f41d4b8.jpg"/><Relationship Id="rId6078" Type="http://schemas.openxmlformats.org/officeDocument/2006/relationships/image" Target="../media/ca71b0281304ad570ad888a090610132.jpg"/><Relationship Id="rId6079" Type="http://schemas.openxmlformats.org/officeDocument/2006/relationships/image" Target="../media/5d5705f98617d6ee958817cdd8ecf591.jpg"/><Relationship Id="rId6080" Type="http://schemas.openxmlformats.org/officeDocument/2006/relationships/image" Target="../media/d5ef4b2711ef983e95f22317848fcfa0.png"/><Relationship Id="rId6081" Type="http://schemas.openxmlformats.org/officeDocument/2006/relationships/image" Target="../media/a9d1e860d38393e3e233b1409e306cd4.jpg"/><Relationship Id="rId6082" Type="http://schemas.openxmlformats.org/officeDocument/2006/relationships/image" Target="../media/16cd66df76b066a35192007e327cc423.jpg"/><Relationship Id="rId6083" Type="http://schemas.openxmlformats.org/officeDocument/2006/relationships/image" Target="../media/0f54446e3d15dbe1b8960027304db89e.jpg"/><Relationship Id="rId6084" Type="http://schemas.openxmlformats.org/officeDocument/2006/relationships/image" Target="../media/42fde9bf22861f6f125163c1da33e62e.jpg"/><Relationship Id="rId6085" Type="http://schemas.openxmlformats.org/officeDocument/2006/relationships/image" Target="../media/21a6f6fef0975f5ac45d305dbe65ea39.jpg"/><Relationship Id="rId6086" Type="http://schemas.openxmlformats.org/officeDocument/2006/relationships/image" Target="../media/3b025863a9250508174aa90cf6c4e63c.jpg"/><Relationship Id="rId6087" Type="http://schemas.openxmlformats.org/officeDocument/2006/relationships/image" Target="../media/dfdc5e00ea2f107f28722d90c10ff050.jpg"/><Relationship Id="rId6088" Type="http://schemas.openxmlformats.org/officeDocument/2006/relationships/image" Target="../media/5cd03f046f5e281d20697df098f31e34.jpg"/><Relationship Id="rId6089" Type="http://schemas.openxmlformats.org/officeDocument/2006/relationships/image" Target="../media/0656cae0dea52c3700f24a75f4f38ae2.jpg"/><Relationship Id="rId6090" Type="http://schemas.openxmlformats.org/officeDocument/2006/relationships/image" Target="../media/69d00bbc71a6ba0d75b6ff838323b8b2.jpg"/><Relationship Id="rId6091" Type="http://schemas.openxmlformats.org/officeDocument/2006/relationships/image" Target="../media/39183194c8e1b0996f71a858c217ba96.jpg"/><Relationship Id="rId6092" Type="http://schemas.openxmlformats.org/officeDocument/2006/relationships/image" Target="../media/058c6a719ff69fc205bd3fce1057b2a8.jpg"/><Relationship Id="rId6093" Type="http://schemas.openxmlformats.org/officeDocument/2006/relationships/image" Target="../media/afc68e7c5603090134078669fd382148.jpg"/><Relationship Id="rId6094" Type="http://schemas.openxmlformats.org/officeDocument/2006/relationships/image" Target="../media/6e8e763ec243ba9c8aa8f6a2c2e44cdf.jpg"/><Relationship Id="rId6095" Type="http://schemas.openxmlformats.org/officeDocument/2006/relationships/image" Target="../media/33808ca90ec982df2c87247269f75016.jpg"/><Relationship Id="rId6096" Type="http://schemas.openxmlformats.org/officeDocument/2006/relationships/image" Target="../media/1b9c860d3b0a916aa8a2243fdcbd2648.jpg"/><Relationship Id="rId6097" Type="http://schemas.openxmlformats.org/officeDocument/2006/relationships/image" Target="../media/0e7a00d54e6a444a52f87c6e2b204484.jpg"/><Relationship Id="rId6098" Type="http://schemas.openxmlformats.org/officeDocument/2006/relationships/image" Target="../media/8f40fe7597bfe9b1a3250527ef8a1ea0.jpg"/><Relationship Id="rId6099" Type="http://schemas.openxmlformats.org/officeDocument/2006/relationships/image" Target="../media/cc74bb93c4356282eb1c8cfcc0193960.jpg"/><Relationship Id="rId6100" Type="http://schemas.openxmlformats.org/officeDocument/2006/relationships/image" Target="../media/b5a3776b1f96fbbd21e0e9930ba03d07.png"/><Relationship Id="rId6101" Type="http://schemas.openxmlformats.org/officeDocument/2006/relationships/image" Target="../media/092a65c700dd5c27df633dda16b2750b.png"/><Relationship Id="rId6102" Type="http://schemas.openxmlformats.org/officeDocument/2006/relationships/image" Target="../media/d958a6586280619adc47c5ee4ed082a3.jpg"/><Relationship Id="rId6103" Type="http://schemas.openxmlformats.org/officeDocument/2006/relationships/image" Target="../media/ab3ad3e6481d81bd4e805b6b6f4b908f.jpg"/><Relationship Id="rId6104" Type="http://schemas.openxmlformats.org/officeDocument/2006/relationships/image" Target="../media/c53a569ea10ccc3540cb8dfff29b1a0e.jpg"/><Relationship Id="rId6105" Type="http://schemas.openxmlformats.org/officeDocument/2006/relationships/image" Target="../media/9fb741727c6ef2fb07c7f5c892794159.jpg"/><Relationship Id="rId6106" Type="http://schemas.openxmlformats.org/officeDocument/2006/relationships/image" Target="../media/3addff3aa7bc563cb9b2962fae2a488b.jpg"/><Relationship Id="rId6107" Type="http://schemas.openxmlformats.org/officeDocument/2006/relationships/image" Target="../media/8787f361e4d4fb1bc750c686013fcb52.jpg"/><Relationship Id="rId6108" Type="http://schemas.openxmlformats.org/officeDocument/2006/relationships/image" Target="../media/54450ba2d39438c25d8e143d987ce0be.jpg"/><Relationship Id="rId6109" Type="http://schemas.openxmlformats.org/officeDocument/2006/relationships/image" Target="../media/17547b67035b65a4effffcb74d029b64.jpg"/><Relationship Id="rId6110" Type="http://schemas.openxmlformats.org/officeDocument/2006/relationships/image" Target="../media/edce049899de12809345f4bcd015a60c.jpg"/><Relationship Id="rId6111" Type="http://schemas.openxmlformats.org/officeDocument/2006/relationships/image" Target="../media/06eeda3932caa8b0893a129809cc7a86.jpg"/><Relationship Id="rId6112" Type="http://schemas.openxmlformats.org/officeDocument/2006/relationships/image" Target="../media/441f95c2b219799969f2a9e08e4218a0.jpg"/><Relationship Id="rId6113" Type="http://schemas.openxmlformats.org/officeDocument/2006/relationships/image" Target="../media/1416145af609ef44005418940df8237e.jpg"/><Relationship Id="rId6114" Type="http://schemas.openxmlformats.org/officeDocument/2006/relationships/image" Target="../media/501ee5fc759c275463e43f5548046fe7.jpg"/><Relationship Id="rId6115" Type="http://schemas.openxmlformats.org/officeDocument/2006/relationships/image" Target="../media/1ffdb861a954eccaaa5a2a5721eeb3bc.jpg"/><Relationship Id="rId6116" Type="http://schemas.openxmlformats.org/officeDocument/2006/relationships/image" Target="../media/29c5c1a038fdefb1e7cab791334740ac.png"/><Relationship Id="rId6117" Type="http://schemas.openxmlformats.org/officeDocument/2006/relationships/image" Target="../media/965b590fe90d921253b2cf64987beee3.jpg"/><Relationship Id="rId6118" Type="http://schemas.openxmlformats.org/officeDocument/2006/relationships/image" Target="../media/904da606c75a765691f079ea84249828.jpg"/><Relationship Id="rId6119" Type="http://schemas.openxmlformats.org/officeDocument/2006/relationships/image" Target="../media/683aa732a6f3ec8d079ccbeb031d92f2.jpg"/><Relationship Id="rId6120" Type="http://schemas.openxmlformats.org/officeDocument/2006/relationships/image" Target="../media/c3f92e59f34adcdf72b9a8a4d522e469.jpg"/><Relationship Id="rId6121" Type="http://schemas.openxmlformats.org/officeDocument/2006/relationships/image" Target="../media/313c086aa0a97a595e869e7a243bbf57.jpg"/><Relationship Id="rId6122" Type="http://schemas.openxmlformats.org/officeDocument/2006/relationships/image" Target="../media/a6a81e2fa8394de3bd9426e92799964f.jpg"/><Relationship Id="rId6123" Type="http://schemas.openxmlformats.org/officeDocument/2006/relationships/image" Target="../media/8d0ad448b75932293dbd4b53786c7e67.png"/><Relationship Id="rId6124" Type="http://schemas.openxmlformats.org/officeDocument/2006/relationships/image" Target="../media/1729c4900ff018e3c2ef76fbecdee749.jpg"/><Relationship Id="rId6125" Type="http://schemas.openxmlformats.org/officeDocument/2006/relationships/image" Target="../media/18361bb01d0111b1816ff045f0cc1230.jpg"/><Relationship Id="rId6126" Type="http://schemas.openxmlformats.org/officeDocument/2006/relationships/image" Target="../media/efdf9f6d3d8f560236153195392c81cd.jpg"/><Relationship Id="rId6127" Type="http://schemas.openxmlformats.org/officeDocument/2006/relationships/image" Target="../media/2e4a896b2403c1af6e7e452d615ce294.jpg"/><Relationship Id="rId6128" Type="http://schemas.openxmlformats.org/officeDocument/2006/relationships/image" Target="../media/7177e0e4d60fbfaf88f63355d0c2c039.jpg"/><Relationship Id="rId6129" Type="http://schemas.openxmlformats.org/officeDocument/2006/relationships/image" Target="../media/100fe13e78fd4133674c6c0ca397b0ac.jpg"/><Relationship Id="rId6130" Type="http://schemas.openxmlformats.org/officeDocument/2006/relationships/image" Target="../media/83e517dbd975975607c6a1579fb6ef2e.png"/><Relationship Id="rId6131" Type="http://schemas.openxmlformats.org/officeDocument/2006/relationships/image" Target="../media/43755abf5595f2528dca9be30d8f30b0.jpg"/><Relationship Id="rId6132" Type="http://schemas.openxmlformats.org/officeDocument/2006/relationships/image" Target="../media/cbc224c99110159c860b07e29eadc06d.png"/><Relationship Id="rId6133" Type="http://schemas.openxmlformats.org/officeDocument/2006/relationships/image" Target="../media/40a4f87683ff106b001046b9918612bc.jpg"/><Relationship Id="rId6134" Type="http://schemas.openxmlformats.org/officeDocument/2006/relationships/image" Target="../media/9e1d4bc7618b245d4e7d2ddb9ff94edf.jpg"/><Relationship Id="rId6135" Type="http://schemas.openxmlformats.org/officeDocument/2006/relationships/image" Target="../media/d1145a4f0921e139faa57eec726941cd.jpg"/><Relationship Id="rId6136" Type="http://schemas.openxmlformats.org/officeDocument/2006/relationships/image" Target="../media/98e8913605234e70dc00f126a127979b.jpg"/><Relationship Id="rId6137" Type="http://schemas.openxmlformats.org/officeDocument/2006/relationships/image" Target="../media/28d4ec4557de12a767b5123a420589f7.jpeg"/><Relationship Id="rId6138" Type="http://schemas.openxmlformats.org/officeDocument/2006/relationships/image" Target="../media/04ebd23b042dae7fd2c50d110bb0b19b.jpeg"/><Relationship Id="rId6139" Type="http://schemas.openxmlformats.org/officeDocument/2006/relationships/image" Target="../media/edb8f84852bd084fdf1c9fa04018186c.jpg"/><Relationship Id="rId6140" Type="http://schemas.openxmlformats.org/officeDocument/2006/relationships/image" Target="../media/f15b8e8ddd861223247f42a9b8917c06.jpg"/><Relationship Id="rId6141" Type="http://schemas.openxmlformats.org/officeDocument/2006/relationships/image" Target="../media/25cdff8732ca1108cf08bf1e937b7876.jpg"/><Relationship Id="rId6142" Type="http://schemas.openxmlformats.org/officeDocument/2006/relationships/image" Target="../media/2e1ccd82b9d37e1279fbee05bf1f5aaa.jpg"/><Relationship Id="rId6143" Type="http://schemas.openxmlformats.org/officeDocument/2006/relationships/image" Target="../media/28bc4fbc2fdb7f1900bc72e7728daeb5.jpg"/><Relationship Id="rId6144" Type="http://schemas.openxmlformats.org/officeDocument/2006/relationships/image" Target="../media/f573cbc0064bb3d3a537532631b887ae.jpg"/><Relationship Id="rId6145" Type="http://schemas.openxmlformats.org/officeDocument/2006/relationships/image" Target="../media/d4807facb2d6777141766f5e5edaa3ca.jpg"/><Relationship Id="rId6146" Type="http://schemas.openxmlformats.org/officeDocument/2006/relationships/image" Target="../media/f53ec545e09d528c809307c17d668267.jpg"/><Relationship Id="rId6147" Type="http://schemas.openxmlformats.org/officeDocument/2006/relationships/image" Target="../media/54cc6cbd8c8aa19ce99c84373bc66a03.jpg"/><Relationship Id="rId6148" Type="http://schemas.openxmlformats.org/officeDocument/2006/relationships/image" Target="../media/3c8a460c2385435b0d28ab9568b8f73e.jpg"/><Relationship Id="rId6149" Type="http://schemas.openxmlformats.org/officeDocument/2006/relationships/image" Target="../media/1e29515c3d9d869afb2d5382a471f121.jpg"/><Relationship Id="rId6150" Type="http://schemas.openxmlformats.org/officeDocument/2006/relationships/image" Target="../media/26526bb680b11577a7f452798e74a415.jpg"/><Relationship Id="rId6151" Type="http://schemas.openxmlformats.org/officeDocument/2006/relationships/image" Target="../media/11ef969d66562af728d164ff33360f4b.jpg"/><Relationship Id="rId6152" Type="http://schemas.openxmlformats.org/officeDocument/2006/relationships/image" Target="../media/d4310a2f87a405ef2a21436ce857a114.jpg"/><Relationship Id="rId6153" Type="http://schemas.openxmlformats.org/officeDocument/2006/relationships/image" Target="../media/2f510f390c1190461b1b91217eb8dc5e.jpg"/><Relationship Id="rId6154" Type="http://schemas.openxmlformats.org/officeDocument/2006/relationships/image" Target="../media/020787b3832b246ef0903d1e84b7819e.jpg"/><Relationship Id="rId6155" Type="http://schemas.openxmlformats.org/officeDocument/2006/relationships/image" Target="../media/23122eae029089eee7d5ba2aab5e9134.jpeg"/><Relationship Id="rId6156" Type="http://schemas.openxmlformats.org/officeDocument/2006/relationships/image" Target="../media/5d189089c777d55ac6b21f7020aa80ad.jpg"/><Relationship Id="rId6157" Type="http://schemas.openxmlformats.org/officeDocument/2006/relationships/image" Target="../media/603523a2a5fd83583638c1e6e4dbf47e.jpg"/><Relationship Id="rId6158" Type="http://schemas.openxmlformats.org/officeDocument/2006/relationships/image" Target="../media/781a5ecbb5039adfb93c7b7830578441.jpg"/><Relationship Id="rId6159" Type="http://schemas.openxmlformats.org/officeDocument/2006/relationships/image" Target="../media/5ebe125d0088e29fb42e12afc599c3b9.jpg"/><Relationship Id="rId6160" Type="http://schemas.openxmlformats.org/officeDocument/2006/relationships/image" Target="../media/f724080a6337a5392925d131976ae511.jpg"/><Relationship Id="rId6161" Type="http://schemas.openxmlformats.org/officeDocument/2006/relationships/image" Target="../media/6a3ff86a4a5c52b5265b7a411e3dd132.png"/><Relationship Id="rId6162" Type="http://schemas.openxmlformats.org/officeDocument/2006/relationships/image" Target="../media/b91b1d10a8efe8703472e5abe2467d9e.jpg"/><Relationship Id="rId6163" Type="http://schemas.openxmlformats.org/officeDocument/2006/relationships/image" Target="../media/c45fde2ef14b62d304cff9e24e0351d2.jpg"/><Relationship Id="rId6164" Type="http://schemas.openxmlformats.org/officeDocument/2006/relationships/image" Target="../media/d07adde469359279cedbf273f41a532e.jpeg"/><Relationship Id="rId6165" Type="http://schemas.openxmlformats.org/officeDocument/2006/relationships/image" Target="../media/736ecbe760ec887654795ad4ed8cb604.jpeg"/><Relationship Id="rId6166" Type="http://schemas.openxmlformats.org/officeDocument/2006/relationships/image" Target="../media/31d1124a61189d14410263dd9651fc32.jpg"/><Relationship Id="rId6167" Type="http://schemas.openxmlformats.org/officeDocument/2006/relationships/image" Target="../media/f9b422c64c868b58de2e72976dbfa789.jpg"/><Relationship Id="rId6168" Type="http://schemas.openxmlformats.org/officeDocument/2006/relationships/image" Target="../media/f2a7baa83177122e49f7908069d23615.jpeg"/><Relationship Id="rId6169" Type="http://schemas.openxmlformats.org/officeDocument/2006/relationships/image" Target="../media/e6b61ea09805c871849eb5c40299bb77.jpeg"/><Relationship Id="rId6170" Type="http://schemas.openxmlformats.org/officeDocument/2006/relationships/image" Target="../media/0cf89e3712ed3dbc6573e9eaa4e0faa1.png"/><Relationship Id="rId6171" Type="http://schemas.openxmlformats.org/officeDocument/2006/relationships/image" Target="../media/b4eed2878c7f395f7402c3d2a0ea28f9.png"/><Relationship Id="rId6172" Type="http://schemas.openxmlformats.org/officeDocument/2006/relationships/image" Target="../media/9789d174968bbce6844d8be45f3d945e.jpg"/><Relationship Id="rId6173" Type="http://schemas.openxmlformats.org/officeDocument/2006/relationships/image" Target="../media/87e21385e230092a615139fb828926a8.jpeg"/><Relationship Id="rId6174" Type="http://schemas.openxmlformats.org/officeDocument/2006/relationships/image" Target="../media/24a0b8ef3db89b18bc505295a3fa2470.png"/><Relationship Id="rId6175" Type="http://schemas.openxmlformats.org/officeDocument/2006/relationships/image" Target="../media/462947246c20a9099c29d87dfa1f2cd8.jpg"/><Relationship Id="rId6176" Type="http://schemas.openxmlformats.org/officeDocument/2006/relationships/image" Target="../media/38a80ad038276c7ca10539c740b19344.jpg"/><Relationship Id="rId6177" Type="http://schemas.openxmlformats.org/officeDocument/2006/relationships/image" Target="../media/e8ceef8db7196d7ee184942424086c0c.jpg"/><Relationship Id="rId6178" Type="http://schemas.openxmlformats.org/officeDocument/2006/relationships/image" Target="../media/169b55c077cbd2ccbebbf2e18d8307e5.jpg"/><Relationship Id="rId6179" Type="http://schemas.openxmlformats.org/officeDocument/2006/relationships/image" Target="../media/c12412bb1d2ae4cbecbe35198ee2e493.jpg"/><Relationship Id="rId6180" Type="http://schemas.openxmlformats.org/officeDocument/2006/relationships/image" Target="../media/6a7ac66070a9b25985e9d36f7bb087af.jpg"/><Relationship Id="rId6181" Type="http://schemas.openxmlformats.org/officeDocument/2006/relationships/image" Target="../media/7ca607fe0dd5f3c72209cd4d6f9baa3c.jpg"/><Relationship Id="rId6182" Type="http://schemas.openxmlformats.org/officeDocument/2006/relationships/image" Target="../media/518334f9a8b2e98db9ad6f090d0753aa.jpg"/><Relationship Id="rId6183" Type="http://schemas.openxmlformats.org/officeDocument/2006/relationships/image" Target="../media/e5e459c1e27e428246810cda7807a898.jpg"/><Relationship Id="rId6184" Type="http://schemas.openxmlformats.org/officeDocument/2006/relationships/image" Target="../media/0822913a303f5c4987cb2ec5f98c774d.png"/><Relationship Id="rId6185" Type="http://schemas.openxmlformats.org/officeDocument/2006/relationships/image" Target="../media/d34c3c91e89dfb6f0039afc5c3cbfef2.png"/><Relationship Id="rId6186" Type="http://schemas.openxmlformats.org/officeDocument/2006/relationships/image" Target="../media/dd66661afbfbc0bb2763f57b85cf7220.png"/><Relationship Id="rId6187" Type="http://schemas.openxmlformats.org/officeDocument/2006/relationships/image" Target="../media/dca71fd24c56551d0112b017bc39d8d8.png"/><Relationship Id="rId6188" Type="http://schemas.openxmlformats.org/officeDocument/2006/relationships/image" Target="../media/a143a6b966c974471887f615eca309c6.jpg"/><Relationship Id="rId6189" Type="http://schemas.openxmlformats.org/officeDocument/2006/relationships/image" Target="../media/e6b441bfbf218eb95d68c0160d98f2ac.jpg"/><Relationship Id="rId6190" Type="http://schemas.openxmlformats.org/officeDocument/2006/relationships/image" Target="../media/2ce44e0f2d9f55ee6b3212d6709be68a.png"/><Relationship Id="rId6191" Type="http://schemas.openxmlformats.org/officeDocument/2006/relationships/image" Target="../media/4eb447f2d4df729b09b25239330af721.png"/><Relationship Id="rId6192" Type="http://schemas.openxmlformats.org/officeDocument/2006/relationships/image" Target="../media/cdaff27a8392a6a86e3ae7e72c930240.jpg"/><Relationship Id="rId6193" Type="http://schemas.openxmlformats.org/officeDocument/2006/relationships/image" Target="../media/d5eb31107b8742e060d6a7d2d2525b5e.png"/><Relationship Id="rId6194" Type="http://schemas.openxmlformats.org/officeDocument/2006/relationships/image" Target="../media/c150e43f1f2efbf493b6c46487e1f706.png"/><Relationship Id="rId6195" Type="http://schemas.openxmlformats.org/officeDocument/2006/relationships/image" Target="../media/734b88b191a339006c7ba574e198bf11.png"/><Relationship Id="rId6196" Type="http://schemas.openxmlformats.org/officeDocument/2006/relationships/image" Target="../media/8d59e9d5cd21986bf422defa95b7b329.png"/><Relationship Id="rId6197" Type="http://schemas.openxmlformats.org/officeDocument/2006/relationships/image" Target="../media/7aa5ea4254023e0b72db67da7dd6ddc7.png"/><Relationship Id="rId6198" Type="http://schemas.openxmlformats.org/officeDocument/2006/relationships/image" Target="../media/67a1736555834dca9caa6ed2bf0a6554.png"/><Relationship Id="rId6199" Type="http://schemas.openxmlformats.org/officeDocument/2006/relationships/image" Target="../media/8f17bd109bb758ed8f8b6f387634f750.png"/><Relationship Id="rId6200" Type="http://schemas.openxmlformats.org/officeDocument/2006/relationships/image" Target="../media/c3efd667e5c7f9b8e8e2fe7a20570c41.png"/><Relationship Id="rId6201" Type="http://schemas.openxmlformats.org/officeDocument/2006/relationships/image" Target="../media/3f2db55c1f705ca6aca969146ce79c4c.png"/><Relationship Id="rId6202" Type="http://schemas.openxmlformats.org/officeDocument/2006/relationships/image" Target="../media/6368c64accdae4fabcdb43e5f7217dfb.jpg"/><Relationship Id="rId6203" Type="http://schemas.openxmlformats.org/officeDocument/2006/relationships/image" Target="../media/164c1d8d7a68b0e70ee46746e9976ee4.jpg"/><Relationship Id="rId6204" Type="http://schemas.openxmlformats.org/officeDocument/2006/relationships/image" Target="../media/abee93aad88561e29bc616075683994d.png"/><Relationship Id="rId6205" Type="http://schemas.openxmlformats.org/officeDocument/2006/relationships/image" Target="../media/cf00da132ea11d17142fa026439b4020.jpg"/><Relationship Id="rId6206" Type="http://schemas.openxmlformats.org/officeDocument/2006/relationships/image" Target="../media/4ea4642c0a62e2e677b4625b887530dc.jpg"/><Relationship Id="rId6207" Type="http://schemas.openxmlformats.org/officeDocument/2006/relationships/image" Target="../media/e405c47efec76b5547194024a65c7379.jpg"/><Relationship Id="rId6208" Type="http://schemas.openxmlformats.org/officeDocument/2006/relationships/image" Target="../media/46ea5a30924bb0ac7c9978dd462cb7bc.jpg"/><Relationship Id="rId6209" Type="http://schemas.openxmlformats.org/officeDocument/2006/relationships/image" Target="../media/09652ada6f79a88ed4a78d38e195d415.png"/><Relationship Id="rId6210" Type="http://schemas.openxmlformats.org/officeDocument/2006/relationships/image" Target="../media/87248bf14734b5c363c36fe11c3bd3c9.png"/><Relationship Id="rId6211" Type="http://schemas.openxmlformats.org/officeDocument/2006/relationships/image" Target="../media/9f4ffaf8ffe2fe9c7311a29f8d10774d.png"/><Relationship Id="rId6212" Type="http://schemas.openxmlformats.org/officeDocument/2006/relationships/image" Target="../media/0fb5743303194c7b9b53805e84e696cd.jpg"/><Relationship Id="rId6213" Type="http://schemas.openxmlformats.org/officeDocument/2006/relationships/image" Target="../media/07d9fe20d532d8c6c5b7c693d1918519.jpg"/><Relationship Id="rId6214" Type="http://schemas.openxmlformats.org/officeDocument/2006/relationships/image" Target="../media/0202c5ae52f1dec56ce7f449c12b3aa8.jpg"/><Relationship Id="rId6215" Type="http://schemas.openxmlformats.org/officeDocument/2006/relationships/image" Target="../media/4835d69ef2ed7e066bfd27b68d755ae7.jpg"/><Relationship Id="rId6216" Type="http://schemas.openxmlformats.org/officeDocument/2006/relationships/image" Target="../media/e42454afcdccc7dc82334565923086bc.png"/><Relationship Id="rId6217" Type="http://schemas.openxmlformats.org/officeDocument/2006/relationships/image" Target="../media/bed50dfffb431b1ca6686fc5b17645b5.jpg"/><Relationship Id="rId6218" Type="http://schemas.openxmlformats.org/officeDocument/2006/relationships/image" Target="../media/0750f945b550e9a3af312006f70ad413.jpg"/><Relationship Id="rId6219" Type="http://schemas.openxmlformats.org/officeDocument/2006/relationships/image" Target="../media/b25b4b0087ab6460a1caf901ee442283.jpg"/><Relationship Id="rId6220" Type="http://schemas.openxmlformats.org/officeDocument/2006/relationships/image" Target="../media/1d49ea045c8d4d9e7f4af93219cc3fc6.jpg"/><Relationship Id="rId6221" Type="http://schemas.openxmlformats.org/officeDocument/2006/relationships/image" Target="../media/ee88db5fa7e788830122708f6ddcbe30.jpg"/><Relationship Id="rId6222" Type="http://schemas.openxmlformats.org/officeDocument/2006/relationships/image" Target="../media/556cde2596e1454d1c98c5db2f3c7f2e.jpg"/><Relationship Id="rId6223" Type="http://schemas.openxmlformats.org/officeDocument/2006/relationships/image" Target="../media/62e9d4ad57648ef6817e14f2de935ce7.jpg"/><Relationship Id="rId6224" Type="http://schemas.openxmlformats.org/officeDocument/2006/relationships/image" Target="../media/5b78b8d1eec601369910c31d3d00fac6.jpg"/><Relationship Id="rId6225" Type="http://schemas.openxmlformats.org/officeDocument/2006/relationships/image" Target="../media/d2a4c6cb26416555681ea5fddcfcdaf4.jpg"/><Relationship Id="rId6226" Type="http://schemas.openxmlformats.org/officeDocument/2006/relationships/image" Target="../media/1bf68b6445ebdfa6fde80abcb5ec8c77.jpg"/><Relationship Id="rId6227" Type="http://schemas.openxmlformats.org/officeDocument/2006/relationships/image" Target="../media/76106bc6c4977036b88d1dcbf4b0ba34.png"/><Relationship Id="rId6228" Type="http://schemas.openxmlformats.org/officeDocument/2006/relationships/image" Target="../media/4f993ccc96511c17c4c51e65499d1b35.jpg"/><Relationship Id="rId6229" Type="http://schemas.openxmlformats.org/officeDocument/2006/relationships/image" Target="../media/c06eb0a78dcc9203083c832c0e8ddf7e.png"/><Relationship Id="rId6230" Type="http://schemas.openxmlformats.org/officeDocument/2006/relationships/image" Target="../media/599af6ab45d87f374efbc61f46993356.png"/><Relationship Id="rId6231" Type="http://schemas.openxmlformats.org/officeDocument/2006/relationships/image" Target="../media/748ed50bf4e5a27dfab2e6fd224b9185.jpg"/><Relationship Id="rId6232" Type="http://schemas.openxmlformats.org/officeDocument/2006/relationships/image" Target="../media/0c394dbea809f87647b379d964ca8477.jpg"/><Relationship Id="rId6233" Type="http://schemas.openxmlformats.org/officeDocument/2006/relationships/image" Target="../media/7840b944d6ad2c39f7229959d8ae8dd5.jpg"/><Relationship Id="rId6234" Type="http://schemas.openxmlformats.org/officeDocument/2006/relationships/image" Target="../media/cfd1428952ac8a7cf8b60e901887a62e.jpg"/><Relationship Id="rId6235" Type="http://schemas.openxmlformats.org/officeDocument/2006/relationships/image" Target="../media/2c0382526d70da853650450ac66d5095.jpeg"/><Relationship Id="rId6236" Type="http://schemas.openxmlformats.org/officeDocument/2006/relationships/image" Target="../media/eab1ddc363269f863cc75811d146d186.jpg"/><Relationship Id="rId6237" Type="http://schemas.openxmlformats.org/officeDocument/2006/relationships/image" Target="../media/5ed55f2c4d14a70ff5084f35bfb2c40e.jpg"/><Relationship Id="rId6238" Type="http://schemas.openxmlformats.org/officeDocument/2006/relationships/image" Target="../media/fa16be385f7ed6c9a3e1252241b3e4a2.jpg"/><Relationship Id="rId6239" Type="http://schemas.openxmlformats.org/officeDocument/2006/relationships/image" Target="../media/e432bf1f42c2d33f83896ee5da76e7a9.jpg"/><Relationship Id="rId6240" Type="http://schemas.openxmlformats.org/officeDocument/2006/relationships/image" Target="../media/590c7a65e21ec8460a626dff4ef8be20.jpg"/><Relationship Id="rId6241" Type="http://schemas.openxmlformats.org/officeDocument/2006/relationships/image" Target="../media/ac2a096112707484fcb2a15d6156a0aa.jpg"/><Relationship Id="rId6242" Type="http://schemas.openxmlformats.org/officeDocument/2006/relationships/image" Target="../media/8a55f71ae148727fac4eac71c7fad9db.jpg"/><Relationship Id="rId6243" Type="http://schemas.openxmlformats.org/officeDocument/2006/relationships/image" Target="../media/279e5f603529fa37c13259e51874ace2.jpg"/><Relationship Id="rId6244" Type="http://schemas.openxmlformats.org/officeDocument/2006/relationships/image" Target="../media/543cf62f247aede062855131e3cbde57.jpg"/><Relationship Id="rId6245" Type="http://schemas.openxmlformats.org/officeDocument/2006/relationships/image" Target="../media/16577eb5e4ba6c8150aa223a7358c540.jpg"/><Relationship Id="rId6246" Type="http://schemas.openxmlformats.org/officeDocument/2006/relationships/image" Target="../media/409acd561084fa9dd398ff2290aefc7b.jpg"/><Relationship Id="rId6247" Type="http://schemas.openxmlformats.org/officeDocument/2006/relationships/image" Target="../media/646da4a5f765f322928e209564991728.jpg"/><Relationship Id="rId6248" Type="http://schemas.openxmlformats.org/officeDocument/2006/relationships/image" Target="../media/95f4bffe8f76d18e41e5c22ea6e0f310.jpg"/><Relationship Id="rId6249" Type="http://schemas.openxmlformats.org/officeDocument/2006/relationships/image" Target="../media/46ce32b872b77ab7b73d795bf53406c9.jpg"/><Relationship Id="rId6250" Type="http://schemas.openxmlformats.org/officeDocument/2006/relationships/image" Target="../media/70937d4b04495c7fe917bb111cfb21ab.jpg"/><Relationship Id="rId6251" Type="http://schemas.openxmlformats.org/officeDocument/2006/relationships/image" Target="../media/b5ad3ce91b111442ce98885f09c516ea.jpg"/><Relationship Id="rId6252" Type="http://schemas.openxmlformats.org/officeDocument/2006/relationships/image" Target="../media/5c9c3f3b7cc455137f7c25eb212a18b4.jpg"/><Relationship Id="rId6253" Type="http://schemas.openxmlformats.org/officeDocument/2006/relationships/image" Target="../media/6f66ebe4761419e4f24459ede476bb64.jpg"/><Relationship Id="rId6254" Type="http://schemas.openxmlformats.org/officeDocument/2006/relationships/image" Target="../media/8dbe33667797fc5e9150e3377495f6c0.jpg"/><Relationship Id="rId6255" Type="http://schemas.openxmlformats.org/officeDocument/2006/relationships/image" Target="../media/e7675b6f1706f42a50ca7f18156a07e4.jpg"/><Relationship Id="rId6256" Type="http://schemas.openxmlformats.org/officeDocument/2006/relationships/image" Target="../media/f30941df6efeab9bcd96715e84093ee2.jpg"/><Relationship Id="rId6257" Type="http://schemas.openxmlformats.org/officeDocument/2006/relationships/image" Target="../media/abb67d8216f8d11065fcf1e81da08f83.jpg"/><Relationship Id="rId6258" Type="http://schemas.openxmlformats.org/officeDocument/2006/relationships/image" Target="../media/ebae2caa129ae906ddc1a056d961b582.jpg"/><Relationship Id="rId6259" Type="http://schemas.openxmlformats.org/officeDocument/2006/relationships/image" Target="../media/8d56f73774bd0529d69a298f25c50548.jpg"/><Relationship Id="rId6260" Type="http://schemas.openxmlformats.org/officeDocument/2006/relationships/image" Target="../media/eb0e4f42dd04aaf1b8cf2ad3296234c9.jpg"/><Relationship Id="rId6261" Type="http://schemas.openxmlformats.org/officeDocument/2006/relationships/image" Target="../media/fa8b3929a1fae69d5a52959c6988f6e5.jpg"/><Relationship Id="rId6262" Type="http://schemas.openxmlformats.org/officeDocument/2006/relationships/image" Target="../media/577a59329012fedc6bcf922f2948dd24.jpg"/><Relationship Id="rId6263" Type="http://schemas.openxmlformats.org/officeDocument/2006/relationships/image" Target="../media/b59a15b5b59dda4ec4959f08c23d5665.jpg"/><Relationship Id="rId6264" Type="http://schemas.openxmlformats.org/officeDocument/2006/relationships/image" Target="../media/250881a1229f8477cbd18ed7cb457c0d.jpg"/><Relationship Id="rId6265" Type="http://schemas.openxmlformats.org/officeDocument/2006/relationships/image" Target="../media/617e997a78e24e0c4e8894b321ff6561.png"/><Relationship Id="rId6266" Type="http://schemas.openxmlformats.org/officeDocument/2006/relationships/image" Target="../media/bc09bb99920fb6d882f7656dc07501ed.png"/><Relationship Id="rId6267" Type="http://schemas.openxmlformats.org/officeDocument/2006/relationships/image" Target="../media/85c8e37d7c30325660f857c8ee66fb54.png"/><Relationship Id="rId6268" Type="http://schemas.openxmlformats.org/officeDocument/2006/relationships/image" Target="../media/f3850072e127fabbc358f9ec0dd7ac86.jpg"/><Relationship Id="rId6269" Type="http://schemas.openxmlformats.org/officeDocument/2006/relationships/image" Target="../media/92c02bb6ee2f9c658e32d788092e5454.png"/><Relationship Id="rId6270" Type="http://schemas.openxmlformats.org/officeDocument/2006/relationships/image" Target="../media/531acc53b7ee6fb0a34db0013add36c3.jpg"/><Relationship Id="rId6271" Type="http://schemas.openxmlformats.org/officeDocument/2006/relationships/image" Target="../media/a53f4f781dd8e43f51b4200eb42c3dc8.jpg"/><Relationship Id="rId6272" Type="http://schemas.openxmlformats.org/officeDocument/2006/relationships/image" Target="../media/c8ad91aea4b5f3c1c34eb9fbc59f23be.png"/><Relationship Id="rId6273" Type="http://schemas.openxmlformats.org/officeDocument/2006/relationships/image" Target="../media/898ce46b830dacbfb87f0bfb540030d6.jpg"/><Relationship Id="rId6274" Type="http://schemas.openxmlformats.org/officeDocument/2006/relationships/image" Target="../media/e7d2f77fa3ba454e1120bb5f263aba4b.jpg"/><Relationship Id="rId6275" Type="http://schemas.openxmlformats.org/officeDocument/2006/relationships/image" Target="../media/93aba79989a0d96a06df3199533327b2.jpg"/><Relationship Id="rId6276" Type="http://schemas.openxmlformats.org/officeDocument/2006/relationships/image" Target="../media/e4ff14e8db494befbf3514b7af5b6a8b.jpg"/><Relationship Id="rId6277" Type="http://schemas.openxmlformats.org/officeDocument/2006/relationships/image" Target="../media/8d5a91456377fc817e12e7f56005f793.jpg"/><Relationship Id="rId6278" Type="http://schemas.openxmlformats.org/officeDocument/2006/relationships/image" Target="../media/050541f336a06273c9c93c8e55473025.jpg"/><Relationship Id="rId6279" Type="http://schemas.openxmlformats.org/officeDocument/2006/relationships/image" Target="../media/8c856512166f90bc6ced62ad851faf87.jpg"/><Relationship Id="rId6280" Type="http://schemas.openxmlformats.org/officeDocument/2006/relationships/image" Target="../media/637ea5bb0f842d6c6c7ad32dc72b471f.jpg"/><Relationship Id="rId6281" Type="http://schemas.openxmlformats.org/officeDocument/2006/relationships/image" Target="../media/fa8242b46878e3ec917ce4db4f60d408.png"/><Relationship Id="rId6282" Type="http://schemas.openxmlformats.org/officeDocument/2006/relationships/image" Target="../media/cee5d4f22a39485cd14c45f4c4bfd21f.jpg"/><Relationship Id="rId6283" Type="http://schemas.openxmlformats.org/officeDocument/2006/relationships/image" Target="../media/a1c66d65e5f8d2528445302e25905600.jpg"/><Relationship Id="rId6284" Type="http://schemas.openxmlformats.org/officeDocument/2006/relationships/image" Target="../media/116b64505ef4388cb852b23520daff93.png"/><Relationship Id="rId6285" Type="http://schemas.openxmlformats.org/officeDocument/2006/relationships/image" Target="../media/64a8bdf6520d16f92245a581e00c08ed.jpg"/><Relationship Id="rId6286" Type="http://schemas.openxmlformats.org/officeDocument/2006/relationships/image" Target="../media/2896d15eb554ba7703e1be66bab18019.png"/><Relationship Id="rId6287" Type="http://schemas.openxmlformats.org/officeDocument/2006/relationships/image" Target="../media/82fa3928828342bf8d9dd30625d28e78.png"/><Relationship Id="rId6288" Type="http://schemas.openxmlformats.org/officeDocument/2006/relationships/image" Target="../media/f16376aac87951dee46fb62cb5a30e14.jpg"/><Relationship Id="rId6289" Type="http://schemas.openxmlformats.org/officeDocument/2006/relationships/image" Target="../media/f29e6452ac7dddc11245e17d4ca1a651.jpg"/><Relationship Id="rId6290" Type="http://schemas.openxmlformats.org/officeDocument/2006/relationships/image" Target="../media/a1cb1edcf35000d49d23663abedeb602.jpg"/><Relationship Id="rId6291" Type="http://schemas.openxmlformats.org/officeDocument/2006/relationships/image" Target="../media/408a21c52b023aeafc14cd86de70dad2.jpg"/><Relationship Id="rId6292" Type="http://schemas.openxmlformats.org/officeDocument/2006/relationships/image" Target="../media/e565101af4b8595b6985a063f2a72c24.jpg"/><Relationship Id="rId6293" Type="http://schemas.openxmlformats.org/officeDocument/2006/relationships/image" Target="../media/483bdbc292c9725bd27b70ac2664f4aa.png"/><Relationship Id="rId6294" Type="http://schemas.openxmlformats.org/officeDocument/2006/relationships/image" Target="../media/cfb4ec110ae59cd8e5a6844f117535d7.jpg"/><Relationship Id="rId6295" Type="http://schemas.openxmlformats.org/officeDocument/2006/relationships/image" Target="../media/65d893f4484241396b6cc057c6f1704c.jpg"/><Relationship Id="rId6296" Type="http://schemas.openxmlformats.org/officeDocument/2006/relationships/image" Target="../media/3794dbdad007d2e3e531901db94bc3ff.jpg"/><Relationship Id="rId6297" Type="http://schemas.openxmlformats.org/officeDocument/2006/relationships/image" Target="../media/8ee1d9b4768b4c674b1e2f69ac84acc2.jpg"/><Relationship Id="rId6298" Type="http://schemas.openxmlformats.org/officeDocument/2006/relationships/image" Target="../media/7ee93400ca79a1f1097caba77e63f9b1.jpg"/><Relationship Id="rId6299" Type="http://schemas.openxmlformats.org/officeDocument/2006/relationships/image" Target="../media/bb88eca52793f053386f6a1e5c07f025.jpg"/><Relationship Id="rId6300" Type="http://schemas.openxmlformats.org/officeDocument/2006/relationships/image" Target="../media/76b79e50c8759e88bb78f5c0260c894b.jpg"/><Relationship Id="rId6301" Type="http://schemas.openxmlformats.org/officeDocument/2006/relationships/image" Target="../media/2cc53b4d5842aa7185e57be4116af217.jpg"/><Relationship Id="rId6302" Type="http://schemas.openxmlformats.org/officeDocument/2006/relationships/image" Target="../media/1e26db7d76b036d76c8c9e3fccd65d11.jpg"/><Relationship Id="rId6303" Type="http://schemas.openxmlformats.org/officeDocument/2006/relationships/image" Target="../media/581c443435ef14505d40f930fa9aaf9e.jpg"/><Relationship Id="rId6304" Type="http://schemas.openxmlformats.org/officeDocument/2006/relationships/image" Target="../media/27aca043095db43ee63fe23e256c28dc.jpg"/><Relationship Id="rId6305" Type="http://schemas.openxmlformats.org/officeDocument/2006/relationships/image" Target="../media/c462d921f548d27cca0c7f0afbb7b50b.jpg"/><Relationship Id="rId6306" Type="http://schemas.openxmlformats.org/officeDocument/2006/relationships/image" Target="../media/7ab9643903d646da864eb17c99e06ceb.jpg"/><Relationship Id="rId6307" Type="http://schemas.openxmlformats.org/officeDocument/2006/relationships/image" Target="../media/c0fd0c765272be9004c60d223597eed7.jpg"/><Relationship Id="rId6308" Type="http://schemas.openxmlformats.org/officeDocument/2006/relationships/image" Target="../media/0e205c94653362debb93bb16d69b1ea0.jpg"/><Relationship Id="rId6309" Type="http://schemas.openxmlformats.org/officeDocument/2006/relationships/image" Target="../media/89ec9303aa5f1dee13120dfc1d678f14.jpg"/><Relationship Id="rId6310" Type="http://schemas.openxmlformats.org/officeDocument/2006/relationships/image" Target="../media/207c3c8686cccddba3827794713012b8.jpg"/><Relationship Id="rId6311" Type="http://schemas.openxmlformats.org/officeDocument/2006/relationships/image" Target="../media/a60ab9c81281c2cc93778dc1f562f413.jpg"/><Relationship Id="rId6312" Type="http://schemas.openxmlformats.org/officeDocument/2006/relationships/image" Target="../media/17a9a6f1d7912df2f5bd4b0aeb019b7e.jpg"/><Relationship Id="rId6313" Type="http://schemas.openxmlformats.org/officeDocument/2006/relationships/image" Target="../media/c9d4a09a91584e644007b37b088c0f71.jpg"/><Relationship Id="rId6314" Type="http://schemas.openxmlformats.org/officeDocument/2006/relationships/image" Target="../media/abb2c2f5c3a27354ee17e9d351054b4c.jpg"/><Relationship Id="rId6315" Type="http://schemas.openxmlformats.org/officeDocument/2006/relationships/image" Target="../media/469fecb838801995fa5eb672ab0b69c1.jpg"/><Relationship Id="rId6316" Type="http://schemas.openxmlformats.org/officeDocument/2006/relationships/image" Target="../media/174a7c6d51debeec28811cec2ab2a68c.jpg"/><Relationship Id="rId6317" Type="http://schemas.openxmlformats.org/officeDocument/2006/relationships/image" Target="../media/6028cc580708ac287dd8ac85b4b9a78d.jpg"/><Relationship Id="rId6318" Type="http://schemas.openxmlformats.org/officeDocument/2006/relationships/image" Target="../media/0ce8e89a990a4047cbdae104168089a7.jpg"/><Relationship Id="rId6319" Type="http://schemas.openxmlformats.org/officeDocument/2006/relationships/image" Target="../media/af4ac30c07c4351a5b2d70ce39d7b14c.jpg"/><Relationship Id="rId6320" Type="http://schemas.openxmlformats.org/officeDocument/2006/relationships/image" Target="../media/b4437865cbfae1d76cba848859e67fa7.jpg"/><Relationship Id="rId6321" Type="http://schemas.openxmlformats.org/officeDocument/2006/relationships/image" Target="../media/3c55998ba746c0250346e0fdebf46975.jpg"/><Relationship Id="rId6322" Type="http://schemas.openxmlformats.org/officeDocument/2006/relationships/image" Target="../media/de7075a034ec2a13f792a9cc39804fe8.jpg"/><Relationship Id="rId6323" Type="http://schemas.openxmlformats.org/officeDocument/2006/relationships/image" Target="../media/fb138f734f9c17d4fcb1abc857650edd.jpg"/><Relationship Id="rId6324" Type="http://schemas.openxmlformats.org/officeDocument/2006/relationships/image" Target="../media/db576a2a1dfbb0aeabcd0f9c5ca3151b.jpg"/><Relationship Id="rId6325" Type="http://schemas.openxmlformats.org/officeDocument/2006/relationships/image" Target="../media/32274d9e26e7de81953dde8446fa3db5.jpg"/><Relationship Id="rId6326" Type="http://schemas.openxmlformats.org/officeDocument/2006/relationships/image" Target="../media/84c2922e83ae3f9fda15d3f123d578c0.jpg"/><Relationship Id="rId6327" Type="http://schemas.openxmlformats.org/officeDocument/2006/relationships/image" Target="../media/a5eaed6de1ca880cf6f0e7b600f4890b.png"/><Relationship Id="rId6328" Type="http://schemas.openxmlformats.org/officeDocument/2006/relationships/image" Target="../media/939a80c3e6957883f934a6b00c71f757.png"/><Relationship Id="rId6329" Type="http://schemas.openxmlformats.org/officeDocument/2006/relationships/image" Target="../media/05e835c1a5e7d15767c5cbef017510de.jpg"/><Relationship Id="rId6330" Type="http://schemas.openxmlformats.org/officeDocument/2006/relationships/image" Target="../media/0d668e3a7de6074dd8804224a1244ba9.jpg"/><Relationship Id="rId6331" Type="http://schemas.openxmlformats.org/officeDocument/2006/relationships/image" Target="../media/78fdc419ab0f5b809a41e8249fb5ae70.jpg"/><Relationship Id="rId6332" Type="http://schemas.openxmlformats.org/officeDocument/2006/relationships/image" Target="../media/9773a23ff83e05da4cfdaa5bbe18b341.jpg"/><Relationship Id="rId6333" Type="http://schemas.openxmlformats.org/officeDocument/2006/relationships/image" Target="../media/a20af0e7adaeed48582c0841906f39e0.jpg"/><Relationship Id="rId6334" Type="http://schemas.openxmlformats.org/officeDocument/2006/relationships/image" Target="../media/fb64a4f1e19bc8765414db3d5aa63fc0.jpg"/><Relationship Id="rId6335" Type="http://schemas.openxmlformats.org/officeDocument/2006/relationships/image" Target="../media/d26e783f05ad2cb19254449503e4c6c1.jpg"/><Relationship Id="rId6336" Type="http://schemas.openxmlformats.org/officeDocument/2006/relationships/image" Target="../media/53d7e059aa4020b21563160446c407bb.jpg"/><Relationship Id="rId6337" Type="http://schemas.openxmlformats.org/officeDocument/2006/relationships/image" Target="../media/3fb7188d3cf7ad2f94daee86f00b9e0c.jpg"/><Relationship Id="rId6338" Type="http://schemas.openxmlformats.org/officeDocument/2006/relationships/image" Target="../media/09e23de4cc455ec1bbf4ef84c3cfc7ed.jpg"/><Relationship Id="rId6339" Type="http://schemas.openxmlformats.org/officeDocument/2006/relationships/image" Target="../media/2834ea99210ddbd9ba7ffb6a59e7eba9.jpg"/><Relationship Id="rId6340" Type="http://schemas.openxmlformats.org/officeDocument/2006/relationships/image" Target="../media/2c0b56e025e5e0b42ea2daefcd0b90a9.jpg"/><Relationship Id="rId6341" Type="http://schemas.openxmlformats.org/officeDocument/2006/relationships/image" Target="../media/d22a538d62050e18bb1f8e1ab19e2286.jpg"/><Relationship Id="rId6342" Type="http://schemas.openxmlformats.org/officeDocument/2006/relationships/image" Target="../media/6ecb902572a0fc65e1f35064c5d3ca38.jpg"/><Relationship Id="rId6343" Type="http://schemas.openxmlformats.org/officeDocument/2006/relationships/image" Target="../media/ed0a89bce263d190bf1f8f063f61e980.jpg"/><Relationship Id="rId6344" Type="http://schemas.openxmlformats.org/officeDocument/2006/relationships/image" Target="../media/8936cbc50200bc6b0e9f834139615eb8.jpg"/><Relationship Id="rId6345" Type="http://schemas.openxmlformats.org/officeDocument/2006/relationships/image" Target="../media/d70fc8c8de57f28bfdc443afab652507.jpg"/><Relationship Id="rId6346" Type="http://schemas.openxmlformats.org/officeDocument/2006/relationships/image" Target="../media/613c937f81e2fee325b22a7de6b56107.jpg"/><Relationship Id="rId6347" Type="http://schemas.openxmlformats.org/officeDocument/2006/relationships/image" Target="../media/4e96b0f002634f12c9afa6dd0bc0ba58.jpg"/><Relationship Id="rId6348" Type="http://schemas.openxmlformats.org/officeDocument/2006/relationships/image" Target="../media/177a909fe47a0f5ce73efeb8e0232dec.jpg"/><Relationship Id="rId6349" Type="http://schemas.openxmlformats.org/officeDocument/2006/relationships/image" Target="../media/081b663225a1da056f6bd5deb3b83583.jpg"/><Relationship Id="rId6350" Type="http://schemas.openxmlformats.org/officeDocument/2006/relationships/image" Target="../media/a4337dde0b4d664023f2f8e67b95b9d6.jpg"/><Relationship Id="rId6351" Type="http://schemas.openxmlformats.org/officeDocument/2006/relationships/image" Target="../media/92db1a4bdcb2564cc7e420264b10fd5a.jpg"/><Relationship Id="rId6352" Type="http://schemas.openxmlformats.org/officeDocument/2006/relationships/image" Target="../media/19a158f81803d2fecefa37f84b73388a.jpg"/><Relationship Id="rId6353" Type="http://schemas.openxmlformats.org/officeDocument/2006/relationships/image" Target="../media/2d6cdb6f239bcb691ce897fe0d5148a9.jpg"/><Relationship Id="rId6354" Type="http://schemas.openxmlformats.org/officeDocument/2006/relationships/image" Target="../media/40eb8dd357afc64bab53016965ea2eec.jpg"/><Relationship Id="rId6355" Type="http://schemas.openxmlformats.org/officeDocument/2006/relationships/image" Target="../media/1dd3e0482684a1d357041c301e0cf59f.jpg"/><Relationship Id="rId6356" Type="http://schemas.openxmlformats.org/officeDocument/2006/relationships/image" Target="../media/d171c9b1332067249e2c1921eeb7bbc7.jpg"/><Relationship Id="rId6357" Type="http://schemas.openxmlformats.org/officeDocument/2006/relationships/image" Target="../media/f9bbb64c0ae44aecd7aaf894eabe0b64.jpg"/><Relationship Id="rId6358" Type="http://schemas.openxmlformats.org/officeDocument/2006/relationships/image" Target="../media/7262cce5595e326176eef259f4239b64.jpg"/><Relationship Id="rId6359" Type="http://schemas.openxmlformats.org/officeDocument/2006/relationships/image" Target="../media/0bd519242cf043fbd824481acc5161bf.jpg"/><Relationship Id="rId6360" Type="http://schemas.openxmlformats.org/officeDocument/2006/relationships/image" Target="../media/9e16b07cfc4675683e53dd13328f88ff.jpg"/><Relationship Id="rId6361" Type="http://schemas.openxmlformats.org/officeDocument/2006/relationships/image" Target="../media/c89c075bff5dede5f9358cbc783cde84.jpg"/><Relationship Id="rId6362" Type="http://schemas.openxmlformats.org/officeDocument/2006/relationships/image" Target="../media/1e85b5a7d52ed80c0cb4e35558231faf.jpg"/><Relationship Id="rId6363" Type="http://schemas.openxmlformats.org/officeDocument/2006/relationships/image" Target="../media/32a25175b84951e50c0f78e22c133e31.jpg"/><Relationship Id="rId6364" Type="http://schemas.openxmlformats.org/officeDocument/2006/relationships/image" Target="../media/11eaf49f278ec245b37ca6be4d34d5d4.jpg"/><Relationship Id="rId6365" Type="http://schemas.openxmlformats.org/officeDocument/2006/relationships/image" Target="../media/6d1a31f589230652f044e3683ea27863.jpg"/><Relationship Id="rId6366" Type="http://schemas.openxmlformats.org/officeDocument/2006/relationships/image" Target="../media/3a0a9fe20696bde97ab8ae5d8d0cc711.jpg"/><Relationship Id="rId6367" Type="http://schemas.openxmlformats.org/officeDocument/2006/relationships/image" Target="../media/e306fb6e3da3fc7992b5d867e1dfcc4a.jpg"/><Relationship Id="rId6368" Type="http://schemas.openxmlformats.org/officeDocument/2006/relationships/image" Target="../media/d8b2b3118855f521214398282ff42e3a.jpg"/><Relationship Id="rId6369" Type="http://schemas.openxmlformats.org/officeDocument/2006/relationships/image" Target="../media/4b5444dffc963ec59701378efb980577.jpg"/><Relationship Id="rId6370" Type="http://schemas.openxmlformats.org/officeDocument/2006/relationships/image" Target="../media/78b657b3e3a02601be7bc7b912e3630e.jpg"/><Relationship Id="rId6371" Type="http://schemas.openxmlformats.org/officeDocument/2006/relationships/image" Target="../media/b9f18c5cf7b65b46afee663900485cc5.jpg"/><Relationship Id="rId6372" Type="http://schemas.openxmlformats.org/officeDocument/2006/relationships/image" Target="../media/3825b9bf118b29f6bb48b515b77c334d.jpg"/><Relationship Id="rId6373" Type="http://schemas.openxmlformats.org/officeDocument/2006/relationships/image" Target="../media/cf6e334a861f202d005e2e4015484aae.jpg"/><Relationship Id="rId6374" Type="http://schemas.openxmlformats.org/officeDocument/2006/relationships/image" Target="../media/3d89cdac098ad8270f36b198a42c41ab.jpg"/><Relationship Id="rId6375" Type="http://schemas.openxmlformats.org/officeDocument/2006/relationships/image" Target="../media/78b88a732fc2e1e628f78ceb47972435.jpg"/><Relationship Id="rId6376" Type="http://schemas.openxmlformats.org/officeDocument/2006/relationships/image" Target="../media/e813813086bab2d0dcf8c8bff2d14956.jpg"/><Relationship Id="rId6377" Type="http://schemas.openxmlformats.org/officeDocument/2006/relationships/image" Target="../media/fe747b2e1d9c65b0cc13967ecf69693f.jpg"/><Relationship Id="rId6378" Type="http://schemas.openxmlformats.org/officeDocument/2006/relationships/image" Target="../media/ce838c75d5ce09cbdbd76e9c031216b4.jpg"/><Relationship Id="rId6379" Type="http://schemas.openxmlformats.org/officeDocument/2006/relationships/image" Target="../media/79fb9904e233be313a0493a5d684b5e2.jpg"/><Relationship Id="rId6380" Type="http://schemas.openxmlformats.org/officeDocument/2006/relationships/image" Target="../media/56dac559f8e170a3e8abff7d10172062.jpg"/><Relationship Id="rId6381" Type="http://schemas.openxmlformats.org/officeDocument/2006/relationships/image" Target="../media/81b973d46307759558b6751e4c986b2e.jpg"/><Relationship Id="rId6382" Type="http://schemas.openxmlformats.org/officeDocument/2006/relationships/image" Target="../media/025368824d32944d2de24b99cf52c70c.jpg"/><Relationship Id="rId6383" Type="http://schemas.openxmlformats.org/officeDocument/2006/relationships/image" Target="../media/cf7066ecb45472288f80ec4aa7136f66.jpg"/><Relationship Id="rId6384" Type="http://schemas.openxmlformats.org/officeDocument/2006/relationships/image" Target="../media/e299e06d4b3d48960d89dd636f4876c9.jpg"/><Relationship Id="rId6385" Type="http://schemas.openxmlformats.org/officeDocument/2006/relationships/image" Target="../media/5f03e6d3b649cb0f1927bf9995716801.jpg"/><Relationship Id="rId6386" Type="http://schemas.openxmlformats.org/officeDocument/2006/relationships/image" Target="../media/367a67aae6fe00bafa102d03fc1a972c.png"/><Relationship Id="rId6387" Type="http://schemas.openxmlformats.org/officeDocument/2006/relationships/image" Target="../media/ff54d18f2cadfe2d3a4979b5ed242cfd.jpg"/><Relationship Id="rId6388" Type="http://schemas.openxmlformats.org/officeDocument/2006/relationships/image" Target="../media/7054e2ea890049f6ce2a92aa19bcc062.jpg"/><Relationship Id="rId6389" Type="http://schemas.openxmlformats.org/officeDocument/2006/relationships/image" Target="../media/a7f978829fa48c8e2be388565148625c.jpg"/><Relationship Id="rId6390" Type="http://schemas.openxmlformats.org/officeDocument/2006/relationships/image" Target="../media/1487ffaa64a45c4e36cdc3c0fee93002.jpg"/><Relationship Id="rId6391" Type="http://schemas.openxmlformats.org/officeDocument/2006/relationships/image" Target="../media/cae2e31eda82a4f4fece719488f40e0b.jpg"/><Relationship Id="rId6392" Type="http://schemas.openxmlformats.org/officeDocument/2006/relationships/image" Target="../media/2b73988c72a7a0c067f987882e86950d.jpg"/><Relationship Id="rId6393" Type="http://schemas.openxmlformats.org/officeDocument/2006/relationships/image" Target="../media/e4daa8e2d9c5a86e45e06e3862261e76.jpg"/><Relationship Id="rId6394" Type="http://schemas.openxmlformats.org/officeDocument/2006/relationships/image" Target="../media/6d15e20c73b365efaf3ae314df97baa1.jpg"/><Relationship Id="rId6395" Type="http://schemas.openxmlformats.org/officeDocument/2006/relationships/image" Target="../media/2e2cb24715292744275dc8915bcfe06e.jpg"/><Relationship Id="rId6396" Type="http://schemas.openxmlformats.org/officeDocument/2006/relationships/image" Target="../media/465eab90b38810b21d6fe4334e7037f4.jpg"/><Relationship Id="rId6397" Type="http://schemas.openxmlformats.org/officeDocument/2006/relationships/image" Target="../media/355febce7992aebf615a0292376a298a.jpg"/><Relationship Id="rId6398" Type="http://schemas.openxmlformats.org/officeDocument/2006/relationships/image" Target="../media/d6bce0de103ac5dbfd219bfd34c03f15.jpg"/><Relationship Id="rId6399" Type="http://schemas.openxmlformats.org/officeDocument/2006/relationships/image" Target="../media/f45e0ba5e65e278fd9fef4222c91e24f.jpg"/><Relationship Id="rId6400" Type="http://schemas.openxmlformats.org/officeDocument/2006/relationships/image" Target="../media/c5a54ca0c9d0b10d1c1d27a2f1933944.jpg"/><Relationship Id="rId6401" Type="http://schemas.openxmlformats.org/officeDocument/2006/relationships/image" Target="../media/37233f04f879a8d902be88b94e7acc4c.jpg"/><Relationship Id="rId6402" Type="http://schemas.openxmlformats.org/officeDocument/2006/relationships/image" Target="../media/3f08cfddf752243e5f149955987b25cd.jpg"/><Relationship Id="rId6403" Type="http://schemas.openxmlformats.org/officeDocument/2006/relationships/image" Target="../media/ccfa8c70e5478302b2ee065f2f22c9ff.jpg"/><Relationship Id="rId6404" Type="http://schemas.openxmlformats.org/officeDocument/2006/relationships/image" Target="../media/9098efee5065d208371a54162ddc718c.png"/><Relationship Id="rId6405" Type="http://schemas.openxmlformats.org/officeDocument/2006/relationships/image" Target="../media/cee85e23561e94b0b6baad013b13b857.jpg"/><Relationship Id="rId6406" Type="http://schemas.openxmlformats.org/officeDocument/2006/relationships/image" Target="../media/5fd0aa0a90fa0f7a9259e35f93e88d39.jpg"/><Relationship Id="rId6407" Type="http://schemas.openxmlformats.org/officeDocument/2006/relationships/image" Target="../media/eb981d8493db8905a6d7e0bd96979955.jpg"/><Relationship Id="rId6408" Type="http://schemas.openxmlformats.org/officeDocument/2006/relationships/image" Target="../media/81351ffe99b1bde1cc82fef378ca64b5.jpg"/><Relationship Id="rId6409" Type="http://schemas.openxmlformats.org/officeDocument/2006/relationships/image" Target="../media/cfd6574ff85a7618982f6bafae95336e.jpg"/><Relationship Id="rId6410" Type="http://schemas.openxmlformats.org/officeDocument/2006/relationships/image" Target="../media/85b902852ce3c5dac7832b34165feb90.jpg"/><Relationship Id="rId6411" Type="http://schemas.openxmlformats.org/officeDocument/2006/relationships/image" Target="../media/60c9aaff01a40facadb506f6e8353cdf.jpg"/><Relationship Id="rId6412" Type="http://schemas.openxmlformats.org/officeDocument/2006/relationships/image" Target="../media/41c3882b16ed16fbc83b4bb941f3c525.jpg"/><Relationship Id="rId6413" Type="http://schemas.openxmlformats.org/officeDocument/2006/relationships/image" Target="../media/74893817fef30b1e27b901e379473aa5.jpg"/><Relationship Id="rId6414" Type="http://schemas.openxmlformats.org/officeDocument/2006/relationships/image" Target="../media/930d6e760abc122ac982403f85616d76.jpg"/><Relationship Id="rId6415" Type="http://schemas.openxmlformats.org/officeDocument/2006/relationships/image" Target="../media/c733dcf6fba752d299fdf17f1ad92352.jpg"/><Relationship Id="rId6416" Type="http://schemas.openxmlformats.org/officeDocument/2006/relationships/image" Target="../media/c14d962906605a204292a3e77668127c.jpg"/><Relationship Id="rId6417" Type="http://schemas.openxmlformats.org/officeDocument/2006/relationships/image" Target="../media/c9d7deaca0acfaf2f1aa4a7f089bf8cd.jpg"/><Relationship Id="rId6418" Type="http://schemas.openxmlformats.org/officeDocument/2006/relationships/image" Target="../media/5dbdd6845a0532a6ca0b301e6694c5c4.jpg"/><Relationship Id="rId6419" Type="http://schemas.openxmlformats.org/officeDocument/2006/relationships/image" Target="../media/6b288b8738cb4f686896d95441412d80.jpg"/><Relationship Id="rId6420" Type="http://schemas.openxmlformats.org/officeDocument/2006/relationships/image" Target="../media/7f8d7e5b12a6905ae35b3cad8b7c167f.jpg"/><Relationship Id="rId6421" Type="http://schemas.openxmlformats.org/officeDocument/2006/relationships/image" Target="../media/5dbf18dd089f930719d23a0af771537e.jpg"/><Relationship Id="rId6422" Type="http://schemas.openxmlformats.org/officeDocument/2006/relationships/image" Target="../media/c183fb88d09c36f1d8a5de884397891e.jpg"/><Relationship Id="rId6423" Type="http://schemas.openxmlformats.org/officeDocument/2006/relationships/image" Target="../media/68d612a75a280eca586ffbe99b68605d.jpg"/><Relationship Id="rId6424" Type="http://schemas.openxmlformats.org/officeDocument/2006/relationships/image" Target="../media/a15d3c0e17b6b9d8f7a9df3a987c4d98.jpg"/><Relationship Id="rId6425" Type="http://schemas.openxmlformats.org/officeDocument/2006/relationships/image" Target="../media/4e63ec5487c460417ebc23c9ff245fbe.jpg"/><Relationship Id="rId6426" Type="http://schemas.openxmlformats.org/officeDocument/2006/relationships/image" Target="../media/fc4b7027347c1cb0e5386976dfb75b23.jpg"/><Relationship Id="rId6427" Type="http://schemas.openxmlformats.org/officeDocument/2006/relationships/image" Target="../media/6a2bde28b5628ec59f9fb640419e1176.jpg"/><Relationship Id="rId6428" Type="http://schemas.openxmlformats.org/officeDocument/2006/relationships/image" Target="../media/c7e96a3b19bc48bf7c9d7b670bfa819e.jpg"/><Relationship Id="rId6429" Type="http://schemas.openxmlformats.org/officeDocument/2006/relationships/image" Target="../media/6b035e68734169f976ea4b6d7b681cd8.jpg"/><Relationship Id="rId6430" Type="http://schemas.openxmlformats.org/officeDocument/2006/relationships/image" Target="../media/5be42285b6479b7e2e44bd68740cb85c.jpg"/><Relationship Id="rId6431" Type="http://schemas.openxmlformats.org/officeDocument/2006/relationships/image" Target="../media/4a6ba3fe0332a20abbb75392b000e07f.jpg"/><Relationship Id="rId6432" Type="http://schemas.openxmlformats.org/officeDocument/2006/relationships/image" Target="../media/91ba4b8c0fc817d9e363a8ce45335938.jpg"/><Relationship Id="rId6433" Type="http://schemas.openxmlformats.org/officeDocument/2006/relationships/image" Target="../media/a155d0cb801312fcf51820b5dda6b70b.jpg"/><Relationship Id="rId6434" Type="http://schemas.openxmlformats.org/officeDocument/2006/relationships/image" Target="../media/7ece481dd0a9fd4549e71c2eb071820d.jpg"/><Relationship Id="rId6435" Type="http://schemas.openxmlformats.org/officeDocument/2006/relationships/image" Target="../media/fafc02ccce8d21734742a606f4f8495c.jpg"/><Relationship Id="rId6436" Type="http://schemas.openxmlformats.org/officeDocument/2006/relationships/image" Target="../media/c60edf2a67314eb991310cad7d7f6af2.png"/><Relationship Id="rId6437" Type="http://schemas.openxmlformats.org/officeDocument/2006/relationships/image" Target="../media/dec907a90174d0c7154f866150834e42.jpg"/><Relationship Id="rId6438" Type="http://schemas.openxmlformats.org/officeDocument/2006/relationships/image" Target="../media/7f4be834a4a61bd414a94275f78b816f.jpg"/><Relationship Id="rId6439" Type="http://schemas.openxmlformats.org/officeDocument/2006/relationships/image" Target="../media/3ba888064945aa571ed9736cfec51381.jpg"/><Relationship Id="rId6440" Type="http://schemas.openxmlformats.org/officeDocument/2006/relationships/image" Target="../media/b7325bd384fb6959fd99da04594c0cf9.jpg"/><Relationship Id="rId6441" Type="http://schemas.openxmlformats.org/officeDocument/2006/relationships/image" Target="../media/a072a4346528474ee04e4efcd0ed05d9.jpg"/><Relationship Id="rId6442" Type="http://schemas.openxmlformats.org/officeDocument/2006/relationships/image" Target="../media/b32443e9eabe534c39de0344d0d7c596.jpg"/><Relationship Id="rId6443" Type="http://schemas.openxmlformats.org/officeDocument/2006/relationships/image" Target="../media/9a0623b07f4c4b176b42de2c4f30a522.jpg"/><Relationship Id="rId6444" Type="http://schemas.openxmlformats.org/officeDocument/2006/relationships/image" Target="../media/2facec68b68200953dd8a01fd477ee68.jpg"/><Relationship Id="rId6445" Type="http://schemas.openxmlformats.org/officeDocument/2006/relationships/image" Target="../media/bbe29b9d6ca1d9521c3fd63b1dbb7bd9.jpg"/><Relationship Id="rId6446" Type="http://schemas.openxmlformats.org/officeDocument/2006/relationships/image" Target="../media/ffbf848dff18d09509c7551b199bd10b.jpg"/><Relationship Id="rId6447" Type="http://schemas.openxmlformats.org/officeDocument/2006/relationships/image" Target="../media/cd501edc0e51c68f0a5701a632e9307c.jpg"/><Relationship Id="rId6448" Type="http://schemas.openxmlformats.org/officeDocument/2006/relationships/image" Target="../media/e7b2c5511737cc05fd3246734819c5a2.jpg"/><Relationship Id="rId6449" Type="http://schemas.openxmlformats.org/officeDocument/2006/relationships/image" Target="../media/763a7b80ee1d18ab9837d1afae06f27a.jpg"/><Relationship Id="rId6450" Type="http://schemas.openxmlformats.org/officeDocument/2006/relationships/image" Target="../media/33e4929379863bb962fc8b6fa11d79c7.jpg"/><Relationship Id="rId6451" Type="http://schemas.openxmlformats.org/officeDocument/2006/relationships/image" Target="../media/b17035b5bb204329c408e3f63244a542.jpg"/><Relationship Id="rId6452" Type="http://schemas.openxmlformats.org/officeDocument/2006/relationships/image" Target="../media/c817b284693ef5301d3bef3c1d20d82f.png"/><Relationship Id="rId6453" Type="http://schemas.openxmlformats.org/officeDocument/2006/relationships/image" Target="../media/dc5f0512b279a554884f814e9ee2f22c.png"/><Relationship Id="rId6454" Type="http://schemas.openxmlformats.org/officeDocument/2006/relationships/image" Target="../media/9595236444d22c632c8de3130ec4dc09.jpg"/><Relationship Id="rId6455" Type="http://schemas.openxmlformats.org/officeDocument/2006/relationships/image" Target="../media/71d12edf9792cac8d4ad85d68673875b.png"/><Relationship Id="rId6456" Type="http://schemas.openxmlformats.org/officeDocument/2006/relationships/image" Target="../media/dd256c7b8f6c1d60708c9e02384373e4.jpg"/><Relationship Id="rId6457" Type="http://schemas.openxmlformats.org/officeDocument/2006/relationships/image" Target="../media/cb4140c7286b6826f01bddf0eb1d32df.jpg"/><Relationship Id="rId6458" Type="http://schemas.openxmlformats.org/officeDocument/2006/relationships/image" Target="../media/3000a404456651f6c699c0ea2ad0a61a.jpg"/><Relationship Id="rId6459" Type="http://schemas.openxmlformats.org/officeDocument/2006/relationships/image" Target="../media/2bd94310b7314b1d596bb39dc57d7fae.jpg"/><Relationship Id="rId6460" Type="http://schemas.openxmlformats.org/officeDocument/2006/relationships/image" Target="../media/2cadb0c1cde6ccc23ac8e9fe87b1a6c9.jpg"/><Relationship Id="rId6461" Type="http://schemas.openxmlformats.org/officeDocument/2006/relationships/image" Target="../media/614eb44463fa717f96a6d1b2f61c5f9b.jpg"/><Relationship Id="rId6462" Type="http://schemas.openxmlformats.org/officeDocument/2006/relationships/image" Target="../media/f56ee63f34bf802fe1207799660e62b8.jpg"/><Relationship Id="rId6463" Type="http://schemas.openxmlformats.org/officeDocument/2006/relationships/image" Target="../media/ff996650a01bf4102079545555abf266.jpg"/><Relationship Id="rId6464" Type="http://schemas.openxmlformats.org/officeDocument/2006/relationships/image" Target="../media/353479b03f534c3bf2b0fd56fd18da7c.jpg"/><Relationship Id="rId6465" Type="http://schemas.openxmlformats.org/officeDocument/2006/relationships/image" Target="../media/be2fa58c78d76067e4198688418eeb40.jpg"/><Relationship Id="rId6466" Type="http://schemas.openxmlformats.org/officeDocument/2006/relationships/image" Target="../media/10bc89433e946039e4e5ee06db8ac29d.jpg"/><Relationship Id="rId6467" Type="http://schemas.openxmlformats.org/officeDocument/2006/relationships/image" Target="../media/3692dbb4d261ffc23f02217242e7149b.jpg"/><Relationship Id="rId6468" Type="http://schemas.openxmlformats.org/officeDocument/2006/relationships/image" Target="../media/997f3644d0ce991c226d84c6cc56ee9c.jpg"/><Relationship Id="rId6469" Type="http://schemas.openxmlformats.org/officeDocument/2006/relationships/image" Target="../media/c7d54341ecdf3cc8c5147b35ba999b3d.jpg"/><Relationship Id="rId6470" Type="http://schemas.openxmlformats.org/officeDocument/2006/relationships/image" Target="../media/896c922c2060c39085c9f64f0135cae8.jpg"/><Relationship Id="rId6471" Type="http://schemas.openxmlformats.org/officeDocument/2006/relationships/image" Target="../media/ea66f4daae82e5567d1b9cda6672790b.jpg"/><Relationship Id="rId6472" Type="http://schemas.openxmlformats.org/officeDocument/2006/relationships/image" Target="../media/c861f0efdd05c26749001a7b37b7f79f.jpeg"/><Relationship Id="rId6473" Type="http://schemas.openxmlformats.org/officeDocument/2006/relationships/image" Target="../media/6cc1138e86554868d914ac431e36d360.jpg"/><Relationship Id="rId6474" Type="http://schemas.openxmlformats.org/officeDocument/2006/relationships/image" Target="../media/ff36805cb3b293478edf5940403f4315.jpg"/><Relationship Id="rId6475" Type="http://schemas.openxmlformats.org/officeDocument/2006/relationships/image" Target="../media/f0c1c24ba81c868429d4c71aa35bbd7e.jpg"/><Relationship Id="rId6476" Type="http://schemas.openxmlformats.org/officeDocument/2006/relationships/image" Target="../media/493661b0cdb74eabeb50df276766f66d.jpg"/><Relationship Id="rId6477" Type="http://schemas.openxmlformats.org/officeDocument/2006/relationships/image" Target="../media/9a734dd3b8f3262df2a18d569d5827ae.jpg"/><Relationship Id="rId6478" Type="http://schemas.openxmlformats.org/officeDocument/2006/relationships/image" Target="../media/785b75ffc75b1721f565f78a88712552.jpg"/><Relationship Id="rId6479" Type="http://schemas.openxmlformats.org/officeDocument/2006/relationships/image" Target="../media/d44e55254894a8a583b49db74167305e.jpg"/><Relationship Id="rId6480" Type="http://schemas.openxmlformats.org/officeDocument/2006/relationships/image" Target="../media/f94604e72071a67741b67d85e3a73929.jpg"/><Relationship Id="rId6481" Type="http://schemas.openxmlformats.org/officeDocument/2006/relationships/image" Target="../media/24302780e424aa2070ef79f0eacf419e.jpg"/><Relationship Id="rId6482" Type="http://schemas.openxmlformats.org/officeDocument/2006/relationships/image" Target="../media/b3aad72ce4cf2417116cdff34f8293eb.jpg"/><Relationship Id="rId6483" Type="http://schemas.openxmlformats.org/officeDocument/2006/relationships/image" Target="../media/348c1c64f15aa6f6e6a00bea210ad785.jpg"/><Relationship Id="rId6484" Type="http://schemas.openxmlformats.org/officeDocument/2006/relationships/image" Target="../media/8c195b94b474cfdc7434f742fb521c60.jpg"/><Relationship Id="rId6485" Type="http://schemas.openxmlformats.org/officeDocument/2006/relationships/image" Target="../media/fcfe93fe649c3ccba446c224bab7f048.jpg"/><Relationship Id="rId6486" Type="http://schemas.openxmlformats.org/officeDocument/2006/relationships/image" Target="../media/abf7d9f4cfb2facf6007b0f12d2f1d64.jpg"/><Relationship Id="rId6487" Type="http://schemas.openxmlformats.org/officeDocument/2006/relationships/image" Target="../media/dead8cd7e415a25b89526cb8055bed5f.jpg"/><Relationship Id="rId6488" Type="http://schemas.openxmlformats.org/officeDocument/2006/relationships/image" Target="../media/01f82329e2fa95f2386c08471382dc36.jpg"/><Relationship Id="rId6489" Type="http://schemas.openxmlformats.org/officeDocument/2006/relationships/image" Target="../media/1ff55745ab7f6d8277e98b4277281cce.jpg"/><Relationship Id="rId6490" Type="http://schemas.openxmlformats.org/officeDocument/2006/relationships/image" Target="../media/58f69584cdffc4a8afc1dde3df85ca55.jpg"/><Relationship Id="rId6491" Type="http://schemas.openxmlformats.org/officeDocument/2006/relationships/image" Target="../media/8a1069bdd09bcc8e79a4f08502efd785.jpg"/><Relationship Id="rId6492" Type="http://schemas.openxmlformats.org/officeDocument/2006/relationships/image" Target="../media/89af93a217f1a715482e4d9ca2bec55e.jpg"/><Relationship Id="rId6493" Type="http://schemas.openxmlformats.org/officeDocument/2006/relationships/image" Target="../media/ccc3de56c9c464d4f9ad0e74aba8a9e7.jpg"/><Relationship Id="rId6494" Type="http://schemas.openxmlformats.org/officeDocument/2006/relationships/image" Target="../media/337b3a7773a166686463a0944bd29c07.jpg"/><Relationship Id="rId6495" Type="http://schemas.openxmlformats.org/officeDocument/2006/relationships/image" Target="../media/a411e9a022b8d1d73af2c91542a47933.jpg"/><Relationship Id="rId6496" Type="http://schemas.openxmlformats.org/officeDocument/2006/relationships/image" Target="../media/8f44546915bb2d86baded763993ceeb7.jpg"/><Relationship Id="rId6497" Type="http://schemas.openxmlformats.org/officeDocument/2006/relationships/image" Target="../media/ea0b3847f608f00acae0c412c44f21ff.jpg"/><Relationship Id="rId6498" Type="http://schemas.openxmlformats.org/officeDocument/2006/relationships/image" Target="../media/4da22e77e452b14f2893e3897e80c57d.jpg"/><Relationship Id="rId6499" Type="http://schemas.openxmlformats.org/officeDocument/2006/relationships/image" Target="../media/d0d972356f8325d353ff1f999cc71b82.jpg"/><Relationship Id="rId6500" Type="http://schemas.openxmlformats.org/officeDocument/2006/relationships/image" Target="../media/183b04c903cac4c128f16759df57442f.jpg"/><Relationship Id="rId6501" Type="http://schemas.openxmlformats.org/officeDocument/2006/relationships/image" Target="../media/a8909dfe40aa3adaf11e270d1fafd0e5.jpg"/><Relationship Id="rId6502" Type="http://schemas.openxmlformats.org/officeDocument/2006/relationships/image" Target="../media/9501277ad66baf1e65bbdea255ba9571.jpg"/><Relationship Id="rId6503" Type="http://schemas.openxmlformats.org/officeDocument/2006/relationships/image" Target="../media/0bcfe7225d1a85b5ff657fe1b434cc2a.jpg"/><Relationship Id="rId6504" Type="http://schemas.openxmlformats.org/officeDocument/2006/relationships/image" Target="../media/9d5d0c78662603a104ae09abbe6a8803.jpg"/><Relationship Id="rId6505" Type="http://schemas.openxmlformats.org/officeDocument/2006/relationships/image" Target="../media/0306242b714b4e6613703e6d2f66c9ac.jpg"/><Relationship Id="rId6506" Type="http://schemas.openxmlformats.org/officeDocument/2006/relationships/image" Target="../media/13d615057431f66723fcb9bbebef824f.jpg"/><Relationship Id="rId6507" Type="http://schemas.openxmlformats.org/officeDocument/2006/relationships/image" Target="../media/6616e3aa061b7b7dadafe7bd6325b856.jpg"/><Relationship Id="rId6508" Type="http://schemas.openxmlformats.org/officeDocument/2006/relationships/image" Target="../media/8542b4ef8b837b05b89bf65b3d4eb084.jpg"/><Relationship Id="rId6509" Type="http://schemas.openxmlformats.org/officeDocument/2006/relationships/image" Target="../media/434170ca788c61ce3b83d298e981b432.jpg"/><Relationship Id="rId6510" Type="http://schemas.openxmlformats.org/officeDocument/2006/relationships/image" Target="../media/995014c62639f9ef49b0325dba97cb82.png"/><Relationship Id="rId6511" Type="http://schemas.openxmlformats.org/officeDocument/2006/relationships/image" Target="../media/a17ff866486b85bdb5a2c3e0edb24038.png"/><Relationship Id="rId6512" Type="http://schemas.openxmlformats.org/officeDocument/2006/relationships/image" Target="../media/a361a68c86859d2a3d67adb8137c5115.png"/><Relationship Id="rId6513" Type="http://schemas.openxmlformats.org/officeDocument/2006/relationships/image" Target="../media/d9a1fd0304966540747899e5ef837717.png"/><Relationship Id="rId6514" Type="http://schemas.openxmlformats.org/officeDocument/2006/relationships/image" Target="../media/7a300242ce5badd312911ea7d5bbb2cd.png"/><Relationship Id="rId6515" Type="http://schemas.openxmlformats.org/officeDocument/2006/relationships/image" Target="../media/68d192268bb17b9c4f4f52b2908a9b5d.jpg"/><Relationship Id="rId6516" Type="http://schemas.openxmlformats.org/officeDocument/2006/relationships/image" Target="../media/79b3d337a7f41491f0830b119e1a87bc.jpg"/><Relationship Id="rId6517" Type="http://schemas.openxmlformats.org/officeDocument/2006/relationships/image" Target="../media/dd75e12267456d64808d006777c70723.jpg"/><Relationship Id="rId6518" Type="http://schemas.openxmlformats.org/officeDocument/2006/relationships/image" Target="../media/5cf8950948b038730c152f06c94ac170.jpg"/><Relationship Id="rId6519" Type="http://schemas.openxmlformats.org/officeDocument/2006/relationships/image" Target="../media/79acb539da5909c516925518afa4bd62.jpg"/><Relationship Id="rId6520" Type="http://schemas.openxmlformats.org/officeDocument/2006/relationships/image" Target="../media/f12c835f3034ad4949435e3ea81b5a61.jpg"/><Relationship Id="rId6521" Type="http://schemas.openxmlformats.org/officeDocument/2006/relationships/image" Target="../media/8a66edadd9e43a11d31714cacc5aadcb.jpg"/><Relationship Id="rId6522" Type="http://schemas.openxmlformats.org/officeDocument/2006/relationships/image" Target="../media/679149fdecbe285e0e3115b30ba360ca.jpg"/><Relationship Id="rId6523" Type="http://schemas.openxmlformats.org/officeDocument/2006/relationships/image" Target="../media/04bbf739894f390ce935cfc3bfe9f70f.jpg"/><Relationship Id="rId6524" Type="http://schemas.openxmlformats.org/officeDocument/2006/relationships/image" Target="../media/870da0d004b8e461720febf614442699.jpg"/><Relationship Id="rId6525" Type="http://schemas.openxmlformats.org/officeDocument/2006/relationships/image" Target="../media/8a9a95c99e22032bb978be9c3564b9ca.jpg"/><Relationship Id="rId6526" Type="http://schemas.openxmlformats.org/officeDocument/2006/relationships/image" Target="../media/bfeda7b360e2a9afdc9e1c7325cbf4df.jpg"/><Relationship Id="rId6527" Type="http://schemas.openxmlformats.org/officeDocument/2006/relationships/image" Target="../media/bc757ac418071bc8b5c19be0221cec4e.jpg"/><Relationship Id="rId6528" Type="http://schemas.openxmlformats.org/officeDocument/2006/relationships/image" Target="../media/4d7da3facc517f71d33d18dd36b03863.jpg"/><Relationship Id="rId6529" Type="http://schemas.openxmlformats.org/officeDocument/2006/relationships/image" Target="../media/e9b7322d0a0d41c398ad9bc1acd82471.jpg"/><Relationship Id="rId6530" Type="http://schemas.openxmlformats.org/officeDocument/2006/relationships/image" Target="../media/5e62ef1583018db41d6dbd33d553f81a.jpg"/><Relationship Id="rId6531" Type="http://schemas.openxmlformats.org/officeDocument/2006/relationships/image" Target="../media/7d10f18adb11a87738c607ec378368da.jpg"/><Relationship Id="rId6532" Type="http://schemas.openxmlformats.org/officeDocument/2006/relationships/image" Target="../media/59330fce5577235645b854b11b7fd29e.jpg"/><Relationship Id="rId6533" Type="http://schemas.openxmlformats.org/officeDocument/2006/relationships/image" Target="../media/646ed3f287dd96801d1029ee6a61915a.jpg"/><Relationship Id="rId6534" Type="http://schemas.openxmlformats.org/officeDocument/2006/relationships/image" Target="../media/5d544b34919b2b90b1118b6b91a08650.jpg"/><Relationship Id="rId6535" Type="http://schemas.openxmlformats.org/officeDocument/2006/relationships/image" Target="../media/3525b5af7b83769d57e29a4cd2ac72d8.jpg"/><Relationship Id="rId6536" Type="http://schemas.openxmlformats.org/officeDocument/2006/relationships/image" Target="../media/dc2f882e68099916792765b50dcf492f.jpg"/><Relationship Id="rId6537" Type="http://schemas.openxmlformats.org/officeDocument/2006/relationships/image" Target="../media/413b69bdcc6a2ed6c9df9675de4ab4c7.jpg"/><Relationship Id="rId6538" Type="http://schemas.openxmlformats.org/officeDocument/2006/relationships/image" Target="../media/09fd7e3fd0f8983a13e532755dcf9bb1.jpg"/><Relationship Id="rId6539" Type="http://schemas.openxmlformats.org/officeDocument/2006/relationships/image" Target="../media/4db576f9f81e91bbb277f84bd01c3e6e.jpg"/><Relationship Id="rId6540" Type="http://schemas.openxmlformats.org/officeDocument/2006/relationships/image" Target="../media/0d10adf7c67ba1b4523ebbe6c4ed4b5d.jpg"/><Relationship Id="rId6541" Type="http://schemas.openxmlformats.org/officeDocument/2006/relationships/image" Target="../media/42dc79480975d6b6707102a091b9a9f4.jpg"/><Relationship Id="rId6542" Type="http://schemas.openxmlformats.org/officeDocument/2006/relationships/image" Target="../media/e9be7a6cd2ebc106adf586cd839bee53.jpg"/><Relationship Id="rId6543" Type="http://schemas.openxmlformats.org/officeDocument/2006/relationships/image" Target="../media/ab24a400f36ad2478def9e78c5e4816e.jpg"/><Relationship Id="rId6544" Type="http://schemas.openxmlformats.org/officeDocument/2006/relationships/image" Target="../media/095c1a1c073e96a17cdcd9c750d9151e.jpg"/><Relationship Id="rId6545" Type="http://schemas.openxmlformats.org/officeDocument/2006/relationships/image" Target="../media/7224b5050873341bfeb9e6c926d016b6.jpg"/><Relationship Id="rId6546" Type="http://schemas.openxmlformats.org/officeDocument/2006/relationships/image" Target="../media/c8015417137aa84fd88ae72d16b717bd.jpg"/><Relationship Id="rId6547" Type="http://schemas.openxmlformats.org/officeDocument/2006/relationships/image" Target="../media/2838356be4116a23034f248e11c8661d.jpg"/><Relationship Id="rId6548" Type="http://schemas.openxmlformats.org/officeDocument/2006/relationships/image" Target="../media/5573f7972b2e072273ecdc2aec78be5d.jpg"/><Relationship Id="rId6549" Type="http://schemas.openxmlformats.org/officeDocument/2006/relationships/image" Target="../media/ec82ae2e79852e372cb3ed27ba6e96bc.jpg"/><Relationship Id="rId6550" Type="http://schemas.openxmlformats.org/officeDocument/2006/relationships/image" Target="../media/c2ccfde2082f9aa5aea4bfb23197f225.jpg"/><Relationship Id="rId6551" Type="http://schemas.openxmlformats.org/officeDocument/2006/relationships/image" Target="../media/8028a0e157e8d98a9459facce72b4521.jpg"/><Relationship Id="rId6552" Type="http://schemas.openxmlformats.org/officeDocument/2006/relationships/image" Target="../media/75c051f44add9b7d3963912fb394423d.jpg"/><Relationship Id="rId6553" Type="http://schemas.openxmlformats.org/officeDocument/2006/relationships/image" Target="../media/eed654a89f1ea39dddf6aad00acf6aae.jpg"/><Relationship Id="rId6554" Type="http://schemas.openxmlformats.org/officeDocument/2006/relationships/image" Target="../media/9d367358c387dde8a07894f619a4e939.jpg"/><Relationship Id="rId6555" Type="http://schemas.openxmlformats.org/officeDocument/2006/relationships/image" Target="../media/3da51217ec396dc7a1246883194208f1.jpg"/><Relationship Id="rId6556" Type="http://schemas.openxmlformats.org/officeDocument/2006/relationships/image" Target="../media/87844d13941f997abf40c4f1f59116cb.jpg"/><Relationship Id="rId6557" Type="http://schemas.openxmlformats.org/officeDocument/2006/relationships/image" Target="../media/b480416fbfe74768bcf183b9688992e0.jpg"/><Relationship Id="rId6558" Type="http://schemas.openxmlformats.org/officeDocument/2006/relationships/image" Target="../media/885bf7a2dfc2f07f82885f5407e95eca.jpg"/><Relationship Id="rId6559" Type="http://schemas.openxmlformats.org/officeDocument/2006/relationships/image" Target="../media/b64cdf174b83286af43faf65c16bd355.jpg"/><Relationship Id="rId6560" Type="http://schemas.openxmlformats.org/officeDocument/2006/relationships/image" Target="../media/471a1bcdb2b68b6f964a594f1a530e28.png"/><Relationship Id="rId6561" Type="http://schemas.openxmlformats.org/officeDocument/2006/relationships/image" Target="../media/c3f16700e1ba317325e4c10d9efd9bf1.jpg"/><Relationship Id="rId6562" Type="http://schemas.openxmlformats.org/officeDocument/2006/relationships/image" Target="../media/0c100f0687b06def76885a7e52fc7e37.jpg"/><Relationship Id="rId6563" Type="http://schemas.openxmlformats.org/officeDocument/2006/relationships/image" Target="../media/d7332b7007a108f01f37f21405da810a.jpg"/><Relationship Id="rId6564" Type="http://schemas.openxmlformats.org/officeDocument/2006/relationships/image" Target="../media/ae5d01a76f7ea5570bf2aeaf4be2eb16.jpg"/><Relationship Id="rId6565" Type="http://schemas.openxmlformats.org/officeDocument/2006/relationships/image" Target="../media/8a4c80d2efac858f96f71a7a20147245.jpg"/><Relationship Id="rId6566" Type="http://schemas.openxmlformats.org/officeDocument/2006/relationships/image" Target="../media/ce72ce9335eb01f7e4d292350f20a949.jpg"/><Relationship Id="rId6567" Type="http://schemas.openxmlformats.org/officeDocument/2006/relationships/image" Target="../media/0aefc0a63076cacecf43a889d1d92c24.jpg"/><Relationship Id="rId6568" Type="http://schemas.openxmlformats.org/officeDocument/2006/relationships/image" Target="../media/6d8d77796f30dec44e6bd3d7ea01fbb3.jpg"/><Relationship Id="rId6569" Type="http://schemas.openxmlformats.org/officeDocument/2006/relationships/image" Target="../media/455b3578428cef329ff46cb1490b310f.jpg"/><Relationship Id="rId6570" Type="http://schemas.openxmlformats.org/officeDocument/2006/relationships/image" Target="../media/de4d14471def66cd8b3cfc4bfba5c341.jpg"/><Relationship Id="rId6571" Type="http://schemas.openxmlformats.org/officeDocument/2006/relationships/image" Target="../media/1e6315d504c07844a6d9285e7288ebe2.jpg"/><Relationship Id="rId6572" Type="http://schemas.openxmlformats.org/officeDocument/2006/relationships/image" Target="../media/ca677da9255774bc251a0733282da7e9.jpg"/><Relationship Id="rId6573" Type="http://schemas.openxmlformats.org/officeDocument/2006/relationships/image" Target="../media/f9c28b871716c3db368db57275e63593.jpg"/><Relationship Id="rId6574" Type="http://schemas.openxmlformats.org/officeDocument/2006/relationships/image" Target="../media/b014c9f7d0e67e4b802e675f20163a83.jpg"/><Relationship Id="rId6575" Type="http://schemas.openxmlformats.org/officeDocument/2006/relationships/image" Target="../media/159897b15283a15d60b914caed439341.jpg"/><Relationship Id="rId6576" Type="http://schemas.openxmlformats.org/officeDocument/2006/relationships/image" Target="../media/f0eaf56504bd547ea49f336fbfe826e3.jpg"/><Relationship Id="rId6577" Type="http://schemas.openxmlformats.org/officeDocument/2006/relationships/image" Target="../media/86ee68bb8f8c03d2daee895d817bb2b0.jpg"/><Relationship Id="rId6578" Type="http://schemas.openxmlformats.org/officeDocument/2006/relationships/image" Target="../media/b68c979db3d8641c85303b88d50a97ab.jpg"/><Relationship Id="rId6579" Type="http://schemas.openxmlformats.org/officeDocument/2006/relationships/image" Target="../media/5433191ec1b7e5adb4088f3757e16031.jpg"/><Relationship Id="rId6580" Type="http://schemas.openxmlformats.org/officeDocument/2006/relationships/image" Target="../media/4b079aab8dc8933d2403853030b35734.jpg"/><Relationship Id="rId6581" Type="http://schemas.openxmlformats.org/officeDocument/2006/relationships/image" Target="../media/c8366a64bb011f8177caf3228d6249b1.jpg"/><Relationship Id="rId6582" Type="http://schemas.openxmlformats.org/officeDocument/2006/relationships/image" Target="../media/31ae8ef3c153a5acef0a374be98ff062.jpg"/><Relationship Id="rId6583" Type="http://schemas.openxmlformats.org/officeDocument/2006/relationships/image" Target="../media/918c64271c6b771c2c72dee1b1480bf9.jpg"/><Relationship Id="rId6584" Type="http://schemas.openxmlformats.org/officeDocument/2006/relationships/image" Target="../media/678ec9a532cbb35c7080c02a22a6cadc.jpg"/><Relationship Id="rId6585" Type="http://schemas.openxmlformats.org/officeDocument/2006/relationships/image" Target="../media/6320ddc10dbc88d8505cadbb3b7bb268.jpg"/><Relationship Id="rId6586" Type="http://schemas.openxmlformats.org/officeDocument/2006/relationships/image" Target="../media/a284c78dc350f637fe98ff0bb38c11f0.jpg"/><Relationship Id="rId6587" Type="http://schemas.openxmlformats.org/officeDocument/2006/relationships/image" Target="../media/92ef96c77f01e68d151067e9054c5d8b.jpg"/><Relationship Id="rId6588" Type="http://schemas.openxmlformats.org/officeDocument/2006/relationships/image" Target="../media/72ef5c0a2fa6168c63fdb9e28d6999b7.png"/><Relationship Id="rId6589" Type="http://schemas.openxmlformats.org/officeDocument/2006/relationships/image" Target="../media/1bfb15c7050cd649570f97a6b344f2ae.jpeg"/><Relationship Id="rId6590" Type="http://schemas.openxmlformats.org/officeDocument/2006/relationships/image" Target="../media/ae02b9265f9299dcb6216d9ae28458fc.jpg"/><Relationship Id="rId6591" Type="http://schemas.openxmlformats.org/officeDocument/2006/relationships/image" Target="../media/a3c408a41ccb7cc9bfcc25bbd89b79c1.jpg"/><Relationship Id="rId6592" Type="http://schemas.openxmlformats.org/officeDocument/2006/relationships/image" Target="../media/1781de72bed1cb533adab35e360891db.jpg"/><Relationship Id="rId6593" Type="http://schemas.openxmlformats.org/officeDocument/2006/relationships/image" Target="../media/217124024d44ae0a63f7be38f1dbeef8.jpg"/><Relationship Id="rId6594" Type="http://schemas.openxmlformats.org/officeDocument/2006/relationships/image" Target="../media/4e671a496e9a8efb263a2954ca3f5acc.jpg"/><Relationship Id="rId6595" Type="http://schemas.openxmlformats.org/officeDocument/2006/relationships/image" Target="../media/0d56301249e704bf36ac0e34a75724b6.jpg"/><Relationship Id="rId6596" Type="http://schemas.openxmlformats.org/officeDocument/2006/relationships/image" Target="../media/40638a5301ff6d63edb5e560dc0d493a.jpg"/><Relationship Id="rId6597" Type="http://schemas.openxmlformats.org/officeDocument/2006/relationships/image" Target="../media/b289dae375acb3fded416bfc8e92a8f2.jpg"/><Relationship Id="rId6598" Type="http://schemas.openxmlformats.org/officeDocument/2006/relationships/image" Target="../media/b8f5a3e16b088cb2fdce2a4e357488f4.jpg"/><Relationship Id="rId6599" Type="http://schemas.openxmlformats.org/officeDocument/2006/relationships/image" Target="../media/e77a5c942a392cee92451d86e6be4fe8.jpg"/><Relationship Id="rId6600" Type="http://schemas.openxmlformats.org/officeDocument/2006/relationships/image" Target="../media/6edb2de248eb438c37eeab87499672e7.jpg"/><Relationship Id="rId6601" Type="http://schemas.openxmlformats.org/officeDocument/2006/relationships/image" Target="../media/9e8f67badbcea98799c0091db74002e1.jpg"/><Relationship Id="rId6602" Type="http://schemas.openxmlformats.org/officeDocument/2006/relationships/image" Target="../media/5a969c233341ba1663546f7e67ed4d62.png"/><Relationship Id="rId6603" Type="http://schemas.openxmlformats.org/officeDocument/2006/relationships/image" Target="../media/128357a39172c07221802a288a285bf5.jpg"/><Relationship Id="rId6604" Type="http://schemas.openxmlformats.org/officeDocument/2006/relationships/image" Target="../media/b29ced01a0352607a01b34eb2e6cad0f.png"/><Relationship Id="rId6605" Type="http://schemas.openxmlformats.org/officeDocument/2006/relationships/image" Target="../media/7326ebf699cf49bdcdcd13c86dae9ccd.jpg"/><Relationship Id="rId6606" Type="http://schemas.openxmlformats.org/officeDocument/2006/relationships/image" Target="../media/0296dae3c12c120c0c49e341b7a64d6b.jpg"/><Relationship Id="rId6607" Type="http://schemas.openxmlformats.org/officeDocument/2006/relationships/image" Target="../media/b9e3ec3ae57689d866d5a48a137197e0.jpg"/><Relationship Id="rId6608" Type="http://schemas.openxmlformats.org/officeDocument/2006/relationships/image" Target="../media/65146bd3de160aea0ad7b2b8f16c7c9c.jpg"/><Relationship Id="rId6609" Type="http://schemas.openxmlformats.org/officeDocument/2006/relationships/image" Target="../media/98691be51727d5aeae97ae952d4c0589.jpg"/><Relationship Id="rId6610" Type="http://schemas.openxmlformats.org/officeDocument/2006/relationships/image" Target="../media/c7a6f16b139efd6c7276fc9b327b867a.jpg"/><Relationship Id="rId6611" Type="http://schemas.openxmlformats.org/officeDocument/2006/relationships/image" Target="../media/b36c5ccd9fce23403af2f1830bd76665.jpg"/><Relationship Id="rId6612" Type="http://schemas.openxmlformats.org/officeDocument/2006/relationships/image" Target="../media/227538e7bd0e86be4141c2fe8af49451.jpg"/><Relationship Id="rId6613" Type="http://schemas.openxmlformats.org/officeDocument/2006/relationships/image" Target="../media/f6e436be9d8a81585732d28f32cbcdd7.jpg"/><Relationship Id="rId6614" Type="http://schemas.openxmlformats.org/officeDocument/2006/relationships/image" Target="../media/ed2311a60bc56773fa98ebd88cf43a25.jpg"/><Relationship Id="rId6615" Type="http://schemas.openxmlformats.org/officeDocument/2006/relationships/image" Target="../media/abe3a5cb298e041e45a5d983672ff23d.jpg"/><Relationship Id="rId6616" Type="http://schemas.openxmlformats.org/officeDocument/2006/relationships/image" Target="../media/0234159499166cf4ef7cb72d9a8e4062.jpg"/><Relationship Id="rId6617" Type="http://schemas.openxmlformats.org/officeDocument/2006/relationships/image" Target="../media/f5987a0735ebef8ab84ba8e4aa4759f0.jpg"/><Relationship Id="rId6618" Type="http://schemas.openxmlformats.org/officeDocument/2006/relationships/image" Target="../media/5dc8966809904c270d4b2af7fb199538.jpg"/><Relationship Id="rId6619" Type="http://schemas.openxmlformats.org/officeDocument/2006/relationships/image" Target="../media/ccfa7016b59a73bc48c0894e159c6204.jpg"/><Relationship Id="rId6620" Type="http://schemas.openxmlformats.org/officeDocument/2006/relationships/image" Target="../media/6b5bbc98fc8da534dfd3683e616d7e4e.jpg"/><Relationship Id="rId6621" Type="http://schemas.openxmlformats.org/officeDocument/2006/relationships/image" Target="../media/63585096aae9a5e43061f24a8c3ae555.jpg"/><Relationship Id="rId6622" Type="http://schemas.openxmlformats.org/officeDocument/2006/relationships/image" Target="../media/e4ad66f382df87d69f1949f542771531.jpg"/><Relationship Id="rId6623" Type="http://schemas.openxmlformats.org/officeDocument/2006/relationships/image" Target="../media/e5f12254d44afd79803fec86bee26856.jpg"/><Relationship Id="rId6624" Type="http://schemas.openxmlformats.org/officeDocument/2006/relationships/image" Target="../media/7d91f1368ffd4057cee1c1295ac2c7ea.jpg"/><Relationship Id="rId6625" Type="http://schemas.openxmlformats.org/officeDocument/2006/relationships/image" Target="../media/a7602fd47fe592d47b7ab1ea1ce992c6.jpg"/><Relationship Id="rId6626" Type="http://schemas.openxmlformats.org/officeDocument/2006/relationships/image" Target="../media/b2ea0ce1bdfb506fa316757284732af9.jpg"/><Relationship Id="rId6627" Type="http://schemas.openxmlformats.org/officeDocument/2006/relationships/image" Target="../media/88c43cc0efc83b050768fca24281a26e.jpg"/><Relationship Id="rId6628" Type="http://schemas.openxmlformats.org/officeDocument/2006/relationships/image" Target="../media/e202caf456d73ce1ee9be5162a00ba08.jpg"/><Relationship Id="rId6629" Type="http://schemas.openxmlformats.org/officeDocument/2006/relationships/image" Target="../media/cffdd6484046e7ffa2d3481f83d6e3dc.jpg"/><Relationship Id="rId6630" Type="http://schemas.openxmlformats.org/officeDocument/2006/relationships/image" Target="../media/86dd894f6a62e71db7d69783bc7e7697.jpg"/><Relationship Id="rId6631" Type="http://schemas.openxmlformats.org/officeDocument/2006/relationships/image" Target="../media/96b83e27197d272f8e008e95c075fa8b.jpg"/><Relationship Id="rId6632" Type="http://schemas.openxmlformats.org/officeDocument/2006/relationships/image" Target="../media/a5d1b1f491ec0ebe189ff1fdfa6189ae.jpg"/><Relationship Id="rId6633" Type="http://schemas.openxmlformats.org/officeDocument/2006/relationships/image" Target="../media/b0fb75ec37c0bffcfbd7ee66e4faf3ac.jpg"/><Relationship Id="rId6634" Type="http://schemas.openxmlformats.org/officeDocument/2006/relationships/image" Target="../media/806bb7942b0a3d4f8998443fe0c34c26.jpg"/><Relationship Id="rId6635" Type="http://schemas.openxmlformats.org/officeDocument/2006/relationships/image" Target="../media/bbe6c7fe56ab89e4a01db6b843cff3a1.jpg"/><Relationship Id="rId6636" Type="http://schemas.openxmlformats.org/officeDocument/2006/relationships/image" Target="../media/64f2616362b21308077b1e74fa583c7f.png"/><Relationship Id="rId6637" Type="http://schemas.openxmlformats.org/officeDocument/2006/relationships/image" Target="../media/eb7dbaf591168222dcbb1bdd86aca926.png"/><Relationship Id="rId6638" Type="http://schemas.openxmlformats.org/officeDocument/2006/relationships/image" Target="../media/6649367cf9087da3c304bb501de412d6.jpg"/><Relationship Id="rId6639" Type="http://schemas.openxmlformats.org/officeDocument/2006/relationships/image" Target="../media/43a673c8957d92216fe873fc218531ce.jpg"/><Relationship Id="rId6640" Type="http://schemas.openxmlformats.org/officeDocument/2006/relationships/image" Target="../media/33fd6077849f7f729614bd0c9eaf7fc6.jpg"/><Relationship Id="rId6641" Type="http://schemas.openxmlformats.org/officeDocument/2006/relationships/image" Target="../media/ed1043f3f29c58d12c1b569ac104d769.jpg"/><Relationship Id="rId6642" Type="http://schemas.openxmlformats.org/officeDocument/2006/relationships/image" Target="../media/b9921691a564ae56bc816f408f0882ce.png"/><Relationship Id="rId6643" Type="http://schemas.openxmlformats.org/officeDocument/2006/relationships/image" Target="../media/f724e8a94782be809fd2f99a5cec0e58.jpg"/><Relationship Id="rId6644" Type="http://schemas.openxmlformats.org/officeDocument/2006/relationships/image" Target="../media/5504626ac97982c10eb85e864cd74aa3.jpg"/><Relationship Id="rId6645" Type="http://schemas.openxmlformats.org/officeDocument/2006/relationships/image" Target="../media/c2a3574555762e96e261aa0abe9f70fd.jpg"/><Relationship Id="rId6646" Type="http://schemas.openxmlformats.org/officeDocument/2006/relationships/image" Target="../media/499f5cc228dda55dc8fabfacf9b721b3.jpg"/><Relationship Id="rId6647" Type="http://schemas.openxmlformats.org/officeDocument/2006/relationships/image" Target="../media/781c856a9a5fa4f8afffb84d7c959ecf.jpg"/><Relationship Id="rId6648" Type="http://schemas.openxmlformats.org/officeDocument/2006/relationships/image" Target="../media/39ef6d0e2f172ad48af515eed960db57.jpg"/><Relationship Id="rId6649" Type="http://schemas.openxmlformats.org/officeDocument/2006/relationships/image" Target="../media/4a979276a5f5db5f30af9466bef2d1d4.jpg"/><Relationship Id="rId6650" Type="http://schemas.openxmlformats.org/officeDocument/2006/relationships/image" Target="../media/260e8627ea8db935c202ed3ab8bacd8d.jpg"/><Relationship Id="rId6651" Type="http://schemas.openxmlformats.org/officeDocument/2006/relationships/image" Target="../media/d496777305a5f650930ef84995aab9a1.jpeg"/><Relationship Id="rId6652" Type="http://schemas.openxmlformats.org/officeDocument/2006/relationships/image" Target="../media/ac507e33b466ad8db25fe3178cf4392c.jpg"/><Relationship Id="rId6653" Type="http://schemas.openxmlformats.org/officeDocument/2006/relationships/image" Target="../media/969c1da4f45191f63b26e4a96f2be632.jpg"/><Relationship Id="rId6654" Type="http://schemas.openxmlformats.org/officeDocument/2006/relationships/image" Target="../media/352d29acb2b2916c13bd32c930a30440.jpg"/><Relationship Id="rId6655" Type="http://schemas.openxmlformats.org/officeDocument/2006/relationships/image" Target="../media/c17d032721b344d48fed87ffb7ad2320.jpg"/><Relationship Id="rId6656" Type="http://schemas.openxmlformats.org/officeDocument/2006/relationships/image" Target="../media/b4ef6fa6cfe7b3fb81a78cd7380f74f9.jpg"/><Relationship Id="rId6657" Type="http://schemas.openxmlformats.org/officeDocument/2006/relationships/image" Target="../media/acbbe1b5a6ef1bf6299663edd2418a49.jpg"/><Relationship Id="rId6658" Type="http://schemas.openxmlformats.org/officeDocument/2006/relationships/image" Target="../media/6f33446c3000f71bc05f9ac0e313d808.jpg"/><Relationship Id="rId6659" Type="http://schemas.openxmlformats.org/officeDocument/2006/relationships/image" Target="../media/a47072e920260e458d84d0e2f5dbd833.jpg"/><Relationship Id="rId6660" Type="http://schemas.openxmlformats.org/officeDocument/2006/relationships/image" Target="../media/5ef3eb178dcf9e424ce64748d634ca7f.jpg"/><Relationship Id="rId6661" Type="http://schemas.openxmlformats.org/officeDocument/2006/relationships/image" Target="../media/451e677e54cda08a39176e900e2b6372.jpg"/><Relationship Id="rId6662" Type="http://schemas.openxmlformats.org/officeDocument/2006/relationships/image" Target="../media/26fc51a97e2f3c2b4a39f7dae454efbd.jpg"/><Relationship Id="rId6663" Type="http://schemas.openxmlformats.org/officeDocument/2006/relationships/image" Target="../media/12d0bc35f37cf2f20cac1377a21102d8.jpg"/><Relationship Id="rId6664" Type="http://schemas.openxmlformats.org/officeDocument/2006/relationships/image" Target="../media/ae1f994d4980656b740fbeb2b1c16cad.jpg"/><Relationship Id="rId6665" Type="http://schemas.openxmlformats.org/officeDocument/2006/relationships/image" Target="../media/491647af306b2bce182d70ab1593bc11.jpg"/><Relationship Id="rId6666" Type="http://schemas.openxmlformats.org/officeDocument/2006/relationships/image" Target="../media/2151874afbbe53fdc4eeaf824b16b720.jpg"/><Relationship Id="rId6667" Type="http://schemas.openxmlformats.org/officeDocument/2006/relationships/image" Target="../media/e29fcff85f5f5dbb8fb1e4a9b60f2655.jpg"/><Relationship Id="rId6668" Type="http://schemas.openxmlformats.org/officeDocument/2006/relationships/image" Target="../media/a631c5d79d8749c0c66cf28b1113af34.jpg"/><Relationship Id="rId6669" Type="http://schemas.openxmlformats.org/officeDocument/2006/relationships/image" Target="../media/92914da75386ff89039a5e66accf70ab.jpg"/><Relationship Id="rId6670" Type="http://schemas.openxmlformats.org/officeDocument/2006/relationships/image" Target="../media/0e349f6730215dac44478e8c7b2eb0b4.jpg"/><Relationship Id="rId6671" Type="http://schemas.openxmlformats.org/officeDocument/2006/relationships/image" Target="../media/b83cd33b01c3976e71417204f1732ad2.jpg"/><Relationship Id="rId6672" Type="http://schemas.openxmlformats.org/officeDocument/2006/relationships/image" Target="../media/a8a8556c02809905fe493e2b9f12482e.jpg"/><Relationship Id="rId6673" Type="http://schemas.openxmlformats.org/officeDocument/2006/relationships/image" Target="../media/8a257afe9c3de68a89a07371798d1b36.jpg"/><Relationship Id="rId6674" Type="http://schemas.openxmlformats.org/officeDocument/2006/relationships/image" Target="../media/e88ec5cdd9b4805328b172ce9216551c.jpg"/><Relationship Id="rId6675" Type="http://schemas.openxmlformats.org/officeDocument/2006/relationships/image" Target="../media/e843ef9e7293b0424943f5fb179e7d18.jpg"/><Relationship Id="rId6676" Type="http://schemas.openxmlformats.org/officeDocument/2006/relationships/image" Target="../media/c99b09d51d04c4a98d30cc1acb0a0cae.jpg"/><Relationship Id="rId6677" Type="http://schemas.openxmlformats.org/officeDocument/2006/relationships/image" Target="../media/38270c78f0cf22953844525779d04e10.jpg"/><Relationship Id="rId6678" Type="http://schemas.openxmlformats.org/officeDocument/2006/relationships/image" Target="../media/43913ac153ca3dd65baf0df5989fa865.jpg"/><Relationship Id="rId6679" Type="http://schemas.openxmlformats.org/officeDocument/2006/relationships/image" Target="../media/996c0864e3ed659c68592c1025193b58.jpg"/><Relationship Id="rId6680" Type="http://schemas.openxmlformats.org/officeDocument/2006/relationships/image" Target="../media/2828a0b64e1c670db077a3d7eb776020.jpg"/><Relationship Id="rId6681" Type="http://schemas.openxmlformats.org/officeDocument/2006/relationships/image" Target="../media/2d84f8c838e53083513924c5c0655731.jpg"/><Relationship Id="rId6682" Type="http://schemas.openxmlformats.org/officeDocument/2006/relationships/image" Target="../media/d66254c70057418d9983a10fb59eba9e.jpg"/><Relationship Id="rId6683" Type="http://schemas.openxmlformats.org/officeDocument/2006/relationships/image" Target="../media/ce8f6a0a47bf541b5cd95a62a2b431f2.jpg"/><Relationship Id="rId6684" Type="http://schemas.openxmlformats.org/officeDocument/2006/relationships/image" Target="../media/f2b86997e41e6c997fc347a98c34c2ff.jpg"/><Relationship Id="rId6685" Type="http://schemas.openxmlformats.org/officeDocument/2006/relationships/image" Target="../media/53ebcda5da147ca3cf8063432ebda0df.jpg"/><Relationship Id="rId6686" Type="http://schemas.openxmlformats.org/officeDocument/2006/relationships/image" Target="../media/4ae5e260e5cde6ac972ddad4b1e54e2a.jpg"/><Relationship Id="rId6687" Type="http://schemas.openxmlformats.org/officeDocument/2006/relationships/image" Target="../media/4c24262e27f4d2078fcaa01a57159ee2.jpg"/><Relationship Id="rId6688" Type="http://schemas.openxmlformats.org/officeDocument/2006/relationships/image" Target="../media/649343f1f3c4970f664bf2027bca584e.jpg"/><Relationship Id="rId6689" Type="http://schemas.openxmlformats.org/officeDocument/2006/relationships/image" Target="../media/9d68492dba9a3c26a8e3241630a24f15.jpg"/><Relationship Id="rId6690" Type="http://schemas.openxmlformats.org/officeDocument/2006/relationships/image" Target="../media/12d8a1ed2a4991a82e980d9f4692fa8d.jpg"/><Relationship Id="rId6691" Type="http://schemas.openxmlformats.org/officeDocument/2006/relationships/image" Target="../media/fd85857bff5015f764aa89a7ed56cd41.jpg"/><Relationship Id="rId6692" Type="http://schemas.openxmlformats.org/officeDocument/2006/relationships/image" Target="../media/fff518d4ec2a3048f450d82c113ef7fb.jpg"/><Relationship Id="rId6693" Type="http://schemas.openxmlformats.org/officeDocument/2006/relationships/image" Target="../media/b060693ef05c55dbd92feaf551594fbe.jpg"/><Relationship Id="rId6694" Type="http://schemas.openxmlformats.org/officeDocument/2006/relationships/image" Target="../media/c59a8e7173894456f142d13b8659ed64.jpg"/><Relationship Id="rId6695" Type="http://schemas.openxmlformats.org/officeDocument/2006/relationships/image" Target="../media/b448b4cb24a1d71f89cb561d94f46dad.jpg"/><Relationship Id="rId6696" Type="http://schemas.openxmlformats.org/officeDocument/2006/relationships/image" Target="../media/58f25d58b55125f539c8672fa8cb16d9.jpg"/><Relationship Id="rId6697" Type="http://schemas.openxmlformats.org/officeDocument/2006/relationships/image" Target="../media/efc7b44be43bae503be29a615b910065.jpg"/><Relationship Id="rId6698" Type="http://schemas.openxmlformats.org/officeDocument/2006/relationships/image" Target="../media/3555bf9db6d573afd09b7d9445018934.jpg"/><Relationship Id="rId6699" Type="http://schemas.openxmlformats.org/officeDocument/2006/relationships/image" Target="../media/7f76176bb8fbd0d9a668d4077a786955.jpg"/><Relationship Id="rId6700" Type="http://schemas.openxmlformats.org/officeDocument/2006/relationships/image" Target="../media/9caf6f6bd769602c0e025fde642b587a.jpg"/><Relationship Id="rId6701" Type="http://schemas.openxmlformats.org/officeDocument/2006/relationships/image" Target="../media/33ab75c5948827874ef82de593741c83.jpg"/><Relationship Id="rId6702" Type="http://schemas.openxmlformats.org/officeDocument/2006/relationships/image" Target="../media/d3bd34596e4d19465b502f85ca97a635.jpg"/><Relationship Id="rId6703" Type="http://schemas.openxmlformats.org/officeDocument/2006/relationships/image" Target="../media/21f349e6bcaebd243f592cf84e0cfcd0.jpg"/><Relationship Id="rId6704" Type="http://schemas.openxmlformats.org/officeDocument/2006/relationships/image" Target="../media/078f0ba75af5bf43782586f59cd61608.jpg"/><Relationship Id="rId6705" Type="http://schemas.openxmlformats.org/officeDocument/2006/relationships/image" Target="../media/f0cb00e32ecadac5b6afc35a45b419e5.jpg"/><Relationship Id="rId6706" Type="http://schemas.openxmlformats.org/officeDocument/2006/relationships/image" Target="../media/472e6e3e27df7dfdef6a9ab556cd5e25.jpg"/><Relationship Id="rId6707" Type="http://schemas.openxmlformats.org/officeDocument/2006/relationships/image" Target="../media/8144a9c65ccc78736e60cd763ee72336.jpg"/><Relationship Id="rId6708" Type="http://schemas.openxmlformats.org/officeDocument/2006/relationships/image" Target="../media/200330653d412d2d1d95d1ce00c18c40.jpg"/><Relationship Id="rId6709" Type="http://schemas.openxmlformats.org/officeDocument/2006/relationships/image" Target="../media/d18e0317dd2d4d0246d3f3a10466a930.jpg"/><Relationship Id="rId6710" Type="http://schemas.openxmlformats.org/officeDocument/2006/relationships/image" Target="../media/2bd41dc2ab5cf3fa30b9b59c8acf27e2.jpg"/><Relationship Id="rId6711" Type="http://schemas.openxmlformats.org/officeDocument/2006/relationships/image" Target="../media/563ee8535ed1c158e6cd592d17bf1c57.jpg"/><Relationship Id="rId6712" Type="http://schemas.openxmlformats.org/officeDocument/2006/relationships/image" Target="../media/d60bcbd62d8645116fc5523bd319edf9.jpg"/><Relationship Id="rId6713" Type="http://schemas.openxmlformats.org/officeDocument/2006/relationships/image" Target="../media/84310f7402367f26eec9c63e4d34f3f6.jpg"/><Relationship Id="rId6714" Type="http://schemas.openxmlformats.org/officeDocument/2006/relationships/image" Target="../media/65fca0fd4d0ede6f0156419d3abfd701.jpg"/><Relationship Id="rId6715" Type="http://schemas.openxmlformats.org/officeDocument/2006/relationships/image" Target="../media/815fa3186c4a033fe471109741c40b25.jpg"/><Relationship Id="rId6716" Type="http://schemas.openxmlformats.org/officeDocument/2006/relationships/image" Target="../media/d7fd2f2852d577402bca01be0cad26cd.jpg"/><Relationship Id="rId6717" Type="http://schemas.openxmlformats.org/officeDocument/2006/relationships/image" Target="../media/698536ad158da7c7eb6264df00dda476.jpg"/><Relationship Id="rId6718" Type="http://schemas.openxmlformats.org/officeDocument/2006/relationships/image" Target="../media/30c9473d5858ccc58841810c81d3cab6.jpg"/><Relationship Id="rId6719" Type="http://schemas.openxmlformats.org/officeDocument/2006/relationships/image" Target="../media/9380337b90d4f397516a08973be8a061.jpg"/><Relationship Id="rId6720" Type="http://schemas.openxmlformats.org/officeDocument/2006/relationships/image" Target="../media/45651055aae75a0aab11d36dc83fb542.jpg"/><Relationship Id="rId6721" Type="http://schemas.openxmlformats.org/officeDocument/2006/relationships/image" Target="../media/d086182f318be7e2841cd5d09ccf40c2.jpg"/><Relationship Id="rId6722" Type="http://schemas.openxmlformats.org/officeDocument/2006/relationships/image" Target="../media/696037cf10d27bda369a6dae8dbe1382.jpg"/><Relationship Id="rId6723" Type="http://schemas.openxmlformats.org/officeDocument/2006/relationships/image" Target="../media/3f37e5810fd125728978223163c18c19.jpg"/><Relationship Id="rId6724" Type="http://schemas.openxmlformats.org/officeDocument/2006/relationships/image" Target="../media/c5aece47e90171828f27baef2bc60b0e.jpg"/><Relationship Id="rId6725" Type="http://schemas.openxmlformats.org/officeDocument/2006/relationships/image" Target="../media/7b2e18823fcf8635b928e0d915937dd2.jpg"/><Relationship Id="rId6726" Type="http://schemas.openxmlformats.org/officeDocument/2006/relationships/image" Target="../media/d6517f20afe14cbbe09ed77eee4172e1.jpg"/><Relationship Id="rId6727" Type="http://schemas.openxmlformats.org/officeDocument/2006/relationships/image" Target="../media/62a805bea38befc45b79cc1d951a4699.jpg"/><Relationship Id="rId6728" Type="http://schemas.openxmlformats.org/officeDocument/2006/relationships/image" Target="../media/bd0c8ef195a13ee0a4bb7dafdb5c6e76.jpg"/><Relationship Id="rId6729" Type="http://schemas.openxmlformats.org/officeDocument/2006/relationships/image" Target="../media/181ef3eaa2afa4324de50d526cbf5939.jpg"/><Relationship Id="rId6730" Type="http://schemas.openxmlformats.org/officeDocument/2006/relationships/image" Target="../media/1cd02868846a38509868c011419ba1cf.jpg"/><Relationship Id="rId6731" Type="http://schemas.openxmlformats.org/officeDocument/2006/relationships/image" Target="../media/c422900c4bed3bc2fc87686540753b0b.jpg"/><Relationship Id="rId6732" Type="http://schemas.openxmlformats.org/officeDocument/2006/relationships/image" Target="../media/d836e317826c8bc9dfd800611fa955f8.jpg"/><Relationship Id="rId6733" Type="http://schemas.openxmlformats.org/officeDocument/2006/relationships/image" Target="../media/90682d1b1e92d425cd623c2240eaa2c2.jpg"/><Relationship Id="rId6734" Type="http://schemas.openxmlformats.org/officeDocument/2006/relationships/image" Target="../media/8541ab1a75164977fc562fba03735b51.jpg"/><Relationship Id="rId6735" Type="http://schemas.openxmlformats.org/officeDocument/2006/relationships/image" Target="../media/8da8e12a61cab62e0fc118e029fc4b68.jpg"/><Relationship Id="rId6736" Type="http://schemas.openxmlformats.org/officeDocument/2006/relationships/image" Target="../media/ac011cadca61badf10a878f092c1457e.jpg"/><Relationship Id="rId6737" Type="http://schemas.openxmlformats.org/officeDocument/2006/relationships/image" Target="../media/f9c81a021ea4dd1c0eb7a9fade88a72c.jpg"/><Relationship Id="rId6738" Type="http://schemas.openxmlformats.org/officeDocument/2006/relationships/image" Target="../media/98c60d88c0e631f71014a81862406905.jpg"/><Relationship Id="rId6739" Type="http://schemas.openxmlformats.org/officeDocument/2006/relationships/image" Target="../media/56182b9dcbea024ee24eef91c23c70c3.jpg"/><Relationship Id="rId6740" Type="http://schemas.openxmlformats.org/officeDocument/2006/relationships/image" Target="../media/667a42557eafe64672b84ed132d27422.jpg"/><Relationship Id="rId6741" Type="http://schemas.openxmlformats.org/officeDocument/2006/relationships/image" Target="../media/d08943667a1e17628de53738d42677de.jpg"/><Relationship Id="rId6742" Type="http://schemas.openxmlformats.org/officeDocument/2006/relationships/image" Target="../media/372323b46a0c2bde072301c255eb7068.jpg"/><Relationship Id="rId6743" Type="http://schemas.openxmlformats.org/officeDocument/2006/relationships/image" Target="../media/90c01b07be1a7b3e0f6f9e0369aa5837.jpg"/><Relationship Id="rId6744" Type="http://schemas.openxmlformats.org/officeDocument/2006/relationships/image" Target="../media/d3bf929c72069634c72201de5cbe54f0.jpg"/><Relationship Id="rId6745" Type="http://schemas.openxmlformats.org/officeDocument/2006/relationships/image" Target="../media/9d63f4d7d93e44ca3ee05928b430b0b3.jpg"/><Relationship Id="rId6746" Type="http://schemas.openxmlformats.org/officeDocument/2006/relationships/image" Target="../media/7372623d21bfb968e38f6e81e65c73c4.jpg"/><Relationship Id="rId6747" Type="http://schemas.openxmlformats.org/officeDocument/2006/relationships/image" Target="../media/070fcd7f53005c4bca6f96501352e215.png"/><Relationship Id="rId6748" Type="http://schemas.openxmlformats.org/officeDocument/2006/relationships/image" Target="../media/4a7b3bbdaf1b68f8017b4f5b9f7cab45.jpg"/><Relationship Id="rId6749" Type="http://schemas.openxmlformats.org/officeDocument/2006/relationships/image" Target="../media/3a1acb4223531166036a5aac738c0f77.jpg"/><Relationship Id="rId6750" Type="http://schemas.openxmlformats.org/officeDocument/2006/relationships/image" Target="../media/28d6e4aef5c5bb644317a3c7e0a8e8c5.jpg"/><Relationship Id="rId6751" Type="http://schemas.openxmlformats.org/officeDocument/2006/relationships/image" Target="../media/e03d24990ffecb0af369b3f345e42aa1.png"/><Relationship Id="rId6752" Type="http://schemas.openxmlformats.org/officeDocument/2006/relationships/image" Target="../media/36240c29cfb47bce76ff972cc8935d24.jpg"/><Relationship Id="rId6753" Type="http://schemas.openxmlformats.org/officeDocument/2006/relationships/image" Target="../media/d80f5377c2a81f51774e36dca4ef5165.jpeg"/><Relationship Id="rId6754" Type="http://schemas.openxmlformats.org/officeDocument/2006/relationships/image" Target="../media/b3ca7552f5d36193d5fa976ecd14284d.jpg"/><Relationship Id="rId6755" Type="http://schemas.openxmlformats.org/officeDocument/2006/relationships/image" Target="../media/b2f3960a5e01e6d01c5a88ad233e52d8.jpg"/><Relationship Id="rId6756" Type="http://schemas.openxmlformats.org/officeDocument/2006/relationships/image" Target="../media/1bccd582c9ead8d8edaaa2854609b399.jpg"/><Relationship Id="rId6757" Type="http://schemas.openxmlformats.org/officeDocument/2006/relationships/image" Target="../media/cbb17a450d0a6d7bcb5cc8f2e0ad217a.jpg"/><Relationship Id="rId6758" Type="http://schemas.openxmlformats.org/officeDocument/2006/relationships/image" Target="../media/6961dba80638b18558f661dd0d0c8aca.png"/><Relationship Id="rId6759" Type="http://schemas.openxmlformats.org/officeDocument/2006/relationships/image" Target="../media/0242ff14793ccc773dd00d2dcf0f40d2.jpg"/><Relationship Id="rId6760" Type="http://schemas.openxmlformats.org/officeDocument/2006/relationships/image" Target="../media/5a9d6bfbbefe80c284939cc2e0a83a28.jpg"/><Relationship Id="rId6761" Type="http://schemas.openxmlformats.org/officeDocument/2006/relationships/image" Target="../media/6b0d2918a93e0dc1df20f7c2892c39ae.jpg"/><Relationship Id="rId6762" Type="http://schemas.openxmlformats.org/officeDocument/2006/relationships/image" Target="../media/7f821abc0dfafbe4e1b71bc0b5e07097.jpg"/><Relationship Id="rId6763" Type="http://schemas.openxmlformats.org/officeDocument/2006/relationships/image" Target="../media/0a8a4f8b037625863e0d3d31543cc89b.jpg"/><Relationship Id="rId6764" Type="http://schemas.openxmlformats.org/officeDocument/2006/relationships/image" Target="../media/d69ad250991265d6d9baa598244961cc.jpg"/><Relationship Id="rId6765" Type="http://schemas.openxmlformats.org/officeDocument/2006/relationships/image" Target="../media/8530ef5d2c933e2d55fa06f8fd7206b2.jpg"/><Relationship Id="rId6766" Type="http://schemas.openxmlformats.org/officeDocument/2006/relationships/image" Target="../media/9a88dc416a79a1f29030438170a968bc.jpg"/><Relationship Id="rId6767" Type="http://schemas.openxmlformats.org/officeDocument/2006/relationships/image" Target="../media/4b83e6cef6a8fb46f3cb2a04b6615914.png"/><Relationship Id="rId6768" Type="http://schemas.openxmlformats.org/officeDocument/2006/relationships/image" Target="../media/96992a5d7d1a9f026646fadc5008937f.png"/><Relationship Id="rId6769" Type="http://schemas.openxmlformats.org/officeDocument/2006/relationships/image" Target="../media/e82028444023621314b58f005384ef16.jpg"/><Relationship Id="rId6770" Type="http://schemas.openxmlformats.org/officeDocument/2006/relationships/image" Target="../media/042a84f9a1187bac5b519fad9c18a762.jpg"/><Relationship Id="rId6771" Type="http://schemas.openxmlformats.org/officeDocument/2006/relationships/image" Target="../media/bb8ec1ff07e8b6f226d68e315f9d3b3c.jpg"/><Relationship Id="rId6772" Type="http://schemas.openxmlformats.org/officeDocument/2006/relationships/image" Target="../media/22d6c55f7f753443421e1e82f760c0ee.jpg"/><Relationship Id="rId6773" Type="http://schemas.openxmlformats.org/officeDocument/2006/relationships/image" Target="../media/ea763269c668e1fd57341517b76e741b.jpg"/><Relationship Id="rId6774" Type="http://schemas.openxmlformats.org/officeDocument/2006/relationships/image" Target="../media/cdbfc87623685b80d84c4eaae5369d7b.jpg"/><Relationship Id="rId6775" Type="http://schemas.openxmlformats.org/officeDocument/2006/relationships/image" Target="../media/137cd885049e40b726e72731b61ac4cd.jpg"/><Relationship Id="rId6776" Type="http://schemas.openxmlformats.org/officeDocument/2006/relationships/image" Target="../media/903d03f3484db7f953274b8fae8b4298.jpg"/><Relationship Id="rId6777" Type="http://schemas.openxmlformats.org/officeDocument/2006/relationships/image" Target="../media/3f6ebe095639020bcf5d7d3a3d936228.jpg"/><Relationship Id="rId6778" Type="http://schemas.openxmlformats.org/officeDocument/2006/relationships/image" Target="../media/43d4be5de83bb635b6563c1d8f5a11ad.jpg"/><Relationship Id="rId6779" Type="http://schemas.openxmlformats.org/officeDocument/2006/relationships/image" Target="../media/d936abd1f87e8c104d53527df5480867.jpg"/><Relationship Id="rId6780" Type="http://schemas.openxmlformats.org/officeDocument/2006/relationships/image" Target="../media/b518c0fed8e8de350ae75ca0fa8ed6a2.jpg"/><Relationship Id="rId6781" Type="http://schemas.openxmlformats.org/officeDocument/2006/relationships/image" Target="../media/b1276566fffb32113cc71005cc441cab.jpg"/><Relationship Id="rId6782" Type="http://schemas.openxmlformats.org/officeDocument/2006/relationships/image" Target="../media/90e7cd91f83c0d1af9213109d9746fde.jpg"/><Relationship Id="rId6783" Type="http://schemas.openxmlformats.org/officeDocument/2006/relationships/image" Target="../media/8b67f3343c974f28f281de88a0118f76.jpg"/><Relationship Id="rId6784" Type="http://schemas.openxmlformats.org/officeDocument/2006/relationships/image" Target="../media/96b77fbfe8379483b3fc541314bd7aae.jpg"/><Relationship Id="rId6785" Type="http://schemas.openxmlformats.org/officeDocument/2006/relationships/image" Target="../media/bccc773efafdc54dc41d99958e337a7f.jpg"/><Relationship Id="rId6786" Type="http://schemas.openxmlformats.org/officeDocument/2006/relationships/image" Target="../media/6f4546b35b4f849ef68ba9b767ef0698.jpg"/><Relationship Id="rId6787" Type="http://schemas.openxmlformats.org/officeDocument/2006/relationships/image" Target="../media/9761e852f3077ea4cb6fb07617e80e4a.jpg"/><Relationship Id="rId6788" Type="http://schemas.openxmlformats.org/officeDocument/2006/relationships/image" Target="../media/fe05f2dfbc34714efaed4630e48d527e.jpg"/><Relationship Id="rId6789" Type="http://schemas.openxmlformats.org/officeDocument/2006/relationships/image" Target="../media/805ef27e9c904075318d4c3e5cfe8b90.jpg"/><Relationship Id="rId6790" Type="http://schemas.openxmlformats.org/officeDocument/2006/relationships/image" Target="../media/9945fd741179b3ed33cfe7004dc834d0.jpg"/><Relationship Id="rId6791" Type="http://schemas.openxmlformats.org/officeDocument/2006/relationships/image" Target="../media/180241f5df09c89f88b5034d0982f7df.jpg"/><Relationship Id="rId6792" Type="http://schemas.openxmlformats.org/officeDocument/2006/relationships/image" Target="../media/3afd4b0f3fe52abada9e645d54f7fd50.jpg"/><Relationship Id="rId6793" Type="http://schemas.openxmlformats.org/officeDocument/2006/relationships/image" Target="../media/f01d350cedda23a94af887f7ba6677c3.jpg"/><Relationship Id="rId6794" Type="http://schemas.openxmlformats.org/officeDocument/2006/relationships/image" Target="../media/003c0f38eeb7e76d8d914b8c047d981a.jpg"/><Relationship Id="rId6795" Type="http://schemas.openxmlformats.org/officeDocument/2006/relationships/image" Target="../media/210272ac552ef2e9967d811c219284da.jpg"/><Relationship Id="rId6796" Type="http://schemas.openxmlformats.org/officeDocument/2006/relationships/image" Target="../media/f2b4b9ec8d4dd7a10293bd0750302209.jpg"/><Relationship Id="rId6797" Type="http://schemas.openxmlformats.org/officeDocument/2006/relationships/image" Target="../media/fc60fc47b1635f7f25db8a989e7ccbcf.jpg"/><Relationship Id="rId6798" Type="http://schemas.openxmlformats.org/officeDocument/2006/relationships/image" Target="../media/3a701456655aa28d4f3f91c25734be3c.jpg"/><Relationship Id="rId6799" Type="http://schemas.openxmlformats.org/officeDocument/2006/relationships/image" Target="../media/3e8ccaa40765881fcfe2b952300ca8a7.jpg"/><Relationship Id="rId6800" Type="http://schemas.openxmlformats.org/officeDocument/2006/relationships/image" Target="../media/82b97867bd5e98d1febddfb7df357024.jpg"/><Relationship Id="rId6801" Type="http://schemas.openxmlformats.org/officeDocument/2006/relationships/image" Target="../media/260ab6c73e1fe23ddcab977c0a8d0932.jpg"/><Relationship Id="rId6802" Type="http://schemas.openxmlformats.org/officeDocument/2006/relationships/image" Target="../media/5f749a726de8773ef0ce0e951e8924d5.jpg"/><Relationship Id="rId6803" Type="http://schemas.openxmlformats.org/officeDocument/2006/relationships/image" Target="../media/9129d9c1f80684e5ba6c947c415a5b92.jpg"/><Relationship Id="rId6804" Type="http://schemas.openxmlformats.org/officeDocument/2006/relationships/image" Target="../media/dab01bcb8fb560808724551bceb8aa53.jpg"/><Relationship Id="rId6805" Type="http://schemas.openxmlformats.org/officeDocument/2006/relationships/image" Target="../media/1867282b17a7c1f54376993414a81858.jpg"/><Relationship Id="rId6806" Type="http://schemas.openxmlformats.org/officeDocument/2006/relationships/image" Target="../media/f0c6ccbcd70306bf3a0f275b8c1738f2.jpg"/><Relationship Id="rId6807" Type="http://schemas.openxmlformats.org/officeDocument/2006/relationships/image" Target="../media/65e6290fb6130135cbfe5768ae138240.jpg"/><Relationship Id="rId6808" Type="http://schemas.openxmlformats.org/officeDocument/2006/relationships/image" Target="../media/637e39fb9e47d0238d3dddf30e8d3f22.jpg"/><Relationship Id="rId6809" Type="http://schemas.openxmlformats.org/officeDocument/2006/relationships/image" Target="../media/92db8ed17e8f78a0c46a7c72325baea4.jpg"/><Relationship Id="rId6810" Type="http://schemas.openxmlformats.org/officeDocument/2006/relationships/image" Target="../media/3933d88e9e17c64628aebf7c7205688c.jpg"/><Relationship Id="rId6811" Type="http://schemas.openxmlformats.org/officeDocument/2006/relationships/image" Target="../media/d4ab0d04bcfca5cb615d2a8ce8d57399.jpg"/><Relationship Id="rId6812" Type="http://schemas.openxmlformats.org/officeDocument/2006/relationships/image" Target="../media/7cea2f8a1532d6fbfd7c861cbad18876.jpg"/><Relationship Id="rId6813" Type="http://schemas.openxmlformats.org/officeDocument/2006/relationships/image" Target="../media/a64afa8777ffca68f6ed5250e87bafca.jpg"/><Relationship Id="rId6814" Type="http://schemas.openxmlformats.org/officeDocument/2006/relationships/image" Target="../media/d5ee99590c1d61834dbc736e156ac4b6.jpg"/><Relationship Id="rId6815" Type="http://schemas.openxmlformats.org/officeDocument/2006/relationships/image" Target="../media/8f6a6b9629a4afb4a0f0dde9b0cd0688.jpg"/><Relationship Id="rId6816" Type="http://schemas.openxmlformats.org/officeDocument/2006/relationships/image" Target="../media/eb1fa83dee79b22cf1e5c7a65c722add.jpg"/><Relationship Id="rId6817" Type="http://schemas.openxmlformats.org/officeDocument/2006/relationships/image" Target="../media/23469406ea45ef6f5c9afd0b6b7ce604.jpg"/><Relationship Id="rId6818" Type="http://schemas.openxmlformats.org/officeDocument/2006/relationships/image" Target="../media/2ddd3ed229b78b65df1e8d915540c9ae.jpg"/><Relationship Id="rId6819" Type="http://schemas.openxmlformats.org/officeDocument/2006/relationships/image" Target="../media/c3d221b089127580faa302ed790ab26a.jpg"/><Relationship Id="rId6820" Type="http://schemas.openxmlformats.org/officeDocument/2006/relationships/image" Target="../media/a0c3c208233049bdc35f0a4647f63e3c.jpg"/><Relationship Id="rId6821" Type="http://schemas.openxmlformats.org/officeDocument/2006/relationships/image" Target="../media/7583ac503ae79d89bd581c81b174ca59.jpg"/><Relationship Id="rId6822" Type="http://schemas.openxmlformats.org/officeDocument/2006/relationships/image" Target="../media/5035e3fd1e43de25d2c9826857af5324.jpg"/><Relationship Id="rId6823" Type="http://schemas.openxmlformats.org/officeDocument/2006/relationships/image" Target="../media/afd5bfc76652cb66692b265361832d9c.jpg"/><Relationship Id="rId6824" Type="http://schemas.openxmlformats.org/officeDocument/2006/relationships/image" Target="../media/44fb57db091c215d19816d4c1a7630a2.jpg"/><Relationship Id="rId6825" Type="http://schemas.openxmlformats.org/officeDocument/2006/relationships/image" Target="../media/6ce5f8359b1bc8e3936441bc8de68cfe.jpg"/><Relationship Id="rId6826" Type="http://schemas.openxmlformats.org/officeDocument/2006/relationships/image" Target="../media/a3ccb6f3f3c23a6bd8aea543a9694b78.jpg"/><Relationship Id="rId6827" Type="http://schemas.openxmlformats.org/officeDocument/2006/relationships/image" Target="../media/c8ba3d21e05d23a0d532028aa5d038a5.jpg"/><Relationship Id="rId6828" Type="http://schemas.openxmlformats.org/officeDocument/2006/relationships/image" Target="../media/d1466b1af8f06a86e840fe3614fac5c1.jpg"/><Relationship Id="rId6829" Type="http://schemas.openxmlformats.org/officeDocument/2006/relationships/image" Target="../media/83e593f8f28b6ae456c8fc0087f79181.jpg"/><Relationship Id="rId6830" Type="http://schemas.openxmlformats.org/officeDocument/2006/relationships/image" Target="../media/eb1dc860d285593e5a4cc5c6e67c296c.jpg"/><Relationship Id="rId6831" Type="http://schemas.openxmlformats.org/officeDocument/2006/relationships/image" Target="../media/4d76ac7182b7631f8f5ecdfb7fef26e6.jpg"/><Relationship Id="rId6832" Type="http://schemas.openxmlformats.org/officeDocument/2006/relationships/image" Target="../media/762ef04c1b51c2e74c34436cb62f1a65.jpg"/><Relationship Id="rId6833" Type="http://schemas.openxmlformats.org/officeDocument/2006/relationships/image" Target="../media/aca1e7cf5ac3df508374745ec1a3f491.jpg"/><Relationship Id="rId6834" Type="http://schemas.openxmlformats.org/officeDocument/2006/relationships/image" Target="../media/ec0a0b1aa96143e22cd46c389eb8f86c.jpg"/><Relationship Id="rId6835" Type="http://schemas.openxmlformats.org/officeDocument/2006/relationships/image" Target="../media/f1875596a2871495c937fdb2c4b26620.jpg"/><Relationship Id="rId6836" Type="http://schemas.openxmlformats.org/officeDocument/2006/relationships/image" Target="../media/51677caa7a527af30c10c7531fe14d24.jpg"/><Relationship Id="rId6837" Type="http://schemas.openxmlformats.org/officeDocument/2006/relationships/image" Target="../media/7a308999d47cd4828e9436fcd8bc941a.jpg"/><Relationship Id="rId6838" Type="http://schemas.openxmlformats.org/officeDocument/2006/relationships/image" Target="../media/3ee342077983e5a07d9744791405a56c.jpg"/><Relationship Id="rId6839" Type="http://schemas.openxmlformats.org/officeDocument/2006/relationships/image" Target="../media/6b2da64f7ddc0a04e48ffe91ab4961c3.jpg"/><Relationship Id="rId6840" Type="http://schemas.openxmlformats.org/officeDocument/2006/relationships/image" Target="../media/da937ce1583129186ead221cbeef7acf.jpg"/><Relationship Id="rId6841" Type="http://schemas.openxmlformats.org/officeDocument/2006/relationships/image" Target="../media/015f558f0df6ff08fc8db9fb704c4f94.jpg"/><Relationship Id="rId6842" Type="http://schemas.openxmlformats.org/officeDocument/2006/relationships/image" Target="../media/acb3bbdf6844e08638bf502c7a1d0581.jpg"/><Relationship Id="rId6843" Type="http://schemas.openxmlformats.org/officeDocument/2006/relationships/image" Target="../media/3d027df4451d234415f1343a2e49c039.jpg"/><Relationship Id="rId6844" Type="http://schemas.openxmlformats.org/officeDocument/2006/relationships/image" Target="../media/cc3d42c2c55bc24bf0038faa29774f06.jpg"/><Relationship Id="rId6845" Type="http://schemas.openxmlformats.org/officeDocument/2006/relationships/image" Target="../media/7f3f83258c0c2e9e5f0f41a540306729.jpg"/><Relationship Id="rId6846" Type="http://schemas.openxmlformats.org/officeDocument/2006/relationships/image" Target="../media/d91757dc91158e7b949c43f2c4193a6b.jpg"/><Relationship Id="rId6847" Type="http://schemas.openxmlformats.org/officeDocument/2006/relationships/image" Target="../media/79e61c84ae7fe00aab8a436215ff5a12.jpg"/><Relationship Id="rId6848" Type="http://schemas.openxmlformats.org/officeDocument/2006/relationships/image" Target="../media/acc0df746cf7268ea069a9f468eca9f0.jpg"/><Relationship Id="rId6849" Type="http://schemas.openxmlformats.org/officeDocument/2006/relationships/image" Target="../media/ba220c7c4d97b7b192730ce6febc3012.jpg"/><Relationship Id="rId6850" Type="http://schemas.openxmlformats.org/officeDocument/2006/relationships/image" Target="../media/8b8ee746e8c0fe66f07bd99c4038fd2d.jpg"/><Relationship Id="rId6851" Type="http://schemas.openxmlformats.org/officeDocument/2006/relationships/image" Target="../media/7f01cb219cd2c5b79578e841839ad7d9.jpg"/><Relationship Id="rId6852" Type="http://schemas.openxmlformats.org/officeDocument/2006/relationships/image" Target="../media/c2cdd611c9bf643967d21968d1588778.jpg"/><Relationship Id="rId6853" Type="http://schemas.openxmlformats.org/officeDocument/2006/relationships/image" Target="../media/3256ba9c1cbf58d8300632fa7b2d256d.jpg"/><Relationship Id="rId6854" Type="http://schemas.openxmlformats.org/officeDocument/2006/relationships/image" Target="../media/e02138dd11aee6508a9b658aa4bad90d.jpg"/><Relationship Id="rId6855" Type="http://schemas.openxmlformats.org/officeDocument/2006/relationships/image" Target="../media/294c1c9f3eb1a37491cf1dac7d6e1b2b.jpg"/><Relationship Id="rId6856" Type="http://schemas.openxmlformats.org/officeDocument/2006/relationships/image" Target="../media/14d98a07fa1320f5cf78dbcea58568d3.jpg"/><Relationship Id="rId6857" Type="http://schemas.openxmlformats.org/officeDocument/2006/relationships/image" Target="../media/01b3ff359000935bd6d1ca0b3f7c1546.jpg"/><Relationship Id="rId6858" Type="http://schemas.openxmlformats.org/officeDocument/2006/relationships/image" Target="../media/3cbadda4dbcabe0c8a18fc32a7effcef.jpg"/><Relationship Id="rId6859" Type="http://schemas.openxmlformats.org/officeDocument/2006/relationships/image" Target="../media/c1784e06ee0d0718f42ddee88aa34c20.jpg"/><Relationship Id="rId6860" Type="http://schemas.openxmlformats.org/officeDocument/2006/relationships/image" Target="../media/64fc39f4c807e7643767e79b0652c419.jpg"/><Relationship Id="rId6861" Type="http://schemas.openxmlformats.org/officeDocument/2006/relationships/image" Target="../media/4b7dadd374ff9a36f55d4b3ef982f433.jpg"/><Relationship Id="rId6862" Type="http://schemas.openxmlformats.org/officeDocument/2006/relationships/image" Target="../media/9ae0dc0e30a7de1855cce4281dfe5bdb.jpg"/><Relationship Id="rId6863" Type="http://schemas.openxmlformats.org/officeDocument/2006/relationships/image" Target="../media/a33cc56a93dc5650efbdec75117a0e8e.jpg"/><Relationship Id="rId6864" Type="http://schemas.openxmlformats.org/officeDocument/2006/relationships/image" Target="../media/aafc554e7b666a74c81041654029af88.png"/><Relationship Id="rId6865" Type="http://schemas.openxmlformats.org/officeDocument/2006/relationships/image" Target="../media/24e9411802fabcfe841cdb49af962b5a.png"/><Relationship Id="rId6866" Type="http://schemas.openxmlformats.org/officeDocument/2006/relationships/image" Target="../media/8f6aa9fd84162bdd1c208149a7ef18d6.jpg"/><Relationship Id="rId6867" Type="http://schemas.openxmlformats.org/officeDocument/2006/relationships/image" Target="../media/9db35512ab767356156b8133239d6796.jpg"/><Relationship Id="rId6868" Type="http://schemas.openxmlformats.org/officeDocument/2006/relationships/image" Target="../media/1080c4b0cd8e3ac0924457a96623b049.jpg"/><Relationship Id="rId6869" Type="http://schemas.openxmlformats.org/officeDocument/2006/relationships/image" Target="../media/5742f89c3ecee84f81fa1880f9fb0660.jpg"/><Relationship Id="rId6870" Type="http://schemas.openxmlformats.org/officeDocument/2006/relationships/image" Target="../media/ba46bc3f693caef65fd9f9fe36a5108d.jpg"/><Relationship Id="rId6871" Type="http://schemas.openxmlformats.org/officeDocument/2006/relationships/image" Target="../media/0d636b2c16ced96774d1aaecb0cd3bd7.jpg"/><Relationship Id="rId6872" Type="http://schemas.openxmlformats.org/officeDocument/2006/relationships/image" Target="../media/a6abeeb108a26c9f7b878599c16aadbd.jpg"/><Relationship Id="rId6873" Type="http://schemas.openxmlformats.org/officeDocument/2006/relationships/image" Target="../media/6368966748618a2eb2ebde73661dcefa.jpg"/><Relationship Id="rId6874" Type="http://schemas.openxmlformats.org/officeDocument/2006/relationships/image" Target="../media/fe455f97a600a16dfd15257f34498b51.jpg"/><Relationship Id="rId6875" Type="http://schemas.openxmlformats.org/officeDocument/2006/relationships/image" Target="../media/2e6b3876188c51b060a678e598c6578f.jpg"/><Relationship Id="rId6876" Type="http://schemas.openxmlformats.org/officeDocument/2006/relationships/image" Target="../media/35b3fbc471105f270fc5c37371fdac9c.jpg"/><Relationship Id="rId6877" Type="http://schemas.openxmlformats.org/officeDocument/2006/relationships/image" Target="../media/f853cbb9438c4f85738d80e7d81922cc.jpg"/><Relationship Id="rId6878" Type="http://schemas.openxmlformats.org/officeDocument/2006/relationships/image" Target="../media/c4e9bf867c259ada10c0f4bf7d695cd5.jpg"/><Relationship Id="rId6879" Type="http://schemas.openxmlformats.org/officeDocument/2006/relationships/image" Target="../media/a8805a2e7805475a2a405a2784412ae9.jpg"/><Relationship Id="rId6880" Type="http://schemas.openxmlformats.org/officeDocument/2006/relationships/image" Target="../media/13f3debb2ffc433a4e993dd7e6fd41c2.jpg"/><Relationship Id="rId6881" Type="http://schemas.openxmlformats.org/officeDocument/2006/relationships/image" Target="../media/52e19eb7e92645fc99e8f3e1fb23520f.jpg"/><Relationship Id="rId6882" Type="http://schemas.openxmlformats.org/officeDocument/2006/relationships/image" Target="../media/89b6de117d17370aea2d0d1bce1bc3d8.jpg"/><Relationship Id="rId6883" Type="http://schemas.openxmlformats.org/officeDocument/2006/relationships/image" Target="../media/c3320babf5ff9b096f9dbbb211262067.jpg"/><Relationship Id="rId6884" Type="http://schemas.openxmlformats.org/officeDocument/2006/relationships/image" Target="../media/f6017c40fd5a8e7d87b1ca5265ae840b.jpg"/><Relationship Id="rId6885" Type="http://schemas.openxmlformats.org/officeDocument/2006/relationships/image" Target="../media/18d9f6367869f25943ad98e4bdcccbba.jpg"/><Relationship Id="rId6886" Type="http://schemas.openxmlformats.org/officeDocument/2006/relationships/image" Target="../media/7f09fa78daaa418e01b0e8e5b7bcdbab.jpg"/><Relationship Id="rId6887" Type="http://schemas.openxmlformats.org/officeDocument/2006/relationships/image" Target="../media/3796dce58c11b18986dbd64f1cff36e6.jpg"/><Relationship Id="rId6888" Type="http://schemas.openxmlformats.org/officeDocument/2006/relationships/image" Target="../media/ce7487436abc6bf819a1651cc696fe27.jpg"/><Relationship Id="rId6889" Type="http://schemas.openxmlformats.org/officeDocument/2006/relationships/image" Target="../media/194fd0441413002e9e42cbf1ce825fec.jpg"/><Relationship Id="rId6890" Type="http://schemas.openxmlformats.org/officeDocument/2006/relationships/image" Target="../media/286db27fd6e920e27e875fc4468ced27.png"/><Relationship Id="rId6891" Type="http://schemas.openxmlformats.org/officeDocument/2006/relationships/image" Target="../media/1a3d9d7664461da46a26c8bcc3ff6bd2.jpg"/><Relationship Id="rId6892" Type="http://schemas.openxmlformats.org/officeDocument/2006/relationships/image" Target="../media/ccc5e4b701216afd8fc9be34a9b58154.png"/><Relationship Id="rId6893" Type="http://schemas.openxmlformats.org/officeDocument/2006/relationships/image" Target="../media/b123abf2d8126750b2557938aaaa5dcf.jpg"/><Relationship Id="rId6894" Type="http://schemas.openxmlformats.org/officeDocument/2006/relationships/image" Target="../media/ec1634f64829e9f0043f8d55dc797a40.jpg"/><Relationship Id="rId6895" Type="http://schemas.openxmlformats.org/officeDocument/2006/relationships/image" Target="../media/0a32eee801d3fb54c8b14a9c6e5abc51.jpg"/><Relationship Id="rId6896" Type="http://schemas.openxmlformats.org/officeDocument/2006/relationships/image" Target="../media/bc6f64037edde73aefe5040142eb3cb8.jpg"/><Relationship Id="rId6897" Type="http://schemas.openxmlformats.org/officeDocument/2006/relationships/image" Target="../media/d0a90ccd45f31039c8f3a7b7643627c1.png"/><Relationship Id="rId6898" Type="http://schemas.openxmlformats.org/officeDocument/2006/relationships/image" Target="../media/a48c2d945f674c892d9496bf25cd7cdc.jpg"/><Relationship Id="rId6899" Type="http://schemas.openxmlformats.org/officeDocument/2006/relationships/image" Target="../media/62845566672b3650b416d34fb7b8666e.jpg"/><Relationship Id="rId6900" Type="http://schemas.openxmlformats.org/officeDocument/2006/relationships/image" Target="../media/069926c215ab0609f6624f0c4a379a76.jpg"/><Relationship Id="rId6901" Type="http://schemas.openxmlformats.org/officeDocument/2006/relationships/image" Target="../media/c578a5a02cb865d4ed52d2b0d711954a.jpg"/><Relationship Id="rId6902" Type="http://schemas.openxmlformats.org/officeDocument/2006/relationships/image" Target="../media/164e4c3af3879c7f00dad7a0db2931fd.jpg"/><Relationship Id="rId6903" Type="http://schemas.openxmlformats.org/officeDocument/2006/relationships/image" Target="../media/32794ec6ee83e43c85d34b1ff6c90104.jpg"/><Relationship Id="rId6904" Type="http://schemas.openxmlformats.org/officeDocument/2006/relationships/image" Target="../media/eef9b8a02cadb3dcabea425481ba5566.jpg"/><Relationship Id="rId6905" Type="http://schemas.openxmlformats.org/officeDocument/2006/relationships/image" Target="../media/d97a36c5a6cd78efdbad12b0b9fe6a5d.jpg"/><Relationship Id="rId6906" Type="http://schemas.openxmlformats.org/officeDocument/2006/relationships/image" Target="../media/5ae9baebcbea48d2c4691893e3bea885.jpg"/><Relationship Id="rId6907" Type="http://schemas.openxmlformats.org/officeDocument/2006/relationships/image" Target="../media/f666ac3a00acb2dc3592dcf8a0e10219.jpg"/><Relationship Id="rId6908" Type="http://schemas.openxmlformats.org/officeDocument/2006/relationships/image" Target="../media/f4f734dd0a35967c40012bb6e548e78c.jpg"/><Relationship Id="rId6909" Type="http://schemas.openxmlformats.org/officeDocument/2006/relationships/image" Target="../media/5c1e67d5902d8c54c5adf87d91b8aa1f.jpg"/><Relationship Id="rId6910" Type="http://schemas.openxmlformats.org/officeDocument/2006/relationships/image" Target="../media/38a232202e5226dedbf1a6503e572d75.jpg"/><Relationship Id="rId6911" Type="http://schemas.openxmlformats.org/officeDocument/2006/relationships/image" Target="../media/a8142dd3195536adce6e80159f50c5e6.jpg"/><Relationship Id="rId6912" Type="http://schemas.openxmlformats.org/officeDocument/2006/relationships/image" Target="../media/336ba18c17c17ae8f7dd8bd7c7c7db09.jpg"/><Relationship Id="rId6913" Type="http://schemas.openxmlformats.org/officeDocument/2006/relationships/image" Target="../media/dce3328aa60ce34392ca5f4d083a7576.png"/><Relationship Id="rId6914" Type="http://schemas.openxmlformats.org/officeDocument/2006/relationships/image" Target="../media/61959d3b45334a8deb685597d23a9ae8.png"/><Relationship Id="rId6915" Type="http://schemas.openxmlformats.org/officeDocument/2006/relationships/image" Target="../media/d957041cbc577dda4ba619b375b5fcb7.jpg"/><Relationship Id="rId6916" Type="http://schemas.openxmlformats.org/officeDocument/2006/relationships/image" Target="../media/79631deb7f1bdf7e4d9710c55b648745.jpg"/><Relationship Id="rId6917" Type="http://schemas.openxmlformats.org/officeDocument/2006/relationships/image" Target="../media/6d282a956cc89ab0d6da9fb5c4eec228.jpg"/><Relationship Id="rId6918" Type="http://schemas.openxmlformats.org/officeDocument/2006/relationships/image" Target="../media/482b78b995b1d76e743f35f811e0da80.jpg"/><Relationship Id="rId6919" Type="http://schemas.openxmlformats.org/officeDocument/2006/relationships/image" Target="../media/205cb3bb417c011fd413c20a89644531.png"/><Relationship Id="rId6920" Type="http://schemas.openxmlformats.org/officeDocument/2006/relationships/image" Target="../media/b55d5f1e81e407f41ddd6107140be36c.jpg"/><Relationship Id="rId6921" Type="http://schemas.openxmlformats.org/officeDocument/2006/relationships/image" Target="../media/93bfaad1da25d717d64c93ec12c485ed.jpg"/><Relationship Id="rId6922" Type="http://schemas.openxmlformats.org/officeDocument/2006/relationships/image" Target="../media/42ae8c887ca429101acd3b10f7b6d201.jpg"/><Relationship Id="rId6923" Type="http://schemas.openxmlformats.org/officeDocument/2006/relationships/image" Target="../media/872d1ca3eb26fdc2abb13801c97218cf.png"/><Relationship Id="rId6924" Type="http://schemas.openxmlformats.org/officeDocument/2006/relationships/image" Target="../media/b55373e1aa4c5fb55b657bbe70c83788.png"/><Relationship Id="rId6925" Type="http://schemas.openxmlformats.org/officeDocument/2006/relationships/image" Target="../media/f3df690d86c87ba5c452bfb530c491b2.png"/><Relationship Id="rId6926" Type="http://schemas.openxmlformats.org/officeDocument/2006/relationships/image" Target="../media/2ab7de143e2423050047186c3b6ffe27.png"/><Relationship Id="rId6927" Type="http://schemas.openxmlformats.org/officeDocument/2006/relationships/image" Target="../media/38cac13d5caa1cb19941eea34f610403.jpg"/><Relationship Id="rId6928" Type="http://schemas.openxmlformats.org/officeDocument/2006/relationships/image" Target="../media/452f14bc46c4aff9d9ce675cef0a202b.png"/><Relationship Id="rId6929" Type="http://schemas.openxmlformats.org/officeDocument/2006/relationships/image" Target="../media/5c2e8e3dff1dacd89d4a8cdddd6e97b2.png"/><Relationship Id="rId6930" Type="http://schemas.openxmlformats.org/officeDocument/2006/relationships/image" Target="../media/b8690790f9128653ccb89ef1428165f4.png"/><Relationship Id="rId6931" Type="http://schemas.openxmlformats.org/officeDocument/2006/relationships/image" Target="../media/b944009ed1170b54286cbd41a5e669e9.png"/><Relationship Id="rId6932" Type="http://schemas.openxmlformats.org/officeDocument/2006/relationships/image" Target="../media/ef3595be7cf4037d6eb5b56b6924b641.jpg"/><Relationship Id="rId6933" Type="http://schemas.openxmlformats.org/officeDocument/2006/relationships/image" Target="../media/b045a2c5879bce0455af24cdd0caca93.jpg"/><Relationship Id="rId6934" Type="http://schemas.openxmlformats.org/officeDocument/2006/relationships/image" Target="../media/d4971ef57ec3dd6e01d439edf78b20cc.jpg"/><Relationship Id="rId6935" Type="http://schemas.openxmlformats.org/officeDocument/2006/relationships/image" Target="../media/4d55d4212b226332ae291e5457cb5bf2.jpg"/><Relationship Id="rId6936" Type="http://schemas.openxmlformats.org/officeDocument/2006/relationships/image" Target="../media/eeaf097748f43f7597412d85c89cb934.jpg"/><Relationship Id="rId6937" Type="http://schemas.openxmlformats.org/officeDocument/2006/relationships/image" Target="../media/e8ead115d38a9b55547ad4d31666087e.jpg"/><Relationship Id="rId6938" Type="http://schemas.openxmlformats.org/officeDocument/2006/relationships/image" Target="../media/48552b23ac843944b1d132c493115039.jpg"/><Relationship Id="rId6939" Type="http://schemas.openxmlformats.org/officeDocument/2006/relationships/image" Target="../media/e7a47311201a1eef1e6b8e00d9110b27.jpg"/><Relationship Id="rId6940" Type="http://schemas.openxmlformats.org/officeDocument/2006/relationships/image" Target="../media/701d9731d0b0f9906f473eaab26ad7ac.jpg"/><Relationship Id="rId6941" Type="http://schemas.openxmlformats.org/officeDocument/2006/relationships/image" Target="../media/a301cc605388abde9345f1788aa02fd2.jpg"/><Relationship Id="rId6942" Type="http://schemas.openxmlformats.org/officeDocument/2006/relationships/image" Target="../media/a3d2baa3ef8298fcd40e924d5b53aeb0.jpg"/><Relationship Id="rId6943" Type="http://schemas.openxmlformats.org/officeDocument/2006/relationships/image" Target="../media/c34392055b741ee7d5bca4dafdac7f09.jpg"/><Relationship Id="rId6944" Type="http://schemas.openxmlformats.org/officeDocument/2006/relationships/image" Target="../media/08b122223c0c7670a55c6e7bf5f88669.jpg"/><Relationship Id="rId6945" Type="http://schemas.openxmlformats.org/officeDocument/2006/relationships/image" Target="../media/f9f287fcca454c1fdf62b3e5aa580334.jpg"/><Relationship Id="rId6946" Type="http://schemas.openxmlformats.org/officeDocument/2006/relationships/image" Target="../media/9e7f8c93320938ed47b221ed1c1288ad.jpg"/><Relationship Id="rId6947" Type="http://schemas.openxmlformats.org/officeDocument/2006/relationships/image" Target="../media/2b2008b9e33a85a6e04986ae4be908c1.jpg"/><Relationship Id="rId6948" Type="http://schemas.openxmlformats.org/officeDocument/2006/relationships/image" Target="../media/4f6c16254c7fc53298733b3d9bacc595.jpg"/><Relationship Id="rId6949" Type="http://schemas.openxmlformats.org/officeDocument/2006/relationships/image" Target="../media/e782090c58abc24df3baa76cac41ee2f.jpg"/><Relationship Id="rId6950" Type="http://schemas.openxmlformats.org/officeDocument/2006/relationships/image" Target="../media/6b13087cdd3ec788e9a95ab59d2f1171.jpg"/><Relationship Id="rId6951" Type="http://schemas.openxmlformats.org/officeDocument/2006/relationships/image" Target="../media/cfeabd44093c2eab6b730a7751081b20.jpg"/><Relationship Id="rId6952" Type="http://schemas.openxmlformats.org/officeDocument/2006/relationships/image" Target="../media/0bc71379827089f22ffe9d1ecedad2ce.jpg"/><Relationship Id="rId6953" Type="http://schemas.openxmlformats.org/officeDocument/2006/relationships/image" Target="../media/e69c1875669cedc9c9489569c57704e5.jpg"/><Relationship Id="rId6954" Type="http://schemas.openxmlformats.org/officeDocument/2006/relationships/image" Target="../media/913e248470edc112f3b968d9cdbe9798.jpg"/><Relationship Id="rId6955" Type="http://schemas.openxmlformats.org/officeDocument/2006/relationships/image" Target="../media/3542dfeb1893a2255910f45bfcecdf71.jpg"/><Relationship Id="rId6956" Type="http://schemas.openxmlformats.org/officeDocument/2006/relationships/image" Target="../media/366c4932899746e585ea722e9f850b05.jpg"/><Relationship Id="rId6957" Type="http://schemas.openxmlformats.org/officeDocument/2006/relationships/image" Target="../media/776f1afee829a0252e7a80f39d17e9dc.jpg"/><Relationship Id="rId6958" Type="http://schemas.openxmlformats.org/officeDocument/2006/relationships/image" Target="../media/bc630efb35d9e27a1eed5ba49543c83d.jpg"/><Relationship Id="rId6959" Type="http://schemas.openxmlformats.org/officeDocument/2006/relationships/image" Target="../media/eea4c949aa61ba4a4fdd4e3ebaa1c3f6.jpg"/><Relationship Id="rId6960" Type="http://schemas.openxmlformats.org/officeDocument/2006/relationships/image" Target="../media/c9d015d162de7f08cda87b3e112064af.jpg"/><Relationship Id="rId6961" Type="http://schemas.openxmlformats.org/officeDocument/2006/relationships/image" Target="../media/7268b0e0fa9b0ca1ce8eb6c06740fd86.jpg"/><Relationship Id="rId6962" Type="http://schemas.openxmlformats.org/officeDocument/2006/relationships/image" Target="../media/9bb42975cfcecc62514fac0ff2c658fa.jpg"/><Relationship Id="rId6963" Type="http://schemas.openxmlformats.org/officeDocument/2006/relationships/image" Target="../media/5cead5a70305e15004f5a854745cb993.jpg"/><Relationship Id="rId6964" Type="http://schemas.openxmlformats.org/officeDocument/2006/relationships/image" Target="../media/53b89342df312830bf6a0c980f4d46ce.jpg"/><Relationship Id="rId6965" Type="http://schemas.openxmlformats.org/officeDocument/2006/relationships/image" Target="../media/2d04e1e7b8429335bb2c1cd5e884f965.jpg"/><Relationship Id="rId6966" Type="http://schemas.openxmlformats.org/officeDocument/2006/relationships/image" Target="../media/9f97ae8c14485625dfc415a621731f84.jpg"/><Relationship Id="rId6967" Type="http://schemas.openxmlformats.org/officeDocument/2006/relationships/image" Target="../media/78443e70e1ecf119b224664c805d1317.jpg"/><Relationship Id="rId6968" Type="http://schemas.openxmlformats.org/officeDocument/2006/relationships/image" Target="../media/2c75d3be3fd01aa8ad348f2a280f5179.jpg"/><Relationship Id="rId6969" Type="http://schemas.openxmlformats.org/officeDocument/2006/relationships/image" Target="../media/9bff1b0b9d1a7ca5a3ce2c579681c035.jpg"/><Relationship Id="rId6970" Type="http://schemas.openxmlformats.org/officeDocument/2006/relationships/image" Target="../media/048a701e65b46f9717fe9f3c6d7e42ab.jpg"/><Relationship Id="rId6971" Type="http://schemas.openxmlformats.org/officeDocument/2006/relationships/image" Target="../media/51fb26bb4807c7097bab8d2aabf8185d.jpg"/><Relationship Id="rId6972" Type="http://schemas.openxmlformats.org/officeDocument/2006/relationships/image" Target="../media/0f9de2c231545b94db6e1c1173620a88.jpg"/><Relationship Id="rId6973" Type="http://schemas.openxmlformats.org/officeDocument/2006/relationships/image" Target="../media/ead088d07c75c5f1ef46d6f38bfdc086.jpg"/><Relationship Id="rId6974" Type="http://schemas.openxmlformats.org/officeDocument/2006/relationships/image" Target="../media/8dcbedaf640bc334207398193423eada.jpg"/><Relationship Id="rId6975" Type="http://schemas.openxmlformats.org/officeDocument/2006/relationships/image" Target="../media/429f290c06c94d1ed56c32d50d0d33f5.jpg"/><Relationship Id="rId6976" Type="http://schemas.openxmlformats.org/officeDocument/2006/relationships/image" Target="../media/bdd309b21d3d1959c2299f1d0efcafa7.jpg"/><Relationship Id="rId6977" Type="http://schemas.openxmlformats.org/officeDocument/2006/relationships/image" Target="../media/9388686d638a6e4354052cebd3837dee.jpg"/><Relationship Id="rId6978" Type="http://schemas.openxmlformats.org/officeDocument/2006/relationships/image" Target="../media/b72a37e6d7e5c795c5e81b598bacbbc0.jpg"/><Relationship Id="rId6979" Type="http://schemas.openxmlformats.org/officeDocument/2006/relationships/image" Target="../media/496e2f88e290d66b4162efd96d83c9cd.jpg"/><Relationship Id="rId6980" Type="http://schemas.openxmlformats.org/officeDocument/2006/relationships/image" Target="../media/fdcb4b3bd6eec5a588ac968a865ec9cc.jpg"/><Relationship Id="rId6981" Type="http://schemas.openxmlformats.org/officeDocument/2006/relationships/image" Target="../media/c33448c4a2dfc4861c2a3067ee2f98b2.jpg"/><Relationship Id="rId6982" Type="http://schemas.openxmlformats.org/officeDocument/2006/relationships/image" Target="../media/54a6f63d55cb8d147fa22122bd57c3c2.jpg"/><Relationship Id="rId6983" Type="http://schemas.openxmlformats.org/officeDocument/2006/relationships/image" Target="../media/4d7e5e7f5a2e6c101825c74f3c46bbc0.jpg"/><Relationship Id="rId6984" Type="http://schemas.openxmlformats.org/officeDocument/2006/relationships/image" Target="../media/8b0df81380336ac15a1fd604ccb1b5bc.png"/><Relationship Id="rId6985" Type="http://schemas.openxmlformats.org/officeDocument/2006/relationships/image" Target="../media/d2ee707d2b5fb0b88d27ae9053962903.jpg"/><Relationship Id="rId6986" Type="http://schemas.openxmlformats.org/officeDocument/2006/relationships/image" Target="../media/74cbba2e7c77a3bad73f7fd318164fcf.jpg"/><Relationship Id="rId6987" Type="http://schemas.openxmlformats.org/officeDocument/2006/relationships/image" Target="../media/796583f46cb36631a687f723900ce88a.jpg"/><Relationship Id="rId6988" Type="http://schemas.openxmlformats.org/officeDocument/2006/relationships/image" Target="../media/ac4ca7bfb38c30331799e19349008346.jpg"/><Relationship Id="rId6989" Type="http://schemas.openxmlformats.org/officeDocument/2006/relationships/image" Target="../media/3fb1769c70fb6179a64d541ba5480a17.jpg"/><Relationship Id="rId6990" Type="http://schemas.openxmlformats.org/officeDocument/2006/relationships/image" Target="../media/858ae72c369270091994bf719d7d9a6d.jpg"/><Relationship Id="rId6991" Type="http://schemas.openxmlformats.org/officeDocument/2006/relationships/image" Target="../media/66862f2fd979ea8aa1c32808fe0f2d57.jpg"/><Relationship Id="rId6992" Type="http://schemas.openxmlformats.org/officeDocument/2006/relationships/image" Target="../media/5e30fc6913e9edcebd83d976ffe5ef13.jpg"/><Relationship Id="rId6993" Type="http://schemas.openxmlformats.org/officeDocument/2006/relationships/image" Target="../media/c0bf59363da57949233644b1a69054d4.jpg"/><Relationship Id="rId6994" Type="http://schemas.openxmlformats.org/officeDocument/2006/relationships/image" Target="../media/3132ee3864d61d4793aeee8e9e056e4f.jpg"/><Relationship Id="rId6995" Type="http://schemas.openxmlformats.org/officeDocument/2006/relationships/image" Target="../media/444553c185cfa7fe2edae73292879820.jpg"/><Relationship Id="rId6996" Type="http://schemas.openxmlformats.org/officeDocument/2006/relationships/image" Target="../media/17479373e4ead4b8d53e9f4aef04f1fe.jpg"/><Relationship Id="rId6997" Type="http://schemas.openxmlformats.org/officeDocument/2006/relationships/image" Target="../media/3cc8abf1393f99759ec7229ee0d89929.jpg"/><Relationship Id="rId6998" Type="http://schemas.openxmlformats.org/officeDocument/2006/relationships/image" Target="../media/049c8d4b0f8d3b9c390912c0730dfdeb.jpg"/><Relationship Id="rId6999" Type="http://schemas.openxmlformats.org/officeDocument/2006/relationships/image" Target="../media/d4d953c57da9676f99d98cfa58d2258d.jpg"/><Relationship Id="rId7000" Type="http://schemas.openxmlformats.org/officeDocument/2006/relationships/image" Target="../media/f07b17dab841ec13894d43c5ff499299.jpg"/><Relationship Id="rId7001" Type="http://schemas.openxmlformats.org/officeDocument/2006/relationships/image" Target="../media/597cb10ae6ce3fc0fcbbda2972d8058f.jpg"/><Relationship Id="rId7002" Type="http://schemas.openxmlformats.org/officeDocument/2006/relationships/image" Target="../media/5f0be26c4713e7fb5406e6f8a4672be4.jpg"/><Relationship Id="rId7003" Type="http://schemas.openxmlformats.org/officeDocument/2006/relationships/image" Target="../media/3d0cac513c148a1d2607382731a8726e.jpg"/><Relationship Id="rId7004" Type="http://schemas.openxmlformats.org/officeDocument/2006/relationships/image" Target="../media/3781d349e781a885f8027da7a5130feb.jpg"/><Relationship Id="rId7005" Type="http://schemas.openxmlformats.org/officeDocument/2006/relationships/image" Target="../media/0cea4dac93bc37ee13e48f1d131bc839.jpg"/><Relationship Id="rId7006" Type="http://schemas.openxmlformats.org/officeDocument/2006/relationships/image" Target="../media/61454e5e35e444ac0c1394a41a39f0ed.jpg"/><Relationship Id="rId7007" Type="http://schemas.openxmlformats.org/officeDocument/2006/relationships/image" Target="../media/971c8fdc8ad6d6d32bd061f6368638ed.jpg"/><Relationship Id="rId7008" Type="http://schemas.openxmlformats.org/officeDocument/2006/relationships/image" Target="../media/fee1dc219a29e98c59da5966b7115310.jpg"/><Relationship Id="rId7009" Type="http://schemas.openxmlformats.org/officeDocument/2006/relationships/image" Target="../media/f77193572edc81210b6ae08e842406f0.jpg"/><Relationship Id="rId7010" Type="http://schemas.openxmlformats.org/officeDocument/2006/relationships/image" Target="../media/7a4ab360bb9a68870a84773ebeff10d4.jpg"/><Relationship Id="rId7011" Type="http://schemas.openxmlformats.org/officeDocument/2006/relationships/image" Target="../media/6043dcc3eaea672271010830f0bda6b8.jpg"/><Relationship Id="rId7012" Type="http://schemas.openxmlformats.org/officeDocument/2006/relationships/image" Target="../media/9b00150264bb617a3a1242ad39665839.jpg"/><Relationship Id="rId7013" Type="http://schemas.openxmlformats.org/officeDocument/2006/relationships/image" Target="../media/03c9ffdac8c3ca527eac45d5802e6719.jpg"/><Relationship Id="rId7014" Type="http://schemas.openxmlformats.org/officeDocument/2006/relationships/image" Target="../media/b5469bf2a97e8f032bd221f3dd5bd65e.jpg"/><Relationship Id="rId7015" Type="http://schemas.openxmlformats.org/officeDocument/2006/relationships/image" Target="../media/8a53f794ff28c2a904cad96519b0b5bc.jpg"/><Relationship Id="rId7016" Type="http://schemas.openxmlformats.org/officeDocument/2006/relationships/image" Target="../media/e30fa3b30d1e73524ec525e2cc4a1624.png"/><Relationship Id="rId7017" Type="http://schemas.openxmlformats.org/officeDocument/2006/relationships/image" Target="../media/cb7671dc8209f62e74687d8ec9b8cfbc.png"/><Relationship Id="rId7018" Type="http://schemas.openxmlformats.org/officeDocument/2006/relationships/image" Target="../media/65b57a51ae0bee557197520f867f2ff2.jpg"/><Relationship Id="rId7019" Type="http://schemas.openxmlformats.org/officeDocument/2006/relationships/image" Target="../media/9fac9d287131e8a67d200226d0bf9a39.jpg"/><Relationship Id="rId7020" Type="http://schemas.openxmlformats.org/officeDocument/2006/relationships/image" Target="../media/0565aaf45d48b8d4c151155dbd1da1f2.jpg"/><Relationship Id="rId7021" Type="http://schemas.openxmlformats.org/officeDocument/2006/relationships/image" Target="../media/dbaaedebd3a8aa9f6bef935eaf52b525.jpg"/><Relationship Id="rId7022" Type="http://schemas.openxmlformats.org/officeDocument/2006/relationships/image" Target="../media/9ae3fad850213f6d78742d3b312e1c9f.png"/><Relationship Id="rId7023" Type="http://schemas.openxmlformats.org/officeDocument/2006/relationships/image" Target="../media/596d22646b7071820aa1cf7f28330c00.jpg"/><Relationship Id="rId7024" Type="http://schemas.openxmlformats.org/officeDocument/2006/relationships/image" Target="../media/ab3f4098da8dbadd2fdfcf905921042c.jpg"/><Relationship Id="rId7025" Type="http://schemas.openxmlformats.org/officeDocument/2006/relationships/image" Target="../media/44bc3db3ddd3e277d02cd9270a4bd1c1.jpg"/><Relationship Id="rId7026" Type="http://schemas.openxmlformats.org/officeDocument/2006/relationships/image" Target="../media/1a6187532a680b2e12702def3a870ef4.jpg"/><Relationship Id="rId7027" Type="http://schemas.openxmlformats.org/officeDocument/2006/relationships/image" Target="../media/ed787acc468f7f1e64085c8692d889d1.jpg"/><Relationship Id="rId7028" Type="http://schemas.openxmlformats.org/officeDocument/2006/relationships/image" Target="../media/f342832a312e10df2d0b26e893e65986.jpg"/><Relationship Id="rId7029" Type="http://schemas.openxmlformats.org/officeDocument/2006/relationships/image" Target="../media/1b04bf8e1ef7f2517f870f8ac81aafa5.jpg"/><Relationship Id="rId7030" Type="http://schemas.openxmlformats.org/officeDocument/2006/relationships/image" Target="../media/ddb96190631b3e30f02d0b216b568e2a.jpg"/><Relationship Id="rId7031" Type="http://schemas.openxmlformats.org/officeDocument/2006/relationships/image" Target="../media/eaef5ca0dcb7a878f464dae81c0eb3cc.jpg"/><Relationship Id="rId7032" Type="http://schemas.openxmlformats.org/officeDocument/2006/relationships/image" Target="../media/bf8579dc7a278e673cc98c8745821c42.jpg"/><Relationship Id="rId7033" Type="http://schemas.openxmlformats.org/officeDocument/2006/relationships/image" Target="../media/8f1864095d9ffc557053398f2ec33534.jpg"/><Relationship Id="rId7034" Type="http://schemas.openxmlformats.org/officeDocument/2006/relationships/image" Target="../media/f8b546bfb3edb0e0217310621921bc04.jpg"/><Relationship Id="rId7035" Type="http://schemas.openxmlformats.org/officeDocument/2006/relationships/image" Target="../media/66c2c3fe49965f62a436e2509f5a08fb.jpg"/><Relationship Id="rId7036" Type="http://schemas.openxmlformats.org/officeDocument/2006/relationships/image" Target="../media/7ee07f6dce30e37c5f09c36ef806644d.jpg"/><Relationship Id="rId7037" Type="http://schemas.openxmlformats.org/officeDocument/2006/relationships/image" Target="../media/7211bbdcd38b21111b24148c0af32606.jpg"/><Relationship Id="rId7038" Type="http://schemas.openxmlformats.org/officeDocument/2006/relationships/image" Target="../media/fbd80595f805392317fb8f380525192d.jpg"/><Relationship Id="rId7039" Type="http://schemas.openxmlformats.org/officeDocument/2006/relationships/image" Target="../media/ec019c519b2864aff63ea285c632c783.jpg"/><Relationship Id="rId7040" Type="http://schemas.openxmlformats.org/officeDocument/2006/relationships/image" Target="../media/6a7418c4186fb9301cd99176c14b236a.jpg"/><Relationship Id="rId7041" Type="http://schemas.openxmlformats.org/officeDocument/2006/relationships/image" Target="../media/0aa8d797c03ea28263da963490e60ffd.jpg"/><Relationship Id="rId7042" Type="http://schemas.openxmlformats.org/officeDocument/2006/relationships/image" Target="../media/123c3869a7f39961f975a4d9555c375a.jpg"/><Relationship Id="rId7043" Type="http://schemas.openxmlformats.org/officeDocument/2006/relationships/image" Target="../media/179e9111c6f554a4b27fed3d98ab485e.jpg"/><Relationship Id="rId7044" Type="http://schemas.openxmlformats.org/officeDocument/2006/relationships/image" Target="../media/4f181354f21604d513bd9e005e86f2c2.jpg"/><Relationship Id="rId7045" Type="http://schemas.openxmlformats.org/officeDocument/2006/relationships/image" Target="../media/2f9dabc7f86441b16a0c0a6e5ca038a2.jpg"/><Relationship Id="rId7046" Type="http://schemas.openxmlformats.org/officeDocument/2006/relationships/image" Target="../media/affa419468c1109f9240738a8007a2c0.jpg"/><Relationship Id="rId7047" Type="http://schemas.openxmlformats.org/officeDocument/2006/relationships/image" Target="../media/cfafd7d7cc0b2a2d48fb205ce1da75b1.jpg"/><Relationship Id="rId7048" Type="http://schemas.openxmlformats.org/officeDocument/2006/relationships/image" Target="../media/34e0c89549c5dd61fdd641bda7e293a1.jpg"/><Relationship Id="rId7049" Type="http://schemas.openxmlformats.org/officeDocument/2006/relationships/image" Target="../media/259cb43d46d8be5a0e83cfc50290d372.jpg"/><Relationship Id="rId7050" Type="http://schemas.openxmlformats.org/officeDocument/2006/relationships/image" Target="../media/20ecd2614b310de03c9c48be10959b17.jpg"/><Relationship Id="rId7051" Type="http://schemas.openxmlformats.org/officeDocument/2006/relationships/image" Target="../media/e10e69df0cfd2ab491a32160eb80841f.jpg"/><Relationship Id="rId7052" Type="http://schemas.openxmlformats.org/officeDocument/2006/relationships/image" Target="../media/f40a45d4ad73b6bfd855535e9f695879.jpg"/><Relationship Id="rId7053" Type="http://schemas.openxmlformats.org/officeDocument/2006/relationships/image" Target="../media/413b9b972f8b2913039c10d5891e7682.jpeg"/><Relationship Id="rId7054" Type="http://schemas.openxmlformats.org/officeDocument/2006/relationships/image" Target="../media/0974de7c122f7613b7195b07b4ccfbdb.jpg"/><Relationship Id="rId7055" Type="http://schemas.openxmlformats.org/officeDocument/2006/relationships/image" Target="../media/af1e525a5727c1db1c6db720289a3a4b.jpg"/><Relationship Id="rId7056" Type="http://schemas.openxmlformats.org/officeDocument/2006/relationships/image" Target="../media/303432ba33e1b326ad95561daec110cc.jpg"/><Relationship Id="rId7057" Type="http://schemas.openxmlformats.org/officeDocument/2006/relationships/image" Target="../media/df981345484dad9c45bfe96bcf803d0f.jpg"/><Relationship Id="rId7058" Type="http://schemas.openxmlformats.org/officeDocument/2006/relationships/image" Target="../media/d117082df14e3ed550d5aa1047bd01bc.jpg"/><Relationship Id="rId7059" Type="http://schemas.openxmlformats.org/officeDocument/2006/relationships/image" Target="../media/6ffc86cdc2c65505e8c08808326b57d7.jpg"/><Relationship Id="rId7060" Type="http://schemas.openxmlformats.org/officeDocument/2006/relationships/image" Target="../media/cfd9c330bde84a55a401a00c2f69831c.jpg"/><Relationship Id="rId7061" Type="http://schemas.openxmlformats.org/officeDocument/2006/relationships/image" Target="../media/4b2be308890abcb7f8c370fadb5b54af.jpg"/><Relationship Id="rId7062" Type="http://schemas.openxmlformats.org/officeDocument/2006/relationships/image" Target="../media/bb8313b5c66376703d0e14e64198597d.jpg"/><Relationship Id="rId7063" Type="http://schemas.openxmlformats.org/officeDocument/2006/relationships/image" Target="../media/4446b1a43b8d640a5294b98a1802767e.jpg"/><Relationship Id="rId7064" Type="http://schemas.openxmlformats.org/officeDocument/2006/relationships/image" Target="../media/0d8544aa1f41cb054004474bbe9872a2.jpg"/><Relationship Id="rId7065" Type="http://schemas.openxmlformats.org/officeDocument/2006/relationships/image" Target="../media/ad2d7c040b7c230e90b6c96153e97866.jpg"/><Relationship Id="rId7066" Type="http://schemas.openxmlformats.org/officeDocument/2006/relationships/image" Target="../media/0ad0d7bc26729b81b3880f6e9d09a7f5.jpg"/><Relationship Id="rId7067" Type="http://schemas.openxmlformats.org/officeDocument/2006/relationships/image" Target="../media/3c117d55b77e77833e884fef06907123.jpg"/><Relationship Id="rId7068" Type="http://schemas.openxmlformats.org/officeDocument/2006/relationships/image" Target="../media/b9a193c76cac49244aba1a7a62c9157c.jpg"/><Relationship Id="rId7069" Type="http://schemas.openxmlformats.org/officeDocument/2006/relationships/image" Target="../media/4a3e26f3390d9cec274a08c2ca8b1dcb.jpg"/><Relationship Id="rId7070" Type="http://schemas.openxmlformats.org/officeDocument/2006/relationships/image" Target="../media/b21ab40fde4b2b0923a21270dd2c6b28.jpg"/><Relationship Id="rId7071" Type="http://schemas.openxmlformats.org/officeDocument/2006/relationships/image" Target="../media/c6c191c5c3938d1274efc166882a7aa4.jpg"/><Relationship Id="rId7072" Type="http://schemas.openxmlformats.org/officeDocument/2006/relationships/image" Target="../media/a21f7241788310180e02adef7194ce66.jpg"/><Relationship Id="rId7073" Type="http://schemas.openxmlformats.org/officeDocument/2006/relationships/image" Target="../media/76b1a0d67d1d31707427112c65f16b3a.jpg"/><Relationship Id="rId7074" Type="http://schemas.openxmlformats.org/officeDocument/2006/relationships/image" Target="../media/d102ec90a4e1c42db7d07b6e61ff6d7b.jpg"/><Relationship Id="rId7075" Type="http://schemas.openxmlformats.org/officeDocument/2006/relationships/image" Target="../media/71faad63ded8deca31f901de14bd8150.jpg"/><Relationship Id="rId7076" Type="http://schemas.openxmlformats.org/officeDocument/2006/relationships/image" Target="../media/f4a52003356aa583ce7e1775573e26af.jpg"/><Relationship Id="rId7077" Type="http://schemas.openxmlformats.org/officeDocument/2006/relationships/image" Target="../media/15ff4ffe8d5d1fefc93d271006bd0505.jpg"/><Relationship Id="rId7078" Type="http://schemas.openxmlformats.org/officeDocument/2006/relationships/image" Target="../media/07b6c2afdf705cefc29f71a986f6972e.jpg"/><Relationship Id="rId7079" Type="http://schemas.openxmlformats.org/officeDocument/2006/relationships/image" Target="../media/66503c392befc6bb694f4a60eec5540c.jpg"/><Relationship Id="rId7080" Type="http://schemas.openxmlformats.org/officeDocument/2006/relationships/image" Target="../media/e9e88e5483038475a188c8efcf4cae87.jpg"/><Relationship Id="rId7081" Type="http://schemas.openxmlformats.org/officeDocument/2006/relationships/image" Target="../media/d12e04284876cfab386d6584a9087a44.jpg"/><Relationship Id="rId7082" Type="http://schemas.openxmlformats.org/officeDocument/2006/relationships/image" Target="../media/c7caa07dcdfb8abbb9325d2e2ebd8e87.jpg"/><Relationship Id="rId7083" Type="http://schemas.openxmlformats.org/officeDocument/2006/relationships/image" Target="../media/d7dcca948c0dba8d63e8a78c66bbf532.jpg"/><Relationship Id="rId7084" Type="http://schemas.openxmlformats.org/officeDocument/2006/relationships/image" Target="../media/0e335522a7c2ac1efe7bdaf7cb9466c5.jpg"/><Relationship Id="rId7085" Type="http://schemas.openxmlformats.org/officeDocument/2006/relationships/image" Target="../media/68c2f3cd52bc3c82fc5e7d54f28f546e.jpg"/><Relationship Id="rId7086" Type="http://schemas.openxmlformats.org/officeDocument/2006/relationships/image" Target="../media/aaa173b6f8976fdfaf27bf5628dfa2d6.jpg"/><Relationship Id="rId7087" Type="http://schemas.openxmlformats.org/officeDocument/2006/relationships/image" Target="../media/9caab27ec09788cc60226968e9045fe4.png"/><Relationship Id="rId7088" Type="http://schemas.openxmlformats.org/officeDocument/2006/relationships/image" Target="../media/475eba1cd5f5b73f17699a30d79f81d9.jpg"/><Relationship Id="rId7089" Type="http://schemas.openxmlformats.org/officeDocument/2006/relationships/image" Target="../media/a5570cebb3eeaa089b8430f9ec8a8ca2.jpg"/><Relationship Id="rId7090" Type="http://schemas.openxmlformats.org/officeDocument/2006/relationships/image" Target="../media/17b8e3eb36c790334078db2df016b81e.jpg"/><Relationship Id="rId7091" Type="http://schemas.openxmlformats.org/officeDocument/2006/relationships/image" Target="../media/408be0f8e798c91965a3e9b7433ead28.jpg"/><Relationship Id="rId7092" Type="http://schemas.openxmlformats.org/officeDocument/2006/relationships/image" Target="../media/17c1ea4fccb8c85b13891709c825f6b8.jpg"/><Relationship Id="rId7093" Type="http://schemas.openxmlformats.org/officeDocument/2006/relationships/image" Target="../media/fcd1dca9ee519657d557b54483f4e5db.jpg"/><Relationship Id="rId7094" Type="http://schemas.openxmlformats.org/officeDocument/2006/relationships/image" Target="../media/27aa912ef763aee137b26119e1eb2152.png"/><Relationship Id="rId7095" Type="http://schemas.openxmlformats.org/officeDocument/2006/relationships/image" Target="../media/4810a2f80d8de7b55782ba31e83a8906.jpg"/><Relationship Id="rId7096" Type="http://schemas.openxmlformats.org/officeDocument/2006/relationships/image" Target="../media/31c686d0006a0f64b72706d29d35ae14.jpg"/><Relationship Id="rId7097" Type="http://schemas.openxmlformats.org/officeDocument/2006/relationships/image" Target="../media/40d8bcffd8fa048aa97c0c063e7d6b0e.jpg"/><Relationship Id="rId7098" Type="http://schemas.openxmlformats.org/officeDocument/2006/relationships/image" Target="../media/e1bf6a63a7f334620b17c208bccacc68.jpg"/><Relationship Id="rId7099" Type="http://schemas.openxmlformats.org/officeDocument/2006/relationships/image" Target="../media/0a20381964b4ec70f726314b9e98f7e1.jpg"/><Relationship Id="rId7100" Type="http://schemas.openxmlformats.org/officeDocument/2006/relationships/image" Target="../media/0527b86304cced312d835ceba7a69221.png"/><Relationship Id="rId7101" Type="http://schemas.openxmlformats.org/officeDocument/2006/relationships/image" Target="../media/b06c53e8d59c44b8ec839c444b23227f.jpg"/><Relationship Id="rId7102" Type="http://schemas.openxmlformats.org/officeDocument/2006/relationships/image" Target="../media/40cd21fc2ee0b4fbfe103a9dc381f0ab.jpg"/></Relationships>
</file>

<file path=xl/drawings/drawing1.xml><?xml version="1.0" encoding="utf-8"?>
<xdr:wsDr xmlns:xdr="http://schemas.openxmlformats.org/drawingml/2006/spreadsheetDrawing" xmlns:a="http://schemas.openxmlformats.org/drawingml/2006/main">
  <xdr:twoCellAnchor>
    <xdr:from>
      <xdr:col>3</xdr:col>
      <xdr:colOff>9525</xdr:colOff>
      <xdr:row>1</xdr:row>
      <xdr:rowOff>9525</xdr:rowOff>
    </xdr:from>
    <xdr:to>
      <xdr:col>3</xdr:col>
      <xdr:colOff>1143000</xdr:colOff>
      <xdr:row>1</xdr:row>
      <xdr:rowOff>1143000</xdr:rowOff>
    </xdr:to>
    <xdr:pic>
      <xdr:nvPicPr>
        <xdr:cNvPr id="1" name="image_0_1.png" descr=""/>
        <xdr:cNvPicPr>
          <a:picLocks noChangeAspect="1"/>
        </xdr:cNvPicPr>
      </xdr:nvPicPr>
      <xdr:blipFill>
        <a:blip xmlns:r="http://schemas.openxmlformats.org/officeDocument/2006/relationships" r:embed="rId1"/>
        <a:stretch>
          <a:fillRect/>
        </a:stretch>
      </xdr:blipFill>
      <xdr:spPr>
        <a:xfrm rot="0">
          <a:ext cx="0" cy="0"/>
        </a:xfrm>
        <a:prstGeom prst="rect">
          <a:avLst/>
        </a:prstGeom>
      </xdr:spPr>
    </xdr:pic>
    <xdr:clientData/>
  </xdr:twoCellAnchor>
  <xdr:twoCellAnchor>
    <xdr:from>
      <xdr:col>3</xdr:col>
      <xdr:colOff>9525</xdr:colOff>
      <xdr:row>2</xdr:row>
      <xdr:rowOff>9525</xdr:rowOff>
    </xdr:from>
    <xdr:to>
      <xdr:col>3</xdr:col>
      <xdr:colOff>1143000</xdr:colOff>
      <xdr:row>2</xdr:row>
      <xdr:rowOff>1143000</xdr:rowOff>
    </xdr:to>
    <xdr:pic>
      <xdr:nvPicPr>
        <xdr:cNvPr id="2" name="image_0_2.jpg" descr=""/>
        <xdr:cNvPicPr>
          <a:picLocks noChangeAspect="1"/>
        </xdr:cNvPicPr>
      </xdr:nvPicPr>
      <xdr:blipFill>
        <a:blip xmlns:r="http://schemas.openxmlformats.org/officeDocument/2006/relationships" r:embed="rId2"/>
        <a:stretch>
          <a:fillRect/>
        </a:stretch>
      </xdr:blipFill>
      <xdr:spPr>
        <a:xfrm rot="0">
          <a:ext cx="0" cy="0"/>
        </a:xfrm>
        <a:prstGeom prst="rect">
          <a:avLst/>
        </a:prstGeom>
      </xdr:spPr>
    </xdr:pic>
    <xdr:clientData/>
  </xdr:twoCellAnchor>
  <xdr:twoCellAnchor>
    <xdr:from>
      <xdr:col>3</xdr:col>
      <xdr:colOff>9525</xdr:colOff>
      <xdr:row>3</xdr:row>
      <xdr:rowOff>9525</xdr:rowOff>
    </xdr:from>
    <xdr:to>
      <xdr:col>3</xdr:col>
      <xdr:colOff>1143000</xdr:colOff>
      <xdr:row>3</xdr:row>
      <xdr:rowOff>1143000</xdr:rowOff>
    </xdr:to>
    <xdr:pic>
      <xdr:nvPicPr>
        <xdr:cNvPr id="3" name="image_0_3.jpg" descr=""/>
        <xdr:cNvPicPr>
          <a:picLocks noChangeAspect="1"/>
        </xdr:cNvPicPr>
      </xdr:nvPicPr>
      <xdr:blipFill>
        <a:blip xmlns:r="http://schemas.openxmlformats.org/officeDocument/2006/relationships" r:embed="rId3"/>
        <a:stretch>
          <a:fillRect/>
        </a:stretch>
      </xdr:blipFill>
      <xdr:spPr>
        <a:xfrm rot="0">
          <a:ext cx="0" cy="0"/>
        </a:xfrm>
        <a:prstGeom prst="rect">
          <a:avLst/>
        </a:prstGeom>
      </xdr:spPr>
    </xdr:pic>
    <xdr:clientData/>
  </xdr:twoCellAnchor>
  <xdr:twoCellAnchor>
    <xdr:from>
      <xdr:col>3</xdr:col>
      <xdr:colOff>9525</xdr:colOff>
      <xdr:row>4</xdr:row>
      <xdr:rowOff>9525</xdr:rowOff>
    </xdr:from>
    <xdr:to>
      <xdr:col>3</xdr:col>
      <xdr:colOff>1143000</xdr:colOff>
      <xdr:row>4</xdr:row>
      <xdr:rowOff>1047750</xdr:rowOff>
    </xdr:to>
    <xdr:pic>
      <xdr:nvPicPr>
        <xdr:cNvPr id="4" name="image_0_4.jpg" descr=""/>
        <xdr:cNvPicPr>
          <a:picLocks noChangeAspect="1"/>
        </xdr:cNvPicPr>
      </xdr:nvPicPr>
      <xdr:blipFill>
        <a:blip xmlns:r="http://schemas.openxmlformats.org/officeDocument/2006/relationships" r:embed="rId4"/>
        <a:stretch>
          <a:fillRect/>
        </a:stretch>
      </xdr:blipFill>
      <xdr:spPr>
        <a:xfrm rot="0">
          <a:ext cx="0" cy="0"/>
        </a:xfrm>
        <a:prstGeom prst="rect">
          <a:avLst/>
        </a:prstGeom>
      </xdr:spPr>
    </xdr:pic>
    <xdr:clientData/>
  </xdr:twoCellAnchor>
  <xdr:twoCellAnchor>
    <xdr:from>
      <xdr:col>3</xdr:col>
      <xdr:colOff>19050</xdr:colOff>
      <xdr:row>5</xdr:row>
      <xdr:rowOff>9525</xdr:rowOff>
    </xdr:from>
    <xdr:to>
      <xdr:col>3</xdr:col>
      <xdr:colOff>1114425</xdr:colOff>
      <xdr:row>5</xdr:row>
      <xdr:rowOff>1143000</xdr:rowOff>
    </xdr:to>
    <xdr:pic>
      <xdr:nvPicPr>
        <xdr:cNvPr id="5" name="image_0_5.jpg" descr=""/>
        <xdr:cNvPicPr>
          <a:picLocks noChangeAspect="1"/>
        </xdr:cNvPicPr>
      </xdr:nvPicPr>
      <xdr:blipFill>
        <a:blip xmlns:r="http://schemas.openxmlformats.org/officeDocument/2006/relationships" r:embed="rId5"/>
        <a:stretch>
          <a:fillRect/>
        </a:stretch>
      </xdr:blipFill>
      <xdr:spPr>
        <a:xfrm rot="0">
          <a:ext cx="0" cy="0"/>
        </a:xfrm>
        <a:prstGeom prst="rect">
          <a:avLst/>
        </a:prstGeom>
      </xdr:spPr>
    </xdr:pic>
    <xdr:clientData/>
  </xdr:twoCellAnchor>
  <xdr:twoCellAnchor>
    <xdr:from>
      <xdr:col>3</xdr:col>
      <xdr:colOff>9525</xdr:colOff>
      <xdr:row>6</xdr:row>
      <xdr:rowOff>9525</xdr:rowOff>
    </xdr:from>
    <xdr:to>
      <xdr:col>3</xdr:col>
      <xdr:colOff>1143000</xdr:colOff>
      <xdr:row>6</xdr:row>
      <xdr:rowOff>1143000</xdr:rowOff>
    </xdr:to>
    <xdr:pic>
      <xdr:nvPicPr>
        <xdr:cNvPr id="6" name="image_0_6.jpg" descr=""/>
        <xdr:cNvPicPr>
          <a:picLocks noChangeAspect="1"/>
        </xdr:cNvPicPr>
      </xdr:nvPicPr>
      <xdr:blipFill>
        <a:blip xmlns:r="http://schemas.openxmlformats.org/officeDocument/2006/relationships" r:embed="rId6"/>
        <a:stretch>
          <a:fillRect/>
        </a:stretch>
      </xdr:blipFill>
      <xdr:spPr>
        <a:xfrm rot="0">
          <a:ext cx="0" cy="0"/>
        </a:xfrm>
        <a:prstGeom prst="rect">
          <a:avLst/>
        </a:prstGeom>
      </xdr:spPr>
    </xdr:pic>
    <xdr:clientData/>
  </xdr:twoCellAnchor>
  <xdr:twoCellAnchor>
    <xdr:from>
      <xdr:col>3</xdr:col>
      <xdr:colOff>9525</xdr:colOff>
      <xdr:row>7</xdr:row>
      <xdr:rowOff>9525</xdr:rowOff>
    </xdr:from>
    <xdr:to>
      <xdr:col>3</xdr:col>
      <xdr:colOff>1143000</xdr:colOff>
      <xdr:row>7</xdr:row>
      <xdr:rowOff>1143000</xdr:rowOff>
    </xdr:to>
    <xdr:pic>
      <xdr:nvPicPr>
        <xdr:cNvPr id="7" name="image_0_7.jpg" descr=""/>
        <xdr:cNvPicPr>
          <a:picLocks noChangeAspect="1"/>
        </xdr:cNvPicPr>
      </xdr:nvPicPr>
      <xdr:blipFill>
        <a:blip xmlns:r="http://schemas.openxmlformats.org/officeDocument/2006/relationships" r:embed="rId7"/>
        <a:stretch>
          <a:fillRect/>
        </a:stretch>
      </xdr:blipFill>
      <xdr:spPr>
        <a:xfrm rot="0">
          <a:ext cx="0" cy="0"/>
        </a:xfrm>
        <a:prstGeom prst="rect">
          <a:avLst/>
        </a:prstGeom>
      </xdr:spPr>
    </xdr:pic>
    <xdr:clientData/>
  </xdr:twoCellAnchor>
  <xdr:twoCellAnchor>
    <xdr:from>
      <xdr:col>3</xdr:col>
      <xdr:colOff>9525</xdr:colOff>
      <xdr:row>8</xdr:row>
      <xdr:rowOff>9525</xdr:rowOff>
    </xdr:from>
    <xdr:to>
      <xdr:col>3</xdr:col>
      <xdr:colOff>1143000</xdr:colOff>
      <xdr:row>8</xdr:row>
      <xdr:rowOff>1143000</xdr:rowOff>
    </xdr:to>
    <xdr:pic>
      <xdr:nvPicPr>
        <xdr:cNvPr id="8" name="image_0_8.jpg" descr=""/>
        <xdr:cNvPicPr>
          <a:picLocks noChangeAspect="1"/>
        </xdr:cNvPicPr>
      </xdr:nvPicPr>
      <xdr:blipFill>
        <a:blip xmlns:r="http://schemas.openxmlformats.org/officeDocument/2006/relationships" r:embed="rId8"/>
        <a:stretch>
          <a:fillRect/>
        </a:stretch>
      </xdr:blipFill>
      <xdr:spPr>
        <a:xfrm rot="0">
          <a:ext cx="0" cy="0"/>
        </a:xfrm>
        <a:prstGeom prst="rect">
          <a:avLst/>
        </a:prstGeom>
      </xdr:spPr>
    </xdr:pic>
    <xdr:clientData/>
  </xdr:twoCellAnchor>
  <xdr:twoCellAnchor>
    <xdr:from>
      <xdr:col>3</xdr:col>
      <xdr:colOff>9525</xdr:colOff>
      <xdr:row>9</xdr:row>
      <xdr:rowOff>9525</xdr:rowOff>
    </xdr:from>
    <xdr:to>
      <xdr:col>3</xdr:col>
      <xdr:colOff>1143000</xdr:colOff>
      <xdr:row>9</xdr:row>
      <xdr:rowOff>1143000</xdr:rowOff>
    </xdr:to>
    <xdr:pic>
      <xdr:nvPicPr>
        <xdr:cNvPr id="9" name="image_0_9.jpg" descr=""/>
        <xdr:cNvPicPr>
          <a:picLocks noChangeAspect="1"/>
        </xdr:cNvPicPr>
      </xdr:nvPicPr>
      <xdr:blipFill>
        <a:blip xmlns:r="http://schemas.openxmlformats.org/officeDocument/2006/relationships" r:embed="rId9"/>
        <a:stretch>
          <a:fillRect/>
        </a:stretch>
      </xdr:blipFill>
      <xdr:spPr>
        <a:xfrm rot="0">
          <a:ext cx="0" cy="0"/>
        </a:xfrm>
        <a:prstGeom prst="rect">
          <a:avLst/>
        </a:prstGeom>
      </xdr:spPr>
    </xdr:pic>
    <xdr:clientData/>
  </xdr:twoCellAnchor>
  <xdr:twoCellAnchor>
    <xdr:from>
      <xdr:col>3</xdr:col>
      <xdr:colOff>9525</xdr:colOff>
      <xdr:row>10</xdr:row>
      <xdr:rowOff>9525</xdr:rowOff>
    </xdr:from>
    <xdr:to>
      <xdr:col>3</xdr:col>
      <xdr:colOff>1143000</xdr:colOff>
      <xdr:row>10</xdr:row>
      <xdr:rowOff>1143000</xdr:rowOff>
    </xdr:to>
    <xdr:pic>
      <xdr:nvPicPr>
        <xdr:cNvPr id="10" name="image_0_10.jpg" descr=""/>
        <xdr:cNvPicPr>
          <a:picLocks noChangeAspect="1"/>
        </xdr:cNvPicPr>
      </xdr:nvPicPr>
      <xdr:blipFill>
        <a:blip xmlns:r="http://schemas.openxmlformats.org/officeDocument/2006/relationships" r:embed="rId10"/>
        <a:stretch>
          <a:fillRect/>
        </a:stretch>
      </xdr:blipFill>
      <xdr:spPr>
        <a:xfrm rot="0">
          <a:ext cx="0" cy="0"/>
        </a:xfrm>
        <a:prstGeom prst="rect">
          <a:avLst/>
        </a:prstGeom>
      </xdr:spPr>
    </xdr:pic>
    <xdr:clientData/>
  </xdr:twoCellAnchor>
  <xdr:twoCellAnchor>
    <xdr:from>
      <xdr:col>3</xdr:col>
      <xdr:colOff>9525</xdr:colOff>
      <xdr:row>11</xdr:row>
      <xdr:rowOff>9525</xdr:rowOff>
    </xdr:from>
    <xdr:to>
      <xdr:col>3</xdr:col>
      <xdr:colOff>1143000</xdr:colOff>
      <xdr:row>11</xdr:row>
      <xdr:rowOff>1143000</xdr:rowOff>
    </xdr:to>
    <xdr:pic>
      <xdr:nvPicPr>
        <xdr:cNvPr id="11" name="image_0_11.jpg" descr=""/>
        <xdr:cNvPicPr>
          <a:picLocks noChangeAspect="1"/>
        </xdr:cNvPicPr>
      </xdr:nvPicPr>
      <xdr:blipFill>
        <a:blip xmlns:r="http://schemas.openxmlformats.org/officeDocument/2006/relationships" r:embed="rId11"/>
        <a:stretch>
          <a:fillRect/>
        </a:stretch>
      </xdr:blipFill>
      <xdr:spPr>
        <a:xfrm rot="0">
          <a:ext cx="0" cy="0"/>
        </a:xfrm>
        <a:prstGeom prst="rect">
          <a:avLst/>
        </a:prstGeom>
      </xdr:spPr>
    </xdr:pic>
    <xdr:clientData/>
  </xdr:twoCellAnchor>
  <xdr:twoCellAnchor>
    <xdr:from>
      <xdr:col>3</xdr:col>
      <xdr:colOff>9525</xdr:colOff>
      <xdr:row>12</xdr:row>
      <xdr:rowOff>9525</xdr:rowOff>
    </xdr:from>
    <xdr:to>
      <xdr:col>3</xdr:col>
      <xdr:colOff>1143000</xdr:colOff>
      <xdr:row>12</xdr:row>
      <xdr:rowOff>1143000</xdr:rowOff>
    </xdr:to>
    <xdr:pic>
      <xdr:nvPicPr>
        <xdr:cNvPr id="12" name="image_0_12.jpg" descr=""/>
        <xdr:cNvPicPr>
          <a:picLocks noChangeAspect="1"/>
        </xdr:cNvPicPr>
      </xdr:nvPicPr>
      <xdr:blipFill>
        <a:blip xmlns:r="http://schemas.openxmlformats.org/officeDocument/2006/relationships" r:embed="rId12"/>
        <a:stretch>
          <a:fillRect/>
        </a:stretch>
      </xdr:blipFill>
      <xdr:spPr>
        <a:xfrm rot="0">
          <a:ext cx="0" cy="0"/>
        </a:xfrm>
        <a:prstGeom prst="rect">
          <a:avLst/>
        </a:prstGeom>
      </xdr:spPr>
    </xdr:pic>
    <xdr:clientData/>
  </xdr:twoCellAnchor>
  <xdr:twoCellAnchor>
    <xdr:from>
      <xdr:col>3</xdr:col>
      <xdr:colOff>9525</xdr:colOff>
      <xdr:row>13</xdr:row>
      <xdr:rowOff>9525</xdr:rowOff>
    </xdr:from>
    <xdr:to>
      <xdr:col>3</xdr:col>
      <xdr:colOff>1143000</xdr:colOff>
      <xdr:row>13</xdr:row>
      <xdr:rowOff>1143000</xdr:rowOff>
    </xdr:to>
    <xdr:pic>
      <xdr:nvPicPr>
        <xdr:cNvPr id="13" name="image_0_13.jpg" descr=""/>
        <xdr:cNvPicPr>
          <a:picLocks noChangeAspect="1"/>
        </xdr:cNvPicPr>
      </xdr:nvPicPr>
      <xdr:blipFill>
        <a:blip xmlns:r="http://schemas.openxmlformats.org/officeDocument/2006/relationships" r:embed="rId13"/>
        <a:stretch>
          <a:fillRect/>
        </a:stretch>
      </xdr:blipFill>
      <xdr:spPr>
        <a:xfrm rot="0">
          <a:ext cx="0" cy="0"/>
        </a:xfrm>
        <a:prstGeom prst="rect">
          <a:avLst/>
        </a:prstGeom>
      </xdr:spPr>
    </xdr:pic>
    <xdr:clientData/>
  </xdr:twoCellAnchor>
  <xdr:twoCellAnchor>
    <xdr:from>
      <xdr:col>3</xdr:col>
      <xdr:colOff>9525</xdr:colOff>
      <xdr:row>14</xdr:row>
      <xdr:rowOff>9525</xdr:rowOff>
    </xdr:from>
    <xdr:to>
      <xdr:col>3</xdr:col>
      <xdr:colOff>1143000</xdr:colOff>
      <xdr:row>14</xdr:row>
      <xdr:rowOff>1143000</xdr:rowOff>
    </xdr:to>
    <xdr:pic>
      <xdr:nvPicPr>
        <xdr:cNvPr id="14" name="image_0_14.jpg" descr=""/>
        <xdr:cNvPicPr>
          <a:picLocks noChangeAspect="1"/>
        </xdr:cNvPicPr>
      </xdr:nvPicPr>
      <xdr:blipFill>
        <a:blip xmlns:r="http://schemas.openxmlformats.org/officeDocument/2006/relationships" r:embed="rId14"/>
        <a:stretch>
          <a:fillRect/>
        </a:stretch>
      </xdr:blipFill>
      <xdr:spPr>
        <a:xfrm rot="0">
          <a:ext cx="0" cy="0"/>
        </a:xfrm>
        <a:prstGeom prst="rect">
          <a:avLst/>
        </a:prstGeom>
      </xdr:spPr>
    </xdr:pic>
    <xdr:clientData/>
  </xdr:twoCellAnchor>
  <xdr:twoCellAnchor>
    <xdr:from>
      <xdr:col>3</xdr:col>
      <xdr:colOff>9525</xdr:colOff>
      <xdr:row>15</xdr:row>
      <xdr:rowOff>9525</xdr:rowOff>
    </xdr:from>
    <xdr:to>
      <xdr:col>3</xdr:col>
      <xdr:colOff>1143000</xdr:colOff>
      <xdr:row>15</xdr:row>
      <xdr:rowOff>1143000</xdr:rowOff>
    </xdr:to>
    <xdr:pic>
      <xdr:nvPicPr>
        <xdr:cNvPr id="15" name="image_0_15.jpg" descr=""/>
        <xdr:cNvPicPr>
          <a:picLocks noChangeAspect="1"/>
        </xdr:cNvPicPr>
      </xdr:nvPicPr>
      <xdr:blipFill>
        <a:blip xmlns:r="http://schemas.openxmlformats.org/officeDocument/2006/relationships" r:embed="rId15"/>
        <a:stretch>
          <a:fillRect/>
        </a:stretch>
      </xdr:blipFill>
      <xdr:spPr>
        <a:xfrm rot="0">
          <a:ext cx="0" cy="0"/>
        </a:xfrm>
        <a:prstGeom prst="rect">
          <a:avLst/>
        </a:prstGeom>
      </xdr:spPr>
    </xdr:pic>
    <xdr:clientData/>
  </xdr:twoCellAnchor>
  <xdr:twoCellAnchor>
    <xdr:from>
      <xdr:col>3</xdr:col>
      <xdr:colOff>47625</xdr:colOff>
      <xdr:row>16</xdr:row>
      <xdr:rowOff>9525</xdr:rowOff>
    </xdr:from>
    <xdr:to>
      <xdr:col>3</xdr:col>
      <xdr:colOff>1085850</xdr:colOff>
      <xdr:row>16</xdr:row>
      <xdr:rowOff>1143000</xdr:rowOff>
    </xdr:to>
    <xdr:pic>
      <xdr:nvPicPr>
        <xdr:cNvPr id="16" name="image_0_16.png" descr=""/>
        <xdr:cNvPicPr>
          <a:picLocks noChangeAspect="1"/>
        </xdr:cNvPicPr>
      </xdr:nvPicPr>
      <xdr:blipFill>
        <a:blip xmlns:r="http://schemas.openxmlformats.org/officeDocument/2006/relationships" r:embed="rId16"/>
        <a:stretch>
          <a:fillRect/>
        </a:stretch>
      </xdr:blipFill>
      <xdr:spPr>
        <a:xfrm rot="0">
          <a:ext cx="0" cy="0"/>
        </a:xfrm>
        <a:prstGeom prst="rect">
          <a:avLst/>
        </a:prstGeom>
      </xdr:spPr>
    </xdr:pic>
    <xdr:clientData/>
  </xdr:twoCellAnchor>
  <xdr:twoCellAnchor>
    <xdr:from>
      <xdr:col>3</xdr:col>
      <xdr:colOff>9525</xdr:colOff>
      <xdr:row>17</xdr:row>
      <xdr:rowOff>9525</xdr:rowOff>
    </xdr:from>
    <xdr:to>
      <xdr:col>3</xdr:col>
      <xdr:colOff>1143000</xdr:colOff>
      <xdr:row>17</xdr:row>
      <xdr:rowOff>1143000</xdr:rowOff>
    </xdr:to>
    <xdr:pic>
      <xdr:nvPicPr>
        <xdr:cNvPr id="17" name="image_0_17.jpg" descr=""/>
        <xdr:cNvPicPr>
          <a:picLocks noChangeAspect="1"/>
        </xdr:cNvPicPr>
      </xdr:nvPicPr>
      <xdr:blipFill>
        <a:blip xmlns:r="http://schemas.openxmlformats.org/officeDocument/2006/relationships" r:embed="rId17"/>
        <a:stretch>
          <a:fillRect/>
        </a:stretch>
      </xdr:blipFill>
      <xdr:spPr>
        <a:xfrm rot="0">
          <a:ext cx="0" cy="0"/>
        </a:xfrm>
        <a:prstGeom prst="rect">
          <a:avLst/>
        </a:prstGeom>
      </xdr:spPr>
    </xdr:pic>
    <xdr:clientData/>
  </xdr:twoCellAnchor>
  <xdr:twoCellAnchor>
    <xdr:from>
      <xdr:col>3</xdr:col>
      <xdr:colOff>9525</xdr:colOff>
      <xdr:row>18</xdr:row>
      <xdr:rowOff>9525</xdr:rowOff>
    </xdr:from>
    <xdr:to>
      <xdr:col>3</xdr:col>
      <xdr:colOff>1143000</xdr:colOff>
      <xdr:row>18</xdr:row>
      <xdr:rowOff>1143000</xdr:rowOff>
    </xdr:to>
    <xdr:pic>
      <xdr:nvPicPr>
        <xdr:cNvPr id="18" name="image_0_18.jpg" descr=""/>
        <xdr:cNvPicPr>
          <a:picLocks noChangeAspect="1"/>
        </xdr:cNvPicPr>
      </xdr:nvPicPr>
      <xdr:blipFill>
        <a:blip xmlns:r="http://schemas.openxmlformats.org/officeDocument/2006/relationships" r:embed="rId18"/>
        <a:stretch>
          <a:fillRect/>
        </a:stretch>
      </xdr:blipFill>
      <xdr:spPr>
        <a:xfrm rot="0">
          <a:ext cx="0" cy="0"/>
        </a:xfrm>
        <a:prstGeom prst="rect">
          <a:avLst/>
        </a:prstGeom>
      </xdr:spPr>
    </xdr:pic>
    <xdr:clientData/>
  </xdr:twoCellAnchor>
  <xdr:twoCellAnchor>
    <xdr:from>
      <xdr:col>3</xdr:col>
      <xdr:colOff>9525</xdr:colOff>
      <xdr:row>19</xdr:row>
      <xdr:rowOff>9525</xdr:rowOff>
    </xdr:from>
    <xdr:to>
      <xdr:col>3</xdr:col>
      <xdr:colOff>1143000</xdr:colOff>
      <xdr:row>19</xdr:row>
      <xdr:rowOff>1143000</xdr:rowOff>
    </xdr:to>
    <xdr:pic>
      <xdr:nvPicPr>
        <xdr:cNvPr id="19" name="image_0_19.jpg" descr=""/>
        <xdr:cNvPicPr>
          <a:picLocks noChangeAspect="1"/>
        </xdr:cNvPicPr>
      </xdr:nvPicPr>
      <xdr:blipFill>
        <a:blip xmlns:r="http://schemas.openxmlformats.org/officeDocument/2006/relationships" r:embed="rId19"/>
        <a:stretch>
          <a:fillRect/>
        </a:stretch>
      </xdr:blipFill>
      <xdr:spPr>
        <a:xfrm rot="0">
          <a:ext cx="0" cy="0"/>
        </a:xfrm>
        <a:prstGeom prst="rect">
          <a:avLst/>
        </a:prstGeom>
      </xdr:spPr>
    </xdr:pic>
    <xdr:clientData/>
  </xdr:twoCellAnchor>
  <xdr:twoCellAnchor>
    <xdr:from>
      <xdr:col>3</xdr:col>
      <xdr:colOff>9525</xdr:colOff>
      <xdr:row>20</xdr:row>
      <xdr:rowOff>9525</xdr:rowOff>
    </xdr:from>
    <xdr:to>
      <xdr:col>3</xdr:col>
      <xdr:colOff>1143000</xdr:colOff>
      <xdr:row>20</xdr:row>
      <xdr:rowOff>1143000</xdr:rowOff>
    </xdr:to>
    <xdr:pic>
      <xdr:nvPicPr>
        <xdr:cNvPr id="20" name="image_0_20.jpg" descr=""/>
        <xdr:cNvPicPr>
          <a:picLocks noChangeAspect="1"/>
        </xdr:cNvPicPr>
      </xdr:nvPicPr>
      <xdr:blipFill>
        <a:blip xmlns:r="http://schemas.openxmlformats.org/officeDocument/2006/relationships" r:embed="rId20"/>
        <a:stretch>
          <a:fillRect/>
        </a:stretch>
      </xdr:blipFill>
      <xdr:spPr>
        <a:xfrm rot="0">
          <a:ext cx="0" cy="0"/>
        </a:xfrm>
        <a:prstGeom prst="rect">
          <a:avLst/>
        </a:prstGeom>
      </xdr:spPr>
    </xdr:pic>
    <xdr:clientData/>
  </xdr:twoCellAnchor>
  <xdr:twoCellAnchor>
    <xdr:from>
      <xdr:col>3</xdr:col>
      <xdr:colOff>9525</xdr:colOff>
      <xdr:row>21</xdr:row>
      <xdr:rowOff>9525</xdr:rowOff>
    </xdr:from>
    <xdr:to>
      <xdr:col>3</xdr:col>
      <xdr:colOff>1143000</xdr:colOff>
      <xdr:row>21</xdr:row>
      <xdr:rowOff>1143000</xdr:rowOff>
    </xdr:to>
    <xdr:pic>
      <xdr:nvPicPr>
        <xdr:cNvPr id="21" name="image_0_21.jpg" descr=""/>
        <xdr:cNvPicPr>
          <a:picLocks noChangeAspect="1"/>
        </xdr:cNvPicPr>
      </xdr:nvPicPr>
      <xdr:blipFill>
        <a:blip xmlns:r="http://schemas.openxmlformats.org/officeDocument/2006/relationships" r:embed="rId21"/>
        <a:stretch>
          <a:fillRect/>
        </a:stretch>
      </xdr:blipFill>
      <xdr:spPr>
        <a:xfrm rot="0">
          <a:ext cx="0" cy="0"/>
        </a:xfrm>
        <a:prstGeom prst="rect">
          <a:avLst/>
        </a:prstGeom>
      </xdr:spPr>
    </xdr:pic>
    <xdr:clientData/>
  </xdr:twoCellAnchor>
  <xdr:twoCellAnchor>
    <xdr:from>
      <xdr:col>3</xdr:col>
      <xdr:colOff>9525</xdr:colOff>
      <xdr:row>22</xdr:row>
      <xdr:rowOff>9525</xdr:rowOff>
    </xdr:from>
    <xdr:to>
      <xdr:col>3</xdr:col>
      <xdr:colOff>1143000</xdr:colOff>
      <xdr:row>22</xdr:row>
      <xdr:rowOff>1143000</xdr:rowOff>
    </xdr:to>
    <xdr:pic>
      <xdr:nvPicPr>
        <xdr:cNvPr id="22" name="image_0_22.jpg" descr=""/>
        <xdr:cNvPicPr>
          <a:picLocks noChangeAspect="1"/>
        </xdr:cNvPicPr>
      </xdr:nvPicPr>
      <xdr:blipFill>
        <a:blip xmlns:r="http://schemas.openxmlformats.org/officeDocument/2006/relationships" r:embed="rId22"/>
        <a:stretch>
          <a:fillRect/>
        </a:stretch>
      </xdr:blipFill>
      <xdr:spPr>
        <a:xfrm rot="0">
          <a:ext cx="0" cy="0"/>
        </a:xfrm>
        <a:prstGeom prst="rect">
          <a:avLst/>
        </a:prstGeom>
      </xdr:spPr>
    </xdr:pic>
    <xdr:clientData/>
  </xdr:twoCellAnchor>
  <xdr:twoCellAnchor>
    <xdr:from>
      <xdr:col>3</xdr:col>
      <xdr:colOff>9525</xdr:colOff>
      <xdr:row>23</xdr:row>
      <xdr:rowOff>9525</xdr:rowOff>
    </xdr:from>
    <xdr:to>
      <xdr:col>3</xdr:col>
      <xdr:colOff>1143000</xdr:colOff>
      <xdr:row>23</xdr:row>
      <xdr:rowOff>1143000</xdr:rowOff>
    </xdr:to>
    <xdr:pic>
      <xdr:nvPicPr>
        <xdr:cNvPr id="23" name="image_0_23.jpg" descr=""/>
        <xdr:cNvPicPr>
          <a:picLocks noChangeAspect="1"/>
        </xdr:cNvPicPr>
      </xdr:nvPicPr>
      <xdr:blipFill>
        <a:blip xmlns:r="http://schemas.openxmlformats.org/officeDocument/2006/relationships" r:embed="rId23"/>
        <a:stretch>
          <a:fillRect/>
        </a:stretch>
      </xdr:blipFill>
      <xdr:spPr>
        <a:xfrm rot="0">
          <a:ext cx="0" cy="0"/>
        </a:xfrm>
        <a:prstGeom prst="rect">
          <a:avLst/>
        </a:prstGeom>
      </xdr:spPr>
    </xdr:pic>
    <xdr:clientData/>
  </xdr:twoCellAnchor>
  <xdr:twoCellAnchor>
    <xdr:from>
      <xdr:col>3</xdr:col>
      <xdr:colOff>9525</xdr:colOff>
      <xdr:row>24</xdr:row>
      <xdr:rowOff>9525</xdr:rowOff>
    </xdr:from>
    <xdr:to>
      <xdr:col>3</xdr:col>
      <xdr:colOff>1143000</xdr:colOff>
      <xdr:row>24</xdr:row>
      <xdr:rowOff>1143000</xdr:rowOff>
    </xdr:to>
    <xdr:pic>
      <xdr:nvPicPr>
        <xdr:cNvPr id="24" name="image_0_24.jpg" descr=""/>
        <xdr:cNvPicPr>
          <a:picLocks noChangeAspect="1"/>
        </xdr:cNvPicPr>
      </xdr:nvPicPr>
      <xdr:blipFill>
        <a:blip xmlns:r="http://schemas.openxmlformats.org/officeDocument/2006/relationships" r:embed="rId24"/>
        <a:stretch>
          <a:fillRect/>
        </a:stretch>
      </xdr:blipFill>
      <xdr:spPr>
        <a:xfrm rot="0">
          <a:ext cx="0" cy="0"/>
        </a:xfrm>
        <a:prstGeom prst="rect">
          <a:avLst/>
        </a:prstGeom>
      </xdr:spPr>
    </xdr:pic>
    <xdr:clientData/>
  </xdr:twoCellAnchor>
  <xdr:twoCellAnchor>
    <xdr:from>
      <xdr:col>3</xdr:col>
      <xdr:colOff>9525</xdr:colOff>
      <xdr:row>25</xdr:row>
      <xdr:rowOff>9525</xdr:rowOff>
    </xdr:from>
    <xdr:to>
      <xdr:col>3</xdr:col>
      <xdr:colOff>1143000</xdr:colOff>
      <xdr:row>25</xdr:row>
      <xdr:rowOff>1143000</xdr:rowOff>
    </xdr:to>
    <xdr:pic>
      <xdr:nvPicPr>
        <xdr:cNvPr id="25" name="image_0_25.png" descr=""/>
        <xdr:cNvPicPr>
          <a:picLocks noChangeAspect="1"/>
        </xdr:cNvPicPr>
      </xdr:nvPicPr>
      <xdr:blipFill>
        <a:blip xmlns:r="http://schemas.openxmlformats.org/officeDocument/2006/relationships" r:embed="rId25"/>
        <a:stretch>
          <a:fillRect/>
        </a:stretch>
      </xdr:blipFill>
      <xdr:spPr>
        <a:xfrm rot="0">
          <a:ext cx="0" cy="0"/>
        </a:xfrm>
        <a:prstGeom prst="rect">
          <a:avLst/>
        </a:prstGeom>
      </xdr:spPr>
    </xdr:pic>
    <xdr:clientData/>
  </xdr:twoCellAnchor>
  <xdr:twoCellAnchor>
    <xdr:from>
      <xdr:col>3</xdr:col>
      <xdr:colOff>9525</xdr:colOff>
      <xdr:row>26</xdr:row>
      <xdr:rowOff>9525</xdr:rowOff>
    </xdr:from>
    <xdr:to>
      <xdr:col>3</xdr:col>
      <xdr:colOff>1143000</xdr:colOff>
      <xdr:row>26</xdr:row>
      <xdr:rowOff>1143000</xdr:rowOff>
    </xdr:to>
    <xdr:pic>
      <xdr:nvPicPr>
        <xdr:cNvPr id="26" name="image_0_26.jpg" descr=""/>
        <xdr:cNvPicPr>
          <a:picLocks noChangeAspect="1"/>
        </xdr:cNvPicPr>
      </xdr:nvPicPr>
      <xdr:blipFill>
        <a:blip xmlns:r="http://schemas.openxmlformats.org/officeDocument/2006/relationships" r:embed="rId26"/>
        <a:stretch>
          <a:fillRect/>
        </a:stretch>
      </xdr:blipFill>
      <xdr:spPr>
        <a:xfrm rot="0">
          <a:ext cx="0" cy="0"/>
        </a:xfrm>
        <a:prstGeom prst="rect">
          <a:avLst/>
        </a:prstGeom>
      </xdr:spPr>
    </xdr:pic>
    <xdr:clientData/>
  </xdr:twoCellAnchor>
  <xdr:twoCellAnchor>
    <xdr:from>
      <xdr:col>3</xdr:col>
      <xdr:colOff>9525</xdr:colOff>
      <xdr:row>27</xdr:row>
      <xdr:rowOff>9525</xdr:rowOff>
    </xdr:from>
    <xdr:to>
      <xdr:col>3</xdr:col>
      <xdr:colOff>1143000</xdr:colOff>
      <xdr:row>27</xdr:row>
      <xdr:rowOff>1143000</xdr:rowOff>
    </xdr:to>
    <xdr:pic>
      <xdr:nvPicPr>
        <xdr:cNvPr id="27" name="image_0_27.jpg" descr=""/>
        <xdr:cNvPicPr>
          <a:picLocks noChangeAspect="1"/>
        </xdr:cNvPicPr>
      </xdr:nvPicPr>
      <xdr:blipFill>
        <a:blip xmlns:r="http://schemas.openxmlformats.org/officeDocument/2006/relationships" r:embed="rId27"/>
        <a:stretch>
          <a:fillRect/>
        </a:stretch>
      </xdr:blipFill>
      <xdr:spPr>
        <a:xfrm rot="0">
          <a:ext cx="0" cy="0"/>
        </a:xfrm>
        <a:prstGeom prst="rect">
          <a:avLst/>
        </a:prstGeom>
      </xdr:spPr>
    </xdr:pic>
    <xdr:clientData/>
  </xdr:twoCellAnchor>
  <xdr:twoCellAnchor>
    <xdr:from>
      <xdr:col>3</xdr:col>
      <xdr:colOff>9525</xdr:colOff>
      <xdr:row>28</xdr:row>
      <xdr:rowOff>9525</xdr:rowOff>
    </xdr:from>
    <xdr:to>
      <xdr:col>3</xdr:col>
      <xdr:colOff>1143000</xdr:colOff>
      <xdr:row>28</xdr:row>
      <xdr:rowOff>1143000</xdr:rowOff>
    </xdr:to>
    <xdr:pic>
      <xdr:nvPicPr>
        <xdr:cNvPr id="28" name="image_0_28.jpg" descr=""/>
        <xdr:cNvPicPr>
          <a:picLocks noChangeAspect="1"/>
        </xdr:cNvPicPr>
      </xdr:nvPicPr>
      <xdr:blipFill>
        <a:blip xmlns:r="http://schemas.openxmlformats.org/officeDocument/2006/relationships" r:embed="rId28"/>
        <a:stretch>
          <a:fillRect/>
        </a:stretch>
      </xdr:blipFill>
      <xdr:spPr>
        <a:xfrm rot="0">
          <a:ext cx="0" cy="0"/>
        </a:xfrm>
        <a:prstGeom prst="rect">
          <a:avLst/>
        </a:prstGeom>
      </xdr:spPr>
    </xdr:pic>
    <xdr:clientData/>
  </xdr:twoCellAnchor>
  <xdr:twoCellAnchor>
    <xdr:from>
      <xdr:col>3</xdr:col>
      <xdr:colOff>9525</xdr:colOff>
      <xdr:row>29</xdr:row>
      <xdr:rowOff>9525</xdr:rowOff>
    </xdr:from>
    <xdr:to>
      <xdr:col>3</xdr:col>
      <xdr:colOff>1143000</xdr:colOff>
      <xdr:row>29</xdr:row>
      <xdr:rowOff>1143000</xdr:rowOff>
    </xdr:to>
    <xdr:pic>
      <xdr:nvPicPr>
        <xdr:cNvPr id="29" name="image_0_29.jpg" descr=""/>
        <xdr:cNvPicPr>
          <a:picLocks noChangeAspect="1"/>
        </xdr:cNvPicPr>
      </xdr:nvPicPr>
      <xdr:blipFill>
        <a:blip xmlns:r="http://schemas.openxmlformats.org/officeDocument/2006/relationships" r:embed="rId29"/>
        <a:stretch>
          <a:fillRect/>
        </a:stretch>
      </xdr:blipFill>
      <xdr:spPr>
        <a:xfrm rot="0">
          <a:ext cx="0" cy="0"/>
        </a:xfrm>
        <a:prstGeom prst="rect">
          <a:avLst/>
        </a:prstGeom>
      </xdr:spPr>
    </xdr:pic>
    <xdr:clientData/>
  </xdr:twoCellAnchor>
  <xdr:twoCellAnchor>
    <xdr:from>
      <xdr:col>3</xdr:col>
      <xdr:colOff>9525</xdr:colOff>
      <xdr:row>30</xdr:row>
      <xdr:rowOff>9525</xdr:rowOff>
    </xdr:from>
    <xdr:to>
      <xdr:col>3</xdr:col>
      <xdr:colOff>1143000</xdr:colOff>
      <xdr:row>30</xdr:row>
      <xdr:rowOff>1143000</xdr:rowOff>
    </xdr:to>
    <xdr:pic>
      <xdr:nvPicPr>
        <xdr:cNvPr id="30" name="image_0_30.jpg" descr=""/>
        <xdr:cNvPicPr>
          <a:picLocks noChangeAspect="1"/>
        </xdr:cNvPicPr>
      </xdr:nvPicPr>
      <xdr:blipFill>
        <a:blip xmlns:r="http://schemas.openxmlformats.org/officeDocument/2006/relationships" r:embed="rId30"/>
        <a:stretch>
          <a:fillRect/>
        </a:stretch>
      </xdr:blipFill>
      <xdr:spPr>
        <a:xfrm rot="0">
          <a:ext cx="0" cy="0"/>
        </a:xfrm>
        <a:prstGeom prst="rect">
          <a:avLst/>
        </a:prstGeom>
      </xdr:spPr>
    </xdr:pic>
    <xdr:clientData/>
  </xdr:twoCellAnchor>
  <xdr:twoCellAnchor>
    <xdr:from>
      <xdr:col>3</xdr:col>
      <xdr:colOff>9525</xdr:colOff>
      <xdr:row>31</xdr:row>
      <xdr:rowOff>9525</xdr:rowOff>
    </xdr:from>
    <xdr:to>
      <xdr:col>3</xdr:col>
      <xdr:colOff>1143000</xdr:colOff>
      <xdr:row>31</xdr:row>
      <xdr:rowOff>1047750</xdr:rowOff>
    </xdr:to>
    <xdr:pic>
      <xdr:nvPicPr>
        <xdr:cNvPr id="31" name="image_0_31.jpg" descr=""/>
        <xdr:cNvPicPr>
          <a:picLocks noChangeAspect="1"/>
        </xdr:cNvPicPr>
      </xdr:nvPicPr>
      <xdr:blipFill>
        <a:blip xmlns:r="http://schemas.openxmlformats.org/officeDocument/2006/relationships" r:embed="rId31"/>
        <a:stretch>
          <a:fillRect/>
        </a:stretch>
      </xdr:blipFill>
      <xdr:spPr>
        <a:xfrm rot="0">
          <a:ext cx="0" cy="0"/>
        </a:xfrm>
        <a:prstGeom prst="rect">
          <a:avLst/>
        </a:prstGeom>
      </xdr:spPr>
    </xdr:pic>
    <xdr:clientData/>
  </xdr:twoCellAnchor>
  <xdr:twoCellAnchor>
    <xdr:from>
      <xdr:col>3</xdr:col>
      <xdr:colOff>9525</xdr:colOff>
      <xdr:row>32</xdr:row>
      <xdr:rowOff>9525</xdr:rowOff>
    </xdr:from>
    <xdr:to>
      <xdr:col>3</xdr:col>
      <xdr:colOff>1143000</xdr:colOff>
      <xdr:row>32</xdr:row>
      <xdr:rowOff>1143000</xdr:rowOff>
    </xdr:to>
    <xdr:pic>
      <xdr:nvPicPr>
        <xdr:cNvPr id="32" name="image_0_32.png" descr=""/>
        <xdr:cNvPicPr>
          <a:picLocks noChangeAspect="1"/>
        </xdr:cNvPicPr>
      </xdr:nvPicPr>
      <xdr:blipFill>
        <a:blip xmlns:r="http://schemas.openxmlformats.org/officeDocument/2006/relationships" r:embed="rId32"/>
        <a:stretch>
          <a:fillRect/>
        </a:stretch>
      </xdr:blipFill>
      <xdr:spPr>
        <a:xfrm rot="0">
          <a:ext cx="0" cy="0"/>
        </a:xfrm>
        <a:prstGeom prst="rect">
          <a:avLst/>
        </a:prstGeom>
      </xdr:spPr>
    </xdr:pic>
    <xdr:clientData/>
  </xdr:twoCellAnchor>
  <xdr:twoCellAnchor>
    <xdr:from>
      <xdr:col>3</xdr:col>
      <xdr:colOff>47625</xdr:colOff>
      <xdr:row>33</xdr:row>
      <xdr:rowOff>9525</xdr:rowOff>
    </xdr:from>
    <xdr:to>
      <xdr:col>3</xdr:col>
      <xdr:colOff>1095375</xdr:colOff>
      <xdr:row>33</xdr:row>
      <xdr:rowOff>1143000</xdr:rowOff>
    </xdr:to>
    <xdr:pic>
      <xdr:nvPicPr>
        <xdr:cNvPr id="33" name="image_0_33.png" descr=""/>
        <xdr:cNvPicPr>
          <a:picLocks noChangeAspect="1"/>
        </xdr:cNvPicPr>
      </xdr:nvPicPr>
      <xdr:blipFill>
        <a:blip xmlns:r="http://schemas.openxmlformats.org/officeDocument/2006/relationships" r:embed="rId33"/>
        <a:stretch>
          <a:fillRect/>
        </a:stretch>
      </xdr:blipFill>
      <xdr:spPr>
        <a:xfrm rot="0">
          <a:ext cx="0" cy="0"/>
        </a:xfrm>
        <a:prstGeom prst="rect">
          <a:avLst/>
        </a:prstGeom>
      </xdr:spPr>
    </xdr:pic>
    <xdr:clientData/>
  </xdr:twoCellAnchor>
  <xdr:twoCellAnchor>
    <xdr:from>
      <xdr:col>3</xdr:col>
      <xdr:colOff>9525</xdr:colOff>
      <xdr:row>34</xdr:row>
      <xdr:rowOff>9525</xdr:rowOff>
    </xdr:from>
    <xdr:to>
      <xdr:col>3</xdr:col>
      <xdr:colOff>1143000</xdr:colOff>
      <xdr:row>34</xdr:row>
      <xdr:rowOff>1143000</xdr:rowOff>
    </xdr:to>
    <xdr:pic>
      <xdr:nvPicPr>
        <xdr:cNvPr id="34" name="image_0_34.jpg" descr=""/>
        <xdr:cNvPicPr>
          <a:picLocks noChangeAspect="1"/>
        </xdr:cNvPicPr>
      </xdr:nvPicPr>
      <xdr:blipFill>
        <a:blip xmlns:r="http://schemas.openxmlformats.org/officeDocument/2006/relationships" r:embed="rId34"/>
        <a:stretch>
          <a:fillRect/>
        </a:stretch>
      </xdr:blipFill>
      <xdr:spPr>
        <a:xfrm rot="0">
          <a:ext cx="0" cy="0"/>
        </a:xfrm>
        <a:prstGeom prst="rect">
          <a:avLst/>
        </a:prstGeom>
      </xdr:spPr>
    </xdr:pic>
    <xdr:clientData/>
  </xdr:twoCellAnchor>
  <xdr:twoCellAnchor>
    <xdr:from>
      <xdr:col>3</xdr:col>
      <xdr:colOff>9525</xdr:colOff>
      <xdr:row>35</xdr:row>
      <xdr:rowOff>9525</xdr:rowOff>
    </xdr:from>
    <xdr:to>
      <xdr:col>3</xdr:col>
      <xdr:colOff>1143000</xdr:colOff>
      <xdr:row>35</xdr:row>
      <xdr:rowOff>1143000</xdr:rowOff>
    </xdr:to>
    <xdr:pic>
      <xdr:nvPicPr>
        <xdr:cNvPr id="35" name="image_0_35.jpg" descr=""/>
        <xdr:cNvPicPr>
          <a:picLocks noChangeAspect="1"/>
        </xdr:cNvPicPr>
      </xdr:nvPicPr>
      <xdr:blipFill>
        <a:blip xmlns:r="http://schemas.openxmlformats.org/officeDocument/2006/relationships" r:embed="rId35"/>
        <a:stretch>
          <a:fillRect/>
        </a:stretch>
      </xdr:blipFill>
      <xdr:spPr>
        <a:xfrm rot="0">
          <a:ext cx="0" cy="0"/>
        </a:xfrm>
        <a:prstGeom prst="rect">
          <a:avLst/>
        </a:prstGeom>
      </xdr:spPr>
    </xdr:pic>
    <xdr:clientData/>
  </xdr:twoCellAnchor>
  <xdr:twoCellAnchor>
    <xdr:from>
      <xdr:col>3</xdr:col>
      <xdr:colOff>9525</xdr:colOff>
      <xdr:row>36</xdr:row>
      <xdr:rowOff>9525</xdr:rowOff>
    </xdr:from>
    <xdr:to>
      <xdr:col>3</xdr:col>
      <xdr:colOff>1143000</xdr:colOff>
      <xdr:row>36</xdr:row>
      <xdr:rowOff>1143000</xdr:rowOff>
    </xdr:to>
    <xdr:pic>
      <xdr:nvPicPr>
        <xdr:cNvPr id="36" name="image_0_36.jpg" descr=""/>
        <xdr:cNvPicPr>
          <a:picLocks noChangeAspect="1"/>
        </xdr:cNvPicPr>
      </xdr:nvPicPr>
      <xdr:blipFill>
        <a:blip xmlns:r="http://schemas.openxmlformats.org/officeDocument/2006/relationships" r:embed="rId36"/>
        <a:stretch>
          <a:fillRect/>
        </a:stretch>
      </xdr:blipFill>
      <xdr:spPr>
        <a:xfrm rot="0">
          <a:ext cx="0" cy="0"/>
        </a:xfrm>
        <a:prstGeom prst="rect">
          <a:avLst/>
        </a:prstGeom>
      </xdr:spPr>
    </xdr:pic>
    <xdr:clientData/>
  </xdr:twoCellAnchor>
  <xdr:twoCellAnchor>
    <xdr:from>
      <xdr:col>3</xdr:col>
      <xdr:colOff>9525</xdr:colOff>
      <xdr:row>37</xdr:row>
      <xdr:rowOff>9525</xdr:rowOff>
    </xdr:from>
    <xdr:to>
      <xdr:col>3</xdr:col>
      <xdr:colOff>1143000</xdr:colOff>
      <xdr:row>37</xdr:row>
      <xdr:rowOff>1143000</xdr:rowOff>
    </xdr:to>
    <xdr:pic>
      <xdr:nvPicPr>
        <xdr:cNvPr id="37" name="image_0_37.jpg" descr=""/>
        <xdr:cNvPicPr>
          <a:picLocks noChangeAspect="1"/>
        </xdr:cNvPicPr>
      </xdr:nvPicPr>
      <xdr:blipFill>
        <a:blip xmlns:r="http://schemas.openxmlformats.org/officeDocument/2006/relationships" r:embed="rId37"/>
        <a:stretch>
          <a:fillRect/>
        </a:stretch>
      </xdr:blipFill>
      <xdr:spPr>
        <a:xfrm rot="0">
          <a:ext cx="0" cy="0"/>
        </a:xfrm>
        <a:prstGeom prst="rect">
          <a:avLst/>
        </a:prstGeom>
      </xdr:spPr>
    </xdr:pic>
    <xdr:clientData/>
  </xdr:twoCellAnchor>
  <xdr:twoCellAnchor>
    <xdr:from>
      <xdr:col>3</xdr:col>
      <xdr:colOff>9525</xdr:colOff>
      <xdr:row>38</xdr:row>
      <xdr:rowOff>9525</xdr:rowOff>
    </xdr:from>
    <xdr:to>
      <xdr:col>3</xdr:col>
      <xdr:colOff>1143000</xdr:colOff>
      <xdr:row>38</xdr:row>
      <xdr:rowOff>1143000</xdr:rowOff>
    </xdr:to>
    <xdr:pic>
      <xdr:nvPicPr>
        <xdr:cNvPr id="38" name="image_0_38.jpg" descr=""/>
        <xdr:cNvPicPr>
          <a:picLocks noChangeAspect="1"/>
        </xdr:cNvPicPr>
      </xdr:nvPicPr>
      <xdr:blipFill>
        <a:blip xmlns:r="http://schemas.openxmlformats.org/officeDocument/2006/relationships" r:embed="rId38"/>
        <a:stretch>
          <a:fillRect/>
        </a:stretch>
      </xdr:blipFill>
      <xdr:spPr>
        <a:xfrm rot="0">
          <a:ext cx="0" cy="0"/>
        </a:xfrm>
        <a:prstGeom prst="rect">
          <a:avLst/>
        </a:prstGeom>
      </xdr:spPr>
    </xdr:pic>
    <xdr:clientData/>
  </xdr:twoCellAnchor>
  <xdr:twoCellAnchor>
    <xdr:from>
      <xdr:col>3</xdr:col>
      <xdr:colOff>9525</xdr:colOff>
      <xdr:row>39</xdr:row>
      <xdr:rowOff>9525</xdr:rowOff>
    </xdr:from>
    <xdr:to>
      <xdr:col>3</xdr:col>
      <xdr:colOff>1143000</xdr:colOff>
      <xdr:row>39</xdr:row>
      <xdr:rowOff>1143000</xdr:rowOff>
    </xdr:to>
    <xdr:pic>
      <xdr:nvPicPr>
        <xdr:cNvPr id="39" name="image_0_39.jpg" descr=""/>
        <xdr:cNvPicPr>
          <a:picLocks noChangeAspect="1"/>
        </xdr:cNvPicPr>
      </xdr:nvPicPr>
      <xdr:blipFill>
        <a:blip xmlns:r="http://schemas.openxmlformats.org/officeDocument/2006/relationships" r:embed="rId39"/>
        <a:stretch>
          <a:fillRect/>
        </a:stretch>
      </xdr:blipFill>
      <xdr:spPr>
        <a:xfrm rot="0">
          <a:ext cx="0" cy="0"/>
        </a:xfrm>
        <a:prstGeom prst="rect">
          <a:avLst/>
        </a:prstGeom>
      </xdr:spPr>
    </xdr:pic>
    <xdr:clientData/>
  </xdr:twoCellAnchor>
  <xdr:twoCellAnchor>
    <xdr:from>
      <xdr:col>3</xdr:col>
      <xdr:colOff>19050</xdr:colOff>
      <xdr:row>40</xdr:row>
      <xdr:rowOff>9525</xdr:rowOff>
    </xdr:from>
    <xdr:to>
      <xdr:col>3</xdr:col>
      <xdr:colOff>1123950</xdr:colOff>
      <xdr:row>40</xdr:row>
      <xdr:rowOff>1143000</xdr:rowOff>
    </xdr:to>
    <xdr:pic>
      <xdr:nvPicPr>
        <xdr:cNvPr id="40" name="image_0_40.jpg" descr=""/>
        <xdr:cNvPicPr>
          <a:picLocks noChangeAspect="1"/>
        </xdr:cNvPicPr>
      </xdr:nvPicPr>
      <xdr:blipFill>
        <a:blip xmlns:r="http://schemas.openxmlformats.org/officeDocument/2006/relationships" r:embed="rId40"/>
        <a:stretch>
          <a:fillRect/>
        </a:stretch>
      </xdr:blipFill>
      <xdr:spPr>
        <a:xfrm rot="0">
          <a:ext cx="0" cy="0"/>
        </a:xfrm>
        <a:prstGeom prst="rect">
          <a:avLst/>
        </a:prstGeom>
      </xdr:spPr>
    </xdr:pic>
    <xdr:clientData/>
  </xdr:twoCellAnchor>
  <xdr:twoCellAnchor>
    <xdr:from>
      <xdr:col>3</xdr:col>
      <xdr:colOff>9525</xdr:colOff>
      <xdr:row>41</xdr:row>
      <xdr:rowOff>9525</xdr:rowOff>
    </xdr:from>
    <xdr:to>
      <xdr:col>3</xdr:col>
      <xdr:colOff>1123950</xdr:colOff>
      <xdr:row>41</xdr:row>
      <xdr:rowOff>1143000</xdr:rowOff>
    </xdr:to>
    <xdr:pic>
      <xdr:nvPicPr>
        <xdr:cNvPr id="41" name="image_0_41.jpg" descr=""/>
        <xdr:cNvPicPr>
          <a:picLocks noChangeAspect="1"/>
        </xdr:cNvPicPr>
      </xdr:nvPicPr>
      <xdr:blipFill>
        <a:blip xmlns:r="http://schemas.openxmlformats.org/officeDocument/2006/relationships" r:embed="rId41"/>
        <a:stretch>
          <a:fillRect/>
        </a:stretch>
      </xdr:blipFill>
      <xdr:spPr>
        <a:xfrm rot="0">
          <a:ext cx="0" cy="0"/>
        </a:xfrm>
        <a:prstGeom prst="rect">
          <a:avLst/>
        </a:prstGeom>
      </xdr:spPr>
    </xdr:pic>
    <xdr:clientData/>
  </xdr:twoCellAnchor>
  <xdr:twoCellAnchor>
    <xdr:from>
      <xdr:col>3</xdr:col>
      <xdr:colOff>9525</xdr:colOff>
      <xdr:row>43</xdr:row>
      <xdr:rowOff>9525</xdr:rowOff>
    </xdr:from>
    <xdr:to>
      <xdr:col>3</xdr:col>
      <xdr:colOff>1143000</xdr:colOff>
      <xdr:row>43</xdr:row>
      <xdr:rowOff>1143000</xdr:rowOff>
    </xdr:to>
    <xdr:pic>
      <xdr:nvPicPr>
        <xdr:cNvPr id="42" name="image_0_42.jpg" descr=""/>
        <xdr:cNvPicPr>
          <a:picLocks noChangeAspect="1"/>
        </xdr:cNvPicPr>
      </xdr:nvPicPr>
      <xdr:blipFill>
        <a:blip xmlns:r="http://schemas.openxmlformats.org/officeDocument/2006/relationships" r:embed="rId42"/>
        <a:stretch>
          <a:fillRect/>
        </a:stretch>
      </xdr:blipFill>
      <xdr:spPr>
        <a:xfrm rot="0">
          <a:ext cx="0" cy="0"/>
        </a:xfrm>
        <a:prstGeom prst="rect">
          <a:avLst/>
        </a:prstGeom>
      </xdr:spPr>
    </xdr:pic>
    <xdr:clientData/>
  </xdr:twoCellAnchor>
  <xdr:twoCellAnchor>
    <xdr:from>
      <xdr:col>3</xdr:col>
      <xdr:colOff>9525</xdr:colOff>
      <xdr:row>44</xdr:row>
      <xdr:rowOff>9525</xdr:rowOff>
    </xdr:from>
    <xdr:to>
      <xdr:col>3</xdr:col>
      <xdr:colOff>1143000</xdr:colOff>
      <xdr:row>44</xdr:row>
      <xdr:rowOff>1143000</xdr:rowOff>
    </xdr:to>
    <xdr:pic>
      <xdr:nvPicPr>
        <xdr:cNvPr id="43" name="image_0_43.jpg" descr=""/>
        <xdr:cNvPicPr>
          <a:picLocks noChangeAspect="1"/>
        </xdr:cNvPicPr>
      </xdr:nvPicPr>
      <xdr:blipFill>
        <a:blip xmlns:r="http://schemas.openxmlformats.org/officeDocument/2006/relationships" r:embed="rId43"/>
        <a:stretch>
          <a:fillRect/>
        </a:stretch>
      </xdr:blipFill>
      <xdr:spPr>
        <a:xfrm rot="0">
          <a:ext cx="0" cy="0"/>
        </a:xfrm>
        <a:prstGeom prst="rect">
          <a:avLst/>
        </a:prstGeom>
      </xdr:spPr>
    </xdr:pic>
    <xdr:clientData/>
  </xdr:twoCellAnchor>
  <xdr:twoCellAnchor>
    <xdr:from>
      <xdr:col>3</xdr:col>
      <xdr:colOff>9525</xdr:colOff>
      <xdr:row>45</xdr:row>
      <xdr:rowOff>9525</xdr:rowOff>
    </xdr:from>
    <xdr:to>
      <xdr:col>3</xdr:col>
      <xdr:colOff>1143000</xdr:colOff>
      <xdr:row>45</xdr:row>
      <xdr:rowOff>1143000</xdr:rowOff>
    </xdr:to>
    <xdr:pic>
      <xdr:nvPicPr>
        <xdr:cNvPr id="44" name="image_0_44.jpg" descr=""/>
        <xdr:cNvPicPr>
          <a:picLocks noChangeAspect="1"/>
        </xdr:cNvPicPr>
      </xdr:nvPicPr>
      <xdr:blipFill>
        <a:blip xmlns:r="http://schemas.openxmlformats.org/officeDocument/2006/relationships" r:embed="rId44"/>
        <a:stretch>
          <a:fillRect/>
        </a:stretch>
      </xdr:blipFill>
      <xdr:spPr>
        <a:xfrm rot="0">
          <a:ext cx="0" cy="0"/>
        </a:xfrm>
        <a:prstGeom prst="rect">
          <a:avLst/>
        </a:prstGeom>
      </xdr:spPr>
    </xdr:pic>
    <xdr:clientData/>
  </xdr:twoCellAnchor>
  <xdr:twoCellAnchor>
    <xdr:from>
      <xdr:col>3</xdr:col>
      <xdr:colOff>9525</xdr:colOff>
      <xdr:row>46</xdr:row>
      <xdr:rowOff>9525</xdr:rowOff>
    </xdr:from>
    <xdr:to>
      <xdr:col>3</xdr:col>
      <xdr:colOff>1143000</xdr:colOff>
      <xdr:row>46</xdr:row>
      <xdr:rowOff>1143000</xdr:rowOff>
    </xdr:to>
    <xdr:pic>
      <xdr:nvPicPr>
        <xdr:cNvPr id="45" name="image_0_45.jpg" descr=""/>
        <xdr:cNvPicPr>
          <a:picLocks noChangeAspect="1"/>
        </xdr:cNvPicPr>
      </xdr:nvPicPr>
      <xdr:blipFill>
        <a:blip xmlns:r="http://schemas.openxmlformats.org/officeDocument/2006/relationships" r:embed="rId45"/>
        <a:stretch>
          <a:fillRect/>
        </a:stretch>
      </xdr:blipFill>
      <xdr:spPr>
        <a:xfrm rot="0">
          <a:ext cx="0" cy="0"/>
        </a:xfrm>
        <a:prstGeom prst="rect">
          <a:avLst/>
        </a:prstGeom>
      </xdr:spPr>
    </xdr:pic>
    <xdr:clientData/>
  </xdr:twoCellAnchor>
  <xdr:twoCellAnchor>
    <xdr:from>
      <xdr:col>3</xdr:col>
      <xdr:colOff>9525</xdr:colOff>
      <xdr:row>47</xdr:row>
      <xdr:rowOff>9525</xdr:rowOff>
    </xdr:from>
    <xdr:to>
      <xdr:col>3</xdr:col>
      <xdr:colOff>1143000</xdr:colOff>
      <xdr:row>47</xdr:row>
      <xdr:rowOff>1143000</xdr:rowOff>
    </xdr:to>
    <xdr:pic>
      <xdr:nvPicPr>
        <xdr:cNvPr id="46" name="image_0_46.jpg" descr=""/>
        <xdr:cNvPicPr>
          <a:picLocks noChangeAspect="1"/>
        </xdr:cNvPicPr>
      </xdr:nvPicPr>
      <xdr:blipFill>
        <a:blip xmlns:r="http://schemas.openxmlformats.org/officeDocument/2006/relationships" r:embed="rId46"/>
        <a:stretch>
          <a:fillRect/>
        </a:stretch>
      </xdr:blipFill>
      <xdr:spPr>
        <a:xfrm rot="0">
          <a:ext cx="0" cy="0"/>
        </a:xfrm>
        <a:prstGeom prst="rect">
          <a:avLst/>
        </a:prstGeom>
      </xdr:spPr>
    </xdr:pic>
    <xdr:clientData/>
  </xdr:twoCellAnchor>
  <xdr:twoCellAnchor>
    <xdr:from>
      <xdr:col>3</xdr:col>
      <xdr:colOff>9525</xdr:colOff>
      <xdr:row>48</xdr:row>
      <xdr:rowOff>9525</xdr:rowOff>
    </xdr:from>
    <xdr:to>
      <xdr:col>3</xdr:col>
      <xdr:colOff>1143000</xdr:colOff>
      <xdr:row>48</xdr:row>
      <xdr:rowOff>1143000</xdr:rowOff>
    </xdr:to>
    <xdr:pic>
      <xdr:nvPicPr>
        <xdr:cNvPr id="47" name="image_0_47.jpg" descr=""/>
        <xdr:cNvPicPr>
          <a:picLocks noChangeAspect="1"/>
        </xdr:cNvPicPr>
      </xdr:nvPicPr>
      <xdr:blipFill>
        <a:blip xmlns:r="http://schemas.openxmlformats.org/officeDocument/2006/relationships" r:embed="rId47"/>
        <a:stretch>
          <a:fillRect/>
        </a:stretch>
      </xdr:blipFill>
      <xdr:spPr>
        <a:xfrm rot="0">
          <a:ext cx="0" cy="0"/>
        </a:xfrm>
        <a:prstGeom prst="rect">
          <a:avLst/>
        </a:prstGeom>
      </xdr:spPr>
    </xdr:pic>
    <xdr:clientData/>
  </xdr:twoCellAnchor>
  <xdr:twoCellAnchor>
    <xdr:from>
      <xdr:col>3</xdr:col>
      <xdr:colOff>9525</xdr:colOff>
      <xdr:row>49</xdr:row>
      <xdr:rowOff>9525</xdr:rowOff>
    </xdr:from>
    <xdr:to>
      <xdr:col>3</xdr:col>
      <xdr:colOff>1143000</xdr:colOff>
      <xdr:row>49</xdr:row>
      <xdr:rowOff>1143000</xdr:rowOff>
    </xdr:to>
    <xdr:pic>
      <xdr:nvPicPr>
        <xdr:cNvPr id="48" name="image_0_48.jpg" descr=""/>
        <xdr:cNvPicPr>
          <a:picLocks noChangeAspect="1"/>
        </xdr:cNvPicPr>
      </xdr:nvPicPr>
      <xdr:blipFill>
        <a:blip xmlns:r="http://schemas.openxmlformats.org/officeDocument/2006/relationships" r:embed="rId48"/>
        <a:stretch>
          <a:fillRect/>
        </a:stretch>
      </xdr:blipFill>
      <xdr:spPr>
        <a:xfrm rot="0">
          <a:ext cx="0" cy="0"/>
        </a:xfrm>
        <a:prstGeom prst="rect">
          <a:avLst/>
        </a:prstGeom>
      </xdr:spPr>
    </xdr:pic>
    <xdr:clientData/>
  </xdr:twoCellAnchor>
  <xdr:twoCellAnchor>
    <xdr:from>
      <xdr:col>3</xdr:col>
      <xdr:colOff>9525</xdr:colOff>
      <xdr:row>50</xdr:row>
      <xdr:rowOff>9525</xdr:rowOff>
    </xdr:from>
    <xdr:to>
      <xdr:col>3</xdr:col>
      <xdr:colOff>1143000</xdr:colOff>
      <xdr:row>50</xdr:row>
      <xdr:rowOff>1143000</xdr:rowOff>
    </xdr:to>
    <xdr:pic>
      <xdr:nvPicPr>
        <xdr:cNvPr id="49" name="image_0_49.jpg" descr=""/>
        <xdr:cNvPicPr>
          <a:picLocks noChangeAspect="1"/>
        </xdr:cNvPicPr>
      </xdr:nvPicPr>
      <xdr:blipFill>
        <a:blip xmlns:r="http://schemas.openxmlformats.org/officeDocument/2006/relationships" r:embed="rId49"/>
        <a:stretch>
          <a:fillRect/>
        </a:stretch>
      </xdr:blipFill>
      <xdr:spPr>
        <a:xfrm rot="0">
          <a:ext cx="0" cy="0"/>
        </a:xfrm>
        <a:prstGeom prst="rect">
          <a:avLst/>
        </a:prstGeom>
      </xdr:spPr>
    </xdr:pic>
    <xdr:clientData/>
  </xdr:twoCellAnchor>
  <xdr:twoCellAnchor>
    <xdr:from>
      <xdr:col>3</xdr:col>
      <xdr:colOff>9525</xdr:colOff>
      <xdr:row>51</xdr:row>
      <xdr:rowOff>9525</xdr:rowOff>
    </xdr:from>
    <xdr:to>
      <xdr:col>3</xdr:col>
      <xdr:colOff>1143000</xdr:colOff>
      <xdr:row>51</xdr:row>
      <xdr:rowOff>1143000</xdr:rowOff>
    </xdr:to>
    <xdr:pic>
      <xdr:nvPicPr>
        <xdr:cNvPr id="50" name="image_0_50.jpg" descr=""/>
        <xdr:cNvPicPr>
          <a:picLocks noChangeAspect="1"/>
        </xdr:cNvPicPr>
      </xdr:nvPicPr>
      <xdr:blipFill>
        <a:blip xmlns:r="http://schemas.openxmlformats.org/officeDocument/2006/relationships" r:embed="rId50"/>
        <a:stretch>
          <a:fillRect/>
        </a:stretch>
      </xdr:blipFill>
      <xdr:spPr>
        <a:xfrm rot="0">
          <a:ext cx="0" cy="0"/>
        </a:xfrm>
        <a:prstGeom prst="rect">
          <a:avLst/>
        </a:prstGeom>
      </xdr:spPr>
    </xdr:pic>
    <xdr:clientData/>
  </xdr:twoCellAnchor>
  <xdr:twoCellAnchor>
    <xdr:from>
      <xdr:col>3</xdr:col>
      <xdr:colOff>9525</xdr:colOff>
      <xdr:row>52</xdr:row>
      <xdr:rowOff>9525</xdr:rowOff>
    </xdr:from>
    <xdr:to>
      <xdr:col>3</xdr:col>
      <xdr:colOff>1143000</xdr:colOff>
      <xdr:row>52</xdr:row>
      <xdr:rowOff>1143000</xdr:rowOff>
    </xdr:to>
    <xdr:pic>
      <xdr:nvPicPr>
        <xdr:cNvPr id="51" name="image_0_51.jpg" descr=""/>
        <xdr:cNvPicPr>
          <a:picLocks noChangeAspect="1"/>
        </xdr:cNvPicPr>
      </xdr:nvPicPr>
      <xdr:blipFill>
        <a:blip xmlns:r="http://schemas.openxmlformats.org/officeDocument/2006/relationships" r:embed="rId51"/>
        <a:stretch>
          <a:fillRect/>
        </a:stretch>
      </xdr:blipFill>
      <xdr:spPr>
        <a:xfrm rot="0">
          <a:ext cx="0" cy="0"/>
        </a:xfrm>
        <a:prstGeom prst="rect">
          <a:avLst/>
        </a:prstGeom>
      </xdr:spPr>
    </xdr:pic>
    <xdr:clientData/>
  </xdr:twoCellAnchor>
  <xdr:twoCellAnchor>
    <xdr:from>
      <xdr:col>3</xdr:col>
      <xdr:colOff>9525</xdr:colOff>
      <xdr:row>53</xdr:row>
      <xdr:rowOff>9525</xdr:rowOff>
    </xdr:from>
    <xdr:to>
      <xdr:col>3</xdr:col>
      <xdr:colOff>1143000</xdr:colOff>
      <xdr:row>53</xdr:row>
      <xdr:rowOff>1143000</xdr:rowOff>
    </xdr:to>
    <xdr:pic>
      <xdr:nvPicPr>
        <xdr:cNvPr id="52" name="image_0_52.png" descr=""/>
        <xdr:cNvPicPr>
          <a:picLocks noChangeAspect="1"/>
        </xdr:cNvPicPr>
      </xdr:nvPicPr>
      <xdr:blipFill>
        <a:blip xmlns:r="http://schemas.openxmlformats.org/officeDocument/2006/relationships" r:embed="rId52"/>
        <a:stretch>
          <a:fillRect/>
        </a:stretch>
      </xdr:blipFill>
      <xdr:spPr>
        <a:xfrm rot="0">
          <a:ext cx="0" cy="0"/>
        </a:xfrm>
        <a:prstGeom prst="rect">
          <a:avLst/>
        </a:prstGeom>
      </xdr:spPr>
    </xdr:pic>
    <xdr:clientData/>
  </xdr:twoCellAnchor>
  <xdr:twoCellAnchor>
    <xdr:from>
      <xdr:col>3</xdr:col>
      <xdr:colOff>9525</xdr:colOff>
      <xdr:row>54</xdr:row>
      <xdr:rowOff>9525</xdr:rowOff>
    </xdr:from>
    <xdr:to>
      <xdr:col>3</xdr:col>
      <xdr:colOff>1143000</xdr:colOff>
      <xdr:row>54</xdr:row>
      <xdr:rowOff>1143000</xdr:rowOff>
    </xdr:to>
    <xdr:pic>
      <xdr:nvPicPr>
        <xdr:cNvPr id="53" name="image_0_53.jpg" descr=""/>
        <xdr:cNvPicPr>
          <a:picLocks noChangeAspect="1"/>
        </xdr:cNvPicPr>
      </xdr:nvPicPr>
      <xdr:blipFill>
        <a:blip xmlns:r="http://schemas.openxmlformats.org/officeDocument/2006/relationships" r:embed="rId53"/>
        <a:stretch>
          <a:fillRect/>
        </a:stretch>
      </xdr:blipFill>
      <xdr:spPr>
        <a:xfrm rot="0">
          <a:ext cx="0" cy="0"/>
        </a:xfrm>
        <a:prstGeom prst="rect">
          <a:avLst/>
        </a:prstGeom>
      </xdr:spPr>
    </xdr:pic>
    <xdr:clientData/>
  </xdr:twoCellAnchor>
  <xdr:twoCellAnchor>
    <xdr:from>
      <xdr:col>3</xdr:col>
      <xdr:colOff>9525</xdr:colOff>
      <xdr:row>55</xdr:row>
      <xdr:rowOff>9525</xdr:rowOff>
    </xdr:from>
    <xdr:to>
      <xdr:col>3</xdr:col>
      <xdr:colOff>1143000</xdr:colOff>
      <xdr:row>55</xdr:row>
      <xdr:rowOff>1143000</xdr:rowOff>
    </xdr:to>
    <xdr:pic>
      <xdr:nvPicPr>
        <xdr:cNvPr id="54" name="image_0_54.jpg" descr=""/>
        <xdr:cNvPicPr>
          <a:picLocks noChangeAspect="1"/>
        </xdr:cNvPicPr>
      </xdr:nvPicPr>
      <xdr:blipFill>
        <a:blip xmlns:r="http://schemas.openxmlformats.org/officeDocument/2006/relationships" r:embed="rId54"/>
        <a:stretch>
          <a:fillRect/>
        </a:stretch>
      </xdr:blipFill>
      <xdr:spPr>
        <a:xfrm rot="0">
          <a:ext cx="0" cy="0"/>
        </a:xfrm>
        <a:prstGeom prst="rect">
          <a:avLst/>
        </a:prstGeom>
      </xdr:spPr>
    </xdr:pic>
    <xdr:clientData/>
  </xdr:twoCellAnchor>
  <xdr:twoCellAnchor>
    <xdr:from>
      <xdr:col>3</xdr:col>
      <xdr:colOff>9525</xdr:colOff>
      <xdr:row>56</xdr:row>
      <xdr:rowOff>9525</xdr:rowOff>
    </xdr:from>
    <xdr:to>
      <xdr:col>3</xdr:col>
      <xdr:colOff>1143000</xdr:colOff>
      <xdr:row>56</xdr:row>
      <xdr:rowOff>1143000</xdr:rowOff>
    </xdr:to>
    <xdr:pic>
      <xdr:nvPicPr>
        <xdr:cNvPr id="55" name="image_0_55.jpg" descr=""/>
        <xdr:cNvPicPr>
          <a:picLocks noChangeAspect="1"/>
        </xdr:cNvPicPr>
      </xdr:nvPicPr>
      <xdr:blipFill>
        <a:blip xmlns:r="http://schemas.openxmlformats.org/officeDocument/2006/relationships" r:embed="rId55"/>
        <a:stretch>
          <a:fillRect/>
        </a:stretch>
      </xdr:blipFill>
      <xdr:spPr>
        <a:xfrm rot="0">
          <a:ext cx="0" cy="0"/>
        </a:xfrm>
        <a:prstGeom prst="rect">
          <a:avLst/>
        </a:prstGeom>
      </xdr:spPr>
    </xdr:pic>
    <xdr:clientData/>
  </xdr:twoCellAnchor>
  <xdr:twoCellAnchor>
    <xdr:from>
      <xdr:col>3</xdr:col>
      <xdr:colOff>9525</xdr:colOff>
      <xdr:row>57</xdr:row>
      <xdr:rowOff>9525</xdr:rowOff>
    </xdr:from>
    <xdr:to>
      <xdr:col>3</xdr:col>
      <xdr:colOff>1143000</xdr:colOff>
      <xdr:row>57</xdr:row>
      <xdr:rowOff>1143000</xdr:rowOff>
    </xdr:to>
    <xdr:pic>
      <xdr:nvPicPr>
        <xdr:cNvPr id="56" name="image_0_56.jpg" descr=""/>
        <xdr:cNvPicPr>
          <a:picLocks noChangeAspect="1"/>
        </xdr:cNvPicPr>
      </xdr:nvPicPr>
      <xdr:blipFill>
        <a:blip xmlns:r="http://schemas.openxmlformats.org/officeDocument/2006/relationships" r:embed="rId56"/>
        <a:stretch>
          <a:fillRect/>
        </a:stretch>
      </xdr:blipFill>
      <xdr:spPr>
        <a:xfrm rot="0">
          <a:ext cx="0" cy="0"/>
        </a:xfrm>
        <a:prstGeom prst="rect">
          <a:avLst/>
        </a:prstGeom>
      </xdr:spPr>
    </xdr:pic>
    <xdr:clientData/>
  </xdr:twoCellAnchor>
  <xdr:twoCellAnchor>
    <xdr:from>
      <xdr:col>3</xdr:col>
      <xdr:colOff>9525</xdr:colOff>
      <xdr:row>58</xdr:row>
      <xdr:rowOff>9525</xdr:rowOff>
    </xdr:from>
    <xdr:to>
      <xdr:col>3</xdr:col>
      <xdr:colOff>1143000</xdr:colOff>
      <xdr:row>58</xdr:row>
      <xdr:rowOff>1143000</xdr:rowOff>
    </xdr:to>
    <xdr:pic>
      <xdr:nvPicPr>
        <xdr:cNvPr id="57" name="image_0_57.jpg" descr=""/>
        <xdr:cNvPicPr>
          <a:picLocks noChangeAspect="1"/>
        </xdr:cNvPicPr>
      </xdr:nvPicPr>
      <xdr:blipFill>
        <a:blip xmlns:r="http://schemas.openxmlformats.org/officeDocument/2006/relationships" r:embed="rId57"/>
        <a:stretch>
          <a:fillRect/>
        </a:stretch>
      </xdr:blipFill>
      <xdr:spPr>
        <a:xfrm rot="0">
          <a:ext cx="0" cy="0"/>
        </a:xfrm>
        <a:prstGeom prst="rect">
          <a:avLst/>
        </a:prstGeom>
      </xdr:spPr>
    </xdr:pic>
    <xdr:clientData/>
  </xdr:twoCellAnchor>
  <xdr:twoCellAnchor>
    <xdr:from>
      <xdr:col>3</xdr:col>
      <xdr:colOff>9525</xdr:colOff>
      <xdr:row>59</xdr:row>
      <xdr:rowOff>9525</xdr:rowOff>
    </xdr:from>
    <xdr:to>
      <xdr:col>3</xdr:col>
      <xdr:colOff>1143000</xdr:colOff>
      <xdr:row>59</xdr:row>
      <xdr:rowOff>1143000</xdr:rowOff>
    </xdr:to>
    <xdr:pic>
      <xdr:nvPicPr>
        <xdr:cNvPr id="58" name="image_0_58.jpg" descr=""/>
        <xdr:cNvPicPr>
          <a:picLocks noChangeAspect="1"/>
        </xdr:cNvPicPr>
      </xdr:nvPicPr>
      <xdr:blipFill>
        <a:blip xmlns:r="http://schemas.openxmlformats.org/officeDocument/2006/relationships" r:embed="rId58"/>
        <a:stretch>
          <a:fillRect/>
        </a:stretch>
      </xdr:blipFill>
      <xdr:spPr>
        <a:xfrm rot="0">
          <a:ext cx="0" cy="0"/>
        </a:xfrm>
        <a:prstGeom prst="rect">
          <a:avLst/>
        </a:prstGeom>
      </xdr:spPr>
    </xdr:pic>
    <xdr:clientData/>
  </xdr:twoCellAnchor>
  <xdr:twoCellAnchor>
    <xdr:from>
      <xdr:col>3</xdr:col>
      <xdr:colOff>9525</xdr:colOff>
      <xdr:row>60</xdr:row>
      <xdr:rowOff>9525</xdr:rowOff>
    </xdr:from>
    <xdr:to>
      <xdr:col>3</xdr:col>
      <xdr:colOff>1143000</xdr:colOff>
      <xdr:row>60</xdr:row>
      <xdr:rowOff>1143000</xdr:rowOff>
    </xdr:to>
    <xdr:pic>
      <xdr:nvPicPr>
        <xdr:cNvPr id="59" name="image_0_59.jpg" descr=""/>
        <xdr:cNvPicPr>
          <a:picLocks noChangeAspect="1"/>
        </xdr:cNvPicPr>
      </xdr:nvPicPr>
      <xdr:blipFill>
        <a:blip xmlns:r="http://schemas.openxmlformats.org/officeDocument/2006/relationships" r:embed="rId59"/>
        <a:stretch>
          <a:fillRect/>
        </a:stretch>
      </xdr:blipFill>
      <xdr:spPr>
        <a:xfrm rot="0">
          <a:ext cx="0" cy="0"/>
        </a:xfrm>
        <a:prstGeom prst="rect">
          <a:avLst/>
        </a:prstGeom>
      </xdr:spPr>
    </xdr:pic>
    <xdr:clientData/>
  </xdr:twoCellAnchor>
  <xdr:twoCellAnchor>
    <xdr:from>
      <xdr:col>3</xdr:col>
      <xdr:colOff>9525</xdr:colOff>
      <xdr:row>61</xdr:row>
      <xdr:rowOff>9525</xdr:rowOff>
    </xdr:from>
    <xdr:to>
      <xdr:col>3</xdr:col>
      <xdr:colOff>1143000</xdr:colOff>
      <xdr:row>61</xdr:row>
      <xdr:rowOff>1143000</xdr:rowOff>
    </xdr:to>
    <xdr:pic>
      <xdr:nvPicPr>
        <xdr:cNvPr id="60" name="image_0_60.jpg" descr=""/>
        <xdr:cNvPicPr>
          <a:picLocks noChangeAspect="1"/>
        </xdr:cNvPicPr>
      </xdr:nvPicPr>
      <xdr:blipFill>
        <a:blip xmlns:r="http://schemas.openxmlformats.org/officeDocument/2006/relationships" r:embed="rId60"/>
        <a:stretch>
          <a:fillRect/>
        </a:stretch>
      </xdr:blipFill>
      <xdr:spPr>
        <a:xfrm rot="0">
          <a:ext cx="0" cy="0"/>
        </a:xfrm>
        <a:prstGeom prst="rect">
          <a:avLst/>
        </a:prstGeom>
      </xdr:spPr>
    </xdr:pic>
    <xdr:clientData/>
  </xdr:twoCellAnchor>
  <xdr:twoCellAnchor>
    <xdr:from>
      <xdr:col>3</xdr:col>
      <xdr:colOff>9525</xdr:colOff>
      <xdr:row>62</xdr:row>
      <xdr:rowOff>9525</xdr:rowOff>
    </xdr:from>
    <xdr:to>
      <xdr:col>3</xdr:col>
      <xdr:colOff>1143000</xdr:colOff>
      <xdr:row>62</xdr:row>
      <xdr:rowOff>1143000</xdr:rowOff>
    </xdr:to>
    <xdr:pic>
      <xdr:nvPicPr>
        <xdr:cNvPr id="61" name="image_0_61.jpg" descr=""/>
        <xdr:cNvPicPr>
          <a:picLocks noChangeAspect="1"/>
        </xdr:cNvPicPr>
      </xdr:nvPicPr>
      <xdr:blipFill>
        <a:blip xmlns:r="http://schemas.openxmlformats.org/officeDocument/2006/relationships" r:embed="rId61"/>
        <a:stretch>
          <a:fillRect/>
        </a:stretch>
      </xdr:blipFill>
      <xdr:spPr>
        <a:xfrm rot="0">
          <a:ext cx="0" cy="0"/>
        </a:xfrm>
        <a:prstGeom prst="rect">
          <a:avLst/>
        </a:prstGeom>
      </xdr:spPr>
    </xdr:pic>
    <xdr:clientData/>
  </xdr:twoCellAnchor>
  <xdr:twoCellAnchor>
    <xdr:from>
      <xdr:col>3</xdr:col>
      <xdr:colOff>9525</xdr:colOff>
      <xdr:row>63</xdr:row>
      <xdr:rowOff>9525</xdr:rowOff>
    </xdr:from>
    <xdr:to>
      <xdr:col>3</xdr:col>
      <xdr:colOff>1143000</xdr:colOff>
      <xdr:row>63</xdr:row>
      <xdr:rowOff>1143000</xdr:rowOff>
    </xdr:to>
    <xdr:pic>
      <xdr:nvPicPr>
        <xdr:cNvPr id="62" name="image_0_62.jpg" descr=""/>
        <xdr:cNvPicPr>
          <a:picLocks noChangeAspect="1"/>
        </xdr:cNvPicPr>
      </xdr:nvPicPr>
      <xdr:blipFill>
        <a:blip xmlns:r="http://schemas.openxmlformats.org/officeDocument/2006/relationships" r:embed="rId62"/>
        <a:stretch>
          <a:fillRect/>
        </a:stretch>
      </xdr:blipFill>
      <xdr:spPr>
        <a:xfrm rot="0">
          <a:ext cx="0" cy="0"/>
        </a:xfrm>
        <a:prstGeom prst="rect">
          <a:avLst/>
        </a:prstGeom>
      </xdr:spPr>
    </xdr:pic>
    <xdr:clientData/>
  </xdr:twoCellAnchor>
  <xdr:twoCellAnchor>
    <xdr:from>
      <xdr:col>3</xdr:col>
      <xdr:colOff>9525</xdr:colOff>
      <xdr:row>64</xdr:row>
      <xdr:rowOff>9525</xdr:rowOff>
    </xdr:from>
    <xdr:to>
      <xdr:col>3</xdr:col>
      <xdr:colOff>1143000</xdr:colOff>
      <xdr:row>64</xdr:row>
      <xdr:rowOff>1143000</xdr:rowOff>
    </xdr:to>
    <xdr:pic>
      <xdr:nvPicPr>
        <xdr:cNvPr id="63" name="image_0_63.jpg" descr=""/>
        <xdr:cNvPicPr>
          <a:picLocks noChangeAspect="1"/>
        </xdr:cNvPicPr>
      </xdr:nvPicPr>
      <xdr:blipFill>
        <a:blip xmlns:r="http://schemas.openxmlformats.org/officeDocument/2006/relationships" r:embed="rId63"/>
        <a:stretch>
          <a:fillRect/>
        </a:stretch>
      </xdr:blipFill>
      <xdr:spPr>
        <a:xfrm rot="0">
          <a:ext cx="0" cy="0"/>
        </a:xfrm>
        <a:prstGeom prst="rect">
          <a:avLst/>
        </a:prstGeom>
      </xdr:spPr>
    </xdr:pic>
    <xdr:clientData/>
  </xdr:twoCellAnchor>
  <xdr:twoCellAnchor>
    <xdr:from>
      <xdr:col>3</xdr:col>
      <xdr:colOff>9525</xdr:colOff>
      <xdr:row>65</xdr:row>
      <xdr:rowOff>9525</xdr:rowOff>
    </xdr:from>
    <xdr:to>
      <xdr:col>3</xdr:col>
      <xdr:colOff>1143000</xdr:colOff>
      <xdr:row>65</xdr:row>
      <xdr:rowOff>1143000</xdr:rowOff>
    </xdr:to>
    <xdr:pic>
      <xdr:nvPicPr>
        <xdr:cNvPr id="64" name="image_0_64.jpg" descr=""/>
        <xdr:cNvPicPr>
          <a:picLocks noChangeAspect="1"/>
        </xdr:cNvPicPr>
      </xdr:nvPicPr>
      <xdr:blipFill>
        <a:blip xmlns:r="http://schemas.openxmlformats.org/officeDocument/2006/relationships" r:embed="rId64"/>
        <a:stretch>
          <a:fillRect/>
        </a:stretch>
      </xdr:blipFill>
      <xdr:spPr>
        <a:xfrm rot="0">
          <a:ext cx="0" cy="0"/>
        </a:xfrm>
        <a:prstGeom prst="rect">
          <a:avLst/>
        </a:prstGeom>
      </xdr:spPr>
    </xdr:pic>
    <xdr:clientData/>
  </xdr:twoCellAnchor>
  <xdr:twoCellAnchor>
    <xdr:from>
      <xdr:col>3</xdr:col>
      <xdr:colOff>9525</xdr:colOff>
      <xdr:row>66</xdr:row>
      <xdr:rowOff>9525</xdr:rowOff>
    </xdr:from>
    <xdr:to>
      <xdr:col>3</xdr:col>
      <xdr:colOff>1143000</xdr:colOff>
      <xdr:row>66</xdr:row>
      <xdr:rowOff>1143000</xdr:rowOff>
    </xdr:to>
    <xdr:pic>
      <xdr:nvPicPr>
        <xdr:cNvPr id="65" name="image_0_65.jpg" descr=""/>
        <xdr:cNvPicPr>
          <a:picLocks noChangeAspect="1"/>
        </xdr:cNvPicPr>
      </xdr:nvPicPr>
      <xdr:blipFill>
        <a:blip xmlns:r="http://schemas.openxmlformats.org/officeDocument/2006/relationships" r:embed="rId65"/>
        <a:stretch>
          <a:fillRect/>
        </a:stretch>
      </xdr:blipFill>
      <xdr:spPr>
        <a:xfrm rot="0">
          <a:ext cx="0" cy="0"/>
        </a:xfrm>
        <a:prstGeom prst="rect">
          <a:avLst/>
        </a:prstGeom>
      </xdr:spPr>
    </xdr:pic>
    <xdr:clientData/>
  </xdr:twoCellAnchor>
  <xdr:twoCellAnchor>
    <xdr:from>
      <xdr:col>3</xdr:col>
      <xdr:colOff>9525</xdr:colOff>
      <xdr:row>67</xdr:row>
      <xdr:rowOff>9525</xdr:rowOff>
    </xdr:from>
    <xdr:to>
      <xdr:col>3</xdr:col>
      <xdr:colOff>1143000</xdr:colOff>
      <xdr:row>67</xdr:row>
      <xdr:rowOff>1143000</xdr:rowOff>
    </xdr:to>
    <xdr:pic>
      <xdr:nvPicPr>
        <xdr:cNvPr id="66" name="image_0_66.jpg" descr=""/>
        <xdr:cNvPicPr>
          <a:picLocks noChangeAspect="1"/>
        </xdr:cNvPicPr>
      </xdr:nvPicPr>
      <xdr:blipFill>
        <a:blip xmlns:r="http://schemas.openxmlformats.org/officeDocument/2006/relationships" r:embed="rId66"/>
        <a:stretch>
          <a:fillRect/>
        </a:stretch>
      </xdr:blipFill>
      <xdr:spPr>
        <a:xfrm rot="0">
          <a:ext cx="0" cy="0"/>
        </a:xfrm>
        <a:prstGeom prst="rect">
          <a:avLst/>
        </a:prstGeom>
      </xdr:spPr>
    </xdr:pic>
    <xdr:clientData/>
  </xdr:twoCellAnchor>
  <xdr:twoCellAnchor>
    <xdr:from>
      <xdr:col>3</xdr:col>
      <xdr:colOff>9525</xdr:colOff>
      <xdr:row>68</xdr:row>
      <xdr:rowOff>9525</xdr:rowOff>
    </xdr:from>
    <xdr:to>
      <xdr:col>3</xdr:col>
      <xdr:colOff>1143000</xdr:colOff>
      <xdr:row>68</xdr:row>
      <xdr:rowOff>1143000</xdr:rowOff>
    </xdr:to>
    <xdr:pic>
      <xdr:nvPicPr>
        <xdr:cNvPr id="67" name="image_0_67.jpg" descr=""/>
        <xdr:cNvPicPr>
          <a:picLocks noChangeAspect="1"/>
        </xdr:cNvPicPr>
      </xdr:nvPicPr>
      <xdr:blipFill>
        <a:blip xmlns:r="http://schemas.openxmlformats.org/officeDocument/2006/relationships" r:embed="rId67"/>
        <a:stretch>
          <a:fillRect/>
        </a:stretch>
      </xdr:blipFill>
      <xdr:spPr>
        <a:xfrm rot="0">
          <a:ext cx="0" cy="0"/>
        </a:xfrm>
        <a:prstGeom prst="rect">
          <a:avLst/>
        </a:prstGeom>
      </xdr:spPr>
    </xdr:pic>
    <xdr:clientData/>
  </xdr:twoCellAnchor>
  <xdr:twoCellAnchor>
    <xdr:from>
      <xdr:col>3</xdr:col>
      <xdr:colOff>9525</xdr:colOff>
      <xdr:row>69</xdr:row>
      <xdr:rowOff>9525</xdr:rowOff>
    </xdr:from>
    <xdr:to>
      <xdr:col>3</xdr:col>
      <xdr:colOff>1133475</xdr:colOff>
      <xdr:row>69</xdr:row>
      <xdr:rowOff>1143000</xdr:rowOff>
    </xdr:to>
    <xdr:pic>
      <xdr:nvPicPr>
        <xdr:cNvPr id="68" name="image_0_68.png" descr=""/>
        <xdr:cNvPicPr>
          <a:picLocks noChangeAspect="1"/>
        </xdr:cNvPicPr>
      </xdr:nvPicPr>
      <xdr:blipFill>
        <a:blip xmlns:r="http://schemas.openxmlformats.org/officeDocument/2006/relationships" r:embed="rId68"/>
        <a:stretch>
          <a:fillRect/>
        </a:stretch>
      </xdr:blipFill>
      <xdr:spPr>
        <a:xfrm rot="0">
          <a:ext cx="0" cy="0"/>
        </a:xfrm>
        <a:prstGeom prst="rect">
          <a:avLst/>
        </a:prstGeom>
      </xdr:spPr>
    </xdr:pic>
    <xdr:clientData/>
  </xdr:twoCellAnchor>
  <xdr:twoCellAnchor>
    <xdr:from>
      <xdr:col>3</xdr:col>
      <xdr:colOff>9525</xdr:colOff>
      <xdr:row>70</xdr:row>
      <xdr:rowOff>9525</xdr:rowOff>
    </xdr:from>
    <xdr:to>
      <xdr:col>3</xdr:col>
      <xdr:colOff>1143000</xdr:colOff>
      <xdr:row>70</xdr:row>
      <xdr:rowOff>1143000</xdr:rowOff>
    </xdr:to>
    <xdr:pic>
      <xdr:nvPicPr>
        <xdr:cNvPr id="69" name="image_0_69.jpg" descr=""/>
        <xdr:cNvPicPr>
          <a:picLocks noChangeAspect="1"/>
        </xdr:cNvPicPr>
      </xdr:nvPicPr>
      <xdr:blipFill>
        <a:blip xmlns:r="http://schemas.openxmlformats.org/officeDocument/2006/relationships" r:embed="rId69"/>
        <a:stretch>
          <a:fillRect/>
        </a:stretch>
      </xdr:blipFill>
      <xdr:spPr>
        <a:xfrm rot="0">
          <a:ext cx="0" cy="0"/>
        </a:xfrm>
        <a:prstGeom prst="rect">
          <a:avLst/>
        </a:prstGeom>
      </xdr:spPr>
    </xdr:pic>
    <xdr:clientData/>
  </xdr:twoCellAnchor>
  <xdr:twoCellAnchor>
    <xdr:from>
      <xdr:col>3</xdr:col>
      <xdr:colOff>9525</xdr:colOff>
      <xdr:row>71</xdr:row>
      <xdr:rowOff>9525</xdr:rowOff>
    </xdr:from>
    <xdr:to>
      <xdr:col>3</xdr:col>
      <xdr:colOff>1143000</xdr:colOff>
      <xdr:row>71</xdr:row>
      <xdr:rowOff>1143000</xdr:rowOff>
    </xdr:to>
    <xdr:pic>
      <xdr:nvPicPr>
        <xdr:cNvPr id="70" name="image_0_70.jpg" descr=""/>
        <xdr:cNvPicPr>
          <a:picLocks noChangeAspect="1"/>
        </xdr:cNvPicPr>
      </xdr:nvPicPr>
      <xdr:blipFill>
        <a:blip xmlns:r="http://schemas.openxmlformats.org/officeDocument/2006/relationships" r:embed="rId70"/>
        <a:stretch>
          <a:fillRect/>
        </a:stretch>
      </xdr:blipFill>
      <xdr:spPr>
        <a:xfrm rot="0">
          <a:ext cx="0" cy="0"/>
        </a:xfrm>
        <a:prstGeom prst="rect">
          <a:avLst/>
        </a:prstGeom>
      </xdr:spPr>
    </xdr:pic>
    <xdr:clientData/>
  </xdr:twoCellAnchor>
  <xdr:twoCellAnchor>
    <xdr:from>
      <xdr:col>3</xdr:col>
      <xdr:colOff>9525</xdr:colOff>
      <xdr:row>72</xdr:row>
      <xdr:rowOff>9525</xdr:rowOff>
    </xdr:from>
    <xdr:to>
      <xdr:col>3</xdr:col>
      <xdr:colOff>1143000</xdr:colOff>
      <xdr:row>72</xdr:row>
      <xdr:rowOff>1143000</xdr:rowOff>
    </xdr:to>
    <xdr:pic>
      <xdr:nvPicPr>
        <xdr:cNvPr id="71" name="image_0_71.jpg" descr=""/>
        <xdr:cNvPicPr>
          <a:picLocks noChangeAspect="1"/>
        </xdr:cNvPicPr>
      </xdr:nvPicPr>
      <xdr:blipFill>
        <a:blip xmlns:r="http://schemas.openxmlformats.org/officeDocument/2006/relationships" r:embed="rId71"/>
        <a:stretch>
          <a:fillRect/>
        </a:stretch>
      </xdr:blipFill>
      <xdr:spPr>
        <a:xfrm rot="0">
          <a:ext cx="0" cy="0"/>
        </a:xfrm>
        <a:prstGeom prst="rect">
          <a:avLst/>
        </a:prstGeom>
      </xdr:spPr>
    </xdr:pic>
    <xdr:clientData/>
  </xdr:twoCellAnchor>
  <xdr:twoCellAnchor>
    <xdr:from>
      <xdr:col>3</xdr:col>
      <xdr:colOff>9525</xdr:colOff>
      <xdr:row>73</xdr:row>
      <xdr:rowOff>9525</xdr:rowOff>
    </xdr:from>
    <xdr:to>
      <xdr:col>3</xdr:col>
      <xdr:colOff>1143000</xdr:colOff>
      <xdr:row>73</xdr:row>
      <xdr:rowOff>1143000</xdr:rowOff>
    </xdr:to>
    <xdr:pic>
      <xdr:nvPicPr>
        <xdr:cNvPr id="72" name="image_0_72.jpg" descr=""/>
        <xdr:cNvPicPr>
          <a:picLocks noChangeAspect="1"/>
        </xdr:cNvPicPr>
      </xdr:nvPicPr>
      <xdr:blipFill>
        <a:blip xmlns:r="http://schemas.openxmlformats.org/officeDocument/2006/relationships" r:embed="rId72"/>
        <a:stretch>
          <a:fillRect/>
        </a:stretch>
      </xdr:blipFill>
      <xdr:spPr>
        <a:xfrm rot="0">
          <a:ext cx="0" cy="0"/>
        </a:xfrm>
        <a:prstGeom prst="rect">
          <a:avLst/>
        </a:prstGeom>
      </xdr:spPr>
    </xdr:pic>
    <xdr:clientData/>
  </xdr:twoCellAnchor>
  <xdr:twoCellAnchor>
    <xdr:from>
      <xdr:col>3</xdr:col>
      <xdr:colOff>9525</xdr:colOff>
      <xdr:row>74</xdr:row>
      <xdr:rowOff>9525</xdr:rowOff>
    </xdr:from>
    <xdr:to>
      <xdr:col>3</xdr:col>
      <xdr:colOff>1143000</xdr:colOff>
      <xdr:row>74</xdr:row>
      <xdr:rowOff>1143000</xdr:rowOff>
    </xdr:to>
    <xdr:pic>
      <xdr:nvPicPr>
        <xdr:cNvPr id="73" name="image_0_73.jpg" descr=""/>
        <xdr:cNvPicPr>
          <a:picLocks noChangeAspect="1"/>
        </xdr:cNvPicPr>
      </xdr:nvPicPr>
      <xdr:blipFill>
        <a:blip xmlns:r="http://schemas.openxmlformats.org/officeDocument/2006/relationships" r:embed="rId73"/>
        <a:stretch>
          <a:fillRect/>
        </a:stretch>
      </xdr:blipFill>
      <xdr:spPr>
        <a:xfrm rot="0">
          <a:ext cx="0" cy="0"/>
        </a:xfrm>
        <a:prstGeom prst="rect">
          <a:avLst/>
        </a:prstGeom>
      </xdr:spPr>
    </xdr:pic>
    <xdr:clientData/>
  </xdr:twoCellAnchor>
  <xdr:twoCellAnchor>
    <xdr:from>
      <xdr:col>3</xdr:col>
      <xdr:colOff>9525</xdr:colOff>
      <xdr:row>75</xdr:row>
      <xdr:rowOff>9525</xdr:rowOff>
    </xdr:from>
    <xdr:to>
      <xdr:col>3</xdr:col>
      <xdr:colOff>1143000</xdr:colOff>
      <xdr:row>75</xdr:row>
      <xdr:rowOff>1143000</xdr:rowOff>
    </xdr:to>
    <xdr:pic>
      <xdr:nvPicPr>
        <xdr:cNvPr id="74" name="image_0_74.jpg" descr=""/>
        <xdr:cNvPicPr>
          <a:picLocks noChangeAspect="1"/>
        </xdr:cNvPicPr>
      </xdr:nvPicPr>
      <xdr:blipFill>
        <a:blip xmlns:r="http://schemas.openxmlformats.org/officeDocument/2006/relationships" r:embed="rId74"/>
        <a:stretch>
          <a:fillRect/>
        </a:stretch>
      </xdr:blipFill>
      <xdr:spPr>
        <a:xfrm rot="0">
          <a:ext cx="0" cy="0"/>
        </a:xfrm>
        <a:prstGeom prst="rect">
          <a:avLst/>
        </a:prstGeom>
      </xdr:spPr>
    </xdr:pic>
    <xdr:clientData/>
  </xdr:twoCellAnchor>
  <xdr:twoCellAnchor>
    <xdr:from>
      <xdr:col>3</xdr:col>
      <xdr:colOff>9525</xdr:colOff>
      <xdr:row>76</xdr:row>
      <xdr:rowOff>9525</xdr:rowOff>
    </xdr:from>
    <xdr:to>
      <xdr:col>3</xdr:col>
      <xdr:colOff>1143000</xdr:colOff>
      <xdr:row>76</xdr:row>
      <xdr:rowOff>1143000</xdr:rowOff>
    </xdr:to>
    <xdr:pic>
      <xdr:nvPicPr>
        <xdr:cNvPr id="75" name="image_0_75.jpg" descr=""/>
        <xdr:cNvPicPr>
          <a:picLocks noChangeAspect="1"/>
        </xdr:cNvPicPr>
      </xdr:nvPicPr>
      <xdr:blipFill>
        <a:blip xmlns:r="http://schemas.openxmlformats.org/officeDocument/2006/relationships" r:embed="rId75"/>
        <a:stretch>
          <a:fillRect/>
        </a:stretch>
      </xdr:blipFill>
      <xdr:spPr>
        <a:xfrm rot="0">
          <a:ext cx="0" cy="0"/>
        </a:xfrm>
        <a:prstGeom prst="rect">
          <a:avLst/>
        </a:prstGeom>
      </xdr:spPr>
    </xdr:pic>
    <xdr:clientData/>
  </xdr:twoCellAnchor>
  <xdr:twoCellAnchor>
    <xdr:from>
      <xdr:col>3</xdr:col>
      <xdr:colOff>9525</xdr:colOff>
      <xdr:row>77</xdr:row>
      <xdr:rowOff>9525</xdr:rowOff>
    </xdr:from>
    <xdr:to>
      <xdr:col>3</xdr:col>
      <xdr:colOff>1143000</xdr:colOff>
      <xdr:row>77</xdr:row>
      <xdr:rowOff>1143000</xdr:rowOff>
    </xdr:to>
    <xdr:pic>
      <xdr:nvPicPr>
        <xdr:cNvPr id="76" name="image_0_76.png" descr=""/>
        <xdr:cNvPicPr>
          <a:picLocks noChangeAspect="1"/>
        </xdr:cNvPicPr>
      </xdr:nvPicPr>
      <xdr:blipFill>
        <a:blip xmlns:r="http://schemas.openxmlformats.org/officeDocument/2006/relationships" r:embed="rId76"/>
        <a:stretch>
          <a:fillRect/>
        </a:stretch>
      </xdr:blipFill>
      <xdr:spPr>
        <a:xfrm rot="0">
          <a:ext cx="0" cy="0"/>
        </a:xfrm>
        <a:prstGeom prst="rect">
          <a:avLst/>
        </a:prstGeom>
      </xdr:spPr>
    </xdr:pic>
    <xdr:clientData/>
  </xdr:twoCellAnchor>
  <xdr:twoCellAnchor>
    <xdr:from>
      <xdr:col>3</xdr:col>
      <xdr:colOff>9525</xdr:colOff>
      <xdr:row>78</xdr:row>
      <xdr:rowOff>9525</xdr:rowOff>
    </xdr:from>
    <xdr:to>
      <xdr:col>3</xdr:col>
      <xdr:colOff>1143000</xdr:colOff>
      <xdr:row>78</xdr:row>
      <xdr:rowOff>1143000</xdr:rowOff>
    </xdr:to>
    <xdr:pic>
      <xdr:nvPicPr>
        <xdr:cNvPr id="77" name="image_0_77.png" descr=""/>
        <xdr:cNvPicPr>
          <a:picLocks noChangeAspect="1"/>
        </xdr:cNvPicPr>
      </xdr:nvPicPr>
      <xdr:blipFill>
        <a:blip xmlns:r="http://schemas.openxmlformats.org/officeDocument/2006/relationships" r:embed="rId77"/>
        <a:stretch>
          <a:fillRect/>
        </a:stretch>
      </xdr:blipFill>
      <xdr:spPr>
        <a:xfrm rot="0">
          <a:ext cx="0" cy="0"/>
        </a:xfrm>
        <a:prstGeom prst="rect">
          <a:avLst/>
        </a:prstGeom>
      </xdr:spPr>
    </xdr:pic>
    <xdr:clientData/>
  </xdr:twoCellAnchor>
  <xdr:twoCellAnchor>
    <xdr:from>
      <xdr:col>3</xdr:col>
      <xdr:colOff>9525</xdr:colOff>
      <xdr:row>79</xdr:row>
      <xdr:rowOff>9525</xdr:rowOff>
    </xdr:from>
    <xdr:to>
      <xdr:col>3</xdr:col>
      <xdr:colOff>1143000</xdr:colOff>
      <xdr:row>79</xdr:row>
      <xdr:rowOff>1143000</xdr:rowOff>
    </xdr:to>
    <xdr:pic>
      <xdr:nvPicPr>
        <xdr:cNvPr id="78" name="image_0_78.png" descr=""/>
        <xdr:cNvPicPr>
          <a:picLocks noChangeAspect="1"/>
        </xdr:cNvPicPr>
      </xdr:nvPicPr>
      <xdr:blipFill>
        <a:blip xmlns:r="http://schemas.openxmlformats.org/officeDocument/2006/relationships" r:embed="rId78"/>
        <a:stretch>
          <a:fillRect/>
        </a:stretch>
      </xdr:blipFill>
      <xdr:spPr>
        <a:xfrm rot="0">
          <a:ext cx="0" cy="0"/>
        </a:xfrm>
        <a:prstGeom prst="rect">
          <a:avLst/>
        </a:prstGeom>
      </xdr:spPr>
    </xdr:pic>
    <xdr:clientData/>
  </xdr:twoCellAnchor>
  <xdr:twoCellAnchor>
    <xdr:from>
      <xdr:col>3</xdr:col>
      <xdr:colOff>9525</xdr:colOff>
      <xdr:row>80</xdr:row>
      <xdr:rowOff>9525</xdr:rowOff>
    </xdr:from>
    <xdr:to>
      <xdr:col>3</xdr:col>
      <xdr:colOff>1143000</xdr:colOff>
      <xdr:row>80</xdr:row>
      <xdr:rowOff>1143000</xdr:rowOff>
    </xdr:to>
    <xdr:pic>
      <xdr:nvPicPr>
        <xdr:cNvPr id="79" name="image_0_79.png" descr=""/>
        <xdr:cNvPicPr>
          <a:picLocks noChangeAspect="1"/>
        </xdr:cNvPicPr>
      </xdr:nvPicPr>
      <xdr:blipFill>
        <a:blip xmlns:r="http://schemas.openxmlformats.org/officeDocument/2006/relationships" r:embed="rId79"/>
        <a:stretch>
          <a:fillRect/>
        </a:stretch>
      </xdr:blipFill>
      <xdr:spPr>
        <a:xfrm rot="0">
          <a:ext cx="0" cy="0"/>
        </a:xfrm>
        <a:prstGeom prst="rect">
          <a:avLst/>
        </a:prstGeom>
      </xdr:spPr>
    </xdr:pic>
    <xdr:clientData/>
  </xdr:twoCellAnchor>
  <xdr:twoCellAnchor>
    <xdr:from>
      <xdr:col>3</xdr:col>
      <xdr:colOff>9525</xdr:colOff>
      <xdr:row>81</xdr:row>
      <xdr:rowOff>9525</xdr:rowOff>
    </xdr:from>
    <xdr:to>
      <xdr:col>3</xdr:col>
      <xdr:colOff>1143000</xdr:colOff>
      <xdr:row>81</xdr:row>
      <xdr:rowOff>1143000</xdr:rowOff>
    </xdr:to>
    <xdr:pic>
      <xdr:nvPicPr>
        <xdr:cNvPr id="80" name="image_0_80.png" descr=""/>
        <xdr:cNvPicPr>
          <a:picLocks noChangeAspect="1"/>
        </xdr:cNvPicPr>
      </xdr:nvPicPr>
      <xdr:blipFill>
        <a:blip xmlns:r="http://schemas.openxmlformats.org/officeDocument/2006/relationships" r:embed="rId80"/>
        <a:stretch>
          <a:fillRect/>
        </a:stretch>
      </xdr:blipFill>
      <xdr:spPr>
        <a:xfrm rot="0">
          <a:ext cx="0" cy="0"/>
        </a:xfrm>
        <a:prstGeom prst="rect">
          <a:avLst/>
        </a:prstGeom>
      </xdr:spPr>
    </xdr:pic>
    <xdr:clientData/>
  </xdr:twoCellAnchor>
  <xdr:twoCellAnchor>
    <xdr:from>
      <xdr:col>3</xdr:col>
      <xdr:colOff>9525</xdr:colOff>
      <xdr:row>82</xdr:row>
      <xdr:rowOff>9525</xdr:rowOff>
    </xdr:from>
    <xdr:to>
      <xdr:col>3</xdr:col>
      <xdr:colOff>1143000</xdr:colOff>
      <xdr:row>82</xdr:row>
      <xdr:rowOff>1143000</xdr:rowOff>
    </xdr:to>
    <xdr:pic>
      <xdr:nvPicPr>
        <xdr:cNvPr id="81" name="image_0_81.png" descr=""/>
        <xdr:cNvPicPr>
          <a:picLocks noChangeAspect="1"/>
        </xdr:cNvPicPr>
      </xdr:nvPicPr>
      <xdr:blipFill>
        <a:blip xmlns:r="http://schemas.openxmlformats.org/officeDocument/2006/relationships" r:embed="rId81"/>
        <a:stretch>
          <a:fillRect/>
        </a:stretch>
      </xdr:blipFill>
      <xdr:spPr>
        <a:xfrm rot="0">
          <a:ext cx="0" cy="0"/>
        </a:xfrm>
        <a:prstGeom prst="rect">
          <a:avLst/>
        </a:prstGeom>
      </xdr:spPr>
    </xdr:pic>
    <xdr:clientData/>
  </xdr:twoCellAnchor>
  <xdr:twoCellAnchor>
    <xdr:from>
      <xdr:col>3</xdr:col>
      <xdr:colOff>9525</xdr:colOff>
      <xdr:row>83</xdr:row>
      <xdr:rowOff>9525</xdr:rowOff>
    </xdr:from>
    <xdr:to>
      <xdr:col>3</xdr:col>
      <xdr:colOff>1143000</xdr:colOff>
      <xdr:row>83</xdr:row>
      <xdr:rowOff>1143000</xdr:rowOff>
    </xdr:to>
    <xdr:pic>
      <xdr:nvPicPr>
        <xdr:cNvPr id="82" name="image_0_82.png" descr=""/>
        <xdr:cNvPicPr>
          <a:picLocks noChangeAspect="1"/>
        </xdr:cNvPicPr>
      </xdr:nvPicPr>
      <xdr:blipFill>
        <a:blip xmlns:r="http://schemas.openxmlformats.org/officeDocument/2006/relationships" r:embed="rId82"/>
        <a:stretch>
          <a:fillRect/>
        </a:stretch>
      </xdr:blipFill>
      <xdr:spPr>
        <a:xfrm rot="0">
          <a:ext cx="0" cy="0"/>
        </a:xfrm>
        <a:prstGeom prst="rect">
          <a:avLst/>
        </a:prstGeom>
      </xdr:spPr>
    </xdr:pic>
    <xdr:clientData/>
  </xdr:twoCellAnchor>
  <xdr:twoCellAnchor>
    <xdr:from>
      <xdr:col>3</xdr:col>
      <xdr:colOff>9525</xdr:colOff>
      <xdr:row>84</xdr:row>
      <xdr:rowOff>9525</xdr:rowOff>
    </xdr:from>
    <xdr:to>
      <xdr:col>3</xdr:col>
      <xdr:colOff>1143000</xdr:colOff>
      <xdr:row>84</xdr:row>
      <xdr:rowOff>1143000</xdr:rowOff>
    </xdr:to>
    <xdr:pic>
      <xdr:nvPicPr>
        <xdr:cNvPr id="83" name="image_0_83.jpg" descr=""/>
        <xdr:cNvPicPr>
          <a:picLocks noChangeAspect="1"/>
        </xdr:cNvPicPr>
      </xdr:nvPicPr>
      <xdr:blipFill>
        <a:blip xmlns:r="http://schemas.openxmlformats.org/officeDocument/2006/relationships" r:embed="rId83"/>
        <a:stretch>
          <a:fillRect/>
        </a:stretch>
      </xdr:blipFill>
      <xdr:spPr>
        <a:xfrm rot="0">
          <a:ext cx="0" cy="0"/>
        </a:xfrm>
        <a:prstGeom prst="rect">
          <a:avLst/>
        </a:prstGeom>
      </xdr:spPr>
    </xdr:pic>
    <xdr:clientData/>
  </xdr:twoCellAnchor>
  <xdr:twoCellAnchor>
    <xdr:from>
      <xdr:col>3</xdr:col>
      <xdr:colOff>9525</xdr:colOff>
      <xdr:row>85</xdr:row>
      <xdr:rowOff>9525</xdr:rowOff>
    </xdr:from>
    <xdr:to>
      <xdr:col>3</xdr:col>
      <xdr:colOff>1143000</xdr:colOff>
      <xdr:row>85</xdr:row>
      <xdr:rowOff>1143000</xdr:rowOff>
    </xdr:to>
    <xdr:pic>
      <xdr:nvPicPr>
        <xdr:cNvPr id="84" name="image_0_84.jpg" descr=""/>
        <xdr:cNvPicPr>
          <a:picLocks noChangeAspect="1"/>
        </xdr:cNvPicPr>
      </xdr:nvPicPr>
      <xdr:blipFill>
        <a:blip xmlns:r="http://schemas.openxmlformats.org/officeDocument/2006/relationships" r:embed="rId84"/>
        <a:stretch>
          <a:fillRect/>
        </a:stretch>
      </xdr:blipFill>
      <xdr:spPr>
        <a:xfrm rot="0">
          <a:ext cx="0" cy="0"/>
        </a:xfrm>
        <a:prstGeom prst="rect">
          <a:avLst/>
        </a:prstGeom>
      </xdr:spPr>
    </xdr:pic>
    <xdr:clientData/>
  </xdr:twoCellAnchor>
  <xdr:twoCellAnchor>
    <xdr:from>
      <xdr:col>3</xdr:col>
      <xdr:colOff>9525</xdr:colOff>
      <xdr:row>86</xdr:row>
      <xdr:rowOff>9525</xdr:rowOff>
    </xdr:from>
    <xdr:to>
      <xdr:col>3</xdr:col>
      <xdr:colOff>1143000</xdr:colOff>
      <xdr:row>86</xdr:row>
      <xdr:rowOff>1143000</xdr:rowOff>
    </xdr:to>
    <xdr:pic>
      <xdr:nvPicPr>
        <xdr:cNvPr id="85" name="image_0_85.jpg" descr=""/>
        <xdr:cNvPicPr>
          <a:picLocks noChangeAspect="1"/>
        </xdr:cNvPicPr>
      </xdr:nvPicPr>
      <xdr:blipFill>
        <a:blip xmlns:r="http://schemas.openxmlformats.org/officeDocument/2006/relationships" r:embed="rId85"/>
        <a:stretch>
          <a:fillRect/>
        </a:stretch>
      </xdr:blipFill>
      <xdr:spPr>
        <a:xfrm rot="0">
          <a:ext cx="0" cy="0"/>
        </a:xfrm>
        <a:prstGeom prst="rect">
          <a:avLst/>
        </a:prstGeom>
      </xdr:spPr>
    </xdr:pic>
    <xdr:clientData/>
  </xdr:twoCellAnchor>
  <xdr:twoCellAnchor>
    <xdr:from>
      <xdr:col>3</xdr:col>
      <xdr:colOff>9525</xdr:colOff>
      <xdr:row>87</xdr:row>
      <xdr:rowOff>9525</xdr:rowOff>
    </xdr:from>
    <xdr:to>
      <xdr:col>3</xdr:col>
      <xdr:colOff>1143000</xdr:colOff>
      <xdr:row>87</xdr:row>
      <xdr:rowOff>1143000</xdr:rowOff>
    </xdr:to>
    <xdr:pic>
      <xdr:nvPicPr>
        <xdr:cNvPr id="86" name="image_0_86.jpg" descr=""/>
        <xdr:cNvPicPr>
          <a:picLocks noChangeAspect="1"/>
        </xdr:cNvPicPr>
      </xdr:nvPicPr>
      <xdr:blipFill>
        <a:blip xmlns:r="http://schemas.openxmlformats.org/officeDocument/2006/relationships" r:embed="rId86"/>
        <a:stretch>
          <a:fillRect/>
        </a:stretch>
      </xdr:blipFill>
      <xdr:spPr>
        <a:xfrm rot="0">
          <a:ext cx="0" cy="0"/>
        </a:xfrm>
        <a:prstGeom prst="rect">
          <a:avLst/>
        </a:prstGeom>
      </xdr:spPr>
    </xdr:pic>
    <xdr:clientData/>
  </xdr:twoCellAnchor>
  <xdr:twoCellAnchor>
    <xdr:from>
      <xdr:col>3</xdr:col>
      <xdr:colOff>9525</xdr:colOff>
      <xdr:row>88</xdr:row>
      <xdr:rowOff>9525</xdr:rowOff>
    </xdr:from>
    <xdr:to>
      <xdr:col>3</xdr:col>
      <xdr:colOff>1143000</xdr:colOff>
      <xdr:row>88</xdr:row>
      <xdr:rowOff>1143000</xdr:rowOff>
    </xdr:to>
    <xdr:pic>
      <xdr:nvPicPr>
        <xdr:cNvPr id="87" name="image_0_87.jpg" descr=""/>
        <xdr:cNvPicPr>
          <a:picLocks noChangeAspect="1"/>
        </xdr:cNvPicPr>
      </xdr:nvPicPr>
      <xdr:blipFill>
        <a:blip xmlns:r="http://schemas.openxmlformats.org/officeDocument/2006/relationships" r:embed="rId87"/>
        <a:stretch>
          <a:fillRect/>
        </a:stretch>
      </xdr:blipFill>
      <xdr:spPr>
        <a:xfrm rot="0">
          <a:ext cx="0" cy="0"/>
        </a:xfrm>
        <a:prstGeom prst="rect">
          <a:avLst/>
        </a:prstGeom>
      </xdr:spPr>
    </xdr:pic>
    <xdr:clientData/>
  </xdr:twoCellAnchor>
  <xdr:twoCellAnchor>
    <xdr:from>
      <xdr:col>3</xdr:col>
      <xdr:colOff>9525</xdr:colOff>
      <xdr:row>89</xdr:row>
      <xdr:rowOff>9525</xdr:rowOff>
    </xdr:from>
    <xdr:to>
      <xdr:col>3</xdr:col>
      <xdr:colOff>1143000</xdr:colOff>
      <xdr:row>89</xdr:row>
      <xdr:rowOff>1143000</xdr:rowOff>
    </xdr:to>
    <xdr:pic>
      <xdr:nvPicPr>
        <xdr:cNvPr id="88" name="image_0_88.jpg" descr=""/>
        <xdr:cNvPicPr>
          <a:picLocks noChangeAspect="1"/>
        </xdr:cNvPicPr>
      </xdr:nvPicPr>
      <xdr:blipFill>
        <a:blip xmlns:r="http://schemas.openxmlformats.org/officeDocument/2006/relationships" r:embed="rId88"/>
        <a:stretch>
          <a:fillRect/>
        </a:stretch>
      </xdr:blipFill>
      <xdr:spPr>
        <a:xfrm rot="0">
          <a:ext cx="0" cy="0"/>
        </a:xfrm>
        <a:prstGeom prst="rect">
          <a:avLst/>
        </a:prstGeom>
      </xdr:spPr>
    </xdr:pic>
    <xdr:clientData/>
  </xdr:twoCellAnchor>
  <xdr:twoCellAnchor>
    <xdr:from>
      <xdr:col>3</xdr:col>
      <xdr:colOff>9525</xdr:colOff>
      <xdr:row>90</xdr:row>
      <xdr:rowOff>9525</xdr:rowOff>
    </xdr:from>
    <xdr:to>
      <xdr:col>3</xdr:col>
      <xdr:colOff>1143000</xdr:colOff>
      <xdr:row>90</xdr:row>
      <xdr:rowOff>1143000</xdr:rowOff>
    </xdr:to>
    <xdr:pic>
      <xdr:nvPicPr>
        <xdr:cNvPr id="89" name="image_0_89.jpg" descr=""/>
        <xdr:cNvPicPr>
          <a:picLocks noChangeAspect="1"/>
        </xdr:cNvPicPr>
      </xdr:nvPicPr>
      <xdr:blipFill>
        <a:blip xmlns:r="http://schemas.openxmlformats.org/officeDocument/2006/relationships" r:embed="rId89"/>
        <a:stretch>
          <a:fillRect/>
        </a:stretch>
      </xdr:blipFill>
      <xdr:spPr>
        <a:xfrm rot="0">
          <a:ext cx="0" cy="0"/>
        </a:xfrm>
        <a:prstGeom prst="rect">
          <a:avLst/>
        </a:prstGeom>
      </xdr:spPr>
    </xdr:pic>
    <xdr:clientData/>
  </xdr:twoCellAnchor>
  <xdr:twoCellAnchor>
    <xdr:from>
      <xdr:col>3</xdr:col>
      <xdr:colOff>9525</xdr:colOff>
      <xdr:row>91</xdr:row>
      <xdr:rowOff>9525</xdr:rowOff>
    </xdr:from>
    <xdr:to>
      <xdr:col>3</xdr:col>
      <xdr:colOff>1143000</xdr:colOff>
      <xdr:row>91</xdr:row>
      <xdr:rowOff>1143000</xdr:rowOff>
    </xdr:to>
    <xdr:pic>
      <xdr:nvPicPr>
        <xdr:cNvPr id="90" name="image_0_90.png" descr=""/>
        <xdr:cNvPicPr>
          <a:picLocks noChangeAspect="1"/>
        </xdr:cNvPicPr>
      </xdr:nvPicPr>
      <xdr:blipFill>
        <a:blip xmlns:r="http://schemas.openxmlformats.org/officeDocument/2006/relationships" r:embed="rId90"/>
        <a:stretch>
          <a:fillRect/>
        </a:stretch>
      </xdr:blipFill>
      <xdr:spPr>
        <a:xfrm rot="0">
          <a:ext cx="0" cy="0"/>
        </a:xfrm>
        <a:prstGeom prst="rect">
          <a:avLst/>
        </a:prstGeom>
      </xdr:spPr>
    </xdr:pic>
    <xdr:clientData/>
  </xdr:twoCellAnchor>
  <xdr:twoCellAnchor>
    <xdr:from>
      <xdr:col>3</xdr:col>
      <xdr:colOff>9525</xdr:colOff>
      <xdr:row>92</xdr:row>
      <xdr:rowOff>9525</xdr:rowOff>
    </xdr:from>
    <xdr:to>
      <xdr:col>3</xdr:col>
      <xdr:colOff>1143000</xdr:colOff>
      <xdr:row>92</xdr:row>
      <xdr:rowOff>1143000</xdr:rowOff>
    </xdr:to>
    <xdr:pic>
      <xdr:nvPicPr>
        <xdr:cNvPr id="91" name="image_0_91.png" descr=""/>
        <xdr:cNvPicPr>
          <a:picLocks noChangeAspect="1"/>
        </xdr:cNvPicPr>
      </xdr:nvPicPr>
      <xdr:blipFill>
        <a:blip xmlns:r="http://schemas.openxmlformats.org/officeDocument/2006/relationships" r:embed="rId91"/>
        <a:stretch>
          <a:fillRect/>
        </a:stretch>
      </xdr:blipFill>
      <xdr:spPr>
        <a:xfrm rot="0">
          <a:ext cx="0" cy="0"/>
        </a:xfrm>
        <a:prstGeom prst="rect">
          <a:avLst/>
        </a:prstGeom>
      </xdr:spPr>
    </xdr:pic>
    <xdr:clientData/>
  </xdr:twoCellAnchor>
  <xdr:twoCellAnchor>
    <xdr:from>
      <xdr:col>3</xdr:col>
      <xdr:colOff>9525</xdr:colOff>
      <xdr:row>93</xdr:row>
      <xdr:rowOff>9525</xdr:rowOff>
    </xdr:from>
    <xdr:to>
      <xdr:col>3</xdr:col>
      <xdr:colOff>1143000</xdr:colOff>
      <xdr:row>93</xdr:row>
      <xdr:rowOff>1143000</xdr:rowOff>
    </xdr:to>
    <xdr:pic>
      <xdr:nvPicPr>
        <xdr:cNvPr id="92" name="image_0_92.jpg" descr=""/>
        <xdr:cNvPicPr>
          <a:picLocks noChangeAspect="1"/>
        </xdr:cNvPicPr>
      </xdr:nvPicPr>
      <xdr:blipFill>
        <a:blip xmlns:r="http://schemas.openxmlformats.org/officeDocument/2006/relationships" r:embed="rId92"/>
        <a:stretch>
          <a:fillRect/>
        </a:stretch>
      </xdr:blipFill>
      <xdr:spPr>
        <a:xfrm rot="0">
          <a:ext cx="0" cy="0"/>
        </a:xfrm>
        <a:prstGeom prst="rect">
          <a:avLst/>
        </a:prstGeom>
      </xdr:spPr>
    </xdr:pic>
    <xdr:clientData/>
  </xdr:twoCellAnchor>
  <xdr:twoCellAnchor>
    <xdr:from>
      <xdr:col>3</xdr:col>
      <xdr:colOff>9525</xdr:colOff>
      <xdr:row>94</xdr:row>
      <xdr:rowOff>9525</xdr:rowOff>
    </xdr:from>
    <xdr:to>
      <xdr:col>3</xdr:col>
      <xdr:colOff>1143000</xdr:colOff>
      <xdr:row>94</xdr:row>
      <xdr:rowOff>1143000</xdr:rowOff>
    </xdr:to>
    <xdr:pic>
      <xdr:nvPicPr>
        <xdr:cNvPr id="93" name="image_0_93.jpg" descr=""/>
        <xdr:cNvPicPr>
          <a:picLocks noChangeAspect="1"/>
        </xdr:cNvPicPr>
      </xdr:nvPicPr>
      <xdr:blipFill>
        <a:blip xmlns:r="http://schemas.openxmlformats.org/officeDocument/2006/relationships" r:embed="rId93"/>
        <a:stretch>
          <a:fillRect/>
        </a:stretch>
      </xdr:blipFill>
      <xdr:spPr>
        <a:xfrm rot="0">
          <a:ext cx="0" cy="0"/>
        </a:xfrm>
        <a:prstGeom prst="rect">
          <a:avLst/>
        </a:prstGeom>
      </xdr:spPr>
    </xdr:pic>
    <xdr:clientData/>
  </xdr:twoCellAnchor>
  <xdr:twoCellAnchor>
    <xdr:from>
      <xdr:col>3</xdr:col>
      <xdr:colOff>9525</xdr:colOff>
      <xdr:row>95</xdr:row>
      <xdr:rowOff>9525</xdr:rowOff>
    </xdr:from>
    <xdr:to>
      <xdr:col>3</xdr:col>
      <xdr:colOff>1143000</xdr:colOff>
      <xdr:row>95</xdr:row>
      <xdr:rowOff>1143000</xdr:rowOff>
    </xdr:to>
    <xdr:pic>
      <xdr:nvPicPr>
        <xdr:cNvPr id="94" name="image_0_94.jpg" descr=""/>
        <xdr:cNvPicPr>
          <a:picLocks noChangeAspect="1"/>
        </xdr:cNvPicPr>
      </xdr:nvPicPr>
      <xdr:blipFill>
        <a:blip xmlns:r="http://schemas.openxmlformats.org/officeDocument/2006/relationships" r:embed="rId94"/>
        <a:stretch>
          <a:fillRect/>
        </a:stretch>
      </xdr:blipFill>
      <xdr:spPr>
        <a:xfrm rot="0">
          <a:ext cx="0" cy="0"/>
        </a:xfrm>
        <a:prstGeom prst="rect">
          <a:avLst/>
        </a:prstGeom>
      </xdr:spPr>
    </xdr:pic>
    <xdr:clientData/>
  </xdr:twoCellAnchor>
  <xdr:twoCellAnchor>
    <xdr:from>
      <xdr:col>3</xdr:col>
      <xdr:colOff>9525</xdr:colOff>
      <xdr:row>96</xdr:row>
      <xdr:rowOff>9525</xdr:rowOff>
    </xdr:from>
    <xdr:to>
      <xdr:col>3</xdr:col>
      <xdr:colOff>1143000</xdr:colOff>
      <xdr:row>96</xdr:row>
      <xdr:rowOff>1143000</xdr:rowOff>
    </xdr:to>
    <xdr:pic>
      <xdr:nvPicPr>
        <xdr:cNvPr id="95" name="image_0_95.jpg" descr=""/>
        <xdr:cNvPicPr>
          <a:picLocks noChangeAspect="1"/>
        </xdr:cNvPicPr>
      </xdr:nvPicPr>
      <xdr:blipFill>
        <a:blip xmlns:r="http://schemas.openxmlformats.org/officeDocument/2006/relationships" r:embed="rId95"/>
        <a:stretch>
          <a:fillRect/>
        </a:stretch>
      </xdr:blipFill>
      <xdr:spPr>
        <a:xfrm rot="0">
          <a:ext cx="0" cy="0"/>
        </a:xfrm>
        <a:prstGeom prst="rect">
          <a:avLst/>
        </a:prstGeom>
      </xdr:spPr>
    </xdr:pic>
    <xdr:clientData/>
  </xdr:twoCellAnchor>
  <xdr:twoCellAnchor>
    <xdr:from>
      <xdr:col>3</xdr:col>
      <xdr:colOff>9525</xdr:colOff>
      <xdr:row>97</xdr:row>
      <xdr:rowOff>9525</xdr:rowOff>
    </xdr:from>
    <xdr:to>
      <xdr:col>3</xdr:col>
      <xdr:colOff>1143000</xdr:colOff>
      <xdr:row>97</xdr:row>
      <xdr:rowOff>1143000</xdr:rowOff>
    </xdr:to>
    <xdr:pic>
      <xdr:nvPicPr>
        <xdr:cNvPr id="96" name="image_0_96.jpg" descr=""/>
        <xdr:cNvPicPr>
          <a:picLocks noChangeAspect="1"/>
        </xdr:cNvPicPr>
      </xdr:nvPicPr>
      <xdr:blipFill>
        <a:blip xmlns:r="http://schemas.openxmlformats.org/officeDocument/2006/relationships" r:embed="rId96"/>
        <a:stretch>
          <a:fillRect/>
        </a:stretch>
      </xdr:blipFill>
      <xdr:spPr>
        <a:xfrm rot="0">
          <a:ext cx="0" cy="0"/>
        </a:xfrm>
        <a:prstGeom prst="rect">
          <a:avLst/>
        </a:prstGeom>
      </xdr:spPr>
    </xdr:pic>
    <xdr:clientData/>
  </xdr:twoCellAnchor>
  <xdr:twoCellAnchor>
    <xdr:from>
      <xdr:col>3</xdr:col>
      <xdr:colOff>9525</xdr:colOff>
      <xdr:row>98</xdr:row>
      <xdr:rowOff>9525</xdr:rowOff>
    </xdr:from>
    <xdr:to>
      <xdr:col>3</xdr:col>
      <xdr:colOff>1143000</xdr:colOff>
      <xdr:row>98</xdr:row>
      <xdr:rowOff>1143000</xdr:rowOff>
    </xdr:to>
    <xdr:pic>
      <xdr:nvPicPr>
        <xdr:cNvPr id="97" name="image_0_97.jpg" descr=""/>
        <xdr:cNvPicPr>
          <a:picLocks noChangeAspect="1"/>
        </xdr:cNvPicPr>
      </xdr:nvPicPr>
      <xdr:blipFill>
        <a:blip xmlns:r="http://schemas.openxmlformats.org/officeDocument/2006/relationships" r:embed="rId97"/>
        <a:stretch>
          <a:fillRect/>
        </a:stretch>
      </xdr:blipFill>
      <xdr:spPr>
        <a:xfrm rot="0">
          <a:ext cx="0" cy="0"/>
        </a:xfrm>
        <a:prstGeom prst="rect">
          <a:avLst/>
        </a:prstGeom>
      </xdr:spPr>
    </xdr:pic>
    <xdr:clientData/>
  </xdr:twoCellAnchor>
  <xdr:twoCellAnchor>
    <xdr:from>
      <xdr:col>3</xdr:col>
      <xdr:colOff>9525</xdr:colOff>
      <xdr:row>99</xdr:row>
      <xdr:rowOff>9525</xdr:rowOff>
    </xdr:from>
    <xdr:to>
      <xdr:col>3</xdr:col>
      <xdr:colOff>1143000</xdr:colOff>
      <xdr:row>99</xdr:row>
      <xdr:rowOff>1143000</xdr:rowOff>
    </xdr:to>
    <xdr:pic>
      <xdr:nvPicPr>
        <xdr:cNvPr id="98" name="image_0_98.jpg" descr=""/>
        <xdr:cNvPicPr>
          <a:picLocks noChangeAspect="1"/>
        </xdr:cNvPicPr>
      </xdr:nvPicPr>
      <xdr:blipFill>
        <a:blip xmlns:r="http://schemas.openxmlformats.org/officeDocument/2006/relationships" r:embed="rId98"/>
        <a:stretch>
          <a:fillRect/>
        </a:stretch>
      </xdr:blipFill>
      <xdr:spPr>
        <a:xfrm rot="0">
          <a:ext cx="0" cy="0"/>
        </a:xfrm>
        <a:prstGeom prst="rect">
          <a:avLst/>
        </a:prstGeom>
      </xdr:spPr>
    </xdr:pic>
    <xdr:clientData/>
  </xdr:twoCellAnchor>
  <xdr:twoCellAnchor>
    <xdr:from>
      <xdr:col>3</xdr:col>
      <xdr:colOff>9525</xdr:colOff>
      <xdr:row>100</xdr:row>
      <xdr:rowOff>9525</xdr:rowOff>
    </xdr:from>
    <xdr:to>
      <xdr:col>3</xdr:col>
      <xdr:colOff>1143000</xdr:colOff>
      <xdr:row>100</xdr:row>
      <xdr:rowOff>1143000</xdr:rowOff>
    </xdr:to>
    <xdr:pic>
      <xdr:nvPicPr>
        <xdr:cNvPr id="99" name="image_0_99.jpg" descr=""/>
        <xdr:cNvPicPr>
          <a:picLocks noChangeAspect="1"/>
        </xdr:cNvPicPr>
      </xdr:nvPicPr>
      <xdr:blipFill>
        <a:blip xmlns:r="http://schemas.openxmlformats.org/officeDocument/2006/relationships" r:embed="rId99"/>
        <a:stretch>
          <a:fillRect/>
        </a:stretch>
      </xdr:blipFill>
      <xdr:spPr>
        <a:xfrm rot="0">
          <a:ext cx="0" cy="0"/>
        </a:xfrm>
        <a:prstGeom prst="rect">
          <a:avLst/>
        </a:prstGeom>
      </xdr:spPr>
    </xdr:pic>
    <xdr:clientData/>
  </xdr:twoCellAnchor>
  <xdr:twoCellAnchor>
    <xdr:from>
      <xdr:col>3</xdr:col>
      <xdr:colOff>9525</xdr:colOff>
      <xdr:row>101</xdr:row>
      <xdr:rowOff>9525</xdr:rowOff>
    </xdr:from>
    <xdr:to>
      <xdr:col>3</xdr:col>
      <xdr:colOff>1143000</xdr:colOff>
      <xdr:row>101</xdr:row>
      <xdr:rowOff>1143000</xdr:rowOff>
    </xdr:to>
    <xdr:pic>
      <xdr:nvPicPr>
        <xdr:cNvPr id="100" name="image_0_100.jpg" descr=""/>
        <xdr:cNvPicPr>
          <a:picLocks noChangeAspect="1"/>
        </xdr:cNvPicPr>
      </xdr:nvPicPr>
      <xdr:blipFill>
        <a:blip xmlns:r="http://schemas.openxmlformats.org/officeDocument/2006/relationships" r:embed="rId100"/>
        <a:stretch>
          <a:fillRect/>
        </a:stretch>
      </xdr:blipFill>
      <xdr:spPr>
        <a:xfrm rot="0">
          <a:ext cx="0" cy="0"/>
        </a:xfrm>
        <a:prstGeom prst="rect">
          <a:avLst/>
        </a:prstGeom>
      </xdr:spPr>
    </xdr:pic>
    <xdr:clientData/>
  </xdr:twoCellAnchor>
  <xdr:twoCellAnchor>
    <xdr:from>
      <xdr:col>3</xdr:col>
      <xdr:colOff>9525</xdr:colOff>
      <xdr:row>102</xdr:row>
      <xdr:rowOff>9525</xdr:rowOff>
    </xdr:from>
    <xdr:to>
      <xdr:col>3</xdr:col>
      <xdr:colOff>1143000</xdr:colOff>
      <xdr:row>102</xdr:row>
      <xdr:rowOff>1143000</xdr:rowOff>
    </xdr:to>
    <xdr:pic>
      <xdr:nvPicPr>
        <xdr:cNvPr id="101" name="image_0_101.jpg" descr=""/>
        <xdr:cNvPicPr>
          <a:picLocks noChangeAspect="1"/>
        </xdr:cNvPicPr>
      </xdr:nvPicPr>
      <xdr:blipFill>
        <a:blip xmlns:r="http://schemas.openxmlformats.org/officeDocument/2006/relationships" r:embed="rId101"/>
        <a:stretch>
          <a:fillRect/>
        </a:stretch>
      </xdr:blipFill>
      <xdr:spPr>
        <a:xfrm rot="0">
          <a:ext cx="0" cy="0"/>
        </a:xfrm>
        <a:prstGeom prst="rect">
          <a:avLst/>
        </a:prstGeom>
      </xdr:spPr>
    </xdr:pic>
    <xdr:clientData/>
  </xdr:twoCellAnchor>
  <xdr:twoCellAnchor>
    <xdr:from>
      <xdr:col>3</xdr:col>
      <xdr:colOff>9525</xdr:colOff>
      <xdr:row>103</xdr:row>
      <xdr:rowOff>9525</xdr:rowOff>
    </xdr:from>
    <xdr:to>
      <xdr:col>3</xdr:col>
      <xdr:colOff>1143000</xdr:colOff>
      <xdr:row>103</xdr:row>
      <xdr:rowOff>1143000</xdr:rowOff>
    </xdr:to>
    <xdr:pic>
      <xdr:nvPicPr>
        <xdr:cNvPr id="102" name="image_0_102.jpg" descr=""/>
        <xdr:cNvPicPr>
          <a:picLocks noChangeAspect="1"/>
        </xdr:cNvPicPr>
      </xdr:nvPicPr>
      <xdr:blipFill>
        <a:blip xmlns:r="http://schemas.openxmlformats.org/officeDocument/2006/relationships" r:embed="rId102"/>
        <a:stretch>
          <a:fillRect/>
        </a:stretch>
      </xdr:blipFill>
      <xdr:spPr>
        <a:xfrm rot="0">
          <a:ext cx="0" cy="0"/>
        </a:xfrm>
        <a:prstGeom prst="rect">
          <a:avLst/>
        </a:prstGeom>
      </xdr:spPr>
    </xdr:pic>
    <xdr:clientData/>
  </xdr:twoCellAnchor>
  <xdr:twoCellAnchor>
    <xdr:from>
      <xdr:col>3</xdr:col>
      <xdr:colOff>9525</xdr:colOff>
      <xdr:row>104</xdr:row>
      <xdr:rowOff>9525</xdr:rowOff>
    </xdr:from>
    <xdr:to>
      <xdr:col>3</xdr:col>
      <xdr:colOff>1143000</xdr:colOff>
      <xdr:row>104</xdr:row>
      <xdr:rowOff>1143000</xdr:rowOff>
    </xdr:to>
    <xdr:pic>
      <xdr:nvPicPr>
        <xdr:cNvPr id="103" name="image_0_103.jpg" descr=""/>
        <xdr:cNvPicPr>
          <a:picLocks noChangeAspect="1"/>
        </xdr:cNvPicPr>
      </xdr:nvPicPr>
      <xdr:blipFill>
        <a:blip xmlns:r="http://schemas.openxmlformats.org/officeDocument/2006/relationships" r:embed="rId103"/>
        <a:stretch>
          <a:fillRect/>
        </a:stretch>
      </xdr:blipFill>
      <xdr:spPr>
        <a:xfrm rot="0">
          <a:ext cx="0" cy="0"/>
        </a:xfrm>
        <a:prstGeom prst="rect">
          <a:avLst/>
        </a:prstGeom>
      </xdr:spPr>
    </xdr:pic>
    <xdr:clientData/>
  </xdr:twoCellAnchor>
  <xdr:twoCellAnchor>
    <xdr:from>
      <xdr:col>3</xdr:col>
      <xdr:colOff>9525</xdr:colOff>
      <xdr:row>105</xdr:row>
      <xdr:rowOff>9525</xdr:rowOff>
    </xdr:from>
    <xdr:to>
      <xdr:col>3</xdr:col>
      <xdr:colOff>1143000</xdr:colOff>
      <xdr:row>105</xdr:row>
      <xdr:rowOff>1143000</xdr:rowOff>
    </xdr:to>
    <xdr:pic>
      <xdr:nvPicPr>
        <xdr:cNvPr id="104" name="image_0_104.jpg" descr=""/>
        <xdr:cNvPicPr>
          <a:picLocks noChangeAspect="1"/>
        </xdr:cNvPicPr>
      </xdr:nvPicPr>
      <xdr:blipFill>
        <a:blip xmlns:r="http://schemas.openxmlformats.org/officeDocument/2006/relationships" r:embed="rId104"/>
        <a:stretch>
          <a:fillRect/>
        </a:stretch>
      </xdr:blipFill>
      <xdr:spPr>
        <a:xfrm rot="0">
          <a:ext cx="0" cy="0"/>
        </a:xfrm>
        <a:prstGeom prst="rect">
          <a:avLst/>
        </a:prstGeom>
      </xdr:spPr>
    </xdr:pic>
    <xdr:clientData/>
  </xdr:twoCellAnchor>
  <xdr:twoCellAnchor>
    <xdr:from>
      <xdr:col>3</xdr:col>
      <xdr:colOff>9525</xdr:colOff>
      <xdr:row>106</xdr:row>
      <xdr:rowOff>9525</xdr:rowOff>
    </xdr:from>
    <xdr:to>
      <xdr:col>3</xdr:col>
      <xdr:colOff>1143000</xdr:colOff>
      <xdr:row>106</xdr:row>
      <xdr:rowOff>1143000</xdr:rowOff>
    </xdr:to>
    <xdr:pic>
      <xdr:nvPicPr>
        <xdr:cNvPr id="105" name="image_0_105.jpg" descr=""/>
        <xdr:cNvPicPr>
          <a:picLocks noChangeAspect="1"/>
        </xdr:cNvPicPr>
      </xdr:nvPicPr>
      <xdr:blipFill>
        <a:blip xmlns:r="http://schemas.openxmlformats.org/officeDocument/2006/relationships" r:embed="rId105"/>
        <a:stretch>
          <a:fillRect/>
        </a:stretch>
      </xdr:blipFill>
      <xdr:spPr>
        <a:xfrm rot="0">
          <a:ext cx="0" cy="0"/>
        </a:xfrm>
        <a:prstGeom prst="rect">
          <a:avLst/>
        </a:prstGeom>
      </xdr:spPr>
    </xdr:pic>
    <xdr:clientData/>
  </xdr:twoCellAnchor>
  <xdr:twoCellAnchor>
    <xdr:from>
      <xdr:col>3</xdr:col>
      <xdr:colOff>9525</xdr:colOff>
      <xdr:row>107</xdr:row>
      <xdr:rowOff>9525</xdr:rowOff>
    </xdr:from>
    <xdr:to>
      <xdr:col>3</xdr:col>
      <xdr:colOff>1143000</xdr:colOff>
      <xdr:row>107</xdr:row>
      <xdr:rowOff>1143000</xdr:rowOff>
    </xdr:to>
    <xdr:pic>
      <xdr:nvPicPr>
        <xdr:cNvPr id="106" name="image_0_106.jpg" descr=""/>
        <xdr:cNvPicPr>
          <a:picLocks noChangeAspect="1"/>
        </xdr:cNvPicPr>
      </xdr:nvPicPr>
      <xdr:blipFill>
        <a:blip xmlns:r="http://schemas.openxmlformats.org/officeDocument/2006/relationships" r:embed="rId106"/>
        <a:stretch>
          <a:fillRect/>
        </a:stretch>
      </xdr:blipFill>
      <xdr:spPr>
        <a:xfrm rot="0">
          <a:ext cx="0" cy="0"/>
        </a:xfrm>
        <a:prstGeom prst="rect">
          <a:avLst/>
        </a:prstGeom>
      </xdr:spPr>
    </xdr:pic>
    <xdr:clientData/>
  </xdr:twoCellAnchor>
  <xdr:twoCellAnchor>
    <xdr:from>
      <xdr:col>3</xdr:col>
      <xdr:colOff>9525</xdr:colOff>
      <xdr:row>108</xdr:row>
      <xdr:rowOff>9525</xdr:rowOff>
    </xdr:from>
    <xdr:to>
      <xdr:col>3</xdr:col>
      <xdr:colOff>1143000</xdr:colOff>
      <xdr:row>108</xdr:row>
      <xdr:rowOff>1143000</xdr:rowOff>
    </xdr:to>
    <xdr:pic>
      <xdr:nvPicPr>
        <xdr:cNvPr id="107" name="image_0_107.jpg" descr=""/>
        <xdr:cNvPicPr>
          <a:picLocks noChangeAspect="1"/>
        </xdr:cNvPicPr>
      </xdr:nvPicPr>
      <xdr:blipFill>
        <a:blip xmlns:r="http://schemas.openxmlformats.org/officeDocument/2006/relationships" r:embed="rId107"/>
        <a:stretch>
          <a:fillRect/>
        </a:stretch>
      </xdr:blipFill>
      <xdr:spPr>
        <a:xfrm rot="0">
          <a:ext cx="0" cy="0"/>
        </a:xfrm>
        <a:prstGeom prst="rect">
          <a:avLst/>
        </a:prstGeom>
      </xdr:spPr>
    </xdr:pic>
    <xdr:clientData/>
  </xdr:twoCellAnchor>
  <xdr:twoCellAnchor>
    <xdr:from>
      <xdr:col>3</xdr:col>
      <xdr:colOff>9525</xdr:colOff>
      <xdr:row>109</xdr:row>
      <xdr:rowOff>9525</xdr:rowOff>
    </xdr:from>
    <xdr:to>
      <xdr:col>3</xdr:col>
      <xdr:colOff>1143000</xdr:colOff>
      <xdr:row>109</xdr:row>
      <xdr:rowOff>1143000</xdr:rowOff>
    </xdr:to>
    <xdr:pic>
      <xdr:nvPicPr>
        <xdr:cNvPr id="108" name="image_0_108.jpg" descr=""/>
        <xdr:cNvPicPr>
          <a:picLocks noChangeAspect="1"/>
        </xdr:cNvPicPr>
      </xdr:nvPicPr>
      <xdr:blipFill>
        <a:blip xmlns:r="http://schemas.openxmlformats.org/officeDocument/2006/relationships" r:embed="rId108"/>
        <a:stretch>
          <a:fillRect/>
        </a:stretch>
      </xdr:blipFill>
      <xdr:spPr>
        <a:xfrm rot="0">
          <a:ext cx="0" cy="0"/>
        </a:xfrm>
        <a:prstGeom prst="rect">
          <a:avLst/>
        </a:prstGeom>
      </xdr:spPr>
    </xdr:pic>
    <xdr:clientData/>
  </xdr:twoCellAnchor>
  <xdr:twoCellAnchor>
    <xdr:from>
      <xdr:col>3</xdr:col>
      <xdr:colOff>9525</xdr:colOff>
      <xdr:row>110</xdr:row>
      <xdr:rowOff>9525</xdr:rowOff>
    </xdr:from>
    <xdr:to>
      <xdr:col>3</xdr:col>
      <xdr:colOff>1143000</xdr:colOff>
      <xdr:row>110</xdr:row>
      <xdr:rowOff>1143000</xdr:rowOff>
    </xdr:to>
    <xdr:pic>
      <xdr:nvPicPr>
        <xdr:cNvPr id="109" name="image_0_109.jpg" descr=""/>
        <xdr:cNvPicPr>
          <a:picLocks noChangeAspect="1"/>
        </xdr:cNvPicPr>
      </xdr:nvPicPr>
      <xdr:blipFill>
        <a:blip xmlns:r="http://schemas.openxmlformats.org/officeDocument/2006/relationships" r:embed="rId109"/>
        <a:stretch>
          <a:fillRect/>
        </a:stretch>
      </xdr:blipFill>
      <xdr:spPr>
        <a:xfrm rot="0">
          <a:ext cx="0" cy="0"/>
        </a:xfrm>
        <a:prstGeom prst="rect">
          <a:avLst/>
        </a:prstGeom>
      </xdr:spPr>
    </xdr:pic>
    <xdr:clientData/>
  </xdr:twoCellAnchor>
  <xdr:twoCellAnchor>
    <xdr:from>
      <xdr:col>3</xdr:col>
      <xdr:colOff>9525</xdr:colOff>
      <xdr:row>111</xdr:row>
      <xdr:rowOff>9525</xdr:rowOff>
    </xdr:from>
    <xdr:to>
      <xdr:col>3</xdr:col>
      <xdr:colOff>1143000</xdr:colOff>
      <xdr:row>111</xdr:row>
      <xdr:rowOff>1143000</xdr:rowOff>
    </xdr:to>
    <xdr:pic>
      <xdr:nvPicPr>
        <xdr:cNvPr id="110" name="image_0_110.jpg" descr=""/>
        <xdr:cNvPicPr>
          <a:picLocks noChangeAspect="1"/>
        </xdr:cNvPicPr>
      </xdr:nvPicPr>
      <xdr:blipFill>
        <a:blip xmlns:r="http://schemas.openxmlformats.org/officeDocument/2006/relationships" r:embed="rId110"/>
        <a:stretch>
          <a:fillRect/>
        </a:stretch>
      </xdr:blipFill>
      <xdr:spPr>
        <a:xfrm rot="0">
          <a:ext cx="0" cy="0"/>
        </a:xfrm>
        <a:prstGeom prst="rect">
          <a:avLst/>
        </a:prstGeom>
      </xdr:spPr>
    </xdr:pic>
    <xdr:clientData/>
  </xdr:twoCellAnchor>
  <xdr:twoCellAnchor>
    <xdr:from>
      <xdr:col>3</xdr:col>
      <xdr:colOff>9525</xdr:colOff>
      <xdr:row>112</xdr:row>
      <xdr:rowOff>9525</xdr:rowOff>
    </xdr:from>
    <xdr:to>
      <xdr:col>3</xdr:col>
      <xdr:colOff>1143000</xdr:colOff>
      <xdr:row>112</xdr:row>
      <xdr:rowOff>1143000</xdr:rowOff>
    </xdr:to>
    <xdr:pic>
      <xdr:nvPicPr>
        <xdr:cNvPr id="111" name="image_0_111.jpg" descr=""/>
        <xdr:cNvPicPr>
          <a:picLocks noChangeAspect="1"/>
        </xdr:cNvPicPr>
      </xdr:nvPicPr>
      <xdr:blipFill>
        <a:blip xmlns:r="http://schemas.openxmlformats.org/officeDocument/2006/relationships" r:embed="rId111"/>
        <a:stretch>
          <a:fillRect/>
        </a:stretch>
      </xdr:blipFill>
      <xdr:spPr>
        <a:xfrm rot="0">
          <a:ext cx="0" cy="0"/>
        </a:xfrm>
        <a:prstGeom prst="rect">
          <a:avLst/>
        </a:prstGeom>
      </xdr:spPr>
    </xdr:pic>
    <xdr:clientData/>
  </xdr:twoCellAnchor>
  <xdr:twoCellAnchor>
    <xdr:from>
      <xdr:col>3</xdr:col>
      <xdr:colOff>9525</xdr:colOff>
      <xdr:row>113</xdr:row>
      <xdr:rowOff>9525</xdr:rowOff>
    </xdr:from>
    <xdr:to>
      <xdr:col>3</xdr:col>
      <xdr:colOff>1143000</xdr:colOff>
      <xdr:row>113</xdr:row>
      <xdr:rowOff>1143000</xdr:rowOff>
    </xdr:to>
    <xdr:pic>
      <xdr:nvPicPr>
        <xdr:cNvPr id="112" name="image_0_112.png" descr=""/>
        <xdr:cNvPicPr>
          <a:picLocks noChangeAspect="1"/>
        </xdr:cNvPicPr>
      </xdr:nvPicPr>
      <xdr:blipFill>
        <a:blip xmlns:r="http://schemas.openxmlformats.org/officeDocument/2006/relationships" r:embed="rId112"/>
        <a:stretch>
          <a:fillRect/>
        </a:stretch>
      </xdr:blipFill>
      <xdr:spPr>
        <a:xfrm rot="0">
          <a:ext cx="0" cy="0"/>
        </a:xfrm>
        <a:prstGeom prst="rect">
          <a:avLst/>
        </a:prstGeom>
      </xdr:spPr>
    </xdr:pic>
    <xdr:clientData/>
  </xdr:twoCellAnchor>
  <xdr:twoCellAnchor>
    <xdr:from>
      <xdr:col>3</xdr:col>
      <xdr:colOff>9525</xdr:colOff>
      <xdr:row>114</xdr:row>
      <xdr:rowOff>9525</xdr:rowOff>
    </xdr:from>
    <xdr:to>
      <xdr:col>3</xdr:col>
      <xdr:colOff>1143000</xdr:colOff>
      <xdr:row>114</xdr:row>
      <xdr:rowOff>1143000</xdr:rowOff>
    </xdr:to>
    <xdr:pic>
      <xdr:nvPicPr>
        <xdr:cNvPr id="113" name="image_0_113.jpeg" descr=""/>
        <xdr:cNvPicPr>
          <a:picLocks noChangeAspect="1"/>
        </xdr:cNvPicPr>
      </xdr:nvPicPr>
      <xdr:blipFill>
        <a:blip xmlns:r="http://schemas.openxmlformats.org/officeDocument/2006/relationships" r:embed="rId113"/>
        <a:stretch>
          <a:fillRect/>
        </a:stretch>
      </xdr:blipFill>
      <xdr:spPr>
        <a:xfrm rot="0">
          <a:ext cx="0" cy="0"/>
        </a:xfrm>
        <a:prstGeom prst="rect">
          <a:avLst/>
        </a:prstGeom>
      </xdr:spPr>
    </xdr:pic>
    <xdr:clientData/>
  </xdr:twoCellAnchor>
  <xdr:twoCellAnchor>
    <xdr:from>
      <xdr:col>3</xdr:col>
      <xdr:colOff>9525</xdr:colOff>
      <xdr:row>115</xdr:row>
      <xdr:rowOff>9525</xdr:rowOff>
    </xdr:from>
    <xdr:to>
      <xdr:col>3</xdr:col>
      <xdr:colOff>1143000</xdr:colOff>
      <xdr:row>115</xdr:row>
      <xdr:rowOff>1143000</xdr:rowOff>
    </xdr:to>
    <xdr:pic>
      <xdr:nvPicPr>
        <xdr:cNvPr id="114" name="image_0_114.jpg" descr=""/>
        <xdr:cNvPicPr>
          <a:picLocks noChangeAspect="1"/>
        </xdr:cNvPicPr>
      </xdr:nvPicPr>
      <xdr:blipFill>
        <a:blip xmlns:r="http://schemas.openxmlformats.org/officeDocument/2006/relationships" r:embed="rId114"/>
        <a:stretch>
          <a:fillRect/>
        </a:stretch>
      </xdr:blipFill>
      <xdr:spPr>
        <a:xfrm rot="0">
          <a:ext cx="0" cy="0"/>
        </a:xfrm>
        <a:prstGeom prst="rect">
          <a:avLst/>
        </a:prstGeom>
      </xdr:spPr>
    </xdr:pic>
    <xdr:clientData/>
  </xdr:twoCellAnchor>
  <xdr:twoCellAnchor>
    <xdr:from>
      <xdr:col>3</xdr:col>
      <xdr:colOff>9525</xdr:colOff>
      <xdr:row>116</xdr:row>
      <xdr:rowOff>9525</xdr:rowOff>
    </xdr:from>
    <xdr:to>
      <xdr:col>3</xdr:col>
      <xdr:colOff>1143000</xdr:colOff>
      <xdr:row>116</xdr:row>
      <xdr:rowOff>1143000</xdr:rowOff>
    </xdr:to>
    <xdr:pic>
      <xdr:nvPicPr>
        <xdr:cNvPr id="115" name="image_0_115.jpg" descr=""/>
        <xdr:cNvPicPr>
          <a:picLocks noChangeAspect="1"/>
        </xdr:cNvPicPr>
      </xdr:nvPicPr>
      <xdr:blipFill>
        <a:blip xmlns:r="http://schemas.openxmlformats.org/officeDocument/2006/relationships" r:embed="rId115"/>
        <a:stretch>
          <a:fillRect/>
        </a:stretch>
      </xdr:blipFill>
      <xdr:spPr>
        <a:xfrm rot="0">
          <a:ext cx="0" cy="0"/>
        </a:xfrm>
        <a:prstGeom prst="rect">
          <a:avLst/>
        </a:prstGeom>
      </xdr:spPr>
    </xdr:pic>
    <xdr:clientData/>
  </xdr:twoCellAnchor>
  <xdr:twoCellAnchor>
    <xdr:from>
      <xdr:col>3</xdr:col>
      <xdr:colOff>9525</xdr:colOff>
      <xdr:row>117</xdr:row>
      <xdr:rowOff>9525</xdr:rowOff>
    </xdr:from>
    <xdr:to>
      <xdr:col>3</xdr:col>
      <xdr:colOff>1143000</xdr:colOff>
      <xdr:row>117</xdr:row>
      <xdr:rowOff>1143000</xdr:rowOff>
    </xdr:to>
    <xdr:pic>
      <xdr:nvPicPr>
        <xdr:cNvPr id="116" name="image_0_116.jpg" descr=""/>
        <xdr:cNvPicPr>
          <a:picLocks noChangeAspect="1"/>
        </xdr:cNvPicPr>
      </xdr:nvPicPr>
      <xdr:blipFill>
        <a:blip xmlns:r="http://schemas.openxmlformats.org/officeDocument/2006/relationships" r:embed="rId116"/>
        <a:stretch>
          <a:fillRect/>
        </a:stretch>
      </xdr:blipFill>
      <xdr:spPr>
        <a:xfrm rot="0">
          <a:ext cx="0" cy="0"/>
        </a:xfrm>
        <a:prstGeom prst="rect">
          <a:avLst/>
        </a:prstGeom>
      </xdr:spPr>
    </xdr:pic>
    <xdr:clientData/>
  </xdr:twoCellAnchor>
  <xdr:twoCellAnchor>
    <xdr:from>
      <xdr:col>3</xdr:col>
      <xdr:colOff>9525</xdr:colOff>
      <xdr:row>118</xdr:row>
      <xdr:rowOff>9525</xdr:rowOff>
    </xdr:from>
    <xdr:to>
      <xdr:col>3</xdr:col>
      <xdr:colOff>1143000</xdr:colOff>
      <xdr:row>118</xdr:row>
      <xdr:rowOff>1143000</xdr:rowOff>
    </xdr:to>
    <xdr:pic>
      <xdr:nvPicPr>
        <xdr:cNvPr id="117" name="image_0_117.jpg" descr=""/>
        <xdr:cNvPicPr>
          <a:picLocks noChangeAspect="1"/>
        </xdr:cNvPicPr>
      </xdr:nvPicPr>
      <xdr:blipFill>
        <a:blip xmlns:r="http://schemas.openxmlformats.org/officeDocument/2006/relationships" r:embed="rId117"/>
        <a:stretch>
          <a:fillRect/>
        </a:stretch>
      </xdr:blipFill>
      <xdr:spPr>
        <a:xfrm rot="0">
          <a:ext cx="0" cy="0"/>
        </a:xfrm>
        <a:prstGeom prst="rect">
          <a:avLst/>
        </a:prstGeom>
      </xdr:spPr>
    </xdr:pic>
    <xdr:clientData/>
  </xdr:twoCellAnchor>
  <xdr:twoCellAnchor>
    <xdr:from>
      <xdr:col>3</xdr:col>
      <xdr:colOff>9525</xdr:colOff>
      <xdr:row>119</xdr:row>
      <xdr:rowOff>9525</xdr:rowOff>
    </xdr:from>
    <xdr:to>
      <xdr:col>3</xdr:col>
      <xdr:colOff>1143000</xdr:colOff>
      <xdr:row>119</xdr:row>
      <xdr:rowOff>1143000</xdr:rowOff>
    </xdr:to>
    <xdr:pic>
      <xdr:nvPicPr>
        <xdr:cNvPr id="118" name="image_0_118.jpg" descr=""/>
        <xdr:cNvPicPr>
          <a:picLocks noChangeAspect="1"/>
        </xdr:cNvPicPr>
      </xdr:nvPicPr>
      <xdr:blipFill>
        <a:blip xmlns:r="http://schemas.openxmlformats.org/officeDocument/2006/relationships" r:embed="rId118"/>
        <a:stretch>
          <a:fillRect/>
        </a:stretch>
      </xdr:blipFill>
      <xdr:spPr>
        <a:xfrm rot="0">
          <a:ext cx="0" cy="0"/>
        </a:xfrm>
        <a:prstGeom prst="rect">
          <a:avLst/>
        </a:prstGeom>
      </xdr:spPr>
    </xdr:pic>
    <xdr:clientData/>
  </xdr:twoCellAnchor>
  <xdr:twoCellAnchor>
    <xdr:from>
      <xdr:col>3</xdr:col>
      <xdr:colOff>9525</xdr:colOff>
      <xdr:row>120</xdr:row>
      <xdr:rowOff>9525</xdr:rowOff>
    </xdr:from>
    <xdr:to>
      <xdr:col>3</xdr:col>
      <xdr:colOff>1143000</xdr:colOff>
      <xdr:row>120</xdr:row>
      <xdr:rowOff>1143000</xdr:rowOff>
    </xdr:to>
    <xdr:pic>
      <xdr:nvPicPr>
        <xdr:cNvPr id="119" name="image_0_119.jpg" descr=""/>
        <xdr:cNvPicPr>
          <a:picLocks noChangeAspect="1"/>
        </xdr:cNvPicPr>
      </xdr:nvPicPr>
      <xdr:blipFill>
        <a:blip xmlns:r="http://schemas.openxmlformats.org/officeDocument/2006/relationships" r:embed="rId119"/>
        <a:stretch>
          <a:fillRect/>
        </a:stretch>
      </xdr:blipFill>
      <xdr:spPr>
        <a:xfrm rot="0">
          <a:ext cx="0" cy="0"/>
        </a:xfrm>
        <a:prstGeom prst="rect">
          <a:avLst/>
        </a:prstGeom>
      </xdr:spPr>
    </xdr:pic>
    <xdr:clientData/>
  </xdr:twoCellAnchor>
  <xdr:twoCellAnchor>
    <xdr:from>
      <xdr:col>3</xdr:col>
      <xdr:colOff>9525</xdr:colOff>
      <xdr:row>121</xdr:row>
      <xdr:rowOff>9525</xdr:rowOff>
    </xdr:from>
    <xdr:to>
      <xdr:col>3</xdr:col>
      <xdr:colOff>1143000</xdr:colOff>
      <xdr:row>121</xdr:row>
      <xdr:rowOff>1143000</xdr:rowOff>
    </xdr:to>
    <xdr:pic>
      <xdr:nvPicPr>
        <xdr:cNvPr id="120" name="image_0_120.jpeg" descr=""/>
        <xdr:cNvPicPr>
          <a:picLocks noChangeAspect="1"/>
        </xdr:cNvPicPr>
      </xdr:nvPicPr>
      <xdr:blipFill>
        <a:blip xmlns:r="http://schemas.openxmlformats.org/officeDocument/2006/relationships" r:embed="rId120"/>
        <a:stretch>
          <a:fillRect/>
        </a:stretch>
      </xdr:blipFill>
      <xdr:spPr>
        <a:xfrm rot="0">
          <a:ext cx="0" cy="0"/>
        </a:xfrm>
        <a:prstGeom prst="rect">
          <a:avLst/>
        </a:prstGeom>
      </xdr:spPr>
    </xdr:pic>
    <xdr:clientData/>
  </xdr:twoCellAnchor>
  <xdr:twoCellAnchor>
    <xdr:from>
      <xdr:col>3</xdr:col>
      <xdr:colOff>9525</xdr:colOff>
      <xdr:row>122</xdr:row>
      <xdr:rowOff>9525</xdr:rowOff>
    </xdr:from>
    <xdr:to>
      <xdr:col>3</xdr:col>
      <xdr:colOff>1143000</xdr:colOff>
      <xdr:row>122</xdr:row>
      <xdr:rowOff>1143000</xdr:rowOff>
    </xdr:to>
    <xdr:pic>
      <xdr:nvPicPr>
        <xdr:cNvPr id="121" name="image_0_121.jpeg" descr=""/>
        <xdr:cNvPicPr>
          <a:picLocks noChangeAspect="1"/>
        </xdr:cNvPicPr>
      </xdr:nvPicPr>
      <xdr:blipFill>
        <a:blip xmlns:r="http://schemas.openxmlformats.org/officeDocument/2006/relationships" r:embed="rId121"/>
        <a:stretch>
          <a:fillRect/>
        </a:stretch>
      </xdr:blipFill>
      <xdr:spPr>
        <a:xfrm rot="0">
          <a:ext cx="0" cy="0"/>
        </a:xfrm>
        <a:prstGeom prst="rect">
          <a:avLst/>
        </a:prstGeom>
      </xdr:spPr>
    </xdr:pic>
    <xdr:clientData/>
  </xdr:twoCellAnchor>
  <xdr:twoCellAnchor>
    <xdr:from>
      <xdr:col>3</xdr:col>
      <xdr:colOff>9525</xdr:colOff>
      <xdr:row>123</xdr:row>
      <xdr:rowOff>9525</xdr:rowOff>
    </xdr:from>
    <xdr:to>
      <xdr:col>3</xdr:col>
      <xdr:colOff>1143000</xdr:colOff>
      <xdr:row>123</xdr:row>
      <xdr:rowOff>1143000</xdr:rowOff>
    </xdr:to>
    <xdr:pic>
      <xdr:nvPicPr>
        <xdr:cNvPr id="122" name="image_0_122.png" descr=""/>
        <xdr:cNvPicPr>
          <a:picLocks noChangeAspect="1"/>
        </xdr:cNvPicPr>
      </xdr:nvPicPr>
      <xdr:blipFill>
        <a:blip xmlns:r="http://schemas.openxmlformats.org/officeDocument/2006/relationships" r:embed="rId122"/>
        <a:stretch>
          <a:fillRect/>
        </a:stretch>
      </xdr:blipFill>
      <xdr:spPr>
        <a:xfrm rot="0">
          <a:ext cx="0" cy="0"/>
        </a:xfrm>
        <a:prstGeom prst="rect">
          <a:avLst/>
        </a:prstGeom>
      </xdr:spPr>
    </xdr:pic>
    <xdr:clientData/>
  </xdr:twoCellAnchor>
  <xdr:twoCellAnchor>
    <xdr:from>
      <xdr:col>3</xdr:col>
      <xdr:colOff>9525</xdr:colOff>
      <xdr:row>124</xdr:row>
      <xdr:rowOff>9525</xdr:rowOff>
    </xdr:from>
    <xdr:to>
      <xdr:col>3</xdr:col>
      <xdr:colOff>1143000</xdr:colOff>
      <xdr:row>124</xdr:row>
      <xdr:rowOff>1143000</xdr:rowOff>
    </xdr:to>
    <xdr:pic>
      <xdr:nvPicPr>
        <xdr:cNvPr id="123" name="image_0_123.png" descr=""/>
        <xdr:cNvPicPr>
          <a:picLocks noChangeAspect="1"/>
        </xdr:cNvPicPr>
      </xdr:nvPicPr>
      <xdr:blipFill>
        <a:blip xmlns:r="http://schemas.openxmlformats.org/officeDocument/2006/relationships" r:embed="rId123"/>
        <a:stretch>
          <a:fillRect/>
        </a:stretch>
      </xdr:blipFill>
      <xdr:spPr>
        <a:xfrm rot="0">
          <a:ext cx="0" cy="0"/>
        </a:xfrm>
        <a:prstGeom prst="rect">
          <a:avLst/>
        </a:prstGeom>
      </xdr:spPr>
    </xdr:pic>
    <xdr:clientData/>
  </xdr:twoCellAnchor>
  <xdr:twoCellAnchor>
    <xdr:from>
      <xdr:col>3</xdr:col>
      <xdr:colOff>9525</xdr:colOff>
      <xdr:row>125</xdr:row>
      <xdr:rowOff>9525</xdr:rowOff>
    </xdr:from>
    <xdr:to>
      <xdr:col>3</xdr:col>
      <xdr:colOff>1143000</xdr:colOff>
      <xdr:row>125</xdr:row>
      <xdr:rowOff>1143000</xdr:rowOff>
    </xdr:to>
    <xdr:pic>
      <xdr:nvPicPr>
        <xdr:cNvPr id="124" name="image_0_124.png" descr=""/>
        <xdr:cNvPicPr>
          <a:picLocks noChangeAspect="1"/>
        </xdr:cNvPicPr>
      </xdr:nvPicPr>
      <xdr:blipFill>
        <a:blip xmlns:r="http://schemas.openxmlformats.org/officeDocument/2006/relationships" r:embed="rId124"/>
        <a:stretch>
          <a:fillRect/>
        </a:stretch>
      </xdr:blipFill>
      <xdr:spPr>
        <a:xfrm rot="0">
          <a:ext cx="0" cy="0"/>
        </a:xfrm>
        <a:prstGeom prst="rect">
          <a:avLst/>
        </a:prstGeom>
      </xdr:spPr>
    </xdr:pic>
    <xdr:clientData/>
  </xdr:twoCellAnchor>
  <xdr:twoCellAnchor>
    <xdr:from>
      <xdr:col>3</xdr:col>
      <xdr:colOff>9525</xdr:colOff>
      <xdr:row>126</xdr:row>
      <xdr:rowOff>9525</xdr:rowOff>
    </xdr:from>
    <xdr:to>
      <xdr:col>3</xdr:col>
      <xdr:colOff>1143000</xdr:colOff>
      <xdr:row>126</xdr:row>
      <xdr:rowOff>1143000</xdr:rowOff>
    </xdr:to>
    <xdr:pic>
      <xdr:nvPicPr>
        <xdr:cNvPr id="125" name="image_0_125.jpg" descr=""/>
        <xdr:cNvPicPr>
          <a:picLocks noChangeAspect="1"/>
        </xdr:cNvPicPr>
      </xdr:nvPicPr>
      <xdr:blipFill>
        <a:blip xmlns:r="http://schemas.openxmlformats.org/officeDocument/2006/relationships" r:embed="rId125"/>
        <a:stretch>
          <a:fillRect/>
        </a:stretch>
      </xdr:blipFill>
      <xdr:spPr>
        <a:xfrm rot="0">
          <a:ext cx="0" cy="0"/>
        </a:xfrm>
        <a:prstGeom prst="rect">
          <a:avLst/>
        </a:prstGeom>
      </xdr:spPr>
    </xdr:pic>
    <xdr:clientData/>
  </xdr:twoCellAnchor>
  <xdr:twoCellAnchor>
    <xdr:from>
      <xdr:col>3</xdr:col>
      <xdr:colOff>9525</xdr:colOff>
      <xdr:row>127</xdr:row>
      <xdr:rowOff>9525</xdr:rowOff>
    </xdr:from>
    <xdr:to>
      <xdr:col>3</xdr:col>
      <xdr:colOff>1143000</xdr:colOff>
      <xdr:row>127</xdr:row>
      <xdr:rowOff>1143000</xdr:rowOff>
    </xdr:to>
    <xdr:pic>
      <xdr:nvPicPr>
        <xdr:cNvPr id="126" name="image_0_126.jpg" descr=""/>
        <xdr:cNvPicPr>
          <a:picLocks noChangeAspect="1"/>
        </xdr:cNvPicPr>
      </xdr:nvPicPr>
      <xdr:blipFill>
        <a:blip xmlns:r="http://schemas.openxmlformats.org/officeDocument/2006/relationships" r:embed="rId126"/>
        <a:stretch>
          <a:fillRect/>
        </a:stretch>
      </xdr:blipFill>
      <xdr:spPr>
        <a:xfrm rot="0">
          <a:ext cx="0" cy="0"/>
        </a:xfrm>
        <a:prstGeom prst="rect">
          <a:avLst/>
        </a:prstGeom>
      </xdr:spPr>
    </xdr:pic>
    <xdr:clientData/>
  </xdr:twoCellAnchor>
  <xdr:twoCellAnchor>
    <xdr:from>
      <xdr:col>3</xdr:col>
      <xdr:colOff>9525</xdr:colOff>
      <xdr:row>128</xdr:row>
      <xdr:rowOff>9525</xdr:rowOff>
    </xdr:from>
    <xdr:to>
      <xdr:col>3</xdr:col>
      <xdr:colOff>1143000</xdr:colOff>
      <xdr:row>128</xdr:row>
      <xdr:rowOff>1143000</xdr:rowOff>
    </xdr:to>
    <xdr:pic>
      <xdr:nvPicPr>
        <xdr:cNvPr id="127" name="image_0_127.jpg" descr=""/>
        <xdr:cNvPicPr>
          <a:picLocks noChangeAspect="1"/>
        </xdr:cNvPicPr>
      </xdr:nvPicPr>
      <xdr:blipFill>
        <a:blip xmlns:r="http://schemas.openxmlformats.org/officeDocument/2006/relationships" r:embed="rId127"/>
        <a:stretch>
          <a:fillRect/>
        </a:stretch>
      </xdr:blipFill>
      <xdr:spPr>
        <a:xfrm rot="0">
          <a:ext cx="0" cy="0"/>
        </a:xfrm>
        <a:prstGeom prst="rect">
          <a:avLst/>
        </a:prstGeom>
      </xdr:spPr>
    </xdr:pic>
    <xdr:clientData/>
  </xdr:twoCellAnchor>
  <xdr:twoCellAnchor>
    <xdr:from>
      <xdr:col>3</xdr:col>
      <xdr:colOff>9525</xdr:colOff>
      <xdr:row>129</xdr:row>
      <xdr:rowOff>9525</xdr:rowOff>
    </xdr:from>
    <xdr:to>
      <xdr:col>3</xdr:col>
      <xdr:colOff>1143000</xdr:colOff>
      <xdr:row>129</xdr:row>
      <xdr:rowOff>1143000</xdr:rowOff>
    </xdr:to>
    <xdr:pic>
      <xdr:nvPicPr>
        <xdr:cNvPr id="128" name="image_0_128.jpg" descr=""/>
        <xdr:cNvPicPr>
          <a:picLocks noChangeAspect="1"/>
        </xdr:cNvPicPr>
      </xdr:nvPicPr>
      <xdr:blipFill>
        <a:blip xmlns:r="http://schemas.openxmlformats.org/officeDocument/2006/relationships" r:embed="rId128"/>
        <a:stretch>
          <a:fillRect/>
        </a:stretch>
      </xdr:blipFill>
      <xdr:spPr>
        <a:xfrm rot="0">
          <a:ext cx="0" cy="0"/>
        </a:xfrm>
        <a:prstGeom prst="rect">
          <a:avLst/>
        </a:prstGeom>
      </xdr:spPr>
    </xdr:pic>
    <xdr:clientData/>
  </xdr:twoCellAnchor>
  <xdr:twoCellAnchor>
    <xdr:from>
      <xdr:col>3</xdr:col>
      <xdr:colOff>9525</xdr:colOff>
      <xdr:row>130</xdr:row>
      <xdr:rowOff>9525</xdr:rowOff>
    </xdr:from>
    <xdr:to>
      <xdr:col>3</xdr:col>
      <xdr:colOff>1143000</xdr:colOff>
      <xdr:row>130</xdr:row>
      <xdr:rowOff>1143000</xdr:rowOff>
    </xdr:to>
    <xdr:pic>
      <xdr:nvPicPr>
        <xdr:cNvPr id="129" name="image_0_129.jpg" descr=""/>
        <xdr:cNvPicPr>
          <a:picLocks noChangeAspect="1"/>
        </xdr:cNvPicPr>
      </xdr:nvPicPr>
      <xdr:blipFill>
        <a:blip xmlns:r="http://schemas.openxmlformats.org/officeDocument/2006/relationships" r:embed="rId129"/>
        <a:stretch>
          <a:fillRect/>
        </a:stretch>
      </xdr:blipFill>
      <xdr:spPr>
        <a:xfrm rot="0">
          <a:ext cx="0" cy="0"/>
        </a:xfrm>
        <a:prstGeom prst="rect">
          <a:avLst/>
        </a:prstGeom>
      </xdr:spPr>
    </xdr:pic>
    <xdr:clientData/>
  </xdr:twoCellAnchor>
  <xdr:twoCellAnchor>
    <xdr:from>
      <xdr:col>3</xdr:col>
      <xdr:colOff>9525</xdr:colOff>
      <xdr:row>131</xdr:row>
      <xdr:rowOff>9525</xdr:rowOff>
    </xdr:from>
    <xdr:to>
      <xdr:col>3</xdr:col>
      <xdr:colOff>1143000</xdr:colOff>
      <xdr:row>131</xdr:row>
      <xdr:rowOff>1143000</xdr:rowOff>
    </xdr:to>
    <xdr:pic>
      <xdr:nvPicPr>
        <xdr:cNvPr id="130" name="image_0_130.jpg" descr=""/>
        <xdr:cNvPicPr>
          <a:picLocks noChangeAspect="1"/>
        </xdr:cNvPicPr>
      </xdr:nvPicPr>
      <xdr:blipFill>
        <a:blip xmlns:r="http://schemas.openxmlformats.org/officeDocument/2006/relationships" r:embed="rId130"/>
        <a:stretch>
          <a:fillRect/>
        </a:stretch>
      </xdr:blipFill>
      <xdr:spPr>
        <a:xfrm rot="0">
          <a:ext cx="0" cy="0"/>
        </a:xfrm>
        <a:prstGeom prst="rect">
          <a:avLst/>
        </a:prstGeom>
      </xdr:spPr>
    </xdr:pic>
    <xdr:clientData/>
  </xdr:twoCellAnchor>
  <xdr:twoCellAnchor>
    <xdr:from>
      <xdr:col>3</xdr:col>
      <xdr:colOff>9525</xdr:colOff>
      <xdr:row>132</xdr:row>
      <xdr:rowOff>9525</xdr:rowOff>
    </xdr:from>
    <xdr:to>
      <xdr:col>3</xdr:col>
      <xdr:colOff>1143000</xdr:colOff>
      <xdr:row>132</xdr:row>
      <xdr:rowOff>1143000</xdr:rowOff>
    </xdr:to>
    <xdr:pic>
      <xdr:nvPicPr>
        <xdr:cNvPr id="131" name="image_0_131.png" descr=""/>
        <xdr:cNvPicPr>
          <a:picLocks noChangeAspect="1"/>
        </xdr:cNvPicPr>
      </xdr:nvPicPr>
      <xdr:blipFill>
        <a:blip xmlns:r="http://schemas.openxmlformats.org/officeDocument/2006/relationships" r:embed="rId131"/>
        <a:stretch>
          <a:fillRect/>
        </a:stretch>
      </xdr:blipFill>
      <xdr:spPr>
        <a:xfrm rot="0">
          <a:ext cx="0" cy="0"/>
        </a:xfrm>
        <a:prstGeom prst="rect">
          <a:avLst/>
        </a:prstGeom>
      </xdr:spPr>
    </xdr:pic>
    <xdr:clientData/>
  </xdr:twoCellAnchor>
  <xdr:twoCellAnchor>
    <xdr:from>
      <xdr:col>3</xdr:col>
      <xdr:colOff>9525</xdr:colOff>
      <xdr:row>133</xdr:row>
      <xdr:rowOff>9525</xdr:rowOff>
    </xdr:from>
    <xdr:to>
      <xdr:col>3</xdr:col>
      <xdr:colOff>1143000</xdr:colOff>
      <xdr:row>133</xdr:row>
      <xdr:rowOff>1143000</xdr:rowOff>
    </xdr:to>
    <xdr:pic>
      <xdr:nvPicPr>
        <xdr:cNvPr id="132" name="image_0_132.jpg" descr=""/>
        <xdr:cNvPicPr>
          <a:picLocks noChangeAspect="1"/>
        </xdr:cNvPicPr>
      </xdr:nvPicPr>
      <xdr:blipFill>
        <a:blip xmlns:r="http://schemas.openxmlformats.org/officeDocument/2006/relationships" r:embed="rId132"/>
        <a:stretch>
          <a:fillRect/>
        </a:stretch>
      </xdr:blipFill>
      <xdr:spPr>
        <a:xfrm rot="0">
          <a:ext cx="0" cy="0"/>
        </a:xfrm>
        <a:prstGeom prst="rect">
          <a:avLst/>
        </a:prstGeom>
      </xdr:spPr>
    </xdr:pic>
    <xdr:clientData/>
  </xdr:twoCellAnchor>
  <xdr:twoCellAnchor>
    <xdr:from>
      <xdr:col>3</xdr:col>
      <xdr:colOff>9525</xdr:colOff>
      <xdr:row>134</xdr:row>
      <xdr:rowOff>9525</xdr:rowOff>
    </xdr:from>
    <xdr:to>
      <xdr:col>3</xdr:col>
      <xdr:colOff>1143000</xdr:colOff>
      <xdr:row>134</xdr:row>
      <xdr:rowOff>1143000</xdr:rowOff>
    </xdr:to>
    <xdr:pic>
      <xdr:nvPicPr>
        <xdr:cNvPr id="133" name="image_0_133.jpg" descr=""/>
        <xdr:cNvPicPr>
          <a:picLocks noChangeAspect="1"/>
        </xdr:cNvPicPr>
      </xdr:nvPicPr>
      <xdr:blipFill>
        <a:blip xmlns:r="http://schemas.openxmlformats.org/officeDocument/2006/relationships" r:embed="rId133"/>
        <a:stretch>
          <a:fillRect/>
        </a:stretch>
      </xdr:blipFill>
      <xdr:spPr>
        <a:xfrm rot="0">
          <a:ext cx="0" cy="0"/>
        </a:xfrm>
        <a:prstGeom prst="rect">
          <a:avLst/>
        </a:prstGeom>
      </xdr:spPr>
    </xdr:pic>
    <xdr:clientData/>
  </xdr:twoCellAnchor>
  <xdr:twoCellAnchor>
    <xdr:from>
      <xdr:col>3</xdr:col>
      <xdr:colOff>9525</xdr:colOff>
      <xdr:row>135</xdr:row>
      <xdr:rowOff>9525</xdr:rowOff>
    </xdr:from>
    <xdr:to>
      <xdr:col>3</xdr:col>
      <xdr:colOff>1143000</xdr:colOff>
      <xdr:row>135</xdr:row>
      <xdr:rowOff>1143000</xdr:rowOff>
    </xdr:to>
    <xdr:pic>
      <xdr:nvPicPr>
        <xdr:cNvPr id="134" name="image_0_134.jpg" descr=""/>
        <xdr:cNvPicPr>
          <a:picLocks noChangeAspect="1"/>
        </xdr:cNvPicPr>
      </xdr:nvPicPr>
      <xdr:blipFill>
        <a:blip xmlns:r="http://schemas.openxmlformats.org/officeDocument/2006/relationships" r:embed="rId134"/>
        <a:stretch>
          <a:fillRect/>
        </a:stretch>
      </xdr:blipFill>
      <xdr:spPr>
        <a:xfrm rot="0">
          <a:ext cx="0" cy="0"/>
        </a:xfrm>
        <a:prstGeom prst="rect">
          <a:avLst/>
        </a:prstGeom>
      </xdr:spPr>
    </xdr:pic>
    <xdr:clientData/>
  </xdr:twoCellAnchor>
  <xdr:twoCellAnchor>
    <xdr:from>
      <xdr:col>3</xdr:col>
      <xdr:colOff>9525</xdr:colOff>
      <xdr:row>136</xdr:row>
      <xdr:rowOff>9525</xdr:rowOff>
    </xdr:from>
    <xdr:to>
      <xdr:col>3</xdr:col>
      <xdr:colOff>1143000</xdr:colOff>
      <xdr:row>136</xdr:row>
      <xdr:rowOff>1143000</xdr:rowOff>
    </xdr:to>
    <xdr:pic>
      <xdr:nvPicPr>
        <xdr:cNvPr id="135" name="image_0_135.jpg" descr=""/>
        <xdr:cNvPicPr>
          <a:picLocks noChangeAspect="1"/>
        </xdr:cNvPicPr>
      </xdr:nvPicPr>
      <xdr:blipFill>
        <a:blip xmlns:r="http://schemas.openxmlformats.org/officeDocument/2006/relationships" r:embed="rId135"/>
        <a:stretch>
          <a:fillRect/>
        </a:stretch>
      </xdr:blipFill>
      <xdr:spPr>
        <a:xfrm rot="0">
          <a:ext cx="0" cy="0"/>
        </a:xfrm>
        <a:prstGeom prst="rect">
          <a:avLst/>
        </a:prstGeom>
      </xdr:spPr>
    </xdr:pic>
    <xdr:clientData/>
  </xdr:twoCellAnchor>
  <xdr:twoCellAnchor>
    <xdr:from>
      <xdr:col>3</xdr:col>
      <xdr:colOff>9525</xdr:colOff>
      <xdr:row>137</xdr:row>
      <xdr:rowOff>9525</xdr:rowOff>
    </xdr:from>
    <xdr:to>
      <xdr:col>3</xdr:col>
      <xdr:colOff>1143000</xdr:colOff>
      <xdr:row>137</xdr:row>
      <xdr:rowOff>1143000</xdr:rowOff>
    </xdr:to>
    <xdr:pic>
      <xdr:nvPicPr>
        <xdr:cNvPr id="136" name="image_0_136.jpg" descr=""/>
        <xdr:cNvPicPr>
          <a:picLocks noChangeAspect="1"/>
        </xdr:cNvPicPr>
      </xdr:nvPicPr>
      <xdr:blipFill>
        <a:blip xmlns:r="http://schemas.openxmlformats.org/officeDocument/2006/relationships" r:embed="rId136"/>
        <a:stretch>
          <a:fillRect/>
        </a:stretch>
      </xdr:blipFill>
      <xdr:spPr>
        <a:xfrm rot="0">
          <a:ext cx="0" cy="0"/>
        </a:xfrm>
        <a:prstGeom prst="rect">
          <a:avLst/>
        </a:prstGeom>
      </xdr:spPr>
    </xdr:pic>
    <xdr:clientData/>
  </xdr:twoCellAnchor>
  <xdr:twoCellAnchor>
    <xdr:from>
      <xdr:col>3</xdr:col>
      <xdr:colOff>9525</xdr:colOff>
      <xdr:row>138</xdr:row>
      <xdr:rowOff>9525</xdr:rowOff>
    </xdr:from>
    <xdr:to>
      <xdr:col>3</xdr:col>
      <xdr:colOff>1143000</xdr:colOff>
      <xdr:row>138</xdr:row>
      <xdr:rowOff>1143000</xdr:rowOff>
    </xdr:to>
    <xdr:pic>
      <xdr:nvPicPr>
        <xdr:cNvPr id="137" name="image_0_137.jpg" descr=""/>
        <xdr:cNvPicPr>
          <a:picLocks noChangeAspect="1"/>
        </xdr:cNvPicPr>
      </xdr:nvPicPr>
      <xdr:blipFill>
        <a:blip xmlns:r="http://schemas.openxmlformats.org/officeDocument/2006/relationships" r:embed="rId137"/>
        <a:stretch>
          <a:fillRect/>
        </a:stretch>
      </xdr:blipFill>
      <xdr:spPr>
        <a:xfrm rot="0">
          <a:ext cx="0" cy="0"/>
        </a:xfrm>
        <a:prstGeom prst="rect">
          <a:avLst/>
        </a:prstGeom>
      </xdr:spPr>
    </xdr:pic>
    <xdr:clientData/>
  </xdr:twoCellAnchor>
  <xdr:twoCellAnchor>
    <xdr:from>
      <xdr:col>3</xdr:col>
      <xdr:colOff>9525</xdr:colOff>
      <xdr:row>139</xdr:row>
      <xdr:rowOff>9525</xdr:rowOff>
    </xdr:from>
    <xdr:to>
      <xdr:col>3</xdr:col>
      <xdr:colOff>1143000</xdr:colOff>
      <xdr:row>139</xdr:row>
      <xdr:rowOff>1143000</xdr:rowOff>
    </xdr:to>
    <xdr:pic>
      <xdr:nvPicPr>
        <xdr:cNvPr id="138" name="image_0_138.jpg" descr=""/>
        <xdr:cNvPicPr>
          <a:picLocks noChangeAspect="1"/>
        </xdr:cNvPicPr>
      </xdr:nvPicPr>
      <xdr:blipFill>
        <a:blip xmlns:r="http://schemas.openxmlformats.org/officeDocument/2006/relationships" r:embed="rId138"/>
        <a:stretch>
          <a:fillRect/>
        </a:stretch>
      </xdr:blipFill>
      <xdr:spPr>
        <a:xfrm rot="0">
          <a:ext cx="0" cy="0"/>
        </a:xfrm>
        <a:prstGeom prst="rect">
          <a:avLst/>
        </a:prstGeom>
      </xdr:spPr>
    </xdr:pic>
    <xdr:clientData/>
  </xdr:twoCellAnchor>
  <xdr:twoCellAnchor>
    <xdr:from>
      <xdr:col>3</xdr:col>
      <xdr:colOff>9525</xdr:colOff>
      <xdr:row>140</xdr:row>
      <xdr:rowOff>9525</xdr:rowOff>
    </xdr:from>
    <xdr:to>
      <xdr:col>3</xdr:col>
      <xdr:colOff>1143000</xdr:colOff>
      <xdr:row>140</xdr:row>
      <xdr:rowOff>1143000</xdr:rowOff>
    </xdr:to>
    <xdr:pic>
      <xdr:nvPicPr>
        <xdr:cNvPr id="139" name="image_0_139.jpg" descr=""/>
        <xdr:cNvPicPr>
          <a:picLocks noChangeAspect="1"/>
        </xdr:cNvPicPr>
      </xdr:nvPicPr>
      <xdr:blipFill>
        <a:blip xmlns:r="http://schemas.openxmlformats.org/officeDocument/2006/relationships" r:embed="rId139"/>
        <a:stretch>
          <a:fillRect/>
        </a:stretch>
      </xdr:blipFill>
      <xdr:spPr>
        <a:xfrm rot="0">
          <a:ext cx="0" cy="0"/>
        </a:xfrm>
        <a:prstGeom prst="rect">
          <a:avLst/>
        </a:prstGeom>
      </xdr:spPr>
    </xdr:pic>
    <xdr:clientData/>
  </xdr:twoCellAnchor>
  <xdr:twoCellAnchor>
    <xdr:from>
      <xdr:col>3</xdr:col>
      <xdr:colOff>9525</xdr:colOff>
      <xdr:row>141</xdr:row>
      <xdr:rowOff>9525</xdr:rowOff>
    </xdr:from>
    <xdr:to>
      <xdr:col>3</xdr:col>
      <xdr:colOff>1143000</xdr:colOff>
      <xdr:row>141</xdr:row>
      <xdr:rowOff>1143000</xdr:rowOff>
    </xdr:to>
    <xdr:pic>
      <xdr:nvPicPr>
        <xdr:cNvPr id="140" name="image_0_140.jpg" descr=""/>
        <xdr:cNvPicPr>
          <a:picLocks noChangeAspect="1"/>
        </xdr:cNvPicPr>
      </xdr:nvPicPr>
      <xdr:blipFill>
        <a:blip xmlns:r="http://schemas.openxmlformats.org/officeDocument/2006/relationships" r:embed="rId140"/>
        <a:stretch>
          <a:fillRect/>
        </a:stretch>
      </xdr:blipFill>
      <xdr:spPr>
        <a:xfrm rot="0">
          <a:ext cx="0" cy="0"/>
        </a:xfrm>
        <a:prstGeom prst="rect">
          <a:avLst/>
        </a:prstGeom>
      </xdr:spPr>
    </xdr:pic>
    <xdr:clientData/>
  </xdr:twoCellAnchor>
  <xdr:twoCellAnchor>
    <xdr:from>
      <xdr:col>3</xdr:col>
      <xdr:colOff>9525</xdr:colOff>
      <xdr:row>142</xdr:row>
      <xdr:rowOff>9525</xdr:rowOff>
    </xdr:from>
    <xdr:to>
      <xdr:col>3</xdr:col>
      <xdr:colOff>1143000</xdr:colOff>
      <xdr:row>142</xdr:row>
      <xdr:rowOff>1143000</xdr:rowOff>
    </xdr:to>
    <xdr:pic>
      <xdr:nvPicPr>
        <xdr:cNvPr id="141" name="image_0_141.jpg" descr=""/>
        <xdr:cNvPicPr>
          <a:picLocks noChangeAspect="1"/>
        </xdr:cNvPicPr>
      </xdr:nvPicPr>
      <xdr:blipFill>
        <a:blip xmlns:r="http://schemas.openxmlformats.org/officeDocument/2006/relationships" r:embed="rId141"/>
        <a:stretch>
          <a:fillRect/>
        </a:stretch>
      </xdr:blipFill>
      <xdr:spPr>
        <a:xfrm rot="0">
          <a:ext cx="0" cy="0"/>
        </a:xfrm>
        <a:prstGeom prst="rect">
          <a:avLst/>
        </a:prstGeom>
      </xdr:spPr>
    </xdr:pic>
    <xdr:clientData/>
  </xdr:twoCellAnchor>
  <xdr:twoCellAnchor>
    <xdr:from>
      <xdr:col>3</xdr:col>
      <xdr:colOff>9525</xdr:colOff>
      <xdr:row>143</xdr:row>
      <xdr:rowOff>9525</xdr:rowOff>
    </xdr:from>
    <xdr:to>
      <xdr:col>3</xdr:col>
      <xdr:colOff>1143000</xdr:colOff>
      <xdr:row>143</xdr:row>
      <xdr:rowOff>1143000</xdr:rowOff>
    </xdr:to>
    <xdr:pic>
      <xdr:nvPicPr>
        <xdr:cNvPr id="142" name="image_0_142.jpg" descr=""/>
        <xdr:cNvPicPr>
          <a:picLocks noChangeAspect="1"/>
        </xdr:cNvPicPr>
      </xdr:nvPicPr>
      <xdr:blipFill>
        <a:blip xmlns:r="http://schemas.openxmlformats.org/officeDocument/2006/relationships" r:embed="rId142"/>
        <a:stretch>
          <a:fillRect/>
        </a:stretch>
      </xdr:blipFill>
      <xdr:spPr>
        <a:xfrm rot="0">
          <a:ext cx="0" cy="0"/>
        </a:xfrm>
        <a:prstGeom prst="rect">
          <a:avLst/>
        </a:prstGeom>
      </xdr:spPr>
    </xdr:pic>
    <xdr:clientData/>
  </xdr:twoCellAnchor>
  <xdr:twoCellAnchor>
    <xdr:from>
      <xdr:col>3</xdr:col>
      <xdr:colOff>9525</xdr:colOff>
      <xdr:row>144</xdr:row>
      <xdr:rowOff>9525</xdr:rowOff>
    </xdr:from>
    <xdr:to>
      <xdr:col>3</xdr:col>
      <xdr:colOff>1143000</xdr:colOff>
      <xdr:row>144</xdr:row>
      <xdr:rowOff>1143000</xdr:rowOff>
    </xdr:to>
    <xdr:pic>
      <xdr:nvPicPr>
        <xdr:cNvPr id="143" name="image_0_143.jpg" descr=""/>
        <xdr:cNvPicPr>
          <a:picLocks noChangeAspect="1"/>
        </xdr:cNvPicPr>
      </xdr:nvPicPr>
      <xdr:blipFill>
        <a:blip xmlns:r="http://schemas.openxmlformats.org/officeDocument/2006/relationships" r:embed="rId143"/>
        <a:stretch>
          <a:fillRect/>
        </a:stretch>
      </xdr:blipFill>
      <xdr:spPr>
        <a:xfrm rot="0">
          <a:ext cx="0" cy="0"/>
        </a:xfrm>
        <a:prstGeom prst="rect">
          <a:avLst/>
        </a:prstGeom>
      </xdr:spPr>
    </xdr:pic>
    <xdr:clientData/>
  </xdr:twoCellAnchor>
  <xdr:twoCellAnchor>
    <xdr:from>
      <xdr:col>3</xdr:col>
      <xdr:colOff>9525</xdr:colOff>
      <xdr:row>145</xdr:row>
      <xdr:rowOff>9525</xdr:rowOff>
    </xdr:from>
    <xdr:to>
      <xdr:col>3</xdr:col>
      <xdr:colOff>1143000</xdr:colOff>
      <xdr:row>145</xdr:row>
      <xdr:rowOff>1143000</xdr:rowOff>
    </xdr:to>
    <xdr:pic>
      <xdr:nvPicPr>
        <xdr:cNvPr id="144" name="image_0_144.jpg" descr=""/>
        <xdr:cNvPicPr>
          <a:picLocks noChangeAspect="1"/>
        </xdr:cNvPicPr>
      </xdr:nvPicPr>
      <xdr:blipFill>
        <a:blip xmlns:r="http://schemas.openxmlformats.org/officeDocument/2006/relationships" r:embed="rId144"/>
        <a:stretch>
          <a:fillRect/>
        </a:stretch>
      </xdr:blipFill>
      <xdr:spPr>
        <a:xfrm rot="0">
          <a:ext cx="0" cy="0"/>
        </a:xfrm>
        <a:prstGeom prst="rect">
          <a:avLst/>
        </a:prstGeom>
      </xdr:spPr>
    </xdr:pic>
    <xdr:clientData/>
  </xdr:twoCellAnchor>
  <xdr:twoCellAnchor>
    <xdr:from>
      <xdr:col>3</xdr:col>
      <xdr:colOff>9525</xdr:colOff>
      <xdr:row>146</xdr:row>
      <xdr:rowOff>9525</xdr:rowOff>
    </xdr:from>
    <xdr:to>
      <xdr:col>3</xdr:col>
      <xdr:colOff>1143000</xdr:colOff>
      <xdr:row>146</xdr:row>
      <xdr:rowOff>1143000</xdr:rowOff>
    </xdr:to>
    <xdr:pic>
      <xdr:nvPicPr>
        <xdr:cNvPr id="145" name="image_0_145.jpg" descr=""/>
        <xdr:cNvPicPr>
          <a:picLocks noChangeAspect="1"/>
        </xdr:cNvPicPr>
      </xdr:nvPicPr>
      <xdr:blipFill>
        <a:blip xmlns:r="http://schemas.openxmlformats.org/officeDocument/2006/relationships" r:embed="rId145"/>
        <a:stretch>
          <a:fillRect/>
        </a:stretch>
      </xdr:blipFill>
      <xdr:spPr>
        <a:xfrm rot="0">
          <a:ext cx="0" cy="0"/>
        </a:xfrm>
        <a:prstGeom prst="rect">
          <a:avLst/>
        </a:prstGeom>
      </xdr:spPr>
    </xdr:pic>
    <xdr:clientData/>
  </xdr:twoCellAnchor>
  <xdr:twoCellAnchor>
    <xdr:from>
      <xdr:col>3</xdr:col>
      <xdr:colOff>9525</xdr:colOff>
      <xdr:row>147</xdr:row>
      <xdr:rowOff>9525</xdr:rowOff>
    </xdr:from>
    <xdr:to>
      <xdr:col>3</xdr:col>
      <xdr:colOff>1143000</xdr:colOff>
      <xdr:row>147</xdr:row>
      <xdr:rowOff>1143000</xdr:rowOff>
    </xdr:to>
    <xdr:pic>
      <xdr:nvPicPr>
        <xdr:cNvPr id="146" name="image_0_146.jpg" descr=""/>
        <xdr:cNvPicPr>
          <a:picLocks noChangeAspect="1"/>
        </xdr:cNvPicPr>
      </xdr:nvPicPr>
      <xdr:blipFill>
        <a:blip xmlns:r="http://schemas.openxmlformats.org/officeDocument/2006/relationships" r:embed="rId146"/>
        <a:stretch>
          <a:fillRect/>
        </a:stretch>
      </xdr:blipFill>
      <xdr:spPr>
        <a:xfrm rot="0">
          <a:ext cx="0" cy="0"/>
        </a:xfrm>
        <a:prstGeom prst="rect">
          <a:avLst/>
        </a:prstGeom>
      </xdr:spPr>
    </xdr:pic>
    <xdr:clientData/>
  </xdr:twoCellAnchor>
  <xdr:twoCellAnchor>
    <xdr:from>
      <xdr:col>3</xdr:col>
      <xdr:colOff>9525</xdr:colOff>
      <xdr:row>148</xdr:row>
      <xdr:rowOff>9525</xdr:rowOff>
    </xdr:from>
    <xdr:to>
      <xdr:col>3</xdr:col>
      <xdr:colOff>1143000</xdr:colOff>
      <xdr:row>148</xdr:row>
      <xdr:rowOff>1143000</xdr:rowOff>
    </xdr:to>
    <xdr:pic>
      <xdr:nvPicPr>
        <xdr:cNvPr id="147" name="image_0_147.jpg" descr=""/>
        <xdr:cNvPicPr>
          <a:picLocks noChangeAspect="1"/>
        </xdr:cNvPicPr>
      </xdr:nvPicPr>
      <xdr:blipFill>
        <a:blip xmlns:r="http://schemas.openxmlformats.org/officeDocument/2006/relationships" r:embed="rId147"/>
        <a:stretch>
          <a:fillRect/>
        </a:stretch>
      </xdr:blipFill>
      <xdr:spPr>
        <a:xfrm rot="0">
          <a:ext cx="0" cy="0"/>
        </a:xfrm>
        <a:prstGeom prst="rect">
          <a:avLst/>
        </a:prstGeom>
      </xdr:spPr>
    </xdr:pic>
    <xdr:clientData/>
  </xdr:twoCellAnchor>
  <xdr:twoCellAnchor>
    <xdr:from>
      <xdr:col>3</xdr:col>
      <xdr:colOff>9525</xdr:colOff>
      <xdr:row>149</xdr:row>
      <xdr:rowOff>9525</xdr:rowOff>
    </xdr:from>
    <xdr:to>
      <xdr:col>3</xdr:col>
      <xdr:colOff>1143000</xdr:colOff>
      <xdr:row>149</xdr:row>
      <xdr:rowOff>1143000</xdr:rowOff>
    </xdr:to>
    <xdr:pic>
      <xdr:nvPicPr>
        <xdr:cNvPr id="148" name="image_0_148.jpg" descr=""/>
        <xdr:cNvPicPr>
          <a:picLocks noChangeAspect="1"/>
        </xdr:cNvPicPr>
      </xdr:nvPicPr>
      <xdr:blipFill>
        <a:blip xmlns:r="http://schemas.openxmlformats.org/officeDocument/2006/relationships" r:embed="rId148"/>
        <a:stretch>
          <a:fillRect/>
        </a:stretch>
      </xdr:blipFill>
      <xdr:spPr>
        <a:xfrm rot="0">
          <a:ext cx="0" cy="0"/>
        </a:xfrm>
        <a:prstGeom prst="rect">
          <a:avLst/>
        </a:prstGeom>
      </xdr:spPr>
    </xdr:pic>
    <xdr:clientData/>
  </xdr:twoCellAnchor>
  <xdr:twoCellAnchor>
    <xdr:from>
      <xdr:col>3</xdr:col>
      <xdr:colOff>9525</xdr:colOff>
      <xdr:row>150</xdr:row>
      <xdr:rowOff>9525</xdr:rowOff>
    </xdr:from>
    <xdr:to>
      <xdr:col>3</xdr:col>
      <xdr:colOff>1143000</xdr:colOff>
      <xdr:row>150</xdr:row>
      <xdr:rowOff>1143000</xdr:rowOff>
    </xdr:to>
    <xdr:pic>
      <xdr:nvPicPr>
        <xdr:cNvPr id="149" name="image_0_149.jpg" descr=""/>
        <xdr:cNvPicPr>
          <a:picLocks noChangeAspect="1"/>
        </xdr:cNvPicPr>
      </xdr:nvPicPr>
      <xdr:blipFill>
        <a:blip xmlns:r="http://schemas.openxmlformats.org/officeDocument/2006/relationships" r:embed="rId149"/>
        <a:stretch>
          <a:fillRect/>
        </a:stretch>
      </xdr:blipFill>
      <xdr:spPr>
        <a:xfrm rot="0">
          <a:ext cx="0" cy="0"/>
        </a:xfrm>
        <a:prstGeom prst="rect">
          <a:avLst/>
        </a:prstGeom>
      </xdr:spPr>
    </xdr:pic>
    <xdr:clientData/>
  </xdr:twoCellAnchor>
  <xdr:twoCellAnchor>
    <xdr:from>
      <xdr:col>3</xdr:col>
      <xdr:colOff>9525</xdr:colOff>
      <xdr:row>151</xdr:row>
      <xdr:rowOff>9525</xdr:rowOff>
    </xdr:from>
    <xdr:to>
      <xdr:col>3</xdr:col>
      <xdr:colOff>1143000</xdr:colOff>
      <xdr:row>151</xdr:row>
      <xdr:rowOff>1143000</xdr:rowOff>
    </xdr:to>
    <xdr:pic>
      <xdr:nvPicPr>
        <xdr:cNvPr id="150" name="image_0_150.jpg" descr=""/>
        <xdr:cNvPicPr>
          <a:picLocks noChangeAspect="1"/>
        </xdr:cNvPicPr>
      </xdr:nvPicPr>
      <xdr:blipFill>
        <a:blip xmlns:r="http://schemas.openxmlformats.org/officeDocument/2006/relationships" r:embed="rId150"/>
        <a:stretch>
          <a:fillRect/>
        </a:stretch>
      </xdr:blipFill>
      <xdr:spPr>
        <a:xfrm rot="0">
          <a:ext cx="0" cy="0"/>
        </a:xfrm>
        <a:prstGeom prst="rect">
          <a:avLst/>
        </a:prstGeom>
      </xdr:spPr>
    </xdr:pic>
    <xdr:clientData/>
  </xdr:twoCellAnchor>
  <xdr:twoCellAnchor>
    <xdr:from>
      <xdr:col>3</xdr:col>
      <xdr:colOff>9525</xdr:colOff>
      <xdr:row>153</xdr:row>
      <xdr:rowOff>9525</xdr:rowOff>
    </xdr:from>
    <xdr:to>
      <xdr:col>3</xdr:col>
      <xdr:colOff>1143000</xdr:colOff>
      <xdr:row>153</xdr:row>
      <xdr:rowOff>1143000</xdr:rowOff>
    </xdr:to>
    <xdr:pic>
      <xdr:nvPicPr>
        <xdr:cNvPr id="151" name="image_0_151.jpeg" descr=""/>
        <xdr:cNvPicPr>
          <a:picLocks noChangeAspect="1"/>
        </xdr:cNvPicPr>
      </xdr:nvPicPr>
      <xdr:blipFill>
        <a:blip xmlns:r="http://schemas.openxmlformats.org/officeDocument/2006/relationships" r:embed="rId151"/>
        <a:stretch>
          <a:fillRect/>
        </a:stretch>
      </xdr:blipFill>
      <xdr:spPr>
        <a:xfrm rot="0">
          <a:ext cx="0" cy="0"/>
        </a:xfrm>
        <a:prstGeom prst="rect">
          <a:avLst/>
        </a:prstGeom>
      </xdr:spPr>
    </xdr:pic>
    <xdr:clientData/>
  </xdr:twoCellAnchor>
  <xdr:twoCellAnchor>
    <xdr:from>
      <xdr:col>3</xdr:col>
      <xdr:colOff>9525</xdr:colOff>
      <xdr:row>154</xdr:row>
      <xdr:rowOff>9525</xdr:rowOff>
    </xdr:from>
    <xdr:to>
      <xdr:col>3</xdr:col>
      <xdr:colOff>1143000</xdr:colOff>
      <xdr:row>154</xdr:row>
      <xdr:rowOff>1143000</xdr:rowOff>
    </xdr:to>
    <xdr:pic>
      <xdr:nvPicPr>
        <xdr:cNvPr id="152" name="image_0_152.jpg" descr=""/>
        <xdr:cNvPicPr>
          <a:picLocks noChangeAspect="1"/>
        </xdr:cNvPicPr>
      </xdr:nvPicPr>
      <xdr:blipFill>
        <a:blip xmlns:r="http://schemas.openxmlformats.org/officeDocument/2006/relationships" r:embed="rId152"/>
        <a:stretch>
          <a:fillRect/>
        </a:stretch>
      </xdr:blipFill>
      <xdr:spPr>
        <a:xfrm rot="0">
          <a:ext cx="0" cy="0"/>
        </a:xfrm>
        <a:prstGeom prst="rect">
          <a:avLst/>
        </a:prstGeom>
      </xdr:spPr>
    </xdr:pic>
    <xdr:clientData/>
  </xdr:twoCellAnchor>
  <xdr:twoCellAnchor>
    <xdr:from>
      <xdr:col>3</xdr:col>
      <xdr:colOff>9525</xdr:colOff>
      <xdr:row>155</xdr:row>
      <xdr:rowOff>9525</xdr:rowOff>
    </xdr:from>
    <xdr:to>
      <xdr:col>3</xdr:col>
      <xdr:colOff>1143000</xdr:colOff>
      <xdr:row>155</xdr:row>
      <xdr:rowOff>1143000</xdr:rowOff>
    </xdr:to>
    <xdr:pic>
      <xdr:nvPicPr>
        <xdr:cNvPr id="153" name="image_0_153.jpg" descr=""/>
        <xdr:cNvPicPr>
          <a:picLocks noChangeAspect="1"/>
        </xdr:cNvPicPr>
      </xdr:nvPicPr>
      <xdr:blipFill>
        <a:blip xmlns:r="http://schemas.openxmlformats.org/officeDocument/2006/relationships" r:embed="rId153"/>
        <a:stretch>
          <a:fillRect/>
        </a:stretch>
      </xdr:blipFill>
      <xdr:spPr>
        <a:xfrm rot="0">
          <a:ext cx="0" cy="0"/>
        </a:xfrm>
        <a:prstGeom prst="rect">
          <a:avLst/>
        </a:prstGeom>
      </xdr:spPr>
    </xdr:pic>
    <xdr:clientData/>
  </xdr:twoCellAnchor>
  <xdr:twoCellAnchor>
    <xdr:from>
      <xdr:col>3</xdr:col>
      <xdr:colOff>9525</xdr:colOff>
      <xdr:row>156</xdr:row>
      <xdr:rowOff>9525</xdr:rowOff>
    </xdr:from>
    <xdr:to>
      <xdr:col>3</xdr:col>
      <xdr:colOff>1143000</xdr:colOff>
      <xdr:row>156</xdr:row>
      <xdr:rowOff>1143000</xdr:rowOff>
    </xdr:to>
    <xdr:pic>
      <xdr:nvPicPr>
        <xdr:cNvPr id="154" name="image_0_154.jpg" descr=""/>
        <xdr:cNvPicPr>
          <a:picLocks noChangeAspect="1"/>
        </xdr:cNvPicPr>
      </xdr:nvPicPr>
      <xdr:blipFill>
        <a:blip xmlns:r="http://schemas.openxmlformats.org/officeDocument/2006/relationships" r:embed="rId154"/>
        <a:stretch>
          <a:fillRect/>
        </a:stretch>
      </xdr:blipFill>
      <xdr:spPr>
        <a:xfrm rot="0">
          <a:ext cx="0" cy="0"/>
        </a:xfrm>
        <a:prstGeom prst="rect">
          <a:avLst/>
        </a:prstGeom>
      </xdr:spPr>
    </xdr:pic>
    <xdr:clientData/>
  </xdr:twoCellAnchor>
  <xdr:twoCellAnchor>
    <xdr:from>
      <xdr:col>3</xdr:col>
      <xdr:colOff>9525</xdr:colOff>
      <xdr:row>157</xdr:row>
      <xdr:rowOff>9525</xdr:rowOff>
    </xdr:from>
    <xdr:to>
      <xdr:col>3</xdr:col>
      <xdr:colOff>1143000</xdr:colOff>
      <xdr:row>157</xdr:row>
      <xdr:rowOff>1143000</xdr:rowOff>
    </xdr:to>
    <xdr:pic>
      <xdr:nvPicPr>
        <xdr:cNvPr id="155" name="image_0_155.jpg" descr=""/>
        <xdr:cNvPicPr>
          <a:picLocks noChangeAspect="1"/>
        </xdr:cNvPicPr>
      </xdr:nvPicPr>
      <xdr:blipFill>
        <a:blip xmlns:r="http://schemas.openxmlformats.org/officeDocument/2006/relationships" r:embed="rId155"/>
        <a:stretch>
          <a:fillRect/>
        </a:stretch>
      </xdr:blipFill>
      <xdr:spPr>
        <a:xfrm rot="0">
          <a:ext cx="0" cy="0"/>
        </a:xfrm>
        <a:prstGeom prst="rect">
          <a:avLst/>
        </a:prstGeom>
      </xdr:spPr>
    </xdr:pic>
    <xdr:clientData/>
  </xdr:twoCellAnchor>
  <xdr:twoCellAnchor>
    <xdr:from>
      <xdr:col>3</xdr:col>
      <xdr:colOff>9525</xdr:colOff>
      <xdr:row>158</xdr:row>
      <xdr:rowOff>9525</xdr:rowOff>
    </xdr:from>
    <xdr:to>
      <xdr:col>3</xdr:col>
      <xdr:colOff>1143000</xdr:colOff>
      <xdr:row>158</xdr:row>
      <xdr:rowOff>1143000</xdr:rowOff>
    </xdr:to>
    <xdr:pic>
      <xdr:nvPicPr>
        <xdr:cNvPr id="156" name="image_0_156.jpg" descr=""/>
        <xdr:cNvPicPr>
          <a:picLocks noChangeAspect="1"/>
        </xdr:cNvPicPr>
      </xdr:nvPicPr>
      <xdr:blipFill>
        <a:blip xmlns:r="http://schemas.openxmlformats.org/officeDocument/2006/relationships" r:embed="rId156"/>
        <a:stretch>
          <a:fillRect/>
        </a:stretch>
      </xdr:blipFill>
      <xdr:spPr>
        <a:xfrm rot="0">
          <a:ext cx="0" cy="0"/>
        </a:xfrm>
        <a:prstGeom prst="rect">
          <a:avLst/>
        </a:prstGeom>
      </xdr:spPr>
    </xdr:pic>
    <xdr:clientData/>
  </xdr:twoCellAnchor>
  <xdr:twoCellAnchor>
    <xdr:from>
      <xdr:col>3</xdr:col>
      <xdr:colOff>9525</xdr:colOff>
      <xdr:row>159</xdr:row>
      <xdr:rowOff>9525</xdr:rowOff>
    </xdr:from>
    <xdr:to>
      <xdr:col>3</xdr:col>
      <xdr:colOff>1143000</xdr:colOff>
      <xdr:row>159</xdr:row>
      <xdr:rowOff>1143000</xdr:rowOff>
    </xdr:to>
    <xdr:pic>
      <xdr:nvPicPr>
        <xdr:cNvPr id="157" name="image_0_157.jpg" descr=""/>
        <xdr:cNvPicPr>
          <a:picLocks noChangeAspect="1"/>
        </xdr:cNvPicPr>
      </xdr:nvPicPr>
      <xdr:blipFill>
        <a:blip xmlns:r="http://schemas.openxmlformats.org/officeDocument/2006/relationships" r:embed="rId157"/>
        <a:stretch>
          <a:fillRect/>
        </a:stretch>
      </xdr:blipFill>
      <xdr:spPr>
        <a:xfrm rot="0">
          <a:ext cx="0" cy="0"/>
        </a:xfrm>
        <a:prstGeom prst="rect">
          <a:avLst/>
        </a:prstGeom>
      </xdr:spPr>
    </xdr:pic>
    <xdr:clientData/>
  </xdr:twoCellAnchor>
  <xdr:twoCellAnchor>
    <xdr:from>
      <xdr:col>3</xdr:col>
      <xdr:colOff>9525</xdr:colOff>
      <xdr:row>160</xdr:row>
      <xdr:rowOff>9525</xdr:rowOff>
    </xdr:from>
    <xdr:to>
      <xdr:col>3</xdr:col>
      <xdr:colOff>1143000</xdr:colOff>
      <xdr:row>160</xdr:row>
      <xdr:rowOff>1143000</xdr:rowOff>
    </xdr:to>
    <xdr:pic>
      <xdr:nvPicPr>
        <xdr:cNvPr id="158" name="image_0_158.jpg" descr=""/>
        <xdr:cNvPicPr>
          <a:picLocks noChangeAspect="1"/>
        </xdr:cNvPicPr>
      </xdr:nvPicPr>
      <xdr:blipFill>
        <a:blip xmlns:r="http://schemas.openxmlformats.org/officeDocument/2006/relationships" r:embed="rId158"/>
        <a:stretch>
          <a:fillRect/>
        </a:stretch>
      </xdr:blipFill>
      <xdr:spPr>
        <a:xfrm rot="0">
          <a:ext cx="0" cy="0"/>
        </a:xfrm>
        <a:prstGeom prst="rect">
          <a:avLst/>
        </a:prstGeom>
      </xdr:spPr>
    </xdr:pic>
    <xdr:clientData/>
  </xdr:twoCellAnchor>
  <xdr:twoCellAnchor>
    <xdr:from>
      <xdr:col>3</xdr:col>
      <xdr:colOff>9525</xdr:colOff>
      <xdr:row>161</xdr:row>
      <xdr:rowOff>9525</xdr:rowOff>
    </xdr:from>
    <xdr:to>
      <xdr:col>3</xdr:col>
      <xdr:colOff>1143000</xdr:colOff>
      <xdr:row>161</xdr:row>
      <xdr:rowOff>1143000</xdr:rowOff>
    </xdr:to>
    <xdr:pic>
      <xdr:nvPicPr>
        <xdr:cNvPr id="159" name="image_0_159.jpg" descr=""/>
        <xdr:cNvPicPr>
          <a:picLocks noChangeAspect="1"/>
        </xdr:cNvPicPr>
      </xdr:nvPicPr>
      <xdr:blipFill>
        <a:blip xmlns:r="http://schemas.openxmlformats.org/officeDocument/2006/relationships" r:embed="rId159"/>
        <a:stretch>
          <a:fillRect/>
        </a:stretch>
      </xdr:blipFill>
      <xdr:spPr>
        <a:xfrm rot="0">
          <a:ext cx="0" cy="0"/>
        </a:xfrm>
        <a:prstGeom prst="rect">
          <a:avLst/>
        </a:prstGeom>
      </xdr:spPr>
    </xdr:pic>
    <xdr:clientData/>
  </xdr:twoCellAnchor>
  <xdr:twoCellAnchor>
    <xdr:from>
      <xdr:col>3</xdr:col>
      <xdr:colOff>9525</xdr:colOff>
      <xdr:row>162</xdr:row>
      <xdr:rowOff>9525</xdr:rowOff>
    </xdr:from>
    <xdr:to>
      <xdr:col>3</xdr:col>
      <xdr:colOff>1143000</xdr:colOff>
      <xdr:row>162</xdr:row>
      <xdr:rowOff>1143000</xdr:rowOff>
    </xdr:to>
    <xdr:pic>
      <xdr:nvPicPr>
        <xdr:cNvPr id="160" name="image_0_160.jpg" descr=""/>
        <xdr:cNvPicPr>
          <a:picLocks noChangeAspect="1"/>
        </xdr:cNvPicPr>
      </xdr:nvPicPr>
      <xdr:blipFill>
        <a:blip xmlns:r="http://schemas.openxmlformats.org/officeDocument/2006/relationships" r:embed="rId160"/>
        <a:stretch>
          <a:fillRect/>
        </a:stretch>
      </xdr:blipFill>
      <xdr:spPr>
        <a:xfrm rot="0">
          <a:ext cx="0" cy="0"/>
        </a:xfrm>
        <a:prstGeom prst="rect">
          <a:avLst/>
        </a:prstGeom>
      </xdr:spPr>
    </xdr:pic>
    <xdr:clientData/>
  </xdr:twoCellAnchor>
  <xdr:twoCellAnchor>
    <xdr:from>
      <xdr:col>3</xdr:col>
      <xdr:colOff>9525</xdr:colOff>
      <xdr:row>163</xdr:row>
      <xdr:rowOff>9525</xdr:rowOff>
    </xdr:from>
    <xdr:to>
      <xdr:col>3</xdr:col>
      <xdr:colOff>1143000</xdr:colOff>
      <xdr:row>163</xdr:row>
      <xdr:rowOff>1143000</xdr:rowOff>
    </xdr:to>
    <xdr:pic>
      <xdr:nvPicPr>
        <xdr:cNvPr id="161" name="image_0_161.jpg" descr=""/>
        <xdr:cNvPicPr>
          <a:picLocks noChangeAspect="1"/>
        </xdr:cNvPicPr>
      </xdr:nvPicPr>
      <xdr:blipFill>
        <a:blip xmlns:r="http://schemas.openxmlformats.org/officeDocument/2006/relationships" r:embed="rId161"/>
        <a:stretch>
          <a:fillRect/>
        </a:stretch>
      </xdr:blipFill>
      <xdr:spPr>
        <a:xfrm rot="0">
          <a:ext cx="0" cy="0"/>
        </a:xfrm>
        <a:prstGeom prst="rect">
          <a:avLst/>
        </a:prstGeom>
      </xdr:spPr>
    </xdr:pic>
    <xdr:clientData/>
  </xdr:twoCellAnchor>
  <xdr:twoCellAnchor>
    <xdr:from>
      <xdr:col>3</xdr:col>
      <xdr:colOff>9525</xdr:colOff>
      <xdr:row>164</xdr:row>
      <xdr:rowOff>9525</xdr:rowOff>
    </xdr:from>
    <xdr:to>
      <xdr:col>3</xdr:col>
      <xdr:colOff>1143000</xdr:colOff>
      <xdr:row>164</xdr:row>
      <xdr:rowOff>1143000</xdr:rowOff>
    </xdr:to>
    <xdr:pic>
      <xdr:nvPicPr>
        <xdr:cNvPr id="162" name="image_0_162.png" descr=""/>
        <xdr:cNvPicPr>
          <a:picLocks noChangeAspect="1"/>
        </xdr:cNvPicPr>
      </xdr:nvPicPr>
      <xdr:blipFill>
        <a:blip xmlns:r="http://schemas.openxmlformats.org/officeDocument/2006/relationships" r:embed="rId162"/>
        <a:stretch>
          <a:fillRect/>
        </a:stretch>
      </xdr:blipFill>
      <xdr:spPr>
        <a:xfrm rot="0">
          <a:ext cx="0" cy="0"/>
        </a:xfrm>
        <a:prstGeom prst="rect">
          <a:avLst/>
        </a:prstGeom>
      </xdr:spPr>
    </xdr:pic>
    <xdr:clientData/>
  </xdr:twoCellAnchor>
  <xdr:twoCellAnchor>
    <xdr:from>
      <xdr:col>3</xdr:col>
      <xdr:colOff>9525</xdr:colOff>
      <xdr:row>165</xdr:row>
      <xdr:rowOff>9525</xdr:rowOff>
    </xdr:from>
    <xdr:to>
      <xdr:col>3</xdr:col>
      <xdr:colOff>1143000</xdr:colOff>
      <xdr:row>165</xdr:row>
      <xdr:rowOff>1143000</xdr:rowOff>
    </xdr:to>
    <xdr:pic>
      <xdr:nvPicPr>
        <xdr:cNvPr id="163" name="image_0_163.jpg" descr=""/>
        <xdr:cNvPicPr>
          <a:picLocks noChangeAspect="1"/>
        </xdr:cNvPicPr>
      </xdr:nvPicPr>
      <xdr:blipFill>
        <a:blip xmlns:r="http://schemas.openxmlformats.org/officeDocument/2006/relationships" r:embed="rId163"/>
        <a:stretch>
          <a:fillRect/>
        </a:stretch>
      </xdr:blipFill>
      <xdr:spPr>
        <a:xfrm rot="0">
          <a:ext cx="0" cy="0"/>
        </a:xfrm>
        <a:prstGeom prst="rect">
          <a:avLst/>
        </a:prstGeom>
      </xdr:spPr>
    </xdr:pic>
    <xdr:clientData/>
  </xdr:twoCellAnchor>
  <xdr:twoCellAnchor>
    <xdr:from>
      <xdr:col>3</xdr:col>
      <xdr:colOff>9525</xdr:colOff>
      <xdr:row>166</xdr:row>
      <xdr:rowOff>9525</xdr:rowOff>
    </xdr:from>
    <xdr:to>
      <xdr:col>3</xdr:col>
      <xdr:colOff>1143000</xdr:colOff>
      <xdr:row>166</xdr:row>
      <xdr:rowOff>1143000</xdr:rowOff>
    </xdr:to>
    <xdr:pic>
      <xdr:nvPicPr>
        <xdr:cNvPr id="164" name="image_0_164.jpg" descr=""/>
        <xdr:cNvPicPr>
          <a:picLocks noChangeAspect="1"/>
        </xdr:cNvPicPr>
      </xdr:nvPicPr>
      <xdr:blipFill>
        <a:blip xmlns:r="http://schemas.openxmlformats.org/officeDocument/2006/relationships" r:embed="rId164"/>
        <a:stretch>
          <a:fillRect/>
        </a:stretch>
      </xdr:blipFill>
      <xdr:spPr>
        <a:xfrm rot="0">
          <a:ext cx="0" cy="0"/>
        </a:xfrm>
        <a:prstGeom prst="rect">
          <a:avLst/>
        </a:prstGeom>
      </xdr:spPr>
    </xdr:pic>
    <xdr:clientData/>
  </xdr:twoCellAnchor>
  <xdr:twoCellAnchor>
    <xdr:from>
      <xdr:col>3</xdr:col>
      <xdr:colOff>9525</xdr:colOff>
      <xdr:row>167</xdr:row>
      <xdr:rowOff>9525</xdr:rowOff>
    </xdr:from>
    <xdr:to>
      <xdr:col>3</xdr:col>
      <xdr:colOff>1143000</xdr:colOff>
      <xdr:row>167</xdr:row>
      <xdr:rowOff>1143000</xdr:rowOff>
    </xdr:to>
    <xdr:pic>
      <xdr:nvPicPr>
        <xdr:cNvPr id="165" name="image_0_165.jpg" descr=""/>
        <xdr:cNvPicPr>
          <a:picLocks noChangeAspect="1"/>
        </xdr:cNvPicPr>
      </xdr:nvPicPr>
      <xdr:blipFill>
        <a:blip xmlns:r="http://schemas.openxmlformats.org/officeDocument/2006/relationships" r:embed="rId165"/>
        <a:stretch>
          <a:fillRect/>
        </a:stretch>
      </xdr:blipFill>
      <xdr:spPr>
        <a:xfrm rot="0">
          <a:ext cx="0" cy="0"/>
        </a:xfrm>
        <a:prstGeom prst="rect">
          <a:avLst/>
        </a:prstGeom>
      </xdr:spPr>
    </xdr:pic>
    <xdr:clientData/>
  </xdr:twoCellAnchor>
  <xdr:twoCellAnchor>
    <xdr:from>
      <xdr:col>3</xdr:col>
      <xdr:colOff>9525</xdr:colOff>
      <xdr:row>168</xdr:row>
      <xdr:rowOff>9525</xdr:rowOff>
    </xdr:from>
    <xdr:to>
      <xdr:col>3</xdr:col>
      <xdr:colOff>1143000</xdr:colOff>
      <xdr:row>168</xdr:row>
      <xdr:rowOff>1143000</xdr:rowOff>
    </xdr:to>
    <xdr:pic>
      <xdr:nvPicPr>
        <xdr:cNvPr id="166" name="image_0_166.png" descr=""/>
        <xdr:cNvPicPr>
          <a:picLocks noChangeAspect="1"/>
        </xdr:cNvPicPr>
      </xdr:nvPicPr>
      <xdr:blipFill>
        <a:blip xmlns:r="http://schemas.openxmlformats.org/officeDocument/2006/relationships" r:embed="rId166"/>
        <a:stretch>
          <a:fillRect/>
        </a:stretch>
      </xdr:blipFill>
      <xdr:spPr>
        <a:xfrm rot="0">
          <a:ext cx="0" cy="0"/>
        </a:xfrm>
        <a:prstGeom prst="rect">
          <a:avLst/>
        </a:prstGeom>
      </xdr:spPr>
    </xdr:pic>
    <xdr:clientData/>
  </xdr:twoCellAnchor>
  <xdr:twoCellAnchor>
    <xdr:from>
      <xdr:col>3</xdr:col>
      <xdr:colOff>9525</xdr:colOff>
      <xdr:row>169</xdr:row>
      <xdr:rowOff>9525</xdr:rowOff>
    </xdr:from>
    <xdr:to>
      <xdr:col>3</xdr:col>
      <xdr:colOff>1143000</xdr:colOff>
      <xdr:row>169</xdr:row>
      <xdr:rowOff>1143000</xdr:rowOff>
    </xdr:to>
    <xdr:pic>
      <xdr:nvPicPr>
        <xdr:cNvPr id="167" name="image_0_167.jpg" descr=""/>
        <xdr:cNvPicPr>
          <a:picLocks noChangeAspect="1"/>
        </xdr:cNvPicPr>
      </xdr:nvPicPr>
      <xdr:blipFill>
        <a:blip xmlns:r="http://schemas.openxmlformats.org/officeDocument/2006/relationships" r:embed="rId167"/>
        <a:stretch>
          <a:fillRect/>
        </a:stretch>
      </xdr:blipFill>
      <xdr:spPr>
        <a:xfrm rot="0">
          <a:ext cx="0" cy="0"/>
        </a:xfrm>
        <a:prstGeom prst="rect">
          <a:avLst/>
        </a:prstGeom>
      </xdr:spPr>
    </xdr:pic>
    <xdr:clientData/>
  </xdr:twoCellAnchor>
  <xdr:twoCellAnchor>
    <xdr:from>
      <xdr:col>3</xdr:col>
      <xdr:colOff>9525</xdr:colOff>
      <xdr:row>170</xdr:row>
      <xdr:rowOff>9525</xdr:rowOff>
    </xdr:from>
    <xdr:to>
      <xdr:col>3</xdr:col>
      <xdr:colOff>1143000</xdr:colOff>
      <xdr:row>170</xdr:row>
      <xdr:rowOff>1143000</xdr:rowOff>
    </xdr:to>
    <xdr:pic>
      <xdr:nvPicPr>
        <xdr:cNvPr id="168" name="image_0_168.jpg" descr=""/>
        <xdr:cNvPicPr>
          <a:picLocks noChangeAspect="1"/>
        </xdr:cNvPicPr>
      </xdr:nvPicPr>
      <xdr:blipFill>
        <a:blip xmlns:r="http://schemas.openxmlformats.org/officeDocument/2006/relationships" r:embed="rId168"/>
        <a:stretch>
          <a:fillRect/>
        </a:stretch>
      </xdr:blipFill>
      <xdr:spPr>
        <a:xfrm rot="0">
          <a:ext cx="0" cy="0"/>
        </a:xfrm>
        <a:prstGeom prst="rect">
          <a:avLst/>
        </a:prstGeom>
      </xdr:spPr>
    </xdr:pic>
    <xdr:clientData/>
  </xdr:twoCellAnchor>
  <xdr:twoCellAnchor>
    <xdr:from>
      <xdr:col>3</xdr:col>
      <xdr:colOff>9525</xdr:colOff>
      <xdr:row>171</xdr:row>
      <xdr:rowOff>9525</xdr:rowOff>
    </xdr:from>
    <xdr:to>
      <xdr:col>3</xdr:col>
      <xdr:colOff>1143000</xdr:colOff>
      <xdr:row>171</xdr:row>
      <xdr:rowOff>1143000</xdr:rowOff>
    </xdr:to>
    <xdr:pic>
      <xdr:nvPicPr>
        <xdr:cNvPr id="169" name="image_0_169.jpg" descr=""/>
        <xdr:cNvPicPr>
          <a:picLocks noChangeAspect="1"/>
        </xdr:cNvPicPr>
      </xdr:nvPicPr>
      <xdr:blipFill>
        <a:blip xmlns:r="http://schemas.openxmlformats.org/officeDocument/2006/relationships" r:embed="rId169"/>
        <a:stretch>
          <a:fillRect/>
        </a:stretch>
      </xdr:blipFill>
      <xdr:spPr>
        <a:xfrm rot="0">
          <a:ext cx="0" cy="0"/>
        </a:xfrm>
        <a:prstGeom prst="rect">
          <a:avLst/>
        </a:prstGeom>
      </xdr:spPr>
    </xdr:pic>
    <xdr:clientData/>
  </xdr:twoCellAnchor>
  <xdr:twoCellAnchor>
    <xdr:from>
      <xdr:col>3</xdr:col>
      <xdr:colOff>9525</xdr:colOff>
      <xdr:row>172</xdr:row>
      <xdr:rowOff>9525</xdr:rowOff>
    </xdr:from>
    <xdr:to>
      <xdr:col>3</xdr:col>
      <xdr:colOff>1143000</xdr:colOff>
      <xdr:row>172</xdr:row>
      <xdr:rowOff>1143000</xdr:rowOff>
    </xdr:to>
    <xdr:pic>
      <xdr:nvPicPr>
        <xdr:cNvPr id="170" name="image_0_170.jpg" descr=""/>
        <xdr:cNvPicPr>
          <a:picLocks noChangeAspect="1"/>
        </xdr:cNvPicPr>
      </xdr:nvPicPr>
      <xdr:blipFill>
        <a:blip xmlns:r="http://schemas.openxmlformats.org/officeDocument/2006/relationships" r:embed="rId170"/>
        <a:stretch>
          <a:fillRect/>
        </a:stretch>
      </xdr:blipFill>
      <xdr:spPr>
        <a:xfrm rot="0">
          <a:ext cx="0" cy="0"/>
        </a:xfrm>
        <a:prstGeom prst="rect">
          <a:avLst/>
        </a:prstGeom>
      </xdr:spPr>
    </xdr:pic>
    <xdr:clientData/>
  </xdr:twoCellAnchor>
  <xdr:twoCellAnchor>
    <xdr:from>
      <xdr:col>3</xdr:col>
      <xdr:colOff>9525</xdr:colOff>
      <xdr:row>173</xdr:row>
      <xdr:rowOff>9525</xdr:rowOff>
    </xdr:from>
    <xdr:to>
      <xdr:col>3</xdr:col>
      <xdr:colOff>1143000</xdr:colOff>
      <xdr:row>173</xdr:row>
      <xdr:rowOff>1143000</xdr:rowOff>
    </xdr:to>
    <xdr:pic>
      <xdr:nvPicPr>
        <xdr:cNvPr id="171" name="image_0_171.jpg" descr=""/>
        <xdr:cNvPicPr>
          <a:picLocks noChangeAspect="1"/>
        </xdr:cNvPicPr>
      </xdr:nvPicPr>
      <xdr:blipFill>
        <a:blip xmlns:r="http://schemas.openxmlformats.org/officeDocument/2006/relationships" r:embed="rId171"/>
        <a:stretch>
          <a:fillRect/>
        </a:stretch>
      </xdr:blipFill>
      <xdr:spPr>
        <a:xfrm rot="0">
          <a:ext cx="0" cy="0"/>
        </a:xfrm>
        <a:prstGeom prst="rect">
          <a:avLst/>
        </a:prstGeom>
      </xdr:spPr>
    </xdr:pic>
    <xdr:clientData/>
  </xdr:twoCellAnchor>
  <xdr:twoCellAnchor>
    <xdr:from>
      <xdr:col>3</xdr:col>
      <xdr:colOff>9525</xdr:colOff>
      <xdr:row>174</xdr:row>
      <xdr:rowOff>9525</xdr:rowOff>
    </xdr:from>
    <xdr:to>
      <xdr:col>3</xdr:col>
      <xdr:colOff>1143000</xdr:colOff>
      <xdr:row>174</xdr:row>
      <xdr:rowOff>1143000</xdr:rowOff>
    </xdr:to>
    <xdr:pic>
      <xdr:nvPicPr>
        <xdr:cNvPr id="172" name="image_0_172.jpg" descr=""/>
        <xdr:cNvPicPr>
          <a:picLocks noChangeAspect="1"/>
        </xdr:cNvPicPr>
      </xdr:nvPicPr>
      <xdr:blipFill>
        <a:blip xmlns:r="http://schemas.openxmlformats.org/officeDocument/2006/relationships" r:embed="rId172"/>
        <a:stretch>
          <a:fillRect/>
        </a:stretch>
      </xdr:blipFill>
      <xdr:spPr>
        <a:xfrm rot="0">
          <a:ext cx="0" cy="0"/>
        </a:xfrm>
        <a:prstGeom prst="rect">
          <a:avLst/>
        </a:prstGeom>
      </xdr:spPr>
    </xdr:pic>
    <xdr:clientData/>
  </xdr:twoCellAnchor>
  <xdr:twoCellAnchor>
    <xdr:from>
      <xdr:col>3</xdr:col>
      <xdr:colOff>9525</xdr:colOff>
      <xdr:row>175</xdr:row>
      <xdr:rowOff>9525</xdr:rowOff>
    </xdr:from>
    <xdr:to>
      <xdr:col>3</xdr:col>
      <xdr:colOff>1143000</xdr:colOff>
      <xdr:row>175</xdr:row>
      <xdr:rowOff>1143000</xdr:rowOff>
    </xdr:to>
    <xdr:pic>
      <xdr:nvPicPr>
        <xdr:cNvPr id="173" name="image_0_173.jpg" descr=""/>
        <xdr:cNvPicPr>
          <a:picLocks noChangeAspect="1"/>
        </xdr:cNvPicPr>
      </xdr:nvPicPr>
      <xdr:blipFill>
        <a:blip xmlns:r="http://schemas.openxmlformats.org/officeDocument/2006/relationships" r:embed="rId173"/>
        <a:stretch>
          <a:fillRect/>
        </a:stretch>
      </xdr:blipFill>
      <xdr:spPr>
        <a:xfrm rot="0">
          <a:ext cx="0" cy="0"/>
        </a:xfrm>
        <a:prstGeom prst="rect">
          <a:avLst/>
        </a:prstGeom>
      </xdr:spPr>
    </xdr:pic>
    <xdr:clientData/>
  </xdr:twoCellAnchor>
  <xdr:twoCellAnchor>
    <xdr:from>
      <xdr:col>3</xdr:col>
      <xdr:colOff>9525</xdr:colOff>
      <xdr:row>176</xdr:row>
      <xdr:rowOff>9525</xdr:rowOff>
    </xdr:from>
    <xdr:to>
      <xdr:col>3</xdr:col>
      <xdr:colOff>1143000</xdr:colOff>
      <xdr:row>176</xdr:row>
      <xdr:rowOff>1143000</xdr:rowOff>
    </xdr:to>
    <xdr:pic>
      <xdr:nvPicPr>
        <xdr:cNvPr id="174" name="image_0_174.jpg" descr=""/>
        <xdr:cNvPicPr>
          <a:picLocks noChangeAspect="1"/>
        </xdr:cNvPicPr>
      </xdr:nvPicPr>
      <xdr:blipFill>
        <a:blip xmlns:r="http://schemas.openxmlformats.org/officeDocument/2006/relationships" r:embed="rId174"/>
        <a:stretch>
          <a:fillRect/>
        </a:stretch>
      </xdr:blipFill>
      <xdr:spPr>
        <a:xfrm rot="0">
          <a:ext cx="0" cy="0"/>
        </a:xfrm>
        <a:prstGeom prst="rect">
          <a:avLst/>
        </a:prstGeom>
      </xdr:spPr>
    </xdr:pic>
    <xdr:clientData/>
  </xdr:twoCellAnchor>
  <xdr:twoCellAnchor>
    <xdr:from>
      <xdr:col>3</xdr:col>
      <xdr:colOff>9525</xdr:colOff>
      <xdr:row>177</xdr:row>
      <xdr:rowOff>9525</xdr:rowOff>
    </xdr:from>
    <xdr:to>
      <xdr:col>3</xdr:col>
      <xdr:colOff>1143000</xdr:colOff>
      <xdr:row>177</xdr:row>
      <xdr:rowOff>1143000</xdr:rowOff>
    </xdr:to>
    <xdr:pic>
      <xdr:nvPicPr>
        <xdr:cNvPr id="175" name="image_0_175.jpg" descr=""/>
        <xdr:cNvPicPr>
          <a:picLocks noChangeAspect="1"/>
        </xdr:cNvPicPr>
      </xdr:nvPicPr>
      <xdr:blipFill>
        <a:blip xmlns:r="http://schemas.openxmlformats.org/officeDocument/2006/relationships" r:embed="rId175"/>
        <a:stretch>
          <a:fillRect/>
        </a:stretch>
      </xdr:blipFill>
      <xdr:spPr>
        <a:xfrm rot="0">
          <a:ext cx="0" cy="0"/>
        </a:xfrm>
        <a:prstGeom prst="rect">
          <a:avLst/>
        </a:prstGeom>
      </xdr:spPr>
    </xdr:pic>
    <xdr:clientData/>
  </xdr:twoCellAnchor>
  <xdr:twoCellAnchor>
    <xdr:from>
      <xdr:col>3</xdr:col>
      <xdr:colOff>9525</xdr:colOff>
      <xdr:row>178</xdr:row>
      <xdr:rowOff>9525</xdr:rowOff>
    </xdr:from>
    <xdr:to>
      <xdr:col>3</xdr:col>
      <xdr:colOff>1143000</xdr:colOff>
      <xdr:row>178</xdr:row>
      <xdr:rowOff>1143000</xdr:rowOff>
    </xdr:to>
    <xdr:pic>
      <xdr:nvPicPr>
        <xdr:cNvPr id="176" name="image_0_176.jpg" descr=""/>
        <xdr:cNvPicPr>
          <a:picLocks noChangeAspect="1"/>
        </xdr:cNvPicPr>
      </xdr:nvPicPr>
      <xdr:blipFill>
        <a:blip xmlns:r="http://schemas.openxmlformats.org/officeDocument/2006/relationships" r:embed="rId176"/>
        <a:stretch>
          <a:fillRect/>
        </a:stretch>
      </xdr:blipFill>
      <xdr:spPr>
        <a:xfrm rot="0">
          <a:ext cx="0" cy="0"/>
        </a:xfrm>
        <a:prstGeom prst="rect">
          <a:avLst/>
        </a:prstGeom>
      </xdr:spPr>
    </xdr:pic>
    <xdr:clientData/>
  </xdr:twoCellAnchor>
  <xdr:twoCellAnchor>
    <xdr:from>
      <xdr:col>3</xdr:col>
      <xdr:colOff>9525</xdr:colOff>
      <xdr:row>179</xdr:row>
      <xdr:rowOff>9525</xdr:rowOff>
    </xdr:from>
    <xdr:to>
      <xdr:col>3</xdr:col>
      <xdr:colOff>1143000</xdr:colOff>
      <xdr:row>179</xdr:row>
      <xdr:rowOff>1143000</xdr:rowOff>
    </xdr:to>
    <xdr:pic>
      <xdr:nvPicPr>
        <xdr:cNvPr id="177" name="image_0_177.jpg" descr=""/>
        <xdr:cNvPicPr>
          <a:picLocks noChangeAspect="1"/>
        </xdr:cNvPicPr>
      </xdr:nvPicPr>
      <xdr:blipFill>
        <a:blip xmlns:r="http://schemas.openxmlformats.org/officeDocument/2006/relationships" r:embed="rId177"/>
        <a:stretch>
          <a:fillRect/>
        </a:stretch>
      </xdr:blipFill>
      <xdr:spPr>
        <a:xfrm rot="0">
          <a:ext cx="0" cy="0"/>
        </a:xfrm>
        <a:prstGeom prst="rect">
          <a:avLst/>
        </a:prstGeom>
      </xdr:spPr>
    </xdr:pic>
    <xdr:clientData/>
  </xdr:twoCellAnchor>
  <xdr:twoCellAnchor>
    <xdr:from>
      <xdr:col>3</xdr:col>
      <xdr:colOff>9525</xdr:colOff>
      <xdr:row>183</xdr:row>
      <xdr:rowOff>9525</xdr:rowOff>
    </xdr:from>
    <xdr:to>
      <xdr:col>3</xdr:col>
      <xdr:colOff>1143000</xdr:colOff>
      <xdr:row>183</xdr:row>
      <xdr:rowOff>1143000</xdr:rowOff>
    </xdr:to>
    <xdr:pic>
      <xdr:nvPicPr>
        <xdr:cNvPr id="178" name="image_0_178.jpg" descr=""/>
        <xdr:cNvPicPr>
          <a:picLocks noChangeAspect="1"/>
        </xdr:cNvPicPr>
      </xdr:nvPicPr>
      <xdr:blipFill>
        <a:blip xmlns:r="http://schemas.openxmlformats.org/officeDocument/2006/relationships" r:embed="rId178"/>
        <a:stretch>
          <a:fillRect/>
        </a:stretch>
      </xdr:blipFill>
      <xdr:spPr>
        <a:xfrm rot="0">
          <a:ext cx="0" cy="0"/>
        </a:xfrm>
        <a:prstGeom prst="rect">
          <a:avLst/>
        </a:prstGeom>
      </xdr:spPr>
    </xdr:pic>
    <xdr:clientData/>
  </xdr:twoCellAnchor>
  <xdr:twoCellAnchor>
    <xdr:from>
      <xdr:col>3</xdr:col>
      <xdr:colOff>9525</xdr:colOff>
      <xdr:row>184</xdr:row>
      <xdr:rowOff>9525</xdr:rowOff>
    </xdr:from>
    <xdr:to>
      <xdr:col>3</xdr:col>
      <xdr:colOff>1143000</xdr:colOff>
      <xdr:row>184</xdr:row>
      <xdr:rowOff>1143000</xdr:rowOff>
    </xdr:to>
    <xdr:pic>
      <xdr:nvPicPr>
        <xdr:cNvPr id="179" name="image_0_179.jpg" descr=""/>
        <xdr:cNvPicPr>
          <a:picLocks noChangeAspect="1"/>
        </xdr:cNvPicPr>
      </xdr:nvPicPr>
      <xdr:blipFill>
        <a:blip xmlns:r="http://schemas.openxmlformats.org/officeDocument/2006/relationships" r:embed="rId179"/>
        <a:stretch>
          <a:fillRect/>
        </a:stretch>
      </xdr:blipFill>
      <xdr:spPr>
        <a:xfrm rot="0">
          <a:ext cx="0" cy="0"/>
        </a:xfrm>
        <a:prstGeom prst="rect">
          <a:avLst/>
        </a:prstGeom>
      </xdr:spPr>
    </xdr:pic>
    <xdr:clientData/>
  </xdr:twoCellAnchor>
  <xdr:twoCellAnchor>
    <xdr:from>
      <xdr:col>3</xdr:col>
      <xdr:colOff>9525</xdr:colOff>
      <xdr:row>185</xdr:row>
      <xdr:rowOff>9525</xdr:rowOff>
    </xdr:from>
    <xdr:to>
      <xdr:col>3</xdr:col>
      <xdr:colOff>1143000</xdr:colOff>
      <xdr:row>185</xdr:row>
      <xdr:rowOff>1143000</xdr:rowOff>
    </xdr:to>
    <xdr:pic>
      <xdr:nvPicPr>
        <xdr:cNvPr id="180" name="image_0_180.jpg" descr=""/>
        <xdr:cNvPicPr>
          <a:picLocks noChangeAspect="1"/>
        </xdr:cNvPicPr>
      </xdr:nvPicPr>
      <xdr:blipFill>
        <a:blip xmlns:r="http://schemas.openxmlformats.org/officeDocument/2006/relationships" r:embed="rId180"/>
        <a:stretch>
          <a:fillRect/>
        </a:stretch>
      </xdr:blipFill>
      <xdr:spPr>
        <a:xfrm rot="0">
          <a:ext cx="0" cy="0"/>
        </a:xfrm>
        <a:prstGeom prst="rect">
          <a:avLst/>
        </a:prstGeom>
      </xdr:spPr>
    </xdr:pic>
    <xdr:clientData/>
  </xdr:twoCellAnchor>
  <xdr:twoCellAnchor>
    <xdr:from>
      <xdr:col>3</xdr:col>
      <xdr:colOff>9525</xdr:colOff>
      <xdr:row>188</xdr:row>
      <xdr:rowOff>9525</xdr:rowOff>
    </xdr:from>
    <xdr:to>
      <xdr:col>3</xdr:col>
      <xdr:colOff>1143000</xdr:colOff>
      <xdr:row>188</xdr:row>
      <xdr:rowOff>1143000</xdr:rowOff>
    </xdr:to>
    <xdr:pic>
      <xdr:nvPicPr>
        <xdr:cNvPr id="181" name="image_0_181.jpg" descr=""/>
        <xdr:cNvPicPr>
          <a:picLocks noChangeAspect="1"/>
        </xdr:cNvPicPr>
      </xdr:nvPicPr>
      <xdr:blipFill>
        <a:blip xmlns:r="http://schemas.openxmlformats.org/officeDocument/2006/relationships" r:embed="rId181"/>
        <a:stretch>
          <a:fillRect/>
        </a:stretch>
      </xdr:blipFill>
      <xdr:spPr>
        <a:xfrm rot="0">
          <a:ext cx="0" cy="0"/>
        </a:xfrm>
        <a:prstGeom prst="rect">
          <a:avLst/>
        </a:prstGeom>
      </xdr:spPr>
    </xdr:pic>
    <xdr:clientData/>
  </xdr:twoCellAnchor>
  <xdr:twoCellAnchor>
    <xdr:from>
      <xdr:col>3</xdr:col>
      <xdr:colOff>9525</xdr:colOff>
      <xdr:row>189</xdr:row>
      <xdr:rowOff>9525</xdr:rowOff>
    </xdr:from>
    <xdr:to>
      <xdr:col>3</xdr:col>
      <xdr:colOff>1143000</xdr:colOff>
      <xdr:row>189</xdr:row>
      <xdr:rowOff>1143000</xdr:rowOff>
    </xdr:to>
    <xdr:pic>
      <xdr:nvPicPr>
        <xdr:cNvPr id="182" name="image_0_182.jpg" descr=""/>
        <xdr:cNvPicPr>
          <a:picLocks noChangeAspect="1"/>
        </xdr:cNvPicPr>
      </xdr:nvPicPr>
      <xdr:blipFill>
        <a:blip xmlns:r="http://schemas.openxmlformats.org/officeDocument/2006/relationships" r:embed="rId182"/>
        <a:stretch>
          <a:fillRect/>
        </a:stretch>
      </xdr:blipFill>
      <xdr:spPr>
        <a:xfrm rot="0">
          <a:ext cx="0" cy="0"/>
        </a:xfrm>
        <a:prstGeom prst="rect">
          <a:avLst/>
        </a:prstGeom>
      </xdr:spPr>
    </xdr:pic>
    <xdr:clientData/>
  </xdr:twoCellAnchor>
  <xdr:twoCellAnchor>
    <xdr:from>
      <xdr:col>3</xdr:col>
      <xdr:colOff>9525</xdr:colOff>
      <xdr:row>190</xdr:row>
      <xdr:rowOff>9525</xdr:rowOff>
    </xdr:from>
    <xdr:to>
      <xdr:col>3</xdr:col>
      <xdr:colOff>1143000</xdr:colOff>
      <xdr:row>190</xdr:row>
      <xdr:rowOff>1143000</xdr:rowOff>
    </xdr:to>
    <xdr:pic>
      <xdr:nvPicPr>
        <xdr:cNvPr id="183" name="image_0_183.jpg" descr=""/>
        <xdr:cNvPicPr>
          <a:picLocks noChangeAspect="1"/>
        </xdr:cNvPicPr>
      </xdr:nvPicPr>
      <xdr:blipFill>
        <a:blip xmlns:r="http://schemas.openxmlformats.org/officeDocument/2006/relationships" r:embed="rId183"/>
        <a:stretch>
          <a:fillRect/>
        </a:stretch>
      </xdr:blipFill>
      <xdr:spPr>
        <a:xfrm rot="0">
          <a:ext cx="0" cy="0"/>
        </a:xfrm>
        <a:prstGeom prst="rect">
          <a:avLst/>
        </a:prstGeom>
      </xdr:spPr>
    </xdr:pic>
    <xdr:clientData/>
  </xdr:twoCellAnchor>
  <xdr:twoCellAnchor>
    <xdr:from>
      <xdr:col>3</xdr:col>
      <xdr:colOff>9525</xdr:colOff>
      <xdr:row>191</xdr:row>
      <xdr:rowOff>9525</xdr:rowOff>
    </xdr:from>
    <xdr:to>
      <xdr:col>3</xdr:col>
      <xdr:colOff>1143000</xdr:colOff>
      <xdr:row>191</xdr:row>
      <xdr:rowOff>1143000</xdr:rowOff>
    </xdr:to>
    <xdr:pic>
      <xdr:nvPicPr>
        <xdr:cNvPr id="184" name="image_0_184.png" descr=""/>
        <xdr:cNvPicPr>
          <a:picLocks noChangeAspect="1"/>
        </xdr:cNvPicPr>
      </xdr:nvPicPr>
      <xdr:blipFill>
        <a:blip xmlns:r="http://schemas.openxmlformats.org/officeDocument/2006/relationships" r:embed="rId184"/>
        <a:stretch>
          <a:fillRect/>
        </a:stretch>
      </xdr:blipFill>
      <xdr:spPr>
        <a:xfrm rot="0">
          <a:ext cx="0" cy="0"/>
        </a:xfrm>
        <a:prstGeom prst="rect">
          <a:avLst/>
        </a:prstGeom>
      </xdr:spPr>
    </xdr:pic>
    <xdr:clientData/>
  </xdr:twoCellAnchor>
  <xdr:twoCellAnchor>
    <xdr:from>
      <xdr:col>3</xdr:col>
      <xdr:colOff>9525</xdr:colOff>
      <xdr:row>192</xdr:row>
      <xdr:rowOff>9525</xdr:rowOff>
    </xdr:from>
    <xdr:to>
      <xdr:col>3</xdr:col>
      <xdr:colOff>1143000</xdr:colOff>
      <xdr:row>192</xdr:row>
      <xdr:rowOff>1143000</xdr:rowOff>
    </xdr:to>
    <xdr:pic>
      <xdr:nvPicPr>
        <xdr:cNvPr id="185" name="image_0_185.jpg" descr=""/>
        <xdr:cNvPicPr>
          <a:picLocks noChangeAspect="1"/>
        </xdr:cNvPicPr>
      </xdr:nvPicPr>
      <xdr:blipFill>
        <a:blip xmlns:r="http://schemas.openxmlformats.org/officeDocument/2006/relationships" r:embed="rId185"/>
        <a:stretch>
          <a:fillRect/>
        </a:stretch>
      </xdr:blipFill>
      <xdr:spPr>
        <a:xfrm rot="0">
          <a:ext cx="0" cy="0"/>
        </a:xfrm>
        <a:prstGeom prst="rect">
          <a:avLst/>
        </a:prstGeom>
      </xdr:spPr>
    </xdr:pic>
    <xdr:clientData/>
  </xdr:twoCellAnchor>
  <xdr:twoCellAnchor>
    <xdr:from>
      <xdr:col>3</xdr:col>
      <xdr:colOff>9525</xdr:colOff>
      <xdr:row>193</xdr:row>
      <xdr:rowOff>9525</xdr:rowOff>
    </xdr:from>
    <xdr:to>
      <xdr:col>3</xdr:col>
      <xdr:colOff>1143000</xdr:colOff>
      <xdr:row>193</xdr:row>
      <xdr:rowOff>1143000</xdr:rowOff>
    </xdr:to>
    <xdr:pic>
      <xdr:nvPicPr>
        <xdr:cNvPr id="186" name="image_0_186.jpg" descr=""/>
        <xdr:cNvPicPr>
          <a:picLocks noChangeAspect="1"/>
        </xdr:cNvPicPr>
      </xdr:nvPicPr>
      <xdr:blipFill>
        <a:blip xmlns:r="http://schemas.openxmlformats.org/officeDocument/2006/relationships" r:embed="rId186"/>
        <a:stretch>
          <a:fillRect/>
        </a:stretch>
      </xdr:blipFill>
      <xdr:spPr>
        <a:xfrm rot="0">
          <a:ext cx="0" cy="0"/>
        </a:xfrm>
        <a:prstGeom prst="rect">
          <a:avLst/>
        </a:prstGeom>
      </xdr:spPr>
    </xdr:pic>
    <xdr:clientData/>
  </xdr:twoCellAnchor>
  <xdr:twoCellAnchor>
    <xdr:from>
      <xdr:col>3</xdr:col>
      <xdr:colOff>9525</xdr:colOff>
      <xdr:row>194</xdr:row>
      <xdr:rowOff>9525</xdr:rowOff>
    </xdr:from>
    <xdr:to>
      <xdr:col>3</xdr:col>
      <xdr:colOff>1143000</xdr:colOff>
      <xdr:row>194</xdr:row>
      <xdr:rowOff>1143000</xdr:rowOff>
    </xdr:to>
    <xdr:pic>
      <xdr:nvPicPr>
        <xdr:cNvPr id="187" name="image_0_187.jpg" descr=""/>
        <xdr:cNvPicPr>
          <a:picLocks noChangeAspect="1"/>
        </xdr:cNvPicPr>
      </xdr:nvPicPr>
      <xdr:blipFill>
        <a:blip xmlns:r="http://schemas.openxmlformats.org/officeDocument/2006/relationships" r:embed="rId187"/>
        <a:stretch>
          <a:fillRect/>
        </a:stretch>
      </xdr:blipFill>
      <xdr:spPr>
        <a:xfrm rot="0">
          <a:ext cx="0" cy="0"/>
        </a:xfrm>
        <a:prstGeom prst="rect">
          <a:avLst/>
        </a:prstGeom>
      </xdr:spPr>
    </xdr:pic>
    <xdr:clientData/>
  </xdr:twoCellAnchor>
  <xdr:twoCellAnchor>
    <xdr:from>
      <xdr:col>3</xdr:col>
      <xdr:colOff>9525</xdr:colOff>
      <xdr:row>195</xdr:row>
      <xdr:rowOff>9525</xdr:rowOff>
    </xdr:from>
    <xdr:to>
      <xdr:col>3</xdr:col>
      <xdr:colOff>1143000</xdr:colOff>
      <xdr:row>195</xdr:row>
      <xdr:rowOff>1143000</xdr:rowOff>
    </xdr:to>
    <xdr:pic>
      <xdr:nvPicPr>
        <xdr:cNvPr id="188" name="image_0_188.jpg" descr=""/>
        <xdr:cNvPicPr>
          <a:picLocks noChangeAspect="1"/>
        </xdr:cNvPicPr>
      </xdr:nvPicPr>
      <xdr:blipFill>
        <a:blip xmlns:r="http://schemas.openxmlformats.org/officeDocument/2006/relationships" r:embed="rId188"/>
        <a:stretch>
          <a:fillRect/>
        </a:stretch>
      </xdr:blipFill>
      <xdr:spPr>
        <a:xfrm rot="0">
          <a:ext cx="0" cy="0"/>
        </a:xfrm>
        <a:prstGeom prst="rect">
          <a:avLst/>
        </a:prstGeom>
      </xdr:spPr>
    </xdr:pic>
    <xdr:clientData/>
  </xdr:twoCellAnchor>
  <xdr:twoCellAnchor>
    <xdr:from>
      <xdr:col>3</xdr:col>
      <xdr:colOff>9525</xdr:colOff>
      <xdr:row>196</xdr:row>
      <xdr:rowOff>9525</xdr:rowOff>
    </xdr:from>
    <xdr:to>
      <xdr:col>3</xdr:col>
      <xdr:colOff>1143000</xdr:colOff>
      <xdr:row>196</xdr:row>
      <xdr:rowOff>1143000</xdr:rowOff>
    </xdr:to>
    <xdr:pic>
      <xdr:nvPicPr>
        <xdr:cNvPr id="189" name="image_0_189.jpg" descr=""/>
        <xdr:cNvPicPr>
          <a:picLocks noChangeAspect="1"/>
        </xdr:cNvPicPr>
      </xdr:nvPicPr>
      <xdr:blipFill>
        <a:blip xmlns:r="http://schemas.openxmlformats.org/officeDocument/2006/relationships" r:embed="rId189"/>
        <a:stretch>
          <a:fillRect/>
        </a:stretch>
      </xdr:blipFill>
      <xdr:spPr>
        <a:xfrm rot="0">
          <a:ext cx="0" cy="0"/>
        </a:xfrm>
        <a:prstGeom prst="rect">
          <a:avLst/>
        </a:prstGeom>
      </xdr:spPr>
    </xdr:pic>
    <xdr:clientData/>
  </xdr:twoCellAnchor>
  <xdr:twoCellAnchor>
    <xdr:from>
      <xdr:col>3</xdr:col>
      <xdr:colOff>9525</xdr:colOff>
      <xdr:row>197</xdr:row>
      <xdr:rowOff>9525</xdr:rowOff>
    </xdr:from>
    <xdr:to>
      <xdr:col>3</xdr:col>
      <xdr:colOff>1143000</xdr:colOff>
      <xdr:row>197</xdr:row>
      <xdr:rowOff>1143000</xdr:rowOff>
    </xdr:to>
    <xdr:pic>
      <xdr:nvPicPr>
        <xdr:cNvPr id="190" name="image_0_190.jpg" descr=""/>
        <xdr:cNvPicPr>
          <a:picLocks noChangeAspect="1"/>
        </xdr:cNvPicPr>
      </xdr:nvPicPr>
      <xdr:blipFill>
        <a:blip xmlns:r="http://schemas.openxmlformats.org/officeDocument/2006/relationships" r:embed="rId190"/>
        <a:stretch>
          <a:fillRect/>
        </a:stretch>
      </xdr:blipFill>
      <xdr:spPr>
        <a:xfrm rot="0">
          <a:ext cx="0" cy="0"/>
        </a:xfrm>
        <a:prstGeom prst="rect">
          <a:avLst/>
        </a:prstGeom>
      </xdr:spPr>
    </xdr:pic>
    <xdr:clientData/>
  </xdr:twoCellAnchor>
  <xdr:twoCellAnchor>
    <xdr:from>
      <xdr:col>3</xdr:col>
      <xdr:colOff>9525</xdr:colOff>
      <xdr:row>198</xdr:row>
      <xdr:rowOff>9525</xdr:rowOff>
    </xdr:from>
    <xdr:to>
      <xdr:col>3</xdr:col>
      <xdr:colOff>1143000</xdr:colOff>
      <xdr:row>198</xdr:row>
      <xdr:rowOff>1143000</xdr:rowOff>
    </xdr:to>
    <xdr:pic>
      <xdr:nvPicPr>
        <xdr:cNvPr id="191" name="image_0_191.jpg" descr=""/>
        <xdr:cNvPicPr>
          <a:picLocks noChangeAspect="1"/>
        </xdr:cNvPicPr>
      </xdr:nvPicPr>
      <xdr:blipFill>
        <a:blip xmlns:r="http://schemas.openxmlformats.org/officeDocument/2006/relationships" r:embed="rId191"/>
        <a:stretch>
          <a:fillRect/>
        </a:stretch>
      </xdr:blipFill>
      <xdr:spPr>
        <a:xfrm rot="0">
          <a:ext cx="0" cy="0"/>
        </a:xfrm>
        <a:prstGeom prst="rect">
          <a:avLst/>
        </a:prstGeom>
      </xdr:spPr>
    </xdr:pic>
    <xdr:clientData/>
  </xdr:twoCellAnchor>
  <xdr:twoCellAnchor>
    <xdr:from>
      <xdr:col>3</xdr:col>
      <xdr:colOff>9525</xdr:colOff>
      <xdr:row>199</xdr:row>
      <xdr:rowOff>9525</xdr:rowOff>
    </xdr:from>
    <xdr:to>
      <xdr:col>3</xdr:col>
      <xdr:colOff>1143000</xdr:colOff>
      <xdr:row>199</xdr:row>
      <xdr:rowOff>1143000</xdr:rowOff>
    </xdr:to>
    <xdr:pic>
      <xdr:nvPicPr>
        <xdr:cNvPr id="192" name="image_0_192.jpg" descr=""/>
        <xdr:cNvPicPr>
          <a:picLocks noChangeAspect="1"/>
        </xdr:cNvPicPr>
      </xdr:nvPicPr>
      <xdr:blipFill>
        <a:blip xmlns:r="http://schemas.openxmlformats.org/officeDocument/2006/relationships" r:embed="rId192"/>
        <a:stretch>
          <a:fillRect/>
        </a:stretch>
      </xdr:blipFill>
      <xdr:spPr>
        <a:xfrm rot="0">
          <a:ext cx="0" cy="0"/>
        </a:xfrm>
        <a:prstGeom prst="rect">
          <a:avLst/>
        </a:prstGeom>
      </xdr:spPr>
    </xdr:pic>
    <xdr:clientData/>
  </xdr:twoCellAnchor>
  <xdr:twoCellAnchor>
    <xdr:from>
      <xdr:col>3</xdr:col>
      <xdr:colOff>9525</xdr:colOff>
      <xdr:row>200</xdr:row>
      <xdr:rowOff>9525</xdr:rowOff>
    </xdr:from>
    <xdr:to>
      <xdr:col>3</xdr:col>
      <xdr:colOff>1143000</xdr:colOff>
      <xdr:row>200</xdr:row>
      <xdr:rowOff>1143000</xdr:rowOff>
    </xdr:to>
    <xdr:pic>
      <xdr:nvPicPr>
        <xdr:cNvPr id="193" name="image_0_193.jpg" descr=""/>
        <xdr:cNvPicPr>
          <a:picLocks noChangeAspect="1"/>
        </xdr:cNvPicPr>
      </xdr:nvPicPr>
      <xdr:blipFill>
        <a:blip xmlns:r="http://schemas.openxmlformats.org/officeDocument/2006/relationships" r:embed="rId193"/>
        <a:stretch>
          <a:fillRect/>
        </a:stretch>
      </xdr:blipFill>
      <xdr:spPr>
        <a:xfrm rot="0">
          <a:ext cx="0" cy="0"/>
        </a:xfrm>
        <a:prstGeom prst="rect">
          <a:avLst/>
        </a:prstGeom>
      </xdr:spPr>
    </xdr:pic>
    <xdr:clientData/>
  </xdr:twoCellAnchor>
  <xdr:twoCellAnchor>
    <xdr:from>
      <xdr:col>3</xdr:col>
      <xdr:colOff>9525</xdr:colOff>
      <xdr:row>201</xdr:row>
      <xdr:rowOff>9525</xdr:rowOff>
    </xdr:from>
    <xdr:to>
      <xdr:col>3</xdr:col>
      <xdr:colOff>1143000</xdr:colOff>
      <xdr:row>201</xdr:row>
      <xdr:rowOff>1143000</xdr:rowOff>
    </xdr:to>
    <xdr:pic>
      <xdr:nvPicPr>
        <xdr:cNvPr id="194" name="image_0_194.jpg" descr=""/>
        <xdr:cNvPicPr>
          <a:picLocks noChangeAspect="1"/>
        </xdr:cNvPicPr>
      </xdr:nvPicPr>
      <xdr:blipFill>
        <a:blip xmlns:r="http://schemas.openxmlformats.org/officeDocument/2006/relationships" r:embed="rId194"/>
        <a:stretch>
          <a:fillRect/>
        </a:stretch>
      </xdr:blipFill>
      <xdr:spPr>
        <a:xfrm rot="0">
          <a:ext cx="0" cy="0"/>
        </a:xfrm>
        <a:prstGeom prst="rect">
          <a:avLst/>
        </a:prstGeom>
      </xdr:spPr>
    </xdr:pic>
    <xdr:clientData/>
  </xdr:twoCellAnchor>
  <xdr:twoCellAnchor>
    <xdr:from>
      <xdr:col>3</xdr:col>
      <xdr:colOff>9525</xdr:colOff>
      <xdr:row>202</xdr:row>
      <xdr:rowOff>9525</xdr:rowOff>
    </xdr:from>
    <xdr:to>
      <xdr:col>3</xdr:col>
      <xdr:colOff>1143000</xdr:colOff>
      <xdr:row>202</xdr:row>
      <xdr:rowOff>1143000</xdr:rowOff>
    </xdr:to>
    <xdr:pic>
      <xdr:nvPicPr>
        <xdr:cNvPr id="195" name="image_0_195.jpg" descr=""/>
        <xdr:cNvPicPr>
          <a:picLocks noChangeAspect="1"/>
        </xdr:cNvPicPr>
      </xdr:nvPicPr>
      <xdr:blipFill>
        <a:blip xmlns:r="http://schemas.openxmlformats.org/officeDocument/2006/relationships" r:embed="rId195"/>
        <a:stretch>
          <a:fillRect/>
        </a:stretch>
      </xdr:blipFill>
      <xdr:spPr>
        <a:xfrm rot="0">
          <a:ext cx="0" cy="0"/>
        </a:xfrm>
        <a:prstGeom prst="rect">
          <a:avLst/>
        </a:prstGeom>
      </xdr:spPr>
    </xdr:pic>
    <xdr:clientData/>
  </xdr:twoCellAnchor>
  <xdr:twoCellAnchor>
    <xdr:from>
      <xdr:col>3</xdr:col>
      <xdr:colOff>9525</xdr:colOff>
      <xdr:row>203</xdr:row>
      <xdr:rowOff>9525</xdr:rowOff>
    </xdr:from>
    <xdr:to>
      <xdr:col>3</xdr:col>
      <xdr:colOff>1143000</xdr:colOff>
      <xdr:row>203</xdr:row>
      <xdr:rowOff>1143000</xdr:rowOff>
    </xdr:to>
    <xdr:pic>
      <xdr:nvPicPr>
        <xdr:cNvPr id="196" name="image_0_196.jpg" descr=""/>
        <xdr:cNvPicPr>
          <a:picLocks noChangeAspect="1"/>
        </xdr:cNvPicPr>
      </xdr:nvPicPr>
      <xdr:blipFill>
        <a:blip xmlns:r="http://schemas.openxmlformats.org/officeDocument/2006/relationships" r:embed="rId196"/>
        <a:stretch>
          <a:fillRect/>
        </a:stretch>
      </xdr:blipFill>
      <xdr:spPr>
        <a:xfrm rot="0">
          <a:ext cx="0" cy="0"/>
        </a:xfrm>
        <a:prstGeom prst="rect">
          <a:avLst/>
        </a:prstGeom>
      </xdr:spPr>
    </xdr:pic>
    <xdr:clientData/>
  </xdr:twoCellAnchor>
  <xdr:twoCellAnchor>
    <xdr:from>
      <xdr:col>3</xdr:col>
      <xdr:colOff>9525</xdr:colOff>
      <xdr:row>204</xdr:row>
      <xdr:rowOff>9525</xdr:rowOff>
    </xdr:from>
    <xdr:to>
      <xdr:col>3</xdr:col>
      <xdr:colOff>1143000</xdr:colOff>
      <xdr:row>204</xdr:row>
      <xdr:rowOff>1143000</xdr:rowOff>
    </xdr:to>
    <xdr:pic>
      <xdr:nvPicPr>
        <xdr:cNvPr id="197" name="image_0_197.jpg" descr=""/>
        <xdr:cNvPicPr>
          <a:picLocks noChangeAspect="1"/>
        </xdr:cNvPicPr>
      </xdr:nvPicPr>
      <xdr:blipFill>
        <a:blip xmlns:r="http://schemas.openxmlformats.org/officeDocument/2006/relationships" r:embed="rId197"/>
        <a:stretch>
          <a:fillRect/>
        </a:stretch>
      </xdr:blipFill>
      <xdr:spPr>
        <a:xfrm rot="0">
          <a:ext cx="0" cy="0"/>
        </a:xfrm>
        <a:prstGeom prst="rect">
          <a:avLst/>
        </a:prstGeom>
      </xdr:spPr>
    </xdr:pic>
    <xdr:clientData/>
  </xdr:twoCellAnchor>
  <xdr:twoCellAnchor>
    <xdr:from>
      <xdr:col>3</xdr:col>
      <xdr:colOff>9525</xdr:colOff>
      <xdr:row>205</xdr:row>
      <xdr:rowOff>9525</xdr:rowOff>
    </xdr:from>
    <xdr:to>
      <xdr:col>3</xdr:col>
      <xdr:colOff>1143000</xdr:colOff>
      <xdr:row>205</xdr:row>
      <xdr:rowOff>1143000</xdr:rowOff>
    </xdr:to>
    <xdr:pic>
      <xdr:nvPicPr>
        <xdr:cNvPr id="198" name="image_0_198.jpg" descr=""/>
        <xdr:cNvPicPr>
          <a:picLocks noChangeAspect="1"/>
        </xdr:cNvPicPr>
      </xdr:nvPicPr>
      <xdr:blipFill>
        <a:blip xmlns:r="http://schemas.openxmlformats.org/officeDocument/2006/relationships" r:embed="rId198"/>
        <a:stretch>
          <a:fillRect/>
        </a:stretch>
      </xdr:blipFill>
      <xdr:spPr>
        <a:xfrm rot="0">
          <a:ext cx="0" cy="0"/>
        </a:xfrm>
        <a:prstGeom prst="rect">
          <a:avLst/>
        </a:prstGeom>
      </xdr:spPr>
    </xdr:pic>
    <xdr:clientData/>
  </xdr:twoCellAnchor>
  <xdr:twoCellAnchor>
    <xdr:from>
      <xdr:col>3</xdr:col>
      <xdr:colOff>9525</xdr:colOff>
      <xdr:row>206</xdr:row>
      <xdr:rowOff>9525</xdr:rowOff>
    </xdr:from>
    <xdr:to>
      <xdr:col>3</xdr:col>
      <xdr:colOff>1143000</xdr:colOff>
      <xdr:row>206</xdr:row>
      <xdr:rowOff>1143000</xdr:rowOff>
    </xdr:to>
    <xdr:pic>
      <xdr:nvPicPr>
        <xdr:cNvPr id="199" name="image_0_199.jpg" descr=""/>
        <xdr:cNvPicPr>
          <a:picLocks noChangeAspect="1"/>
        </xdr:cNvPicPr>
      </xdr:nvPicPr>
      <xdr:blipFill>
        <a:blip xmlns:r="http://schemas.openxmlformats.org/officeDocument/2006/relationships" r:embed="rId199"/>
        <a:stretch>
          <a:fillRect/>
        </a:stretch>
      </xdr:blipFill>
      <xdr:spPr>
        <a:xfrm rot="0">
          <a:ext cx="0" cy="0"/>
        </a:xfrm>
        <a:prstGeom prst="rect">
          <a:avLst/>
        </a:prstGeom>
      </xdr:spPr>
    </xdr:pic>
    <xdr:clientData/>
  </xdr:twoCellAnchor>
  <xdr:twoCellAnchor>
    <xdr:from>
      <xdr:col>3</xdr:col>
      <xdr:colOff>9525</xdr:colOff>
      <xdr:row>207</xdr:row>
      <xdr:rowOff>9525</xdr:rowOff>
    </xdr:from>
    <xdr:to>
      <xdr:col>3</xdr:col>
      <xdr:colOff>1143000</xdr:colOff>
      <xdr:row>207</xdr:row>
      <xdr:rowOff>1143000</xdr:rowOff>
    </xdr:to>
    <xdr:pic>
      <xdr:nvPicPr>
        <xdr:cNvPr id="200" name="image_0_200.jpg" descr=""/>
        <xdr:cNvPicPr>
          <a:picLocks noChangeAspect="1"/>
        </xdr:cNvPicPr>
      </xdr:nvPicPr>
      <xdr:blipFill>
        <a:blip xmlns:r="http://schemas.openxmlformats.org/officeDocument/2006/relationships" r:embed="rId200"/>
        <a:stretch>
          <a:fillRect/>
        </a:stretch>
      </xdr:blipFill>
      <xdr:spPr>
        <a:xfrm rot="0">
          <a:ext cx="0" cy="0"/>
        </a:xfrm>
        <a:prstGeom prst="rect">
          <a:avLst/>
        </a:prstGeom>
      </xdr:spPr>
    </xdr:pic>
    <xdr:clientData/>
  </xdr:twoCellAnchor>
  <xdr:twoCellAnchor>
    <xdr:from>
      <xdr:col>3</xdr:col>
      <xdr:colOff>9525</xdr:colOff>
      <xdr:row>208</xdr:row>
      <xdr:rowOff>9525</xdr:rowOff>
    </xdr:from>
    <xdr:to>
      <xdr:col>3</xdr:col>
      <xdr:colOff>1143000</xdr:colOff>
      <xdr:row>208</xdr:row>
      <xdr:rowOff>1143000</xdr:rowOff>
    </xdr:to>
    <xdr:pic>
      <xdr:nvPicPr>
        <xdr:cNvPr id="201" name="image_0_201.jpg" descr=""/>
        <xdr:cNvPicPr>
          <a:picLocks noChangeAspect="1"/>
        </xdr:cNvPicPr>
      </xdr:nvPicPr>
      <xdr:blipFill>
        <a:blip xmlns:r="http://schemas.openxmlformats.org/officeDocument/2006/relationships" r:embed="rId201"/>
        <a:stretch>
          <a:fillRect/>
        </a:stretch>
      </xdr:blipFill>
      <xdr:spPr>
        <a:xfrm rot="0">
          <a:ext cx="0" cy="0"/>
        </a:xfrm>
        <a:prstGeom prst="rect">
          <a:avLst/>
        </a:prstGeom>
      </xdr:spPr>
    </xdr:pic>
    <xdr:clientData/>
  </xdr:twoCellAnchor>
  <xdr:twoCellAnchor>
    <xdr:from>
      <xdr:col>3</xdr:col>
      <xdr:colOff>9525</xdr:colOff>
      <xdr:row>209</xdr:row>
      <xdr:rowOff>9525</xdr:rowOff>
    </xdr:from>
    <xdr:to>
      <xdr:col>3</xdr:col>
      <xdr:colOff>1143000</xdr:colOff>
      <xdr:row>209</xdr:row>
      <xdr:rowOff>1143000</xdr:rowOff>
    </xdr:to>
    <xdr:pic>
      <xdr:nvPicPr>
        <xdr:cNvPr id="202" name="image_0_202.jpg" descr=""/>
        <xdr:cNvPicPr>
          <a:picLocks noChangeAspect="1"/>
        </xdr:cNvPicPr>
      </xdr:nvPicPr>
      <xdr:blipFill>
        <a:blip xmlns:r="http://schemas.openxmlformats.org/officeDocument/2006/relationships" r:embed="rId202"/>
        <a:stretch>
          <a:fillRect/>
        </a:stretch>
      </xdr:blipFill>
      <xdr:spPr>
        <a:xfrm rot="0">
          <a:ext cx="0" cy="0"/>
        </a:xfrm>
        <a:prstGeom prst="rect">
          <a:avLst/>
        </a:prstGeom>
      </xdr:spPr>
    </xdr:pic>
    <xdr:clientData/>
  </xdr:twoCellAnchor>
  <xdr:twoCellAnchor>
    <xdr:from>
      <xdr:col>3</xdr:col>
      <xdr:colOff>9525</xdr:colOff>
      <xdr:row>210</xdr:row>
      <xdr:rowOff>9525</xdr:rowOff>
    </xdr:from>
    <xdr:to>
      <xdr:col>3</xdr:col>
      <xdr:colOff>1143000</xdr:colOff>
      <xdr:row>210</xdr:row>
      <xdr:rowOff>1143000</xdr:rowOff>
    </xdr:to>
    <xdr:pic>
      <xdr:nvPicPr>
        <xdr:cNvPr id="203" name="image_0_203.jpg" descr=""/>
        <xdr:cNvPicPr>
          <a:picLocks noChangeAspect="1"/>
        </xdr:cNvPicPr>
      </xdr:nvPicPr>
      <xdr:blipFill>
        <a:blip xmlns:r="http://schemas.openxmlformats.org/officeDocument/2006/relationships" r:embed="rId203"/>
        <a:stretch>
          <a:fillRect/>
        </a:stretch>
      </xdr:blipFill>
      <xdr:spPr>
        <a:xfrm rot="0">
          <a:ext cx="0" cy="0"/>
        </a:xfrm>
        <a:prstGeom prst="rect">
          <a:avLst/>
        </a:prstGeom>
      </xdr:spPr>
    </xdr:pic>
    <xdr:clientData/>
  </xdr:twoCellAnchor>
  <xdr:twoCellAnchor>
    <xdr:from>
      <xdr:col>3</xdr:col>
      <xdr:colOff>9525</xdr:colOff>
      <xdr:row>211</xdr:row>
      <xdr:rowOff>9525</xdr:rowOff>
    </xdr:from>
    <xdr:to>
      <xdr:col>3</xdr:col>
      <xdr:colOff>1143000</xdr:colOff>
      <xdr:row>211</xdr:row>
      <xdr:rowOff>1143000</xdr:rowOff>
    </xdr:to>
    <xdr:pic>
      <xdr:nvPicPr>
        <xdr:cNvPr id="204" name="image_0_204.jpg" descr=""/>
        <xdr:cNvPicPr>
          <a:picLocks noChangeAspect="1"/>
        </xdr:cNvPicPr>
      </xdr:nvPicPr>
      <xdr:blipFill>
        <a:blip xmlns:r="http://schemas.openxmlformats.org/officeDocument/2006/relationships" r:embed="rId204"/>
        <a:stretch>
          <a:fillRect/>
        </a:stretch>
      </xdr:blipFill>
      <xdr:spPr>
        <a:xfrm rot="0">
          <a:ext cx="0" cy="0"/>
        </a:xfrm>
        <a:prstGeom prst="rect">
          <a:avLst/>
        </a:prstGeom>
      </xdr:spPr>
    </xdr:pic>
    <xdr:clientData/>
  </xdr:twoCellAnchor>
  <xdr:twoCellAnchor>
    <xdr:from>
      <xdr:col>3</xdr:col>
      <xdr:colOff>9525</xdr:colOff>
      <xdr:row>212</xdr:row>
      <xdr:rowOff>9525</xdr:rowOff>
    </xdr:from>
    <xdr:to>
      <xdr:col>3</xdr:col>
      <xdr:colOff>1143000</xdr:colOff>
      <xdr:row>212</xdr:row>
      <xdr:rowOff>1143000</xdr:rowOff>
    </xdr:to>
    <xdr:pic>
      <xdr:nvPicPr>
        <xdr:cNvPr id="205" name="image_0_205.jpg" descr=""/>
        <xdr:cNvPicPr>
          <a:picLocks noChangeAspect="1"/>
        </xdr:cNvPicPr>
      </xdr:nvPicPr>
      <xdr:blipFill>
        <a:blip xmlns:r="http://schemas.openxmlformats.org/officeDocument/2006/relationships" r:embed="rId205"/>
        <a:stretch>
          <a:fillRect/>
        </a:stretch>
      </xdr:blipFill>
      <xdr:spPr>
        <a:xfrm rot="0">
          <a:ext cx="0" cy="0"/>
        </a:xfrm>
        <a:prstGeom prst="rect">
          <a:avLst/>
        </a:prstGeom>
      </xdr:spPr>
    </xdr:pic>
    <xdr:clientData/>
  </xdr:twoCellAnchor>
  <xdr:twoCellAnchor>
    <xdr:from>
      <xdr:col>3</xdr:col>
      <xdr:colOff>9525</xdr:colOff>
      <xdr:row>213</xdr:row>
      <xdr:rowOff>9525</xdr:rowOff>
    </xdr:from>
    <xdr:to>
      <xdr:col>3</xdr:col>
      <xdr:colOff>1143000</xdr:colOff>
      <xdr:row>213</xdr:row>
      <xdr:rowOff>1143000</xdr:rowOff>
    </xdr:to>
    <xdr:pic>
      <xdr:nvPicPr>
        <xdr:cNvPr id="206" name="image_0_206.jpg" descr=""/>
        <xdr:cNvPicPr>
          <a:picLocks noChangeAspect="1"/>
        </xdr:cNvPicPr>
      </xdr:nvPicPr>
      <xdr:blipFill>
        <a:blip xmlns:r="http://schemas.openxmlformats.org/officeDocument/2006/relationships" r:embed="rId206"/>
        <a:stretch>
          <a:fillRect/>
        </a:stretch>
      </xdr:blipFill>
      <xdr:spPr>
        <a:xfrm rot="0">
          <a:ext cx="0" cy="0"/>
        </a:xfrm>
        <a:prstGeom prst="rect">
          <a:avLst/>
        </a:prstGeom>
      </xdr:spPr>
    </xdr:pic>
    <xdr:clientData/>
  </xdr:twoCellAnchor>
  <xdr:twoCellAnchor>
    <xdr:from>
      <xdr:col>3</xdr:col>
      <xdr:colOff>9525</xdr:colOff>
      <xdr:row>214</xdr:row>
      <xdr:rowOff>9525</xdr:rowOff>
    </xdr:from>
    <xdr:to>
      <xdr:col>3</xdr:col>
      <xdr:colOff>1143000</xdr:colOff>
      <xdr:row>214</xdr:row>
      <xdr:rowOff>1143000</xdr:rowOff>
    </xdr:to>
    <xdr:pic>
      <xdr:nvPicPr>
        <xdr:cNvPr id="207" name="image_0_207.jpg" descr=""/>
        <xdr:cNvPicPr>
          <a:picLocks noChangeAspect="1"/>
        </xdr:cNvPicPr>
      </xdr:nvPicPr>
      <xdr:blipFill>
        <a:blip xmlns:r="http://schemas.openxmlformats.org/officeDocument/2006/relationships" r:embed="rId207"/>
        <a:stretch>
          <a:fillRect/>
        </a:stretch>
      </xdr:blipFill>
      <xdr:spPr>
        <a:xfrm rot="0">
          <a:ext cx="0" cy="0"/>
        </a:xfrm>
        <a:prstGeom prst="rect">
          <a:avLst/>
        </a:prstGeom>
      </xdr:spPr>
    </xdr:pic>
    <xdr:clientData/>
  </xdr:twoCellAnchor>
  <xdr:twoCellAnchor>
    <xdr:from>
      <xdr:col>3</xdr:col>
      <xdr:colOff>9525</xdr:colOff>
      <xdr:row>215</xdr:row>
      <xdr:rowOff>9525</xdr:rowOff>
    </xdr:from>
    <xdr:to>
      <xdr:col>3</xdr:col>
      <xdr:colOff>1143000</xdr:colOff>
      <xdr:row>215</xdr:row>
      <xdr:rowOff>1143000</xdr:rowOff>
    </xdr:to>
    <xdr:pic>
      <xdr:nvPicPr>
        <xdr:cNvPr id="208" name="image_0_208.jpg" descr=""/>
        <xdr:cNvPicPr>
          <a:picLocks noChangeAspect="1"/>
        </xdr:cNvPicPr>
      </xdr:nvPicPr>
      <xdr:blipFill>
        <a:blip xmlns:r="http://schemas.openxmlformats.org/officeDocument/2006/relationships" r:embed="rId208"/>
        <a:stretch>
          <a:fillRect/>
        </a:stretch>
      </xdr:blipFill>
      <xdr:spPr>
        <a:xfrm rot="0">
          <a:ext cx="0" cy="0"/>
        </a:xfrm>
        <a:prstGeom prst="rect">
          <a:avLst/>
        </a:prstGeom>
      </xdr:spPr>
    </xdr:pic>
    <xdr:clientData/>
  </xdr:twoCellAnchor>
  <xdr:twoCellAnchor>
    <xdr:from>
      <xdr:col>3</xdr:col>
      <xdr:colOff>9525</xdr:colOff>
      <xdr:row>216</xdr:row>
      <xdr:rowOff>9525</xdr:rowOff>
    </xdr:from>
    <xdr:to>
      <xdr:col>3</xdr:col>
      <xdr:colOff>1143000</xdr:colOff>
      <xdr:row>216</xdr:row>
      <xdr:rowOff>1143000</xdr:rowOff>
    </xdr:to>
    <xdr:pic>
      <xdr:nvPicPr>
        <xdr:cNvPr id="209" name="image_0_209.jpg" descr=""/>
        <xdr:cNvPicPr>
          <a:picLocks noChangeAspect="1"/>
        </xdr:cNvPicPr>
      </xdr:nvPicPr>
      <xdr:blipFill>
        <a:blip xmlns:r="http://schemas.openxmlformats.org/officeDocument/2006/relationships" r:embed="rId209"/>
        <a:stretch>
          <a:fillRect/>
        </a:stretch>
      </xdr:blipFill>
      <xdr:spPr>
        <a:xfrm rot="0">
          <a:ext cx="0" cy="0"/>
        </a:xfrm>
        <a:prstGeom prst="rect">
          <a:avLst/>
        </a:prstGeom>
      </xdr:spPr>
    </xdr:pic>
    <xdr:clientData/>
  </xdr:twoCellAnchor>
  <xdr:twoCellAnchor>
    <xdr:from>
      <xdr:col>3</xdr:col>
      <xdr:colOff>9525</xdr:colOff>
      <xdr:row>217</xdr:row>
      <xdr:rowOff>9525</xdr:rowOff>
    </xdr:from>
    <xdr:to>
      <xdr:col>3</xdr:col>
      <xdr:colOff>1143000</xdr:colOff>
      <xdr:row>217</xdr:row>
      <xdr:rowOff>1143000</xdr:rowOff>
    </xdr:to>
    <xdr:pic>
      <xdr:nvPicPr>
        <xdr:cNvPr id="210" name="image_0_210.jpg" descr=""/>
        <xdr:cNvPicPr>
          <a:picLocks noChangeAspect="1"/>
        </xdr:cNvPicPr>
      </xdr:nvPicPr>
      <xdr:blipFill>
        <a:blip xmlns:r="http://schemas.openxmlformats.org/officeDocument/2006/relationships" r:embed="rId210"/>
        <a:stretch>
          <a:fillRect/>
        </a:stretch>
      </xdr:blipFill>
      <xdr:spPr>
        <a:xfrm rot="0">
          <a:ext cx="0" cy="0"/>
        </a:xfrm>
        <a:prstGeom prst="rect">
          <a:avLst/>
        </a:prstGeom>
      </xdr:spPr>
    </xdr:pic>
    <xdr:clientData/>
  </xdr:twoCellAnchor>
  <xdr:twoCellAnchor>
    <xdr:from>
      <xdr:col>3</xdr:col>
      <xdr:colOff>9525</xdr:colOff>
      <xdr:row>218</xdr:row>
      <xdr:rowOff>9525</xdr:rowOff>
    </xdr:from>
    <xdr:to>
      <xdr:col>3</xdr:col>
      <xdr:colOff>1143000</xdr:colOff>
      <xdr:row>218</xdr:row>
      <xdr:rowOff>1143000</xdr:rowOff>
    </xdr:to>
    <xdr:pic>
      <xdr:nvPicPr>
        <xdr:cNvPr id="211" name="image_0_211.jpg" descr=""/>
        <xdr:cNvPicPr>
          <a:picLocks noChangeAspect="1"/>
        </xdr:cNvPicPr>
      </xdr:nvPicPr>
      <xdr:blipFill>
        <a:blip xmlns:r="http://schemas.openxmlformats.org/officeDocument/2006/relationships" r:embed="rId211"/>
        <a:stretch>
          <a:fillRect/>
        </a:stretch>
      </xdr:blipFill>
      <xdr:spPr>
        <a:xfrm rot="0">
          <a:ext cx="0" cy="0"/>
        </a:xfrm>
        <a:prstGeom prst="rect">
          <a:avLst/>
        </a:prstGeom>
      </xdr:spPr>
    </xdr:pic>
    <xdr:clientData/>
  </xdr:twoCellAnchor>
  <xdr:twoCellAnchor>
    <xdr:from>
      <xdr:col>3</xdr:col>
      <xdr:colOff>9525</xdr:colOff>
      <xdr:row>219</xdr:row>
      <xdr:rowOff>9525</xdr:rowOff>
    </xdr:from>
    <xdr:to>
      <xdr:col>3</xdr:col>
      <xdr:colOff>1143000</xdr:colOff>
      <xdr:row>219</xdr:row>
      <xdr:rowOff>1143000</xdr:rowOff>
    </xdr:to>
    <xdr:pic>
      <xdr:nvPicPr>
        <xdr:cNvPr id="212" name="image_0_212.jpg" descr=""/>
        <xdr:cNvPicPr>
          <a:picLocks noChangeAspect="1"/>
        </xdr:cNvPicPr>
      </xdr:nvPicPr>
      <xdr:blipFill>
        <a:blip xmlns:r="http://schemas.openxmlformats.org/officeDocument/2006/relationships" r:embed="rId212"/>
        <a:stretch>
          <a:fillRect/>
        </a:stretch>
      </xdr:blipFill>
      <xdr:spPr>
        <a:xfrm rot="0">
          <a:ext cx="0" cy="0"/>
        </a:xfrm>
        <a:prstGeom prst="rect">
          <a:avLst/>
        </a:prstGeom>
      </xdr:spPr>
    </xdr:pic>
    <xdr:clientData/>
  </xdr:twoCellAnchor>
  <xdr:twoCellAnchor>
    <xdr:from>
      <xdr:col>3</xdr:col>
      <xdr:colOff>9525</xdr:colOff>
      <xdr:row>220</xdr:row>
      <xdr:rowOff>9525</xdr:rowOff>
    </xdr:from>
    <xdr:to>
      <xdr:col>3</xdr:col>
      <xdr:colOff>1143000</xdr:colOff>
      <xdr:row>220</xdr:row>
      <xdr:rowOff>1143000</xdr:rowOff>
    </xdr:to>
    <xdr:pic>
      <xdr:nvPicPr>
        <xdr:cNvPr id="213" name="image_0_213.jpg" descr=""/>
        <xdr:cNvPicPr>
          <a:picLocks noChangeAspect="1"/>
        </xdr:cNvPicPr>
      </xdr:nvPicPr>
      <xdr:blipFill>
        <a:blip xmlns:r="http://schemas.openxmlformats.org/officeDocument/2006/relationships" r:embed="rId213"/>
        <a:stretch>
          <a:fillRect/>
        </a:stretch>
      </xdr:blipFill>
      <xdr:spPr>
        <a:xfrm rot="0">
          <a:ext cx="0" cy="0"/>
        </a:xfrm>
        <a:prstGeom prst="rect">
          <a:avLst/>
        </a:prstGeom>
      </xdr:spPr>
    </xdr:pic>
    <xdr:clientData/>
  </xdr:twoCellAnchor>
  <xdr:twoCellAnchor>
    <xdr:from>
      <xdr:col>3</xdr:col>
      <xdr:colOff>9525</xdr:colOff>
      <xdr:row>221</xdr:row>
      <xdr:rowOff>9525</xdr:rowOff>
    </xdr:from>
    <xdr:to>
      <xdr:col>3</xdr:col>
      <xdr:colOff>1143000</xdr:colOff>
      <xdr:row>221</xdr:row>
      <xdr:rowOff>1143000</xdr:rowOff>
    </xdr:to>
    <xdr:pic>
      <xdr:nvPicPr>
        <xdr:cNvPr id="214" name="image_0_214.jpg" descr=""/>
        <xdr:cNvPicPr>
          <a:picLocks noChangeAspect="1"/>
        </xdr:cNvPicPr>
      </xdr:nvPicPr>
      <xdr:blipFill>
        <a:blip xmlns:r="http://schemas.openxmlformats.org/officeDocument/2006/relationships" r:embed="rId214"/>
        <a:stretch>
          <a:fillRect/>
        </a:stretch>
      </xdr:blipFill>
      <xdr:spPr>
        <a:xfrm rot="0">
          <a:ext cx="0" cy="0"/>
        </a:xfrm>
        <a:prstGeom prst="rect">
          <a:avLst/>
        </a:prstGeom>
      </xdr:spPr>
    </xdr:pic>
    <xdr:clientData/>
  </xdr:twoCellAnchor>
  <xdr:twoCellAnchor>
    <xdr:from>
      <xdr:col>3</xdr:col>
      <xdr:colOff>9525</xdr:colOff>
      <xdr:row>222</xdr:row>
      <xdr:rowOff>9525</xdr:rowOff>
    </xdr:from>
    <xdr:to>
      <xdr:col>3</xdr:col>
      <xdr:colOff>1143000</xdr:colOff>
      <xdr:row>222</xdr:row>
      <xdr:rowOff>1143000</xdr:rowOff>
    </xdr:to>
    <xdr:pic>
      <xdr:nvPicPr>
        <xdr:cNvPr id="215" name="image_0_215.jpg" descr=""/>
        <xdr:cNvPicPr>
          <a:picLocks noChangeAspect="1"/>
        </xdr:cNvPicPr>
      </xdr:nvPicPr>
      <xdr:blipFill>
        <a:blip xmlns:r="http://schemas.openxmlformats.org/officeDocument/2006/relationships" r:embed="rId215"/>
        <a:stretch>
          <a:fillRect/>
        </a:stretch>
      </xdr:blipFill>
      <xdr:spPr>
        <a:xfrm rot="0">
          <a:ext cx="0" cy="0"/>
        </a:xfrm>
        <a:prstGeom prst="rect">
          <a:avLst/>
        </a:prstGeom>
      </xdr:spPr>
    </xdr:pic>
    <xdr:clientData/>
  </xdr:twoCellAnchor>
  <xdr:twoCellAnchor>
    <xdr:from>
      <xdr:col>3</xdr:col>
      <xdr:colOff>9525</xdr:colOff>
      <xdr:row>223</xdr:row>
      <xdr:rowOff>9525</xdr:rowOff>
    </xdr:from>
    <xdr:to>
      <xdr:col>3</xdr:col>
      <xdr:colOff>1143000</xdr:colOff>
      <xdr:row>223</xdr:row>
      <xdr:rowOff>1143000</xdr:rowOff>
    </xdr:to>
    <xdr:pic>
      <xdr:nvPicPr>
        <xdr:cNvPr id="216" name="image_0_216.jpg" descr=""/>
        <xdr:cNvPicPr>
          <a:picLocks noChangeAspect="1"/>
        </xdr:cNvPicPr>
      </xdr:nvPicPr>
      <xdr:blipFill>
        <a:blip xmlns:r="http://schemas.openxmlformats.org/officeDocument/2006/relationships" r:embed="rId216"/>
        <a:stretch>
          <a:fillRect/>
        </a:stretch>
      </xdr:blipFill>
      <xdr:spPr>
        <a:xfrm rot="0">
          <a:ext cx="0" cy="0"/>
        </a:xfrm>
        <a:prstGeom prst="rect">
          <a:avLst/>
        </a:prstGeom>
      </xdr:spPr>
    </xdr:pic>
    <xdr:clientData/>
  </xdr:twoCellAnchor>
  <xdr:twoCellAnchor>
    <xdr:from>
      <xdr:col>3</xdr:col>
      <xdr:colOff>9525</xdr:colOff>
      <xdr:row>224</xdr:row>
      <xdr:rowOff>9525</xdr:rowOff>
    </xdr:from>
    <xdr:to>
      <xdr:col>3</xdr:col>
      <xdr:colOff>1143000</xdr:colOff>
      <xdr:row>224</xdr:row>
      <xdr:rowOff>1143000</xdr:rowOff>
    </xdr:to>
    <xdr:pic>
      <xdr:nvPicPr>
        <xdr:cNvPr id="217" name="image_0_217.jpg" descr=""/>
        <xdr:cNvPicPr>
          <a:picLocks noChangeAspect="1"/>
        </xdr:cNvPicPr>
      </xdr:nvPicPr>
      <xdr:blipFill>
        <a:blip xmlns:r="http://schemas.openxmlformats.org/officeDocument/2006/relationships" r:embed="rId217"/>
        <a:stretch>
          <a:fillRect/>
        </a:stretch>
      </xdr:blipFill>
      <xdr:spPr>
        <a:xfrm rot="0">
          <a:ext cx="0" cy="0"/>
        </a:xfrm>
        <a:prstGeom prst="rect">
          <a:avLst/>
        </a:prstGeom>
      </xdr:spPr>
    </xdr:pic>
    <xdr:clientData/>
  </xdr:twoCellAnchor>
  <xdr:twoCellAnchor>
    <xdr:from>
      <xdr:col>3</xdr:col>
      <xdr:colOff>9525</xdr:colOff>
      <xdr:row>225</xdr:row>
      <xdr:rowOff>9525</xdr:rowOff>
    </xdr:from>
    <xdr:to>
      <xdr:col>3</xdr:col>
      <xdr:colOff>1143000</xdr:colOff>
      <xdr:row>225</xdr:row>
      <xdr:rowOff>1143000</xdr:rowOff>
    </xdr:to>
    <xdr:pic>
      <xdr:nvPicPr>
        <xdr:cNvPr id="218" name="image_0_218.jpg" descr=""/>
        <xdr:cNvPicPr>
          <a:picLocks noChangeAspect="1"/>
        </xdr:cNvPicPr>
      </xdr:nvPicPr>
      <xdr:blipFill>
        <a:blip xmlns:r="http://schemas.openxmlformats.org/officeDocument/2006/relationships" r:embed="rId218"/>
        <a:stretch>
          <a:fillRect/>
        </a:stretch>
      </xdr:blipFill>
      <xdr:spPr>
        <a:xfrm rot="0">
          <a:ext cx="0" cy="0"/>
        </a:xfrm>
        <a:prstGeom prst="rect">
          <a:avLst/>
        </a:prstGeom>
      </xdr:spPr>
    </xdr:pic>
    <xdr:clientData/>
  </xdr:twoCellAnchor>
  <xdr:twoCellAnchor>
    <xdr:from>
      <xdr:col>3</xdr:col>
      <xdr:colOff>9525</xdr:colOff>
      <xdr:row>226</xdr:row>
      <xdr:rowOff>9525</xdr:rowOff>
    </xdr:from>
    <xdr:to>
      <xdr:col>3</xdr:col>
      <xdr:colOff>1143000</xdr:colOff>
      <xdr:row>226</xdr:row>
      <xdr:rowOff>1143000</xdr:rowOff>
    </xdr:to>
    <xdr:pic>
      <xdr:nvPicPr>
        <xdr:cNvPr id="219" name="image_0_219.jpg" descr=""/>
        <xdr:cNvPicPr>
          <a:picLocks noChangeAspect="1"/>
        </xdr:cNvPicPr>
      </xdr:nvPicPr>
      <xdr:blipFill>
        <a:blip xmlns:r="http://schemas.openxmlformats.org/officeDocument/2006/relationships" r:embed="rId219"/>
        <a:stretch>
          <a:fillRect/>
        </a:stretch>
      </xdr:blipFill>
      <xdr:spPr>
        <a:xfrm rot="0">
          <a:ext cx="0" cy="0"/>
        </a:xfrm>
        <a:prstGeom prst="rect">
          <a:avLst/>
        </a:prstGeom>
      </xdr:spPr>
    </xdr:pic>
    <xdr:clientData/>
  </xdr:twoCellAnchor>
  <xdr:twoCellAnchor>
    <xdr:from>
      <xdr:col>3</xdr:col>
      <xdr:colOff>9525</xdr:colOff>
      <xdr:row>227</xdr:row>
      <xdr:rowOff>9525</xdr:rowOff>
    </xdr:from>
    <xdr:to>
      <xdr:col>3</xdr:col>
      <xdr:colOff>1143000</xdr:colOff>
      <xdr:row>227</xdr:row>
      <xdr:rowOff>1143000</xdr:rowOff>
    </xdr:to>
    <xdr:pic>
      <xdr:nvPicPr>
        <xdr:cNvPr id="220" name="image_0_220.jpg" descr=""/>
        <xdr:cNvPicPr>
          <a:picLocks noChangeAspect="1"/>
        </xdr:cNvPicPr>
      </xdr:nvPicPr>
      <xdr:blipFill>
        <a:blip xmlns:r="http://schemas.openxmlformats.org/officeDocument/2006/relationships" r:embed="rId220"/>
        <a:stretch>
          <a:fillRect/>
        </a:stretch>
      </xdr:blipFill>
      <xdr:spPr>
        <a:xfrm rot="0">
          <a:ext cx="0" cy="0"/>
        </a:xfrm>
        <a:prstGeom prst="rect">
          <a:avLst/>
        </a:prstGeom>
      </xdr:spPr>
    </xdr:pic>
    <xdr:clientData/>
  </xdr:twoCellAnchor>
  <xdr:twoCellAnchor>
    <xdr:from>
      <xdr:col>3</xdr:col>
      <xdr:colOff>9525</xdr:colOff>
      <xdr:row>228</xdr:row>
      <xdr:rowOff>9525</xdr:rowOff>
    </xdr:from>
    <xdr:to>
      <xdr:col>3</xdr:col>
      <xdr:colOff>1143000</xdr:colOff>
      <xdr:row>228</xdr:row>
      <xdr:rowOff>1143000</xdr:rowOff>
    </xdr:to>
    <xdr:pic>
      <xdr:nvPicPr>
        <xdr:cNvPr id="221" name="image_0_221.jpg" descr=""/>
        <xdr:cNvPicPr>
          <a:picLocks noChangeAspect="1"/>
        </xdr:cNvPicPr>
      </xdr:nvPicPr>
      <xdr:blipFill>
        <a:blip xmlns:r="http://schemas.openxmlformats.org/officeDocument/2006/relationships" r:embed="rId221"/>
        <a:stretch>
          <a:fillRect/>
        </a:stretch>
      </xdr:blipFill>
      <xdr:spPr>
        <a:xfrm rot="0">
          <a:ext cx="0" cy="0"/>
        </a:xfrm>
        <a:prstGeom prst="rect">
          <a:avLst/>
        </a:prstGeom>
      </xdr:spPr>
    </xdr:pic>
    <xdr:clientData/>
  </xdr:twoCellAnchor>
  <xdr:twoCellAnchor>
    <xdr:from>
      <xdr:col>3</xdr:col>
      <xdr:colOff>9525</xdr:colOff>
      <xdr:row>229</xdr:row>
      <xdr:rowOff>9525</xdr:rowOff>
    </xdr:from>
    <xdr:to>
      <xdr:col>3</xdr:col>
      <xdr:colOff>1143000</xdr:colOff>
      <xdr:row>229</xdr:row>
      <xdr:rowOff>1143000</xdr:rowOff>
    </xdr:to>
    <xdr:pic>
      <xdr:nvPicPr>
        <xdr:cNvPr id="222" name="image_0_222.jpg" descr=""/>
        <xdr:cNvPicPr>
          <a:picLocks noChangeAspect="1"/>
        </xdr:cNvPicPr>
      </xdr:nvPicPr>
      <xdr:blipFill>
        <a:blip xmlns:r="http://schemas.openxmlformats.org/officeDocument/2006/relationships" r:embed="rId222"/>
        <a:stretch>
          <a:fillRect/>
        </a:stretch>
      </xdr:blipFill>
      <xdr:spPr>
        <a:xfrm rot="0">
          <a:ext cx="0" cy="0"/>
        </a:xfrm>
        <a:prstGeom prst="rect">
          <a:avLst/>
        </a:prstGeom>
      </xdr:spPr>
    </xdr:pic>
    <xdr:clientData/>
  </xdr:twoCellAnchor>
  <xdr:twoCellAnchor>
    <xdr:from>
      <xdr:col>3</xdr:col>
      <xdr:colOff>9525</xdr:colOff>
      <xdr:row>230</xdr:row>
      <xdr:rowOff>9525</xdr:rowOff>
    </xdr:from>
    <xdr:to>
      <xdr:col>3</xdr:col>
      <xdr:colOff>1143000</xdr:colOff>
      <xdr:row>230</xdr:row>
      <xdr:rowOff>1143000</xdr:rowOff>
    </xdr:to>
    <xdr:pic>
      <xdr:nvPicPr>
        <xdr:cNvPr id="223" name="image_0_223.jpg" descr=""/>
        <xdr:cNvPicPr>
          <a:picLocks noChangeAspect="1"/>
        </xdr:cNvPicPr>
      </xdr:nvPicPr>
      <xdr:blipFill>
        <a:blip xmlns:r="http://schemas.openxmlformats.org/officeDocument/2006/relationships" r:embed="rId223"/>
        <a:stretch>
          <a:fillRect/>
        </a:stretch>
      </xdr:blipFill>
      <xdr:spPr>
        <a:xfrm rot="0">
          <a:ext cx="0" cy="0"/>
        </a:xfrm>
        <a:prstGeom prst="rect">
          <a:avLst/>
        </a:prstGeom>
      </xdr:spPr>
    </xdr:pic>
    <xdr:clientData/>
  </xdr:twoCellAnchor>
  <xdr:twoCellAnchor>
    <xdr:from>
      <xdr:col>3</xdr:col>
      <xdr:colOff>9525</xdr:colOff>
      <xdr:row>231</xdr:row>
      <xdr:rowOff>9525</xdr:rowOff>
    </xdr:from>
    <xdr:to>
      <xdr:col>3</xdr:col>
      <xdr:colOff>1143000</xdr:colOff>
      <xdr:row>231</xdr:row>
      <xdr:rowOff>1143000</xdr:rowOff>
    </xdr:to>
    <xdr:pic>
      <xdr:nvPicPr>
        <xdr:cNvPr id="224" name="image_0_224.jpg" descr=""/>
        <xdr:cNvPicPr>
          <a:picLocks noChangeAspect="1"/>
        </xdr:cNvPicPr>
      </xdr:nvPicPr>
      <xdr:blipFill>
        <a:blip xmlns:r="http://schemas.openxmlformats.org/officeDocument/2006/relationships" r:embed="rId224"/>
        <a:stretch>
          <a:fillRect/>
        </a:stretch>
      </xdr:blipFill>
      <xdr:spPr>
        <a:xfrm rot="0">
          <a:ext cx="0" cy="0"/>
        </a:xfrm>
        <a:prstGeom prst="rect">
          <a:avLst/>
        </a:prstGeom>
      </xdr:spPr>
    </xdr:pic>
    <xdr:clientData/>
  </xdr:twoCellAnchor>
  <xdr:twoCellAnchor>
    <xdr:from>
      <xdr:col>3</xdr:col>
      <xdr:colOff>9525</xdr:colOff>
      <xdr:row>232</xdr:row>
      <xdr:rowOff>9525</xdr:rowOff>
    </xdr:from>
    <xdr:to>
      <xdr:col>3</xdr:col>
      <xdr:colOff>1143000</xdr:colOff>
      <xdr:row>232</xdr:row>
      <xdr:rowOff>1143000</xdr:rowOff>
    </xdr:to>
    <xdr:pic>
      <xdr:nvPicPr>
        <xdr:cNvPr id="225" name="image_0_225.jpg" descr=""/>
        <xdr:cNvPicPr>
          <a:picLocks noChangeAspect="1"/>
        </xdr:cNvPicPr>
      </xdr:nvPicPr>
      <xdr:blipFill>
        <a:blip xmlns:r="http://schemas.openxmlformats.org/officeDocument/2006/relationships" r:embed="rId225"/>
        <a:stretch>
          <a:fillRect/>
        </a:stretch>
      </xdr:blipFill>
      <xdr:spPr>
        <a:xfrm rot="0">
          <a:ext cx="0" cy="0"/>
        </a:xfrm>
        <a:prstGeom prst="rect">
          <a:avLst/>
        </a:prstGeom>
      </xdr:spPr>
    </xdr:pic>
    <xdr:clientData/>
  </xdr:twoCellAnchor>
  <xdr:twoCellAnchor>
    <xdr:from>
      <xdr:col>3</xdr:col>
      <xdr:colOff>9525</xdr:colOff>
      <xdr:row>233</xdr:row>
      <xdr:rowOff>9525</xdr:rowOff>
    </xdr:from>
    <xdr:to>
      <xdr:col>3</xdr:col>
      <xdr:colOff>1143000</xdr:colOff>
      <xdr:row>233</xdr:row>
      <xdr:rowOff>1143000</xdr:rowOff>
    </xdr:to>
    <xdr:pic>
      <xdr:nvPicPr>
        <xdr:cNvPr id="226" name="image_0_226.jpg" descr=""/>
        <xdr:cNvPicPr>
          <a:picLocks noChangeAspect="1"/>
        </xdr:cNvPicPr>
      </xdr:nvPicPr>
      <xdr:blipFill>
        <a:blip xmlns:r="http://schemas.openxmlformats.org/officeDocument/2006/relationships" r:embed="rId226"/>
        <a:stretch>
          <a:fillRect/>
        </a:stretch>
      </xdr:blipFill>
      <xdr:spPr>
        <a:xfrm rot="0">
          <a:ext cx="0" cy="0"/>
        </a:xfrm>
        <a:prstGeom prst="rect">
          <a:avLst/>
        </a:prstGeom>
      </xdr:spPr>
    </xdr:pic>
    <xdr:clientData/>
  </xdr:twoCellAnchor>
  <xdr:twoCellAnchor>
    <xdr:from>
      <xdr:col>3</xdr:col>
      <xdr:colOff>9525</xdr:colOff>
      <xdr:row>234</xdr:row>
      <xdr:rowOff>9525</xdr:rowOff>
    </xdr:from>
    <xdr:to>
      <xdr:col>3</xdr:col>
      <xdr:colOff>1143000</xdr:colOff>
      <xdr:row>234</xdr:row>
      <xdr:rowOff>1143000</xdr:rowOff>
    </xdr:to>
    <xdr:pic>
      <xdr:nvPicPr>
        <xdr:cNvPr id="227" name="image_0_227.jpg" descr=""/>
        <xdr:cNvPicPr>
          <a:picLocks noChangeAspect="1"/>
        </xdr:cNvPicPr>
      </xdr:nvPicPr>
      <xdr:blipFill>
        <a:blip xmlns:r="http://schemas.openxmlformats.org/officeDocument/2006/relationships" r:embed="rId227"/>
        <a:stretch>
          <a:fillRect/>
        </a:stretch>
      </xdr:blipFill>
      <xdr:spPr>
        <a:xfrm rot="0">
          <a:ext cx="0" cy="0"/>
        </a:xfrm>
        <a:prstGeom prst="rect">
          <a:avLst/>
        </a:prstGeom>
      </xdr:spPr>
    </xdr:pic>
    <xdr:clientData/>
  </xdr:twoCellAnchor>
  <xdr:twoCellAnchor>
    <xdr:from>
      <xdr:col>3</xdr:col>
      <xdr:colOff>9525</xdr:colOff>
      <xdr:row>235</xdr:row>
      <xdr:rowOff>9525</xdr:rowOff>
    </xdr:from>
    <xdr:to>
      <xdr:col>3</xdr:col>
      <xdr:colOff>1143000</xdr:colOff>
      <xdr:row>235</xdr:row>
      <xdr:rowOff>1143000</xdr:rowOff>
    </xdr:to>
    <xdr:pic>
      <xdr:nvPicPr>
        <xdr:cNvPr id="228" name="image_0_228.jpg" descr=""/>
        <xdr:cNvPicPr>
          <a:picLocks noChangeAspect="1"/>
        </xdr:cNvPicPr>
      </xdr:nvPicPr>
      <xdr:blipFill>
        <a:blip xmlns:r="http://schemas.openxmlformats.org/officeDocument/2006/relationships" r:embed="rId228"/>
        <a:stretch>
          <a:fillRect/>
        </a:stretch>
      </xdr:blipFill>
      <xdr:spPr>
        <a:xfrm rot="0">
          <a:ext cx="0" cy="0"/>
        </a:xfrm>
        <a:prstGeom prst="rect">
          <a:avLst/>
        </a:prstGeom>
      </xdr:spPr>
    </xdr:pic>
    <xdr:clientData/>
  </xdr:twoCellAnchor>
  <xdr:twoCellAnchor>
    <xdr:from>
      <xdr:col>3</xdr:col>
      <xdr:colOff>9525</xdr:colOff>
      <xdr:row>236</xdr:row>
      <xdr:rowOff>9525</xdr:rowOff>
    </xdr:from>
    <xdr:to>
      <xdr:col>3</xdr:col>
      <xdr:colOff>1143000</xdr:colOff>
      <xdr:row>236</xdr:row>
      <xdr:rowOff>1143000</xdr:rowOff>
    </xdr:to>
    <xdr:pic>
      <xdr:nvPicPr>
        <xdr:cNvPr id="229" name="image_0_229.jpg" descr=""/>
        <xdr:cNvPicPr>
          <a:picLocks noChangeAspect="1"/>
        </xdr:cNvPicPr>
      </xdr:nvPicPr>
      <xdr:blipFill>
        <a:blip xmlns:r="http://schemas.openxmlformats.org/officeDocument/2006/relationships" r:embed="rId229"/>
        <a:stretch>
          <a:fillRect/>
        </a:stretch>
      </xdr:blipFill>
      <xdr:spPr>
        <a:xfrm rot="0">
          <a:ext cx="0" cy="0"/>
        </a:xfrm>
        <a:prstGeom prst="rect">
          <a:avLst/>
        </a:prstGeom>
      </xdr:spPr>
    </xdr:pic>
    <xdr:clientData/>
  </xdr:twoCellAnchor>
  <xdr:twoCellAnchor>
    <xdr:from>
      <xdr:col>3</xdr:col>
      <xdr:colOff>9525</xdr:colOff>
      <xdr:row>237</xdr:row>
      <xdr:rowOff>9525</xdr:rowOff>
    </xdr:from>
    <xdr:to>
      <xdr:col>3</xdr:col>
      <xdr:colOff>1143000</xdr:colOff>
      <xdr:row>237</xdr:row>
      <xdr:rowOff>1143000</xdr:rowOff>
    </xdr:to>
    <xdr:pic>
      <xdr:nvPicPr>
        <xdr:cNvPr id="230" name="image_0_230.jpg" descr=""/>
        <xdr:cNvPicPr>
          <a:picLocks noChangeAspect="1"/>
        </xdr:cNvPicPr>
      </xdr:nvPicPr>
      <xdr:blipFill>
        <a:blip xmlns:r="http://schemas.openxmlformats.org/officeDocument/2006/relationships" r:embed="rId230"/>
        <a:stretch>
          <a:fillRect/>
        </a:stretch>
      </xdr:blipFill>
      <xdr:spPr>
        <a:xfrm rot="0">
          <a:ext cx="0" cy="0"/>
        </a:xfrm>
        <a:prstGeom prst="rect">
          <a:avLst/>
        </a:prstGeom>
      </xdr:spPr>
    </xdr:pic>
    <xdr:clientData/>
  </xdr:twoCellAnchor>
  <xdr:twoCellAnchor>
    <xdr:from>
      <xdr:col>3</xdr:col>
      <xdr:colOff>9525</xdr:colOff>
      <xdr:row>238</xdr:row>
      <xdr:rowOff>9525</xdr:rowOff>
    </xdr:from>
    <xdr:to>
      <xdr:col>3</xdr:col>
      <xdr:colOff>1143000</xdr:colOff>
      <xdr:row>238</xdr:row>
      <xdr:rowOff>1143000</xdr:rowOff>
    </xdr:to>
    <xdr:pic>
      <xdr:nvPicPr>
        <xdr:cNvPr id="231" name="image_0_231.jpg" descr=""/>
        <xdr:cNvPicPr>
          <a:picLocks noChangeAspect="1"/>
        </xdr:cNvPicPr>
      </xdr:nvPicPr>
      <xdr:blipFill>
        <a:blip xmlns:r="http://schemas.openxmlformats.org/officeDocument/2006/relationships" r:embed="rId231"/>
        <a:stretch>
          <a:fillRect/>
        </a:stretch>
      </xdr:blipFill>
      <xdr:spPr>
        <a:xfrm rot="0">
          <a:ext cx="0" cy="0"/>
        </a:xfrm>
        <a:prstGeom prst="rect">
          <a:avLst/>
        </a:prstGeom>
      </xdr:spPr>
    </xdr:pic>
    <xdr:clientData/>
  </xdr:twoCellAnchor>
  <xdr:twoCellAnchor>
    <xdr:from>
      <xdr:col>3</xdr:col>
      <xdr:colOff>9525</xdr:colOff>
      <xdr:row>239</xdr:row>
      <xdr:rowOff>9525</xdr:rowOff>
    </xdr:from>
    <xdr:to>
      <xdr:col>3</xdr:col>
      <xdr:colOff>1143000</xdr:colOff>
      <xdr:row>239</xdr:row>
      <xdr:rowOff>1143000</xdr:rowOff>
    </xdr:to>
    <xdr:pic>
      <xdr:nvPicPr>
        <xdr:cNvPr id="232" name="image_0_232.png" descr=""/>
        <xdr:cNvPicPr>
          <a:picLocks noChangeAspect="1"/>
        </xdr:cNvPicPr>
      </xdr:nvPicPr>
      <xdr:blipFill>
        <a:blip xmlns:r="http://schemas.openxmlformats.org/officeDocument/2006/relationships" r:embed="rId232"/>
        <a:stretch>
          <a:fillRect/>
        </a:stretch>
      </xdr:blipFill>
      <xdr:spPr>
        <a:xfrm rot="0">
          <a:ext cx="0" cy="0"/>
        </a:xfrm>
        <a:prstGeom prst="rect">
          <a:avLst/>
        </a:prstGeom>
      </xdr:spPr>
    </xdr:pic>
    <xdr:clientData/>
  </xdr:twoCellAnchor>
  <xdr:twoCellAnchor>
    <xdr:from>
      <xdr:col>3</xdr:col>
      <xdr:colOff>9525</xdr:colOff>
      <xdr:row>240</xdr:row>
      <xdr:rowOff>9525</xdr:rowOff>
    </xdr:from>
    <xdr:to>
      <xdr:col>3</xdr:col>
      <xdr:colOff>1143000</xdr:colOff>
      <xdr:row>240</xdr:row>
      <xdr:rowOff>1143000</xdr:rowOff>
    </xdr:to>
    <xdr:pic>
      <xdr:nvPicPr>
        <xdr:cNvPr id="233" name="image_0_233.jpg" descr=""/>
        <xdr:cNvPicPr>
          <a:picLocks noChangeAspect="1"/>
        </xdr:cNvPicPr>
      </xdr:nvPicPr>
      <xdr:blipFill>
        <a:blip xmlns:r="http://schemas.openxmlformats.org/officeDocument/2006/relationships" r:embed="rId233"/>
        <a:stretch>
          <a:fillRect/>
        </a:stretch>
      </xdr:blipFill>
      <xdr:spPr>
        <a:xfrm rot="0">
          <a:ext cx="0" cy="0"/>
        </a:xfrm>
        <a:prstGeom prst="rect">
          <a:avLst/>
        </a:prstGeom>
      </xdr:spPr>
    </xdr:pic>
    <xdr:clientData/>
  </xdr:twoCellAnchor>
  <xdr:twoCellAnchor>
    <xdr:from>
      <xdr:col>3</xdr:col>
      <xdr:colOff>247650</xdr:colOff>
      <xdr:row>241</xdr:row>
      <xdr:rowOff>9525</xdr:rowOff>
    </xdr:from>
    <xdr:to>
      <xdr:col>3</xdr:col>
      <xdr:colOff>885825</xdr:colOff>
      <xdr:row>241</xdr:row>
      <xdr:rowOff>1143000</xdr:rowOff>
    </xdr:to>
    <xdr:pic>
      <xdr:nvPicPr>
        <xdr:cNvPr id="234" name="image_0_234.jpg" descr=""/>
        <xdr:cNvPicPr>
          <a:picLocks noChangeAspect="1"/>
        </xdr:cNvPicPr>
      </xdr:nvPicPr>
      <xdr:blipFill>
        <a:blip xmlns:r="http://schemas.openxmlformats.org/officeDocument/2006/relationships" r:embed="rId234"/>
        <a:stretch>
          <a:fillRect/>
        </a:stretch>
      </xdr:blipFill>
      <xdr:spPr>
        <a:xfrm rot="0">
          <a:ext cx="0" cy="0"/>
        </a:xfrm>
        <a:prstGeom prst="rect">
          <a:avLst/>
        </a:prstGeom>
      </xdr:spPr>
    </xdr:pic>
    <xdr:clientData/>
  </xdr:twoCellAnchor>
  <xdr:twoCellAnchor>
    <xdr:from>
      <xdr:col>3</xdr:col>
      <xdr:colOff>247650</xdr:colOff>
      <xdr:row>242</xdr:row>
      <xdr:rowOff>9525</xdr:rowOff>
    </xdr:from>
    <xdr:to>
      <xdr:col>3</xdr:col>
      <xdr:colOff>885825</xdr:colOff>
      <xdr:row>242</xdr:row>
      <xdr:rowOff>1143000</xdr:rowOff>
    </xdr:to>
    <xdr:pic>
      <xdr:nvPicPr>
        <xdr:cNvPr id="235" name="image_0_235.jpg" descr=""/>
        <xdr:cNvPicPr>
          <a:picLocks noChangeAspect="1"/>
        </xdr:cNvPicPr>
      </xdr:nvPicPr>
      <xdr:blipFill>
        <a:blip xmlns:r="http://schemas.openxmlformats.org/officeDocument/2006/relationships" r:embed="rId235"/>
        <a:stretch>
          <a:fillRect/>
        </a:stretch>
      </xdr:blipFill>
      <xdr:spPr>
        <a:xfrm rot="0">
          <a:ext cx="0" cy="0"/>
        </a:xfrm>
        <a:prstGeom prst="rect">
          <a:avLst/>
        </a:prstGeom>
      </xdr:spPr>
    </xdr:pic>
    <xdr:clientData/>
  </xdr:twoCellAnchor>
  <xdr:twoCellAnchor>
    <xdr:from>
      <xdr:col>3</xdr:col>
      <xdr:colOff>9525</xdr:colOff>
      <xdr:row>243</xdr:row>
      <xdr:rowOff>9525</xdr:rowOff>
    </xdr:from>
    <xdr:to>
      <xdr:col>3</xdr:col>
      <xdr:colOff>1143000</xdr:colOff>
      <xdr:row>243</xdr:row>
      <xdr:rowOff>1143000</xdr:rowOff>
    </xdr:to>
    <xdr:pic>
      <xdr:nvPicPr>
        <xdr:cNvPr id="236" name="image_0_236.jpeg" descr=""/>
        <xdr:cNvPicPr>
          <a:picLocks noChangeAspect="1"/>
        </xdr:cNvPicPr>
      </xdr:nvPicPr>
      <xdr:blipFill>
        <a:blip xmlns:r="http://schemas.openxmlformats.org/officeDocument/2006/relationships" r:embed="rId236"/>
        <a:stretch>
          <a:fillRect/>
        </a:stretch>
      </xdr:blipFill>
      <xdr:spPr>
        <a:xfrm rot="0">
          <a:ext cx="0" cy="0"/>
        </a:xfrm>
        <a:prstGeom prst="rect">
          <a:avLst/>
        </a:prstGeom>
      </xdr:spPr>
    </xdr:pic>
    <xdr:clientData/>
  </xdr:twoCellAnchor>
  <xdr:twoCellAnchor>
    <xdr:from>
      <xdr:col>3</xdr:col>
      <xdr:colOff>9525</xdr:colOff>
      <xdr:row>244</xdr:row>
      <xdr:rowOff>9525</xdr:rowOff>
    </xdr:from>
    <xdr:to>
      <xdr:col>3</xdr:col>
      <xdr:colOff>1143000</xdr:colOff>
      <xdr:row>244</xdr:row>
      <xdr:rowOff>1143000</xdr:rowOff>
    </xdr:to>
    <xdr:pic>
      <xdr:nvPicPr>
        <xdr:cNvPr id="237" name="image_0_237.jpg" descr=""/>
        <xdr:cNvPicPr>
          <a:picLocks noChangeAspect="1"/>
        </xdr:cNvPicPr>
      </xdr:nvPicPr>
      <xdr:blipFill>
        <a:blip xmlns:r="http://schemas.openxmlformats.org/officeDocument/2006/relationships" r:embed="rId237"/>
        <a:stretch>
          <a:fillRect/>
        </a:stretch>
      </xdr:blipFill>
      <xdr:spPr>
        <a:xfrm rot="0">
          <a:ext cx="0" cy="0"/>
        </a:xfrm>
        <a:prstGeom prst="rect">
          <a:avLst/>
        </a:prstGeom>
      </xdr:spPr>
    </xdr:pic>
    <xdr:clientData/>
  </xdr:twoCellAnchor>
  <xdr:twoCellAnchor>
    <xdr:from>
      <xdr:col>3</xdr:col>
      <xdr:colOff>9525</xdr:colOff>
      <xdr:row>245</xdr:row>
      <xdr:rowOff>9525</xdr:rowOff>
    </xdr:from>
    <xdr:to>
      <xdr:col>3</xdr:col>
      <xdr:colOff>1143000</xdr:colOff>
      <xdr:row>245</xdr:row>
      <xdr:rowOff>1143000</xdr:rowOff>
    </xdr:to>
    <xdr:pic>
      <xdr:nvPicPr>
        <xdr:cNvPr id="238" name="image_0_238.jpg" descr=""/>
        <xdr:cNvPicPr>
          <a:picLocks noChangeAspect="1"/>
        </xdr:cNvPicPr>
      </xdr:nvPicPr>
      <xdr:blipFill>
        <a:blip xmlns:r="http://schemas.openxmlformats.org/officeDocument/2006/relationships" r:embed="rId238"/>
        <a:stretch>
          <a:fillRect/>
        </a:stretch>
      </xdr:blipFill>
      <xdr:spPr>
        <a:xfrm rot="0">
          <a:ext cx="0" cy="0"/>
        </a:xfrm>
        <a:prstGeom prst="rect">
          <a:avLst/>
        </a:prstGeom>
      </xdr:spPr>
    </xdr:pic>
    <xdr:clientData/>
  </xdr:twoCellAnchor>
  <xdr:twoCellAnchor>
    <xdr:from>
      <xdr:col>3</xdr:col>
      <xdr:colOff>9525</xdr:colOff>
      <xdr:row>246</xdr:row>
      <xdr:rowOff>9525</xdr:rowOff>
    </xdr:from>
    <xdr:to>
      <xdr:col>3</xdr:col>
      <xdr:colOff>1143000</xdr:colOff>
      <xdr:row>246</xdr:row>
      <xdr:rowOff>1143000</xdr:rowOff>
    </xdr:to>
    <xdr:pic>
      <xdr:nvPicPr>
        <xdr:cNvPr id="239" name="image_0_239.jpg" descr=""/>
        <xdr:cNvPicPr>
          <a:picLocks noChangeAspect="1"/>
        </xdr:cNvPicPr>
      </xdr:nvPicPr>
      <xdr:blipFill>
        <a:blip xmlns:r="http://schemas.openxmlformats.org/officeDocument/2006/relationships" r:embed="rId239"/>
        <a:stretch>
          <a:fillRect/>
        </a:stretch>
      </xdr:blipFill>
      <xdr:spPr>
        <a:xfrm rot="0">
          <a:ext cx="0" cy="0"/>
        </a:xfrm>
        <a:prstGeom prst="rect">
          <a:avLst/>
        </a:prstGeom>
      </xdr:spPr>
    </xdr:pic>
    <xdr:clientData/>
  </xdr:twoCellAnchor>
  <xdr:twoCellAnchor>
    <xdr:from>
      <xdr:col>3</xdr:col>
      <xdr:colOff>9525</xdr:colOff>
      <xdr:row>247</xdr:row>
      <xdr:rowOff>9525</xdr:rowOff>
    </xdr:from>
    <xdr:to>
      <xdr:col>3</xdr:col>
      <xdr:colOff>1143000</xdr:colOff>
      <xdr:row>247</xdr:row>
      <xdr:rowOff>1143000</xdr:rowOff>
    </xdr:to>
    <xdr:pic>
      <xdr:nvPicPr>
        <xdr:cNvPr id="240" name="image_0_240.jpg" descr=""/>
        <xdr:cNvPicPr>
          <a:picLocks noChangeAspect="1"/>
        </xdr:cNvPicPr>
      </xdr:nvPicPr>
      <xdr:blipFill>
        <a:blip xmlns:r="http://schemas.openxmlformats.org/officeDocument/2006/relationships" r:embed="rId240"/>
        <a:stretch>
          <a:fillRect/>
        </a:stretch>
      </xdr:blipFill>
      <xdr:spPr>
        <a:xfrm rot="0">
          <a:ext cx="0" cy="0"/>
        </a:xfrm>
        <a:prstGeom prst="rect">
          <a:avLst/>
        </a:prstGeom>
      </xdr:spPr>
    </xdr:pic>
    <xdr:clientData/>
  </xdr:twoCellAnchor>
  <xdr:twoCellAnchor>
    <xdr:from>
      <xdr:col>3</xdr:col>
      <xdr:colOff>9525</xdr:colOff>
      <xdr:row>248</xdr:row>
      <xdr:rowOff>9525</xdr:rowOff>
    </xdr:from>
    <xdr:to>
      <xdr:col>3</xdr:col>
      <xdr:colOff>1143000</xdr:colOff>
      <xdr:row>248</xdr:row>
      <xdr:rowOff>1143000</xdr:rowOff>
    </xdr:to>
    <xdr:pic>
      <xdr:nvPicPr>
        <xdr:cNvPr id="241" name="image_0_241.jpg" descr=""/>
        <xdr:cNvPicPr>
          <a:picLocks noChangeAspect="1"/>
        </xdr:cNvPicPr>
      </xdr:nvPicPr>
      <xdr:blipFill>
        <a:blip xmlns:r="http://schemas.openxmlformats.org/officeDocument/2006/relationships" r:embed="rId241"/>
        <a:stretch>
          <a:fillRect/>
        </a:stretch>
      </xdr:blipFill>
      <xdr:spPr>
        <a:xfrm rot="0">
          <a:ext cx="0" cy="0"/>
        </a:xfrm>
        <a:prstGeom prst="rect">
          <a:avLst/>
        </a:prstGeom>
      </xdr:spPr>
    </xdr:pic>
    <xdr:clientData/>
  </xdr:twoCellAnchor>
  <xdr:twoCellAnchor>
    <xdr:from>
      <xdr:col>3</xdr:col>
      <xdr:colOff>9525</xdr:colOff>
      <xdr:row>249</xdr:row>
      <xdr:rowOff>9525</xdr:rowOff>
    </xdr:from>
    <xdr:to>
      <xdr:col>3</xdr:col>
      <xdr:colOff>1143000</xdr:colOff>
      <xdr:row>249</xdr:row>
      <xdr:rowOff>1143000</xdr:rowOff>
    </xdr:to>
    <xdr:pic>
      <xdr:nvPicPr>
        <xdr:cNvPr id="242" name="image_0_242.jpg" descr=""/>
        <xdr:cNvPicPr>
          <a:picLocks noChangeAspect="1"/>
        </xdr:cNvPicPr>
      </xdr:nvPicPr>
      <xdr:blipFill>
        <a:blip xmlns:r="http://schemas.openxmlformats.org/officeDocument/2006/relationships" r:embed="rId242"/>
        <a:stretch>
          <a:fillRect/>
        </a:stretch>
      </xdr:blipFill>
      <xdr:spPr>
        <a:xfrm rot="0">
          <a:ext cx="0" cy="0"/>
        </a:xfrm>
        <a:prstGeom prst="rect">
          <a:avLst/>
        </a:prstGeom>
      </xdr:spPr>
    </xdr:pic>
    <xdr:clientData/>
  </xdr:twoCellAnchor>
  <xdr:twoCellAnchor>
    <xdr:from>
      <xdr:col>3</xdr:col>
      <xdr:colOff>9525</xdr:colOff>
      <xdr:row>250</xdr:row>
      <xdr:rowOff>9525</xdr:rowOff>
    </xdr:from>
    <xdr:to>
      <xdr:col>3</xdr:col>
      <xdr:colOff>1143000</xdr:colOff>
      <xdr:row>250</xdr:row>
      <xdr:rowOff>1143000</xdr:rowOff>
    </xdr:to>
    <xdr:pic>
      <xdr:nvPicPr>
        <xdr:cNvPr id="243" name="image_0_243.jpg" descr=""/>
        <xdr:cNvPicPr>
          <a:picLocks noChangeAspect="1"/>
        </xdr:cNvPicPr>
      </xdr:nvPicPr>
      <xdr:blipFill>
        <a:blip xmlns:r="http://schemas.openxmlformats.org/officeDocument/2006/relationships" r:embed="rId243"/>
        <a:stretch>
          <a:fillRect/>
        </a:stretch>
      </xdr:blipFill>
      <xdr:spPr>
        <a:xfrm rot="0">
          <a:ext cx="0" cy="0"/>
        </a:xfrm>
        <a:prstGeom prst="rect">
          <a:avLst/>
        </a:prstGeom>
      </xdr:spPr>
    </xdr:pic>
    <xdr:clientData/>
  </xdr:twoCellAnchor>
  <xdr:twoCellAnchor>
    <xdr:from>
      <xdr:col>3</xdr:col>
      <xdr:colOff>9525</xdr:colOff>
      <xdr:row>251</xdr:row>
      <xdr:rowOff>9525</xdr:rowOff>
    </xdr:from>
    <xdr:to>
      <xdr:col>3</xdr:col>
      <xdr:colOff>1143000</xdr:colOff>
      <xdr:row>251</xdr:row>
      <xdr:rowOff>1143000</xdr:rowOff>
    </xdr:to>
    <xdr:pic>
      <xdr:nvPicPr>
        <xdr:cNvPr id="244" name="image_0_244.jpg" descr=""/>
        <xdr:cNvPicPr>
          <a:picLocks noChangeAspect="1"/>
        </xdr:cNvPicPr>
      </xdr:nvPicPr>
      <xdr:blipFill>
        <a:blip xmlns:r="http://schemas.openxmlformats.org/officeDocument/2006/relationships" r:embed="rId244"/>
        <a:stretch>
          <a:fillRect/>
        </a:stretch>
      </xdr:blipFill>
      <xdr:spPr>
        <a:xfrm rot="0">
          <a:ext cx="0" cy="0"/>
        </a:xfrm>
        <a:prstGeom prst="rect">
          <a:avLst/>
        </a:prstGeom>
      </xdr:spPr>
    </xdr:pic>
    <xdr:clientData/>
  </xdr:twoCellAnchor>
  <xdr:twoCellAnchor>
    <xdr:from>
      <xdr:col>3</xdr:col>
      <xdr:colOff>9525</xdr:colOff>
      <xdr:row>252</xdr:row>
      <xdr:rowOff>9525</xdr:rowOff>
    </xdr:from>
    <xdr:to>
      <xdr:col>3</xdr:col>
      <xdr:colOff>1143000</xdr:colOff>
      <xdr:row>252</xdr:row>
      <xdr:rowOff>1143000</xdr:rowOff>
    </xdr:to>
    <xdr:pic>
      <xdr:nvPicPr>
        <xdr:cNvPr id="245" name="image_0_245.jpg" descr=""/>
        <xdr:cNvPicPr>
          <a:picLocks noChangeAspect="1"/>
        </xdr:cNvPicPr>
      </xdr:nvPicPr>
      <xdr:blipFill>
        <a:blip xmlns:r="http://schemas.openxmlformats.org/officeDocument/2006/relationships" r:embed="rId245"/>
        <a:stretch>
          <a:fillRect/>
        </a:stretch>
      </xdr:blipFill>
      <xdr:spPr>
        <a:xfrm rot="0">
          <a:ext cx="0" cy="0"/>
        </a:xfrm>
        <a:prstGeom prst="rect">
          <a:avLst/>
        </a:prstGeom>
      </xdr:spPr>
    </xdr:pic>
    <xdr:clientData/>
  </xdr:twoCellAnchor>
  <xdr:twoCellAnchor>
    <xdr:from>
      <xdr:col>3</xdr:col>
      <xdr:colOff>9525</xdr:colOff>
      <xdr:row>253</xdr:row>
      <xdr:rowOff>9525</xdr:rowOff>
    </xdr:from>
    <xdr:to>
      <xdr:col>3</xdr:col>
      <xdr:colOff>1143000</xdr:colOff>
      <xdr:row>253</xdr:row>
      <xdr:rowOff>1143000</xdr:rowOff>
    </xdr:to>
    <xdr:pic>
      <xdr:nvPicPr>
        <xdr:cNvPr id="246" name="image_0_246.jpg" descr=""/>
        <xdr:cNvPicPr>
          <a:picLocks noChangeAspect="1"/>
        </xdr:cNvPicPr>
      </xdr:nvPicPr>
      <xdr:blipFill>
        <a:blip xmlns:r="http://schemas.openxmlformats.org/officeDocument/2006/relationships" r:embed="rId246"/>
        <a:stretch>
          <a:fillRect/>
        </a:stretch>
      </xdr:blipFill>
      <xdr:spPr>
        <a:xfrm rot="0">
          <a:ext cx="0" cy="0"/>
        </a:xfrm>
        <a:prstGeom prst="rect">
          <a:avLst/>
        </a:prstGeom>
      </xdr:spPr>
    </xdr:pic>
    <xdr:clientData/>
  </xdr:twoCellAnchor>
  <xdr:twoCellAnchor>
    <xdr:from>
      <xdr:col>3</xdr:col>
      <xdr:colOff>9525</xdr:colOff>
      <xdr:row>254</xdr:row>
      <xdr:rowOff>9525</xdr:rowOff>
    </xdr:from>
    <xdr:to>
      <xdr:col>3</xdr:col>
      <xdr:colOff>1143000</xdr:colOff>
      <xdr:row>254</xdr:row>
      <xdr:rowOff>1143000</xdr:rowOff>
    </xdr:to>
    <xdr:pic>
      <xdr:nvPicPr>
        <xdr:cNvPr id="247" name="image_0_247.jpg" descr=""/>
        <xdr:cNvPicPr>
          <a:picLocks noChangeAspect="1"/>
        </xdr:cNvPicPr>
      </xdr:nvPicPr>
      <xdr:blipFill>
        <a:blip xmlns:r="http://schemas.openxmlformats.org/officeDocument/2006/relationships" r:embed="rId247"/>
        <a:stretch>
          <a:fillRect/>
        </a:stretch>
      </xdr:blipFill>
      <xdr:spPr>
        <a:xfrm rot="0">
          <a:ext cx="0" cy="0"/>
        </a:xfrm>
        <a:prstGeom prst="rect">
          <a:avLst/>
        </a:prstGeom>
      </xdr:spPr>
    </xdr:pic>
    <xdr:clientData/>
  </xdr:twoCellAnchor>
  <xdr:twoCellAnchor>
    <xdr:from>
      <xdr:col>3</xdr:col>
      <xdr:colOff>9525</xdr:colOff>
      <xdr:row>255</xdr:row>
      <xdr:rowOff>9525</xdr:rowOff>
    </xdr:from>
    <xdr:to>
      <xdr:col>3</xdr:col>
      <xdr:colOff>1143000</xdr:colOff>
      <xdr:row>255</xdr:row>
      <xdr:rowOff>1143000</xdr:rowOff>
    </xdr:to>
    <xdr:pic>
      <xdr:nvPicPr>
        <xdr:cNvPr id="248" name="image_0_248.png" descr=""/>
        <xdr:cNvPicPr>
          <a:picLocks noChangeAspect="1"/>
        </xdr:cNvPicPr>
      </xdr:nvPicPr>
      <xdr:blipFill>
        <a:blip xmlns:r="http://schemas.openxmlformats.org/officeDocument/2006/relationships" r:embed="rId248"/>
        <a:stretch>
          <a:fillRect/>
        </a:stretch>
      </xdr:blipFill>
      <xdr:spPr>
        <a:xfrm rot="0">
          <a:ext cx="0" cy="0"/>
        </a:xfrm>
        <a:prstGeom prst="rect">
          <a:avLst/>
        </a:prstGeom>
      </xdr:spPr>
    </xdr:pic>
    <xdr:clientData/>
  </xdr:twoCellAnchor>
  <xdr:twoCellAnchor>
    <xdr:from>
      <xdr:col>3</xdr:col>
      <xdr:colOff>9525</xdr:colOff>
      <xdr:row>256</xdr:row>
      <xdr:rowOff>9525</xdr:rowOff>
    </xdr:from>
    <xdr:to>
      <xdr:col>3</xdr:col>
      <xdr:colOff>1143000</xdr:colOff>
      <xdr:row>256</xdr:row>
      <xdr:rowOff>1143000</xdr:rowOff>
    </xdr:to>
    <xdr:pic>
      <xdr:nvPicPr>
        <xdr:cNvPr id="249" name="image_0_249.jpg" descr=""/>
        <xdr:cNvPicPr>
          <a:picLocks noChangeAspect="1"/>
        </xdr:cNvPicPr>
      </xdr:nvPicPr>
      <xdr:blipFill>
        <a:blip xmlns:r="http://schemas.openxmlformats.org/officeDocument/2006/relationships" r:embed="rId249"/>
        <a:stretch>
          <a:fillRect/>
        </a:stretch>
      </xdr:blipFill>
      <xdr:spPr>
        <a:xfrm rot="0">
          <a:ext cx="0" cy="0"/>
        </a:xfrm>
        <a:prstGeom prst="rect">
          <a:avLst/>
        </a:prstGeom>
      </xdr:spPr>
    </xdr:pic>
    <xdr:clientData/>
  </xdr:twoCellAnchor>
  <xdr:twoCellAnchor>
    <xdr:from>
      <xdr:col>3</xdr:col>
      <xdr:colOff>9525</xdr:colOff>
      <xdr:row>257</xdr:row>
      <xdr:rowOff>9525</xdr:rowOff>
    </xdr:from>
    <xdr:to>
      <xdr:col>3</xdr:col>
      <xdr:colOff>1143000</xdr:colOff>
      <xdr:row>257</xdr:row>
      <xdr:rowOff>1143000</xdr:rowOff>
    </xdr:to>
    <xdr:pic>
      <xdr:nvPicPr>
        <xdr:cNvPr id="250" name="image_0_250.jpg" descr=""/>
        <xdr:cNvPicPr>
          <a:picLocks noChangeAspect="1"/>
        </xdr:cNvPicPr>
      </xdr:nvPicPr>
      <xdr:blipFill>
        <a:blip xmlns:r="http://schemas.openxmlformats.org/officeDocument/2006/relationships" r:embed="rId250"/>
        <a:stretch>
          <a:fillRect/>
        </a:stretch>
      </xdr:blipFill>
      <xdr:spPr>
        <a:xfrm rot="0">
          <a:ext cx="0" cy="0"/>
        </a:xfrm>
        <a:prstGeom prst="rect">
          <a:avLst/>
        </a:prstGeom>
      </xdr:spPr>
    </xdr:pic>
    <xdr:clientData/>
  </xdr:twoCellAnchor>
  <xdr:twoCellAnchor>
    <xdr:from>
      <xdr:col>3</xdr:col>
      <xdr:colOff>9525</xdr:colOff>
      <xdr:row>258</xdr:row>
      <xdr:rowOff>9525</xdr:rowOff>
    </xdr:from>
    <xdr:to>
      <xdr:col>3</xdr:col>
      <xdr:colOff>1143000</xdr:colOff>
      <xdr:row>258</xdr:row>
      <xdr:rowOff>1143000</xdr:rowOff>
    </xdr:to>
    <xdr:pic>
      <xdr:nvPicPr>
        <xdr:cNvPr id="251" name="image_0_251.jpg" descr=""/>
        <xdr:cNvPicPr>
          <a:picLocks noChangeAspect="1"/>
        </xdr:cNvPicPr>
      </xdr:nvPicPr>
      <xdr:blipFill>
        <a:blip xmlns:r="http://schemas.openxmlformats.org/officeDocument/2006/relationships" r:embed="rId251"/>
        <a:stretch>
          <a:fillRect/>
        </a:stretch>
      </xdr:blipFill>
      <xdr:spPr>
        <a:xfrm rot="0">
          <a:ext cx="0" cy="0"/>
        </a:xfrm>
        <a:prstGeom prst="rect">
          <a:avLst/>
        </a:prstGeom>
      </xdr:spPr>
    </xdr:pic>
    <xdr:clientData/>
  </xdr:twoCellAnchor>
  <xdr:twoCellAnchor>
    <xdr:from>
      <xdr:col>3</xdr:col>
      <xdr:colOff>9525</xdr:colOff>
      <xdr:row>259</xdr:row>
      <xdr:rowOff>9525</xdr:rowOff>
    </xdr:from>
    <xdr:to>
      <xdr:col>3</xdr:col>
      <xdr:colOff>1143000</xdr:colOff>
      <xdr:row>259</xdr:row>
      <xdr:rowOff>1143000</xdr:rowOff>
    </xdr:to>
    <xdr:pic>
      <xdr:nvPicPr>
        <xdr:cNvPr id="252" name="image_0_252.jpg" descr=""/>
        <xdr:cNvPicPr>
          <a:picLocks noChangeAspect="1"/>
        </xdr:cNvPicPr>
      </xdr:nvPicPr>
      <xdr:blipFill>
        <a:blip xmlns:r="http://schemas.openxmlformats.org/officeDocument/2006/relationships" r:embed="rId252"/>
        <a:stretch>
          <a:fillRect/>
        </a:stretch>
      </xdr:blipFill>
      <xdr:spPr>
        <a:xfrm rot="0">
          <a:ext cx="0" cy="0"/>
        </a:xfrm>
        <a:prstGeom prst="rect">
          <a:avLst/>
        </a:prstGeom>
      </xdr:spPr>
    </xdr:pic>
    <xdr:clientData/>
  </xdr:twoCellAnchor>
  <xdr:twoCellAnchor>
    <xdr:from>
      <xdr:col>3</xdr:col>
      <xdr:colOff>9525</xdr:colOff>
      <xdr:row>260</xdr:row>
      <xdr:rowOff>9525</xdr:rowOff>
    </xdr:from>
    <xdr:to>
      <xdr:col>3</xdr:col>
      <xdr:colOff>1143000</xdr:colOff>
      <xdr:row>260</xdr:row>
      <xdr:rowOff>1143000</xdr:rowOff>
    </xdr:to>
    <xdr:pic>
      <xdr:nvPicPr>
        <xdr:cNvPr id="253" name="image_0_253.jpg" descr=""/>
        <xdr:cNvPicPr>
          <a:picLocks noChangeAspect="1"/>
        </xdr:cNvPicPr>
      </xdr:nvPicPr>
      <xdr:blipFill>
        <a:blip xmlns:r="http://schemas.openxmlformats.org/officeDocument/2006/relationships" r:embed="rId253"/>
        <a:stretch>
          <a:fillRect/>
        </a:stretch>
      </xdr:blipFill>
      <xdr:spPr>
        <a:xfrm rot="0">
          <a:ext cx="0" cy="0"/>
        </a:xfrm>
        <a:prstGeom prst="rect">
          <a:avLst/>
        </a:prstGeom>
      </xdr:spPr>
    </xdr:pic>
    <xdr:clientData/>
  </xdr:twoCellAnchor>
  <xdr:twoCellAnchor>
    <xdr:from>
      <xdr:col>3</xdr:col>
      <xdr:colOff>9525</xdr:colOff>
      <xdr:row>261</xdr:row>
      <xdr:rowOff>9525</xdr:rowOff>
    </xdr:from>
    <xdr:to>
      <xdr:col>3</xdr:col>
      <xdr:colOff>1143000</xdr:colOff>
      <xdr:row>261</xdr:row>
      <xdr:rowOff>1143000</xdr:rowOff>
    </xdr:to>
    <xdr:pic>
      <xdr:nvPicPr>
        <xdr:cNvPr id="254" name="image_0_254.jpg" descr=""/>
        <xdr:cNvPicPr>
          <a:picLocks noChangeAspect="1"/>
        </xdr:cNvPicPr>
      </xdr:nvPicPr>
      <xdr:blipFill>
        <a:blip xmlns:r="http://schemas.openxmlformats.org/officeDocument/2006/relationships" r:embed="rId254"/>
        <a:stretch>
          <a:fillRect/>
        </a:stretch>
      </xdr:blipFill>
      <xdr:spPr>
        <a:xfrm rot="0">
          <a:ext cx="0" cy="0"/>
        </a:xfrm>
        <a:prstGeom prst="rect">
          <a:avLst/>
        </a:prstGeom>
      </xdr:spPr>
    </xdr:pic>
    <xdr:clientData/>
  </xdr:twoCellAnchor>
  <xdr:twoCellAnchor>
    <xdr:from>
      <xdr:col>3</xdr:col>
      <xdr:colOff>9525</xdr:colOff>
      <xdr:row>262</xdr:row>
      <xdr:rowOff>9525</xdr:rowOff>
    </xdr:from>
    <xdr:to>
      <xdr:col>3</xdr:col>
      <xdr:colOff>1143000</xdr:colOff>
      <xdr:row>262</xdr:row>
      <xdr:rowOff>1143000</xdr:rowOff>
    </xdr:to>
    <xdr:pic>
      <xdr:nvPicPr>
        <xdr:cNvPr id="255" name="image_0_255.jpg" descr=""/>
        <xdr:cNvPicPr>
          <a:picLocks noChangeAspect="1"/>
        </xdr:cNvPicPr>
      </xdr:nvPicPr>
      <xdr:blipFill>
        <a:blip xmlns:r="http://schemas.openxmlformats.org/officeDocument/2006/relationships" r:embed="rId255"/>
        <a:stretch>
          <a:fillRect/>
        </a:stretch>
      </xdr:blipFill>
      <xdr:spPr>
        <a:xfrm rot="0">
          <a:ext cx="0" cy="0"/>
        </a:xfrm>
        <a:prstGeom prst="rect">
          <a:avLst/>
        </a:prstGeom>
      </xdr:spPr>
    </xdr:pic>
    <xdr:clientData/>
  </xdr:twoCellAnchor>
  <xdr:twoCellAnchor>
    <xdr:from>
      <xdr:col>3</xdr:col>
      <xdr:colOff>9525</xdr:colOff>
      <xdr:row>263</xdr:row>
      <xdr:rowOff>9525</xdr:rowOff>
    </xdr:from>
    <xdr:to>
      <xdr:col>3</xdr:col>
      <xdr:colOff>1143000</xdr:colOff>
      <xdr:row>263</xdr:row>
      <xdr:rowOff>1143000</xdr:rowOff>
    </xdr:to>
    <xdr:pic>
      <xdr:nvPicPr>
        <xdr:cNvPr id="256" name="image_0_256.jpg" descr=""/>
        <xdr:cNvPicPr>
          <a:picLocks noChangeAspect="1"/>
        </xdr:cNvPicPr>
      </xdr:nvPicPr>
      <xdr:blipFill>
        <a:blip xmlns:r="http://schemas.openxmlformats.org/officeDocument/2006/relationships" r:embed="rId256"/>
        <a:stretch>
          <a:fillRect/>
        </a:stretch>
      </xdr:blipFill>
      <xdr:spPr>
        <a:xfrm rot="0">
          <a:ext cx="0" cy="0"/>
        </a:xfrm>
        <a:prstGeom prst="rect">
          <a:avLst/>
        </a:prstGeom>
      </xdr:spPr>
    </xdr:pic>
    <xdr:clientData/>
  </xdr:twoCellAnchor>
  <xdr:twoCellAnchor>
    <xdr:from>
      <xdr:col>3</xdr:col>
      <xdr:colOff>9525</xdr:colOff>
      <xdr:row>264</xdr:row>
      <xdr:rowOff>9525</xdr:rowOff>
    </xdr:from>
    <xdr:to>
      <xdr:col>3</xdr:col>
      <xdr:colOff>1143000</xdr:colOff>
      <xdr:row>264</xdr:row>
      <xdr:rowOff>1143000</xdr:rowOff>
    </xdr:to>
    <xdr:pic>
      <xdr:nvPicPr>
        <xdr:cNvPr id="257" name="image_0_257.jpg" descr=""/>
        <xdr:cNvPicPr>
          <a:picLocks noChangeAspect="1"/>
        </xdr:cNvPicPr>
      </xdr:nvPicPr>
      <xdr:blipFill>
        <a:blip xmlns:r="http://schemas.openxmlformats.org/officeDocument/2006/relationships" r:embed="rId257"/>
        <a:stretch>
          <a:fillRect/>
        </a:stretch>
      </xdr:blipFill>
      <xdr:spPr>
        <a:xfrm rot="0">
          <a:ext cx="0" cy="0"/>
        </a:xfrm>
        <a:prstGeom prst="rect">
          <a:avLst/>
        </a:prstGeom>
      </xdr:spPr>
    </xdr:pic>
    <xdr:clientData/>
  </xdr:twoCellAnchor>
  <xdr:twoCellAnchor>
    <xdr:from>
      <xdr:col>3</xdr:col>
      <xdr:colOff>9525</xdr:colOff>
      <xdr:row>265</xdr:row>
      <xdr:rowOff>9525</xdr:rowOff>
    </xdr:from>
    <xdr:to>
      <xdr:col>3</xdr:col>
      <xdr:colOff>1143000</xdr:colOff>
      <xdr:row>265</xdr:row>
      <xdr:rowOff>1143000</xdr:rowOff>
    </xdr:to>
    <xdr:pic>
      <xdr:nvPicPr>
        <xdr:cNvPr id="258" name="image_0_258.jpg" descr=""/>
        <xdr:cNvPicPr>
          <a:picLocks noChangeAspect="1"/>
        </xdr:cNvPicPr>
      </xdr:nvPicPr>
      <xdr:blipFill>
        <a:blip xmlns:r="http://schemas.openxmlformats.org/officeDocument/2006/relationships" r:embed="rId258"/>
        <a:stretch>
          <a:fillRect/>
        </a:stretch>
      </xdr:blipFill>
      <xdr:spPr>
        <a:xfrm rot="0">
          <a:ext cx="0" cy="0"/>
        </a:xfrm>
        <a:prstGeom prst="rect">
          <a:avLst/>
        </a:prstGeom>
      </xdr:spPr>
    </xdr:pic>
    <xdr:clientData/>
  </xdr:twoCellAnchor>
  <xdr:twoCellAnchor>
    <xdr:from>
      <xdr:col>3</xdr:col>
      <xdr:colOff>9525</xdr:colOff>
      <xdr:row>266</xdr:row>
      <xdr:rowOff>9525</xdr:rowOff>
    </xdr:from>
    <xdr:to>
      <xdr:col>3</xdr:col>
      <xdr:colOff>1143000</xdr:colOff>
      <xdr:row>266</xdr:row>
      <xdr:rowOff>1143000</xdr:rowOff>
    </xdr:to>
    <xdr:pic>
      <xdr:nvPicPr>
        <xdr:cNvPr id="259" name="image_0_259.jpg" descr=""/>
        <xdr:cNvPicPr>
          <a:picLocks noChangeAspect="1"/>
        </xdr:cNvPicPr>
      </xdr:nvPicPr>
      <xdr:blipFill>
        <a:blip xmlns:r="http://schemas.openxmlformats.org/officeDocument/2006/relationships" r:embed="rId259"/>
        <a:stretch>
          <a:fillRect/>
        </a:stretch>
      </xdr:blipFill>
      <xdr:spPr>
        <a:xfrm rot="0">
          <a:ext cx="0" cy="0"/>
        </a:xfrm>
        <a:prstGeom prst="rect">
          <a:avLst/>
        </a:prstGeom>
      </xdr:spPr>
    </xdr:pic>
    <xdr:clientData/>
  </xdr:twoCellAnchor>
  <xdr:twoCellAnchor>
    <xdr:from>
      <xdr:col>3</xdr:col>
      <xdr:colOff>9525</xdr:colOff>
      <xdr:row>267</xdr:row>
      <xdr:rowOff>9525</xdr:rowOff>
    </xdr:from>
    <xdr:to>
      <xdr:col>3</xdr:col>
      <xdr:colOff>1143000</xdr:colOff>
      <xdr:row>267</xdr:row>
      <xdr:rowOff>1143000</xdr:rowOff>
    </xdr:to>
    <xdr:pic>
      <xdr:nvPicPr>
        <xdr:cNvPr id="260" name="image_0_260.jpg" descr=""/>
        <xdr:cNvPicPr>
          <a:picLocks noChangeAspect="1"/>
        </xdr:cNvPicPr>
      </xdr:nvPicPr>
      <xdr:blipFill>
        <a:blip xmlns:r="http://schemas.openxmlformats.org/officeDocument/2006/relationships" r:embed="rId260"/>
        <a:stretch>
          <a:fillRect/>
        </a:stretch>
      </xdr:blipFill>
      <xdr:spPr>
        <a:xfrm rot="0">
          <a:ext cx="0" cy="0"/>
        </a:xfrm>
        <a:prstGeom prst="rect">
          <a:avLst/>
        </a:prstGeom>
      </xdr:spPr>
    </xdr:pic>
    <xdr:clientData/>
  </xdr:twoCellAnchor>
  <xdr:twoCellAnchor>
    <xdr:from>
      <xdr:col>3</xdr:col>
      <xdr:colOff>9525</xdr:colOff>
      <xdr:row>268</xdr:row>
      <xdr:rowOff>9525</xdr:rowOff>
    </xdr:from>
    <xdr:to>
      <xdr:col>3</xdr:col>
      <xdr:colOff>1143000</xdr:colOff>
      <xdr:row>268</xdr:row>
      <xdr:rowOff>1143000</xdr:rowOff>
    </xdr:to>
    <xdr:pic>
      <xdr:nvPicPr>
        <xdr:cNvPr id="261" name="image_0_261.jpg" descr=""/>
        <xdr:cNvPicPr>
          <a:picLocks noChangeAspect="1"/>
        </xdr:cNvPicPr>
      </xdr:nvPicPr>
      <xdr:blipFill>
        <a:blip xmlns:r="http://schemas.openxmlformats.org/officeDocument/2006/relationships" r:embed="rId261"/>
        <a:stretch>
          <a:fillRect/>
        </a:stretch>
      </xdr:blipFill>
      <xdr:spPr>
        <a:xfrm rot="0">
          <a:ext cx="0" cy="0"/>
        </a:xfrm>
        <a:prstGeom prst="rect">
          <a:avLst/>
        </a:prstGeom>
      </xdr:spPr>
    </xdr:pic>
    <xdr:clientData/>
  </xdr:twoCellAnchor>
  <xdr:twoCellAnchor>
    <xdr:from>
      <xdr:col>3</xdr:col>
      <xdr:colOff>9525</xdr:colOff>
      <xdr:row>269</xdr:row>
      <xdr:rowOff>9525</xdr:rowOff>
    </xdr:from>
    <xdr:to>
      <xdr:col>3</xdr:col>
      <xdr:colOff>1143000</xdr:colOff>
      <xdr:row>269</xdr:row>
      <xdr:rowOff>1143000</xdr:rowOff>
    </xdr:to>
    <xdr:pic>
      <xdr:nvPicPr>
        <xdr:cNvPr id="262" name="image_0_262.jpg" descr=""/>
        <xdr:cNvPicPr>
          <a:picLocks noChangeAspect="1"/>
        </xdr:cNvPicPr>
      </xdr:nvPicPr>
      <xdr:blipFill>
        <a:blip xmlns:r="http://schemas.openxmlformats.org/officeDocument/2006/relationships" r:embed="rId262"/>
        <a:stretch>
          <a:fillRect/>
        </a:stretch>
      </xdr:blipFill>
      <xdr:spPr>
        <a:xfrm rot="0">
          <a:ext cx="0" cy="0"/>
        </a:xfrm>
        <a:prstGeom prst="rect">
          <a:avLst/>
        </a:prstGeom>
      </xdr:spPr>
    </xdr:pic>
    <xdr:clientData/>
  </xdr:twoCellAnchor>
  <xdr:twoCellAnchor>
    <xdr:from>
      <xdr:col>3</xdr:col>
      <xdr:colOff>9525</xdr:colOff>
      <xdr:row>270</xdr:row>
      <xdr:rowOff>9525</xdr:rowOff>
    </xdr:from>
    <xdr:to>
      <xdr:col>3</xdr:col>
      <xdr:colOff>1143000</xdr:colOff>
      <xdr:row>270</xdr:row>
      <xdr:rowOff>1143000</xdr:rowOff>
    </xdr:to>
    <xdr:pic>
      <xdr:nvPicPr>
        <xdr:cNvPr id="263" name="image_0_263.jpg" descr=""/>
        <xdr:cNvPicPr>
          <a:picLocks noChangeAspect="1"/>
        </xdr:cNvPicPr>
      </xdr:nvPicPr>
      <xdr:blipFill>
        <a:blip xmlns:r="http://schemas.openxmlformats.org/officeDocument/2006/relationships" r:embed="rId263"/>
        <a:stretch>
          <a:fillRect/>
        </a:stretch>
      </xdr:blipFill>
      <xdr:spPr>
        <a:xfrm rot="0">
          <a:ext cx="0" cy="0"/>
        </a:xfrm>
        <a:prstGeom prst="rect">
          <a:avLst/>
        </a:prstGeom>
      </xdr:spPr>
    </xdr:pic>
    <xdr:clientData/>
  </xdr:twoCellAnchor>
  <xdr:twoCellAnchor>
    <xdr:from>
      <xdr:col>3</xdr:col>
      <xdr:colOff>9525</xdr:colOff>
      <xdr:row>271</xdr:row>
      <xdr:rowOff>9525</xdr:rowOff>
    </xdr:from>
    <xdr:to>
      <xdr:col>3</xdr:col>
      <xdr:colOff>1143000</xdr:colOff>
      <xdr:row>271</xdr:row>
      <xdr:rowOff>1143000</xdr:rowOff>
    </xdr:to>
    <xdr:pic>
      <xdr:nvPicPr>
        <xdr:cNvPr id="264" name="image_0_264.jpg" descr=""/>
        <xdr:cNvPicPr>
          <a:picLocks noChangeAspect="1"/>
        </xdr:cNvPicPr>
      </xdr:nvPicPr>
      <xdr:blipFill>
        <a:blip xmlns:r="http://schemas.openxmlformats.org/officeDocument/2006/relationships" r:embed="rId264"/>
        <a:stretch>
          <a:fillRect/>
        </a:stretch>
      </xdr:blipFill>
      <xdr:spPr>
        <a:xfrm rot="0">
          <a:ext cx="0" cy="0"/>
        </a:xfrm>
        <a:prstGeom prst="rect">
          <a:avLst/>
        </a:prstGeom>
      </xdr:spPr>
    </xdr:pic>
    <xdr:clientData/>
  </xdr:twoCellAnchor>
  <xdr:twoCellAnchor>
    <xdr:from>
      <xdr:col>3</xdr:col>
      <xdr:colOff>9525</xdr:colOff>
      <xdr:row>272</xdr:row>
      <xdr:rowOff>9525</xdr:rowOff>
    </xdr:from>
    <xdr:to>
      <xdr:col>3</xdr:col>
      <xdr:colOff>1143000</xdr:colOff>
      <xdr:row>272</xdr:row>
      <xdr:rowOff>1143000</xdr:rowOff>
    </xdr:to>
    <xdr:pic>
      <xdr:nvPicPr>
        <xdr:cNvPr id="265" name="image_0_265.jpg" descr=""/>
        <xdr:cNvPicPr>
          <a:picLocks noChangeAspect="1"/>
        </xdr:cNvPicPr>
      </xdr:nvPicPr>
      <xdr:blipFill>
        <a:blip xmlns:r="http://schemas.openxmlformats.org/officeDocument/2006/relationships" r:embed="rId265"/>
        <a:stretch>
          <a:fillRect/>
        </a:stretch>
      </xdr:blipFill>
      <xdr:spPr>
        <a:xfrm rot="0">
          <a:ext cx="0" cy="0"/>
        </a:xfrm>
        <a:prstGeom prst="rect">
          <a:avLst/>
        </a:prstGeom>
      </xdr:spPr>
    </xdr:pic>
    <xdr:clientData/>
  </xdr:twoCellAnchor>
  <xdr:twoCellAnchor>
    <xdr:from>
      <xdr:col>3</xdr:col>
      <xdr:colOff>9525</xdr:colOff>
      <xdr:row>273</xdr:row>
      <xdr:rowOff>9525</xdr:rowOff>
    </xdr:from>
    <xdr:to>
      <xdr:col>3</xdr:col>
      <xdr:colOff>1143000</xdr:colOff>
      <xdr:row>273</xdr:row>
      <xdr:rowOff>1143000</xdr:rowOff>
    </xdr:to>
    <xdr:pic>
      <xdr:nvPicPr>
        <xdr:cNvPr id="266" name="image_0_266.jpg" descr=""/>
        <xdr:cNvPicPr>
          <a:picLocks noChangeAspect="1"/>
        </xdr:cNvPicPr>
      </xdr:nvPicPr>
      <xdr:blipFill>
        <a:blip xmlns:r="http://schemas.openxmlformats.org/officeDocument/2006/relationships" r:embed="rId266"/>
        <a:stretch>
          <a:fillRect/>
        </a:stretch>
      </xdr:blipFill>
      <xdr:spPr>
        <a:xfrm rot="0">
          <a:ext cx="0" cy="0"/>
        </a:xfrm>
        <a:prstGeom prst="rect">
          <a:avLst/>
        </a:prstGeom>
      </xdr:spPr>
    </xdr:pic>
    <xdr:clientData/>
  </xdr:twoCellAnchor>
  <xdr:twoCellAnchor>
    <xdr:from>
      <xdr:col>3</xdr:col>
      <xdr:colOff>9525</xdr:colOff>
      <xdr:row>274</xdr:row>
      <xdr:rowOff>9525</xdr:rowOff>
    </xdr:from>
    <xdr:to>
      <xdr:col>3</xdr:col>
      <xdr:colOff>1143000</xdr:colOff>
      <xdr:row>274</xdr:row>
      <xdr:rowOff>1143000</xdr:rowOff>
    </xdr:to>
    <xdr:pic>
      <xdr:nvPicPr>
        <xdr:cNvPr id="267" name="image_0_267.jpg" descr=""/>
        <xdr:cNvPicPr>
          <a:picLocks noChangeAspect="1"/>
        </xdr:cNvPicPr>
      </xdr:nvPicPr>
      <xdr:blipFill>
        <a:blip xmlns:r="http://schemas.openxmlformats.org/officeDocument/2006/relationships" r:embed="rId267"/>
        <a:stretch>
          <a:fillRect/>
        </a:stretch>
      </xdr:blipFill>
      <xdr:spPr>
        <a:xfrm rot="0">
          <a:ext cx="0" cy="0"/>
        </a:xfrm>
        <a:prstGeom prst="rect">
          <a:avLst/>
        </a:prstGeom>
      </xdr:spPr>
    </xdr:pic>
    <xdr:clientData/>
  </xdr:twoCellAnchor>
  <xdr:twoCellAnchor>
    <xdr:from>
      <xdr:col>3</xdr:col>
      <xdr:colOff>9525</xdr:colOff>
      <xdr:row>275</xdr:row>
      <xdr:rowOff>9525</xdr:rowOff>
    </xdr:from>
    <xdr:to>
      <xdr:col>3</xdr:col>
      <xdr:colOff>1143000</xdr:colOff>
      <xdr:row>275</xdr:row>
      <xdr:rowOff>1143000</xdr:rowOff>
    </xdr:to>
    <xdr:pic>
      <xdr:nvPicPr>
        <xdr:cNvPr id="268" name="image_0_268.jpg" descr=""/>
        <xdr:cNvPicPr>
          <a:picLocks noChangeAspect="1"/>
        </xdr:cNvPicPr>
      </xdr:nvPicPr>
      <xdr:blipFill>
        <a:blip xmlns:r="http://schemas.openxmlformats.org/officeDocument/2006/relationships" r:embed="rId268"/>
        <a:stretch>
          <a:fillRect/>
        </a:stretch>
      </xdr:blipFill>
      <xdr:spPr>
        <a:xfrm rot="0">
          <a:ext cx="0" cy="0"/>
        </a:xfrm>
        <a:prstGeom prst="rect">
          <a:avLst/>
        </a:prstGeom>
      </xdr:spPr>
    </xdr:pic>
    <xdr:clientData/>
  </xdr:twoCellAnchor>
  <xdr:twoCellAnchor>
    <xdr:from>
      <xdr:col>3</xdr:col>
      <xdr:colOff>9525</xdr:colOff>
      <xdr:row>276</xdr:row>
      <xdr:rowOff>9525</xdr:rowOff>
    </xdr:from>
    <xdr:to>
      <xdr:col>3</xdr:col>
      <xdr:colOff>1143000</xdr:colOff>
      <xdr:row>276</xdr:row>
      <xdr:rowOff>1143000</xdr:rowOff>
    </xdr:to>
    <xdr:pic>
      <xdr:nvPicPr>
        <xdr:cNvPr id="269" name="image_0_269.jpg" descr=""/>
        <xdr:cNvPicPr>
          <a:picLocks noChangeAspect="1"/>
        </xdr:cNvPicPr>
      </xdr:nvPicPr>
      <xdr:blipFill>
        <a:blip xmlns:r="http://schemas.openxmlformats.org/officeDocument/2006/relationships" r:embed="rId269"/>
        <a:stretch>
          <a:fillRect/>
        </a:stretch>
      </xdr:blipFill>
      <xdr:spPr>
        <a:xfrm rot="0">
          <a:ext cx="0" cy="0"/>
        </a:xfrm>
        <a:prstGeom prst="rect">
          <a:avLst/>
        </a:prstGeom>
      </xdr:spPr>
    </xdr:pic>
    <xdr:clientData/>
  </xdr:twoCellAnchor>
  <xdr:twoCellAnchor>
    <xdr:from>
      <xdr:col>3</xdr:col>
      <xdr:colOff>9525</xdr:colOff>
      <xdr:row>277</xdr:row>
      <xdr:rowOff>9525</xdr:rowOff>
    </xdr:from>
    <xdr:to>
      <xdr:col>3</xdr:col>
      <xdr:colOff>1143000</xdr:colOff>
      <xdr:row>277</xdr:row>
      <xdr:rowOff>1143000</xdr:rowOff>
    </xdr:to>
    <xdr:pic>
      <xdr:nvPicPr>
        <xdr:cNvPr id="270" name="image_0_270.jpg" descr=""/>
        <xdr:cNvPicPr>
          <a:picLocks noChangeAspect="1"/>
        </xdr:cNvPicPr>
      </xdr:nvPicPr>
      <xdr:blipFill>
        <a:blip xmlns:r="http://schemas.openxmlformats.org/officeDocument/2006/relationships" r:embed="rId270"/>
        <a:stretch>
          <a:fillRect/>
        </a:stretch>
      </xdr:blipFill>
      <xdr:spPr>
        <a:xfrm rot="0">
          <a:ext cx="0" cy="0"/>
        </a:xfrm>
        <a:prstGeom prst="rect">
          <a:avLst/>
        </a:prstGeom>
      </xdr:spPr>
    </xdr:pic>
    <xdr:clientData/>
  </xdr:twoCellAnchor>
  <xdr:twoCellAnchor>
    <xdr:from>
      <xdr:col>3</xdr:col>
      <xdr:colOff>9525</xdr:colOff>
      <xdr:row>278</xdr:row>
      <xdr:rowOff>9525</xdr:rowOff>
    </xdr:from>
    <xdr:to>
      <xdr:col>3</xdr:col>
      <xdr:colOff>1143000</xdr:colOff>
      <xdr:row>278</xdr:row>
      <xdr:rowOff>1143000</xdr:rowOff>
    </xdr:to>
    <xdr:pic>
      <xdr:nvPicPr>
        <xdr:cNvPr id="271" name="image_0_271.jpg" descr=""/>
        <xdr:cNvPicPr>
          <a:picLocks noChangeAspect="1"/>
        </xdr:cNvPicPr>
      </xdr:nvPicPr>
      <xdr:blipFill>
        <a:blip xmlns:r="http://schemas.openxmlformats.org/officeDocument/2006/relationships" r:embed="rId271"/>
        <a:stretch>
          <a:fillRect/>
        </a:stretch>
      </xdr:blipFill>
      <xdr:spPr>
        <a:xfrm rot="0">
          <a:ext cx="0" cy="0"/>
        </a:xfrm>
        <a:prstGeom prst="rect">
          <a:avLst/>
        </a:prstGeom>
      </xdr:spPr>
    </xdr:pic>
    <xdr:clientData/>
  </xdr:twoCellAnchor>
  <xdr:twoCellAnchor>
    <xdr:from>
      <xdr:col>3</xdr:col>
      <xdr:colOff>9525</xdr:colOff>
      <xdr:row>279</xdr:row>
      <xdr:rowOff>9525</xdr:rowOff>
    </xdr:from>
    <xdr:to>
      <xdr:col>3</xdr:col>
      <xdr:colOff>1143000</xdr:colOff>
      <xdr:row>279</xdr:row>
      <xdr:rowOff>1143000</xdr:rowOff>
    </xdr:to>
    <xdr:pic>
      <xdr:nvPicPr>
        <xdr:cNvPr id="272" name="image_0_272.png" descr=""/>
        <xdr:cNvPicPr>
          <a:picLocks noChangeAspect="1"/>
        </xdr:cNvPicPr>
      </xdr:nvPicPr>
      <xdr:blipFill>
        <a:blip xmlns:r="http://schemas.openxmlformats.org/officeDocument/2006/relationships" r:embed="rId272"/>
        <a:stretch>
          <a:fillRect/>
        </a:stretch>
      </xdr:blipFill>
      <xdr:spPr>
        <a:xfrm rot="0">
          <a:ext cx="0" cy="0"/>
        </a:xfrm>
        <a:prstGeom prst="rect">
          <a:avLst/>
        </a:prstGeom>
      </xdr:spPr>
    </xdr:pic>
    <xdr:clientData/>
  </xdr:twoCellAnchor>
  <xdr:twoCellAnchor>
    <xdr:from>
      <xdr:col>3</xdr:col>
      <xdr:colOff>9525</xdr:colOff>
      <xdr:row>280</xdr:row>
      <xdr:rowOff>9525</xdr:rowOff>
    </xdr:from>
    <xdr:to>
      <xdr:col>3</xdr:col>
      <xdr:colOff>1143000</xdr:colOff>
      <xdr:row>280</xdr:row>
      <xdr:rowOff>1143000</xdr:rowOff>
    </xdr:to>
    <xdr:pic>
      <xdr:nvPicPr>
        <xdr:cNvPr id="273" name="image_0_273.jpg" descr=""/>
        <xdr:cNvPicPr>
          <a:picLocks noChangeAspect="1"/>
        </xdr:cNvPicPr>
      </xdr:nvPicPr>
      <xdr:blipFill>
        <a:blip xmlns:r="http://schemas.openxmlformats.org/officeDocument/2006/relationships" r:embed="rId273"/>
        <a:stretch>
          <a:fillRect/>
        </a:stretch>
      </xdr:blipFill>
      <xdr:spPr>
        <a:xfrm rot="0">
          <a:ext cx="0" cy="0"/>
        </a:xfrm>
        <a:prstGeom prst="rect">
          <a:avLst/>
        </a:prstGeom>
      </xdr:spPr>
    </xdr:pic>
    <xdr:clientData/>
  </xdr:twoCellAnchor>
  <xdr:twoCellAnchor>
    <xdr:from>
      <xdr:col>3</xdr:col>
      <xdr:colOff>9525</xdr:colOff>
      <xdr:row>281</xdr:row>
      <xdr:rowOff>9525</xdr:rowOff>
    </xdr:from>
    <xdr:to>
      <xdr:col>3</xdr:col>
      <xdr:colOff>1143000</xdr:colOff>
      <xdr:row>281</xdr:row>
      <xdr:rowOff>1143000</xdr:rowOff>
    </xdr:to>
    <xdr:pic>
      <xdr:nvPicPr>
        <xdr:cNvPr id="274" name="image_0_274.jpg" descr=""/>
        <xdr:cNvPicPr>
          <a:picLocks noChangeAspect="1"/>
        </xdr:cNvPicPr>
      </xdr:nvPicPr>
      <xdr:blipFill>
        <a:blip xmlns:r="http://schemas.openxmlformats.org/officeDocument/2006/relationships" r:embed="rId274"/>
        <a:stretch>
          <a:fillRect/>
        </a:stretch>
      </xdr:blipFill>
      <xdr:spPr>
        <a:xfrm rot="0">
          <a:ext cx="0" cy="0"/>
        </a:xfrm>
        <a:prstGeom prst="rect">
          <a:avLst/>
        </a:prstGeom>
      </xdr:spPr>
    </xdr:pic>
    <xdr:clientData/>
  </xdr:twoCellAnchor>
  <xdr:twoCellAnchor>
    <xdr:from>
      <xdr:col>3</xdr:col>
      <xdr:colOff>9525</xdr:colOff>
      <xdr:row>282</xdr:row>
      <xdr:rowOff>9525</xdr:rowOff>
    </xdr:from>
    <xdr:to>
      <xdr:col>3</xdr:col>
      <xdr:colOff>1143000</xdr:colOff>
      <xdr:row>282</xdr:row>
      <xdr:rowOff>1143000</xdr:rowOff>
    </xdr:to>
    <xdr:pic>
      <xdr:nvPicPr>
        <xdr:cNvPr id="275" name="image_0_275.jpg" descr=""/>
        <xdr:cNvPicPr>
          <a:picLocks noChangeAspect="1"/>
        </xdr:cNvPicPr>
      </xdr:nvPicPr>
      <xdr:blipFill>
        <a:blip xmlns:r="http://schemas.openxmlformats.org/officeDocument/2006/relationships" r:embed="rId275"/>
        <a:stretch>
          <a:fillRect/>
        </a:stretch>
      </xdr:blipFill>
      <xdr:spPr>
        <a:xfrm rot="0">
          <a:ext cx="0" cy="0"/>
        </a:xfrm>
        <a:prstGeom prst="rect">
          <a:avLst/>
        </a:prstGeom>
      </xdr:spPr>
    </xdr:pic>
    <xdr:clientData/>
  </xdr:twoCellAnchor>
  <xdr:twoCellAnchor>
    <xdr:from>
      <xdr:col>3</xdr:col>
      <xdr:colOff>9525</xdr:colOff>
      <xdr:row>283</xdr:row>
      <xdr:rowOff>9525</xdr:rowOff>
    </xdr:from>
    <xdr:to>
      <xdr:col>3</xdr:col>
      <xdr:colOff>1143000</xdr:colOff>
      <xdr:row>283</xdr:row>
      <xdr:rowOff>1143000</xdr:rowOff>
    </xdr:to>
    <xdr:pic>
      <xdr:nvPicPr>
        <xdr:cNvPr id="276" name="image_0_276.jpg" descr=""/>
        <xdr:cNvPicPr>
          <a:picLocks noChangeAspect="1"/>
        </xdr:cNvPicPr>
      </xdr:nvPicPr>
      <xdr:blipFill>
        <a:blip xmlns:r="http://schemas.openxmlformats.org/officeDocument/2006/relationships" r:embed="rId276"/>
        <a:stretch>
          <a:fillRect/>
        </a:stretch>
      </xdr:blipFill>
      <xdr:spPr>
        <a:xfrm rot="0">
          <a:ext cx="0" cy="0"/>
        </a:xfrm>
        <a:prstGeom prst="rect">
          <a:avLst/>
        </a:prstGeom>
      </xdr:spPr>
    </xdr:pic>
    <xdr:clientData/>
  </xdr:twoCellAnchor>
  <xdr:twoCellAnchor>
    <xdr:from>
      <xdr:col>3</xdr:col>
      <xdr:colOff>9525</xdr:colOff>
      <xdr:row>284</xdr:row>
      <xdr:rowOff>9525</xdr:rowOff>
    </xdr:from>
    <xdr:to>
      <xdr:col>3</xdr:col>
      <xdr:colOff>1143000</xdr:colOff>
      <xdr:row>284</xdr:row>
      <xdr:rowOff>1143000</xdr:rowOff>
    </xdr:to>
    <xdr:pic>
      <xdr:nvPicPr>
        <xdr:cNvPr id="277" name="image_0_277.jpg" descr=""/>
        <xdr:cNvPicPr>
          <a:picLocks noChangeAspect="1"/>
        </xdr:cNvPicPr>
      </xdr:nvPicPr>
      <xdr:blipFill>
        <a:blip xmlns:r="http://schemas.openxmlformats.org/officeDocument/2006/relationships" r:embed="rId277"/>
        <a:stretch>
          <a:fillRect/>
        </a:stretch>
      </xdr:blipFill>
      <xdr:spPr>
        <a:xfrm rot="0">
          <a:ext cx="0" cy="0"/>
        </a:xfrm>
        <a:prstGeom prst="rect">
          <a:avLst/>
        </a:prstGeom>
      </xdr:spPr>
    </xdr:pic>
    <xdr:clientData/>
  </xdr:twoCellAnchor>
  <xdr:twoCellAnchor>
    <xdr:from>
      <xdr:col>3</xdr:col>
      <xdr:colOff>9525</xdr:colOff>
      <xdr:row>285</xdr:row>
      <xdr:rowOff>9525</xdr:rowOff>
    </xdr:from>
    <xdr:to>
      <xdr:col>3</xdr:col>
      <xdr:colOff>1143000</xdr:colOff>
      <xdr:row>285</xdr:row>
      <xdr:rowOff>1143000</xdr:rowOff>
    </xdr:to>
    <xdr:pic>
      <xdr:nvPicPr>
        <xdr:cNvPr id="278" name="image_0_278.jpg" descr=""/>
        <xdr:cNvPicPr>
          <a:picLocks noChangeAspect="1"/>
        </xdr:cNvPicPr>
      </xdr:nvPicPr>
      <xdr:blipFill>
        <a:blip xmlns:r="http://schemas.openxmlformats.org/officeDocument/2006/relationships" r:embed="rId278"/>
        <a:stretch>
          <a:fillRect/>
        </a:stretch>
      </xdr:blipFill>
      <xdr:spPr>
        <a:xfrm rot="0">
          <a:ext cx="0" cy="0"/>
        </a:xfrm>
        <a:prstGeom prst="rect">
          <a:avLst/>
        </a:prstGeom>
      </xdr:spPr>
    </xdr:pic>
    <xdr:clientData/>
  </xdr:twoCellAnchor>
  <xdr:twoCellAnchor>
    <xdr:from>
      <xdr:col>3</xdr:col>
      <xdr:colOff>9525</xdr:colOff>
      <xdr:row>286</xdr:row>
      <xdr:rowOff>9525</xdr:rowOff>
    </xdr:from>
    <xdr:to>
      <xdr:col>3</xdr:col>
      <xdr:colOff>1143000</xdr:colOff>
      <xdr:row>286</xdr:row>
      <xdr:rowOff>1143000</xdr:rowOff>
    </xdr:to>
    <xdr:pic>
      <xdr:nvPicPr>
        <xdr:cNvPr id="279" name="image_0_279.jpg" descr=""/>
        <xdr:cNvPicPr>
          <a:picLocks noChangeAspect="1"/>
        </xdr:cNvPicPr>
      </xdr:nvPicPr>
      <xdr:blipFill>
        <a:blip xmlns:r="http://schemas.openxmlformats.org/officeDocument/2006/relationships" r:embed="rId279"/>
        <a:stretch>
          <a:fillRect/>
        </a:stretch>
      </xdr:blipFill>
      <xdr:spPr>
        <a:xfrm rot="0">
          <a:ext cx="0" cy="0"/>
        </a:xfrm>
        <a:prstGeom prst="rect">
          <a:avLst/>
        </a:prstGeom>
      </xdr:spPr>
    </xdr:pic>
    <xdr:clientData/>
  </xdr:twoCellAnchor>
  <xdr:twoCellAnchor>
    <xdr:from>
      <xdr:col>3</xdr:col>
      <xdr:colOff>9525</xdr:colOff>
      <xdr:row>287</xdr:row>
      <xdr:rowOff>9525</xdr:rowOff>
    </xdr:from>
    <xdr:to>
      <xdr:col>3</xdr:col>
      <xdr:colOff>1143000</xdr:colOff>
      <xdr:row>287</xdr:row>
      <xdr:rowOff>1143000</xdr:rowOff>
    </xdr:to>
    <xdr:pic>
      <xdr:nvPicPr>
        <xdr:cNvPr id="280" name="image_0_280.jpg" descr=""/>
        <xdr:cNvPicPr>
          <a:picLocks noChangeAspect="1"/>
        </xdr:cNvPicPr>
      </xdr:nvPicPr>
      <xdr:blipFill>
        <a:blip xmlns:r="http://schemas.openxmlformats.org/officeDocument/2006/relationships" r:embed="rId280"/>
        <a:stretch>
          <a:fillRect/>
        </a:stretch>
      </xdr:blipFill>
      <xdr:spPr>
        <a:xfrm rot="0">
          <a:ext cx="0" cy="0"/>
        </a:xfrm>
        <a:prstGeom prst="rect">
          <a:avLst/>
        </a:prstGeom>
      </xdr:spPr>
    </xdr:pic>
    <xdr:clientData/>
  </xdr:twoCellAnchor>
  <xdr:twoCellAnchor>
    <xdr:from>
      <xdr:col>3</xdr:col>
      <xdr:colOff>9525</xdr:colOff>
      <xdr:row>288</xdr:row>
      <xdr:rowOff>9525</xdr:rowOff>
    </xdr:from>
    <xdr:to>
      <xdr:col>3</xdr:col>
      <xdr:colOff>1143000</xdr:colOff>
      <xdr:row>288</xdr:row>
      <xdr:rowOff>1143000</xdr:rowOff>
    </xdr:to>
    <xdr:pic>
      <xdr:nvPicPr>
        <xdr:cNvPr id="281" name="image_0_281.jpg" descr=""/>
        <xdr:cNvPicPr>
          <a:picLocks noChangeAspect="1"/>
        </xdr:cNvPicPr>
      </xdr:nvPicPr>
      <xdr:blipFill>
        <a:blip xmlns:r="http://schemas.openxmlformats.org/officeDocument/2006/relationships" r:embed="rId281"/>
        <a:stretch>
          <a:fillRect/>
        </a:stretch>
      </xdr:blipFill>
      <xdr:spPr>
        <a:xfrm rot="0">
          <a:ext cx="0" cy="0"/>
        </a:xfrm>
        <a:prstGeom prst="rect">
          <a:avLst/>
        </a:prstGeom>
      </xdr:spPr>
    </xdr:pic>
    <xdr:clientData/>
  </xdr:twoCellAnchor>
  <xdr:twoCellAnchor>
    <xdr:from>
      <xdr:col>3</xdr:col>
      <xdr:colOff>9525</xdr:colOff>
      <xdr:row>289</xdr:row>
      <xdr:rowOff>9525</xdr:rowOff>
    </xdr:from>
    <xdr:to>
      <xdr:col>3</xdr:col>
      <xdr:colOff>1143000</xdr:colOff>
      <xdr:row>289</xdr:row>
      <xdr:rowOff>1143000</xdr:rowOff>
    </xdr:to>
    <xdr:pic>
      <xdr:nvPicPr>
        <xdr:cNvPr id="282" name="image_0_282.jpg" descr=""/>
        <xdr:cNvPicPr>
          <a:picLocks noChangeAspect="1"/>
        </xdr:cNvPicPr>
      </xdr:nvPicPr>
      <xdr:blipFill>
        <a:blip xmlns:r="http://schemas.openxmlformats.org/officeDocument/2006/relationships" r:embed="rId282"/>
        <a:stretch>
          <a:fillRect/>
        </a:stretch>
      </xdr:blipFill>
      <xdr:spPr>
        <a:xfrm rot="0">
          <a:ext cx="0" cy="0"/>
        </a:xfrm>
        <a:prstGeom prst="rect">
          <a:avLst/>
        </a:prstGeom>
      </xdr:spPr>
    </xdr:pic>
    <xdr:clientData/>
  </xdr:twoCellAnchor>
  <xdr:twoCellAnchor>
    <xdr:from>
      <xdr:col>3</xdr:col>
      <xdr:colOff>9525</xdr:colOff>
      <xdr:row>290</xdr:row>
      <xdr:rowOff>9525</xdr:rowOff>
    </xdr:from>
    <xdr:to>
      <xdr:col>3</xdr:col>
      <xdr:colOff>1143000</xdr:colOff>
      <xdr:row>290</xdr:row>
      <xdr:rowOff>1143000</xdr:rowOff>
    </xdr:to>
    <xdr:pic>
      <xdr:nvPicPr>
        <xdr:cNvPr id="283" name="image_0_283.jpg" descr=""/>
        <xdr:cNvPicPr>
          <a:picLocks noChangeAspect="1"/>
        </xdr:cNvPicPr>
      </xdr:nvPicPr>
      <xdr:blipFill>
        <a:blip xmlns:r="http://schemas.openxmlformats.org/officeDocument/2006/relationships" r:embed="rId283"/>
        <a:stretch>
          <a:fillRect/>
        </a:stretch>
      </xdr:blipFill>
      <xdr:spPr>
        <a:xfrm rot="0">
          <a:ext cx="0" cy="0"/>
        </a:xfrm>
        <a:prstGeom prst="rect">
          <a:avLst/>
        </a:prstGeom>
      </xdr:spPr>
    </xdr:pic>
    <xdr:clientData/>
  </xdr:twoCellAnchor>
  <xdr:twoCellAnchor>
    <xdr:from>
      <xdr:col>3</xdr:col>
      <xdr:colOff>9525</xdr:colOff>
      <xdr:row>291</xdr:row>
      <xdr:rowOff>9525</xdr:rowOff>
    </xdr:from>
    <xdr:to>
      <xdr:col>3</xdr:col>
      <xdr:colOff>1143000</xdr:colOff>
      <xdr:row>291</xdr:row>
      <xdr:rowOff>1143000</xdr:rowOff>
    </xdr:to>
    <xdr:pic>
      <xdr:nvPicPr>
        <xdr:cNvPr id="284" name="image_0_284.jpg" descr=""/>
        <xdr:cNvPicPr>
          <a:picLocks noChangeAspect="1"/>
        </xdr:cNvPicPr>
      </xdr:nvPicPr>
      <xdr:blipFill>
        <a:blip xmlns:r="http://schemas.openxmlformats.org/officeDocument/2006/relationships" r:embed="rId284"/>
        <a:stretch>
          <a:fillRect/>
        </a:stretch>
      </xdr:blipFill>
      <xdr:spPr>
        <a:xfrm rot="0">
          <a:ext cx="0" cy="0"/>
        </a:xfrm>
        <a:prstGeom prst="rect">
          <a:avLst/>
        </a:prstGeom>
      </xdr:spPr>
    </xdr:pic>
    <xdr:clientData/>
  </xdr:twoCellAnchor>
  <xdr:twoCellAnchor>
    <xdr:from>
      <xdr:col>3</xdr:col>
      <xdr:colOff>9525</xdr:colOff>
      <xdr:row>292</xdr:row>
      <xdr:rowOff>9525</xdr:rowOff>
    </xdr:from>
    <xdr:to>
      <xdr:col>3</xdr:col>
      <xdr:colOff>1143000</xdr:colOff>
      <xdr:row>292</xdr:row>
      <xdr:rowOff>1143000</xdr:rowOff>
    </xdr:to>
    <xdr:pic>
      <xdr:nvPicPr>
        <xdr:cNvPr id="285" name="image_0_285.jpg" descr=""/>
        <xdr:cNvPicPr>
          <a:picLocks noChangeAspect="1"/>
        </xdr:cNvPicPr>
      </xdr:nvPicPr>
      <xdr:blipFill>
        <a:blip xmlns:r="http://schemas.openxmlformats.org/officeDocument/2006/relationships" r:embed="rId285"/>
        <a:stretch>
          <a:fillRect/>
        </a:stretch>
      </xdr:blipFill>
      <xdr:spPr>
        <a:xfrm rot="0">
          <a:ext cx="0" cy="0"/>
        </a:xfrm>
        <a:prstGeom prst="rect">
          <a:avLst/>
        </a:prstGeom>
      </xdr:spPr>
    </xdr:pic>
    <xdr:clientData/>
  </xdr:twoCellAnchor>
  <xdr:twoCellAnchor>
    <xdr:from>
      <xdr:col>3</xdr:col>
      <xdr:colOff>9525</xdr:colOff>
      <xdr:row>293</xdr:row>
      <xdr:rowOff>9525</xdr:rowOff>
    </xdr:from>
    <xdr:to>
      <xdr:col>3</xdr:col>
      <xdr:colOff>1143000</xdr:colOff>
      <xdr:row>293</xdr:row>
      <xdr:rowOff>1143000</xdr:rowOff>
    </xdr:to>
    <xdr:pic>
      <xdr:nvPicPr>
        <xdr:cNvPr id="286" name="image_0_286.jpg" descr=""/>
        <xdr:cNvPicPr>
          <a:picLocks noChangeAspect="1"/>
        </xdr:cNvPicPr>
      </xdr:nvPicPr>
      <xdr:blipFill>
        <a:blip xmlns:r="http://schemas.openxmlformats.org/officeDocument/2006/relationships" r:embed="rId286"/>
        <a:stretch>
          <a:fillRect/>
        </a:stretch>
      </xdr:blipFill>
      <xdr:spPr>
        <a:xfrm rot="0">
          <a:ext cx="0" cy="0"/>
        </a:xfrm>
        <a:prstGeom prst="rect">
          <a:avLst/>
        </a:prstGeom>
      </xdr:spPr>
    </xdr:pic>
    <xdr:clientData/>
  </xdr:twoCellAnchor>
  <xdr:twoCellAnchor>
    <xdr:from>
      <xdr:col>3</xdr:col>
      <xdr:colOff>9525</xdr:colOff>
      <xdr:row>294</xdr:row>
      <xdr:rowOff>9525</xdr:rowOff>
    </xdr:from>
    <xdr:to>
      <xdr:col>3</xdr:col>
      <xdr:colOff>1143000</xdr:colOff>
      <xdr:row>294</xdr:row>
      <xdr:rowOff>1143000</xdr:rowOff>
    </xdr:to>
    <xdr:pic>
      <xdr:nvPicPr>
        <xdr:cNvPr id="287" name="image_0_287.jpg" descr=""/>
        <xdr:cNvPicPr>
          <a:picLocks noChangeAspect="1"/>
        </xdr:cNvPicPr>
      </xdr:nvPicPr>
      <xdr:blipFill>
        <a:blip xmlns:r="http://schemas.openxmlformats.org/officeDocument/2006/relationships" r:embed="rId287"/>
        <a:stretch>
          <a:fillRect/>
        </a:stretch>
      </xdr:blipFill>
      <xdr:spPr>
        <a:xfrm rot="0">
          <a:ext cx="0" cy="0"/>
        </a:xfrm>
        <a:prstGeom prst="rect">
          <a:avLst/>
        </a:prstGeom>
      </xdr:spPr>
    </xdr:pic>
    <xdr:clientData/>
  </xdr:twoCellAnchor>
  <xdr:twoCellAnchor>
    <xdr:from>
      <xdr:col>3</xdr:col>
      <xdr:colOff>9525</xdr:colOff>
      <xdr:row>295</xdr:row>
      <xdr:rowOff>9525</xdr:rowOff>
    </xdr:from>
    <xdr:to>
      <xdr:col>3</xdr:col>
      <xdr:colOff>1143000</xdr:colOff>
      <xdr:row>295</xdr:row>
      <xdr:rowOff>1143000</xdr:rowOff>
    </xdr:to>
    <xdr:pic>
      <xdr:nvPicPr>
        <xdr:cNvPr id="288" name="image_0_288.jpg" descr=""/>
        <xdr:cNvPicPr>
          <a:picLocks noChangeAspect="1"/>
        </xdr:cNvPicPr>
      </xdr:nvPicPr>
      <xdr:blipFill>
        <a:blip xmlns:r="http://schemas.openxmlformats.org/officeDocument/2006/relationships" r:embed="rId288"/>
        <a:stretch>
          <a:fillRect/>
        </a:stretch>
      </xdr:blipFill>
      <xdr:spPr>
        <a:xfrm rot="0">
          <a:ext cx="0" cy="0"/>
        </a:xfrm>
        <a:prstGeom prst="rect">
          <a:avLst/>
        </a:prstGeom>
      </xdr:spPr>
    </xdr:pic>
    <xdr:clientData/>
  </xdr:twoCellAnchor>
  <xdr:twoCellAnchor>
    <xdr:from>
      <xdr:col>3</xdr:col>
      <xdr:colOff>9525</xdr:colOff>
      <xdr:row>296</xdr:row>
      <xdr:rowOff>9525</xdr:rowOff>
    </xdr:from>
    <xdr:to>
      <xdr:col>3</xdr:col>
      <xdr:colOff>1143000</xdr:colOff>
      <xdr:row>296</xdr:row>
      <xdr:rowOff>1143000</xdr:rowOff>
    </xdr:to>
    <xdr:pic>
      <xdr:nvPicPr>
        <xdr:cNvPr id="289" name="image_0_289.jpg" descr=""/>
        <xdr:cNvPicPr>
          <a:picLocks noChangeAspect="1"/>
        </xdr:cNvPicPr>
      </xdr:nvPicPr>
      <xdr:blipFill>
        <a:blip xmlns:r="http://schemas.openxmlformats.org/officeDocument/2006/relationships" r:embed="rId289"/>
        <a:stretch>
          <a:fillRect/>
        </a:stretch>
      </xdr:blipFill>
      <xdr:spPr>
        <a:xfrm rot="0">
          <a:ext cx="0" cy="0"/>
        </a:xfrm>
        <a:prstGeom prst="rect">
          <a:avLst/>
        </a:prstGeom>
      </xdr:spPr>
    </xdr:pic>
    <xdr:clientData/>
  </xdr:twoCellAnchor>
  <xdr:twoCellAnchor>
    <xdr:from>
      <xdr:col>3</xdr:col>
      <xdr:colOff>9525</xdr:colOff>
      <xdr:row>297</xdr:row>
      <xdr:rowOff>9525</xdr:rowOff>
    </xdr:from>
    <xdr:to>
      <xdr:col>3</xdr:col>
      <xdr:colOff>1143000</xdr:colOff>
      <xdr:row>297</xdr:row>
      <xdr:rowOff>1143000</xdr:rowOff>
    </xdr:to>
    <xdr:pic>
      <xdr:nvPicPr>
        <xdr:cNvPr id="290" name="image_0_290.jpeg" descr=""/>
        <xdr:cNvPicPr>
          <a:picLocks noChangeAspect="1"/>
        </xdr:cNvPicPr>
      </xdr:nvPicPr>
      <xdr:blipFill>
        <a:blip xmlns:r="http://schemas.openxmlformats.org/officeDocument/2006/relationships" r:embed="rId290"/>
        <a:stretch>
          <a:fillRect/>
        </a:stretch>
      </xdr:blipFill>
      <xdr:spPr>
        <a:xfrm rot="0">
          <a:ext cx="0" cy="0"/>
        </a:xfrm>
        <a:prstGeom prst="rect">
          <a:avLst/>
        </a:prstGeom>
      </xdr:spPr>
    </xdr:pic>
    <xdr:clientData/>
  </xdr:twoCellAnchor>
  <xdr:twoCellAnchor>
    <xdr:from>
      <xdr:col>3</xdr:col>
      <xdr:colOff>9525</xdr:colOff>
      <xdr:row>298</xdr:row>
      <xdr:rowOff>9525</xdr:rowOff>
    </xdr:from>
    <xdr:to>
      <xdr:col>3</xdr:col>
      <xdr:colOff>1143000</xdr:colOff>
      <xdr:row>298</xdr:row>
      <xdr:rowOff>1143000</xdr:rowOff>
    </xdr:to>
    <xdr:pic>
      <xdr:nvPicPr>
        <xdr:cNvPr id="291" name="image_0_291.jpeg" descr=""/>
        <xdr:cNvPicPr>
          <a:picLocks noChangeAspect="1"/>
        </xdr:cNvPicPr>
      </xdr:nvPicPr>
      <xdr:blipFill>
        <a:blip xmlns:r="http://schemas.openxmlformats.org/officeDocument/2006/relationships" r:embed="rId291"/>
        <a:stretch>
          <a:fillRect/>
        </a:stretch>
      </xdr:blipFill>
      <xdr:spPr>
        <a:xfrm rot="0">
          <a:ext cx="0" cy="0"/>
        </a:xfrm>
        <a:prstGeom prst="rect">
          <a:avLst/>
        </a:prstGeom>
      </xdr:spPr>
    </xdr:pic>
    <xdr:clientData/>
  </xdr:twoCellAnchor>
  <xdr:twoCellAnchor>
    <xdr:from>
      <xdr:col>3</xdr:col>
      <xdr:colOff>9525</xdr:colOff>
      <xdr:row>299</xdr:row>
      <xdr:rowOff>9525</xdr:rowOff>
    </xdr:from>
    <xdr:to>
      <xdr:col>3</xdr:col>
      <xdr:colOff>1143000</xdr:colOff>
      <xdr:row>299</xdr:row>
      <xdr:rowOff>1143000</xdr:rowOff>
    </xdr:to>
    <xdr:pic>
      <xdr:nvPicPr>
        <xdr:cNvPr id="292" name="image_0_292.jpg" descr=""/>
        <xdr:cNvPicPr>
          <a:picLocks noChangeAspect="1"/>
        </xdr:cNvPicPr>
      </xdr:nvPicPr>
      <xdr:blipFill>
        <a:blip xmlns:r="http://schemas.openxmlformats.org/officeDocument/2006/relationships" r:embed="rId292"/>
        <a:stretch>
          <a:fillRect/>
        </a:stretch>
      </xdr:blipFill>
      <xdr:spPr>
        <a:xfrm rot="0">
          <a:ext cx="0" cy="0"/>
        </a:xfrm>
        <a:prstGeom prst="rect">
          <a:avLst/>
        </a:prstGeom>
      </xdr:spPr>
    </xdr:pic>
    <xdr:clientData/>
  </xdr:twoCellAnchor>
  <xdr:twoCellAnchor>
    <xdr:from>
      <xdr:col>3</xdr:col>
      <xdr:colOff>9525</xdr:colOff>
      <xdr:row>300</xdr:row>
      <xdr:rowOff>9525</xdr:rowOff>
    </xdr:from>
    <xdr:to>
      <xdr:col>3</xdr:col>
      <xdr:colOff>1143000</xdr:colOff>
      <xdr:row>300</xdr:row>
      <xdr:rowOff>1143000</xdr:rowOff>
    </xdr:to>
    <xdr:pic>
      <xdr:nvPicPr>
        <xdr:cNvPr id="293" name="image_0_293.jpg" descr=""/>
        <xdr:cNvPicPr>
          <a:picLocks noChangeAspect="1"/>
        </xdr:cNvPicPr>
      </xdr:nvPicPr>
      <xdr:blipFill>
        <a:blip xmlns:r="http://schemas.openxmlformats.org/officeDocument/2006/relationships" r:embed="rId293"/>
        <a:stretch>
          <a:fillRect/>
        </a:stretch>
      </xdr:blipFill>
      <xdr:spPr>
        <a:xfrm rot="0">
          <a:ext cx="0" cy="0"/>
        </a:xfrm>
        <a:prstGeom prst="rect">
          <a:avLst/>
        </a:prstGeom>
      </xdr:spPr>
    </xdr:pic>
    <xdr:clientData/>
  </xdr:twoCellAnchor>
  <xdr:twoCellAnchor>
    <xdr:from>
      <xdr:col>3</xdr:col>
      <xdr:colOff>9525</xdr:colOff>
      <xdr:row>301</xdr:row>
      <xdr:rowOff>9525</xdr:rowOff>
    </xdr:from>
    <xdr:to>
      <xdr:col>3</xdr:col>
      <xdr:colOff>1143000</xdr:colOff>
      <xdr:row>301</xdr:row>
      <xdr:rowOff>1143000</xdr:rowOff>
    </xdr:to>
    <xdr:pic>
      <xdr:nvPicPr>
        <xdr:cNvPr id="294" name="image_0_294.jpg" descr=""/>
        <xdr:cNvPicPr>
          <a:picLocks noChangeAspect="1"/>
        </xdr:cNvPicPr>
      </xdr:nvPicPr>
      <xdr:blipFill>
        <a:blip xmlns:r="http://schemas.openxmlformats.org/officeDocument/2006/relationships" r:embed="rId294"/>
        <a:stretch>
          <a:fillRect/>
        </a:stretch>
      </xdr:blipFill>
      <xdr:spPr>
        <a:xfrm rot="0">
          <a:ext cx="0" cy="0"/>
        </a:xfrm>
        <a:prstGeom prst="rect">
          <a:avLst/>
        </a:prstGeom>
      </xdr:spPr>
    </xdr:pic>
    <xdr:clientData/>
  </xdr:twoCellAnchor>
  <xdr:twoCellAnchor>
    <xdr:from>
      <xdr:col>3</xdr:col>
      <xdr:colOff>9525</xdr:colOff>
      <xdr:row>302</xdr:row>
      <xdr:rowOff>9525</xdr:rowOff>
    </xdr:from>
    <xdr:to>
      <xdr:col>3</xdr:col>
      <xdr:colOff>1143000</xdr:colOff>
      <xdr:row>302</xdr:row>
      <xdr:rowOff>1143000</xdr:rowOff>
    </xdr:to>
    <xdr:pic>
      <xdr:nvPicPr>
        <xdr:cNvPr id="295" name="image_0_295.jpg" descr=""/>
        <xdr:cNvPicPr>
          <a:picLocks noChangeAspect="1"/>
        </xdr:cNvPicPr>
      </xdr:nvPicPr>
      <xdr:blipFill>
        <a:blip xmlns:r="http://schemas.openxmlformats.org/officeDocument/2006/relationships" r:embed="rId295"/>
        <a:stretch>
          <a:fillRect/>
        </a:stretch>
      </xdr:blipFill>
      <xdr:spPr>
        <a:xfrm rot="0">
          <a:ext cx="0" cy="0"/>
        </a:xfrm>
        <a:prstGeom prst="rect">
          <a:avLst/>
        </a:prstGeom>
      </xdr:spPr>
    </xdr:pic>
    <xdr:clientData/>
  </xdr:twoCellAnchor>
  <xdr:twoCellAnchor>
    <xdr:from>
      <xdr:col>3</xdr:col>
      <xdr:colOff>9525</xdr:colOff>
      <xdr:row>303</xdr:row>
      <xdr:rowOff>9525</xdr:rowOff>
    </xdr:from>
    <xdr:to>
      <xdr:col>3</xdr:col>
      <xdr:colOff>1143000</xdr:colOff>
      <xdr:row>303</xdr:row>
      <xdr:rowOff>1143000</xdr:rowOff>
    </xdr:to>
    <xdr:pic>
      <xdr:nvPicPr>
        <xdr:cNvPr id="296" name="image_0_296.jpg" descr=""/>
        <xdr:cNvPicPr>
          <a:picLocks noChangeAspect="1"/>
        </xdr:cNvPicPr>
      </xdr:nvPicPr>
      <xdr:blipFill>
        <a:blip xmlns:r="http://schemas.openxmlformats.org/officeDocument/2006/relationships" r:embed="rId296"/>
        <a:stretch>
          <a:fillRect/>
        </a:stretch>
      </xdr:blipFill>
      <xdr:spPr>
        <a:xfrm rot="0">
          <a:ext cx="0" cy="0"/>
        </a:xfrm>
        <a:prstGeom prst="rect">
          <a:avLst/>
        </a:prstGeom>
      </xdr:spPr>
    </xdr:pic>
    <xdr:clientData/>
  </xdr:twoCellAnchor>
  <xdr:twoCellAnchor>
    <xdr:from>
      <xdr:col>3</xdr:col>
      <xdr:colOff>9525</xdr:colOff>
      <xdr:row>304</xdr:row>
      <xdr:rowOff>9525</xdr:rowOff>
    </xdr:from>
    <xdr:to>
      <xdr:col>3</xdr:col>
      <xdr:colOff>1143000</xdr:colOff>
      <xdr:row>304</xdr:row>
      <xdr:rowOff>1143000</xdr:rowOff>
    </xdr:to>
    <xdr:pic>
      <xdr:nvPicPr>
        <xdr:cNvPr id="297" name="image_0_297.jpg" descr=""/>
        <xdr:cNvPicPr>
          <a:picLocks noChangeAspect="1"/>
        </xdr:cNvPicPr>
      </xdr:nvPicPr>
      <xdr:blipFill>
        <a:blip xmlns:r="http://schemas.openxmlformats.org/officeDocument/2006/relationships" r:embed="rId297"/>
        <a:stretch>
          <a:fillRect/>
        </a:stretch>
      </xdr:blipFill>
      <xdr:spPr>
        <a:xfrm rot="0">
          <a:ext cx="0" cy="0"/>
        </a:xfrm>
        <a:prstGeom prst="rect">
          <a:avLst/>
        </a:prstGeom>
      </xdr:spPr>
    </xdr:pic>
    <xdr:clientData/>
  </xdr:twoCellAnchor>
  <xdr:twoCellAnchor>
    <xdr:from>
      <xdr:col>3</xdr:col>
      <xdr:colOff>9525</xdr:colOff>
      <xdr:row>306</xdr:row>
      <xdr:rowOff>9525</xdr:rowOff>
    </xdr:from>
    <xdr:to>
      <xdr:col>3</xdr:col>
      <xdr:colOff>1143000</xdr:colOff>
      <xdr:row>306</xdr:row>
      <xdr:rowOff>1143000</xdr:rowOff>
    </xdr:to>
    <xdr:pic>
      <xdr:nvPicPr>
        <xdr:cNvPr id="298" name="image_0_298.jpeg" descr=""/>
        <xdr:cNvPicPr>
          <a:picLocks noChangeAspect="1"/>
        </xdr:cNvPicPr>
      </xdr:nvPicPr>
      <xdr:blipFill>
        <a:blip xmlns:r="http://schemas.openxmlformats.org/officeDocument/2006/relationships" r:embed="rId298"/>
        <a:stretch>
          <a:fillRect/>
        </a:stretch>
      </xdr:blipFill>
      <xdr:spPr>
        <a:xfrm rot="0">
          <a:ext cx="0" cy="0"/>
        </a:xfrm>
        <a:prstGeom prst="rect">
          <a:avLst/>
        </a:prstGeom>
      </xdr:spPr>
    </xdr:pic>
    <xdr:clientData/>
  </xdr:twoCellAnchor>
  <xdr:twoCellAnchor>
    <xdr:from>
      <xdr:col>3</xdr:col>
      <xdr:colOff>9525</xdr:colOff>
      <xdr:row>307</xdr:row>
      <xdr:rowOff>9525</xdr:rowOff>
    </xdr:from>
    <xdr:to>
      <xdr:col>3</xdr:col>
      <xdr:colOff>1143000</xdr:colOff>
      <xdr:row>307</xdr:row>
      <xdr:rowOff>1143000</xdr:rowOff>
    </xdr:to>
    <xdr:pic>
      <xdr:nvPicPr>
        <xdr:cNvPr id="299" name="image_0_299.png" descr=""/>
        <xdr:cNvPicPr>
          <a:picLocks noChangeAspect="1"/>
        </xdr:cNvPicPr>
      </xdr:nvPicPr>
      <xdr:blipFill>
        <a:blip xmlns:r="http://schemas.openxmlformats.org/officeDocument/2006/relationships" r:embed="rId299"/>
        <a:stretch>
          <a:fillRect/>
        </a:stretch>
      </xdr:blipFill>
      <xdr:spPr>
        <a:xfrm rot="0">
          <a:ext cx="0" cy="0"/>
        </a:xfrm>
        <a:prstGeom prst="rect">
          <a:avLst/>
        </a:prstGeom>
      </xdr:spPr>
    </xdr:pic>
    <xdr:clientData/>
  </xdr:twoCellAnchor>
  <xdr:twoCellAnchor>
    <xdr:from>
      <xdr:col>3</xdr:col>
      <xdr:colOff>9525</xdr:colOff>
      <xdr:row>308</xdr:row>
      <xdr:rowOff>9525</xdr:rowOff>
    </xdr:from>
    <xdr:to>
      <xdr:col>3</xdr:col>
      <xdr:colOff>1143000</xdr:colOff>
      <xdr:row>308</xdr:row>
      <xdr:rowOff>1143000</xdr:rowOff>
    </xdr:to>
    <xdr:pic>
      <xdr:nvPicPr>
        <xdr:cNvPr id="300" name="image_0_300.png" descr=""/>
        <xdr:cNvPicPr>
          <a:picLocks noChangeAspect="1"/>
        </xdr:cNvPicPr>
      </xdr:nvPicPr>
      <xdr:blipFill>
        <a:blip xmlns:r="http://schemas.openxmlformats.org/officeDocument/2006/relationships" r:embed="rId300"/>
        <a:stretch>
          <a:fillRect/>
        </a:stretch>
      </xdr:blipFill>
      <xdr:spPr>
        <a:xfrm rot="0">
          <a:ext cx="0" cy="0"/>
        </a:xfrm>
        <a:prstGeom prst="rect">
          <a:avLst/>
        </a:prstGeom>
      </xdr:spPr>
    </xdr:pic>
    <xdr:clientData/>
  </xdr:twoCellAnchor>
  <xdr:twoCellAnchor>
    <xdr:from>
      <xdr:col>3</xdr:col>
      <xdr:colOff>9525</xdr:colOff>
      <xdr:row>309</xdr:row>
      <xdr:rowOff>9525</xdr:rowOff>
    </xdr:from>
    <xdr:to>
      <xdr:col>3</xdr:col>
      <xdr:colOff>1143000</xdr:colOff>
      <xdr:row>309</xdr:row>
      <xdr:rowOff>1143000</xdr:rowOff>
    </xdr:to>
    <xdr:pic>
      <xdr:nvPicPr>
        <xdr:cNvPr id="301" name="image_0_301.png" descr=""/>
        <xdr:cNvPicPr>
          <a:picLocks noChangeAspect="1"/>
        </xdr:cNvPicPr>
      </xdr:nvPicPr>
      <xdr:blipFill>
        <a:blip xmlns:r="http://schemas.openxmlformats.org/officeDocument/2006/relationships" r:embed="rId301"/>
        <a:stretch>
          <a:fillRect/>
        </a:stretch>
      </xdr:blipFill>
      <xdr:spPr>
        <a:xfrm rot="0">
          <a:ext cx="0" cy="0"/>
        </a:xfrm>
        <a:prstGeom prst="rect">
          <a:avLst/>
        </a:prstGeom>
      </xdr:spPr>
    </xdr:pic>
    <xdr:clientData/>
  </xdr:twoCellAnchor>
  <xdr:twoCellAnchor>
    <xdr:from>
      <xdr:col>3</xdr:col>
      <xdr:colOff>9525</xdr:colOff>
      <xdr:row>310</xdr:row>
      <xdr:rowOff>9525</xdr:rowOff>
    </xdr:from>
    <xdr:to>
      <xdr:col>3</xdr:col>
      <xdr:colOff>1143000</xdr:colOff>
      <xdr:row>310</xdr:row>
      <xdr:rowOff>1143000</xdr:rowOff>
    </xdr:to>
    <xdr:pic>
      <xdr:nvPicPr>
        <xdr:cNvPr id="302" name="image_0_302.jpg" descr=""/>
        <xdr:cNvPicPr>
          <a:picLocks noChangeAspect="1"/>
        </xdr:cNvPicPr>
      </xdr:nvPicPr>
      <xdr:blipFill>
        <a:blip xmlns:r="http://schemas.openxmlformats.org/officeDocument/2006/relationships" r:embed="rId302"/>
        <a:stretch>
          <a:fillRect/>
        </a:stretch>
      </xdr:blipFill>
      <xdr:spPr>
        <a:xfrm rot="0">
          <a:ext cx="0" cy="0"/>
        </a:xfrm>
        <a:prstGeom prst="rect">
          <a:avLst/>
        </a:prstGeom>
      </xdr:spPr>
    </xdr:pic>
    <xdr:clientData/>
  </xdr:twoCellAnchor>
  <xdr:twoCellAnchor>
    <xdr:from>
      <xdr:col>3</xdr:col>
      <xdr:colOff>9525</xdr:colOff>
      <xdr:row>311</xdr:row>
      <xdr:rowOff>9525</xdr:rowOff>
    </xdr:from>
    <xdr:to>
      <xdr:col>3</xdr:col>
      <xdr:colOff>1143000</xdr:colOff>
      <xdr:row>311</xdr:row>
      <xdr:rowOff>1143000</xdr:rowOff>
    </xdr:to>
    <xdr:pic>
      <xdr:nvPicPr>
        <xdr:cNvPr id="303" name="image_0_303.jpg" descr=""/>
        <xdr:cNvPicPr>
          <a:picLocks noChangeAspect="1"/>
        </xdr:cNvPicPr>
      </xdr:nvPicPr>
      <xdr:blipFill>
        <a:blip xmlns:r="http://schemas.openxmlformats.org/officeDocument/2006/relationships" r:embed="rId303"/>
        <a:stretch>
          <a:fillRect/>
        </a:stretch>
      </xdr:blipFill>
      <xdr:spPr>
        <a:xfrm rot="0">
          <a:ext cx="0" cy="0"/>
        </a:xfrm>
        <a:prstGeom prst="rect">
          <a:avLst/>
        </a:prstGeom>
      </xdr:spPr>
    </xdr:pic>
    <xdr:clientData/>
  </xdr:twoCellAnchor>
  <xdr:twoCellAnchor>
    <xdr:from>
      <xdr:col>3</xdr:col>
      <xdr:colOff>9525</xdr:colOff>
      <xdr:row>312</xdr:row>
      <xdr:rowOff>9525</xdr:rowOff>
    </xdr:from>
    <xdr:to>
      <xdr:col>3</xdr:col>
      <xdr:colOff>1143000</xdr:colOff>
      <xdr:row>312</xdr:row>
      <xdr:rowOff>1143000</xdr:rowOff>
    </xdr:to>
    <xdr:pic>
      <xdr:nvPicPr>
        <xdr:cNvPr id="304" name="image_0_304.jpg" descr=""/>
        <xdr:cNvPicPr>
          <a:picLocks noChangeAspect="1"/>
        </xdr:cNvPicPr>
      </xdr:nvPicPr>
      <xdr:blipFill>
        <a:blip xmlns:r="http://schemas.openxmlformats.org/officeDocument/2006/relationships" r:embed="rId304"/>
        <a:stretch>
          <a:fillRect/>
        </a:stretch>
      </xdr:blipFill>
      <xdr:spPr>
        <a:xfrm rot="0">
          <a:ext cx="0" cy="0"/>
        </a:xfrm>
        <a:prstGeom prst="rect">
          <a:avLst/>
        </a:prstGeom>
      </xdr:spPr>
    </xdr:pic>
    <xdr:clientData/>
  </xdr:twoCellAnchor>
  <xdr:twoCellAnchor>
    <xdr:from>
      <xdr:col>3</xdr:col>
      <xdr:colOff>9525</xdr:colOff>
      <xdr:row>313</xdr:row>
      <xdr:rowOff>9525</xdr:rowOff>
    </xdr:from>
    <xdr:to>
      <xdr:col>3</xdr:col>
      <xdr:colOff>1143000</xdr:colOff>
      <xdr:row>313</xdr:row>
      <xdr:rowOff>1143000</xdr:rowOff>
    </xdr:to>
    <xdr:pic>
      <xdr:nvPicPr>
        <xdr:cNvPr id="305" name="image_0_305.jpg" descr=""/>
        <xdr:cNvPicPr>
          <a:picLocks noChangeAspect="1"/>
        </xdr:cNvPicPr>
      </xdr:nvPicPr>
      <xdr:blipFill>
        <a:blip xmlns:r="http://schemas.openxmlformats.org/officeDocument/2006/relationships" r:embed="rId305"/>
        <a:stretch>
          <a:fillRect/>
        </a:stretch>
      </xdr:blipFill>
      <xdr:spPr>
        <a:xfrm rot="0">
          <a:ext cx="0" cy="0"/>
        </a:xfrm>
        <a:prstGeom prst="rect">
          <a:avLst/>
        </a:prstGeom>
      </xdr:spPr>
    </xdr:pic>
    <xdr:clientData/>
  </xdr:twoCellAnchor>
  <xdr:twoCellAnchor>
    <xdr:from>
      <xdr:col>3</xdr:col>
      <xdr:colOff>9525</xdr:colOff>
      <xdr:row>314</xdr:row>
      <xdr:rowOff>9525</xdr:rowOff>
    </xdr:from>
    <xdr:to>
      <xdr:col>3</xdr:col>
      <xdr:colOff>1143000</xdr:colOff>
      <xdr:row>314</xdr:row>
      <xdr:rowOff>1143000</xdr:rowOff>
    </xdr:to>
    <xdr:pic>
      <xdr:nvPicPr>
        <xdr:cNvPr id="306" name="image_0_306.jpg" descr=""/>
        <xdr:cNvPicPr>
          <a:picLocks noChangeAspect="1"/>
        </xdr:cNvPicPr>
      </xdr:nvPicPr>
      <xdr:blipFill>
        <a:blip xmlns:r="http://schemas.openxmlformats.org/officeDocument/2006/relationships" r:embed="rId306"/>
        <a:stretch>
          <a:fillRect/>
        </a:stretch>
      </xdr:blipFill>
      <xdr:spPr>
        <a:xfrm rot="0">
          <a:ext cx="0" cy="0"/>
        </a:xfrm>
        <a:prstGeom prst="rect">
          <a:avLst/>
        </a:prstGeom>
      </xdr:spPr>
    </xdr:pic>
    <xdr:clientData/>
  </xdr:twoCellAnchor>
  <xdr:twoCellAnchor>
    <xdr:from>
      <xdr:col>3</xdr:col>
      <xdr:colOff>9525</xdr:colOff>
      <xdr:row>315</xdr:row>
      <xdr:rowOff>9525</xdr:rowOff>
    </xdr:from>
    <xdr:to>
      <xdr:col>3</xdr:col>
      <xdr:colOff>1143000</xdr:colOff>
      <xdr:row>315</xdr:row>
      <xdr:rowOff>1143000</xdr:rowOff>
    </xdr:to>
    <xdr:pic>
      <xdr:nvPicPr>
        <xdr:cNvPr id="307" name="image_0_307.jpg" descr=""/>
        <xdr:cNvPicPr>
          <a:picLocks noChangeAspect="1"/>
        </xdr:cNvPicPr>
      </xdr:nvPicPr>
      <xdr:blipFill>
        <a:blip xmlns:r="http://schemas.openxmlformats.org/officeDocument/2006/relationships" r:embed="rId307"/>
        <a:stretch>
          <a:fillRect/>
        </a:stretch>
      </xdr:blipFill>
      <xdr:spPr>
        <a:xfrm rot="0">
          <a:ext cx="0" cy="0"/>
        </a:xfrm>
        <a:prstGeom prst="rect">
          <a:avLst/>
        </a:prstGeom>
      </xdr:spPr>
    </xdr:pic>
    <xdr:clientData/>
  </xdr:twoCellAnchor>
  <xdr:twoCellAnchor>
    <xdr:from>
      <xdr:col>3</xdr:col>
      <xdr:colOff>9525</xdr:colOff>
      <xdr:row>316</xdr:row>
      <xdr:rowOff>9525</xdr:rowOff>
    </xdr:from>
    <xdr:to>
      <xdr:col>3</xdr:col>
      <xdr:colOff>1143000</xdr:colOff>
      <xdr:row>316</xdr:row>
      <xdr:rowOff>1143000</xdr:rowOff>
    </xdr:to>
    <xdr:pic>
      <xdr:nvPicPr>
        <xdr:cNvPr id="308" name="image_0_308.jpg" descr=""/>
        <xdr:cNvPicPr>
          <a:picLocks noChangeAspect="1"/>
        </xdr:cNvPicPr>
      </xdr:nvPicPr>
      <xdr:blipFill>
        <a:blip xmlns:r="http://schemas.openxmlformats.org/officeDocument/2006/relationships" r:embed="rId308"/>
        <a:stretch>
          <a:fillRect/>
        </a:stretch>
      </xdr:blipFill>
      <xdr:spPr>
        <a:xfrm rot="0">
          <a:ext cx="0" cy="0"/>
        </a:xfrm>
        <a:prstGeom prst="rect">
          <a:avLst/>
        </a:prstGeom>
      </xdr:spPr>
    </xdr:pic>
    <xdr:clientData/>
  </xdr:twoCellAnchor>
  <xdr:twoCellAnchor>
    <xdr:from>
      <xdr:col>3</xdr:col>
      <xdr:colOff>9525</xdr:colOff>
      <xdr:row>317</xdr:row>
      <xdr:rowOff>9525</xdr:rowOff>
    </xdr:from>
    <xdr:to>
      <xdr:col>3</xdr:col>
      <xdr:colOff>1143000</xdr:colOff>
      <xdr:row>317</xdr:row>
      <xdr:rowOff>1143000</xdr:rowOff>
    </xdr:to>
    <xdr:pic>
      <xdr:nvPicPr>
        <xdr:cNvPr id="309" name="image_0_309.jpg" descr=""/>
        <xdr:cNvPicPr>
          <a:picLocks noChangeAspect="1"/>
        </xdr:cNvPicPr>
      </xdr:nvPicPr>
      <xdr:blipFill>
        <a:blip xmlns:r="http://schemas.openxmlformats.org/officeDocument/2006/relationships" r:embed="rId309"/>
        <a:stretch>
          <a:fillRect/>
        </a:stretch>
      </xdr:blipFill>
      <xdr:spPr>
        <a:xfrm rot="0">
          <a:ext cx="0" cy="0"/>
        </a:xfrm>
        <a:prstGeom prst="rect">
          <a:avLst/>
        </a:prstGeom>
      </xdr:spPr>
    </xdr:pic>
    <xdr:clientData/>
  </xdr:twoCellAnchor>
  <xdr:twoCellAnchor>
    <xdr:from>
      <xdr:col>3</xdr:col>
      <xdr:colOff>9525</xdr:colOff>
      <xdr:row>318</xdr:row>
      <xdr:rowOff>9525</xdr:rowOff>
    </xdr:from>
    <xdr:to>
      <xdr:col>3</xdr:col>
      <xdr:colOff>1143000</xdr:colOff>
      <xdr:row>318</xdr:row>
      <xdr:rowOff>1143000</xdr:rowOff>
    </xdr:to>
    <xdr:pic>
      <xdr:nvPicPr>
        <xdr:cNvPr id="310" name="image_0_310.jpg" descr=""/>
        <xdr:cNvPicPr>
          <a:picLocks noChangeAspect="1"/>
        </xdr:cNvPicPr>
      </xdr:nvPicPr>
      <xdr:blipFill>
        <a:blip xmlns:r="http://schemas.openxmlformats.org/officeDocument/2006/relationships" r:embed="rId310"/>
        <a:stretch>
          <a:fillRect/>
        </a:stretch>
      </xdr:blipFill>
      <xdr:spPr>
        <a:xfrm rot="0">
          <a:ext cx="0" cy="0"/>
        </a:xfrm>
        <a:prstGeom prst="rect">
          <a:avLst/>
        </a:prstGeom>
      </xdr:spPr>
    </xdr:pic>
    <xdr:clientData/>
  </xdr:twoCellAnchor>
  <xdr:twoCellAnchor>
    <xdr:from>
      <xdr:col>3</xdr:col>
      <xdr:colOff>9525</xdr:colOff>
      <xdr:row>319</xdr:row>
      <xdr:rowOff>9525</xdr:rowOff>
    </xdr:from>
    <xdr:to>
      <xdr:col>3</xdr:col>
      <xdr:colOff>1143000</xdr:colOff>
      <xdr:row>319</xdr:row>
      <xdr:rowOff>1143000</xdr:rowOff>
    </xdr:to>
    <xdr:pic>
      <xdr:nvPicPr>
        <xdr:cNvPr id="311" name="image_0_311.jpg" descr=""/>
        <xdr:cNvPicPr>
          <a:picLocks noChangeAspect="1"/>
        </xdr:cNvPicPr>
      </xdr:nvPicPr>
      <xdr:blipFill>
        <a:blip xmlns:r="http://schemas.openxmlformats.org/officeDocument/2006/relationships" r:embed="rId311"/>
        <a:stretch>
          <a:fillRect/>
        </a:stretch>
      </xdr:blipFill>
      <xdr:spPr>
        <a:xfrm rot="0">
          <a:ext cx="0" cy="0"/>
        </a:xfrm>
        <a:prstGeom prst="rect">
          <a:avLst/>
        </a:prstGeom>
      </xdr:spPr>
    </xdr:pic>
    <xdr:clientData/>
  </xdr:twoCellAnchor>
  <xdr:twoCellAnchor>
    <xdr:from>
      <xdr:col>3</xdr:col>
      <xdr:colOff>9525</xdr:colOff>
      <xdr:row>320</xdr:row>
      <xdr:rowOff>9525</xdr:rowOff>
    </xdr:from>
    <xdr:to>
      <xdr:col>3</xdr:col>
      <xdr:colOff>1143000</xdr:colOff>
      <xdr:row>320</xdr:row>
      <xdr:rowOff>1143000</xdr:rowOff>
    </xdr:to>
    <xdr:pic>
      <xdr:nvPicPr>
        <xdr:cNvPr id="312" name="image_0_312.jpg" descr=""/>
        <xdr:cNvPicPr>
          <a:picLocks noChangeAspect="1"/>
        </xdr:cNvPicPr>
      </xdr:nvPicPr>
      <xdr:blipFill>
        <a:blip xmlns:r="http://schemas.openxmlformats.org/officeDocument/2006/relationships" r:embed="rId312"/>
        <a:stretch>
          <a:fillRect/>
        </a:stretch>
      </xdr:blipFill>
      <xdr:spPr>
        <a:xfrm rot="0">
          <a:ext cx="0" cy="0"/>
        </a:xfrm>
        <a:prstGeom prst="rect">
          <a:avLst/>
        </a:prstGeom>
      </xdr:spPr>
    </xdr:pic>
    <xdr:clientData/>
  </xdr:twoCellAnchor>
  <xdr:twoCellAnchor>
    <xdr:from>
      <xdr:col>3</xdr:col>
      <xdr:colOff>9525</xdr:colOff>
      <xdr:row>321</xdr:row>
      <xdr:rowOff>9525</xdr:rowOff>
    </xdr:from>
    <xdr:to>
      <xdr:col>3</xdr:col>
      <xdr:colOff>1143000</xdr:colOff>
      <xdr:row>321</xdr:row>
      <xdr:rowOff>1143000</xdr:rowOff>
    </xdr:to>
    <xdr:pic>
      <xdr:nvPicPr>
        <xdr:cNvPr id="313" name="image_0_313.jpeg" descr=""/>
        <xdr:cNvPicPr>
          <a:picLocks noChangeAspect="1"/>
        </xdr:cNvPicPr>
      </xdr:nvPicPr>
      <xdr:blipFill>
        <a:blip xmlns:r="http://schemas.openxmlformats.org/officeDocument/2006/relationships" r:embed="rId313"/>
        <a:stretch>
          <a:fillRect/>
        </a:stretch>
      </xdr:blipFill>
      <xdr:spPr>
        <a:xfrm rot="0">
          <a:ext cx="0" cy="0"/>
        </a:xfrm>
        <a:prstGeom prst="rect">
          <a:avLst/>
        </a:prstGeom>
      </xdr:spPr>
    </xdr:pic>
    <xdr:clientData/>
  </xdr:twoCellAnchor>
  <xdr:twoCellAnchor>
    <xdr:from>
      <xdr:col>3</xdr:col>
      <xdr:colOff>9525</xdr:colOff>
      <xdr:row>322</xdr:row>
      <xdr:rowOff>9525</xdr:rowOff>
    </xdr:from>
    <xdr:to>
      <xdr:col>3</xdr:col>
      <xdr:colOff>1143000</xdr:colOff>
      <xdr:row>322</xdr:row>
      <xdr:rowOff>1143000</xdr:rowOff>
    </xdr:to>
    <xdr:pic>
      <xdr:nvPicPr>
        <xdr:cNvPr id="314" name="image_0_314.jpg" descr=""/>
        <xdr:cNvPicPr>
          <a:picLocks noChangeAspect="1"/>
        </xdr:cNvPicPr>
      </xdr:nvPicPr>
      <xdr:blipFill>
        <a:blip xmlns:r="http://schemas.openxmlformats.org/officeDocument/2006/relationships" r:embed="rId314"/>
        <a:stretch>
          <a:fillRect/>
        </a:stretch>
      </xdr:blipFill>
      <xdr:spPr>
        <a:xfrm rot="0">
          <a:ext cx="0" cy="0"/>
        </a:xfrm>
        <a:prstGeom prst="rect">
          <a:avLst/>
        </a:prstGeom>
      </xdr:spPr>
    </xdr:pic>
    <xdr:clientData/>
  </xdr:twoCellAnchor>
  <xdr:twoCellAnchor>
    <xdr:from>
      <xdr:col>3</xdr:col>
      <xdr:colOff>9525</xdr:colOff>
      <xdr:row>323</xdr:row>
      <xdr:rowOff>9525</xdr:rowOff>
    </xdr:from>
    <xdr:to>
      <xdr:col>3</xdr:col>
      <xdr:colOff>1143000</xdr:colOff>
      <xdr:row>323</xdr:row>
      <xdr:rowOff>1143000</xdr:rowOff>
    </xdr:to>
    <xdr:pic>
      <xdr:nvPicPr>
        <xdr:cNvPr id="315" name="image_0_315.jpg" descr=""/>
        <xdr:cNvPicPr>
          <a:picLocks noChangeAspect="1"/>
        </xdr:cNvPicPr>
      </xdr:nvPicPr>
      <xdr:blipFill>
        <a:blip xmlns:r="http://schemas.openxmlformats.org/officeDocument/2006/relationships" r:embed="rId315"/>
        <a:stretch>
          <a:fillRect/>
        </a:stretch>
      </xdr:blipFill>
      <xdr:spPr>
        <a:xfrm rot="0">
          <a:ext cx="0" cy="0"/>
        </a:xfrm>
        <a:prstGeom prst="rect">
          <a:avLst/>
        </a:prstGeom>
      </xdr:spPr>
    </xdr:pic>
    <xdr:clientData/>
  </xdr:twoCellAnchor>
  <xdr:twoCellAnchor>
    <xdr:from>
      <xdr:col>3</xdr:col>
      <xdr:colOff>9525</xdr:colOff>
      <xdr:row>324</xdr:row>
      <xdr:rowOff>9525</xdr:rowOff>
    </xdr:from>
    <xdr:to>
      <xdr:col>3</xdr:col>
      <xdr:colOff>1143000</xdr:colOff>
      <xdr:row>324</xdr:row>
      <xdr:rowOff>1143000</xdr:rowOff>
    </xdr:to>
    <xdr:pic>
      <xdr:nvPicPr>
        <xdr:cNvPr id="316" name="image_0_316.jpg" descr=""/>
        <xdr:cNvPicPr>
          <a:picLocks noChangeAspect="1"/>
        </xdr:cNvPicPr>
      </xdr:nvPicPr>
      <xdr:blipFill>
        <a:blip xmlns:r="http://schemas.openxmlformats.org/officeDocument/2006/relationships" r:embed="rId316"/>
        <a:stretch>
          <a:fillRect/>
        </a:stretch>
      </xdr:blipFill>
      <xdr:spPr>
        <a:xfrm rot="0">
          <a:ext cx="0" cy="0"/>
        </a:xfrm>
        <a:prstGeom prst="rect">
          <a:avLst/>
        </a:prstGeom>
      </xdr:spPr>
    </xdr:pic>
    <xdr:clientData/>
  </xdr:twoCellAnchor>
  <xdr:twoCellAnchor>
    <xdr:from>
      <xdr:col>3</xdr:col>
      <xdr:colOff>9525</xdr:colOff>
      <xdr:row>325</xdr:row>
      <xdr:rowOff>9525</xdr:rowOff>
    </xdr:from>
    <xdr:to>
      <xdr:col>3</xdr:col>
      <xdr:colOff>1143000</xdr:colOff>
      <xdr:row>325</xdr:row>
      <xdr:rowOff>1143000</xdr:rowOff>
    </xdr:to>
    <xdr:pic>
      <xdr:nvPicPr>
        <xdr:cNvPr id="317" name="image_0_317.jpg" descr=""/>
        <xdr:cNvPicPr>
          <a:picLocks noChangeAspect="1"/>
        </xdr:cNvPicPr>
      </xdr:nvPicPr>
      <xdr:blipFill>
        <a:blip xmlns:r="http://schemas.openxmlformats.org/officeDocument/2006/relationships" r:embed="rId317"/>
        <a:stretch>
          <a:fillRect/>
        </a:stretch>
      </xdr:blipFill>
      <xdr:spPr>
        <a:xfrm rot="0">
          <a:ext cx="0" cy="0"/>
        </a:xfrm>
        <a:prstGeom prst="rect">
          <a:avLst/>
        </a:prstGeom>
      </xdr:spPr>
    </xdr:pic>
    <xdr:clientData/>
  </xdr:twoCellAnchor>
  <xdr:twoCellAnchor>
    <xdr:from>
      <xdr:col>3</xdr:col>
      <xdr:colOff>9525</xdr:colOff>
      <xdr:row>326</xdr:row>
      <xdr:rowOff>9525</xdr:rowOff>
    </xdr:from>
    <xdr:to>
      <xdr:col>3</xdr:col>
      <xdr:colOff>1143000</xdr:colOff>
      <xdr:row>326</xdr:row>
      <xdr:rowOff>1143000</xdr:rowOff>
    </xdr:to>
    <xdr:pic>
      <xdr:nvPicPr>
        <xdr:cNvPr id="318" name="image_0_318.jpg" descr=""/>
        <xdr:cNvPicPr>
          <a:picLocks noChangeAspect="1"/>
        </xdr:cNvPicPr>
      </xdr:nvPicPr>
      <xdr:blipFill>
        <a:blip xmlns:r="http://schemas.openxmlformats.org/officeDocument/2006/relationships" r:embed="rId318"/>
        <a:stretch>
          <a:fillRect/>
        </a:stretch>
      </xdr:blipFill>
      <xdr:spPr>
        <a:xfrm rot="0">
          <a:ext cx="0" cy="0"/>
        </a:xfrm>
        <a:prstGeom prst="rect">
          <a:avLst/>
        </a:prstGeom>
      </xdr:spPr>
    </xdr:pic>
    <xdr:clientData/>
  </xdr:twoCellAnchor>
  <xdr:twoCellAnchor>
    <xdr:from>
      <xdr:col>3</xdr:col>
      <xdr:colOff>9525</xdr:colOff>
      <xdr:row>327</xdr:row>
      <xdr:rowOff>9525</xdr:rowOff>
    </xdr:from>
    <xdr:to>
      <xdr:col>3</xdr:col>
      <xdr:colOff>1143000</xdr:colOff>
      <xdr:row>327</xdr:row>
      <xdr:rowOff>1143000</xdr:rowOff>
    </xdr:to>
    <xdr:pic>
      <xdr:nvPicPr>
        <xdr:cNvPr id="319" name="image_0_319.jpg" descr=""/>
        <xdr:cNvPicPr>
          <a:picLocks noChangeAspect="1"/>
        </xdr:cNvPicPr>
      </xdr:nvPicPr>
      <xdr:blipFill>
        <a:blip xmlns:r="http://schemas.openxmlformats.org/officeDocument/2006/relationships" r:embed="rId319"/>
        <a:stretch>
          <a:fillRect/>
        </a:stretch>
      </xdr:blipFill>
      <xdr:spPr>
        <a:xfrm rot="0">
          <a:ext cx="0" cy="0"/>
        </a:xfrm>
        <a:prstGeom prst="rect">
          <a:avLst/>
        </a:prstGeom>
      </xdr:spPr>
    </xdr:pic>
    <xdr:clientData/>
  </xdr:twoCellAnchor>
  <xdr:twoCellAnchor>
    <xdr:from>
      <xdr:col>3</xdr:col>
      <xdr:colOff>9525</xdr:colOff>
      <xdr:row>328</xdr:row>
      <xdr:rowOff>9525</xdr:rowOff>
    </xdr:from>
    <xdr:to>
      <xdr:col>3</xdr:col>
      <xdr:colOff>1143000</xdr:colOff>
      <xdr:row>328</xdr:row>
      <xdr:rowOff>1143000</xdr:rowOff>
    </xdr:to>
    <xdr:pic>
      <xdr:nvPicPr>
        <xdr:cNvPr id="320" name="image_0_320.jpg" descr=""/>
        <xdr:cNvPicPr>
          <a:picLocks noChangeAspect="1"/>
        </xdr:cNvPicPr>
      </xdr:nvPicPr>
      <xdr:blipFill>
        <a:blip xmlns:r="http://schemas.openxmlformats.org/officeDocument/2006/relationships" r:embed="rId320"/>
        <a:stretch>
          <a:fillRect/>
        </a:stretch>
      </xdr:blipFill>
      <xdr:spPr>
        <a:xfrm rot="0">
          <a:ext cx="0" cy="0"/>
        </a:xfrm>
        <a:prstGeom prst="rect">
          <a:avLst/>
        </a:prstGeom>
      </xdr:spPr>
    </xdr:pic>
    <xdr:clientData/>
  </xdr:twoCellAnchor>
  <xdr:twoCellAnchor>
    <xdr:from>
      <xdr:col>3</xdr:col>
      <xdr:colOff>9525</xdr:colOff>
      <xdr:row>329</xdr:row>
      <xdr:rowOff>9525</xdr:rowOff>
    </xdr:from>
    <xdr:to>
      <xdr:col>3</xdr:col>
      <xdr:colOff>1143000</xdr:colOff>
      <xdr:row>329</xdr:row>
      <xdr:rowOff>1143000</xdr:rowOff>
    </xdr:to>
    <xdr:pic>
      <xdr:nvPicPr>
        <xdr:cNvPr id="321" name="image_0_321.jpg" descr=""/>
        <xdr:cNvPicPr>
          <a:picLocks noChangeAspect="1"/>
        </xdr:cNvPicPr>
      </xdr:nvPicPr>
      <xdr:blipFill>
        <a:blip xmlns:r="http://schemas.openxmlformats.org/officeDocument/2006/relationships" r:embed="rId321"/>
        <a:stretch>
          <a:fillRect/>
        </a:stretch>
      </xdr:blipFill>
      <xdr:spPr>
        <a:xfrm rot="0">
          <a:ext cx="0" cy="0"/>
        </a:xfrm>
        <a:prstGeom prst="rect">
          <a:avLst/>
        </a:prstGeom>
      </xdr:spPr>
    </xdr:pic>
    <xdr:clientData/>
  </xdr:twoCellAnchor>
  <xdr:twoCellAnchor>
    <xdr:from>
      <xdr:col>3</xdr:col>
      <xdr:colOff>9525</xdr:colOff>
      <xdr:row>330</xdr:row>
      <xdr:rowOff>9525</xdr:rowOff>
    </xdr:from>
    <xdr:to>
      <xdr:col>3</xdr:col>
      <xdr:colOff>1143000</xdr:colOff>
      <xdr:row>330</xdr:row>
      <xdr:rowOff>1143000</xdr:rowOff>
    </xdr:to>
    <xdr:pic>
      <xdr:nvPicPr>
        <xdr:cNvPr id="322" name="image_0_322.jpg" descr=""/>
        <xdr:cNvPicPr>
          <a:picLocks noChangeAspect="1"/>
        </xdr:cNvPicPr>
      </xdr:nvPicPr>
      <xdr:blipFill>
        <a:blip xmlns:r="http://schemas.openxmlformats.org/officeDocument/2006/relationships" r:embed="rId322"/>
        <a:stretch>
          <a:fillRect/>
        </a:stretch>
      </xdr:blipFill>
      <xdr:spPr>
        <a:xfrm rot="0">
          <a:ext cx="0" cy="0"/>
        </a:xfrm>
        <a:prstGeom prst="rect">
          <a:avLst/>
        </a:prstGeom>
      </xdr:spPr>
    </xdr:pic>
    <xdr:clientData/>
  </xdr:twoCellAnchor>
  <xdr:twoCellAnchor>
    <xdr:from>
      <xdr:col>3</xdr:col>
      <xdr:colOff>9525</xdr:colOff>
      <xdr:row>331</xdr:row>
      <xdr:rowOff>9525</xdr:rowOff>
    </xdr:from>
    <xdr:to>
      <xdr:col>3</xdr:col>
      <xdr:colOff>1143000</xdr:colOff>
      <xdr:row>331</xdr:row>
      <xdr:rowOff>1095375</xdr:rowOff>
    </xdr:to>
    <xdr:pic>
      <xdr:nvPicPr>
        <xdr:cNvPr id="323" name="image_0_323.jpg" descr=""/>
        <xdr:cNvPicPr>
          <a:picLocks noChangeAspect="1"/>
        </xdr:cNvPicPr>
      </xdr:nvPicPr>
      <xdr:blipFill>
        <a:blip xmlns:r="http://schemas.openxmlformats.org/officeDocument/2006/relationships" r:embed="rId323"/>
        <a:stretch>
          <a:fillRect/>
        </a:stretch>
      </xdr:blipFill>
      <xdr:spPr>
        <a:xfrm rot="0">
          <a:ext cx="0" cy="0"/>
        </a:xfrm>
        <a:prstGeom prst="rect">
          <a:avLst/>
        </a:prstGeom>
      </xdr:spPr>
    </xdr:pic>
    <xdr:clientData/>
  </xdr:twoCellAnchor>
  <xdr:twoCellAnchor>
    <xdr:from>
      <xdr:col>3</xdr:col>
      <xdr:colOff>9525</xdr:colOff>
      <xdr:row>332</xdr:row>
      <xdr:rowOff>9525</xdr:rowOff>
    </xdr:from>
    <xdr:to>
      <xdr:col>3</xdr:col>
      <xdr:colOff>1143000</xdr:colOff>
      <xdr:row>332</xdr:row>
      <xdr:rowOff>1143000</xdr:rowOff>
    </xdr:to>
    <xdr:pic>
      <xdr:nvPicPr>
        <xdr:cNvPr id="324" name="image_0_324.jpg" descr=""/>
        <xdr:cNvPicPr>
          <a:picLocks noChangeAspect="1"/>
        </xdr:cNvPicPr>
      </xdr:nvPicPr>
      <xdr:blipFill>
        <a:blip xmlns:r="http://schemas.openxmlformats.org/officeDocument/2006/relationships" r:embed="rId324"/>
        <a:stretch>
          <a:fillRect/>
        </a:stretch>
      </xdr:blipFill>
      <xdr:spPr>
        <a:xfrm rot="0">
          <a:ext cx="0" cy="0"/>
        </a:xfrm>
        <a:prstGeom prst="rect">
          <a:avLst/>
        </a:prstGeom>
      </xdr:spPr>
    </xdr:pic>
    <xdr:clientData/>
  </xdr:twoCellAnchor>
  <xdr:twoCellAnchor>
    <xdr:from>
      <xdr:col>3</xdr:col>
      <xdr:colOff>9525</xdr:colOff>
      <xdr:row>333</xdr:row>
      <xdr:rowOff>9525</xdr:rowOff>
    </xdr:from>
    <xdr:to>
      <xdr:col>3</xdr:col>
      <xdr:colOff>1143000</xdr:colOff>
      <xdr:row>333</xdr:row>
      <xdr:rowOff>1143000</xdr:rowOff>
    </xdr:to>
    <xdr:pic>
      <xdr:nvPicPr>
        <xdr:cNvPr id="325" name="image_0_325.jpg" descr=""/>
        <xdr:cNvPicPr>
          <a:picLocks noChangeAspect="1"/>
        </xdr:cNvPicPr>
      </xdr:nvPicPr>
      <xdr:blipFill>
        <a:blip xmlns:r="http://schemas.openxmlformats.org/officeDocument/2006/relationships" r:embed="rId325"/>
        <a:stretch>
          <a:fillRect/>
        </a:stretch>
      </xdr:blipFill>
      <xdr:spPr>
        <a:xfrm rot="0">
          <a:ext cx="0" cy="0"/>
        </a:xfrm>
        <a:prstGeom prst="rect">
          <a:avLst/>
        </a:prstGeom>
      </xdr:spPr>
    </xdr:pic>
    <xdr:clientData/>
  </xdr:twoCellAnchor>
  <xdr:twoCellAnchor>
    <xdr:from>
      <xdr:col>3</xdr:col>
      <xdr:colOff>9525</xdr:colOff>
      <xdr:row>334</xdr:row>
      <xdr:rowOff>9525</xdr:rowOff>
    </xdr:from>
    <xdr:to>
      <xdr:col>3</xdr:col>
      <xdr:colOff>1143000</xdr:colOff>
      <xdr:row>334</xdr:row>
      <xdr:rowOff>1143000</xdr:rowOff>
    </xdr:to>
    <xdr:pic>
      <xdr:nvPicPr>
        <xdr:cNvPr id="326" name="image_0_326.jpg" descr=""/>
        <xdr:cNvPicPr>
          <a:picLocks noChangeAspect="1"/>
        </xdr:cNvPicPr>
      </xdr:nvPicPr>
      <xdr:blipFill>
        <a:blip xmlns:r="http://schemas.openxmlformats.org/officeDocument/2006/relationships" r:embed="rId326"/>
        <a:stretch>
          <a:fillRect/>
        </a:stretch>
      </xdr:blipFill>
      <xdr:spPr>
        <a:xfrm rot="0">
          <a:ext cx="0" cy="0"/>
        </a:xfrm>
        <a:prstGeom prst="rect">
          <a:avLst/>
        </a:prstGeom>
      </xdr:spPr>
    </xdr:pic>
    <xdr:clientData/>
  </xdr:twoCellAnchor>
  <xdr:twoCellAnchor>
    <xdr:from>
      <xdr:col>3</xdr:col>
      <xdr:colOff>9525</xdr:colOff>
      <xdr:row>335</xdr:row>
      <xdr:rowOff>9525</xdr:rowOff>
    </xdr:from>
    <xdr:to>
      <xdr:col>3</xdr:col>
      <xdr:colOff>1143000</xdr:colOff>
      <xdr:row>335</xdr:row>
      <xdr:rowOff>1143000</xdr:rowOff>
    </xdr:to>
    <xdr:pic>
      <xdr:nvPicPr>
        <xdr:cNvPr id="327" name="image_0_327.jpg" descr=""/>
        <xdr:cNvPicPr>
          <a:picLocks noChangeAspect="1"/>
        </xdr:cNvPicPr>
      </xdr:nvPicPr>
      <xdr:blipFill>
        <a:blip xmlns:r="http://schemas.openxmlformats.org/officeDocument/2006/relationships" r:embed="rId327"/>
        <a:stretch>
          <a:fillRect/>
        </a:stretch>
      </xdr:blipFill>
      <xdr:spPr>
        <a:xfrm rot="0">
          <a:ext cx="0" cy="0"/>
        </a:xfrm>
        <a:prstGeom prst="rect">
          <a:avLst/>
        </a:prstGeom>
      </xdr:spPr>
    </xdr:pic>
    <xdr:clientData/>
  </xdr:twoCellAnchor>
  <xdr:twoCellAnchor>
    <xdr:from>
      <xdr:col>3</xdr:col>
      <xdr:colOff>9525</xdr:colOff>
      <xdr:row>336</xdr:row>
      <xdr:rowOff>9525</xdr:rowOff>
    </xdr:from>
    <xdr:to>
      <xdr:col>3</xdr:col>
      <xdr:colOff>1143000</xdr:colOff>
      <xdr:row>336</xdr:row>
      <xdr:rowOff>1143000</xdr:rowOff>
    </xdr:to>
    <xdr:pic>
      <xdr:nvPicPr>
        <xdr:cNvPr id="328" name="image_0_328.jpg" descr=""/>
        <xdr:cNvPicPr>
          <a:picLocks noChangeAspect="1"/>
        </xdr:cNvPicPr>
      </xdr:nvPicPr>
      <xdr:blipFill>
        <a:blip xmlns:r="http://schemas.openxmlformats.org/officeDocument/2006/relationships" r:embed="rId328"/>
        <a:stretch>
          <a:fillRect/>
        </a:stretch>
      </xdr:blipFill>
      <xdr:spPr>
        <a:xfrm rot="0">
          <a:ext cx="0" cy="0"/>
        </a:xfrm>
        <a:prstGeom prst="rect">
          <a:avLst/>
        </a:prstGeom>
      </xdr:spPr>
    </xdr:pic>
    <xdr:clientData/>
  </xdr:twoCellAnchor>
  <xdr:twoCellAnchor>
    <xdr:from>
      <xdr:col>3</xdr:col>
      <xdr:colOff>9525</xdr:colOff>
      <xdr:row>337</xdr:row>
      <xdr:rowOff>9525</xdr:rowOff>
    </xdr:from>
    <xdr:to>
      <xdr:col>3</xdr:col>
      <xdr:colOff>1143000</xdr:colOff>
      <xdr:row>337</xdr:row>
      <xdr:rowOff>1143000</xdr:rowOff>
    </xdr:to>
    <xdr:pic>
      <xdr:nvPicPr>
        <xdr:cNvPr id="329" name="image_0_329.jpg" descr=""/>
        <xdr:cNvPicPr>
          <a:picLocks noChangeAspect="1"/>
        </xdr:cNvPicPr>
      </xdr:nvPicPr>
      <xdr:blipFill>
        <a:blip xmlns:r="http://schemas.openxmlformats.org/officeDocument/2006/relationships" r:embed="rId329"/>
        <a:stretch>
          <a:fillRect/>
        </a:stretch>
      </xdr:blipFill>
      <xdr:spPr>
        <a:xfrm rot="0">
          <a:ext cx="0" cy="0"/>
        </a:xfrm>
        <a:prstGeom prst="rect">
          <a:avLst/>
        </a:prstGeom>
      </xdr:spPr>
    </xdr:pic>
    <xdr:clientData/>
  </xdr:twoCellAnchor>
  <xdr:twoCellAnchor>
    <xdr:from>
      <xdr:col>3</xdr:col>
      <xdr:colOff>9525</xdr:colOff>
      <xdr:row>338</xdr:row>
      <xdr:rowOff>9525</xdr:rowOff>
    </xdr:from>
    <xdr:to>
      <xdr:col>3</xdr:col>
      <xdr:colOff>1143000</xdr:colOff>
      <xdr:row>338</xdr:row>
      <xdr:rowOff>1143000</xdr:rowOff>
    </xdr:to>
    <xdr:pic>
      <xdr:nvPicPr>
        <xdr:cNvPr id="330" name="image_0_330.jpg" descr=""/>
        <xdr:cNvPicPr>
          <a:picLocks noChangeAspect="1"/>
        </xdr:cNvPicPr>
      </xdr:nvPicPr>
      <xdr:blipFill>
        <a:blip xmlns:r="http://schemas.openxmlformats.org/officeDocument/2006/relationships" r:embed="rId330"/>
        <a:stretch>
          <a:fillRect/>
        </a:stretch>
      </xdr:blipFill>
      <xdr:spPr>
        <a:xfrm rot="0">
          <a:ext cx="0" cy="0"/>
        </a:xfrm>
        <a:prstGeom prst="rect">
          <a:avLst/>
        </a:prstGeom>
      </xdr:spPr>
    </xdr:pic>
    <xdr:clientData/>
  </xdr:twoCellAnchor>
  <xdr:twoCellAnchor>
    <xdr:from>
      <xdr:col>3</xdr:col>
      <xdr:colOff>9525</xdr:colOff>
      <xdr:row>339</xdr:row>
      <xdr:rowOff>9525</xdr:rowOff>
    </xdr:from>
    <xdr:to>
      <xdr:col>3</xdr:col>
      <xdr:colOff>1143000</xdr:colOff>
      <xdr:row>339</xdr:row>
      <xdr:rowOff>1143000</xdr:rowOff>
    </xdr:to>
    <xdr:pic>
      <xdr:nvPicPr>
        <xdr:cNvPr id="331" name="image_0_331.jpg" descr=""/>
        <xdr:cNvPicPr>
          <a:picLocks noChangeAspect="1"/>
        </xdr:cNvPicPr>
      </xdr:nvPicPr>
      <xdr:blipFill>
        <a:blip xmlns:r="http://schemas.openxmlformats.org/officeDocument/2006/relationships" r:embed="rId331"/>
        <a:stretch>
          <a:fillRect/>
        </a:stretch>
      </xdr:blipFill>
      <xdr:spPr>
        <a:xfrm rot="0">
          <a:ext cx="0" cy="0"/>
        </a:xfrm>
        <a:prstGeom prst="rect">
          <a:avLst/>
        </a:prstGeom>
      </xdr:spPr>
    </xdr:pic>
    <xdr:clientData/>
  </xdr:twoCellAnchor>
  <xdr:twoCellAnchor>
    <xdr:from>
      <xdr:col>3</xdr:col>
      <xdr:colOff>9525</xdr:colOff>
      <xdr:row>340</xdr:row>
      <xdr:rowOff>9525</xdr:rowOff>
    </xdr:from>
    <xdr:to>
      <xdr:col>3</xdr:col>
      <xdr:colOff>1143000</xdr:colOff>
      <xdr:row>340</xdr:row>
      <xdr:rowOff>1143000</xdr:rowOff>
    </xdr:to>
    <xdr:pic>
      <xdr:nvPicPr>
        <xdr:cNvPr id="332" name="image_0_332.jpg" descr=""/>
        <xdr:cNvPicPr>
          <a:picLocks noChangeAspect="1"/>
        </xdr:cNvPicPr>
      </xdr:nvPicPr>
      <xdr:blipFill>
        <a:blip xmlns:r="http://schemas.openxmlformats.org/officeDocument/2006/relationships" r:embed="rId332"/>
        <a:stretch>
          <a:fillRect/>
        </a:stretch>
      </xdr:blipFill>
      <xdr:spPr>
        <a:xfrm rot="0">
          <a:ext cx="0" cy="0"/>
        </a:xfrm>
        <a:prstGeom prst="rect">
          <a:avLst/>
        </a:prstGeom>
      </xdr:spPr>
    </xdr:pic>
    <xdr:clientData/>
  </xdr:twoCellAnchor>
  <xdr:twoCellAnchor>
    <xdr:from>
      <xdr:col>3</xdr:col>
      <xdr:colOff>9525</xdr:colOff>
      <xdr:row>341</xdr:row>
      <xdr:rowOff>9525</xdr:rowOff>
    </xdr:from>
    <xdr:to>
      <xdr:col>3</xdr:col>
      <xdr:colOff>1143000</xdr:colOff>
      <xdr:row>341</xdr:row>
      <xdr:rowOff>1143000</xdr:rowOff>
    </xdr:to>
    <xdr:pic>
      <xdr:nvPicPr>
        <xdr:cNvPr id="333" name="image_0_333.jpg" descr=""/>
        <xdr:cNvPicPr>
          <a:picLocks noChangeAspect="1"/>
        </xdr:cNvPicPr>
      </xdr:nvPicPr>
      <xdr:blipFill>
        <a:blip xmlns:r="http://schemas.openxmlformats.org/officeDocument/2006/relationships" r:embed="rId333"/>
        <a:stretch>
          <a:fillRect/>
        </a:stretch>
      </xdr:blipFill>
      <xdr:spPr>
        <a:xfrm rot="0">
          <a:ext cx="0" cy="0"/>
        </a:xfrm>
        <a:prstGeom prst="rect">
          <a:avLst/>
        </a:prstGeom>
      </xdr:spPr>
    </xdr:pic>
    <xdr:clientData/>
  </xdr:twoCellAnchor>
  <xdr:twoCellAnchor>
    <xdr:from>
      <xdr:col>3</xdr:col>
      <xdr:colOff>9525</xdr:colOff>
      <xdr:row>342</xdr:row>
      <xdr:rowOff>9525</xdr:rowOff>
    </xdr:from>
    <xdr:to>
      <xdr:col>3</xdr:col>
      <xdr:colOff>1143000</xdr:colOff>
      <xdr:row>342</xdr:row>
      <xdr:rowOff>1143000</xdr:rowOff>
    </xdr:to>
    <xdr:pic>
      <xdr:nvPicPr>
        <xdr:cNvPr id="334" name="image_0_334.jpg" descr=""/>
        <xdr:cNvPicPr>
          <a:picLocks noChangeAspect="1"/>
        </xdr:cNvPicPr>
      </xdr:nvPicPr>
      <xdr:blipFill>
        <a:blip xmlns:r="http://schemas.openxmlformats.org/officeDocument/2006/relationships" r:embed="rId334"/>
        <a:stretch>
          <a:fillRect/>
        </a:stretch>
      </xdr:blipFill>
      <xdr:spPr>
        <a:xfrm rot="0">
          <a:ext cx="0" cy="0"/>
        </a:xfrm>
        <a:prstGeom prst="rect">
          <a:avLst/>
        </a:prstGeom>
      </xdr:spPr>
    </xdr:pic>
    <xdr:clientData/>
  </xdr:twoCellAnchor>
  <xdr:twoCellAnchor>
    <xdr:from>
      <xdr:col>3</xdr:col>
      <xdr:colOff>9525</xdr:colOff>
      <xdr:row>343</xdr:row>
      <xdr:rowOff>9525</xdr:rowOff>
    </xdr:from>
    <xdr:to>
      <xdr:col>3</xdr:col>
      <xdr:colOff>1143000</xdr:colOff>
      <xdr:row>343</xdr:row>
      <xdr:rowOff>1143000</xdr:rowOff>
    </xdr:to>
    <xdr:pic>
      <xdr:nvPicPr>
        <xdr:cNvPr id="335" name="image_0_335.jpg" descr=""/>
        <xdr:cNvPicPr>
          <a:picLocks noChangeAspect="1"/>
        </xdr:cNvPicPr>
      </xdr:nvPicPr>
      <xdr:blipFill>
        <a:blip xmlns:r="http://schemas.openxmlformats.org/officeDocument/2006/relationships" r:embed="rId335"/>
        <a:stretch>
          <a:fillRect/>
        </a:stretch>
      </xdr:blipFill>
      <xdr:spPr>
        <a:xfrm rot="0">
          <a:ext cx="0" cy="0"/>
        </a:xfrm>
        <a:prstGeom prst="rect">
          <a:avLst/>
        </a:prstGeom>
      </xdr:spPr>
    </xdr:pic>
    <xdr:clientData/>
  </xdr:twoCellAnchor>
  <xdr:twoCellAnchor>
    <xdr:from>
      <xdr:col>3</xdr:col>
      <xdr:colOff>28575</xdr:colOff>
      <xdr:row>344</xdr:row>
      <xdr:rowOff>9525</xdr:rowOff>
    </xdr:from>
    <xdr:to>
      <xdr:col>3</xdr:col>
      <xdr:colOff>1114425</xdr:colOff>
      <xdr:row>344</xdr:row>
      <xdr:rowOff>1143000</xdr:rowOff>
    </xdr:to>
    <xdr:pic>
      <xdr:nvPicPr>
        <xdr:cNvPr id="336" name="image_0_336.jpg" descr=""/>
        <xdr:cNvPicPr>
          <a:picLocks noChangeAspect="1"/>
        </xdr:cNvPicPr>
      </xdr:nvPicPr>
      <xdr:blipFill>
        <a:blip xmlns:r="http://schemas.openxmlformats.org/officeDocument/2006/relationships" r:embed="rId336"/>
        <a:stretch>
          <a:fillRect/>
        </a:stretch>
      </xdr:blipFill>
      <xdr:spPr>
        <a:xfrm rot="0">
          <a:ext cx="0" cy="0"/>
        </a:xfrm>
        <a:prstGeom prst="rect">
          <a:avLst/>
        </a:prstGeom>
      </xdr:spPr>
    </xdr:pic>
    <xdr:clientData/>
  </xdr:twoCellAnchor>
  <xdr:twoCellAnchor>
    <xdr:from>
      <xdr:col>3</xdr:col>
      <xdr:colOff>9525</xdr:colOff>
      <xdr:row>345</xdr:row>
      <xdr:rowOff>9525</xdr:rowOff>
    </xdr:from>
    <xdr:to>
      <xdr:col>3</xdr:col>
      <xdr:colOff>1143000</xdr:colOff>
      <xdr:row>345</xdr:row>
      <xdr:rowOff>1143000</xdr:rowOff>
    </xdr:to>
    <xdr:pic>
      <xdr:nvPicPr>
        <xdr:cNvPr id="337" name="image_0_337.jpg" descr=""/>
        <xdr:cNvPicPr>
          <a:picLocks noChangeAspect="1"/>
        </xdr:cNvPicPr>
      </xdr:nvPicPr>
      <xdr:blipFill>
        <a:blip xmlns:r="http://schemas.openxmlformats.org/officeDocument/2006/relationships" r:embed="rId337"/>
        <a:stretch>
          <a:fillRect/>
        </a:stretch>
      </xdr:blipFill>
      <xdr:spPr>
        <a:xfrm rot="0">
          <a:ext cx="0" cy="0"/>
        </a:xfrm>
        <a:prstGeom prst="rect">
          <a:avLst/>
        </a:prstGeom>
      </xdr:spPr>
    </xdr:pic>
    <xdr:clientData/>
  </xdr:twoCellAnchor>
  <xdr:twoCellAnchor>
    <xdr:from>
      <xdr:col>3</xdr:col>
      <xdr:colOff>28575</xdr:colOff>
      <xdr:row>346</xdr:row>
      <xdr:rowOff>9525</xdr:rowOff>
    </xdr:from>
    <xdr:to>
      <xdr:col>3</xdr:col>
      <xdr:colOff>1114425</xdr:colOff>
      <xdr:row>346</xdr:row>
      <xdr:rowOff>1143000</xdr:rowOff>
    </xdr:to>
    <xdr:pic>
      <xdr:nvPicPr>
        <xdr:cNvPr id="338" name="image_0_338.jpg" descr=""/>
        <xdr:cNvPicPr>
          <a:picLocks noChangeAspect="1"/>
        </xdr:cNvPicPr>
      </xdr:nvPicPr>
      <xdr:blipFill>
        <a:blip xmlns:r="http://schemas.openxmlformats.org/officeDocument/2006/relationships" r:embed="rId338"/>
        <a:stretch>
          <a:fillRect/>
        </a:stretch>
      </xdr:blipFill>
      <xdr:spPr>
        <a:xfrm rot="0">
          <a:ext cx="0" cy="0"/>
        </a:xfrm>
        <a:prstGeom prst="rect">
          <a:avLst/>
        </a:prstGeom>
      </xdr:spPr>
    </xdr:pic>
    <xdr:clientData/>
  </xdr:twoCellAnchor>
  <xdr:twoCellAnchor>
    <xdr:from>
      <xdr:col>3</xdr:col>
      <xdr:colOff>9525</xdr:colOff>
      <xdr:row>347</xdr:row>
      <xdr:rowOff>9525</xdr:rowOff>
    </xdr:from>
    <xdr:to>
      <xdr:col>3</xdr:col>
      <xdr:colOff>1143000</xdr:colOff>
      <xdr:row>347</xdr:row>
      <xdr:rowOff>1143000</xdr:rowOff>
    </xdr:to>
    <xdr:pic>
      <xdr:nvPicPr>
        <xdr:cNvPr id="339" name="image_0_339.jpg" descr=""/>
        <xdr:cNvPicPr>
          <a:picLocks noChangeAspect="1"/>
        </xdr:cNvPicPr>
      </xdr:nvPicPr>
      <xdr:blipFill>
        <a:blip xmlns:r="http://schemas.openxmlformats.org/officeDocument/2006/relationships" r:embed="rId339"/>
        <a:stretch>
          <a:fillRect/>
        </a:stretch>
      </xdr:blipFill>
      <xdr:spPr>
        <a:xfrm rot="0">
          <a:ext cx="0" cy="0"/>
        </a:xfrm>
        <a:prstGeom prst="rect">
          <a:avLst/>
        </a:prstGeom>
      </xdr:spPr>
    </xdr:pic>
    <xdr:clientData/>
  </xdr:twoCellAnchor>
  <xdr:twoCellAnchor>
    <xdr:from>
      <xdr:col>3</xdr:col>
      <xdr:colOff>9525</xdr:colOff>
      <xdr:row>348</xdr:row>
      <xdr:rowOff>9525</xdr:rowOff>
    </xdr:from>
    <xdr:to>
      <xdr:col>3</xdr:col>
      <xdr:colOff>1143000</xdr:colOff>
      <xdr:row>348</xdr:row>
      <xdr:rowOff>1143000</xdr:rowOff>
    </xdr:to>
    <xdr:pic>
      <xdr:nvPicPr>
        <xdr:cNvPr id="340" name="image_0_340.jpg" descr=""/>
        <xdr:cNvPicPr>
          <a:picLocks noChangeAspect="1"/>
        </xdr:cNvPicPr>
      </xdr:nvPicPr>
      <xdr:blipFill>
        <a:blip xmlns:r="http://schemas.openxmlformats.org/officeDocument/2006/relationships" r:embed="rId340"/>
        <a:stretch>
          <a:fillRect/>
        </a:stretch>
      </xdr:blipFill>
      <xdr:spPr>
        <a:xfrm rot="0">
          <a:ext cx="0" cy="0"/>
        </a:xfrm>
        <a:prstGeom prst="rect">
          <a:avLst/>
        </a:prstGeom>
      </xdr:spPr>
    </xdr:pic>
    <xdr:clientData/>
  </xdr:twoCellAnchor>
  <xdr:twoCellAnchor>
    <xdr:from>
      <xdr:col>3</xdr:col>
      <xdr:colOff>9525</xdr:colOff>
      <xdr:row>349</xdr:row>
      <xdr:rowOff>9525</xdr:rowOff>
    </xdr:from>
    <xdr:to>
      <xdr:col>3</xdr:col>
      <xdr:colOff>1143000</xdr:colOff>
      <xdr:row>349</xdr:row>
      <xdr:rowOff>1143000</xdr:rowOff>
    </xdr:to>
    <xdr:pic>
      <xdr:nvPicPr>
        <xdr:cNvPr id="341" name="image_0_341.jpg" descr=""/>
        <xdr:cNvPicPr>
          <a:picLocks noChangeAspect="1"/>
        </xdr:cNvPicPr>
      </xdr:nvPicPr>
      <xdr:blipFill>
        <a:blip xmlns:r="http://schemas.openxmlformats.org/officeDocument/2006/relationships" r:embed="rId341"/>
        <a:stretch>
          <a:fillRect/>
        </a:stretch>
      </xdr:blipFill>
      <xdr:spPr>
        <a:xfrm rot="0">
          <a:ext cx="0" cy="0"/>
        </a:xfrm>
        <a:prstGeom prst="rect">
          <a:avLst/>
        </a:prstGeom>
      </xdr:spPr>
    </xdr:pic>
    <xdr:clientData/>
  </xdr:twoCellAnchor>
  <xdr:twoCellAnchor>
    <xdr:from>
      <xdr:col>3</xdr:col>
      <xdr:colOff>9525</xdr:colOff>
      <xdr:row>350</xdr:row>
      <xdr:rowOff>9525</xdr:rowOff>
    </xdr:from>
    <xdr:to>
      <xdr:col>3</xdr:col>
      <xdr:colOff>1143000</xdr:colOff>
      <xdr:row>350</xdr:row>
      <xdr:rowOff>1085850</xdr:rowOff>
    </xdr:to>
    <xdr:pic>
      <xdr:nvPicPr>
        <xdr:cNvPr id="342" name="image_0_342.jpg" descr=""/>
        <xdr:cNvPicPr>
          <a:picLocks noChangeAspect="1"/>
        </xdr:cNvPicPr>
      </xdr:nvPicPr>
      <xdr:blipFill>
        <a:blip xmlns:r="http://schemas.openxmlformats.org/officeDocument/2006/relationships" r:embed="rId342"/>
        <a:stretch>
          <a:fillRect/>
        </a:stretch>
      </xdr:blipFill>
      <xdr:spPr>
        <a:xfrm rot="0">
          <a:ext cx="0" cy="0"/>
        </a:xfrm>
        <a:prstGeom prst="rect">
          <a:avLst/>
        </a:prstGeom>
      </xdr:spPr>
    </xdr:pic>
    <xdr:clientData/>
  </xdr:twoCellAnchor>
  <xdr:twoCellAnchor>
    <xdr:from>
      <xdr:col>3</xdr:col>
      <xdr:colOff>9525</xdr:colOff>
      <xdr:row>351</xdr:row>
      <xdr:rowOff>9525</xdr:rowOff>
    </xdr:from>
    <xdr:to>
      <xdr:col>3</xdr:col>
      <xdr:colOff>1143000</xdr:colOff>
      <xdr:row>351</xdr:row>
      <xdr:rowOff>1143000</xdr:rowOff>
    </xdr:to>
    <xdr:pic>
      <xdr:nvPicPr>
        <xdr:cNvPr id="343" name="image_0_343.jpg" descr=""/>
        <xdr:cNvPicPr>
          <a:picLocks noChangeAspect="1"/>
        </xdr:cNvPicPr>
      </xdr:nvPicPr>
      <xdr:blipFill>
        <a:blip xmlns:r="http://schemas.openxmlformats.org/officeDocument/2006/relationships" r:embed="rId343"/>
        <a:stretch>
          <a:fillRect/>
        </a:stretch>
      </xdr:blipFill>
      <xdr:spPr>
        <a:xfrm rot="0">
          <a:ext cx="0" cy="0"/>
        </a:xfrm>
        <a:prstGeom prst="rect">
          <a:avLst/>
        </a:prstGeom>
      </xdr:spPr>
    </xdr:pic>
    <xdr:clientData/>
  </xdr:twoCellAnchor>
  <xdr:twoCellAnchor>
    <xdr:from>
      <xdr:col>3</xdr:col>
      <xdr:colOff>9525</xdr:colOff>
      <xdr:row>352</xdr:row>
      <xdr:rowOff>9525</xdr:rowOff>
    </xdr:from>
    <xdr:to>
      <xdr:col>3</xdr:col>
      <xdr:colOff>1143000</xdr:colOff>
      <xdr:row>352</xdr:row>
      <xdr:rowOff>1143000</xdr:rowOff>
    </xdr:to>
    <xdr:pic>
      <xdr:nvPicPr>
        <xdr:cNvPr id="344" name="image_0_344.jpg" descr=""/>
        <xdr:cNvPicPr>
          <a:picLocks noChangeAspect="1"/>
        </xdr:cNvPicPr>
      </xdr:nvPicPr>
      <xdr:blipFill>
        <a:blip xmlns:r="http://schemas.openxmlformats.org/officeDocument/2006/relationships" r:embed="rId344"/>
        <a:stretch>
          <a:fillRect/>
        </a:stretch>
      </xdr:blipFill>
      <xdr:spPr>
        <a:xfrm rot="0">
          <a:ext cx="0" cy="0"/>
        </a:xfrm>
        <a:prstGeom prst="rect">
          <a:avLst/>
        </a:prstGeom>
      </xdr:spPr>
    </xdr:pic>
    <xdr:clientData/>
  </xdr:twoCellAnchor>
  <xdr:twoCellAnchor>
    <xdr:from>
      <xdr:col>3</xdr:col>
      <xdr:colOff>9525</xdr:colOff>
      <xdr:row>353</xdr:row>
      <xdr:rowOff>9525</xdr:rowOff>
    </xdr:from>
    <xdr:to>
      <xdr:col>3</xdr:col>
      <xdr:colOff>1143000</xdr:colOff>
      <xdr:row>353</xdr:row>
      <xdr:rowOff>1143000</xdr:rowOff>
    </xdr:to>
    <xdr:pic>
      <xdr:nvPicPr>
        <xdr:cNvPr id="345" name="image_0_345.jpg" descr=""/>
        <xdr:cNvPicPr>
          <a:picLocks noChangeAspect="1"/>
        </xdr:cNvPicPr>
      </xdr:nvPicPr>
      <xdr:blipFill>
        <a:blip xmlns:r="http://schemas.openxmlformats.org/officeDocument/2006/relationships" r:embed="rId345"/>
        <a:stretch>
          <a:fillRect/>
        </a:stretch>
      </xdr:blipFill>
      <xdr:spPr>
        <a:xfrm rot="0">
          <a:ext cx="0" cy="0"/>
        </a:xfrm>
        <a:prstGeom prst="rect">
          <a:avLst/>
        </a:prstGeom>
      </xdr:spPr>
    </xdr:pic>
    <xdr:clientData/>
  </xdr:twoCellAnchor>
  <xdr:twoCellAnchor>
    <xdr:from>
      <xdr:col>3</xdr:col>
      <xdr:colOff>9525</xdr:colOff>
      <xdr:row>354</xdr:row>
      <xdr:rowOff>9525</xdr:rowOff>
    </xdr:from>
    <xdr:to>
      <xdr:col>3</xdr:col>
      <xdr:colOff>1143000</xdr:colOff>
      <xdr:row>354</xdr:row>
      <xdr:rowOff>1143000</xdr:rowOff>
    </xdr:to>
    <xdr:pic>
      <xdr:nvPicPr>
        <xdr:cNvPr id="346" name="image_0_346.jpg" descr=""/>
        <xdr:cNvPicPr>
          <a:picLocks noChangeAspect="1"/>
        </xdr:cNvPicPr>
      </xdr:nvPicPr>
      <xdr:blipFill>
        <a:blip xmlns:r="http://schemas.openxmlformats.org/officeDocument/2006/relationships" r:embed="rId346"/>
        <a:stretch>
          <a:fillRect/>
        </a:stretch>
      </xdr:blipFill>
      <xdr:spPr>
        <a:xfrm rot="0">
          <a:ext cx="0" cy="0"/>
        </a:xfrm>
        <a:prstGeom prst="rect">
          <a:avLst/>
        </a:prstGeom>
      </xdr:spPr>
    </xdr:pic>
    <xdr:clientData/>
  </xdr:twoCellAnchor>
  <xdr:twoCellAnchor>
    <xdr:from>
      <xdr:col>3</xdr:col>
      <xdr:colOff>9525</xdr:colOff>
      <xdr:row>355</xdr:row>
      <xdr:rowOff>9525</xdr:rowOff>
    </xdr:from>
    <xdr:to>
      <xdr:col>3</xdr:col>
      <xdr:colOff>1143000</xdr:colOff>
      <xdr:row>355</xdr:row>
      <xdr:rowOff>1143000</xdr:rowOff>
    </xdr:to>
    <xdr:pic>
      <xdr:nvPicPr>
        <xdr:cNvPr id="347" name="image_0_347.jpg" descr=""/>
        <xdr:cNvPicPr>
          <a:picLocks noChangeAspect="1"/>
        </xdr:cNvPicPr>
      </xdr:nvPicPr>
      <xdr:blipFill>
        <a:blip xmlns:r="http://schemas.openxmlformats.org/officeDocument/2006/relationships" r:embed="rId347"/>
        <a:stretch>
          <a:fillRect/>
        </a:stretch>
      </xdr:blipFill>
      <xdr:spPr>
        <a:xfrm rot="0">
          <a:ext cx="0" cy="0"/>
        </a:xfrm>
        <a:prstGeom prst="rect">
          <a:avLst/>
        </a:prstGeom>
      </xdr:spPr>
    </xdr:pic>
    <xdr:clientData/>
  </xdr:twoCellAnchor>
  <xdr:twoCellAnchor>
    <xdr:from>
      <xdr:col>3</xdr:col>
      <xdr:colOff>9525</xdr:colOff>
      <xdr:row>356</xdr:row>
      <xdr:rowOff>9525</xdr:rowOff>
    </xdr:from>
    <xdr:to>
      <xdr:col>3</xdr:col>
      <xdr:colOff>1143000</xdr:colOff>
      <xdr:row>356</xdr:row>
      <xdr:rowOff>1143000</xdr:rowOff>
    </xdr:to>
    <xdr:pic>
      <xdr:nvPicPr>
        <xdr:cNvPr id="348" name="image_0_348.jpg" descr=""/>
        <xdr:cNvPicPr>
          <a:picLocks noChangeAspect="1"/>
        </xdr:cNvPicPr>
      </xdr:nvPicPr>
      <xdr:blipFill>
        <a:blip xmlns:r="http://schemas.openxmlformats.org/officeDocument/2006/relationships" r:embed="rId348"/>
        <a:stretch>
          <a:fillRect/>
        </a:stretch>
      </xdr:blipFill>
      <xdr:spPr>
        <a:xfrm rot="0">
          <a:ext cx="0" cy="0"/>
        </a:xfrm>
        <a:prstGeom prst="rect">
          <a:avLst/>
        </a:prstGeom>
      </xdr:spPr>
    </xdr:pic>
    <xdr:clientData/>
  </xdr:twoCellAnchor>
  <xdr:twoCellAnchor>
    <xdr:from>
      <xdr:col>3</xdr:col>
      <xdr:colOff>9525</xdr:colOff>
      <xdr:row>357</xdr:row>
      <xdr:rowOff>9525</xdr:rowOff>
    </xdr:from>
    <xdr:to>
      <xdr:col>3</xdr:col>
      <xdr:colOff>1143000</xdr:colOff>
      <xdr:row>357</xdr:row>
      <xdr:rowOff>1143000</xdr:rowOff>
    </xdr:to>
    <xdr:pic>
      <xdr:nvPicPr>
        <xdr:cNvPr id="349" name="image_0_349.jpg" descr=""/>
        <xdr:cNvPicPr>
          <a:picLocks noChangeAspect="1"/>
        </xdr:cNvPicPr>
      </xdr:nvPicPr>
      <xdr:blipFill>
        <a:blip xmlns:r="http://schemas.openxmlformats.org/officeDocument/2006/relationships" r:embed="rId349"/>
        <a:stretch>
          <a:fillRect/>
        </a:stretch>
      </xdr:blipFill>
      <xdr:spPr>
        <a:xfrm rot="0">
          <a:ext cx="0" cy="0"/>
        </a:xfrm>
        <a:prstGeom prst="rect">
          <a:avLst/>
        </a:prstGeom>
      </xdr:spPr>
    </xdr:pic>
    <xdr:clientData/>
  </xdr:twoCellAnchor>
  <xdr:twoCellAnchor>
    <xdr:from>
      <xdr:col>3</xdr:col>
      <xdr:colOff>9525</xdr:colOff>
      <xdr:row>358</xdr:row>
      <xdr:rowOff>9525</xdr:rowOff>
    </xdr:from>
    <xdr:to>
      <xdr:col>3</xdr:col>
      <xdr:colOff>1143000</xdr:colOff>
      <xdr:row>358</xdr:row>
      <xdr:rowOff>1143000</xdr:rowOff>
    </xdr:to>
    <xdr:pic>
      <xdr:nvPicPr>
        <xdr:cNvPr id="350" name="image_0_350.jpg" descr=""/>
        <xdr:cNvPicPr>
          <a:picLocks noChangeAspect="1"/>
        </xdr:cNvPicPr>
      </xdr:nvPicPr>
      <xdr:blipFill>
        <a:blip xmlns:r="http://schemas.openxmlformats.org/officeDocument/2006/relationships" r:embed="rId350"/>
        <a:stretch>
          <a:fillRect/>
        </a:stretch>
      </xdr:blipFill>
      <xdr:spPr>
        <a:xfrm rot="0">
          <a:ext cx="0" cy="0"/>
        </a:xfrm>
        <a:prstGeom prst="rect">
          <a:avLst/>
        </a:prstGeom>
      </xdr:spPr>
    </xdr:pic>
    <xdr:clientData/>
  </xdr:twoCellAnchor>
  <xdr:twoCellAnchor>
    <xdr:from>
      <xdr:col>3</xdr:col>
      <xdr:colOff>9525</xdr:colOff>
      <xdr:row>359</xdr:row>
      <xdr:rowOff>9525</xdr:rowOff>
    </xdr:from>
    <xdr:to>
      <xdr:col>3</xdr:col>
      <xdr:colOff>1143000</xdr:colOff>
      <xdr:row>359</xdr:row>
      <xdr:rowOff>1143000</xdr:rowOff>
    </xdr:to>
    <xdr:pic>
      <xdr:nvPicPr>
        <xdr:cNvPr id="351" name="image_0_351.jpg" descr=""/>
        <xdr:cNvPicPr>
          <a:picLocks noChangeAspect="1"/>
        </xdr:cNvPicPr>
      </xdr:nvPicPr>
      <xdr:blipFill>
        <a:blip xmlns:r="http://schemas.openxmlformats.org/officeDocument/2006/relationships" r:embed="rId351"/>
        <a:stretch>
          <a:fillRect/>
        </a:stretch>
      </xdr:blipFill>
      <xdr:spPr>
        <a:xfrm rot="0">
          <a:ext cx="0" cy="0"/>
        </a:xfrm>
        <a:prstGeom prst="rect">
          <a:avLst/>
        </a:prstGeom>
      </xdr:spPr>
    </xdr:pic>
    <xdr:clientData/>
  </xdr:twoCellAnchor>
  <xdr:twoCellAnchor>
    <xdr:from>
      <xdr:col>3</xdr:col>
      <xdr:colOff>9525</xdr:colOff>
      <xdr:row>360</xdr:row>
      <xdr:rowOff>9525</xdr:rowOff>
    </xdr:from>
    <xdr:to>
      <xdr:col>3</xdr:col>
      <xdr:colOff>1143000</xdr:colOff>
      <xdr:row>360</xdr:row>
      <xdr:rowOff>1143000</xdr:rowOff>
    </xdr:to>
    <xdr:pic>
      <xdr:nvPicPr>
        <xdr:cNvPr id="352" name="image_0_352.jpg" descr=""/>
        <xdr:cNvPicPr>
          <a:picLocks noChangeAspect="1"/>
        </xdr:cNvPicPr>
      </xdr:nvPicPr>
      <xdr:blipFill>
        <a:blip xmlns:r="http://schemas.openxmlformats.org/officeDocument/2006/relationships" r:embed="rId352"/>
        <a:stretch>
          <a:fillRect/>
        </a:stretch>
      </xdr:blipFill>
      <xdr:spPr>
        <a:xfrm rot="0">
          <a:ext cx="0" cy="0"/>
        </a:xfrm>
        <a:prstGeom prst="rect">
          <a:avLst/>
        </a:prstGeom>
      </xdr:spPr>
    </xdr:pic>
    <xdr:clientData/>
  </xdr:twoCellAnchor>
  <xdr:twoCellAnchor>
    <xdr:from>
      <xdr:col>3</xdr:col>
      <xdr:colOff>9525</xdr:colOff>
      <xdr:row>361</xdr:row>
      <xdr:rowOff>9525</xdr:rowOff>
    </xdr:from>
    <xdr:to>
      <xdr:col>3</xdr:col>
      <xdr:colOff>1143000</xdr:colOff>
      <xdr:row>361</xdr:row>
      <xdr:rowOff>971550</xdr:rowOff>
    </xdr:to>
    <xdr:pic>
      <xdr:nvPicPr>
        <xdr:cNvPr id="353" name="image_0_353.jpg" descr=""/>
        <xdr:cNvPicPr>
          <a:picLocks noChangeAspect="1"/>
        </xdr:cNvPicPr>
      </xdr:nvPicPr>
      <xdr:blipFill>
        <a:blip xmlns:r="http://schemas.openxmlformats.org/officeDocument/2006/relationships" r:embed="rId353"/>
        <a:stretch>
          <a:fillRect/>
        </a:stretch>
      </xdr:blipFill>
      <xdr:spPr>
        <a:xfrm rot="0">
          <a:ext cx="0" cy="0"/>
        </a:xfrm>
        <a:prstGeom prst="rect">
          <a:avLst/>
        </a:prstGeom>
      </xdr:spPr>
    </xdr:pic>
    <xdr:clientData/>
  </xdr:twoCellAnchor>
  <xdr:twoCellAnchor>
    <xdr:from>
      <xdr:col>3</xdr:col>
      <xdr:colOff>9525</xdr:colOff>
      <xdr:row>362</xdr:row>
      <xdr:rowOff>9525</xdr:rowOff>
    </xdr:from>
    <xdr:to>
      <xdr:col>3</xdr:col>
      <xdr:colOff>1143000</xdr:colOff>
      <xdr:row>362</xdr:row>
      <xdr:rowOff>1143000</xdr:rowOff>
    </xdr:to>
    <xdr:pic>
      <xdr:nvPicPr>
        <xdr:cNvPr id="354" name="image_0_354.jpg" descr=""/>
        <xdr:cNvPicPr>
          <a:picLocks noChangeAspect="1"/>
        </xdr:cNvPicPr>
      </xdr:nvPicPr>
      <xdr:blipFill>
        <a:blip xmlns:r="http://schemas.openxmlformats.org/officeDocument/2006/relationships" r:embed="rId354"/>
        <a:stretch>
          <a:fillRect/>
        </a:stretch>
      </xdr:blipFill>
      <xdr:spPr>
        <a:xfrm rot="0">
          <a:ext cx="0" cy="0"/>
        </a:xfrm>
        <a:prstGeom prst="rect">
          <a:avLst/>
        </a:prstGeom>
      </xdr:spPr>
    </xdr:pic>
    <xdr:clientData/>
  </xdr:twoCellAnchor>
  <xdr:twoCellAnchor>
    <xdr:from>
      <xdr:col>3</xdr:col>
      <xdr:colOff>9525</xdr:colOff>
      <xdr:row>363</xdr:row>
      <xdr:rowOff>9525</xdr:rowOff>
    </xdr:from>
    <xdr:to>
      <xdr:col>3</xdr:col>
      <xdr:colOff>1143000</xdr:colOff>
      <xdr:row>363</xdr:row>
      <xdr:rowOff>1009650</xdr:rowOff>
    </xdr:to>
    <xdr:pic>
      <xdr:nvPicPr>
        <xdr:cNvPr id="355" name="image_0_355.jpg" descr=""/>
        <xdr:cNvPicPr>
          <a:picLocks noChangeAspect="1"/>
        </xdr:cNvPicPr>
      </xdr:nvPicPr>
      <xdr:blipFill>
        <a:blip xmlns:r="http://schemas.openxmlformats.org/officeDocument/2006/relationships" r:embed="rId355"/>
        <a:stretch>
          <a:fillRect/>
        </a:stretch>
      </xdr:blipFill>
      <xdr:spPr>
        <a:xfrm rot="0">
          <a:ext cx="0" cy="0"/>
        </a:xfrm>
        <a:prstGeom prst="rect">
          <a:avLst/>
        </a:prstGeom>
      </xdr:spPr>
    </xdr:pic>
    <xdr:clientData/>
  </xdr:twoCellAnchor>
  <xdr:twoCellAnchor>
    <xdr:from>
      <xdr:col>3</xdr:col>
      <xdr:colOff>9525</xdr:colOff>
      <xdr:row>364</xdr:row>
      <xdr:rowOff>9525</xdr:rowOff>
    </xdr:from>
    <xdr:to>
      <xdr:col>3</xdr:col>
      <xdr:colOff>1143000</xdr:colOff>
      <xdr:row>364</xdr:row>
      <xdr:rowOff>1143000</xdr:rowOff>
    </xdr:to>
    <xdr:pic>
      <xdr:nvPicPr>
        <xdr:cNvPr id="356" name="image_0_356.jpg" descr=""/>
        <xdr:cNvPicPr>
          <a:picLocks noChangeAspect="1"/>
        </xdr:cNvPicPr>
      </xdr:nvPicPr>
      <xdr:blipFill>
        <a:blip xmlns:r="http://schemas.openxmlformats.org/officeDocument/2006/relationships" r:embed="rId356"/>
        <a:stretch>
          <a:fillRect/>
        </a:stretch>
      </xdr:blipFill>
      <xdr:spPr>
        <a:xfrm rot="0">
          <a:ext cx="0" cy="0"/>
        </a:xfrm>
        <a:prstGeom prst="rect">
          <a:avLst/>
        </a:prstGeom>
      </xdr:spPr>
    </xdr:pic>
    <xdr:clientData/>
  </xdr:twoCellAnchor>
  <xdr:twoCellAnchor>
    <xdr:from>
      <xdr:col>3</xdr:col>
      <xdr:colOff>9525</xdr:colOff>
      <xdr:row>365</xdr:row>
      <xdr:rowOff>9525</xdr:rowOff>
    </xdr:from>
    <xdr:to>
      <xdr:col>3</xdr:col>
      <xdr:colOff>1143000</xdr:colOff>
      <xdr:row>365</xdr:row>
      <xdr:rowOff>1143000</xdr:rowOff>
    </xdr:to>
    <xdr:pic>
      <xdr:nvPicPr>
        <xdr:cNvPr id="357" name="image_0_357.jpg" descr=""/>
        <xdr:cNvPicPr>
          <a:picLocks noChangeAspect="1"/>
        </xdr:cNvPicPr>
      </xdr:nvPicPr>
      <xdr:blipFill>
        <a:blip xmlns:r="http://schemas.openxmlformats.org/officeDocument/2006/relationships" r:embed="rId357"/>
        <a:stretch>
          <a:fillRect/>
        </a:stretch>
      </xdr:blipFill>
      <xdr:spPr>
        <a:xfrm rot="0">
          <a:ext cx="0" cy="0"/>
        </a:xfrm>
        <a:prstGeom prst="rect">
          <a:avLst/>
        </a:prstGeom>
      </xdr:spPr>
    </xdr:pic>
    <xdr:clientData/>
  </xdr:twoCellAnchor>
  <xdr:twoCellAnchor>
    <xdr:from>
      <xdr:col>3</xdr:col>
      <xdr:colOff>9525</xdr:colOff>
      <xdr:row>366</xdr:row>
      <xdr:rowOff>9525</xdr:rowOff>
    </xdr:from>
    <xdr:to>
      <xdr:col>3</xdr:col>
      <xdr:colOff>1143000</xdr:colOff>
      <xdr:row>366</xdr:row>
      <xdr:rowOff>1143000</xdr:rowOff>
    </xdr:to>
    <xdr:pic>
      <xdr:nvPicPr>
        <xdr:cNvPr id="358" name="image_0_358.jpg" descr=""/>
        <xdr:cNvPicPr>
          <a:picLocks noChangeAspect="1"/>
        </xdr:cNvPicPr>
      </xdr:nvPicPr>
      <xdr:blipFill>
        <a:blip xmlns:r="http://schemas.openxmlformats.org/officeDocument/2006/relationships" r:embed="rId358"/>
        <a:stretch>
          <a:fillRect/>
        </a:stretch>
      </xdr:blipFill>
      <xdr:spPr>
        <a:xfrm rot="0">
          <a:ext cx="0" cy="0"/>
        </a:xfrm>
        <a:prstGeom prst="rect">
          <a:avLst/>
        </a:prstGeom>
      </xdr:spPr>
    </xdr:pic>
    <xdr:clientData/>
  </xdr:twoCellAnchor>
  <xdr:twoCellAnchor>
    <xdr:from>
      <xdr:col>3</xdr:col>
      <xdr:colOff>9525</xdr:colOff>
      <xdr:row>367</xdr:row>
      <xdr:rowOff>9525</xdr:rowOff>
    </xdr:from>
    <xdr:to>
      <xdr:col>3</xdr:col>
      <xdr:colOff>1143000</xdr:colOff>
      <xdr:row>367</xdr:row>
      <xdr:rowOff>1143000</xdr:rowOff>
    </xdr:to>
    <xdr:pic>
      <xdr:nvPicPr>
        <xdr:cNvPr id="359" name="image_0_359.jpg" descr=""/>
        <xdr:cNvPicPr>
          <a:picLocks noChangeAspect="1"/>
        </xdr:cNvPicPr>
      </xdr:nvPicPr>
      <xdr:blipFill>
        <a:blip xmlns:r="http://schemas.openxmlformats.org/officeDocument/2006/relationships" r:embed="rId359"/>
        <a:stretch>
          <a:fillRect/>
        </a:stretch>
      </xdr:blipFill>
      <xdr:spPr>
        <a:xfrm rot="0">
          <a:ext cx="0" cy="0"/>
        </a:xfrm>
        <a:prstGeom prst="rect">
          <a:avLst/>
        </a:prstGeom>
      </xdr:spPr>
    </xdr:pic>
    <xdr:clientData/>
  </xdr:twoCellAnchor>
  <xdr:twoCellAnchor>
    <xdr:from>
      <xdr:col>3</xdr:col>
      <xdr:colOff>9525</xdr:colOff>
      <xdr:row>368</xdr:row>
      <xdr:rowOff>9525</xdr:rowOff>
    </xdr:from>
    <xdr:to>
      <xdr:col>3</xdr:col>
      <xdr:colOff>1143000</xdr:colOff>
      <xdr:row>368</xdr:row>
      <xdr:rowOff>1143000</xdr:rowOff>
    </xdr:to>
    <xdr:pic>
      <xdr:nvPicPr>
        <xdr:cNvPr id="360" name="image_0_360.jpg" descr=""/>
        <xdr:cNvPicPr>
          <a:picLocks noChangeAspect="1"/>
        </xdr:cNvPicPr>
      </xdr:nvPicPr>
      <xdr:blipFill>
        <a:blip xmlns:r="http://schemas.openxmlformats.org/officeDocument/2006/relationships" r:embed="rId360"/>
        <a:stretch>
          <a:fillRect/>
        </a:stretch>
      </xdr:blipFill>
      <xdr:spPr>
        <a:xfrm rot="0">
          <a:ext cx="0" cy="0"/>
        </a:xfrm>
        <a:prstGeom prst="rect">
          <a:avLst/>
        </a:prstGeom>
      </xdr:spPr>
    </xdr:pic>
    <xdr:clientData/>
  </xdr:twoCellAnchor>
  <xdr:twoCellAnchor>
    <xdr:from>
      <xdr:col>3</xdr:col>
      <xdr:colOff>9525</xdr:colOff>
      <xdr:row>369</xdr:row>
      <xdr:rowOff>9525</xdr:rowOff>
    </xdr:from>
    <xdr:to>
      <xdr:col>3</xdr:col>
      <xdr:colOff>1143000</xdr:colOff>
      <xdr:row>369</xdr:row>
      <xdr:rowOff>1143000</xdr:rowOff>
    </xdr:to>
    <xdr:pic>
      <xdr:nvPicPr>
        <xdr:cNvPr id="361" name="image_0_361.jpg" descr=""/>
        <xdr:cNvPicPr>
          <a:picLocks noChangeAspect="1"/>
        </xdr:cNvPicPr>
      </xdr:nvPicPr>
      <xdr:blipFill>
        <a:blip xmlns:r="http://schemas.openxmlformats.org/officeDocument/2006/relationships" r:embed="rId361"/>
        <a:stretch>
          <a:fillRect/>
        </a:stretch>
      </xdr:blipFill>
      <xdr:spPr>
        <a:xfrm rot="0">
          <a:ext cx="0" cy="0"/>
        </a:xfrm>
        <a:prstGeom prst="rect">
          <a:avLst/>
        </a:prstGeom>
      </xdr:spPr>
    </xdr:pic>
    <xdr:clientData/>
  </xdr:twoCellAnchor>
  <xdr:twoCellAnchor>
    <xdr:from>
      <xdr:col>3</xdr:col>
      <xdr:colOff>9525</xdr:colOff>
      <xdr:row>370</xdr:row>
      <xdr:rowOff>9525</xdr:rowOff>
    </xdr:from>
    <xdr:to>
      <xdr:col>3</xdr:col>
      <xdr:colOff>1143000</xdr:colOff>
      <xdr:row>370</xdr:row>
      <xdr:rowOff>1143000</xdr:rowOff>
    </xdr:to>
    <xdr:pic>
      <xdr:nvPicPr>
        <xdr:cNvPr id="362" name="image_0_362.jpg" descr=""/>
        <xdr:cNvPicPr>
          <a:picLocks noChangeAspect="1"/>
        </xdr:cNvPicPr>
      </xdr:nvPicPr>
      <xdr:blipFill>
        <a:blip xmlns:r="http://schemas.openxmlformats.org/officeDocument/2006/relationships" r:embed="rId362"/>
        <a:stretch>
          <a:fillRect/>
        </a:stretch>
      </xdr:blipFill>
      <xdr:spPr>
        <a:xfrm rot="0">
          <a:ext cx="0" cy="0"/>
        </a:xfrm>
        <a:prstGeom prst="rect">
          <a:avLst/>
        </a:prstGeom>
      </xdr:spPr>
    </xdr:pic>
    <xdr:clientData/>
  </xdr:twoCellAnchor>
  <xdr:twoCellAnchor>
    <xdr:from>
      <xdr:col>3</xdr:col>
      <xdr:colOff>9525</xdr:colOff>
      <xdr:row>371</xdr:row>
      <xdr:rowOff>9525</xdr:rowOff>
    </xdr:from>
    <xdr:to>
      <xdr:col>3</xdr:col>
      <xdr:colOff>1143000</xdr:colOff>
      <xdr:row>371</xdr:row>
      <xdr:rowOff>1143000</xdr:rowOff>
    </xdr:to>
    <xdr:pic>
      <xdr:nvPicPr>
        <xdr:cNvPr id="363" name="image_0_363.jpg" descr=""/>
        <xdr:cNvPicPr>
          <a:picLocks noChangeAspect="1"/>
        </xdr:cNvPicPr>
      </xdr:nvPicPr>
      <xdr:blipFill>
        <a:blip xmlns:r="http://schemas.openxmlformats.org/officeDocument/2006/relationships" r:embed="rId363"/>
        <a:stretch>
          <a:fillRect/>
        </a:stretch>
      </xdr:blipFill>
      <xdr:spPr>
        <a:xfrm rot="0">
          <a:ext cx="0" cy="0"/>
        </a:xfrm>
        <a:prstGeom prst="rect">
          <a:avLst/>
        </a:prstGeom>
      </xdr:spPr>
    </xdr:pic>
    <xdr:clientData/>
  </xdr:twoCellAnchor>
  <xdr:twoCellAnchor>
    <xdr:from>
      <xdr:col>3</xdr:col>
      <xdr:colOff>9525</xdr:colOff>
      <xdr:row>372</xdr:row>
      <xdr:rowOff>9525</xdr:rowOff>
    </xdr:from>
    <xdr:to>
      <xdr:col>3</xdr:col>
      <xdr:colOff>1143000</xdr:colOff>
      <xdr:row>372</xdr:row>
      <xdr:rowOff>1143000</xdr:rowOff>
    </xdr:to>
    <xdr:pic>
      <xdr:nvPicPr>
        <xdr:cNvPr id="364" name="image_0_364.jpg" descr=""/>
        <xdr:cNvPicPr>
          <a:picLocks noChangeAspect="1"/>
        </xdr:cNvPicPr>
      </xdr:nvPicPr>
      <xdr:blipFill>
        <a:blip xmlns:r="http://schemas.openxmlformats.org/officeDocument/2006/relationships" r:embed="rId364"/>
        <a:stretch>
          <a:fillRect/>
        </a:stretch>
      </xdr:blipFill>
      <xdr:spPr>
        <a:xfrm rot="0">
          <a:ext cx="0" cy="0"/>
        </a:xfrm>
        <a:prstGeom prst="rect">
          <a:avLst/>
        </a:prstGeom>
      </xdr:spPr>
    </xdr:pic>
    <xdr:clientData/>
  </xdr:twoCellAnchor>
  <xdr:twoCellAnchor>
    <xdr:from>
      <xdr:col>3</xdr:col>
      <xdr:colOff>9525</xdr:colOff>
      <xdr:row>373</xdr:row>
      <xdr:rowOff>9525</xdr:rowOff>
    </xdr:from>
    <xdr:to>
      <xdr:col>3</xdr:col>
      <xdr:colOff>1143000</xdr:colOff>
      <xdr:row>373</xdr:row>
      <xdr:rowOff>1143000</xdr:rowOff>
    </xdr:to>
    <xdr:pic>
      <xdr:nvPicPr>
        <xdr:cNvPr id="365" name="image_0_365.jpg" descr=""/>
        <xdr:cNvPicPr>
          <a:picLocks noChangeAspect="1"/>
        </xdr:cNvPicPr>
      </xdr:nvPicPr>
      <xdr:blipFill>
        <a:blip xmlns:r="http://schemas.openxmlformats.org/officeDocument/2006/relationships" r:embed="rId365"/>
        <a:stretch>
          <a:fillRect/>
        </a:stretch>
      </xdr:blipFill>
      <xdr:spPr>
        <a:xfrm rot="0">
          <a:ext cx="0" cy="0"/>
        </a:xfrm>
        <a:prstGeom prst="rect">
          <a:avLst/>
        </a:prstGeom>
      </xdr:spPr>
    </xdr:pic>
    <xdr:clientData/>
  </xdr:twoCellAnchor>
  <xdr:twoCellAnchor>
    <xdr:from>
      <xdr:col>3</xdr:col>
      <xdr:colOff>9525</xdr:colOff>
      <xdr:row>374</xdr:row>
      <xdr:rowOff>9525</xdr:rowOff>
    </xdr:from>
    <xdr:to>
      <xdr:col>3</xdr:col>
      <xdr:colOff>1143000</xdr:colOff>
      <xdr:row>374</xdr:row>
      <xdr:rowOff>1143000</xdr:rowOff>
    </xdr:to>
    <xdr:pic>
      <xdr:nvPicPr>
        <xdr:cNvPr id="366" name="image_0_366.jpg" descr=""/>
        <xdr:cNvPicPr>
          <a:picLocks noChangeAspect="1"/>
        </xdr:cNvPicPr>
      </xdr:nvPicPr>
      <xdr:blipFill>
        <a:blip xmlns:r="http://schemas.openxmlformats.org/officeDocument/2006/relationships" r:embed="rId366"/>
        <a:stretch>
          <a:fillRect/>
        </a:stretch>
      </xdr:blipFill>
      <xdr:spPr>
        <a:xfrm rot="0">
          <a:ext cx="0" cy="0"/>
        </a:xfrm>
        <a:prstGeom prst="rect">
          <a:avLst/>
        </a:prstGeom>
      </xdr:spPr>
    </xdr:pic>
    <xdr:clientData/>
  </xdr:twoCellAnchor>
  <xdr:twoCellAnchor>
    <xdr:from>
      <xdr:col>3</xdr:col>
      <xdr:colOff>9525</xdr:colOff>
      <xdr:row>375</xdr:row>
      <xdr:rowOff>9525</xdr:rowOff>
    </xdr:from>
    <xdr:to>
      <xdr:col>3</xdr:col>
      <xdr:colOff>1143000</xdr:colOff>
      <xdr:row>375</xdr:row>
      <xdr:rowOff>1143000</xdr:rowOff>
    </xdr:to>
    <xdr:pic>
      <xdr:nvPicPr>
        <xdr:cNvPr id="367" name="image_0_367.jpg" descr=""/>
        <xdr:cNvPicPr>
          <a:picLocks noChangeAspect="1"/>
        </xdr:cNvPicPr>
      </xdr:nvPicPr>
      <xdr:blipFill>
        <a:blip xmlns:r="http://schemas.openxmlformats.org/officeDocument/2006/relationships" r:embed="rId367"/>
        <a:stretch>
          <a:fillRect/>
        </a:stretch>
      </xdr:blipFill>
      <xdr:spPr>
        <a:xfrm rot="0">
          <a:ext cx="0" cy="0"/>
        </a:xfrm>
        <a:prstGeom prst="rect">
          <a:avLst/>
        </a:prstGeom>
      </xdr:spPr>
    </xdr:pic>
    <xdr:clientData/>
  </xdr:twoCellAnchor>
  <xdr:twoCellAnchor>
    <xdr:from>
      <xdr:col>3</xdr:col>
      <xdr:colOff>9525</xdr:colOff>
      <xdr:row>376</xdr:row>
      <xdr:rowOff>9525</xdr:rowOff>
    </xdr:from>
    <xdr:to>
      <xdr:col>3</xdr:col>
      <xdr:colOff>1143000</xdr:colOff>
      <xdr:row>376</xdr:row>
      <xdr:rowOff>1143000</xdr:rowOff>
    </xdr:to>
    <xdr:pic>
      <xdr:nvPicPr>
        <xdr:cNvPr id="368" name="image_0_368.jpg" descr=""/>
        <xdr:cNvPicPr>
          <a:picLocks noChangeAspect="1"/>
        </xdr:cNvPicPr>
      </xdr:nvPicPr>
      <xdr:blipFill>
        <a:blip xmlns:r="http://schemas.openxmlformats.org/officeDocument/2006/relationships" r:embed="rId368"/>
        <a:stretch>
          <a:fillRect/>
        </a:stretch>
      </xdr:blipFill>
      <xdr:spPr>
        <a:xfrm rot="0">
          <a:ext cx="0" cy="0"/>
        </a:xfrm>
        <a:prstGeom prst="rect">
          <a:avLst/>
        </a:prstGeom>
      </xdr:spPr>
    </xdr:pic>
    <xdr:clientData/>
  </xdr:twoCellAnchor>
  <xdr:twoCellAnchor>
    <xdr:from>
      <xdr:col>3</xdr:col>
      <xdr:colOff>9525</xdr:colOff>
      <xdr:row>377</xdr:row>
      <xdr:rowOff>9525</xdr:rowOff>
    </xdr:from>
    <xdr:to>
      <xdr:col>3</xdr:col>
      <xdr:colOff>1143000</xdr:colOff>
      <xdr:row>377</xdr:row>
      <xdr:rowOff>1143000</xdr:rowOff>
    </xdr:to>
    <xdr:pic>
      <xdr:nvPicPr>
        <xdr:cNvPr id="369" name="image_0_369.jpg" descr=""/>
        <xdr:cNvPicPr>
          <a:picLocks noChangeAspect="1"/>
        </xdr:cNvPicPr>
      </xdr:nvPicPr>
      <xdr:blipFill>
        <a:blip xmlns:r="http://schemas.openxmlformats.org/officeDocument/2006/relationships" r:embed="rId369"/>
        <a:stretch>
          <a:fillRect/>
        </a:stretch>
      </xdr:blipFill>
      <xdr:spPr>
        <a:xfrm rot="0">
          <a:ext cx="0" cy="0"/>
        </a:xfrm>
        <a:prstGeom prst="rect">
          <a:avLst/>
        </a:prstGeom>
      </xdr:spPr>
    </xdr:pic>
    <xdr:clientData/>
  </xdr:twoCellAnchor>
  <xdr:twoCellAnchor>
    <xdr:from>
      <xdr:col>3</xdr:col>
      <xdr:colOff>9525</xdr:colOff>
      <xdr:row>378</xdr:row>
      <xdr:rowOff>9525</xdr:rowOff>
    </xdr:from>
    <xdr:to>
      <xdr:col>3</xdr:col>
      <xdr:colOff>1143000</xdr:colOff>
      <xdr:row>378</xdr:row>
      <xdr:rowOff>1143000</xdr:rowOff>
    </xdr:to>
    <xdr:pic>
      <xdr:nvPicPr>
        <xdr:cNvPr id="370" name="image_0_370.jpg" descr=""/>
        <xdr:cNvPicPr>
          <a:picLocks noChangeAspect="1"/>
        </xdr:cNvPicPr>
      </xdr:nvPicPr>
      <xdr:blipFill>
        <a:blip xmlns:r="http://schemas.openxmlformats.org/officeDocument/2006/relationships" r:embed="rId370"/>
        <a:stretch>
          <a:fillRect/>
        </a:stretch>
      </xdr:blipFill>
      <xdr:spPr>
        <a:xfrm rot="0">
          <a:ext cx="0" cy="0"/>
        </a:xfrm>
        <a:prstGeom prst="rect">
          <a:avLst/>
        </a:prstGeom>
      </xdr:spPr>
    </xdr:pic>
    <xdr:clientData/>
  </xdr:twoCellAnchor>
  <xdr:twoCellAnchor>
    <xdr:from>
      <xdr:col>3</xdr:col>
      <xdr:colOff>9525</xdr:colOff>
      <xdr:row>379</xdr:row>
      <xdr:rowOff>9525</xdr:rowOff>
    </xdr:from>
    <xdr:to>
      <xdr:col>3</xdr:col>
      <xdr:colOff>1143000</xdr:colOff>
      <xdr:row>379</xdr:row>
      <xdr:rowOff>1143000</xdr:rowOff>
    </xdr:to>
    <xdr:pic>
      <xdr:nvPicPr>
        <xdr:cNvPr id="371" name="image_0_371.jpg" descr=""/>
        <xdr:cNvPicPr>
          <a:picLocks noChangeAspect="1"/>
        </xdr:cNvPicPr>
      </xdr:nvPicPr>
      <xdr:blipFill>
        <a:blip xmlns:r="http://schemas.openxmlformats.org/officeDocument/2006/relationships" r:embed="rId371"/>
        <a:stretch>
          <a:fillRect/>
        </a:stretch>
      </xdr:blipFill>
      <xdr:spPr>
        <a:xfrm rot="0">
          <a:ext cx="0" cy="0"/>
        </a:xfrm>
        <a:prstGeom prst="rect">
          <a:avLst/>
        </a:prstGeom>
      </xdr:spPr>
    </xdr:pic>
    <xdr:clientData/>
  </xdr:twoCellAnchor>
  <xdr:twoCellAnchor>
    <xdr:from>
      <xdr:col>3</xdr:col>
      <xdr:colOff>9525</xdr:colOff>
      <xdr:row>380</xdr:row>
      <xdr:rowOff>9525</xdr:rowOff>
    </xdr:from>
    <xdr:to>
      <xdr:col>3</xdr:col>
      <xdr:colOff>1143000</xdr:colOff>
      <xdr:row>380</xdr:row>
      <xdr:rowOff>1143000</xdr:rowOff>
    </xdr:to>
    <xdr:pic>
      <xdr:nvPicPr>
        <xdr:cNvPr id="372" name="image_0_372.jpg" descr=""/>
        <xdr:cNvPicPr>
          <a:picLocks noChangeAspect="1"/>
        </xdr:cNvPicPr>
      </xdr:nvPicPr>
      <xdr:blipFill>
        <a:blip xmlns:r="http://schemas.openxmlformats.org/officeDocument/2006/relationships" r:embed="rId372"/>
        <a:stretch>
          <a:fillRect/>
        </a:stretch>
      </xdr:blipFill>
      <xdr:spPr>
        <a:xfrm rot="0">
          <a:ext cx="0" cy="0"/>
        </a:xfrm>
        <a:prstGeom prst="rect">
          <a:avLst/>
        </a:prstGeom>
      </xdr:spPr>
    </xdr:pic>
    <xdr:clientData/>
  </xdr:twoCellAnchor>
  <xdr:twoCellAnchor>
    <xdr:from>
      <xdr:col>3</xdr:col>
      <xdr:colOff>9525</xdr:colOff>
      <xdr:row>381</xdr:row>
      <xdr:rowOff>9525</xdr:rowOff>
    </xdr:from>
    <xdr:to>
      <xdr:col>3</xdr:col>
      <xdr:colOff>1143000</xdr:colOff>
      <xdr:row>381</xdr:row>
      <xdr:rowOff>1143000</xdr:rowOff>
    </xdr:to>
    <xdr:pic>
      <xdr:nvPicPr>
        <xdr:cNvPr id="373" name="image_0_373.jpg" descr=""/>
        <xdr:cNvPicPr>
          <a:picLocks noChangeAspect="1"/>
        </xdr:cNvPicPr>
      </xdr:nvPicPr>
      <xdr:blipFill>
        <a:blip xmlns:r="http://schemas.openxmlformats.org/officeDocument/2006/relationships" r:embed="rId373"/>
        <a:stretch>
          <a:fillRect/>
        </a:stretch>
      </xdr:blipFill>
      <xdr:spPr>
        <a:xfrm rot="0">
          <a:ext cx="0" cy="0"/>
        </a:xfrm>
        <a:prstGeom prst="rect">
          <a:avLst/>
        </a:prstGeom>
      </xdr:spPr>
    </xdr:pic>
    <xdr:clientData/>
  </xdr:twoCellAnchor>
  <xdr:twoCellAnchor>
    <xdr:from>
      <xdr:col>3</xdr:col>
      <xdr:colOff>9525</xdr:colOff>
      <xdr:row>382</xdr:row>
      <xdr:rowOff>9525</xdr:rowOff>
    </xdr:from>
    <xdr:to>
      <xdr:col>3</xdr:col>
      <xdr:colOff>1143000</xdr:colOff>
      <xdr:row>382</xdr:row>
      <xdr:rowOff>1143000</xdr:rowOff>
    </xdr:to>
    <xdr:pic>
      <xdr:nvPicPr>
        <xdr:cNvPr id="374" name="image_0_374.jpg" descr=""/>
        <xdr:cNvPicPr>
          <a:picLocks noChangeAspect="1"/>
        </xdr:cNvPicPr>
      </xdr:nvPicPr>
      <xdr:blipFill>
        <a:blip xmlns:r="http://schemas.openxmlformats.org/officeDocument/2006/relationships" r:embed="rId374"/>
        <a:stretch>
          <a:fillRect/>
        </a:stretch>
      </xdr:blipFill>
      <xdr:spPr>
        <a:xfrm rot="0">
          <a:ext cx="0" cy="0"/>
        </a:xfrm>
        <a:prstGeom prst="rect">
          <a:avLst/>
        </a:prstGeom>
      </xdr:spPr>
    </xdr:pic>
    <xdr:clientData/>
  </xdr:twoCellAnchor>
  <xdr:twoCellAnchor>
    <xdr:from>
      <xdr:col>3</xdr:col>
      <xdr:colOff>9525</xdr:colOff>
      <xdr:row>383</xdr:row>
      <xdr:rowOff>9525</xdr:rowOff>
    </xdr:from>
    <xdr:to>
      <xdr:col>3</xdr:col>
      <xdr:colOff>1143000</xdr:colOff>
      <xdr:row>383</xdr:row>
      <xdr:rowOff>1143000</xdr:rowOff>
    </xdr:to>
    <xdr:pic>
      <xdr:nvPicPr>
        <xdr:cNvPr id="375" name="image_0_375.jpg" descr=""/>
        <xdr:cNvPicPr>
          <a:picLocks noChangeAspect="1"/>
        </xdr:cNvPicPr>
      </xdr:nvPicPr>
      <xdr:blipFill>
        <a:blip xmlns:r="http://schemas.openxmlformats.org/officeDocument/2006/relationships" r:embed="rId375"/>
        <a:stretch>
          <a:fillRect/>
        </a:stretch>
      </xdr:blipFill>
      <xdr:spPr>
        <a:xfrm rot="0">
          <a:ext cx="0" cy="0"/>
        </a:xfrm>
        <a:prstGeom prst="rect">
          <a:avLst/>
        </a:prstGeom>
      </xdr:spPr>
    </xdr:pic>
    <xdr:clientData/>
  </xdr:twoCellAnchor>
  <xdr:twoCellAnchor>
    <xdr:from>
      <xdr:col>3</xdr:col>
      <xdr:colOff>9525</xdr:colOff>
      <xdr:row>384</xdr:row>
      <xdr:rowOff>9525</xdr:rowOff>
    </xdr:from>
    <xdr:to>
      <xdr:col>3</xdr:col>
      <xdr:colOff>1143000</xdr:colOff>
      <xdr:row>384</xdr:row>
      <xdr:rowOff>1143000</xdr:rowOff>
    </xdr:to>
    <xdr:pic>
      <xdr:nvPicPr>
        <xdr:cNvPr id="376" name="image_0_376.jpg" descr=""/>
        <xdr:cNvPicPr>
          <a:picLocks noChangeAspect="1"/>
        </xdr:cNvPicPr>
      </xdr:nvPicPr>
      <xdr:blipFill>
        <a:blip xmlns:r="http://schemas.openxmlformats.org/officeDocument/2006/relationships" r:embed="rId376"/>
        <a:stretch>
          <a:fillRect/>
        </a:stretch>
      </xdr:blipFill>
      <xdr:spPr>
        <a:xfrm rot="0">
          <a:ext cx="0" cy="0"/>
        </a:xfrm>
        <a:prstGeom prst="rect">
          <a:avLst/>
        </a:prstGeom>
      </xdr:spPr>
    </xdr:pic>
    <xdr:clientData/>
  </xdr:twoCellAnchor>
  <xdr:twoCellAnchor>
    <xdr:from>
      <xdr:col>3</xdr:col>
      <xdr:colOff>9525</xdr:colOff>
      <xdr:row>385</xdr:row>
      <xdr:rowOff>9525</xdr:rowOff>
    </xdr:from>
    <xdr:to>
      <xdr:col>3</xdr:col>
      <xdr:colOff>1143000</xdr:colOff>
      <xdr:row>385</xdr:row>
      <xdr:rowOff>1143000</xdr:rowOff>
    </xdr:to>
    <xdr:pic>
      <xdr:nvPicPr>
        <xdr:cNvPr id="377" name="image_0_377.jpg" descr=""/>
        <xdr:cNvPicPr>
          <a:picLocks noChangeAspect="1"/>
        </xdr:cNvPicPr>
      </xdr:nvPicPr>
      <xdr:blipFill>
        <a:blip xmlns:r="http://schemas.openxmlformats.org/officeDocument/2006/relationships" r:embed="rId377"/>
        <a:stretch>
          <a:fillRect/>
        </a:stretch>
      </xdr:blipFill>
      <xdr:spPr>
        <a:xfrm rot="0">
          <a:ext cx="0" cy="0"/>
        </a:xfrm>
        <a:prstGeom prst="rect">
          <a:avLst/>
        </a:prstGeom>
      </xdr:spPr>
    </xdr:pic>
    <xdr:clientData/>
  </xdr:twoCellAnchor>
  <xdr:twoCellAnchor>
    <xdr:from>
      <xdr:col>3</xdr:col>
      <xdr:colOff>9525</xdr:colOff>
      <xdr:row>386</xdr:row>
      <xdr:rowOff>9525</xdr:rowOff>
    </xdr:from>
    <xdr:to>
      <xdr:col>3</xdr:col>
      <xdr:colOff>1143000</xdr:colOff>
      <xdr:row>386</xdr:row>
      <xdr:rowOff>1143000</xdr:rowOff>
    </xdr:to>
    <xdr:pic>
      <xdr:nvPicPr>
        <xdr:cNvPr id="378" name="image_0_378.jpg" descr=""/>
        <xdr:cNvPicPr>
          <a:picLocks noChangeAspect="1"/>
        </xdr:cNvPicPr>
      </xdr:nvPicPr>
      <xdr:blipFill>
        <a:blip xmlns:r="http://schemas.openxmlformats.org/officeDocument/2006/relationships" r:embed="rId378"/>
        <a:stretch>
          <a:fillRect/>
        </a:stretch>
      </xdr:blipFill>
      <xdr:spPr>
        <a:xfrm rot="0">
          <a:ext cx="0" cy="0"/>
        </a:xfrm>
        <a:prstGeom prst="rect">
          <a:avLst/>
        </a:prstGeom>
      </xdr:spPr>
    </xdr:pic>
    <xdr:clientData/>
  </xdr:twoCellAnchor>
  <xdr:twoCellAnchor>
    <xdr:from>
      <xdr:col>3</xdr:col>
      <xdr:colOff>9525</xdr:colOff>
      <xdr:row>387</xdr:row>
      <xdr:rowOff>9525</xdr:rowOff>
    </xdr:from>
    <xdr:to>
      <xdr:col>3</xdr:col>
      <xdr:colOff>1143000</xdr:colOff>
      <xdr:row>387</xdr:row>
      <xdr:rowOff>1143000</xdr:rowOff>
    </xdr:to>
    <xdr:pic>
      <xdr:nvPicPr>
        <xdr:cNvPr id="379" name="image_0_379.jpg" descr=""/>
        <xdr:cNvPicPr>
          <a:picLocks noChangeAspect="1"/>
        </xdr:cNvPicPr>
      </xdr:nvPicPr>
      <xdr:blipFill>
        <a:blip xmlns:r="http://schemas.openxmlformats.org/officeDocument/2006/relationships" r:embed="rId379"/>
        <a:stretch>
          <a:fillRect/>
        </a:stretch>
      </xdr:blipFill>
      <xdr:spPr>
        <a:xfrm rot="0">
          <a:ext cx="0" cy="0"/>
        </a:xfrm>
        <a:prstGeom prst="rect">
          <a:avLst/>
        </a:prstGeom>
      </xdr:spPr>
    </xdr:pic>
    <xdr:clientData/>
  </xdr:twoCellAnchor>
  <xdr:twoCellAnchor>
    <xdr:from>
      <xdr:col>3</xdr:col>
      <xdr:colOff>9525</xdr:colOff>
      <xdr:row>388</xdr:row>
      <xdr:rowOff>9525</xdr:rowOff>
    </xdr:from>
    <xdr:to>
      <xdr:col>3</xdr:col>
      <xdr:colOff>1143000</xdr:colOff>
      <xdr:row>388</xdr:row>
      <xdr:rowOff>1143000</xdr:rowOff>
    </xdr:to>
    <xdr:pic>
      <xdr:nvPicPr>
        <xdr:cNvPr id="380" name="image_0_380.jpg" descr=""/>
        <xdr:cNvPicPr>
          <a:picLocks noChangeAspect="1"/>
        </xdr:cNvPicPr>
      </xdr:nvPicPr>
      <xdr:blipFill>
        <a:blip xmlns:r="http://schemas.openxmlformats.org/officeDocument/2006/relationships" r:embed="rId380"/>
        <a:stretch>
          <a:fillRect/>
        </a:stretch>
      </xdr:blipFill>
      <xdr:spPr>
        <a:xfrm rot="0">
          <a:ext cx="0" cy="0"/>
        </a:xfrm>
        <a:prstGeom prst="rect">
          <a:avLst/>
        </a:prstGeom>
      </xdr:spPr>
    </xdr:pic>
    <xdr:clientData/>
  </xdr:twoCellAnchor>
  <xdr:twoCellAnchor>
    <xdr:from>
      <xdr:col>3</xdr:col>
      <xdr:colOff>9525</xdr:colOff>
      <xdr:row>389</xdr:row>
      <xdr:rowOff>9525</xdr:rowOff>
    </xdr:from>
    <xdr:to>
      <xdr:col>3</xdr:col>
      <xdr:colOff>1143000</xdr:colOff>
      <xdr:row>389</xdr:row>
      <xdr:rowOff>1143000</xdr:rowOff>
    </xdr:to>
    <xdr:pic>
      <xdr:nvPicPr>
        <xdr:cNvPr id="381" name="image_0_381.jpg" descr=""/>
        <xdr:cNvPicPr>
          <a:picLocks noChangeAspect="1"/>
        </xdr:cNvPicPr>
      </xdr:nvPicPr>
      <xdr:blipFill>
        <a:blip xmlns:r="http://schemas.openxmlformats.org/officeDocument/2006/relationships" r:embed="rId381"/>
        <a:stretch>
          <a:fillRect/>
        </a:stretch>
      </xdr:blipFill>
      <xdr:spPr>
        <a:xfrm rot="0">
          <a:ext cx="0" cy="0"/>
        </a:xfrm>
        <a:prstGeom prst="rect">
          <a:avLst/>
        </a:prstGeom>
      </xdr:spPr>
    </xdr:pic>
    <xdr:clientData/>
  </xdr:twoCellAnchor>
  <xdr:twoCellAnchor>
    <xdr:from>
      <xdr:col>3</xdr:col>
      <xdr:colOff>9525</xdr:colOff>
      <xdr:row>390</xdr:row>
      <xdr:rowOff>9525</xdr:rowOff>
    </xdr:from>
    <xdr:to>
      <xdr:col>3</xdr:col>
      <xdr:colOff>1143000</xdr:colOff>
      <xdr:row>390</xdr:row>
      <xdr:rowOff>1143000</xdr:rowOff>
    </xdr:to>
    <xdr:pic>
      <xdr:nvPicPr>
        <xdr:cNvPr id="382" name="image_0_382.jpg" descr=""/>
        <xdr:cNvPicPr>
          <a:picLocks noChangeAspect="1"/>
        </xdr:cNvPicPr>
      </xdr:nvPicPr>
      <xdr:blipFill>
        <a:blip xmlns:r="http://schemas.openxmlformats.org/officeDocument/2006/relationships" r:embed="rId382"/>
        <a:stretch>
          <a:fillRect/>
        </a:stretch>
      </xdr:blipFill>
      <xdr:spPr>
        <a:xfrm rot="0">
          <a:ext cx="0" cy="0"/>
        </a:xfrm>
        <a:prstGeom prst="rect">
          <a:avLst/>
        </a:prstGeom>
      </xdr:spPr>
    </xdr:pic>
    <xdr:clientData/>
  </xdr:twoCellAnchor>
  <xdr:twoCellAnchor>
    <xdr:from>
      <xdr:col>3</xdr:col>
      <xdr:colOff>9525</xdr:colOff>
      <xdr:row>391</xdr:row>
      <xdr:rowOff>9525</xdr:rowOff>
    </xdr:from>
    <xdr:to>
      <xdr:col>3</xdr:col>
      <xdr:colOff>1143000</xdr:colOff>
      <xdr:row>391</xdr:row>
      <xdr:rowOff>1143000</xdr:rowOff>
    </xdr:to>
    <xdr:pic>
      <xdr:nvPicPr>
        <xdr:cNvPr id="383" name="image_0_383.jpg" descr=""/>
        <xdr:cNvPicPr>
          <a:picLocks noChangeAspect="1"/>
        </xdr:cNvPicPr>
      </xdr:nvPicPr>
      <xdr:blipFill>
        <a:blip xmlns:r="http://schemas.openxmlformats.org/officeDocument/2006/relationships" r:embed="rId383"/>
        <a:stretch>
          <a:fillRect/>
        </a:stretch>
      </xdr:blipFill>
      <xdr:spPr>
        <a:xfrm rot="0">
          <a:ext cx="0" cy="0"/>
        </a:xfrm>
        <a:prstGeom prst="rect">
          <a:avLst/>
        </a:prstGeom>
      </xdr:spPr>
    </xdr:pic>
    <xdr:clientData/>
  </xdr:twoCellAnchor>
  <xdr:twoCellAnchor>
    <xdr:from>
      <xdr:col>3</xdr:col>
      <xdr:colOff>9525</xdr:colOff>
      <xdr:row>392</xdr:row>
      <xdr:rowOff>9525</xdr:rowOff>
    </xdr:from>
    <xdr:to>
      <xdr:col>3</xdr:col>
      <xdr:colOff>1143000</xdr:colOff>
      <xdr:row>392</xdr:row>
      <xdr:rowOff>1076325</xdr:rowOff>
    </xdr:to>
    <xdr:pic>
      <xdr:nvPicPr>
        <xdr:cNvPr id="384" name="image_0_384.png" descr=""/>
        <xdr:cNvPicPr>
          <a:picLocks noChangeAspect="1"/>
        </xdr:cNvPicPr>
      </xdr:nvPicPr>
      <xdr:blipFill>
        <a:blip xmlns:r="http://schemas.openxmlformats.org/officeDocument/2006/relationships" r:embed="rId384"/>
        <a:stretch>
          <a:fillRect/>
        </a:stretch>
      </xdr:blipFill>
      <xdr:spPr>
        <a:xfrm rot="0">
          <a:ext cx="0" cy="0"/>
        </a:xfrm>
        <a:prstGeom prst="rect">
          <a:avLst/>
        </a:prstGeom>
      </xdr:spPr>
    </xdr:pic>
    <xdr:clientData/>
  </xdr:twoCellAnchor>
  <xdr:twoCellAnchor>
    <xdr:from>
      <xdr:col>3</xdr:col>
      <xdr:colOff>9525</xdr:colOff>
      <xdr:row>393</xdr:row>
      <xdr:rowOff>9525</xdr:rowOff>
    </xdr:from>
    <xdr:to>
      <xdr:col>3</xdr:col>
      <xdr:colOff>1143000</xdr:colOff>
      <xdr:row>393</xdr:row>
      <xdr:rowOff>1143000</xdr:rowOff>
    </xdr:to>
    <xdr:pic>
      <xdr:nvPicPr>
        <xdr:cNvPr id="385" name="image_0_385.jpg" descr=""/>
        <xdr:cNvPicPr>
          <a:picLocks noChangeAspect="1"/>
        </xdr:cNvPicPr>
      </xdr:nvPicPr>
      <xdr:blipFill>
        <a:blip xmlns:r="http://schemas.openxmlformats.org/officeDocument/2006/relationships" r:embed="rId385"/>
        <a:stretch>
          <a:fillRect/>
        </a:stretch>
      </xdr:blipFill>
      <xdr:spPr>
        <a:xfrm rot="0">
          <a:ext cx="0" cy="0"/>
        </a:xfrm>
        <a:prstGeom prst="rect">
          <a:avLst/>
        </a:prstGeom>
      </xdr:spPr>
    </xdr:pic>
    <xdr:clientData/>
  </xdr:twoCellAnchor>
  <xdr:twoCellAnchor>
    <xdr:from>
      <xdr:col>3</xdr:col>
      <xdr:colOff>9525</xdr:colOff>
      <xdr:row>394</xdr:row>
      <xdr:rowOff>9525</xdr:rowOff>
    </xdr:from>
    <xdr:to>
      <xdr:col>3</xdr:col>
      <xdr:colOff>1143000</xdr:colOff>
      <xdr:row>394</xdr:row>
      <xdr:rowOff>1143000</xdr:rowOff>
    </xdr:to>
    <xdr:pic>
      <xdr:nvPicPr>
        <xdr:cNvPr id="386" name="image_0_386.jpg" descr=""/>
        <xdr:cNvPicPr>
          <a:picLocks noChangeAspect="1"/>
        </xdr:cNvPicPr>
      </xdr:nvPicPr>
      <xdr:blipFill>
        <a:blip xmlns:r="http://schemas.openxmlformats.org/officeDocument/2006/relationships" r:embed="rId386"/>
        <a:stretch>
          <a:fillRect/>
        </a:stretch>
      </xdr:blipFill>
      <xdr:spPr>
        <a:xfrm rot="0">
          <a:ext cx="0" cy="0"/>
        </a:xfrm>
        <a:prstGeom prst="rect">
          <a:avLst/>
        </a:prstGeom>
      </xdr:spPr>
    </xdr:pic>
    <xdr:clientData/>
  </xdr:twoCellAnchor>
  <xdr:twoCellAnchor>
    <xdr:from>
      <xdr:col>3</xdr:col>
      <xdr:colOff>9525</xdr:colOff>
      <xdr:row>395</xdr:row>
      <xdr:rowOff>9525</xdr:rowOff>
    </xdr:from>
    <xdr:to>
      <xdr:col>3</xdr:col>
      <xdr:colOff>1143000</xdr:colOff>
      <xdr:row>395</xdr:row>
      <xdr:rowOff>1143000</xdr:rowOff>
    </xdr:to>
    <xdr:pic>
      <xdr:nvPicPr>
        <xdr:cNvPr id="387" name="image_0_387.jpg" descr=""/>
        <xdr:cNvPicPr>
          <a:picLocks noChangeAspect="1"/>
        </xdr:cNvPicPr>
      </xdr:nvPicPr>
      <xdr:blipFill>
        <a:blip xmlns:r="http://schemas.openxmlformats.org/officeDocument/2006/relationships" r:embed="rId387"/>
        <a:stretch>
          <a:fillRect/>
        </a:stretch>
      </xdr:blipFill>
      <xdr:spPr>
        <a:xfrm rot="0">
          <a:ext cx="0" cy="0"/>
        </a:xfrm>
        <a:prstGeom prst="rect">
          <a:avLst/>
        </a:prstGeom>
      </xdr:spPr>
    </xdr:pic>
    <xdr:clientData/>
  </xdr:twoCellAnchor>
  <xdr:twoCellAnchor>
    <xdr:from>
      <xdr:col>3</xdr:col>
      <xdr:colOff>9525</xdr:colOff>
      <xdr:row>396</xdr:row>
      <xdr:rowOff>9525</xdr:rowOff>
    </xdr:from>
    <xdr:to>
      <xdr:col>3</xdr:col>
      <xdr:colOff>1143000</xdr:colOff>
      <xdr:row>396</xdr:row>
      <xdr:rowOff>1143000</xdr:rowOff>
    </xdr:to>
    <xdr:pic>
      <xdr:nvPicPr>
        <xdr:cNvPr id="388" name="image_0_388.jpg" descr=""/>
        <xdr:cNvPicPr>
          <a:picLocks noChangeAspect="1"/>
        </xdr:cNvPicPr>
      </xdr:nvPicPr>
      <xdr:blipFill>
        <a:blip xmlns:r="http://schemas.openxmlformats.org/officeDocument/2006/relationships" r:embed="rId388"/>
        <a:stretch>
          <a:fillRect/>
        </a:stretch>
      </xdr:blipFill>
      <xdr:spPr>
        <a:xfrm rot="0">
          <a:ext cx="0" cy="0"/>
        </a:xfrm>
        <a:prstGeom prst="rect">
          <a:avLst/>
        </a:prstGeom>
      </xdr:spPr>
    </xdr:pic>
    <xdr:clientData/>
  </xdr:twoCellAnchor>
  <xdr:twoCellAnchor>
    <xdr:from>
      <xdr:col>3</xdr:col>
      <xdr:colOff>9525</xdr:colOff>
      <xdr:row>397</xdr:row>
      <xdr:rowOff>9525</xdr:rowOff>
    </xdr:from>
    <xdr:to>
      <xdr:col>3</xdr:col>
      <xdr:colOff>1143000</xdr:colOff>
      <xdr:row>397</xdr:row>
      <xdr:rowOff>1143000</xdr:rowOff>
    </xdr:to>
    <xdr:pic>
      <xdr:nvPicPr>
        <xdr:cNvPr id="389" name="image_0_389.jpg" descr=""/>
        <xdr:cNvPicPr>
          <a:picLocks noChangeAspect="1"/>
        </xdr:cNvPicPr>
      </xdr:nvPicPr>
      <xdr:blipFill>
        <a:blip xmlns:r="http://schemas.openxmlformats.org/officeDocument/2006/relationships" r:embed="rId389"/>
        <a:stretch>
          <a:fillRect/>
        </a:stretch>
      </xdr:blipFill>
      <xdr:spPr>
        <a:xfrm rot="0">
          <a:ext cx="0" cy="0"/>
        </a:xfrm>
        <a:prstGeom prst="rect">
          <a:avLst/>
        </a:prstGeom>
      </xdr:spPr>
    </xdr:pic>
    <xdr:clientData/>
  </xdr:twoCellAnchor>
  <xdr:twoCellAnchor>
    <xdr:from>
      <xdr:col>3</xdr:col>
      <xdr:colOff>9525</xdr:colOff>
      <xdr:row>398</xdr:row>
      <xdr:rowOff>9525</xdr:rowOff>
    </xdr:from>
    <xdr:to>
      <xdr:col>3</xdr:col>
      <xdr:colOff>1143000</xdr:colOff>
      <xdr:row>398</xdr:row>
      <xdr:rowOff>1143000</xdr:rowOff>
    </xdr:to>
    <xdr:pic>
      <xdr:nvPicPr>
        <xdr:cNvPr id="390" name="image_0_390.jpg" descr=""/>
        <xdr:cNvPicPr>
          <a:picLocks noChangeAspect="1"/>
        </xdr:cNvPicPr>
      </xdr:nvPicPr>
      <xdr:blipFill>
        <a:blip xmlns:r="http://schemas.openxmlformats.org/officeDocument/2006/relationships" r:embed="rId390"/>
        <a:stretch>
          <a:fillRect/>
        </a:stretch>
      </xdr:blipFill>
      <xdr:spPr>
        <a:xfrm rot="0">
          <a:ext cx="0" cy="0"/>
        </a:xfrm>
        <a:prstGeom prst="rect">
          <a:avLst/>
        </a:prstGeom>
      </xdr:spPr>
    </xdr:pic>
    <xdr:clientData/>
  </xdr:twoCellAnchor>
  <xdr:twoCellAnchor>
    <xdr:from>
      <xdr:col>3</xdr:col>
      <xdr:colOff>9525</xdr:colOff>
      <xdr:row>399</xdr:row>
      <xdr:rowOff>9525</xdr:rowOff>
    </xdr:from>
    <xdr:to>
      <xdr:col>3</xdr:col>
      <xdr:colOff>1143000</xdr:colOff>
      <xdr:row>399</xdr:row>
      <xdr:rowOff>1143000</xdr:rowOff>
    </xdr:to>
    <xdr:pic>
      <xdr:nvPicPr>
        <xdr:cNvPr id="391" name="image_0_391.jpg" descr=""/>
        <xdr:cNvPicPr>
          <a:picLocks noChangeAspect="1"/>
        </xdr:cNvPicPr>
      </xdr:nvPicPr>
      <xdr:blipFill>
        <a:blip xmlns:r="http://schemas.openxmlformats.org/officeDocument/2006/relationships" r:embed="rId391"/>
        <a:stretch>
          <a:fillRect/>
        </a:stretch>
      </xdr:blipFill>
      <xdr:spPr>
        <a:xfrm rot="0">
          <a:ext cx="0" cy="0"/>
        </a:xfrm>
        <a:prstGeom prst="rect">
          <a:avLst/>
        </a:prstGeom>
      </xdr:spPr>
    </xdr:pic>
    <xdr:clientData/>
  </xdr:twoCellAnchor>
  <xdr:twoCellAnchor>
    <xdr:from>
      <xdr:col>3</xdr:col>
      <xdr:colOff>9525</xdr:colOff>
      <xdr:row>400</xdr:row>
      <xdr:rowOff>9525</xdr:rowOff>
    </xdr:from>
    <xdr:to>
      <xdr:col>3</xdr:col>
      <xdr:colOff>1143000</xdr:colOff>
      <xdr:row>400</xdr:row>
      <xdr:rowOff>1143000</xdr:rowOff>
    </xdr:to>
    <xdr:pic>
      <xdr:nvPicPr>
        <xdr:cNvPr id="392" name="image_0_392.jpg" descr=""/>
        <xdr:cNvPicPr>
          <a:picLocks noChangeAspect="1"/>
        </xdr:cNvPicPr>
      </xdr:nvPicPr>
      <xdr:blipFill>
        <a:blip xmlns:r="http://schemas.openxmlformats.org/officeDocument/2006/relationships" r:embed="rId392"/>
        <a:stretch>
          <a:fillRect/>
        </a:stretch>
      </xdr:blipFill>
      <xdr:spPr>
        <a:xfrm rot="0">
          <a:ext cx="0" cy="0"/>
        </a:xfrm>
        <a:prstGeom prst="rect">
          <a:avLst/>
        </a:prstGeom>
      </xdr:spPr>
    </xdr:pic>
    <xdr:clientData/>
  </xdr:twoCellAnchor>
  <xdr:twoCellAnchor>
    <xdr:from>
      <xdr:col>3</xdr:col>
      <xdr:colOff>9525</xdr:colOff>
      <xdr:row>401</xdr:row>
      <xdr:rowOff>9525</xdr:rowOff>
    </xdr:from>
    <xdr:to>
      <xdr:col>3</xdr:col>
      <xdr:colOff>1143000</xdr:colOff>
      <xdr:row>401</xdr:row>
      <xdr:rowOff>1143000</xdr:rowOff>
    </xdr:to>
    <xdr:pic>
      <xdr:nvPicPr>
        <xdr:cNvPr id="393" name="image_0_393.jpg" descr=""/>
        <xdr:cNvPicPr>
          <a:picLocks noChangeAspect="1"/>
        </xdr:cNvPicPr>
      </xdr:nvPicPr>
      <xdr:blipFill>
        <a:blip xmlns:r="http://schemas.openxmlformats.org/officeDocument/2006/relationships" r:embed="rId393"/>
        <a:stretch>
          <a:fillRect/>
        </a:stretch>
      </xdr:blipFill>
      <xdr:spPr>
        <a:xfrm rot="0">
          <a:ext cx="0" cy="0"/>
        </a:xfrm>
        <a:prstGeom prst="rect">
          <a:avLst/>
        </a:prstGeom>
      </xdr:spPr>
    </xdr:pic>
    <xdr:clientData/>
  </xdr:twoCellAnchor>
  <xdr:twoCellAnchor>
    <xdr:from>
      <xdr:col>3</xdr:col>
      <xdr:colOff>9525</xdr:colOff>
      <xdr:row>402</xdr:row>
      <xdr:rowOff>9525</xdr:rowOff>
    </xdr:from>
    <xdr:to>
      <xdr:col>3</xdr:col>
      <xdr:colOff>1143000</xdr:colOff>
      <xdr:row>402</xdr:row>
      <xdr:rowOff>1143000</xdr:rowOff>
    </xdr:to>
    <xdr:pic>
      <xdr:nvPicPr>
        <xdr:cNvPr id="394" name="image_0_394.jpg" descr=""/>
        <xdr:cNvPicPr>
          <a:picLocks noChangeAspect="1"/>
        </xdr:cNvPicPr>
      </xdr:nvPicPr>
      <xdr:blipFill>
        <a:blip xmlns:r="http://schemas.openxmlformats.org/officeDocument/2006/relationships" r:embed="rId394"/>
        <a:stretch>
          <a:fillRect/>
        </a:stretch>
      </xdr:blipFill>
      <xdr:spPr>
        <a:xfrm rot="0">
          <a:ext cx="0" cy="0"/>
        </a:xfrm>
        <a:prstGeom prst="rect">
          <a:avLst/>
        </a:prstGeom>
      </xdr:spPr>
    </xdr:pic>
    <xdr:clientData/>
  </xdr:twoCellAnchor>
  <xdr:twoCellAnchor>
    <xdr:from>
      <xdr:col>3</xdr:col>
      <xdr:colOff>9525</xdr:colOff>
      <xdr:row>403</xdr:row>
      <xdr:rowOff>9525</xdr:rowOff>
    </xdr:from>
    <xdr:to>
      <xdr:col>3</xdr:col>
      <xdr:colOff>1143000</xdr:colOff>
      <xdr:row>403</xdr:row>
      <xdr:rowOff>1143000</xdr:rowOff>
    </xdr:to>
    <xdr:pic>
      <xdr:nvPicPr>
        <xdr:cNvPr id="395" name="image_0_395.jpg" descr=""/>
        <xdr:cNvPicPr>
          <a:picLocks noChangeAspect="1"/>
        </xdr:cNvPicPr>
      </xdr:nvPicPr>
      <xdr:blipFill>
        <a:blip xmlns:r="http://schemas.openxmlformats.org/officeDocument/2006/relationships" r:embed="rId395"/>
        <a:stretch>
          <a:fillRect/>
        </a:stretch>
      </xdr:blipFill>
      <xdr:spPr>
        <a:xfrm rot="0">
          <a:ext cx="0" cy="0"/>
        </a:xfrm>
        <a:prstGeom prst="rect">
          <a:avLst/>
        </a:prstGeom>
      </xdr:spPr>
    </xdr:pic>
    <xdr:clientData/>
  </xdr:twoCellAnchor>
  <xdr:twoCellAnchor>
    <xdr:from>
      <xdr:col>3</xdr:col>
      <xdr:colOff>9525</xdr:colOff>
      <xdr:row>404</xdr:row>
      <xdr:rowOff>9525</xdr:rowOff>
    </xdr:from>
    <xdr:to>
      <xdr:col>3</xdr:col>
      <xdr:colOff>1143000</xdr:colOff>
      <xdr:row>404</xdr:row>
      <xdr:rowOff>1143000</xdr:rowOff>
    </xdr:to>
    <xdr:pic>
      <xdr:nvPicPr>
        <xdr:cNvPr id="396" name="image_0_396.jpg" descr=""/>
        <xdr:cNvPicPr>
          <a:picLocks noChangeAspect="1"/>
        </xdr:cNvPicPr>
      </xdr:nvPicPr>
      <xdr:blipFill>
        <a:blip xmlns:r="http://schemas.openxmlformats.org/officeDocument/2006/relationships" r:embed="rId396"/>
        <a:stretch>
          <a:fillRect/>
        </a:stretch>
      </xdr:blipFill>
      <xdr:spPr>
        <a:xfrm rot="0">
          <a:ext cx="0" cy="0"/>
        </a:xfrm>
        <a:prstGeom prst="rect">
          <a:avLst/>
        </a:prstGeom>
      </xdr:spPr>
    </xdr:pic>
    <xdr:clientData/>
  </xdr:twoCellAnchor>
  <xdr:twoCellAnchor>
    <xdr:from>
      <xdr:col>3</xdr:col>
      <xdr:colOff>9525</xdr:colOff>
      <xdr:row>405</xdr:row>
      <xdr:rowOff>9525</xdr:rowOff>
    </xdr:from>
    <xdr:to>
      <xdr:col>3</xdr:col>
      <xdr:colOff>1143000</xdr:colOff>
      <xdr:row>405</xdr:row>
      <xdr:rowOff>1143000</xdr:rowOff>
    </xdr:to>
    <xdr:pic>
      <xdr:nvPicPr>
        <xdr:cNvPr id="397" name="image_0_397.jpg" descr=""/>
        <xdr:cNvPicPr>
          <a:picLocks noChangeAspect="1"/>
        </xdr:cNvPicPr>
      </xdr:nvPicPr>
      <xdr:blipFill>
        <a:blip xmlns:r="http://schemas.openxmlformats.org/officeDocument/2006/relationships" r:embed="rId397"/>
        <a:stretch>
          <a:fillRect/>
        </a:stretch>
      </xdr:blipFill>
      <xdr:spPr>
        <a:xfrm rot="0">
          <a:ext cx="0" cy="0"/>
        </a:xfrm>
        <a:prstGeom prst="rect">
          <a:avLst/>
        </a:prstGeom>
      </xdr:spPr>
    </xdr:pic>
    <xdr:clientData/>
  </xdr:twoCellAnchor>
  <xdr:twoCellAnchor>
    <xdr:from>
      <xdr:col>3</xdr:col>
      <xdr:colOff>9525</xdr:colOff>
      <xdr:row>406</xdr:row>
      <xdr:rowOff>9525</xdr:rowOff>
    </xdr:from>
    <xdr:to>
      <xdr:col>3</xdr:col>
      <xdr:colOff>1143000</xdr:colOff>
      <xdr:row>406</xdr:row>
      <xdr:rowOff>1143000</xdr:rowOff>
    </xdr:to>
    <xdr:pic>
      <xdr:nvPicPr>
        <xdr:cNvPr id="398" name="image_0_398.jpg" descr=""/>
        <xdr:cNvPicPr>
          <a:picLocks noChangeAspect="1"/>
        </xdr:cNvPicPr>
      </xdr:nvPicPr>
      <xdr:blipFill>
        <a:blip xmlns:r="http://schemas.openxmlformats.org/officeDocument/2006/relationships" r:embed="rId398"/>
        <a:stretch>
          <a:fillRect/>
        </a:stretch>
      </xdr:blipFill>
      <xdr:spPr>
        <a:xfrm rot="0">
          <a:ext cx="0" cy="0"/>
        </a:xfrm>
        <a:prstGeom prst="rect">
          <a:avLst/>
        </a:prstGeom>
      </xdr:spPr>
    </xdr:pic>
    <xdr:clientData/>
  </xdr:twoCellAnchor>
  <xdr:twoCellAnchor>
    <xdr:from>
      <xdr:col>3</xdr:col>
      <xdr:colOff>9525</xdr:colOff>
      <xdr:row>407</xdr:row>
      <xdr:rowOff>9525</xdr:rowOff>
    </xdr:from>
    <xdr:to>
      <xdr:col>3</xdr:col>
      <xdr:colOff>1143000</xdr:colOff>
      <xdr:row>407</xdr:row>
      <xdr:rowOff>1143000</xdr:rowOff>
    </xdr:to>
    <xdr:pic>
      <xdr:nvPicPr>
        <xdr:cNvPr id="399" name="image_0_399.jpg" descr=""/>
        <xdr:cNvPicPr>
          <a:picLocks noChangeAspect="1"/>
        </xdr:cNvPicPr>
      </xdr:nvPicPr>
      <xdr:blipFill>
        <a:blip xmlns:r="http://schemas.openxmlformats.org/officeDocument/2006/relationships" r:embed="rId399"/>
        <a:stretch>
          <a:fillRect/>
        </a:stretch>
      </xdr:blipFill>
      <xdr:spPr>
        <a:xfrm rot="0">
          <a:ext cx="0" cy="0"/>
        </a:xfrm>
        <a:prstGeom prst="rect">
          <a:avLst/>
        </a:prstGeom>
      </xdr:spPr>
    </xdr:pic>
    <xdr:clientData/>
  </xdr:twoCellAnchor>
  <xdr:twoCellAnchor>
    <xdr:from>
      <xdr:col>3</xdr:col>
      <xdr:colOff>9525</xdr:colOff>
      <xdr:row>408</xdr:row>
      <xdr:rowOff>9525</xdr:rowOff>
    </xdr:from>
    <xdr:to>
      <xdr:col>3</xdr:col>
      <xdr:colOff>1143000</xdr:colOff>
      <xdr:row>408</xdr:row>
      <xdr:rowOff>1143000</xdr:rowOff>
    </xdr:to>
    <xdr:pic>
      <xdr:nvPicPr>
        <xdr:cNvPr id="400" name="image_0_400.jpg" descr=""/>
        <xdr:cNvPicPr>
          <a:picLocks noChangeAspect="1"/>
        </xdr:cNvPicPr>
      </xdr:nvPicPr>
      <xdr:blipFill>
        <a:blip xmlns:r="http://schemas.openxmlformats.org/officeDocument/2006/relationships" r:embed="rId400"/>
        <a:stretch>
          <a:fillRect/>
        </a:stretch>
      </xdr:blipFill>
      <xdr:spPr>
        <a:xfrm rot="0">
          <a:ext cx="0" cy="0"/>
        </a:xfrm>
        <a:prstGeom prst="rect">
          <a:avLst/>
        </a:prstGeom>
      </xdr:spPr>
    </xdr:pic>
    <xdr:clientData/>
  </xdr:twoCellAnchor>
  <xdr:twoCellAnchor>
    <xdr:from>
      <xdr:col>3</xdr:col>
      <xdr:colOff>9525</xdr:colOff>
      <xdr:row>409</xdr:row>
      <xdr:rowOff>9525</xdr:rowOff>
    </xdr:from>
    <xdr:to>
      <xdr:col>3</xdr:col>
      <xdr:colOff>1143000</xdr:colOff>
      <xdr:row>409</xdr:row>
      <xdr:rowOff>1143000</xdr:rowOff>
    </xdr:to>
    <xdr:pic>
      <xdr:nvPicPr>
        <xdr:cNvPr id="401" name="image_0_401.jpg" descr=""/>
        <xdr:cNvPicPr>
          <a:picLocks noChangeAspect="1"/>
        </xdr:cNvPicPr>
      </xdr:nvPicPr>
      <xdr:blipFill>
        <a:blip xmlns:r="http://schemas.openxmlformats.org/officeDocument/2006/relationships" r:embed="rId401"/>
        <a:stretch>
          <a:fillRect/>
        </a:stretch>
      </xdr:blipFill>
      <xdr:spPr>
        <a:xfrm rot="0">
          <a:ext cx="0" cy="0"/>
        </a:xfrm>
        <a:prstGeom prst="rect">
          <a:avLst/>
        </a:prstGeom>
      </xdr:spPr>
    </xdr:pic>
    <xdr:clientData/>
  </xdr:twoCellAnchor>
  <xdr:twoCellAnchor>
    <xdr:from>
      <xdr:col>3</xdr:col>
      <xdr:colOff>9525</xdr:colOff>
      <xdr:row>410</xdr:row>
      <xdr:rowOff>9525</xdr:rowOff>
    </xdr:from>
    <xdr:to>
      <xdr:col>3</xdr:col>
      <xdr:colOff>1143000</xdr:colOff>
      <xdr:row>410</xdr:row>
      <xdr:rowOff>1133475</xdr:rowOff>
    </xdr:to>
    <xdr:pic>
      <xdr:nvPicPr>
        <xdr:cNvPr id="402" name="image_0_402.jpg" descr=""/>
        <xdr:cNvPicPr>
          <a:picLocks noChangeAspect="1"/>
        </xdr:cNvPicPr>
      </xdr:nvPicPr>
      <xdr:blipFill>
        <a:blip xmlns:r="http://schemas.openxmlformats.org/officeDocument/2006/relationships" r:embed="rId402"/>
        <a:stretch>
          <a:fillRect/>
        </a:stretch>
      </xdr:blipFill>
      <xdr:spPr>
        <a:xfrm rot="0">
          <a:ext cx="0" cy="0"/>
        </a:xfrm>
        <a:prstGeom prst="rect">
          <a:avLst/>
        </a:prstGeom>
      </xdr:spPr>
    </xdr:pic>
    <xdr:clientData/>
  </xdr:twoCellAnchor>
  <xdr:twoCellAnchor>
    <xdr:from>
      <xdr:col>3</xdr:col>
      <xdr:colOff>9525</xdr:colOff>
      <xdr:row>411</xdr:row>
      <xdr:rowOff>9525</xdr:rowOff>
    </xdr:from>
    <xdr:to>
      <xdr:col>3</xdr:col>
      <xdr:colOff>1143000</xdr:colOff>
      <xdr:row>411</xdr:row>
      <xdr:rowOff>1143000</xdr:rowOff>
    </xdr:to>
    <xdr:pic>
      <xdr:nvPicPr>
        <xdr:cNvPr id="403" name="image_0_403.jpg" descr=""/>
        <xdr:cNvPicPr>
          <a:picLocks noChangeAspect="1"/>
        </xdr:cNvPicPr>
      </xdr:nvPicPr>
      <xdr:blipFill>
        <a:blip xmlns:r="http://schemas.openxmlformats.org/officeDocument/2006/relationships" r:embed="rId403"/>
        <a:stretch>
          <a:fillRect/>
        </a:stretch>
      </xdr:blipFill>
      <xdr:spPr>
        <a:xfrm rot="0">
          <a:ext cx="0" cy="0"/>
        </a:xfrm>
        <a:prstGeom prst="rect">
          <a:avLst/>
        </a:prstGeom>
      </xdr:spPr>
    </xdr:pic>
    <xdr:clientData/>
  </xdr:twoCellAnchor>
  <xdr:twoCellAnchor>
    <xdr:from>
      <xdr:col>3</xdr:col>
      <xdr:colOff>9525</xdr:colOff>
      <xdr:row>412</xdr:row>
      <xdr:rowOff>9525</xdr:rowOff>
    </xdr:from>
    <xdr:to>
      <xdr:col>3</xdr:col>
      <xdr:colOff>1143000</xdr:colOff>
      <xdr:row>412</xdr:row>
      <xdr:rowOff>1143000</xdr:rowOff>
    </xdr:to>
    <xdr:pic>
      <xdr:nvPicPr>
        <xdr:cNvPr id="404" name="image_0_404.jpg" descr=""/>
        <xdr:cNvPicPr>
          <a:picLocks noChangeAspect="1"/>
        </xdr:cNvPicPr>
      </xdr:nvPicPr>
      <xdr:blipFill>
        <a:blip xmlns:r="http://schemas.openxmlformats.org/officeDocument/2006/relationships" r:embed="rId404"/>
        <a:stretch>
          <a:fillRect/>
        </a:stretch>
      </xdr:blipFill>
      <xdr:spPr>
        <a:xfrm rot="0">
          <a:ext cx="0" cy="0"/>
        </a:xfrm>
        <a:prstGeom prst="rect">
          <a:avLst/>
        </a:prstGeom>
      </xdr:spPr>
    </xdr:pic>
    <xdr:clientData/>
  </xdr:twoCellAnchor>
  <xdr:twoCellAnchor>
    <xdr:from>
      <xdr:col>3</xdr:col>
      <xdr:colOff>9525</xdr:colOff>
      <xdr:row>413</xdr:row>
      <xdr:rowOff>9525</xdr:rowOff>
    </xdr:from>
    <xdr:to>
      <xdr:col>3</xdr:col>
      <xdr:colOff>1143000</xdr:colOff>
      <xdr:row>413</xdr:row>
      <xdr:rowOff>1143000</xdr:rowOff>
    </xdr:to>
    <xdr:pic>
      <xdr:nvPicPr>
        <xdr:cNvPr id="405" name="image_0_405.jpg" descr=""/>
        <xdr:cNvPicPr>
          <a:picLocks noChangeAspect="1"/>
        </xdr:cNvPicPr>
      </xdr:nvPicPr>
      <xdr:blipFill>
        <a:blip xmlns:r="http://schemas.openxmlformats.org/officeDocument/2006/relationships" r:embed="rId405"/>
        <a:stretch>
          <a:fillRect/>
        </a:stretch>
      </xdr:blipFill>
      <xdr:spPr>
        <a:xfrm rot="0">
          <a:ext cx="0" cy="0"/>
        </a:xfrm>
        <a:prstGeom prst="rect">
          <a:avLst/>
        </a:prstGeom>
      </xdr:spPr>
    </xdr:pic>
    <xdr:clientData/>
  </xdr:twoCellAnchor>
  <xdr:twoCellAnchor>
    <xdr:from>
      <xdr:col>3</xdr:col>
      <xdr:colOff>9525</xdr:colOff>
      <xdr:row>414</xdr:row>
      <xdr:rowOff>9525</xdr:rowOff>
    </xdr:from>
    <xdr:to>
      <xdr:col>3</xdr:col>
      <xdr:colOff>1143000</xdr:colOff>
      <xdr:row>414</xdr:row>
      <xdr:rowOff>1143000</xdr:rowOff>
    </xdr:to>
    <xdr:pic>
      <xdr:nvPicPr>
        <xdr:cNvPr id="406" name="image_0_406.jpg" descr=""/>
        <xdr:cNvPicPr>
          <a:picLocks noChangeAspect="1"/>
        </xdr:cNvPicPr>
      </xdr:nvPicPr>
      <xdr:blipFill>
        <a:blip xmlns:r="http://schemas.openxmlformats.org/officeDocument/2006/relationships" r:embed="rId406"/>
        <a:stretch>
          <a:fillRect/>
        </a:stretch>
      </xdr:blipFill>
      <xdr:spPr>
        <a:xfrm rot="0">
          <a:ext cx="0" cy="0"/>
        </a:xfrm>
        <a:prstGeom prst="rect">
          <a:avLst/>
        </a:prstGeom>
      </xdr:spPr>
    </xdr:pic>
    <xdr:clientData/>
  </xdr:twoCellAnchor>
  <xdr:twoCellAnchor>
    <xdr:from>
      <xdr:col>3</xdr:col>
      <xdr:colOff>9525</xdr:colOff>
      <xdr:row>415</xdr:row>
      <xdr:rowOff>9525</xdr:rowOff>
    </xdr:from>
    <xdr:to>
      <xdr:col>3</xdr:col>
      <xdr:colOff>1143000</xdr:colOff>
      <xdr:row>415</xdr:row>
      <xdr:rowOff>1143000</xdr:rowOff>
    </xdr:to>
    <xdr:pic>
      <xdr:nvPicPr>
        <xdr:cNvPr id="407" name="image_0_407.jpg" descr=""/>
        <xdr:cNvPicPr>
          <a:picLocks noChangeAspect="1"/>
        </xdr:cNvPicPr>
      </xdr:nvPicPr>
      <xdr:blipFill>
        <a:blip xmlns:r="http://schemas.openxmlformats.org/officeDocument/2006/relationships" r:embed="rId407"/>
        <a:stretch>
          <a:fillRect/>
        </a:stretch>
      </xdr:blipFill>
      <xdr:spPr>
        <a:xfrm rot="0">
          <a:ext cx="0" cy="0"/>
        </a:xfrm>
        <a:prstGeom prst="rect">
          <a:avLst/>
        </a:prstGeom>
      </xdr:spPr>
    </xdr:pic>
    <xdr:clientData/>
  </xdr:twoCellAnchor>
  <xdr:twoCellAnchor>
    <xdr:from>
      <xdr:col>3</xdr:col>
      <xdr:colOff>9525</xdr:colOff>
      <xdr:row>416</xdr:row>
      <xdr:rowOff>9525</xdr:rowOff>
    </xdr:from>
    <xdr:to>
      <xdr:col>3</xdr:col>
      <xdr:colOff>1143000</xdr:colOff>
      <xdr:row>416</xdr:row>
      <xdr:rowOff>1143000</xdr:rowOff>
    </xdr:to>
    <xdr:pic>
      <xdr:nvPicPr>
        <xdr:cNvPr id="408" name="image_0_408.jpg" descr=""/>
        <xdr:cNvPicPr>
          <a:picLocks noChangeAspect="1"/>
        </xdr:cNvPicPr>
      </xdr:nvPicPr>
      <xdr:blipFill>
        <a:blip xmlns:r="http://schemas.openxmlformats.org/officeDocument/2006/relationships" r:embed="rId408"/>
        <a:stretch>
          <a:fillRect/>
        </a:stretch>
      </xdr:blipFill>
      <xdr:spPr>
        <a:xfrm rot="0">
          <a:ext cx="0" cy="0"/>
        </a:xfrm>
        <a:prstGeom prst="rect">
          <a:avLst/>
        </a:prstGeom>
      </xdr:spPr>
    </xdr:pic>
    <xdr:clientData/>
  </xdr:twoCellAnchor>
  <xdr:twoCellAnchor>
    <xdr:from>
      <xdr:col>3</xdr:col>
      <xdr:colOff>9525</xdr:colOff>
      <xdr:row>417</xdr:row>
      <xdr:rowOff>9525</xdr:rowOff>
    </xdr:from>
    <xdr:to>
      <xdr:col>3</xdr:col>
      <xdr:colOff>1143000</xdr:colOff>
      <xdr:row>417</xdr:row>
      <xdr:rowOff>1143000</xdr:rowOff>
    </xdr:to>
    <xdr:pic>
      <xdr:nvPicPr>
        <xdr:cNvPr id="409" name="image_0_409.jpg" descr=""/>
        <xdr:cNvPicPr>
          <a:picLocks noChangeAspect="1"/>
        </xdr:cNvPicPr>
      </xdr:nvPicPr>
      <xdr:blipFill>
        <a:blip xmlns:r="http://schemas.openxmlformats.org/officeDocument/2006/relationships" r:embed="rId409"/>
        <a:stretch>
          <a:fillRect/>
        </a:stretch>
      </xdr:blipFill>
      <xdr:spPr>
        <a:xfrm rot="0">
          <a:ext cx="0" cy="0"/>
        </a:xfrm>
        <a:prstGeom prst="rect">
          <a:avLst/>
        </a:prstGeom>
      </xdr:spPr>
    </xdr:pic>
    <xdr:clientData/>
  </xdr:twoCellAnchor>
  <xdr:twoCellAnchor>
    <xdr:from>
      <xdr:col>3</xdr:col>
      <xdr:colOff>9525</xdr:colOff>
      <xdr:row>418</xdr:row>
      <xdr:rowOff>9525</xdr:rowOff>
    </xdr:from>
    <xdr:to>
      <xdr:col>3</xdr:col>
      <xdr:colOff>1143000</xdr:colOff>
      <xdr:row>418</xdr:row>
      <xdr:rowOff>1143000</xdr:rowOff>
    </xdr:to>
    <xdr:pic>
      <xdr:nvPicPr>
        <xdr:cNvPr id="410" name="image_0_410.jpg" descr=""/>
        <xdr:cNvPicPr>
          <a:picLocks noChangeAspect="1"/>
        </xdr:cNvPicPr>
      </xdr:nvPicPr>
      <xdr:blipFill>
        <a:blip xmlns:r="http://schemas.openxmlformats.org/officeDocument/2006/relationships" r:embed="rId410"/>
        <a:stretch>
          <a:fillRect/>
        </a:stretch>
      </xdr:blipFill>
      <xdr:spPr>
        <a:xfrm rot="0">
          <a:ext cx="0" cy="0"/>
        </a:xfrm>
        <a:prstGeom prst="rect">
          <a:avLst/>
        </a:prstGeom>
      </xdr:spPr>
    </xdr:pic>
    <xdr:clientData/>
  </xdr:twoCellAnchor>
  <xdr:twoCellAnchor>
    <xdr:from>
      <xdr:col>3</xdr:col>
      <xdr:colOff>9525</xdr:colOff>
      <xdr:row>419</xdr:row>
      <xdr:rowOff>9525</xdr:rowOff>
    </xdr:from>
    <xdr:to>
      <xdr:col>3</xdr:col>
      <xdr:colOff>1143000</xdr:colOff>
      <xdr:row>419</xdr:row>
      <xdr:rowOff>1143000</xdr:rowOff>
    </xdr:to>
    <xdr:pic>
      <xdr:nvPicPr>
        <xdr:cNvPr id="411" name="image_0_411.jpg" descr=""/>
        <xdr:cNvPicPr>
          <a:picLocks noChangeAspect="1"/>
        </xdr:cNvPicPr>
      </xdr:nvPicPr>
      <xdr:blipFill>
        <a:blip xmlns:r="http://schemas.openxmlformats.org/officeDocument/2006/relationships" r:embed="rId411"/>
        <a:stretch>
          <a:fillRect/>
        </a:stretch>
      </xdr:blipFill>
      <xdr:spPr>
        <a:xfrm rot="0">
          <a:ext cx="0" cy="0"/>
        </a:xfrm>
        <a:prstGeom prst="rect">
          <a:avLst/>
        </a:prstGeom>
      </xdr:spPr>
    </xdr:pic>
    <xdr:clientData/>
  </xdr:twoCellAnchor>
  <xdr:twoCellAnchor>
    <xdr:from>
      <xdr:col>3</xdr:col>
      <xdr:colOff>9525</xdr:colOff>
      <xdr:row>420</xdr:row>
      <xdr:rowOff>9525</xdr:rowOff>
    </xdr:from>
    <xdr:to>
      <xdr:col>3</xdr:col>
      <xdr:colOff>1143000</xdr:colOff>
      <xdr:row>420</xdr:row>
      <xdr:rowOff>1143000</xdr:rowOff>
    </xdr:to>
    <xdr:pic>
      <xdr:nvPicPr>
        <xdr:cNvPr id="412" name="image_0_412.jpg" descr=""/>
        <xdr:cNvPicPr>
          <a:picLocks noChangeAspect="1"/>
        </xdr:cNvPicPr>
      </xdr:nvPicPr>
      <xdr:blipFill>
        <a:blip xmlns:r="http://schemas.openxmlformats.org/officeDocument/2006/relationships" r:embed="rId412"/>
        <a:stretch>
          <a:fillRect/>
        </a:stretch>
      </xdr:blipFill>
      <xdr:spPr>
        <a:xfrm rot="0">
          <a:ext cx="0" cy="0"/>
        </a:xfrm>
        <a:prstGeom prst="rect">
          <a:avLst/>
        </a:prstGeom>
      </xdr:spPr>
    </xdr:pic>
    <xdr:clientData/>
  </xdr:twoCellAnchor>
  <xdr:twoCellAnchor>
    <xdr:from>
      <xdr:col>3</xdr:col>
      <xdr:colOff>9525</xdr:colOff>
      <xdr:row>421</xdr:row>
      <xdr:rowOff>9525</xdr:rowOff>
    </xdr:from>
    <xdr:to>
      <xdr:col>3</xdr:col>
      <xdr:colOff>1143000</xdr:colOff>
      <xdr:row>421</xdr:row>
      <xdr:rowOff>1143000</xdr:rowOff>
    </xdr:to>
    <xdr:pic>
      <xdr:nvPicPr>
        <xdr:cNvPr id="413" name="image_0_413.jpg" descr=""/>
        <xdr:cNvPicPr>
          <a:picLocks noChangeAspect="1"/>
        </xdr:cNvPicPr>
      </xdr:nvPicPr>
      <xdr:blipFill>
        <a:blip xmlns:r="http://schemas.openxmlformats.org/officeDocument/2006/relationships" r:embed="rId413"/>
        <a:stretch>
          <a:fillRect/>
        </a:stretch>
      </xdr:blipFill>
      <xdr:spPr>
        <a:xfrm rot="0">
          <a:ext cx="0" cy="0"/>
        </a:xfrm>
        <a:prstGeom prst="rect">
          <a:avLst/>
        </a:prstGeom>
      </xdr:spPr>
    </xdr:pic>
    <xdr:clientData/>
  </xdr:twoCellAnchor>
  <xdr:twoCellAnchor>
    <xdr:from>
      <xdr:col>3</xdr:col>
      <xdr:colOff>9525</xdr:colOff>
      <xdr:row>422</xdr:row>
      <xdr:rowOff>9525</xdr:rowOff>
    </xdr:from>
    <xdr:to>
      <xdr:col>3</xdr:col>
      <xdr:colOff>1143000</xdr:colOff>
      <xdr:row>422</xdr:row>
      <xdr:rowOff>1143000</xdr:rowOff>
    </xdr:to>
    <xdr:pic>
      <xdr:nvPicPr>
        <xdr:cNvPr id="414" name="image_0_414.jpg" descr=""/>
        <xdr:cNvPicPr>
          <a:picLocks noChangeAspect="1"/>
        </xdr:cNvPicPr>
      </xdr:nvPicPr>
      <xdr:blipFill>
        <a:blip xmlns:r="http://schemas.openxmlformats.org/officeDocument/2006/relationships" r:embed="rId414"/>
        <a:stretch>
          <a:fillRect/>
        </a:stretch>
      </xdr:blipFill>
      <xdr:spPr>
        <a:xfrm rot="0">
          <a:ext cx="0" cy="0"/>
        </a:xfrm>
        <a:prstGeom prst="rect">
          <a:avLst/>
        </a:prstGeom>
      </xdr:spPr>
    </xdr:pic>
    <xdr:clientData/>
  </xdr:twoCellAnchor>
  <xdr:twoCellAnchor>
    <xdr:from>
      <xdr:col>3</xdr:col>
      <xdr:colOff>9525</xdr:colOff>
      <xdr:row>423</xdr:row>
      <xdr:rowOff>9525</xdr:rowOff>
    </xdr:from>
    <xdr:to>
      <xdr:col>3</xdr:col>
      <xdr:colOff>1143000</xdr:colOff>
      <xdr:row>423</xdr:row>
      <xdr:rowOff>1143000</xdr:rowOff>
    </xdr:to>
    <xdr:pic>
      <xdr:nvPicPr>
        <xdr:cNvPr id="415" name="image_0_415.jpg" descr=""/>
        <xdr:cNvPicPr>
          <a:picLocks noChangeAspect="1"/>
        </xdr:cNvPicPr>
      </xdr:nvPicPr>
      <xdr:blipFill>
        <a:blip xmlns:r="http://schemas.openxmlformats.org/officeDocument/2006/relationships" r:embed="rId415"/>
        <a:stretch>
          <a:fillRect/>
        </a:stretch>
      </xdr:blipFill>
      <xdr:spPr>
        <a:xfrm rot="0">
          <a:ext cx="0" cy="0"/>
        </a:xfrm>
        <a:prstGeom prst="rect">
          <a:avLst/>
        </a:prstGeom>
      </xdr:spPr>
    </xdr:pic>
    <xdr:clientData/>
  </xdr:twoCellAnchor>
  <xdr:twoCellAnchor>
    <xdr:from>
      <xdr:col>3</xdr:col>
      <xdr:colOff>9525</xdr:colOff>
      <xdr:row>424</xdr:row>
      <xdr:rowOff>9525</xdr:rowOff>
    </xdr:from>
    <xdr:to>
      <xdr:col>3</xdr:col>
      <xdr:colOff>1143000</xdr:colOff>
      <xdr:row>424</xdr:row>
      <xdr:rowOff>1143000</xdr:rowOff>
    </xdr:to>
    <xdr:pic>
      <xdr:nvPicPr>
        <xdr:cNvPr id="416" name="image_0_416.jpg" descr=""/>
        <xdr:cNvPicPr>
          <a:picLocks noChangeAspect="1"/>
        </xdr:cNvPicPr>
      </xdr:nvPicPr>
      <xdr:blipFill>
        <a:blip xmlns:r="http://schemas.openxmlformats.org/officeDocument/2006/relationships" r:embed="rId416"/>
        <a:stretch>
          <a:fillRect/>
        </a:stretch>
      </xdr:blipFill>
      <xdr:spPr>
        <a:xfrm rot="0">
          <a:ext cx="0" cy="0"/>
        </a:xfrm>
        <a:prstGeom prst="rect">
          <a:avLst/>
        </a:prstGeom>
      </xdr:spPr>
    </xdr:pic>
    <xdr:clientData/>
  </xdr:twoCellAnchor>
  <xdr:twoCellAnchor>
    <xdr:from>
      <xdr:col>3</xdr:col>
      <xdr:colOff>9525</xdr:colOff>
      <xdr:row>425</xdr:row>
      <xdr:rowOff>9525</xdr:rowOff>
    </xdr:from>
    <xdr:to>
      <xdr:col>3</xdr:col>
      <xdr:colOff>1143000</xdr:colOff>
      <xdr:row>425</xdr:row>
      <xdr:rowOff>1143000</xdr:rowOff>
    </xdr:to>
    <xdr:pic>
      <xdr:nvPicPr>
        <xdr:cNvPr id="417" name="image_0_417.jpg" descr=""/>
        <xdr:cNvPicPr>
          <a:picLocks noChangeAspect="1"/>
        </xdr:cNvPicPr>
      </xdr:nvPicPr>
      <xdr:blipFill>
        <a:blip xmlns:r="http://schemas.openxmlformats.org/officeDocument/2006/relationships" r:embed="rId417"/>
        <a:stretch>
          <a:fillRect/>
        </a:stretch>
      </xdr:blipFill>
      <xdr:spPr>
        <a:xfrm rot="0">
          <a:ext cx="0" cy="0"/>
        </a:xfrm>
        <a:prstGeom prst="rect">
          <a:avLst/>
        </a:prstGeom>
      </xdr:spPr>
    </xdr:pic>
    <xdr:clientData/>
  </xdr:twoCellAnchor>
  <xdr:twoCellAnchor>
    <xdr:from>
      <xdr:col>3</xdr:col>
      <xdr:colOff>9525</xdr:colOff>
      <xdr:row>426</xdr:row>
      <xdr:rowOff>9525</xdr:rowOff>
    </xdr:from>
    <xdr:to>
      <xdr:col>3</xdr:col>
      <xdr:colOff>1143000</xdr:colOff>
      <xdr:row>426</xdr:row>
      <xdr:rowOff>1143000</xdr:rowOff>
    </xdr:to>
    <xdr:pic>
      <xdr:nvPicPr>
        <xdr:cNvPr id="418" name="image_0_418.jpg" descr=""/>
        <xdr:cNvPicPr>
          <a:picLocks noChangeAspect="1"/>
        </xdr:cNvPicPr>
      </xdr:nvPicPr>
      <xdr:blipFill>
        <a:blip xmlns:r="http://schemas.openxmlformats.org/officeDocument/2006/relationships" r:embed="rId418"/>
        <a:stretch>
          <a:fillRect/>
        </a:stretch>
      </xdr:blipFill>
      <xdr:spPr>
        <a:xfrm rot="0">
          <a:ext cx="0" cy="0"/>
        </a:xfrm>
        <a:prstGeom prst="rect">
          <a:avLst/>
        </a:prstGeom>
      </xdr:spPr>
    </xdr:pic>
    <xdr:clientData/>
  </xdr:twoCellAnchor>
  <xdr:twoCellAnchor>
    <xdr:from>
      <xdr:col>3</xdr:col>
      <xdr:colOff>9525</xdr:colOff>
      <xdr:row>427</xdr:row>
      <xdr:rowOff>9525</xdr:rowOff>
    </xdr:from>
    <xdr:to>
      <xdr:col>3</xdr:col>
      <xdr:colOff>1143000</xdr:colOff>
      <xdr:row>427</xdr:row>
      <xdr:rowOff>1143000</xdr:rowOff>
    </xdr:to>
    <xdr:pic>
      <xdr:nvPicPr>
        <xdr:cNvPr id="419" name="image_0_419.jpg" descr=""/>
        <xdr:cNvPicPr>
          <a:picLocks noChangeAspect="1"/>
        </xdr:cNvPicPr>
      </xdr:nvPicPr>
      <xdr:blipFill>
        <a:blip xmlns:r="http://schemas.openxmlformats.org/officeDocument/2006/relationships" r:embed="rId419"/>
        <a:stretch>
          <a:fillRect/>
        </a:stretch>
      </xdr:blipFill>
      <xdr:spPr>
        <a:xfrm rot="0">
          <a:ext cx="0" cy="0"/>
        </a:xfrm>
        <a:prstGeom prst="rect">
          <a:avLst/>
        </a:prstGeom>
      </xdr:spPr>
    </xdr:pic>
    <xdr:clientData/>
  </xdr:twoCellAnchor>
  <xdr:twoCellAnchor>
    <xdr:from>
      <xdr:col>3</xdr:col>
      <xdr:colOff>9525</xdr:colOff>
      <xdr:row>428</xdr:row>
      <xdr:rowOff>9525</xdr:rowOff>
    </xdr:from>
    <xdr:to>
      <xdr:col>3</xdr:col>
      <xdr:colOff>1143000</xdr:colOff>
      <xdr:row>428</xdr:row>
      <xdr:rowOff>1143000</xdr:rowOff>
    </xdr:to>
    <xdr:pic>
      <xdr:nvPicPr>
        <xdr:cNvPr id="420" name="image_0_420.jpg" descr=""/>
        <xdr:cNvPicPr>
          <a:picLocks noChangeAspect="1"/>
        </xdr:cNvPicPr>
      </xdr:nvPicPr>
      <xdr:blipFill>
        <a:blip xmlns:r="http://schemas.openxmlformats.org/officeDocument/2006/relationships" r:embed="rId420"/>
        <a:stretch>
          <a:fillRect/>
        </a:stretch>
      </xdr:blipFill>
      <xdr:spPr>
        <a:xfrm rot="0">
          <a:ext cx="0" cy="0"/>
        </a:xfrm>
        <a:prstGeom prst="rect">
          <a:avLst/>
        </a:prstGeom>
      </xdr:spPr>
    </xdr:pic>
    <xdr:clientData/>
  </xdr:twoCellAnchor>
  <xdr:twoCellAnchor>
    <xdr:from>
      <xdr:col>3</xdr:col>
      <xdr:colOff>9525</xdr:colOff>
      <xdr:row>429</xdr:row>
      <xdr:rowOff>9525</xdr:rowOff>
    </xdr:from>
    <xdr:to>
      <xdr:col>3</xdr:col>
      <xdr:colOff>1143000</xdr:colOff>
      <xdr:row>429</xdr:row>
      <xdr:rowOff>1143000</xdr:rowOff>
    </xdr:to>
    <xdr:pic>
      <xdr:nvPicPr>
        <xdr:cNvPr id="421" name="image_0_421.jpg" descr=""/>
        <xdr:cNvPicPr>
          <a:picLocks noChangeAspect="1"/>
        </xdr:cNvPicPr>
      </xdr:nvPicPr>
      <xdr:blipFill>
        <a:blip xmlns:r="http://schemas.openxmlformats.org/officeDocument/2006/relationships" r:embed="rId421"/>
        <a:stretch>
          <a:fillRect/>
        </a:stretch>
      </xdr:blipFill>
      <xdr:spPr>
        <a:xfrm rot="0">
          <a:ext cx="0" cy="0"/>
        </a:xfrm>
        <a:prstGeom prst="rect">
          <a:avLst/>
        </a:prstGeom>
      </xdr:spPr>
    </xdr:pic>
    <xdr:clientData/>
  </xdr:twoCellAnchor>
  <xdr:twoCellAnchor>
    <xdr:from>
      <xdr:col>3</xdr:col>
      <xdr:colOff>9525</xdr:colOff>
      <xdr:row>430</xdr:row>
      <xdr:rowOff>9525</xdr:rowOff>
    </xdr:from>
    <xdr:to>
      <xdr:col>3</xdr:col>
      <xdr:colOff>1143000</xdr:colOff>
      <xdr:row>430</xdr:row>
      <xdr:rowOff>1143000</xdr:rowOff>
    </xdr:to>
    <xdr:pic>
      <xdr:nvPicPr>
        <xdr:cNvPr id="422" name="image_0_422.jpg" descr=""/>
        <xdr:cNvPicPr>
          <a:picLocks noChangeAspect="1"/>
        </xdr:cNvPicPr>
      </xdr:nvPicPr>
      <xdr:blipFill>
        <a:blip xmlns:r="http://schemas.openxmlformats.org/officeDocument/2006/relationships" r:embed="rId422"/>
        <a:stretch>
          <a:fillRect/>
        </a:stretch>
      </xdr:blipFill>
      <xdr:spPr>
        <a:xfrm rot="0">
          <a:ext cx="0" cy="0"/>
        </a:xfrm>
        <a:prstGeom prst="rect">
          <a:avLst/>
        </a:prstGeom>
      </xdr:spPr>
    </xdr:pic>
    <xdr:clientData/>
  </xdr:twoCellAnchor>
  <xdr:twoCellAnchor>
    <xdr:from>
      <xdr:col>3</xdr:col>
      <xdr:colOff>9525</xdr:colOff>
      <xdr:row>431</xdr:row>
      <xdr:rowOff>9525</xdr:rowOff>
    </xdr:from>
    <xdr:to>
      <xdr:col>3</xdr:col>
      <xdr:colOff>1143000</xdr:colOff>
      <xdr:row>431</xdr:row>
      <xdr:rowOff>1143000</xdr:rowOff>
    </xdr:to>
    <xdr:pic>
      <xdr:nvPicPr>
        <xdr:cNvPr id="423" name="image_0_423.jpg" descr=""/>
        <xdr:cNvPicPr>
          <a:picLocks noChangeAspect="1"/>
        </xdr:cNvPicPr>
      </xdr:nvPicPr>
      <xdr:blipFill>
        <a:blip xmlns:r="http://schemas.openxmlformats.org/officeDocument/2006/relationships" r:embed="rId423"/>
        <a:stretch>
          <a:fillRect/>
        </a:stretch>
      </xdr:blipFill>
      <xdr:spPr>
        <a:xfrm rot="0">
          <a:ext cx="0" cy="0"/>
        </a:xfrm>
        <a:prstGeom prst="rect">
          <a:avLst/>
        </a:prstGeom>
      </xdr:spPr>
    </xdr:pic>
    <xdr:clientData/>
  </xdr:twoCellAnchor>
  <xdr:twoCellAnchor>
    <xdr:from>
      <xdr:col>3</xdr:col>
      <xdr:colOff>28575</xdr:colOff>
      <xdr:row>432</xdr:row>
      <xdr:rowOff>9525</xdr:rowOff>
    </xdr:from>
    <xdr:to>
      <xdr:col>3</xdr:col>
      <xdr:colOff>1114425</xdr:colOff>
      <xdr:row>432</xdr:row>
      <xdr:rowOff>1143000</xdr:rowOff>
    </xdr:to>
    <xdr:pic>
      <xdr:nvPicPr>
        <xdr:cNvPr id="424" name="image_0_424.jpg" descr=""/>
        <xdr:cNvPicPr>
          <a:picLocks noChangeAspect="1"/>
        </xdr:cNvPicPr>
      </xdr:nvPicPr>
      <xdr:blipFill>
        <a:blip xmlns:r="http://schemas.openxmlformats.org/officeDocument/2006/relationships" r:embed="rId424"/>
        <a:stretch>
          <a:fillRect/>
        </a:stretch>
      </xdr:blipFill>
      <xdr:spPr>
        <a:xfrm rot="0">
          <a:ext cx="0" cy="0"/>
        </a:xfrm>
        <a:prstGeom prst="rect">
          <a:avLst/>
        </a:prstGeom>
      </xdr:spPr>
    </xdr:pic>
    <xdr:clientData/>
  </xdr:twoCellAnchor>
  <xdr:twoCellAnchor>
    <xdr:from>
      <xdr:col>3</xdr:col>
      <xdr:colOff>9525</xdr:colOff>
      <xdr:row>433</xdr:row>
      <xdr:rowOff>9525</xdr:rowOff>
    </xdr:from>
    <xdr:to>
      <xdr:col>3</xdr:col>
      <xdr:colOff>1143000</xdr:colOff>
      <xdr:row>433</xdr:row>
      <xdr:rowOff>1143000</xdr:rowOff>
    </xdr:to>
    <xdr:pic>
      <xdr:nvPicPr>
        <xdr:cNvPr id="425" name="image_0_425.jpg" descr=""/>
        <xdr:cNvPicPr>
          <a:picLocks noChangeAspect="1"/>
        </xdr:cNvPicPr>
      </xdr:nvPicPr>
      <xdr:blipFill>
        <a:blip xmlns:r="http://schemas.openxmlformats.org/officeDocument/2006/relationships" r:embed="rId425"/>
        <a:stretch>
          <a:fillRect/>
        </a:stretch>
      </xdr:blipFill>
      <xdr:spPr>
        <a:xfrm rot="0">
          <a:ext cx="0" cy="0"/>
        </a:xfrm>
        <a:prstGeom prst="rect">
          <a:avLst/>
        </a:prstGeom>
      </xdr:spPr>
    </xdr:pic>
    <xdr:clientData/>
  </xdr:twoCellAnchor>
  <xdr:twoCellAnchor>
    <xdr:from>
      <xdr:col>3</xdr:col>
      <xdr:colOff>9525</xdr:colOff>
      <xdr:row>434</xdr:row>
      <xdr:rowOff>9525</xdr:rowOff>
    </xdr:from>
    <xdr:to>
      <xdr:col>3</xdr:col>
      <xdr:colOff>1143000</xdr:colOff>
      <xdr:row>434</xdr:row>
      <xdr:rowOff>1143000</xdr:rowOff>
    </xdr:to>
    <xdr:pic>
      <xdr:nvPicPr>
        <xdr:cNvPr id="426" name="image_0_426.jpg" descr=""/>
        <xdr:cNvPicPr>
          <a:picLocks noChangeAspect="1"/>
        </xdr:cNvPicPr>
      </xdr:nvPicPr>
      <xdr:blipFill>
        <a:blip xmlns:r="http://schemas.openxmlformats.org/officeDocument/2006/relationships" r:embed="rId426"/>
        <a:stretch>
          <a:fillRect/>
        </a:stretch>
      </xdr:blipFill>
      <xdr:spPr>
        <a:xfrm rot="0">
          <a:ext cx="0" cy="0"/>
        </a:xfrm>
        <a:prstGeom prst="rect">
          <a:avLst/>
        </a:prstGeom>
      </xdr:spPr>
    </xdr:pic>
    <xdr:clientData/>
  </xdr:twoCellAnchor>
  <xdr:twoCellAnchor>
    <xdr:from>
      <xdr:col>3</xdr:col>
      <xdr:colOff>28575</xdr:colOff>
      <xdr:row>435</xdr:row>
      <xdr:rowOff>9525</xdr:rowOff>
    </xdr:from>
    <xdr:to>
      <xdr:col>3</xdr:col>
      <xdr:colOff>1114425</xdr:colOff>
      <xdr:row>435</xdr:row>
      <xdr:rowOff>1143000</xdr:rowOff>
    </xdr:to>
    <xdr:pic>
      <xdr:nvPicPr>
        <xdr:cNvPr id="427" name="image_0_427.jpg" descr=""/>
        <xdr:cNvPicPr>
          <a:picLocks noChangeAspect="1"/>
        </xdr:cNvPicPr>
      </xdr:nvPicPr>
      <xdr:blipFill>
        <a:blip xmlns:r="http://schemas.openxmlformats.org/officeDocument/2006/relationships" r:embed="rId427"/>
        <a:stretch>
          <a:fillRect/>
        </a:stretch>
      </xdr:blipFill>
      <xdr:spPr>
        <a:xfrm rot="0">
          <a:ext cx="0" cy="0"/>
        </a:xfrm>
        <a:prstGeom prst="rect">
          <a:avLst/>
        </a:prstGeom>
      </xdr:spPr>
    </xdr:pic>
    <xdr:clientData/>
  </xdr:twoCellAnchor>
  <xdr:twoCellAnchor>
    <xdr:from>
      <xdr:col>3</xdr:col>
      <xdr:colOff>9525</xdr:colOff>
      <xdr:row>436</xdr:row>
      <xdr:rowOff>9525</xdr:rowOff>
    </xdr:from>
    <xdr:to>
      <xdr:col>3</xdr:col>
      <xdr:colOff>1143000</xdr:colOff>
      <xdr:row>436</xdr:row>
      <xdr:rowOff>1143000</xdr:rowOff>
    </xdr:to>
    <xdr:pic>
      <xdr:nvPicPr>
        <xdr:cNvPr id="428" name="image_0_428.jpg" descr=""/>
        <xdr:cNvPicPr>
          <a:picLocks noChangeAspect="1"/>
        </xdr:cNvPicPr>
      </xdr:nvPicPr>
      <xdr:blipFill>
        <a:blip xmlns:r="http://schemas.openxmlformats.org/officeDocument/2006/relationships" r:embed="rId428"/>
        <a:stretch>
          <a:fillRect/>
        </a:stretch>
      </xdr:blipFill>
      <xdr:spPr>
        <a:xfrm rot="0">
          <a:ext cx="0" cy="0"/>
        </a:xfrm>
        <a:prstGeom prst="rect">
          <a:avLst/>
        </a:prstGeom>
      </xdr:spPr>
    </xdr:pic>
    <xdr:clientData/>
  </xdr:twoCellAnchor>
  <xdr:twoCellAnchor>
    <xdr:from>
      <xdr:col>3</xdr:col>
      <xdr:colOff>9525</xdr:colOff>
      <xdr:row>437</xdr:row>
      <xdr:rowOff>9525</xdr:rowOff>
    </xdr:from>
    <xdr:to>
      <xdr:col>3</xdr:col>
      <xdr:colOff>1143000</xdr:colOff>
      <xdr:row>437</xdr:row>
      <xdr:rowOff>1143000</xdr:rowOff>
    </xdr:to>
    <xdr:pic>
      <xdr:nvPicPr>
        <xdr:cNvPr id="429" name="image_0_429.jpg" descr=""/>
        <xdr:cNvPicPr>
          <a:picLocks noChangeAspect="1"/>
        </xdr:cNvPicPr>
      </xdr:nvPicPr>
      <xdr:blipFill>
        <a:blip xmlns:r="http://schemas.openxmlformats.org/officeDocument/2006/relationships" r:embed="rId429"/>
        <a:stretch>
          <a:fillRect/>
        </a:stretch>
      </xdr:blipFill>
      <xdr:spPr>
        <a:xfrm rot="0">
          <a:ext cx="0" cy="0"/>
        </a:xfrm>
        <a:prstGeom prst="rect">
          <a:avLst/>
        </a:prstGeom>
      </xdr:spPr>
    </xdr:pic>
    <xdr:clientData/>
  </xdr:twoCellAnchor>
  <xdr:twoCellAnchor>
    <xdr:from>
      <xdr:col>3</xdr:col>
      <xdr:colOff>9525</xdr:colOff>
      <xdr:row>438</xdr:row>
      <xdr:rowOff>9525</xdr:rowOff>
    </xdr:from>
    <xdr:to>
      <xdr:col>3</xdr:col>
      <xdr:colOff>1143000</xdr:colOff>
      <xdr:row>438</xdr:row>
      <xdr:rowOff>1143000</xdr:rowOff>
    </xdr:to>
    <xdr:pic>
      <xdr:nvPicPr>
        <xdr:cNvPr id="430" name="image_0_430.jpg" descr=""/>
        <xdr:cNvPicPr>
          <a:picLocks noChangeAspect="1"/>
        </xdr:cNvPicPr>
      </xdr:nvPicPr>
      <xdr:blipFill>
        <a:blip xmlns:r="http://schemas.openxmlformats.org/officeDocument/2006/relationships" r:embed="rId430"/>
        <a:stretch>
          <a:fillRect/>
        </a:stretch>
      </xdr:blipFill>
      <xdr:spPr>
        <a:xfrm rot="0">
          <a:ext cx="0" cy="0"/>
        </a:xfrm>
        <a:prstGeom prst="rect">
          <a:avLst/>
        </a:prstGeom>
      </xdr:spPr>
    </xdr:pic>
    <xdr:clientData/>
  </xdr:twoCellAnchor>
  <xdr:twoCellAnchor>
    <xdr:from>
      <xdr:col>3</xdr:col>
      <xdr:colOff>9525</xdr:colOff>
      <xdr:row>439</xdr:row>
      <xdr:rowOff>9525</xdr:rowOff>
    </xdr:from>
    <xdr:to>
      <xdr:col>3</xdr:col>
      <xdr:colOff>1143000</xdr:colOff>
      <xdr:row>439</xdr:row>
      <xdr:rowOff>1143000</xdr:rowOff>
    </xdr:to>
    <xdr:pic>
      <xdr:nvPicPr>
        <xdr:cNvPr id="431" name="image_0_431.jpg" descr=""/>
        <xdr:cNvPicPr>
          <a:picLocks noChangeAspect="1"/>
        </xdr:cNvPicPr>
      </xdr:nvPicPr>
      <xdr:blipFill>
        <a:blip xmlns:r="http://schemas.openxmlformats.org/officeDocument/2006/relationships" r:embed="rId431"/>
        <a:stretch>
          <a:fillRect/>
        </a:stretch>
      </xdr:blipFill>
      <xdr:spPr>
        <a:xfrm rot="0">
          <a:ext cx="0" cy="0"/>
        </a:xfrm>
        <a:prstGeom prst="rect">
          <a:avLst/>
        </a:prstGeom>
      </xdr:spPr>
    </xdr:pic>
    <xdr:clientData/>
  </xdr:twoCellAnchor>
  <xdr:twoCellAnchor>
    <xdr:from>
      <xdr:col>3</xdr:col>
      <xdr:colOff>9525</xdr:colOff>
      <xdr:row>440</xdr:row>
      <xdr:rowOff>9525</xdr:rowOff>
    </xdr:from>
    <xdr:to>
      <xdr:col>3</xdr:col>
      <xdr:colOff>1143000</xdr:colOff>
      <xdr:row>440</xdr:row>
      <xdr:rowOff>1143000</xdr:rowOff>
    </xdr:to>
    <xdr:pic>
      <xdr:nvPicPr>
        <xdr:cNvPr id="432" name="image_0_432.jpg" descr=""/>
        <xdr:cNvPicPr>
          <a:picLocks noChangeAspect="1"/>
        </xdr:cNvPicPr>
      </xdr:nvPicPr>
      <xdr:blipFill>
        <a:blip xmlns:r="http://schemas.openxmlformats.org/officeDocument/2006/relationships" r:embed="rId432"/>
        <a:stretch>
          <a:fillRect/>
        </a:stretch>
      </xdr:blipFill>
      <xdr:spPr>
        <a:xfrm rot="0">
          <a:ext cx="0" cy="0"/>
        </a:xfrm>
        <a:prstGeom prst="rect">
          <a:avLst/>
        </a:prstGeom>
      </xdr:spPr>
    </xdr:pic>
    <xdr:clientData/>
  </xdr:twoCellAnchor>
  <xdr:twoCellAnchor>
    <xdr:from>
      <xdr:col>3</xdr:col>
      <xdr:colOff>9525</xdr:colOff>
      <xdr:row>441</xdr:row>
      <xdr:rowOff>9525</xdr:rowOff>
    </xdr:from>
    <xdr:to>
      <xdr:col>3</xdr:col>
      <xdr:colOff>1143000</xdr:colOff>
      <xdr:row>441</xdr:row>
      <xdr:rowOff>1143000</xdr:rowOff>
    </xdr:to>
    <xdr:pic>
      <xdr:nvPicPr>
        <xdr:cNvPr id="433" name="image_0_433.jpg" descr=""/>
        <xdr:cNvPicPr>
          <a:picLocks noChangeAspect="1"/>
        </xdr:cNvPicPr>
      </xdr:nvPicPr>
      <xdr:blipFill>
        <a:blip xmlns:r="http://schemas.openxmlformats.org/officeDocument/2006/relationships" r:embed="rId433"/>
        <a:stretch>
          <a:fillRect/>
        </a:stretch>
      </xdr:blipFill>
      <xdr:spPr>
        <a:xfrm rot="0">
          <a:ext cx="0" cy="0"/>
        </a:xfrm>
        <a:prstGeom prst="rect">
          <a:avLst/>
        </a:prstGeom>
      </xdr:spPr>
    </xdr:pic>
    <xdr:clientData/>
  </xdr:twoCellAnchor>
  <xdr:twoCellAnchor>
    <xdr:from>
      <xdr:col>3</xdr:col>
      <xdr:colOff>9525</xdr:colOff>
      <xdr:row>442</xdr:row>
      <xdr:rowOff>9525</xdr:rowOff>
    </xdr:from>
    <xdr:to>
      <xdr:col>3</xdr:col>
      <xdr:colOff>1143000</xdr:colOff>
      <xdr:row>442</xdr:row>
      <xdr:rowOff>1143000</xdr:rowOff>
    </xdr:to>
    <xdr:pic>
      <xdr:nvPicPr>
        <xdr:cNvPr id="434" name="image_0_434.jpg" descr=""/>
        <xdr:cNvPicPr>
          <a:picLocks noChangeAspect="1"/>
        </xdr:cNvPicPr>
      </xdr:nvPicPr>
      <xdr:blipFill>
        <a:blip xmlns:r="http://schemas.openxmlformats.org/officeDocument/2006/relationships" r:embed="rId434"/>
        <a:stretch>
          <a:fillRect/>
        </a:stretch>
      </xdr:blipFill>
      <xdr:spPr>
        <a:xfrm rot="0">
          <a:ext cx="0" cy="0"/>
        </a:xfrm>
        <a:prstGeom prst="rect">
          <a:avLst/>
        </a:prstGeom>
      </xdr:spPr>
    </xdr:pic>
    <xdr:clientData/>
  </xdr:twoCellAnchor>
  <xdr:twoCellAnchor>
    <xdr:from>
      <xdr:col>3</xdr:col>
      <xdr:colOff>9525</xdr:colOff>
      <xdr:row>443</xdr:row>
      <xdr:rowOff>9525</xdr:rowOff>
    </xdr:from>
    <xdr:to>
      <xdr:col>3</xdr:col>
      <xdr:colOff>1143000</xdr:colOff>
      <xdr:row>443</xdr:row>
      <xdr:rowOff>1143000</xdr:rowOff>
    </xdr:to>
    <xdr:pic>
      <xdr:nvPicPr>
        <xdr:cNvPr id="435" name="image_0_435.jpg" descr=""/>
        <xdr:cNvPicPr>
          <a:picLocks noChangeAspect="1"/>
        </xdr:cNvPicPr>
      </xdr:nvPicPr>
      <xdr:blipFill>
        <a:blip xmlns:r="http://schemas.openxmlformats.org/officeDocument/2006/relationships" r:embed="rId435"/>
        <a:stretch>
          <a:fillRect/>
        </a:stretch>
      </xdr:blipFill>
      <xdr:spPr>
        <a:xfrm rot="0">
          <a:ext cx="0" cy="0"/>
        </a:xfrm>
        <a:prstGeom prst="rect">
          <a:avLst/>
        </a:prstGeom>
      </xdr:spPr>
    </xdr:pic>
    <xdr:clientData/>
  </xdr:twoCellAnchor>
  <xdr:twoCellAnchor>
    <xdr:from>
      <xdr:col>3</xdr:col>
      <xdr:colOff>9525</xdr:colOff>
      <xdr:row>444</xdr:row>
      <xdr:rowOff>9525</xdr:rowOff>
    </xdr:from>
    <xdr:to>
      <xdr:col>3</xdr:col>
      <xdr:colOff>1143000</xdr:colOff>
      <xdr:row>444</xdr:row>
      <xdr:rowOff>1143000</xdr:rowOff>
    </xdr:to>
    <xdr:pic>
      <xdr:nvPicPr>
        <xdr:cNvPr id="436" name="image_0_436.jpg" descr=""/>
        <xdr:cNvPicPr>
          <a:picLocks noChangeAspect="1"/>
        </xdr:cNvPicPr>
      </xdr:nvPicPr>
      <xdr:blipFill>
        <a:blip xmlns:r="http://schemas.openxmlformats.org/officeDocument/2006/relationships" r:embed="rId436"/>
        <a:stretch>
          <a:fillRect/>
        </a:stretch>
      </xdr:blipFill>
      <xdr:spPr>
        <a:xfrm rot="0">
          <a:ext cx="0" cy="0"/>
        </a:xfrm>
        <a:prstGeom prst="rect">
          <a:avLst/>
        </a:prstGeom>
      </xdr:spPr>
    </xdr:pic>
    <xdr:clientData/>
  </xdr:twoCellAnchor>
  <xdr:twoCellAnchor>
    <xdr:from>
      <xdr:col>3</xdr:col>
      <xdr:colOff>9525</xdr:colOff>
      <xdr:row>445</xdr:row>
      <xdr:rowOff>9525</xdr:rowOff>
    </xdr:from>
    <xdr:to>
      <xdr:col>3</xdr:col>
      <xdr:colOff>1143000</xdr:colOff>
      <xdr:row>445</xdr:row>
      <xdr:rowOff>1143000</xdr:rowOff>
    </xdr:to>
    <xdr:pic>
      <xdr:nvPicPr>
        <xdr:cNvPr id="437" name="image_0_437.jpg" descr=""/>
        <xdr:cNvPicPr>
          <a:picLocks noChangeAspect="1"/>
        </xdr:cNvPicPr>
      </xdr:nvPicPr>
      <xdr:blipFill>
        <a:blip xmlns:r="http://schemas.openxmlformats.org/officeDocument/2006/relationships" r:embed="rId437"/>
        <a:stretch>
          <a:fillRect/>
        </a:stretch>
      </xdr:blipFill>
      <xdr:spPr>
        <a:xfrm rot="0">
          <a:ext cx="0" cy="0"/>
        </a:xfrm>
        <a:prstGeom prst="rect">
          <a:avLst/>
        </a:prstGeom>
      </xdr:spPr>
    </xdr:pic>
    <xdr:clientData/>
  </xdr:twoCellAnchor>
  <xdr:twoCellAnchor>
    <xdr:from>
      <xdr:col>3</xdr:col>
      <xdr:colOff>9525</xdr:colOff>
      <xdr:row>446</xdr:row>
      <xdr:rowOff>9525</xdr:rowOff>
    </xdr:from>
    <xdr:to>
      <xdr:col>3</xdr:col>
      <xdr:colOff>1143000</xdr:colOff>
      <xdr:row>446</xdr:row>
      <xdr:rowOff>1143000</xdr:rowOff>
    </xdr:to>
    <xdr:pic>
      <xdr:nvPicPr>
        <xdr:cNvPr id="438" name="image_0_438.jpg" descr=""/>
        <xdr:cNvPicPr>
          <a:picLocks noChangeAspect="1"/>
        </xdr:cNvPicPr>
      </xdr:nvPicPr>
      <xdr:blipFill>
        <a:blip xmlns:r="http://schemas.openxmlformats.org/officeDocument/2006/relationships" r:embed="rId438"/>
        <a:stretch>
          <a:fillRect/>
        </a:stretch>
      </xdr:blipFill>
      <xdr:spPr>
        <a:xfrm rot="0">
          <a:ext cx="0" cy="0"/>
        </a:xfrm>
        <a:prstGeom prst="rect">
          <a:avLst/>
        </a:prstGeom>
      </xdr:spPr>
    </xdr:pic>
    <xdr:clientData/>
  </xdr:twoCellAnchor>
  <xdr:twoCellAnchor>
    <xdr:from>
      <xdr:col>3</xdr:col>
      <xdr:colOff>9525</xdr:colOff>
      <xdr:row>447</xdr:row>
      <xdr:rowOff>9525</xdr:rowOff>
    </xdr:from>
    <xdr:to>
      <xdr:col>3</xdr:col>
      <xdr:colOff>1143000</xdr:colOff>
      <xdr:row>447</xdr:row>
      <xdr:rowOff>1143000</xdr:rowOff>
    </xdr:to>
    <xdr:pic>
      <xdr:nvPicPr>
        <xdr:cNvPr id="439" name="image_0_439.jpg" descr=""/>
        <xdr:cNvPicPr>
          <a:picLocks noChangeAspect="1"/>
        </xdr:cNvPicPr>
      </xdr:nvPicPr>
      <xdr:blipFill>
        <a:blip xmlns:r="http://schemas.openxmlformats.org/officeDocument/2006/relationships" r:embed="rId439"/>
        <a:stretch>
          <a:fillRect/>
        </a:stretch>
      </xdr:blipFill>
      <xdr:spPr>
        <a:xfrm rot="0">
          <a:ext cx="0" cy="0"/>
        </a:xfrm>
        <a:prstGeom prst="rect">
          <a:avLst/>
        </a:prstGeom>
      </xdr:spPr>
    </xdr:pic>
    <xdr:clientData/>
  </xdr:twoCellAnchor>
  <xdr:twoCellAnchor>
    <xdr:from>
      <xdr:col>3</xdr:col>
      <xdr:colOff>9525</xdr:colOff>
      <xdr:row>448</xdr:row>
      <xdr:rowOff>9525</xdr:rowOff>
    </xdr:from>
    <xdr:to>
      <xdr:col>3</xdr:col>
      <xdr:colOff>1143000</xdr:colOff>
      <xdr:row>448</xdr:row>
      <xdr:rowOff>1143000</xdr:rowOff>
    </xdr:to>
    <xdr:pic>
      <xdr:nvPicPr>
        <xdr:cNvPr id="440" name="image_0_440.jpg" descr=""/>
        <xdr:cNvPicPr>
          <a:picLocks noChangeAspect="1"/>
        </xdr:cNvPicPr>
      </xdr:nvPicPr>
      <xdr:blipFill>
        <a:blip xmlns:r="http://schemas.openxmlformats.org/officeDocument/2006/relationships" r:embed="rId440"/>
        <a:stretch>
          <a:fillRect/>
        </a:stretch>
      </xdr:blipFill>
      <xdr:spPr>
        <a:xfrm rot="0">
          <a:ext cx="0" cy="0"/>
        </a:xfrm>
        <a:prstGeom prst="rect">
          <a:avLst/>
        </a:prstGeom>
      </xdr:spPr>
    </xdr:pic>
    <xdr:clientData/>
  </xdr:twoCellAnchor>
  <xdr:twoCellAnchor>
    <xdr:from>
      <xdr:col>3</xdr:col>
      <xdr:colOff>9525</xdr:colOff>
      <xdr:row>449</xdr:row>
      <xdr:rowOff>9525</xdr:rowOff>
    </xdr:from>
    <xdr:to>
      <xdr:col>3</xdr:col>
      <xdr:colOff>1143000</xdr:colOff>
      <xdr:row>449</xdr:row>
      <xdr:rowOff>1143000</xdr:rowOff>
    </xdr:to>
    <xdr:pic>
      <xdr:nvPicPr>
        <xdr:cNvPr id="441" name="image_0_441.jpg" descr=""/>
        <xdr:cNvPicPr>
          <a:picLocks noChangeAspect="1"/>
        </xdr:cNvPicPr>
      </xdr:nvPicPr>
      <xdr:blipFill>
        <a:blip xmlns:r="http://schemas.openxmlformats.org/officeDocument/2006/relationships" r:embed="rId441"/>
        <a:stretch>
          <a:fillRect/>
        </a:stretch>
      </xdr:blipFill>
      <xdr:spPr>
        <a:xfrm rot="0">
          <a:ext cx="0" cy="0"/>
        </a:xfrm>
        <a:prstGeom prst="rect">
          <a:avLst/>
        </a:prstGeom>
      </xdr:spPr>
    </xdr:pic>
    <xdr:clientData/>
  </xdr:twoCellAnchor>
  <xdr:twoCellAnchor>
    <xdr:from>
      <xdr:col>3</xdr:col>
      <xdr:colOff>9525</xdr:colOff>
      <xdr:row>450</xdr:row>
      <xdr:rowOff>9525</xdr:rowOff>
    </xdr:from>
    <xdr:to>
      <xdr:col>3</xdr:col>
      <xdr:colOff>1143000</xdr:colOff>
      <xdr:row>450</xdr:row>
      <xdr:rowOff>1143000</xdr:rowOff>
    </xdr:to>
    <xdr:pic>
      <xdr:nvPicPr>
        <xdr:cNvPr id="442" name="image_0_442.jpg" descr=""/>
        <xdr:cNvPicPr>
          <a:picLocks noChangeAspect="1"/>
        </xdr:cNvPicPr>
      </xdr:nvPicPr>
      <xdr:blipFill>
        <a:blip xmlns:r="http://schemas.openxmlformats.org/officeDocument/2006/relationships" r:embed="rId442"/>
        <a:stretch>
          <a:fillRect/>
        </a:stretch>
      </xdr:blipFill>
      <xdr:spPr>
        <a:xfrm rot="0">
          <a:ext cx="0" cy="0"/>
        </a:xfrm>
        <a:prstGeom prst="rect">
          <a:avLst/>
        </a:prstGeom>
      </xdr:spPr>
    </xdr:pic>
    <xdr:clientData/>
  </xdr:twoCellAnchor>
  <xdr:twoCellAnchor>
    <xdr:from>
      <xdr:col>3</xdr:col>
      <xdr:colOff>9525</xdr:colOff>
      <xdr:row>451</xdr:row>
      <xdr:rowOff>9525</xdr:rowOff>
    </xdr:from>
    <xdr:to>
      <xdr:col>3</xdr:col>
      <xdr:colOff>1143000</xdr:colOff>
      <xdr:row>451</xdr:row>
      <xdr:rowOff>1095375</xdr:rowOff>
    </xdr:to>
    <xdr:pic>
      <xdr:nvPicPr>
        <xdr:cNvPr id="443" name="image_0_443.jpg" descr=""/>
        <xdr:cNvPicPr>
          <a:picLocks noChangeAspect="1"/>
        </xdr:cNvPicPr>
      </xdr:nvPicPr>
      <xdr:blipFill>
        <a:blip xmlns:r="http://schemas.openxmlformats.org/officeDocument/2006/relationships" r:embed="rId443"/>
        <a:stretch>
          <a:fillRect/>
        </a:stretch>
      </xdr:blipFill>
      <xdr:spPr>
        <a:xfrm rot="0">
          <a:ext cx="0" cy="0"/>
        </a:xfrm>
        <a:prstGeom prst="rect">
          <a:avLst/>
        </a:prstGeom>
      </xdr:spPr>
    </xdr:pic>
    <xdr:clientData/>
  </xdr:twoCellAnchor>
  <xdr:twoCellAnchor>
    <xdr:from>
      <xdr:col>3</xdr:col>
      <xdr:colOff>9525</xdr:colOff>
      <xdr:row>452</xdr:row>
      <xdr:rowOff>9525</xdr:rowOff>
    </xdr:from>
    <xdr:to>
      <xdr:col>3</xdr:col>
      <xdr:colOff>1143000</xdr:colOff>
      <xdr:row>452</xdr:row>
      <xdr:rowOff>1143000</xdr:rowOff>
    </xdr:to>
    <xdr:pic>
      <xdr:nvPicPr>
        <xdr:cNvPr id="444" name="image_0_444.jpg" descr=""/>
        <xdr:cNvPicPr>
          <a:picLocks noChangeAspect="1"/>
        </xdr:cNvPicPr>
      </xdr:nvPicPr>
      <xdr:blipFill>
        <a:blip xmlns:r="http://schemas.openxmlformats.org/officeDocument/2006/relationships" r:embed="rId444"/>
        <a:stretch>
          <a:fillRect/>
        </a:stretch>
      </xdr:blipFill>
      <xdr:spPr>
        <a:xfrm rot="0">
          <a:ext cx="0" cy="0"/>
        </a:xfrm>
        <a:prstGeom prst="rect">
          <a:avLst/>
        </a:prstGeom>
      </xdr:spPr>
    </xdr:pic>
    <xdr:clientData/>
  </xdr:twoCellAnchor>
  <xdr:twoCellAnchor>
    <xdr:from>
      <xdr:col>3</xdr:col>
      <xdr:colOff>9525</xdr:colOff>
      <xdr:row>453</xdr:row>
      <xdr:rowOff>9525</xdr:rowOff>
    </xdr:from>
    <xdr:to>
      <xdr:col>3</xdr:col>
      <xdr:colOff>1143000</xdr:colOff>
      <xdr:row>453</xdr:row>
      <xdr:rowOff>1143000</xdr:rowOff>
    </xdr:to>
    <xdr:pic>
      <xdr:nvPicPr>
        <xdr:cNvPr id="445" name="image_0_445.jpg" descr=""/>
        <xdr:cNvPicPr>
          <a:picLocks noChangeAspect="1"/>
        </xdr:cNvPicPr>
      </xdr:nvPicPr>
      <xdr:blipFill>
        <a:blip xmlns:r="http://schemas.openxmlformats.org/officeDocument/2006/relationships" r:embed="rId445"/>
        <a:stretch>
          <a:fillRect/>
        </a:stretch>
      </xdr:blipFill>
      <xdr:spPr>
        <a:xfrm rot="0">
          <a:ext cx="0" cy="0"/>
        </a:xfrm>
        <a:prstGeom prst="rect">
          <a:avLst/>
        </a:prstGeom>
      </xdr:spPr>
    </xdr:pic>
    <xdr:clientData/>
  </xdr:twoCellAnchor>
  <xdr:twoCellAnchor>
    <xdr:from>
      <xdr:col>3</xdr:col>
      <xdr:colOff>9525</xdr:colOff>
      <xdr:row>454</xdr:row>
      <xdr:rowOff>9525</xdr:rowOff>
    </xdr:from>
    <xdr:to>
      <xdr:col>3</xdr:col>
      <xdr:colOff>1143000</xdr:colOff>
      <xdr:row>454</xdr:row>
      <xdr:rowOff>1123950</xdr:rowOff>
    </xdr:to>
    <xdr:pic>
      <xdr:nvPicPr>
        <xdr:cNvPr id="446" name="image_0_446.jpg" descr=""/>
        <xdr:cNvPicPr>
          <a:picLocks noChangeAspect="1"/>
        </xdr:cNvPicPr>
      </xdr:nvPicPr>
      <xdr:blipFill>
        <a:blip xmlns:r="http://schemas.openxmlformats.org/officeDocument/2006/relationships" r:embed="rId446"/>
        <a:stretch>
          <a:fillRect/>
        </a:stretch>
      </xdr:blipFill>
      <xdr:spPr>
        <a:xfrm rot="0">
          <a:ext cx="0" cy="0"/>
        </a:xfrm>
        <a:prstGeom prst="rect">
          <a:avLst/>
        </a:prstGeom>
      </xdr:spPr>
    </xdr:pic>
    <xdr:clientData/>
  </xdr:twoCellAnchor>
  <xdr:twoCellAnchor>
    <xdr:from>
      <xdr:col>3</xdr:col>
      <xdr:colOff>9525</xdr:colOff>
      <xdr:row>455</xdr:row>
      <xdr:rowOff>9525</xdr:rowOff>
    </xdr:from>
    <xdr:to>
      <xdr:col>3</xdr:col>
      <xdr:colOff>1143000</xdr:colOff>
      <xdr:row>455</xdr:row>
      <xdr:rowOff>1104900</xdr:rowOff>
    </xdr:to>
    <xdr:pic>
      <xdr:nvPicPr>
        <xdr:cNvPr id="447" name="image_0_447.jpg" descr=""/>
        <xdr:cNvPicPr>
          <a:picLocks noChangeAspect="1"/>
        </xdr:cNvPicPr>
      </xdr:nvPicPr>
      <xdr:blipFill>
        <a:blip xmlns:r="http://schemas.openxmlformats.org/officeDocument/2006/relationships" r:embed="rId447"/>
        <a:stretch>
          <a:fillRect/>
        </a:stretch>
      </xdr:blipFill>
      <xdr:spPr>
        <a:xfrm rot="0">
          <a:ext cx="0" cy="0"/>
        </a:xfrm>
        <a:prstGeom prst="rect">
          <a:avLst/>
        </a:prstGeom>
      </xdr:spPr>
    </xdr:pic>
    <xdr:clientData/>
  </xdr:twoCellAnchor>
  <xdr:twoCellAnchor>
    <xdr:from>
      <xdr:col>3</xdr:col>
      <xdr:colOff>9525</xdr:colOff>
      <xdr:row>456</xdr:row>
      <xdr:rowOff>9525</xdr:rowOff>
    </xdr:from>
    <xdr:to>
      <xdr:col>3</xdr:col>
      <xdr:colOff>1143000</xdr:colOff>
      <xdr:row>456</xdr:row>
      <xdr:rowOff>1143000</xdr:rowOff>
    </xdr:to>
    <xdr:pic>
      <xdr:nvPicPr>
        <xdr:cNvPr id="448" name="image_0_448.jpg" descr=""/>
        <xdr:cNvPicPr>
          <a:picLocks noChangeAspect="1"/>
        </xdr:cNvPicPr>
      </xdr:nvPicPr>
      <xdr:blipFill>
        <a:blip xmlns:r="http://schemas.openxmlformats.org/officeDocument/2006/relationships" r:embed="rId448"/>
        <a:stretch>
          <a:fillRect/>
        </a:stretch>
      </xdr:blipFill>
      <xdr:spPr>
        <a:xfrm rot="0">
          <a:ext cx="0" cy="0"/>
        </a:xfrm>
        <a:prstGeom prst="rect">
          <a:avLst/>
        </a:prstGeom>
      </xdr:spPr>
    </xdr:pic>
    <xdr:clientData/>
  </xdr:twoCellAnchor>
  <xdr:twoCellAnchor>
    <xdr:from>
      <xdr:col>3</xdr:col>
      <xdr:colOff>9525</xdr:colOff>
      <xdr:row>457</xdr:row>
      <xdr:rowOff>9525</xdr:rowOff>
    </xdr:from>
    <xdr:to>
      <xdr:col>3</xdr:col>
      <xdr:colOff>1143000</xdr:colOff>
      <xdr:row>457</xdr:row>
      <xdr:rowOff>1095375</xdr:rowOff>
    </xdr:to>
    <xdr:pic>
      <xdr:nvPicPr>
        <xdr:cNvPr id="449" name="image_0_449.jpg" descr=""/>
        <xdr:cNvPicPr>
          <a:picLocks noChangeAspect="1"/>
        </xdr:cNvPicPr>
      </xdr:nvPicPr>
      <xdr:blipFill>
        <a:blip xmlns:r="http://schemas.openxmlformats.org/officeDocument/2006/relationships" r:embed="rId449"/>
        <a:stretch>
          <a:fillRect/>
        </a:stretch>
      </xdr:blipFill>
      <xdr:spPr>
        <a:xfrm rot="0">
          <a:ext cx="0" cy="0"/>
        </a:xfrm>
        <a:prstGeom prst="rect">
          <a:avLst/>
        </a:prstGeom>
      </xdr:spPr>
    </xdr:pic>
    <xdr:clientData/>
  </xdr:twoCellAnchor>
  <xdr:twoCellAnchor>
    <xdr:from>
      <xdr:col>3</xdr:col>
      <xdr:colOff>9525</xdr:colOff>
      <xdr:row>458</xdr:row>
      <xdr:rowOff>9525</xdr:rowOff>
    </xdr:from>
    <xdr:to>
      <xdr:col>3</xdr:col>
      <xdr:colOff>1143000</xdr:colOff>
      <xdr:row>458</xdr:row>
      <xdr:rowOff>1143000</xdr:rowOff>
    </xdr:to>
    <xdr:pic>
      <xdr:nvPicPr>
        <xdr:cNvPr id="450" name="image_0_450.jpg" descr=""/>
        <xdr:cNvPicPr>
          <a:picLocks noChangeAspect="1"/>
        </xdr:cNvPicPr>
      </xdr:nvPicPr>
      <xdr:blipFill>
        <a:blip xmlns:r="http://schemas.openxmlformats.org/officeDocument/2006/relationships" r:embed="rId450"/>
        <a:stretch>
          <a:fillRect/>
        </a:stretch>
      </xdr:blipFill>
      <xdr:spPr>
        <a:xfrm rot="0">
          <a:ext cx="0" cy="0"/>
        </a:xfrm>
        <a:prstGeom prst="rect">
          <a:avLst/>
        </a:prstGeom>
      </xdr:spPr>
    </xdr:pic>
    <xdr:clientData/>
  </xdr:twoCellAnchor>
  <xdr:twoCellAnchor>
    <xdr:from>
      <xdr:col>3</xdr:col>
      <xdr:colOff>9525</xdr:colOff>
      <xdr:row>459</xdr:row>
      <xdr:rowOff>9525</xdr:rowOff>
    </xdr:from>
    <xdr:to>
      <xdr:col>3</xdr:col>
      <xdr:colOff>1143000</xdr:colOff>
      <xdr:row>459</xdr:row>
      <xdr:rowOff>1143000</xdr:rowOff>
    </xdr:to>
    <xdr:pic>
      <xdr:nvPicPr>
        <xdr:cNvPr id="451" name="image_0_451.jpg" descr=""/>
        <xdr:cNvPicPr>
          <a:picLocks noChangeAspect="1"/>
        </xdr:cNvPicPr>
      </xdr:nvPicPr>
      <xdr:blipFill>
        <a:blip xmlns:r="http://schemas.openxmlformats.org/officeDocument/2006/relationships" r:embed="rId451"/>
        <a:stretch>
          <a:fillRect/>
        </a:stretch>
      </xdr:blipFill>
      <xdr:spPr>
        <a:xfrm rot="0">
          <a:ext cx="0" cy="0"/>
        </a:xfrm>
        <a:prstGeom prst="rect">
          <a:avLst/>
        </a:prstGeom>
      </xdr:spPr>
    </xdr:pic>
    <xdr:clientData/>
  </xdr:twoCellAnchor>
  <xdr:twoCellAnchor>
    <xdr:from>
      <xdr:col>3</xdr:col>
      <xdr:colOff>9525</xdr:colOff>
      <xdr:row>460</xdr:row>
      <xdr:rowOff>9525</xdr:rowOff>
    </xdr:from>
    <xdr:to>
      <xdr:col>3</xdr:col>
      <xdr:colOff>1143000</xdr:colOff>
      <xdr:row>460</xdr:row>
      <xdr:rowOff>1143000</xdr:rowOff>
    </xdr:to>
    <xdr:pic>
      <xdr:nvPicPr>
        <xdr:cNvPr id="452" name="image_0_452.jpg" descr=""/>
        <xdr:cNvPicPr>
          <a:picLocks noChangeAspect="1"/>
        </xdr:cNvPicPr>
      </xdr:nvPicPr>
      <xdr:blipFill>
        <a:blip xmlns:r="http://schemas.openxmlformats.org/officeDocument/2006/relationships" r:embed="rId452"/>
        <a:stretch>
          <a:fillRect/>
        </a:stretch>
      </xdr:blipFill>
      <xdr:spPr>
        <a:xfrm rot="0">
          <a:ext cx="0" cy="0"/>
        </a:xfrm>
        <a:prstGeom prst="rect">
          <a:avLst/>
        </a:prstGeom>
      </xdr:spPr>
    </xdr:pic>
    <xdr:clientData/>
  </xdr:twoCellAnchor>
  <xdr:twoCellAnchor>
    <xdr:from>
      <xdr:col>3</xdr:col>
      <xdr:colOff>9525</xdr:colOff>
      <xdr:row>461</xdr:row>
      <xdr:rowOff>9525</xdr:rowOff>
    </xdr:from>
    <xdr:to>
      <xdr:col>3</xdr:col>
      <xdr:colOff>1143000</xdr:colOff>
      <xdr:row>461</xdr:row>
      <xdr:rowOff>1076325</xdr:rowOff>
    </xdr:to>
    <xdr:pic>
      <xdr:nvPicPr>
        <xdr:cNvPr id="453" name="image_0_453.jpg" descr=""/>
        <xdr:cNvPicPr>
          <a:picLocks noChangeAspect="1"/>
        </xdr:cNvPicPr>
      </xdr:nvPicPr>
      <xdr:blipFill>
        <a:blip xmlns:r="http://schemas.openxmlformats.org/officeDocument/2006/relationships" r:embed="rId453"/>
        <a:stretch>
          <a:fillRect/>
        </a:stretch>
      </xdr:blipFill>
      <xdr:spPr>
        <a:xfrm rot="0">
          <a:ext cx="0" cy="0"/>
        </a:xfrm>
        <a:prstGeom prst="rect">
          <a:avLst/>
        </a:prstGeom>
      </xdr:spPr>
    </xdr:pic>
    <xdr:clientData/>
  </xdr:twoCellAnchor>
  <xdr:twoCellAnchor>
    <xdr:from>
      <xdr:col>3</xdr:col>
      <xdr:colOff>9525</xdr:colOff>
      <xdr:row>462</xdr:row>
      <xdr:rowOff>9525</xdr:rowOff>
    </xdr:from>
    <xdr:to>
      <xdr:col>3</xdr:col>
      <xdr:colOff>1143000</xdr:colOff>
      <xdr:row>462</xdr:row>
      <xdr:rowOff>1076325</xdr:rowOff>
    </xdr:to>
    <xdr:pic>
      <xdr:nvPicPr>
        <xdr:cNvPr id="454" name="image_0_454.jpg" descr=""/>
        <xdr:cNvPicPr>
          <a:picLocks noChangeAspect="1"/>
        </xdr:cNvPicPr>
      </xdr:nvPicPr>
      <xdr:blipFill>
        <a:blip xmlns:r="http://schemas.openxmlformats.org/officeDocument/2006/relationships" r:embed="rId454"/>
        <a:stretch>
          <a:fillRect/>
        </a:stretch>
      </xdr:blipFill>
      <xdr:spPr>
        <a:xfrm rot="0">
          <a:ext cx="0" cy="0"/>
        </a:xfrm>
        <a:prstGeom prst="rect">
          <a:avLst/>
        </a:prstGeom>
      </xdr:spPr>
    </xdr:pic>
    <xdr:clientData/>
  </xdr:twoCellAnchor>
  <xdr:twoCellAnchor>
    <xdr:from>
      <xdr:col>3</xdr:col>
      <xdr:colOff>9525</xdr:colOff>
      <xdr:row>463</xdr:row>
      <xdr:rowOff>9525</xdr:rowOff>
    </xdr:from>
    <xdr:to>
      <xdr:col>3</xdr:col>
      <xdr:colOff>1143000</xdr:colOff>
      <xdr:row>463</xdr:row>
      <xdr:rowOff>1143000</xdr:rowOff>
    </xdr:to>
    <xdr:pic>
      <xdr:nvPicPr>
        <xdr:cNvPr id="455" name="image_0_455.jpg" descr=""/>
        <xdr:cNvPicPr>
          <a:picLocks noChangeAspect="1"/>
        </xdr:cNvPicPr>
      </xdr:nvPicPr>
      <xdr:blipFill>
        <a:blip xmlns:r="http://schemas.openxmlformats.org/officeDocument/2006/relationships" r:embed="rId455"/>
        <a:stretch>
          <a:fillRect/>
        </a:stretch>
      </xdr:blipFill>
      <xdr:spPr>
        <a:xfrm rot="0">
          <a:ext cx="0" cy="0"/>
        </a:xfrm>
        <a:prstGeom prst="rect">
          <a:avLst/>
        </a:prstGeom>
      </xdr:spPr>
    </xdr:pic>
    <xdr:clientData/>
  </xdr:twoCellAnchor>
  <xdr:twoCellAnchor>
    <xdr:from>
      <xdr:col>3</xdr:col>
      <xdr:colOff>9525</xdr:colOff>
      <xdr:row>464</xdr:row>
      <xdr:rowOff>9525</xdr:rowOff>
    </xdr:from>
    <xdr:to>
      <xdr:col>3</xdr:col>
      <xdr:colOff>1143000</xdr:colOff>
      <xdr:row>464</xdr:row>
      <xdr:rowOff>1104900</xdr:rowOff>
    </xdr:to>
    <xdr:pic>
      <xdr:nvPicPr>
        <xdr:cNvPr id="456" name="image_0_456.jpg" descr=""/>
        <xdr:cNvPicPr>
          <a:picLocks noChangeAspect="1"/>
        </xdr:cNvPicPr>
      </xdr:nvPicPr>
      <xdr:blipFill>
        <a:blip xmlns:r="http://schemas.openxmlformats.org/officeDocument/2006/relationships" r:embed="rId456"/>
        <a:stretch>
          <a:fillRect/>
        </a:stretch>
      </xdr:blipFill>
      <xdr:spPr>
        <a:xfrm rot="0">
          <a:ext cx="0" cy="0"/>
        </a:xfrm>
        <a:prstGeom prst="rect">
          <a:avLst/>
        </a:prstGeom>
      </xdr:spPr>
    </xdr:pic>
    <xdr:clientData/>
  </xdr:twoCellAnchor>
  <xdr:twoCellAnchor>
    <xdr:from>
      <xdr:col>3</xdr:col>
      <xdr:colOff>9525</xdr:colOff>
      <xdr:row>465</xdr:row>
      <xdr:rowOff>9525</xdr:rowOff>
    </xdr:from>
    <xdr:to>
      <xdr:col>3</xdr:col>
      <xdr:colOff>1143000</xdr:colOff>
      <xdr:row>465</xdr:row>
      <xdr:rowOff>1143000</xdr:rowOff>
    </xdr:to>
    <xdr:pic>
      <xdr:nvPicPr>
        <xdr:cNvPr id="457" name="image_0_457.jpg" descr=""/>
        <xdr:cNvPicPr>
          <a:picLocks noChangeAspect="1"/>
        </xdr:cNvPicPr>
      </xdr:nvPicPr>
      <xdr:blipFill>
        <a:blip xmlns:r="http://schemas.openxmlformats.org/officeDocument/2006/relationships" r:embed="rId457"/>
        <a:stretch>
          <a:fillRect/>
        </a:stretch>
      </xdr:blipFill>
      <xdr:spPr>
        <a:xfrm rot="0">
          <a:ext cx="0" cy="0"/>
        </a:xfrm>
        <a:prstGeom prst="rect">
          <a:avLst/>
        </a:prstGeom>
      </xdr:spPr>
    </xdr:pic>
    <xdr:clientData/>
  </xdr:twoCellAnchor>
  <xdr:twoCellAnchor>
    <xdr:from>
      <xdr:col>3</xdr:col>
      <xdr:colOff>9525</xdr:colOff>
      <xdr:row>466</xdr:row>
      <xdr:rowOff>9525</xdr:rowOff>
    </xdr:from>
    <xdr:to>
      <xdr:col>3</xdr:col>
      <xdr:colOff>1143000</xdr:colOff>
      <xdr:row>466</xdr:row>
      <xdr:rowOff>1143000</xdr:rowOff>
    </xdr:to>
    <xdr:pic>
      <xdr:nvPicPr>
        <xdr:cNvPr id="458" name="image_0_458.jpg" descr=""/>
        <xdr:cNvPicPr>
          <a:picLocks noChangeAspect="1"/>
        </xdr:cNvPicPr>
      </xdr:nvPicPr>
      <xdr:blipFill>
        <a:blip xmlns:r="http://schemas.openxmlformats.org/officeDocument/2006/relationships" r:embed="rId458"/>
        <a:stretch>
          <a:fillRect/>
        </a:stretch>
      </xdr:blipFill>
      <xdr:spPr>
        <a:xfrm rot="0">
          <a:ext cx="0" cy="0"/>
        </a:xfrm>
        <a:prstGeom prst="rect">
          <a:avLst/>
        </a:prstGeom>
      </xdr:spPr>
    </xdr:pic>
    <xdr:clientData/>
  </xdr:twoCellAnchor>
  <xdr:twoCellAnchor>
    <xdr:from>
      <xdr:col>3</xdr:col>
      <xdr:colOff>9525</xdr:colOff>
      <xdr:row>467</xdr:row>
      <xdr:rowOff>9525</xdr:rowOff>
    </xdr:from>
    <xdr:to>
      <xdr:col>3</xdr:col>
      <xdr:colOff>1143000</xdr:colOff>
      <xdr:row>467</xdr:row>
      <xdr:rowOff>1143000</xdr:rowOff>
    </xdr:to>
    <xdr:pic>
      <xdr:nvPicPr>
        <xdr:cNvPr id="459" name="image_0_459.jpg" descr=""/>
        <xdr:cNvPicPr>
          <a:picLocks noChangeAspect="1"/>
        </xdr:cNvPicPr>
      </xdr:nvPicPr>
      <xdr:blipFill>
        <a:blip xmlns:r="http://schemas.openxmlformats.org/officeDocument/2006/relationships" r:embed="rId459"/>
        <a:stretch>
          <a:fillRect/>
        </a:stretch>
      </xdr:blipFill>
      <xdr:spPr>
        <a:xfrm rot="0">
          <a:ext cx="0" cy="0"/>
        </a:xfrm>
        <a:prstGeom prst="rect">
          <a:avLst/>
        </a:prstGeom>
      </xdr:spPr>
    </xdr:pic>
    <xdr:clientData/>
  </xdr:twoCellAnchor>
  <xdr:twoCellAnchor>
    <xdr:from>
      <xdr:col>3</xdr:col>
      <xdr:colOff>9525</xdr:colOff>
      <xdr:row>468</xdr:row>
      <xdr:rowOff>9525</xdr:rowOff>
    </xdr:from>
    <xdr:to>
      <xdr:col>3</xdr:col>
      <xdr:colOff>1143000</xdr:colOff>
      <xdr:row>468</xdr:row>
      <xdr:rowOff>1143000</xdr:rowOff>
    </xdr:to>
    <xdr:pic>
      <xdr:nvPicPr>
        <xdr:cNvPr id="460" name="image_0_460.jpg" descr=""/>
        <xdr:cNvPicPr>
          <a:picLocks noChangeAspect="1"/>
        </xdr:cNvPicPr>
      </xdr:nvPicPr>
      <xdr:blipFill>
        <a:blip xmlns:r="http://schemas.openxmlformats.org/officeDocument/2006/relationships" r:embed="rId460"/>
        <a:stretch>
          <a:fillRect/>
        </a:stretch>
      </xdr:blipFill>
      <xdr:spPr>
        <a:xfrm rot="0">
          <a:ext cx="0" cy="0"/>
        </a:xfrm>
        <a:prstGeom prst="rect">
          <a:avLst/>
        </a:prstGeom>
      </xdr:spPr>
    </xdr:pic>
    <xdr:clientData/>
  </xdr:twoCellAnchor>
  <xdr:twoCellAnchor>
    <xdr:from>
      <xdr:col>3</xdr:col>
      <xdr:colOff>9525</xdr:colOff>
      <xdr:row>469</xdr:row>
      <xdr:rowOff>9525</xdr:rowOff>
    </xdr:from>
    <xdr:to>
      <xdr:col>3</xdr:col>
      <xdr:colOff>1143000</xdr:colOff>
      <xdr:row>469</xdr:row>
      <xdr:rowOff>1143000</xdr:rowOff>
    </xdr:to>
    <xdr:pic>
      <xdr:nvPicPr>
        <xdr:cNvPr id="461" name="image_0_461.jpg" descr=""/>
        <xdr:cNvPicPr>
          <a:picLocks noChangeAspect="1"/>
        </xdr:cNvPicPr>
      </xdr:nvPicPr>
      <xdr:blipFill>
        <a:blip xmlns:r="http://schemas.openxmlformats.org/officeDocument/2006/relationships" r:embed="rId461"/>
        <a:stretch>
          <a:fillRect/>
        </a:stretch>
      </xdr:blipFill>
      <xdr:spPr>
        <a:xfrm rot="0">
          <a:ext cx="0" cy="0"/>
        </a:xfrm>
        <a:prstGeom prst="rect">
          <a:avLst/>
        </a:prstGeom>
      </xdr:spPr>
    </xdr:pic>
    <xdr:clientData/>
  </xdr:twoCellAnchor>
  <xdr:twoCellAnchor>
    <xdr:from>
      <xdr:col>3</xdr:col>
      <xdr:colOff>9525</xdr:colOff>
      <xdr:row>470</xdr:row>
      <xdr:rowOff>9525</xdr:rowOff>
    </xdr:from>
    <xdr:to>
      <xdr:col>3</xdr:col>
      <xdr:colOff>1143000</xdr:colOff>
      <xdr:row>470</xdr:row>
      <xdr:rowOff>1143000</xdr:rowOff>
    </xdr:to>
    <xdr:pic>
      <xdr:nvPicPr>
        <xdr:cNvPr id="462" name="image_0_462.jpg" descr=""/>
        <xdr:cNvPicPr>
          <a:picLocks noChangeAspect="1"/>
        </xdr:cNvPicPr>
      </xdr:nvPicPr>
      <xdr:blipFill>
        <a:blip xmlns:r="http://schemas.openxmlformats.org/officeDocument/2006/relationships" r:embed="rId462"/>
        <a:stretch>
          <a:fillRect/>
        </a:stretch>
      </xdr:blipFill>
      <xdr:spPr>
        <a:xfrm rot="0">
          <a:ext cx="0" cy="0"/>
        </a:xfrm>
        <a:prstGeom prst="rect">
          <a:avLst/>
        </a:prstGeom>
      </xdr:spPr>
    </xdr:pic>
    <xdr:clientData/>
  </xdr:twoCellAnchor>
  <xdr:twoCellAnchor>
    <xdr:from>
      <xdr:col>3</xdr:col>
      <xdr:colOff>9525</xdr:colOff>
      <xdr:row>471</xdr:row>
      <xdr:rowOff>9525</xdr:rowOff>
    </xdr:from>
    <xdr:to>
      <xdr:col>3</xdr:col>
      <xdr:colOff>1143000</xdr:colOff>
      <xdr:row>471</xdr:row>
      <xdr:rowOff>1143000</xdr:rowOff>
    </xdr:to>
    <xdr:pic>
      <xdr:nvPicPr>
        <xdr:cNvPr id="463" name="image_0_463.jpg" descr=""/>
        <xdr:cNvPicPr>
          <a:picLocks noChangeAspect="1"/>
        </xdr:cNvPicPr>
      </xdr:nvPicPr>
      <xdr:blipFill>
        <a:blip xmlns:r="http://schemas.openxmlformats.org/officeDocument/2006/relationships" r:embed="rId463"/>
        <a:stretch>
          <a:fillRect/>
        </a:stretch>
      </xdr:blipFill>
      <xdr:spPr>
        <a:xfrm rot="0">
          <a:ext cx="0" cy="0"/>
        </a:xfrm>
        <a:prstGeom prst="rect">
          <a:avLst/>
        </a:prstGeom>
      </xdr:spPr>
    </xdr:pic>
    <xdr:clientData/>
  </xdr:twoCellAnchor>
  <xdr:twoCellAnchor>
    <xdr:from>
      <xdr:col>3</xdr:col>
      <xdr:colOff>9525</xdr:colOff>
      <xdr:row>472</xdr:row>
      <xdr:rowOff>9525</xdr:rowOff>
    </xdr:from>
    <xdr:to>
      <xdr:col>3</xdr:col>
      <xdr:colOff>1143000</xdr:colOff>
      <xdr:row>472</xdr:row>
      <xdr:rowOff>1066800</xdr:rowOff>
    </xdr:to>
    <xdr:pic>
      <xdr:nvPicPr>
        <xdr:cNvPr id="464" name="image_0_464.jpg" descr=""/>
        <xdr:cNvPicPr>
          <a:picLocks noChangeAspect="1"/>
        </xdr:cNvPicPr>
      </xdr:nvPicPr>
      <xdr:blipFill>
        <a:blip xmlns:r="http://schemas.openxmlformats.org/officeDocument/2006/relationships" r:embed="rId464"/>
        <a:stretch>
          <a:fillRect/>
        </a:stretch>
      </xdr:blipFill>
      <xdr:spPr>
        <a:xfrm rot="0">
          <a:ext cx="0" cy="0"/>
        </a:xfrm>
        <a:prstGeom prst="rect">
          <a:avLst/>
        </a:prstGeom>
      </xdr:spPr>
    </xdr:pic>
    <xdr:clientData/>
  </xdr:twoCellAnchor>
  <xdr:twoCellAnchor>
    <xdr:from>
      <xdr:col>3</xdr:col>
      <xdr:colOff>9525</xdr:colOff>
      <xdr:row>473</xdr:row>
      <xdr:rowOff>9525</xdr:rowOff>
    </xdr:from>
    <xdr:to>
      <xdr:col>3</xdr:col>
      <xdr:colOff>1143000</xdr:colOff>
      <xdr:row>473</xdr:row>
      <xdr:rowOff>1143000</xdr:rowOff>
    </xdr:to>
    <xdr:pic>
      <xdr:nvPicPr>
        <xdr:cNvPr id="465" name="image_0_465.jpg" descr=""/>
        <xdr:cNvPicPr>
          <a:picLocks noChangeAspect="1"/>
        </xdr:cNvPicPr>
      </xdr:nvPicPr>
      <xdr:blipFill>
        <a:blip xmlns:r="http://schemas.openxmlformats.org/officeDocument/2006/relationships" r:embed="rId465"/>
        <a:stretch>
          <a:fillRect/>
        </a:stretch>
      </xdr:blipFill>
      <xdr:spPr>
        <a:xfrm rot="0">
          <a:ext cx="0" cy="0"/>
        </a:xfrm>
        <a:prstGeom prst="rect">
          <a:avLst/>
        </a:prstGeom>
      </xdr:spPr>
    </xdr:pic>
    <xdr:clientData/>
  </xdr:twoCellAnchor>
  <xdr:twoCellAnchor>
    <xdr:from>
      <xdr:col>3</xdr:col>
      <xdr:colOff>9525</xdr:colOff>
      <xdr:row>474</xdr:row>
      <xdr:rowOff>9525</xdr:rowOff>
    </xdr:from>
    <xdr:to>
      <xdr:col>3</xdr:col>
      <xdr:colOff>1143000</xdr:colOff>
      <xdr:row>474</xdr:row>
      <xdr:rowOff>1143000</xdr:rowOff>
    </xdr:to>
    <xdr:pic>
      <xdr:nvPicPr>
        <xdr:cNvPr id="466" name="image_0_466.jpg" descr=""/>
        <xdr:cNvPicPr>
          <a:picLocks noChangeAspect="1"/>
        </xdr:cNvPicPr>
      </xdr:nvPicPr>
      <xdr:blipFill>
        <a:blip xmlns:r="http://schemas.openxmlformats.org/officeDocument/2006/relationships" r:embed="rId466"/>
        <a:stretch>
          <a:fillRect/>
        </a:stretch>
      </xdr:blipFill>
      <xdr:spPr>
        <a:xfrm rot="0">
          <a:ext cx="0" cy="0"/>
        </a:xfrm>
        <a:prstGeom prst="rect">
          <a:avLst/>
        </a:prstGeom>
      </xdr:spPr>
    </xdr:pic>
    <xdr:clientData/>
  </xdr:twoCellAnchor>
  <xdr:twoCellAnchor>
    <xdr:from>
      <xdr:col>3</xdr:col>
      <xdr:colOff>9525</xdr:colOff>
      <xdr:row>475</xdr:row>
      <xdr:rowOff>9525</xdr:rowOff>
    </xdr:from>
    <xdr:to>
      <xdr:col>3</xdr:col>
      <xdr:colOff>1143000</xdr:colOff>
      <xdr:row>475</xdr:row>
      <xdr:rowOff>1143000</xdr:rowOff>
    </xdr:to>
    <xdr:pic>
      <xdr:nvPicPr>
        <xdr:cNvPr id="467" name="image_0_467.jpg" descr=""/>
        <xdr:cNvPicPr>
          <a:picLocks noChangeAspect="1"/>
        </xdr:cNvPicPr>
      </xdr:nvPicPr>
      <xdr:blipFill>
        <a:blip xmlns:r="http://schemas.openxmlformats.org/officeDocument/2006/relationships" r:embed="rId467"/>
        <a:stretch>
          <a:fillRect/>
        </a:stretch>
      </xdr:blipFill>
      <xdr:spPr>
        <a:xfrm rot="0">
          <a:ext cx="0" cy="0"/>
        </a:xfrm>
        <a:prstGeom prst="rect">
          <a:avLst/>
        </a:prstGeom>
      </xdr:spPr>
    </xdr:pic>
    <xdr:clientData/>
  </xdr:twoCellAnchor>
  <xdr:twoCellAnchor>
    <xdr:from>
      <xdr:col>3</xdr:col>
      <xdr:colOff>9525</xdr:colOff>
      <xdr:row>476</xdr:row>
      <xdr:rowOff>9525</xdr:rowOff>
    </xdr:from>
    <xdr:to>
      <xdr:col>3</xdr:col>
      <xdr:colOff>1143000</xdr:colOff>
      <xdr:row>476</xdr:row>
      <xdr:rowOff>1143000</xdr:rowOff>
    </xdr:to>
    <xdr:pic>
      <xdr:nvPicPr>
        <xdr:cNvPr id="468" name="image_0_468.jpg" descr=""/>
        <xdr:cNvPicPr>
          <a:picLocks noChangeAspect="1"/>
        </xdr:cNvPicPr>
      </xdr:nvPicPr>
      <xdr:blipFill>
        <a:blip xmlns:r="http://schemas.openxmlformats.org/officeDocument/2006/relationships" r:embed="rId468"/>
        <a:stretch>
          <a:fillRect/>
        </a:stretch>
      </xdr:blipFill>
      <xdr:spPr>
        <a:xfrm rot="0">
          <a:ext cx="0" cy="0"/>
        </a:xfrm>
        <a:prstGeom prst="rect">
          <a:avLst/>
        </a:prstGeom>
      </xdr:spPr>
    </xdr:pic>
    <xdr:clientData/>
  </xdr:twoCellAnchor>
  <xdr:twoCellAnchor>
    <xdr:from>
      <xdr:col>3</xdr:col>
      <xdr:colOff>9525</xdr:colOff>
      <xdr:row>477</xdr:row>
      <xdr:rowOff>9525</xdr:rowOff>
    </xdr:from>
    <xdr:to>
      <xdr:col>3</xdr:col>
      <xdr:colOff>1143000</xdr:colOff>
      <xdr:row>477</xdr:row>
      <xdr:rowOff>1143000</xdr:rowOff>
    </xdr:to>
    <xdr:pic>
      <xdr:nvPicPr>
        <xdr:cNvPr id="469" name="image_0_469.jpg" descr=""/>
        <xdr:cNvPicPr>
          <a:picLocks noChangeAspect="1"/>
        </xdr:cNvPicPr>
      </xdr:nvPicPr>
      <xdr:blipFill>
        <a:blip xmlns:r="http://schemas.openxmlformats.org/officeDocument/2006/relationships" r:embed="rId469"/>
        <a:stretch>
          <a:fillRect/>
        </a:stretch>
      </xdr:blipFill>
      <xdr:spPr>
        <a:xfrm rot="0">
          <a:ext cx="0" cy="0"/>
        </a:xfrm>
        <a:prstGeom prst="rect">
          <a:avLst/>
        </a:prstGeom>
      </xdr:spPr>
    </xdr:pic>
    <xdr:clientData/>
  </xdr:twoCellAnchor>
  <xdr:twoCellAnchor>
    <xdr:from>
      <xdr:col>3</xdr:col>
      <xdr:colOff>9525</xdr:colOff>
      <xdr:row>478</xdr:row>
      <xdr:rowOff>9525</xdr:rowOff>
    </xdr:from>
    <xdr:to>
      <xdr:col>3</xdr:col>
      <xdr:colOff>1143000</xdr:colOff>
      <xdr:row>478</xdr:row>
      <xdr:rowOff>1076325</xdr:rowOff>
    </xdr:to>
    <xdr:pic>
      <xdr:nvPicPr>
        <xdr:cNvPr id="470" name="image_0_470.jpg" descr=""/>
        <xdr:cNvPicPr>
          <a:picLocks noChangeAspect="1"/>
        </xdr:cNvPicPr>
      </xdr:nvPicPr>
      <xdr:blipFill>
        <a:blip xmlns:r="http://schemas.openxmlformats.org/officeDocument/2006/relationships" r:embed="rId470"/>
        <a:stretch>
          <a:fillRect/>
        </a:stretch>
      </xdr:blipFill>
      <xdr:spPr>
        <a:xfrm rot="0">
          <a:ext cx="0" cy="0"/>
        </a:xfrm>
        <a:prstGeom prst="rect">
          <a:avLst/>
        </a:prstGeom>
      </xdr:spPr>
    </xdr:pic>
    <xdr:clientData/>
  </xdr:twoCellAnchor>
  <xdr:twoCellAnchor>
    <xdr:from>
      <xdr:col>3</xdr:col>
      <xdr:colOff>9525</xdr:colOff>
      <xdr:row>479</xdr:row>
      <xdr:rowOff>9525</xdr:rowOff>
    </xdr:from>
    <xdr:to>
      <xdr:col>3</xdr:col>
      <xdr:colOff>1143000</xdr:colOff>
      <xdr:row>479</xdr:row>
      <xdr:rowOff>1076325</xdr:rowOff>
    </xdr:to>
    <xdr:pic>
      <xdr:nvPicPr>
        <xdr:cNvPr id="471" name="image_0_471.jpg" descr=""/>
        <xdr:cNvPicPr>
          <a:picLocks noChangeAspect="1"/>
        </xdr:cNvPicPr>
      </xdr:nvPicPr>
      <xdr:blipFill>
        <a:blip xmlns:r="http://schemas.openxmlformats.org/officeDocument/2006/relationships" r:embed="rId471"/>
        <a:stretch>
          <a:fillRect/>
        </a:stretch>
      </xdr:blipFill>
      <xdr:spPr>
        <a:xfrm rot="0">
          <a:ext cx="0" cy="0"/>
        </a:xfrm>
        <a:prstGeom prst="rect">
          <a:avLst/>
        </a:prstGeom>
      </xdr:spPr>
    </xdr:pic>
    <xdr:clientData/>
  </xdr:twoCellAnchor>
  <xdr:twoCellAnchor>
    <xdr:from>
      <xdr:col>3</xdr:col>
      <xdr:colOff>9525</xdr:colOff>
      <xdr:row>480</xdr:row>
      <xdr:rowOff>9525</xdr:rowOff>
    </xdr:from>
    <xdr:to>
      <xdr:col>3</xdr:col>
      <xdr:colOff>1143000</xdr:colOff>
      <xdr:row>480</xdr:row>
      <xdr:rowOff>1076325</xdr:rowOff>
    </xdr:to>
    <xdr:pic>
      <xdr:nvPicPr>
        <xdr:cNvPr id="472" name="image_0_472.jpg" descr=""/>
        <xdr:cNvPicPr>
          <a:picLocks noChangeAspect="1"/>
        </xdr:cNvPicPr>
      </xdr:nvPicPr>
      <xdr:blipFill>
        <a:blip xmlns:r="http://schemas.openxmlformats.org/officeDocument/2006/relationships" r:embed="rId472"/>
        <a:stretch>
          <a:fillRect/>
        </a:stretch>
      </xdr:blipFill>
      <xdr:spPr>
        <a:xfrm rot="0">
          <a:ext cx="0" cy="0"/>
        </a:xfrm>
        <a:prstGeom prst="rect">
          <a:avLst/>
        </a:prstGeom>
      </xdr:spPr>
    </xdr:pic>
    <xdr:clientData/>
  </xdr:twoCellAnchor>
  <xdr:twoCellAnchor>
    <xdr:from>
      <xdr:col>3</xdr:col>
      <xdr:colOff>9525</xdr:colOff>
      <xdr:row>481</xdr:row>
      <xdr:rowOff>9525</xdr:rowOff>
    </xdr:from>
    <xdr:to>
      <xdr:col>3</xdr:col>
      <xdr:colOff>1143000</xdr:colOff>
      <xdr:row>481</xdr:row>
      <xdr:rowOff>1143000</xdr:rowOff>
    </xdr:to>
    <xdr:pic>
      <xdr:nvPicPr>
        <xdr:cNvPr id="473" name="image_0_473.jpg" descr=""/>
        <xdr:cNvPicPr>
          <a:picLocks noChangeAspect="1"/>
        </xdr:cNvPicPr>
      </xdr:nvPicPr>
      <xdr:blipFill>
        <a:blip xmlns:r="http://schemas.openxmlformats.org/officeDocument/2006/relationships" r:embed="rId473"/>
        <a:stretch>
          <a:fillRect/>
        </a:stretch>
      </xdr:blipFill>
      <xdr:spPr>
        <a:xfrm rot="0">
          <a:ext cx="0" cy="0"/>
        </a:xfrm>
        <a:prstGeom prst="rect">
          <a:avLst/>
        </a:prstGeom>
      </xdr:spPr>
    </xdr:pic>
    <xdr:clientData/>
  </xdr:twoCellAnchor>
  <xdr:twoCellAnchor>
    <xdr:from>
      <xdr:col>3</xdr:col>
      <xdr:colOff>9525</xdr:colOff>
      <xdr:row>482</xdr:row>
      <xdr:rowOff>9525</xdr:rowOff>
    </xdr:from>
    <xdr:to>
      <xdr:col>3</xdr:col>
      <xdr:colOff>1143000</xdr:colOff>
      <xdr:row>482</xdr:row>
      <xdr:rowOff>1143000</xdr:rowOff>
    </xdr:to>
    <xdr:pic>
      <xdr:nvPicPr>
        <xdr:cNvPr id="474" name="image_0_474.jpg" descr=""/>
        <xdr:cNvPicPr>
          <a:picLocks noChangeAspect="1"/>
        </xdr:cNvPicPr>
      </xdr:nvPicPr>
      <xdr:blipFill>
        <a:blip xmlns:r="http://schemas.openxmlformats.org/officeDocument/2006/relationships" r:embed="rId474"/>
        <a:stretch>
          <a:fillRect/>
        </a:stretch>
      </xdr:blipFill>
      <xdr:spPr>
        <a:xfrm rot="0">
          <a:ext cx="0" cy="0"/>
        </a:xfrm>
        <a:prstGeom prst="rect">
          <a:avLst/>
        </a:prstGeom>
      </xdr:spPr>
    </xdr:pic>
    <xdr:clientData/>
  </xdr:twoCellAnchor>
  <xdr:twoCellAnchor>
    <xdr:from>
      <xdr:col>3</xdr:col>
      <xdr:colOff>9525</xdr:colOff>
      <xdr:row>483</xdr:row>
      <xdr:rowOff>9525</xdr:rowOff>
    </xdr:from>
    <xdr:to>
      <xdr:col>3</xdr:col>
      <xdr:colOff>1143000</xdr:colOff>
      <xdr:row>483</xdr:row>
      <xdr:rowOff>1143000</xdr:rowOff>
    </xdr:to>
    <xdr:pic>
      <xdr:nvPicPr>
        <xdr:cNvPr id="475" name="image_0_475.jpg" descr=""/>
        <xdr:cNvPicPr>
          <a:picLocks noChangeAspect="1"/>
        </xdr:cNvPicPr>
      </xdr:nvPicPr>
      <xdr:blipFill>
        <a:blip xmlns:r="http://schemas.openxmlformats.org/officeDocument/2006/relationships" r:embed="rId475"/>
        <a:stretch>
          <a:fillRect/>
        </a:stretch>
      </xdr:blipFill>
      <xdr:spPr>
        <a:xfrm rot="0">
          <a:ext cx="0" cy="0"/>
        </a:xfrm>
        <a:prstGeom prst="rect">
          <a:avLst/>
        </a:prstGeom>
      </xdr:spPr>
    </xdr:pic>
    <xdr:clientData/>
  </xdr:twoCellAnchor>
  <xdr:twoCellAnchor>
    <xdr:from>
      <xdr:col>3</xdr:col>
      <xdr:colOff>9525</xdr:colOff>
      <xdr:row>484</xdr:row>
      <xdr:rowOff>9525</xdr:rowOff>
    </xdr:from>
    <xdr:to>
      <xdr:col>3</xdr:col>
      <xdr:colOff>1143000</xdr:colOff>
      <xdr:row>484</xdr:row>
      <xdr:rowOff>1143000</xdr:rowOff>
    </xdr:to>
    <xdr:pic>
      <xdr:nvPicPr>
        <xdr:cNvPr id="476" name="image_0_476.jpg" descr=""/>
        <xdr:cNvPicPr>
          <a:picLocks noChangeAspect="1"/>
        </xdr:cNvPicPr>
      </xdr:nvPicPr>
      <xdr:blipFill>
        <a:blip xmlns:r="http://schemas.openxmlformats.org/officeDocument/2006/relationships" r:embed="rId476"/>
        <a:stretch>
          <a:fillRect/>
        </a:stretch>
      </xdr:blipFill>
      <xdr:spPr>
        <a:xfrm rot="0">
          <a:ext cx="0" cy="0"/>
        </a:xfrm>
        <a:prstGeom prst="rect">
          <a:avLst/>
        </a:prstGeom>
      </xdr:spPr>
    </xdr:pic>
    <xdr:clientData/>
  </xdr:twoCellAnchor>
  <xdr:twoCellAnchor>
    <xdr:from>
      <xdr:col>3</xdr:col>
      <xdr:colOff>9525</xdr:colOff>
      <xdr:row>485</xdr:row>
      <xdr:rowOff>9525</xdr:rowOff>
    </xdr:from>
    <xdr:to>
      <xdr:col>3</xdr:col>
      <xdr:colOff>1143000</xdr:colOff>
      <xdr:row>485</xdr:row>
      <xdr:rowOff>1143000</xdr:rowOff>
    </xdr:to>
    <xdr:pic>
      <xdr:nvPicPr>
        <xdr:cNvPr id="477" name="image_0_477.jpg" descr=""/>
        <xdr:cNvPicPr>
          <a:picLocks noChangeAspect="1"/>
        </xdr:cNvPicPr>
      </xdr:nvPicPr>
      <xdr:blipFill>
        <a:blip xmlns:r="http://schemas.openxmlformats.org/officeDocument/2006/relationships" r:embed="rId477"/>
        <a:stretch>
          <a:fillRect/>
        </a:stretch>
      </xdr:blipFill>
      <xdr:spPr>
        <a:xfrm rot="0">
          <a:ext cx="0" cy="0"/>
        </a:xfrm>
        <a:prstGeom prst="rect">
          <a:avLst/>
        </a:prstGeom>
      </xdr:spPr>
    </xdr:pic>
    <xdr:clientData/>
  </xdr:twoCellAnchor>
  <xdr:twoCellAnchor>
    <xdr:from>
      <xdr:col>3</xdr:col>
      <xdr:colOff>9525</xdr:colOff>
      <xdr:row>486</xdr:row>
      <xdr:rowOff>9525</xdr:rowOff>
    </xdr:from>
    <xdr:to>
      <xdr:col>3</xdr:col>
      <xdr:colOff>1143000</xdr:colOff>
      <xdr:row>486</xdr:row>
      <xdr:rowOff>1143000</xdr:rowOff>
    </xdr:to>
    <xdr:pic>
      <xdr:nvPicPr>
        <xdr:cNvPr id="478" name="image_0_478.jpg" descr=""/>
        <xdr:cNvPicPr>
          <a:picLocks noChangeAspect="1"/>
        </xdr:cNvPicPr>
      </xdr:nvPicPr>
      <xdr:blipFill>
        <a:blip xmlns:r="http://schemas.openxmlformats.org/officeDocument/2006/relationships" r:embed="rId478"/>
        <a:stretch>
          <a:fillRect/>
        </a:stretch>
      </xdr:blipFill>
      <xdr:spPr>
        <a:xfrm rot="0">
          <a:ext cx="0" cy="0"/>
        </a:xfrm>
        <a:prstGeom prst="rect">
          <a:avLst/>
        </a:prstGeom>
      </xdr:spPr>
    </xdr:pic>
    <xdr:clientData/>
  </xdr:twoCellAnchor>
  <xdr:twoCellAnchor>
    <xdr:from>
      <xdr:col>3</xdr:col>
      <xdr:colOff>9525</xdr:colOff>
      <xdr:row>487</xdr:row>
      <xdr:rowOff>9525</xdr:rowOff>
    </xdr:from>
    <xdr:to>
      <xdr:col>3</xdr:col>
      <xdr:colOff>1143000</xdr:colOff>
      <xdr:row>487</xdr:row>
      <xdr:rowOff>1143000</xdr:rowOff>
    </xdr:to>
    <xdr:pic>
      <xdr:nvPicPr>
        <xdr:cNvPr id="479" name="image_0_479.png" descr=""/>
        <xdr:cNvPicPr>
          <a:picLocks noChangeAspect="1"/>
        </xdr:cNvPicPr>
      </xdr:nvPicPr>
      <xdr:blipFill>
        <a:blip xmlns:r="http://schemas.openxmlformats.org/officeDocument/2006/relationships" r:embed="rId479"/>
        <a:stretch>
          <a:fillRect/>
        </a:stretch>
      </xdr:blipFill>
      <xdr:spPr>
        <a:xfrm rot="0">
          <a:ext cx="0" cy="0"/>
        </a:xfrm>
        <a:prstGeom prst="rect">
          <a:avLst/>
        </a:prstGeom>
      </xdr:spPr>
    </xdr:pic>
    <xdr:clientData/>
  </xdr:twoCellAnchor>
  <xdr:twoCellAnchor>
    <xdr:from>
      <xdr:col>3</xdr:col>
      <xdr:colOff>9525</xdr:colOff>
      <xdr:row>488</xdr:row>
      <xdr:rowOff>9525</xdr:rowOff>
    </xdr:from>
    <xdr:to>
      <xdr:col>3</xdr:col>
      <xdr:colOff>1143000</xdr:colOff>
      <xdr:row>488</xdr:row>
      <xdr:rowOff>1143000</xdr:rowOff>
    </xdr:to>
    <xdr:pic>
      <xdr:nvPicPr>
        <xdr:cNvPr id="480" name="image_0_480.jpg" descr=""/>
        <xdr:cNvPicPr>
          <a:picLocks noChangeAspect="1"/>
        </xdr:cNvPicPr>
      </xdr:nvPicPr>
      <xdr:blipFill>
        <a:blip xmlns:r="http://schemas.openxmlformats.org/officeDocument/2006/relationships" r:embed="rId480"/>
        <a:stretch>
          <a:fillRect/>
        </a:stretch>
      </xdr:blipFill>
      <xdr:spPr>
        <a:xfrm rot="0">
          <a:ext cx="0" cy="0"/>
        </a:xfrm>
        <a:prstGeom prst="rect">
          <a:avLst/>
        </a:prstGeom>
      </xdr:spPr>
    </xdr:pic>
    <xdr:clientData/>
  </xdr:twoCellAnchor>
  <xdr:twoCellAnchor>
    <xdr:from>
      <xdr:col>3</xdr:col>
      <xdr:colOff>9525</xdr:colOff>
      <xdr:row>489</xdr:row>
      <xdr:rowOff>9525</xdr:rowOff>
    </xdr:from>
    <xdr:to>
      <xdr:col>3</xdr:col>
      <xdr:colOff>1143000</xdr:colOff>
      <xdr:row>489</xdr:row>
      <xdr:rowOff>1143000</xdr:rowOff>
    </xdr:to>
    <xdr:pic>
      <xdr:nvPicPr>
        <xdr:cNvPr id="481" name="image_0_481.jpg" descr=""/>
        <xdr:cNvPicPr>
          <a:picLocks noChangeAspect="1"/>
        </xdr:cNvPicPr>
      </xdr:nvPicPr>
      <xdr:blipFill>
        <a:blip xmlns:r="http://schemas.openxmlformats.org/officeDocument/2006/relationships" r:embed="rId481"/>
        <a:stretch>
          <a:fillRect/>
        </a:stretch>
      </xdr:blipFill>
      <xdr:spPr>
        <a:xfrm rot="0">
          <a:ext cx="0" cy="0"/>
        </a:xfrm>
        <a:prstGeom prst="rect">
          <a:avLst/>
        </a:prstGeom>
      </xdr:spPr>
    </xdr:pic>
    <xdr:clientData/>
  </xdr:twoCellAnchor>
  <xdr:twoCellAnchor>
    <xdr:from>
      <xdr:col>3</xdr:col>
      <xdr:colOff>9525</xdr:colOff>
      <xdr:row>490</xdr:row>
      <xdr:rowOff>9525</xdr:rowOff>
    </xdr:from>
    <xdr:to>
      <xdr:col>3</xdr:col>
      <xdr:colOff>1143000</xdr:colOff>
      <xdr:row>490</xdr:row>
      <xdr:rowOff>1143000</xdr:rowOff>
    </xdr:to>
    <xdr:pic>
      <xdr:nvPicPr>
        <xdr:cNvPr id="482" name="image_0_482.jpg" descr=""/>
        <xdr:cNvPicPr>
          <a:picLocks noChangeAspect="1"/>
        </xdr:cNvPicPr>
      </xdr:nvPicPr>
      <xdr:blipFill>
        <a:blip xmlns:r="http://schemas.openxmlformats.org/officeDocument/2006/relationships" r:embed="rId482"/>
        <a:stretch>
          <a:fillRect/>
        </a:stretch>
      </xdr:blipFill>
      <xdr:spPr>
        <a:xfrm rot="0">
          <a:ext cx="0" cy="0"/>
        </a:xfrm>
        <a:prstGeom prst="rect">
          <a:avLst/>
        </a:prstGeom>
      </xdr:spPr>
    </xdr:pic>
    <xdr:clientData/>
  </xdr:twoCellAnchor>
  <xdr:twoCellAnchor>
    <xdr:from>
      <xdr:col>3</xdr:col>
      <xdr:colOff>9525</xdr:colOff>
      <xdr:row>491</xdr:row>
      <xdr:rowOff>9525</xdr:rowOff>
    </xdr:from>
    <xdr:to>
      <xdr:col>3</xdr:col>
      <xdr:colOff>1143000</xdr:colOff>
      <xdr:row>491</xdr:row>
      <xdr:rowOff>1143000</xdr:rowOff>
    </xdr:to>
    <xdr:pic>
      <xdr:nvPicPr>
        <xdr:cNvPr id="483" name="image_0_483.jpg" descr=""/>
        <xdr:cNvPicPr>
          <a:picLocks noChangeAspect="1"/>
        </xdr:cNvPicPr>
      </xdr:nvPicPr>
      <xdr:blipFill>
        <a:blip xmlns:r="http://schemas.openxmlformats.org/officeDocument/2006/relationships" r:embed="rId483"/>
        <a:stretch>
          <a:fillRect/>
        </a:stretch>
      </xdr:blipFill>
      <xdr:spPr>
        <a:xfrm rot="0">
          <a:ext cx="0" cy="0"/>
        </a:xfrm>
        <a:prstGeom prst="rect">
          <a:avLst/>
        </a:prstGeom>
      </xdr:spPr>
    </xdr:pic>
    <xdr:clientData/>
  </xdr:twoCellAnchor>
  <xdr:twoCellAnchor>
    <xdr:from>
      <xdr:col>3</xdr:col>
      <xdr:colOff>9525</xdr:colOff>
      <xdr:row>492</xdr:row>
      <xdr:rowOff>9525</xdr:rowOff>
    </xdr:from>
    <xdr:to>
      <xdr:col>3</xdr:col>
      <xdr:colOff>1143000</xdr:colOff>
      <xdr:row>492</xdr:row>
      <xdr:rowOff>1143000</xdr:rowOff>
    </xdr:to>
    <xdr:pic>
      <xdr:nvPicPr>
        <xdr:cNvPr id="484" name="image_0_484.jpg" descr=""/>
        <xdr:cNvPicPr>
          <a:picLocks noChangeAspect="1"/>
        </xdr:cNvPicPr>
      </xdr:nvPicPr>
      <xdr:blipFill>
        <a:blip xmlns:r="http://schemas.openxmlformats.org/officeDocument/2006/relationships" r:embed="rId484"/>
        <a:stretch>
          <a:fillRect/>
        </a:stretch>
      </xdr:blipFill>
      <xdr:spPr>
        <a:xfrm rot="0">
          <a:ext cx="0" cy="0"/>
        </a:xfrm>
        <a:prstGeom prst="rect">
          <a:avLst/>
        </a:prstGeom>
      </xdr:spPr>
    </xdr:pic>
    <xdr:clientData/>
  </xdr:twoCellAnchor>
  <xdr:twoCellAnchor>
    <xdr:from>
      <xdr:col>3</xdr:col>
      <xdr:colOff>9525</xdr:colOff>
      <xdr:row>493</xdr:row>
      <xdr:rowOff>9525</xdr:rowOff>
    </xdr:from>
    <xdr:to>
      <xdr:col>3</xdr:col>
      <xdr:colOff>1143000</xdr:colOff>
      <xdr:row>493</xdr:row>
      <xdr:rowOff>1143000</xdr:rowOff>
    </xdr:to>
    <xdr:pic>
      <xdr:nvPicPr>
        <xdr:cNvPr id="485" name="image_0_485.jpg" descr=""/>
        <xdr:cNvPicPr>
          <a:picLocks noChangeAspect="1"/>
        </xdr:cNvPicPr>
      </xdr:nvPicPr>
      <xdr:blipFill>
        <a:blip xmlns:r="http://schemas.openxmlformats.org/officeDocument/2006/relationships" r:embed="rId485"/>
        <a:stretch>
          <a:fillRect/>
        </a:stretch>
      </xdr:blipFill>
      <xdr:spPr>
        <a:xfrm rot="0">
          <a:ext cx="0" cy="0"/>
        </a:xfrm>
        <a:prstGeom prst="rect">
          <a:avLst/>
        </a:prstGeom>
      </xdr:spPr>
    </xdr:pic>
    <xdr:clientData/>
  </xdr:twoCellAnchor>
  <xdr:twoCellAnchor>
    <xdr:from>
      <xdr:col>3</xdr:col>
      <xdr:colOff>9525</xdr:colOff>
      <xdr:row>494</xdr:row>
      <xdr:rowOff>9525</xdr:rowOff>
    </xdr:from>
    <xdr:to>
      <xdr:col>3</xdr:col>
      <xdr:colOff>1143000</xdr:colOff>
      <xdr:row>494</xdr:row>
      <xdr:rowOff>1143000</xdr:rowOff>
    </xdr:to>
    <xdr:pic>
      <xdr:nvPicPr>
        <xdr:cNvPr id="486" name="image_0_486.jpg" descr=""/>
        <xdr:cNvPicPr>
          <a:picLocks noChangeAspect="1"/>
        </xdr:cNvPicPr>
      </xdr:nvPicPr>
      <xdr:blipFill>
        <a:blip xmlns:r="http://schemas.openxmlformats.org/officeDocument/2006/relationships" r:embed="rId486"/>
        <a:stretch>
          <a:fillRect/>
        </a:stretch>
      </xdr:blipFill>
      <xdr:spPr>
        <a:xfrm rot="0">
          <a:ext cx="0" cy="0"/>
        </a:xfrm>
        <a:prstGeom prst="rect">
          <a:avLst/>
        </a:prstGeom>
      </xdr:spPr>
    </xdr:pic>
    <xdr:clientData/>
  </xdr:twoCellAnchor>
  <xdr:twoCellAnchor>
    <xdr:from>
      <xdr:col>3</xdr:col>
      <xdr:colOff>9525</xdr:colOff>
      <xdr:row>495</xdr:row>
      <xdr:rowOff>9525</xdr:rowOff>
    </xdr:from>
    <xdr:to>
      <xdr:col>3</xdr:col>
      <xdr:colOff>1143000</xdr:colOff>
      <xdr:row>495</xdr:row>
      <xdr:rowOff>1143000</xdr:rowOff>
    </xdr:to>
    <xdr:pic>
      <xdr:nvPicPr>
        <xdr:cNvPr id="487" name="image_0_487.jpg" descr=""/>
        <xdr:cNvPicPr>
          <a:picLocks noChangeAspect="1"/>
        </xdr:cNvPicPr>
      </xdr:nvPicPr>
      <xdr:blipFill>
        <a:blip xmlns:r="http://schemas.openxmlformats.org/officeDocument/2006/relationships" r:embed="rId487"/>
        <a:stretch>
          <a:fillRect/>
        </a:stretch>
      </xdr:blipFill>
      <xdr:spPr>
        <a:xfrm rot="0">
          <a:ext cx="0" cy="0"/>
        </a:xfrm>
        <a:prstGeom prst="rect">
          <a:avLst/>
        </a:prstGeom>
      </xdr:spPr>
    </xdr:pic>
    <xdr:clientData/>
  </xdr:twoCellAnchor>
  <xdr:twoCellAnchor>
    <xdr:from>
      <xdr:col>3</xdr:col>
      <xdr:colOff>9525</xdr:colOff>
      <xdr:row>496</xdr:row>
      <xdr:rowOff>9525</xdr:rowOff>
    </xdr:from>
    <xdr:to>
      <xdr:col>3</xdr:col>
      <xdr:colOff>1143000</xdr:colOff>
      <xdr:row>496</xdr:row>
      <xdr:rowOff>1143000</xdr:rowOff>
    </xdr:to>
    <xdr:pic>
      <xdr:nvPicPr>
        <xdr:cNvPr id="488" name="image_0_488.jpg" descr=""/>
        <xdr:cNvPicPr>
          <a:picLocks noChangeAspect="1"/>
        </xdr:cNvPicPr>
      </xdr:nvPicPr>
      <xdr:blipFill>
        <a:blip xmlns:r="http://schemas.openxmlformats.org/officeDocument/2006/relationships" r:embed="rId488"/>
        <a:stretch>
          <a:fillRect/>
        </a:stretch>
      </xdr:blipFill>
      <xdr:spPr>
        <a:xfrm rot="0">
          <a:ext cx="0" cy="0"/>
        </a:xfrm>
        <a:prstGeom prst="rect">
          <a:avLst/>
        </a:prstGeom>
      </xdr:spPr>
    </xdr:pic>
    <xdr:clientData/>
  </xdr:twoCellAnchor>
  <xdr:twoCellAnchor>
    <xdr:from>
      <xdr:col>3</xdr:col>
      <xdr:colOff>9525</xdr:colOff>
      <xdr:row>497</xdr:row>
      <xdr:rowOff>9525</xdr:rowOff>
    </xdr:from>
    <xdr:to>
      <xdr:col>3</xdr:col>
      <xdr:colOff>1143000</xdr:colOff>
      <xdr:row>497</xdr:row>
      <xdr:rowOff>1143000</xdr:rowOff>
    </xdr:to>
    <xdr:pic>
      <xdr:nvPicPr>
        <xdr:cNvPr id="489" name="image_0_489.jpg" descr=""/>
        <xdr:cNvPicPr>
          <a:picLocks noChangeAspect="1"/>
        </xdr:cNvPicPr>
      </xdr:nvPicPr>
      <xdr:blipFill>
        <a:blip xmlns:r="http://schemas.openxmlformats.org/officeDocument/2006/relationships" r:embed="rId489"/>
        <a:stretch>
          <a:fillRect/>
        </a:stretch>
      </xdr:blipFill>
      <xdr:spPr>
        <a:xfrm rot="0">
          <a:ext cx="0" cy="0"/>
        </a:xfrm>
        <a:prstGeom prst="rect">
          <a:avLst/>
        </a:prstGeom>
      </xdr:spPr>
    </xdr:pic>
    <xdr:clientData/>
  </xdr:twoCellAnchor>
  <xdr:twoCellAnchor>
    <xdr:from>
      <xdr:col>3</xdr:col>
      <xdr:colOff>9525</xdr:colOff>
      <xdr:row>498</xdr:row>
      <xdr:rowOff>9525</xdr:rowOff>
    </xdr:from>
    <xdr:to>
      <xdr:col>3</xdr:col>
      <xdr:colOff>1143000</xdr:colOff>
      <xdr:row>498</xdr:row>
      <xdr:rowOff>1143000</xdr:rowOff>
    </xdr:to>
    <xdr:pic>
      <xdr:nvPicPr>
        <xdr:cNvPr id="490" name="image_0_490.png" descr=""/>
        <xdr:cNvPicPr>
          <a:picLocks noChangeAspect="1"/>
        </xdr:cNvPicPr>
      </xdr:nvPicPr>
      <xdr:blipFill>
        <a:blip xmlns:r="http://schemas.openxmlformats.org/officeDocument/2006/relationships" r:embed="rId490"/>
        <a:stretch>
          <a:fillRect/>
        </a:stretch>
      </xdr:blipFill>
      <xdr:spPr>
        <a:xfrm rot="0">
          <a:ext cx="0" cy="0"/>
        </a:xfrm>
        <a:prstGeom prst="rect">
          <a:avLst/>
        </a:prstGeom>
      </xdr:spPr>
    </xdr:pic>
    <xdr:clientData/>
  </xdr:twoCellAnchor>
  <xdr:twoCellAnchor>
    <xdr:from>
      <xdr:col>3</xdr:col>
      <xdr:colOff>28575</xdr:colOff>
      <xdr:row>499</xdr:row>
      <xdr:rowOff>9525</xdr:rowOff>
    </xdr:from>
    <xdr:to>
      <xdr:col>3</xdr:col>
      <xdr:colOff>1114425</xdr:colOff>
      <xdr:row>499</xdr:row>
      <xdr:rowOff>1143000</xdr:rowOff>
    </xdr:to>
    <xdr:pic>
      <xdr:nvPicPr>
        <xdr:cNvPr id="491" name="image_0_491.jpg" descr=""/>
        <xdr:cNvPicPr>
          <a:picLocks noChangeAspect="1"/>
        </xdr:cNvPicPr>
      </xdr:nvPicPr>
      <xdr:blipFill>
        <a:blip xmlns:r="http://schemas.openxmlformats.org/officeDocument/2006/relationships" r:embed="rId491"/>
        <a:stretch>
          <a:fillRect/>
        </a:stretch>
      </xdr:blipFill>
      <xdr:spPr>
        <a:xfrm rot="0">
          <a:ext cx="0" cy="0"/>
        </a:xfrm>
        <a:prstGeom prst="rect">
          <a:avLst/>
        </a:prstGeom>
      </xdr:spPr>
    </xdr:pic>
    <xdr:clientData/>
  </xdr:twoCellAnchor>
  <xdr:twoCellAnchor>
    <xdr:from>
      <xdr:col>3</xdr:col>
      <xdr:colOff>9525</xdr:colOff>
      <xdr:row>500</xdr:row>
      <xdr:rowOff>9525</xdr:rowOff>
    </xdr:from>
    <xdr:to>
      <xdr:col>3</xdr:col>
      <xdr:colOff>1143000</xdr:colOff>
      <xdr:row>500</xdr:row>
      <xdr:rowOff>1143000</xdr:rowOff>
    </xdr:to>
    <xdr:pic>
      <xdr:nvPicPr>
        <xdr:cNvPr id="492" name="image_0_492.png" descr=""/>
        <xdr:cNvPicPr>
          <a:picLocks noChangeAspect="1"/>
        </xdr:cNvPicPr>
      </xdr:nvPicPr>
      <xdr:blipFill>
        <a:blip xmlns:r="http://schemas.openxmlformats.org/officeDocument/2006/relationships" r:embed="rId492"/>
        <a:stretch>
          <a:fillRect/>
        </a:stretch>
      </xdr:blipFill>
      <xdr:spPr>
        <a:xfrm rot="0">
          <a:ext cx="0" cy="0"/>
        </a:xfrm>
        <a:prstGeom prst="rect">
          <a:avLst/>
        </a:prstGeom>
      </xdr:spPr>
    </xdr:pic>
    <xdr:clientData/>
  </xdr:twoCellAnchor>
  <xdr:twoCellAnchor>
    <xdr:from>
      <xdr:col>3</xdr:col>
      <xdr:colOff>9525</xdr:colOff>
      <xdr:row>501</xdr:row>
      <xdr:rowOff>9525</xdr:rowOff>
    </xdr:from>
    <xdr:to>
      <xdr:col>3</xdr:col>
      <xdr:colOff>1143000</xdr:colOff>
      <xdr:row>501</xdr:row>
      <xdr:rowOff>1143000</xdr:rowOff>
    </xdr:to>
    <xdr:pic>
      <xdr:nvPicPr>
        <xdr:cNvPr id="493" name="image_0_493.jpg" descr=""/>
        <xdr:cNvPicPr>
          <a:picLocks noChangeAspect="1"/>
        </xdr:cNvPicPr>
      </xdr:nvPicPr>
      <xdr:blipFill>
        <a:blip xmlns:r="http://schemas.openxmlformats.org/officeDocument/2006/relationships" r:embed="rId493"/>
        <a:stretch>
          <a:fillRect/>
        </a:stretch>
      </xdr:blipFill>
      <xdr:spPr>
        <a:xfrm rot="0">
          <a:ext cx="0" cy="0"/>
        </a:xfrm>
        <a:prstGeom prst="rect">
          <a:avLst/>
        </a:prstGeom>
      </xdr:spPr>
    </xdr:pic>
    <xdr:clientData/>
  </xdr:twoCellAnchor>
  <xdr:twoCellAnchor>
    <xdr:from>
      <xdr:col>3</xdr:col>
      <xdr:colOff>9525</xdr:colOff>
      <xdr:row>502</xdr:row>
      <xdr:rowOff>9525</xdr:rowOff>
    </xdr:from>
    <xdr:to>
      <xdr:col>3</xdr:col>
      <xdr:colOff>1143000</xdr:colOff>
      <xdr:row>502</xdr:row>
      <xdr:rowOff>1143000</xdr:rowOff>
    </xdr:to>
    <xdr:pic>
      <xdr:nvPicPr>
        <xdr:cNvPr id="494" name="image_0_494.jpg" descr=""/>
        <xdr:cNvPicPr>
          <a:picLocks noChangeAspect="1"/>
        </xdr:cNvPicPr>
      </xdr:nvPicPr>
      <xdr:blipFill>
        <a:blip xmlns:r="http://schemas.openxmlformats.org/officeDocument/2006/relationships" r:embed="rId494"/>
        <a:stretch>
          <a:fillRect/>
        </a:stretch>
      </xdr:blipFill>
      <xdr:spPr>
        <a:xfrm rot="0">
          <a:ext cx="0" cy="0"/>
        </a:xfrm>
        <a:prstGeom prst="rect">
          <a:avLst/>
        </a:prstGeom>
      </xdr:spPr>
    </xdr:pic>
    <xdr:clientData/>
  </xdr:twoCellAnchor>
  <xdr:twoCellAnchor>
    <xdr:from>
      <xdr:col>3</xdr:col>
      <xdr:colOff>9525</xdr:colOff>
      <xdr:row>503</xdr:row>
      <xdr:rowOff>9525</xdr:rowOff>
    </xdr:from>
    <xdr:to>
      <xdr:col>3</xdr:col>
      <xdr:colOff>1143000</xdr:colOff>
      <xdr:row>503</xdr:row>
      <xdr:rowOff>1143000</xdr:rowOff>
    </xdr:to>
    <xdr:pic>
      <xdr:nvPicPr>
        <xdr:cNvPr id="495" name="image_0_495.jpg" descr=""/>
        <xdr:cNvPicPr>
          <a:picLocks noChangeAspect="1"/>
        </xdr:cNvPicPr>
      </xdr:nvPicPr>
      <xdr:blipFill>
        <a:blip xmlns:r="http://schemas.openxmlformats.org/officeDocument/2006/relationships" r:embed="rId495"/>
        <a:stretch>
          <a:fillRect/>
        </a:stretch>
      </xdr:blipFill>
      <xdr:spPr>
        <a:xfrm rot="0">
          <a:ext cx="0" cy="0"/>
        </a:xfrm>
        <a:prstGeom prst="rect">
          <a:avLst/>
        </a:prstGeom>
      </xdr:spPr>
    </xdr:pic>
    <xdr:clientData/>
  </xdr:twoCellAnchor>
  <xdr:twoCellAnchor>
    <xdr:from>
      <xdr:col>3</xdr:col>
      <xdr:colOff>9525</xdr:colOff>
      <xdr:row>504</xdr:row>
      <xdr:rowOff>9525</xdr:rowOff>
    </xdr:from>
    <xdr:to>
      <xdr:col>3</xdr:col>
      <xdr:colOff>1143000</xdr:colOff>
      <xdr:row>504</xdr:row>
      <xdr:rowOff>1143000</xdr:rowOff>
    </xdr:to>
    <xdr:pic>
      <xdr:nvPicPr>
        <xdr:cNvPr id="496" name="image_0_496.jpg" descr=""/>
        <xdr:cNvPicPr>
          <a:picLocks noChangeAspect="1"/>
        </xdr:cNvPicPr>
      </xdr:nvPicPr>
      <xdr:blipFill>
        <a:blip xmlns:r="http://schemas.openxmlformats.org/officeDocument/2006/relationships" r:embed="rId496"/>
        <a:stretch>
          <a:fillRect/>
        </a:stretch>
      </xdr:blipFill>
      <xdr:spPr>
        <a:xfrm rot="0">
          <a:ext cx="0" cy="0"/>
        </a:xfrm>
        <a:prstGeom prst="rect">
          <a:avLst/>
        </a:prstGeom>
      </xdr:spPr>
    </xdr:pic>
    <xdr:clientData/>
  </xdr:twoCellAnchor>
  <xdr:twoCellAnchor>
    <xdr:from>
      <xdr:col>3</xdr:col>
      <xdr:colOff>9525</xdr:colOff>
      <xdr:row>505</xdr:row>
      <xdr:rowOff>9525</xdr:rowOff>
    </xdr:from>
    <xdr:to>
      <xdr:col>3</xdr:col>
      <xdr:colOff>1143000</xdr:colOff>
      <xdr:row>505</xdr:row>
      <xdr:rowOff>1143000</xdr:rowOff>
    </xdr:to>
    <xdr:pic>
      <xdr:nvPicPr>
        <xdr:cNvPr id="497" name="image_0_497.jpg" descr=""/>
        <xdr:cNvPicPr>
          <a:picLocks noChangeAspect="1"/>
        </xdr:cNvPicPr>
      </xdr:nvPicPr>
      <xdr:blipFill>
        <a:blip xmlns:r="http://schemas.openxmlformats.org/officeDocument/2006/relationships" r:embed="rId497"/>
        <a:stretch>
          <a:fillRect/>
        </a:stretch>
      </xdr:blipFill>
      <xdr:spPr>
        <a:xfrm rot="0">
          <a:ext cx="0" cy="0"/>
        </a:xfrm>
        <a:prstGeom prst="rect">
          <a:avLst/>
        </a:prstGeom>
      </xdr:spPr>
    </xdr:pic>
    <xdr:clientData/>
  </xdr:twoCellAnchor>
  <xdr:twoCellAnchor>
    <xdr:from>
      <xdr:col>3</xdr:col>
      <xdr:colOff>9525</xdr:colOff>
      <xdr:row>506</xdr:row>
      <xdr:rowOff>9525</xdr:rowOff>
    </xdr:from>
    <xdr:to>
      <xdr:col>3</xdr:col>
      <xdr:colOff>1143000</xdr:colOff>
      <xdr:row>506</xdr:row>
      <xdr:rowOff>1143000</xdr:rowOff>
    </xdr:to>
    <xdr:pic>
      <xdr:nvPicPr>
        <xdr:cNvPr id="498" name="image_0_498.jpg" descr=""/>
        <xdr:cNvPicPr>
          <a:picLocks noChangeAspect="1"/>
        </xdr:cNvPicPr>
      </xdr:nvPicPr>
      <xdr:blipFill>
        <a:blip xmlns:r="http://schemas.openxmlformats.org/officeDocument/2006/relationships" r:embed="rId498"/>
        <a:stretch>
          <a:fillRect/>
        </a:stretch>
      </xdr:blipFill>
      <xdr:spPr>
        <a:xfrm rot="0">
          <a:ext cx="0" cy="0"/>
        </a:xfrm>
        <a:prstGeom prst="rect">
          <a:avLst/>
        </a:prstGeom>
      </xdr:spPr>
    </xdr:pic>
    <xdr:clientData/>
  </xdr:twoCellAnchor>
  <xdr:twoCellAnchor>
    <xdr:from>
      <xdr:col>3</xdr:col>
      <xdr:colOff>9525</xdr:colOff>
      <xdr:row>507</xdr:row>
      <xdr:rowOff>9525</xdr:rowOff>
    </xdr:from>
    <xdr:to>
      <xdr:col>3</xdr:col>
      <xdr:colOff>1143000</xdr:colOff>
      <xdr:row>507</xdr:row>
      <xdr:rowOff>1143000</xdr:rowOff>
    </xdr:to>
    <xdr:pic>
      <xdr:nvPicPr>
        <xdr:cNvPr id="499" name="image_0_499.jpg" descr=""/>
        <xdr:cNvPicPr>
          <a:picLocks noChangeAspect="1"/>
        </xdr:cNvPicPr>
      </xdr:nvPicPr>
      <xdr:blipFill>
        <a:blip xmlns:r="http://schemas.openxmlformats.org/officeDocument/2006/relationships" r:embed="rId499"/>
        <a:stretch>
          <a:fillRect/>
        </a:stretch>
      </xdr:blipFill>
      <xdr:spPr>
        <a:xfrm rot="0">
          <a:ext cx="0" cy="0"/>
        </a:xfrm>
        <a:prstGeom prst="rect">
          <a:avLst/>
        </a:prstGeom>
      </xdr:spPr>
    </xdr:pic>
    <xdr:clientData/>
  </xdr:twoCellAnchor>
  <xdr:twoCellAnchor>
    <xdr:from>
      <xdr:col>3</xdr:col>
      <xdr:colOff>9525</xdr:colOff>
      <xdr:row>508</xdr:row>
      <xdr:rowOff>9525</xdr:rowOff>
    </xdr:from>
    <xdr:to>
      <xdr:col>3</xdr:col>
      <xdr:colOff>1143000</xdr:colOff>
      <xdr:row>508</xdr:row>
      <xdr:rowOff>1143000</xdr:rowOff>
    </xdr:to>
    <xdr:pic>
      <xdr:nvPicPr>
        <xdr:cNvPr id="500" name="image_0_500.jpg" descr=""/>
        <xdr:cNvPicPr>
          <a:picLocks noChangeAspect="1"/>
        </xdr:cNvPicPr>
      </xdr:nvPicPr>
      <xdr:blipFill>
        <a:blip xmlns:r="http://schemas.openxmlformats.org/officeDocument/2006/relationships" r:embed="rId500"/>
        <a:stretch>
          <a:fillRect/>
        </a:stretch>
      </xdr:blipFill>
      <xdr:spPr>
        <a:xfrm rot="0">
          <a:ext cx="0" cy="0"/>
        </a:xfrm>
        <a:prstGeom prst="rect">
          <a:avLst/>
        </a:prstGeom>
      </xdr:spPr>
    </xdr:pic>
    <xdr:clientData/>
  </xdr:twoCellAnchor>
  <xdr:twoCellAnchor>
    <xdr:from>
      <xdr:col>3</xdr:col>
      <xdr:colOff>9525</xdr:colOff>
      <xdr:row>509</xdr:row>
      <xdr:rowOff>9525</xdr:rowOff>
    </xdr:from>
    <xdr:to>
      <xdr:col>3</xdr:col>
      <xdr:colOff>1143000</xdr:colOff>
      <xdr:row>509</xdr:row>
      <xdr:rowOff>1143000</xdr:rowOff>
    </xdr:to>
    <xdr:pic>
      <xdr:nvPicPr>
        <xdr:cNvPr id="501" name="image_0_501.jpg" descr=""/>
        <xdr:cNvPicPr>
          <a:picLocks noChangeAspect="1"/>
        </xdr:cNvPicPr>
      </xdr:nvPicPr>
      <xdr:blipFill>
        <a:blip xmlns:r="http://schemas.openxmlformats.org/officeDocument/2006/relationships" r:embed="rId501"/>
        <a:stretch>
          <a:fillRect/>
        </a:stretch>
      </xdr:blipFill>
      <xdr:spPr>
        <a:xfrm rot="0">
          <a:ext cx="0" cy="0"/>
        </a:xfrm>
        <a:prstGeom prst="rect">
          <a:avLst/>
        </a:prstGeom>
      </xdr:spPr>
    </xdr:pic>
    <xdr:clientData/>
  </xdr:twoCellAnchor>
  <xdr:twoCellAnchor>
    <xdr:from>
      <xdr:col>3</xdr:col>
      <xdr:colOff>9525</xdr:colOff>
      <xdr:row>510</xdr:row>
      <xdr:rowOff>9525</xdr:rowOff>
    </xdr:from>
    <xdr:to>
      <xdr:col>3</xdr:col>
      <xdr:colOff>1143000</xdr:colOff>
      <xdr:row>510</xdr:row>
      <xdr:rowOff>1143000</xdr:rowOff>
    </xdr:to>
    <xdr:pic>
      <xdr:nvPicPr>
        <xdr:cNvPr id="502" name="image_0_502.jpg" descr=""/>
        <xdr:cNvPicPr>
          <a:picLocks noChangeAspect="1"/>
        </xdr:cNvPicPr>
      </xdr:nvPicPr>
      <xdr:blipFill>
        <a:blip xmlns:r="http://schemas.openxmlformats.org/officeDocument/2006/relationships" r:embed="rId502"/>
        <a:stretch>
          <a:fillRect/>
        </a:stretch>
      </xdr:blipFill>
      <xdr:spPr>
        <a:xfrm rot="0">
          <a:ext cx="0" cy="0"/>
        </a:xfrm>
        <a:prstGeom prst="rect">
          <a:avLst/>
        </a:prstGeom>
      </xdr:spPr>
    </xdr:pic>
    <xdr:clientData/>
  </xdr:twoCellAnchor>
  <xdr:twoCellAnchor>
    <xdr:from>
      <xdr:col>3</xdr:col>
      <xdr:colOff>9525</xdr:colOff>
      <xdr:row>511</xdr:row>
      <xdr:rowOff>9525</xdr:rowOff>
    </xdr:from>
    <xdr:to>
      <xdr:col>3</xdr:col>
      <xdr:colOff>1143000</xdr:colOff>
      <xdr:row>511</xdr:row>
      <xdr:rowOff>1143000</xdr:rowOff>
    </xdr:to>
    <xdr:pic>
      <xdr:nvPicPr>
        <xdr:cNvPr id="503" name="image_0_503.jpg" descr=""/>
        <xdr:cNvPicPr>
          <a:picLocks noChangeAspect="1"/>
        </xdr:cNvPicPr>
      </xdr:nvPicPr>
      <xdr:blipFill>
        <a:blip xmlns:r="http://schemas.openxmlformats.org/officeDocument/2006/relationships" r:embed="rId503"/>
        <a:stretch>
          <a:fillRect/>
        </a:stretch>
      </xdr:blipFill>
      <xdr:spPr>
        <a:xfrm rot="0">
          <a:ext cx="0" cy="0"/>
        </a:xfrm>
        <a:prstGeom prst="rect">
          <a:avLst/>
        </a:prstGeom>
      </xdr:spPr>
    </xdr:pic>
    <xdr:clientData/>
  </xdr:twoCellAnchor>
  <xdr:twoCellAnchor>
    <xdr:from>
      <xdr:col>3</xdr:col>
      <xdr:colOff>9525</xdr:colOff>
      <xdr:row>512</xdr:row>
      <xdr:rowOff>9525</xdr:rowOff>
    </xdr:from>
    <xdr:to>
      <xdr:col>3</xdr:col>
      <xdr:colOff>1143000</xdr:colOff>
      <xdr:row>512</xdr:row>
      <xdr:rowOff>1143000</xdr:rowOff>
    </xdr:to>
    <xdr:pic>
      <xdr:nvPicPr>
        <xdr:cNvPr id="504" name="image_0_504.jpg" descr=""/>
        <xdr:cNvPicPr>
          <a:picLocks noChangeAspect="1"/>
        </xdr:cNvPicPr>
      </xdr:nvPicPr>
      <xdr:blipFill>
        <a:blip xmlns:r="http://schemas.openxmlformats.org/officeDocument/2006/relationships" r:embed="rId504"/>
        <a:stretch>
          <a:fillRect/>
        </a:stretch>
      </xdr:blipFill>
      <xdr:spPr>
        <a:xfrm rot="0">
          <a:ext cx="0" cy="0"/>
        </a:xfrm>
        <a:prstGeom prst="rect">
          <a:avLst/>
        </a:prstGeom>
      </xdr:spPr>
    </xdr:pic>
    <xdr:clientData/>
  </xdr:twoCellAnchor>
  <xdr:twoCellAnchor>
    <xdr:from>
      <xdr:col>3</xdr:col>
      <xdr:colOff>9525</xdr:colOff>
      <xdr:row>513</xdr:row>
      <xdr:rowOff>9525</xdr:rowOff>
    </xdr:from>
    <xdr:to>
      <xdr:col>3</xdr:col>
      <xdr:colOff>1143000</xdr:colOff>
      <xdr:row>513</xdr:row>
      <xdr:rowOff>1143000</xdr:rowOff>
    </xdr:to>
    <xdr:pic>
      <xdr:nvPicPr>
        <xdr:cNvPr id="505" name="image_0_505.jpg" descr=""/>
        <xdr:cNvPicPr>
          <a:picLocks noChangeAspect="1"/>
        </xdr:cNvPicPr>
      </xdr:nvPicPr>
      <xdr:blipFill>
        <a:blip xmlns:r="http://schemas.openxmlformats.org/officeDocument/2006/relationships" r:embed="rId505"/>
        <a:stretch>
          <a:fillRect/>
        </a:stretch>
      </xdr:blipFill>
      <xdr:spPr>
        <a:xfrm rot="0">
          <a:ext cx="0" cy="0"/>
        </a:xfrm>
        <a:prstGeom prst="rect">
          <a:avLst/>
        </a:prstGeom>
      </xdr:spPr>
    </xdr:pic>
    <xdr:clientData/>
  </xdr:twoCellAnchor>
  <xdr:twoCellAnchor>
    <xdr:from>
      <xdr:col>3</xdr:col>
      <xdr:colOff>9525</xdr:colOff>
      <xdr:row>514</xdr:row>
      <xdr:rowOff>9525</xdr:rowOff>
    </xdr:from>
    <xdr:to>
      <xdr:col>3</xdr:col>
      <xdr:colOff>1143000</xdr:colOff>
      <xdr:row>514</xdr:row>
      <xdr:rowOff>1143000</xdr:rowOff>
    </xdr:to>
    <xdr:pic>
      <xdr:nvPicPr>
        <xdr:cNvPr id="506" name="image_0_506.jpg" descr=""/>
        <xdr:cNvPicPr>
          <a:picLocks noChangeAspect="1"/>
        </xdr:cNvPicPr>
      </xdr:nvPicPr>
      <xdr:blipFill>
        <a:blip xmlns:r="http://schemas.openxmlformats.org/officeDocument/2006/relationships" r:embed="rId506"/>
        <a:stretch>
          <a:fillRect/>
        </a:stretch>
      </xdr:blipFill>
      <xdr:spPr>
        <a:xfrm rot="0">
          <a:ext cx="0" cy="0"/>
        </a:xfrm>
        <a:prstGeom prst="rect">
          <a:avLst/>
        </a:prstGeom>
      </xdr:spPr>
    </xdr:pic>
    <xdr:clientData/>
  </xdr:twoCellAnchor>
  <xdr:twoCellAnchor>
    <xdr:from>
      <xdr:col>3</xdr:col>
      <xdr:colOff>9525</xdr:colOff>
      <xdr:row>515</xdr:row>
      <xdr:rowOff>9525</xdr:rowOff>
    </xdr:from>
    <xdr:to>
      <xdr:col>3</xdr:col>
      <xdr:colOff>1143000</xdr:colOff>
      <xdr:row>515</xdr:row>
      <xdr:rowOff>1143000</xdr:rowOff>
    </xdr:to>
    <xdr:pic>
      <xdr:nvPicPr>
        <xdr:cNvPr id="507" name="image_0_507.jpg" descr=""/>
        <xdr:cNvPicPr>
          <a:picLocks noChangeAspect="1"/>
        </xdr:cNvPicPr>
      </xdr:nvPicPr>
      <xdr:blipFill>
        <a:blip xmlns:r="http://schemas.openxmlformats.org/officeDocument/2006/relationships" r:embed="rId507"/>
        <a:stretch>
          <a:fillRect/>
        </a:stretch>
      </xdr:blipFill>
      <xdr:spPr>
        <a:xfrm rot="0">
          <a:ext cx="0" cy="0"/>
        </a:xfrm>
        <a:prstGeom prst="rect">
          <a:avLst/>
        </a:prstGeom>
      </xdr:spPr>
    </xdr:pic>
    <xdr:clientData/>
  </xdr:twoCellAnchor>
  <xdr:twoCellAnchor>
    <xdr:from>
      <xdr:col>3</xdr:col>
      <xdr:colOff>9525</xdr:colOff>
      <xdr:row>516</xdr:row>
      <xdr:rowOff>9525</xdr:rowOff>
    </xdr:from>
    <xdr:to>
      <xdr:col>3</xdr:col>
      <xdr:colOff>1143000</xdr:colOff>
      <xdr:row>516</xdr:row>
      <xdr:rowOff>1000125</xdr:rowOff>
    </xdr:to>
    <xdr:pic>
      <xdr:nvPicPr>
        <xdr:cNvPr id="508" name="image_0_508.jpg" descr=""/>
        <xdr:cNvPicPr>
          <a:picLocks noChangeAspect="1"/>
        </xdr:cNvPicPr>
      </xdr:nvPicPr>
      <xdr:blipFill>
        <a:blip xmlns:r="http://schemas.openxmlformats.org/officeDocument/2006/relationships" r:embed="rId508"/>
        <a:stretch>
          <a:fillRect/>
        </a:stretch>
      </xdr:blipFill>
      <xdr:spPr>
        <a:xfrm rot="0">
          <a:ext cx="0" cy="0"/>
        </a:xfrm>
        <a:prstGeom prst="rect">
          <a:avLst/>
        </a:prstGeom>
      </xdr:spPr>
    </xdr:pic>
    <xdr:clientData/>
  </xdr:twoCellAnchor>
  <xdr:twoCellAnchor>
    <xdr:from>
      <xdr:col>3</xdr:col>
      <xdr:colOff>9525</xdr:colOff>
      <xdr:row>517</xdr:row>
      <xdr:rowOff>9525</xdr:rowOff>
    </xdr:from>
    <xdr:to>
      <xdr:col>3</xdr:col>
      <xdr:colOff>1143000</xdr:colOff>
      <xdr:row>517</xdr:row>
      <xdr:rowOff>1143000</xdr:rowOff>
    </xdr:to>
    <xdr:pic>
      <xdr:nvPicPr>
        <xdr:cNvPr id="509" name="image_0_509.jpg" descr=""/>
        <xdr:cNvPicPr>
          <a:picLocks noChangeAspect="1"/>
        </xdr:cNvPicPr>
      </xdr:nvPicPr>
      <xdr:blipFill>
        <a:blip xmlns:r="http://schemas.openxmlformats.org/officeDocument/2006/relationships" r:embed="rId509"/>
        <a:stretch>
          <a:fillRect/>
        </a:stretch>
      </xdr:blipFill>
      <xdr:spPr>
        <a:xfrm rot="0">
          <a:ext cx="0" cy="0"/>
        </a:xfrm>
        <a:prstGeom prst="rect">
          <a:avLst/>
        </a:prstGeom>
      </xdr:spPr>
    </xdr:pic>
    <xdr:clientData/>
  </xdr:twoCellAnchor>
  <xdr:twoCellAnchor>
    <xdr:from>
      <xdr:col>3</xdr:col>
      <xdr:colOff>9525</xdr:colOff>
      <xdr:row>518</xdr:row>
      <xdr:rowOff>9525</xdr:rowOff>
    </xdr:from>
    <xdr:to>
      <xdr:col>3</xdr:col>
      <xdr:colOff>1143000</xdr:colOff>
      <xdr:row>518</xdr:row>
      <xdr:rowOff>1143000</xdr:rowOff>
    </xdr:to>
    <xdr:pic>
      <xdr:nvPicPr>
        <xdr:cNvPr id="510" name="image_0_510.jpg" descr=""/>
        <xdr:cNvPicPr>
          <a:picLocks noChangeAspect="1"/>
        </xdr:cNvPicPr>
      </xdr:nvPicPr>
      <xdr:blipFill>
        <a:blip xmlns:r="http://schemas.openxmlformats.org/officeDocument/2006/relationships" r:embed="rId510"/>
        <a:stretch>
          <a:fillRect/>
        </a:stretch>
      </xdr:blipFill>
      <xdr:spPr>
        <a:xfrm rot="0">
          <a:ext cx="0" cy="0"/>
        </a:xfrm>
        <a:prstGeom prst="rect">
          <a:avLst/>
        </a:prstGeom>
      </xdr:spPr>
    </xdr:pic>
    <xdr:clientData/>
  </xdr:twoCellAnchor>
  <xdr:twoCellAnchor>
    <xdr:from>
      <xdr:col>3</xdr:col>
      <xdr:colOff>9525</xdr:colOff>
      <xdr:row>519</xdr:row>
      <xdr:rowOff>9525</xdr:rowOff>
    </xdr:from>
    <xdr:to>
      <xdr:col>3</xdr:col>
      <xdr:colOff>1143000</xdr:colOff>
      <xdr:row>519</xdr:row>
      <xdr:rowOff>1143000</xdr:rowOff>
    </xdr:to>
    <xdr:pic>
      <xdr:nvPicPr>
        <xdr:cNvPr id="511" name="image_0_511.jpg" descr=""/>
        <xdr:cNvPicPr>
          <a:picLocks noChangeAspect="1"/>
        </xdr:cNvPicPr>
      </xdr:nvPicPr>
      <xdr:blipFill>
        <a:blip xmlns:r="http://schemas.openxmlformats.org/officeDocument/2006/relationships" r:embed="rId511"/>
        <a:stretch>
          <a:fillRect/>
        </a:stretch>
      </xdr:blipFill>
      <xdr:spPr>
        <a:xfrm rot="0">
          <a:ext cx="0" cy="0"/>
        </a:xfrm>
        <a:prstGeom prst="rect">
          <a:avLst/>
        </a:prstGeom>
      </xdr:spPr>
    </xdr:pic>
    <xdr:clientData/>
  </xdr:twoCellAnchor>
  <xdr:twoCellAnchor>
    <xdr:from>
      <xdr:col>3</xdr:col>
      <xdr:colOff>9525</xdr:colOff>
      <xdr:row>520</xdr:row>
      <xdr:rowOff>9525</xdr:rowOff>
    </xdr:from>
    <xdr:to>
      <xdr:col>3</xdr:col>
      <xdr:colOff>1143000</xdr:colOff>
      <xdr:row>520</xdr:row>
      <xdr:rowOff>1143000</xdr:rowOff>
    </xdr:to>
    <xdr:pic>
      <xdr:nvPicPr>
        <xdr:cNvPr id="512" name="image_0_512.jpg" descr=""/>
        <xdr:cNvPicPr>
          <a:picLocks noChangeAspect="1"/>
        </xdr:cNvPicPr>
      </xdr:nvPicPr>
      <xdr:blipFill>
        <a:blip xmlns:r="http://schemas.openxmlformats.org/officeDocument/2006/relationships" r:embed="rId512"/>
        <a:stretch>
          <a:fillRect/>
        </a:stretch>
      </xdr:blipFill>
      <xdr:spPr>
        <a:xfrm rot="0">
          <a:ext cx="0" cy="0"/>
        </a:xfrm>
        <a:prstGeom prst="rect">
          <a:avLst/>
        </a:prstGeom>
      </xdr:spPr>
    </xdr:pic>
    <xdr:clientData/>
  </xdr:twoCellAnchor>
  <xdr:twoCellAnchor>
    <xdr:from>
      <xdr:col>3</xdr:col>
      <xdr:colOff>9525</xdr:colOff>
      <xdr:row>521</xdr:row>
      <xdr:rowOff>9525</xdr:rowOff>
    </xdr:from>
    <xdr:to>
      <xdr:col>3</xdr:col>
      <xdr:colOff>1143000</xdr:colOff>
      <xdr:row>521</xdr:row>
      <xdr:rowOff>1143000</xdr:rowOff>
    </xdr:to>
    <xdr:pic>
      <xdr:nvPicPr>
        <xdr:cNvPr id="513" name="image_0_513.jpg" descr=""/>
        <xdr:cNvPicPr>
          <a:picLocks noChangeAspect="1"/>
        </xdr:cNvPicPr>
      </xdr:nvPicPr>
      <xdr:blipFill>
        <a:blip xmlns:r="http://schemas.openxmlformats.org/officeDocument/2006/relationships" r:embed="rId513"/>
        <a:stretch>
          <a:fillRect/>
        </a:stretch>
      </xdr:blipFill>
      <xdr:spPr>
        <a:xfrm rot="0">
          <a:ext cx="0" cy="0"/>
        </a:xfrm>
        <a:prstGeom prst="rect">
          <a:avLst/>
        </a:prstGeom>
      </xdr:spPr>
    </xdr:pic>
    <xdr:clientData/>
  </xdr:twoCellAnchor>
  <xdr:twoCellAnchor>
    <xdr:from>
      <xdr:col>3</xdr:col>
      <xdr:colOff>9525</xdr:colOff>
      <xdr:row>522</xdr:row>
      <xdr:rowOff>9525</xdr:rowOff>
    </xdr:from>
    <xdr:to>
      <xdr:col>3</xdr:col>
      <xdr:colOff>1143000</xdr:colOff>
      <xdr:row>522</xdr:row>
      <xdr:rowOff>1143000</xdr:rowOff>
    </xdr:to>
    <xdr:pic>
      <xdr:nvPicPr>
        <xdr:cNvPr id="514" name="image_0_514.jpg" descr=""/>
        <xdr:cNvPicPr>
          <a:picLocks noChangeAspect="1"/>
        </xdr:cNvPicPr>
      </xdr:nvPicPr>
      <xdr:blipFill>
        <a:blip xmlns:r="http://schemas.openxmlformats.org/officeDocument/2006/relationships" r:embed="rId514"/>
        <a:stretch>
          <a:fillRect/>
        </a:stretch>
      </xdr:blipFill>
      <xdr:spPr>
        <a:xfrm rot="0">
          <a:ext cx="0" cy="0"/>
        </a:xfrm>
        <a:prstGeom prst="rect">
          <a:avLst/>
        </a:prstGeom>
      </xdr:spPr>
    </xdr:pic>
    <xdr:clientData/>
  </xdr:twoCellAnchor>
  <xdr:twoCellAnchor>
    <xdr:from>
      <xdr:col>3</xdr:col>
      <xdr:colOff>9525</xdr:colOff>
      <xdr:row>523</xdr:row>
      <xdr:rowOff>9525</xdr:rowOff>
    </xdr:from>
    <xdr:to>
      <xdr:col>3</xdr:col>
      <xdr:colOff>1143000</xdr:colOff>
      <xdr:row>523</xdr:row>
      <xdr:rowOff>1143000</xdr:rowOff>
    </xdr:to>
    <xdr:pic>
      <xdr:nvPicPr>
        <xdr:cNvPr id="515" name="image_0_515.jpg" descr=""/>
        <xdr:cNvPicPr>
          <a:picLocks noChangeAspect="1"/>
        </xdr:cNvPicPr>
      </xdr:nvPicPr>
      <xdr:blipFill>
        <a:blip xmlns:r="http://schemas.openxmlformats.org/officeDocument/2006/relationships" r:embed="rId515"/>
        <a:stretch>
          <a:fillRect/>
        </a:stretch>
      </xdr:blipFill>
      <xdr:spPr>
        <a:xfrm rot="0">
          <a:ext cx="0" cy="0"/>
        </a:xfrm>
        <a:prstGeom prst="rect">
          <a:avLst/>
        </a:prstGeom>
      </xdr:spPr>
    </xdr:pic>
    <xdr:clientData/>
  </xdr:twoCellAnchor>
  <xdr:twoCellAnchor>
    <xdr:from>
      <xdr:col>3</xdr:col>
      <xdr:colOff>9525</xdr:colOff>
      <xdr:row>524</xdr:row>
      <xdr:rowOff>9525</xdr:rowOff>
    </xdr:from>
    <xdr:to>
      <xdr:col>3</xdr:col>
      <xdr:colOff>1143000</xdr:colOff>
      <xdr:row>524</xdr:row>
      <xdr:rowOff>1143000</xdr:rowOff>
    </xdr:to>
    <xdr:pic>
      <xdr:nvPicPr>
        <xdr:cNvPr id="516" name="image_0_516.jpg" descr=""/>
        <xdr:cNvPicPr>
          <a:picLocks noChangeAspect="1"/>
        </xdr:cNvPicPr>
      </xdr:nvPicPr>
      <xdr:blipFill>
        <a:blip xmlns:r="http://schemas.openxmlformats.org/officeDocument/2006/relationships" r:embed="rId516"/>
        <a:stretch>
          <a:fillRect/>
        </a:stretch>
      </xdr:blipFill>
      <xdr:spPr>
        <a:xfrm rot="0">
          <a:ext cx="0" cy="0"/>
        </a:xfrm>
        <a:prstGeom prst="rect">
          <a:avLst/>
        </a:prstGeom>
      </xdr:spPr>
    </xdr:pic>
    <xdr:clientData/>
  </xdr:twoCellAnchor>
  <xdr:twoCellAnchor>
    <xdr:from>
      <xdr:col>3</xdr:col>
      <xdr:colOff>9525</xdr:colOff>
      <xdr:row>525</xdr:row>
      <xdr:rowOff>9525</xdr:rowOff>
    </xdr:from>
    <xdr:to>
      <xdr:col>3</xdr:col>
      <xdr:colOff>1143000</xdr:colOff>
      <xdr:row>525</xdr:row>
      <xdr:rowOff>1143000</xdr:rowOff>
    </xdr:to>
    <xdr:pic>
      <xdr:nvPicPr>
        <xdr:cNvPr id="517" name="image_0_517.jpg" descr=""/>
        <xdr:cNvPicPr>
          <a:picLocks noChangeAspect="1"/>
        </xdr:cNvPicPr>
      </xdr:nvPicPr>
      <xdr:blipFill>
        <a:blip xmlns:r="http://schemas.openxmlformats.org/officeDocument/2006/relationships" r:embed="rId517"/>
        <a:stretch>
          <a:fillRect/>
        </a:stretch>
      </xdr:blipFill>
      <xdr:spPr>
        <a:xfrm rot="0">
          <a:ext cx="0" cy="0"/>
        </a:xfrm>
        <a:prstGeom prst="rect">
          <a:avLst/>
        </a:prstGeom>
      </xdr:spPr>
    </xdr:pic>
    <xdr:clientData/>
  </xdr:twoCellAnchor>
  <xdr:twoCellAnchor>
    <xdr:from>
      <xdr:col>3</xdr:col>
      <xdr:colOff>9525</xdr:colOff>
      <xdr:row>526</xdr:row>
      <xdr:rowOff>9525</xdr:rowOff>
    </xdr:from>
    <xdr:to>
      <xdr:col>3</xdr:col>
      <xdr:colOff>1143000</xdr:colOff>
      <xdr:row>526</xdr:row>
      <xdr:rowOff>1143000</xdr:rowOff>
    </xdr:to>
    <xdr:pic>
      <xdr:nvPicPr>
        <xdr:cNvPr id="518" name="image_0_518.jpg" descr=""/>
        <xdr:cNvPicPr>
          <a:picLocks noChangeAspect="1"/>
        </xdr:cNvPicPr>
      </xdr:nvPicPr>
      <xdr:blipFill>
        <a:blip xmlns:r="http://schemas.openxmlformats.org/officeDocument/2006/relationships" r:embed="rId518"/>
        <a:stretch>
          <a:fillRect/>
        </a:stretch>
      </xdr:blipFill>
      <xdr:spPr>
        <a:xfrm rot="0">
          <a:ext cx="0" cy="0"/>
        </a:xfrm>
        <a:prstGeom prst="rect">
          <a:avLst/>
        </a:prstGeom>
      </xdr:spPr>
    </xdr:pic>
    <xdr:clientData/>
  </xdr:twoCellAnchor>
  <xdr:twoCellAnchor>
    <xdr:from>
      <xdr:col>3</xdr:col>
      <xdr:colOff>9525</xdr:colOff>
      <xdr:row>527</xdr:row>
      <xdr:rowOff>9525</xdr:rowOff>
    </xdr:from>
    <xdr:to>
      <xdr:col>3</xdr:col>
      <xdr:colOff>1143000</xdr:colOff>
      <xdr:row>527</xdr:row>
      <xdr:rowOff>1143000</xdr:rowOff>
    </xdr:to>
    <xdr:pic>
      <xdr:nvPicPr>
        <xdr:cNvPr id="519" name="image_0_519.jpg" descr=""/>
        <xdr:cNvPicPr>
          <a:picLocks noChangeAspect="1"/>
        </xdr:cNvPicPr>
      </xdr:nvPicPr>
      <xdr:blipFill>
        <a:blip xmlns:r="http://schemas.openxmlformats.org/officeDocument/2006/relationships" r:embed="rId519"/>
        <a:stretch>
          <a:fillRect/>
        </a:stretch>
      </xdr:blipFill>
      <xdr:spPr>
        <a:xfrm rot="0">
          <a:ext cx="0" cy="0"/>
        </a:xfrm>
        <a:prstGeom prst="rect">
          <a:avLst/>
        </a:prstGeom>
      </xdr:spPr>
    </xdr:pic>
    <xdr:clientData/>
  </xdr:twoCellAnchor>
  <xdr:twoCellAnchor>
    <xdr:from>
      <xdr:col>3</xdr:col>
      <xdr:colOff>9525</xdr:colOff>
      <xdr:row>528</xdr:row>
      <xdr:rowOff>9525</xdr:rowOff>
    </xdr:from>
    <xdr:to>
      <xdr:col>3</xdr:col>
      <xdr:colOff>1143000</xdr:colOff>
      <xdr:row>528</xdr:row>
      <xdr:rowOff>1143000</xdr:rowOff>
    </xdr:to>
    <xdr:pic>
      <xdr:nvPicPr>
        <xdr:cNvPr id="520" name="image_0_520.jpg" descr=""/>
        <xdr:cNvPicPr>
          <a:picLocks noChangeAspect="1"/>
        </xdr:cNvPicPr>
      </xdr:nvPicPr>
      <xdr:blipFill>
        <a:blip xmlns:r="http://schemas.openxmlformats.org/officeDocument/2006/relationships" r:embed="rId520"/>
        <a:stretch>
          <a:fillRect/>
        </a:stretch>
      </xdr:blipFill>
      <xdr:spPr>
        <a:xfrm rot="0">
          <a:ext cx="0" cy="0"/>
        </a:xfrm>
        <a:prstGeom prst="rect">
          <a:avLst/>
        </a:prstGeom>
      </xdr:spPr>
    </xdr:pic>
    <xdr:clientData/>
  </xdr:twoCellAnchor>
  <xdr:twoCellAnchor>
    <xdr:from>
      <xdr:col>3</xdr:col>
      <xdr:colOff>9525</xdr:colOff>
      <xdr:row>529</xdr:row>
      <xdr:rowOff>9525</xdr:rowOff>
    </xdr:from>
    <xdr:to>
      <xdr:col>3</xdr:col>
      <xdr:colOff>1143000</xdr:colOff>
      <xdr:row>529</xdr:row>
      <xdr:rowOff>1143000</xdr:rowOff>
    </xdr:to>
    <xdr:pic>
      <xdr:nvPicPr>
        <xdr:cNvPr id="521" name="image_0_521.jpg" descr=""/>
        <xdr:cNvPicPr>
          <a:picLocks noChangeAspect="1"/>
        </xdr:cNvPicPr>
      </xdr:nvPicPr>
      <xdr:blipFill>
        <a:blip xmlns:r="http://schemas.openxmlformats.org/officeDocument/2006/relationships" r:embed="rId521"/>
        <a:stretch>
          <a:fillRect/>
        </a:stretch>
      </xdr:blipFill>
      <xdr:spPr>
        <a:xfrm rot="0">
          <a:ext cx="0" cy="0"/>
        </a:xfrm>
        <a:prstGeom prst="rect">
          <a:avLst/>
        </a:prstGeom>
      </xdr:spPr>
    </xdr:pic>
    <xdr:clientData/>
  </xdr:twoCellAnchor>
  <xdr:twoCellAnchor>
    <xdr:from>
      <xdr:col>3</xdr:col>
      <xdr:colOff>9525</xdr:colOff>
      <xdr:row>530</xdr:row>
      <xdr:rowOff>9525</xdr:rowOff>
    </xdr:from>
    <xdr:to>
      <xdr:col>3</xdr:col>
      <xdr:colOff>1143000</xdr:colOff>
      <xdr:row>530</xdr:row>
      <xdr:rowOff>1143000</xdr:rowOff>
    </xdr:to>
    <xdr:pic>
      <xdr:nvPicPr>
        <xdr:cNvPr id="522" name="image_0_522.jpg" descr=""/>
        <xdr:cNvPicPr>
          <a:picLocks noChangeAspect="1"/>
        </xdr:cNvPicPr>
      </xdr:nvPicPr>
      <xdr:blipFill>
        <a:blip xmlns:r="http://schemas.openxmlformats.org/officeDocument/2006/relationships" r:embed="rId522"/>
        <a:stretch>
          <a:fillRect/>
        </a:stretch>
      </xdr:blipFill>
      <xdr:spPr>
        <a:xfrm rot="0">
          <a:ext cx="0" cy="0"/>
        </a:xfrm>
        <a:prstGeom prst="rect">
          <a:avLst/>
        </a:prstGeom>
      </xdr:spPr>
    </xdr:pic>
    <xdr:clientData/>
  </xdr:twoCellAnchor>
  <xdr:twoCellAnchor>
    <xdr:from>
      <xdr:col>3</xdr:col>
      <xdr:colOff>9525</xdr:colOff>
      <xdr:row>531</xdr:row>
      <xdr:rowOff>9525</xdr:rowOff>
    </xdr:from>
    <xdr:to>
      <xdr:col>3</xdr:col>
      <xdr:colOff>1143000</xdr:colOff>
      <xdr:row>531</xdr:row>
      <xdr:rowOff>1143000</xdr:rowOff>
    </xdr:to>
    <xdr:pic>
      <xdr:nvPicPr>
        <xdr:cNvPr id="523" name="image_0_523.jpg" descr=""/>
        <xdr:cNvPicPr>
          <a:picLocks noChangeAspect="1"/>
        </xdr:cNvPicPr>
      </xdr:nvPicPr>
      <xdr:blipFill>
        <a:blip xmlns:r="http://schemas.openxmlformats.org/officeDocument/2006/relationships" r:embed="rId523"/>
        <a:stretch>
          <a:fillRect/>
        </a:stretch>
      </xdr:blipFill>
      <xdr:spPr>
        <a:xfrm rot="0">
          <a:ext cx="0" cy="0"/>
        </a:xfrm>
        <a:prstGeom prst="rect">
          <a:avLst/>
        </a:prstGeom>
      </xdr:spPr>
    </xdr:pic>
    <xdr:clientData/>
  </xdr:twoCellAnchor>
  <xdr:twoCellAnchor>
    <xdr:from>
      <xdr:col>3</xdr:col>
      <xdr:colOff>9525</xdr:colOff>
      <xdr:row>532</xdr:row>
      <xdr:rowOff>9525</xdr:rowOff>
    </xdr:from>
    <xdr:to>
      <xdr:col>3</xdr:col>
      <xdr:colOff>1143000</xdr:colOff>
      <xdr:row>532</xdr:row>
      <xdr:rowOff>1143000</xdr:rowOff>
    </xdr:to>
    <xdr:pic>
      <xdr:nvPicPr>
        <xdr:cNvPr id="524" name="image_0_524.jpg" descr=""/>
        <xdr:cNvPicPr>
          <a:picLocks noChangeAspect="1"/>
        </xdr:cNvPicPr>
      </xdr:nvPicPr>
      <xdr:blipFill>
        <a:blip xmlns:r="http://schemas.openxmlformats.org/officeDocument/2006/relationships" r:embed="rId524"/>
        <a:stretch>
          <a:fillRect/>
        </a:stretch>
      </xdr:blipFill>
      <xdr:spPr>
        <a:xfrm rot="0">
          <a:ext cx="0" cy="0"/>
        </a:xfrm>
        <a:prstGeom prst="rect">
          <a:avLst/>
        </a:prstGeom>
      </xdr:spPr>
    </xdr:pic>
    <xdr:clientData/>
  </xdr:twoCellAnchor>
  <xdr:twoCellAnchor>
    <xdr:from>
      <xdr:col>3</xdr:col>
      <xdr:colOff>9525</xdr:colOff>
      <xdr:row>533</xdr:row>
      <xdr:rowOff>9525</xdr:rowOff>
    </xdr:from>
    <xdr:to>
      <xdr:col>3</xdr:col>
      <xdr:colOff>1143000</xdr:colOff>
      <xdr:row>533</xdr:row>
      <xdr:rowOff>1143000</xdr:rowOff>
    </xdr:to>
    <xdr:pic>
      <xdr:nvPicPr>
        <xdr:cNvPr id="525" name="image_0_525.jpg" descr=""/>
        <xdr:cNvPicPr>
          <a:picLocks noChangeAspect="1"/>
        </xdr:cNvPicPr>
      </xdr:nvPicPr>
      <xdr:blipFill>
        <a:blip xmlns:r="http://schemas.openxmlformats.org/officeDocument/2006/relationships" r:embed="rId525"/>
        <a:stretch>
          <a:fillRect/>
        </a:stretch>
      </xdr:blipFill>
      <xdr:spPr>
        <a:xfrm rot="0">
          <a:ext cx="0" cy="0"/>
        </a:xfrm>
        <a:prstGeom prst="rect">
          <a:avLst/>
        </a:prstGeom>
      </xdr:spPr>
    </xdr:pic>
    <xdr:clientData/>
  </xdr:twoCellAnchor>
  <xdr:twoCellAnchor>
    <xdr:from>
      <xdr:col>3</xdr:col>
      <xdr:colOff>9525</xdr:colOff>
      <xdr:row>534</xdr:row>
      <xdr:rowOff>9525</xdr:rowOff>
    </xdr:from>
    <xdr:to>
      <xdr:col>3</xdr:col>
      <xdr:colOff>1143000</xdr:colOff>
      <xdr:row>534</xdr:row>
      <xdr:rowOff>1143000</xdr:rowOff>
    </xdr:to>
    <xdr:pic>
      <xdr:nvPicPr>
        <xdr:cNvPr id="526" name="image_0_526.jpg" descr=""/>
        <xdr:cNvPicPr>
          <a:picLocks noChangeAspect="1"/>
        </xdr:cNvPicPr>
      </xdr:nvPicPr>
      <xdr:blipFill>
        <a:blip xmlns:r="http://schemas.openxmlformats.org/officeDocument/2006/relationships" r:embed="rId526"/>
        <a:stretch>
          <a:fillRect/>
        </a:stretch>
      </xdr:blipFill>
      <xdr:spPr>
        <a:xfrm rot="0">
          <a:ext cx="0" cy="0"/>
        </a:xfrm>
        <a:prstGeom prst="rect">
          <a:avLst/>
        </a:prstGeom>
      </xdr:spPr>
    </xdr:pic>
    <xdr:clientData/>
  </xdr:twoCellAnchor>
  <xdr:twoCellAnchor>
    <xdr:from>
      <xdr:col>3</xdr:col>
      <xdr:colOff>9525</xdr:colOff>
      <xdr:row>535</xdr:row>
      <xdr:rowOff>9525</xdr:rowOff>
    </xdr:from>
    <xdr:to>
      <xdr:col>3</xdr:col>
      <xdr:colOff>1143000</xdr:colOff>
      <xdr:row>535</xdr:row>
      <xdr:rowOff>1143000</xdr:rowOff>
    </xdr:to>
    <xdr:pic>
      <xdr:nvPicPr>
        <xdr:cNvPr id="527" name="image_0_527.jpg" descr=""/>
        <xdr:cNvPicPr>
          <a:picLocks noChangeAspect="1"/>
        </xdr:cNvPicPr>
      </xdr:nvPicPr>
      <xdr:blipFill>
        <a:blip xmlns:r="http://schemas.openxmlformats.org/officeDocument/2006/relationships" r:embed="rId527"/>
        <a:stretch>
          <a:fillRect/>
        </a:stretch>
      </xdr:blipFill>
      <xdr:spPr>
        <a:xfrm rot="0">
          <a:ext cx="0" cy="0"/>
        </a:xfrm>
        <a:prstGeom prst="rect">
          <a:avLst/>
        </a:prstGeom>
      </xdr:spPr>
    </xdr:pic>
    <xdr:clientData/>
  </xdr:twoCellAnchor>
  <xdr:twoCellAnchor>
    <xdr:from>
      <xdr:col>3</xdr:col>
      <xdr:colOff>9525</xdr:colOff>
      <xdr:row>536</xdr:row>
      <xdr:rowOff>9525</xdr:rowOff>
    </xdr:from>
    <xdr:to>
      <xdr:col>3</xdr:col>
      <xdr:colOff>1143000</xdr:colOff>
      <xdr:row>536</xdr:row>
      <xdr:rowOff>1143000</xdr:rowOff>
    </xdr:to>
    <xdr:pic>
      <xdr:nvPicPr>
        <xdr:cNvPr id="528" name="image_0_528.jpg" descr=""/>
        <xdr:cNvPicPr>
          <a:picLocks noChangeAspect="1"/>
        </xdr:cNvPicPr>
      </xdr:nvPicPr>
      <xdr:blipFill>
        <a:blip xmlns:r="http://schemas.openxmlformats.org/officeDocument/2006/relationships" r:embed="rId528"/>
        <a:stretch>
          <a:fillRect/>
        </a:stretch>
      </xdr:blipFill>
      <xdr:spPr>
        <a:xfrm rot="0">
          <a:ext cx="0" cy="0"/>
        </a:xfrm>
        <a:prstGeom prst="rect">
          <a:avLst/>
        </a:prstGeom>
      </xdr:spPr>
    </xdr:pic>
    <xdr:clientData/>
  </xdr:twoCellAnchor>
  <xdr:twoCellAnchor>
    <xdr:from>
      <xdr:col>3</xdr:col>
      <xdr:colOff>9525</xdr:colOff>
      <xdr:row>537</xdr:row>
      <xdr:rowOff>9525</xdr:rowOff>
    </xdr:from>
    <xdr:to>
      <xdr:col>3</xdr:col>
      <xdr:colOff>1143000</xdr:colOff>
      <xdr:row>537</xdr:row>
      <xdr:rowOff>1143000</xdr:rowOff>
    </xdr:to>
    <xdr:pic>
      <xdr:nvPicPr>
        <xdr:cNvPr id="529" name="image_0_529.jpg" descr=""/>
        <xdr:cNvPicPr>
          <a:picLocks noChangeAspect="1"/>
        </xdr:cNvPicPr>
      </xdr:nvPicPr>
      <xdr:blipFill>
        <a:blip xmlns:r="http://schemas.openxmlformats.org/officeDocument/2006/relationships" r:embed="rId529"/>
        <a:stretch>
          <a:fillRect/>
        </a:stretch>
      </xdr:blipFill>
      <xdr:spPr>
        <a:xfrm rot="0">
          <a:ext cx="0" cy="0"/>
        </a:xfrm>
        <a:prstGeom prst="rect">
          <a:avLst/>
        </a:prstGeom>
      </xdr:spPr>
    </xdr:pic>
    <xdr:clientData/>
  </xdr:twoCellAnchor>
  <xdr:twoCellAnchor>
    <xdr:from>
      <xdr:col>3</xdr:col>
      <xdr:colOff>9525</xdr:colOff>
      <xdr:row>538</xdr:row>
      <xdr:rowOff>9525</xdr:rowOff>
    </xdr:from>
    <xdr:to>
      <xdr:col>3</xdr:col>
      <xdr:colOff>1143000</xdr:colOff>
      <xdr:row>538</xdr:row>
      <xdr:rowOff>1143000</xdr:rowOff>
    </xdr:to>
    <xdr:pic>
      <xdr:nvPicPr>
        <xdr:cNvPr id="530" name="image_0_530.jpg" descr=""/>
        <xdr:cNvPicPr>
          <a:picLocks noChangeAspect="1"/>
        </xdr:cNvPicPr>
      </xdr:nvPicPr>
      <xdr:blipFill>
        <a:blip xmlns:r="http://schemas.openxmlformats.org/officeDocument/2006/relationships" r:embed="rId530"/>
        <a:stretch>
          <a:fillRect/>
        </a:stretch>
      </xdr:blipFill>
      <xdr:spPr>
        <a:xfrm rot="0">
          <a:ext cx="0" cy="0"/>
        </a:xfrm>
        <a:prstGeom prst="rect">
          <a:avLst/>
        </a:prstGeom>
      </xdr:spPr>
    </xdr:pic>
    <xdr:clientData/>
  </xdr:twoCellAnchor>
  <xdr:twoCellAnchor>
    <xdr:from>
      <xdr:col>3</xdr:col>
      <xdr:colOff>9525</xdr:colOff>
      <xdr:row>539</xdr:row>
      <xdr:rowOff>9525</xdr:rowOff>
    </xdr:from>
    <xdr:to>
      <xdr:col>3</xdr:col>
      <xdr:colOff>1143000</xdr:colOff>
      <xdr:row>539</xdr:row>
      <xdr:rowOff>1143000</xdr:rowOff>
    </xdr:to>
    <xdr:pic>
      <xdr:nvPicPr>
        <xdr:cNvPr id="531" name="image_0_531.jpeg" descr=""/>
        <xdr:cNvPicPr>
          <a:picLocks noChangeAspect="1"/>
        </xdr:cNvPicPr>
      </xdr:nvPicPr>
      <xdr:blipFill>
        <a:blip xmlns:r="http://schemas.openxmlformats.org/officeDocument/2006/relationships" r:embed="rId531"/>
        <a:stretch>
          <a:fillRect/>
        </a:stretch>
      </xdr:blipFill>
      <xdr:spPr>
        <a:xfrm rot="0">
          <a:ext cx="0" cy="0"/>
        </a:xfrm>
        <a:prstGeom prst="rect">
          <a:avLst/>
        </a:prstGeom>
      </xdr:spPr>
    </xdr:pic>
    <xdr:clientData/>
  </xdr:twoCellAnchor>
  <xdr:twoCellAnchor>
    <xdr:from>
      <xdr:col>3</xdr:col>
      <xdr:colOff>9525</xdr:colOff>
      <xdr:row>540</xdr:row>
      <xdr:rowOff>9525</xdr:rowOff>
    </xdr:from>
    <xdr:to>
      <xdr:col>3</xdr:col>
      <xdr:colOff>1143000</xdr:colOff>
      <xdr:row>540</xdr:row>
      <xdr:rowOff>1143000</xdr:rowOff>
    </xdr:to>
    <xdr:pic>
      <xdr:nvPicPr>
        <xdr:cNvPr id="532" name="image_0_532.jpg" descr=""/>
        <xdr:cNvPicPr>
          <a:picLocks noChangeAspect="1"/>
        </xdr:cNvPicPr>
      </xdr:nvPicPr>
      <xdr:blipFill>
        <a:blip xmlns:r="http://schemas.openxmlformats.org/officeDocument/2006/relationships" r:embed="rId532"/>
        <a:stretch>
          <a:fillRect/>
        </a:stretch>
      </xdr:blipFill>
      <xdr:spPr>
        <a:xfrm rot="0">
          <a:ext cx="0" cy="0"/>
        </a:xfrm>
        <a:prstGeom prst="rect">
          <a:avLst/>
        </a:prstGeom>
      </xdr:spPr>
    </xdr:pic>
    <xdr:clientData/>
  </xdr:twoCellAnchor>
  <xdr:twoCellAnchor>
    <xdr:from>
      <xdr:col>3</xdr:col>
      <xdr:colOff>9525</xdr:colOff>
      <xdr:row>541</xdr:row>
      <xdr:rowOff>9525</xdr:rowOff>
    </xdr:from>
    <xdr:to>
      <xdr:col>3</xdr:col>
      <xdr:colOff>1143000</xdr:colOff>
      <xdr:row>541</xdr:row>
      <xdr:rowOff>1143000</xdr:rowOff>
    </xdr:to>
    <xdr:pic>
      <xdr:nvPicPr>
        <xdr:cNvPr id="533" name="image_0_533.jpg" descr=""/>
        <xdr:cNvPicPr>
          <a:picLocks noChangeAspect="1"/>
        </xdr:cNvPicPr>
      </xdr:nvPicPr>
      <xdr:blipFill>
        <a:blip xmlns:r="http://schemas.openxmlformats.org/officeDocument/2006/relationships" r:embed="rId533"/>
        <a:stretch>
          <a:fillRect/>
        </a:stretch>
      </xdr:blipFill>
      <xdr:spPr>
        <a:xfrm rot="0">
          <a:ext cx="0" cy="0"/>
        </a:xfrm>
        <a:prstGeom prst="rect">
          <a:avLst/>
        </a:prstGeom>
      </xdr:spPr>
    </xdr:pic>
    <xdr:clientData/>
  </xdr:twoCellAnchor>
  <xdr:twoCellAnchor>
    <xdr:from>
      <xdr:col>3</xdr:col>
      <xdr:colOff>9525</xdr:colOff>
      <xdr:row>542</xdr:row>
      <xdr:rowOff>9525</xdr:rowOff>
    </xdr:from>
    <xdr:to>
      <xdr:col>3</xdr:col>
      <xdr:colOff>1143000</xdr:colOff>
      <xdr:row>542</xdr:row>
      <xdr:rowOff>1143000</xdr:rowOff>
    </xdr:to>
    <xdr:pic>
      <xdr:nvPicPr>
        <xdr:cNvPr id="534" name="image_0_534.jpg" descr=""/>
        <xdr:cNvPicPr>
          <a:picLocks noChangeAspect="1"/>
        </xdr:cNvPicPr>
      </xdr:nvPicPr>
      <xdr:blipFill>
        <a:blip xmlns:r="http://schemas.openxmlformats.org/officeDocument/2006/relationships" r:embed="rId534"/>
        <a:stretch>
          <a:fillRect/>
        </a:stretch>
      </xdr:blipFill>
      <xdr:spPr>
        <a:xfrm rot="0">
          <a:ext cx="0" cy="0"/>
        </a:xfrm>
        <a:prstGeom prst="rect">
          <a:avLst/>
        </a:prstGeom>
      </xdr:spPr>
    </xdr:pic>
    <xdr:clientData/>
  </xdr:twoCellAnchor>
  <xdr:twoCellAnchor>
    <xdr:from>
      <xdr:col>3</xdr:col>
      <xdr:colOff>9525</xdr:colOff>
      <xdr:row>543</xdr:row>
      <xdr:rowOff>9525</xdr:rowOff>
    </xdr:from>
    <xdr:to>
      <xdr:col>3</xdr:col>
      <xdr:colOff>1143000</xdr:colOff>
      <xdr:row>543</xdr:row>
      <xdr:rowOff>1143000</xdr:rowOff>
    </xdr:to>
    <xdr:pic>
      <xdr:nvPicPr>
        <xdr:cNvPr id="535" name="image_0_535.jpg" descr=""/>
        <xdr:cNvPicPr>
          <a:picLocks noChangeAspect="1"/>
        </xdr:cNvPicPr>
      </xdr:nvPicPr>
      <xdr:blipFill>
        <a:blip xmlns:r="http://schemas.openxmlformats.org/officeDocument/2006/relationships" r:embed="rId535"/>
        <a:stretch>
          <a:fillRect/>
        </a:stretch>
      </xdr:blipFill>
      <xdr:spPr>
        <a:xfrm rot="0">
          <a:ext cx="0" cy="0"/>
        </a:xfrm>
        <a:prstGeom prst="rect">
          <a:avLst/>
        </a:prstGeom>
      </xdr:spPr>
    </xdr:pic>
    <xdr:clientData/>
  </xdr:twoCellAnchor>
  <xdr:twoCellAnchor>
    <xdr:from>
      <xdr:col>3</xdr:col>
      <xdr:colOff>9525</xdr:colOff>
      <xdr:row>544</xdr:row>
      <xdr:rowOff>9525</xdr:rowOff>
    </xdr:from>
    <xdr:to>
      <xdr:col>3</xdr:col>
      <xdr:colOff>1143000</xdr:colOff>
      <xdr:row>544</xdr:row>
      <xdr:rowOff>1143000</xdr:rowOff>
    </xdr:to>
    <xdr:pic>
      <xdr:nvPicPr>
        <xdr:cNvPr id="536" name="image_0_536.jpg" descr=""/>
        <xdr:cNvPicPr>
          <a:picLocks noChangeAspect="1"/>
        </xdr:cNvPicPr>
      </xdr:nvPicPr>
      <xdr:blipFill>
        <a:blip xmlns:r="http://schemas.openxmlformats.org/officeDocument/2006/relationships" r:embed="rId536"/>
        <a:stretch>
          <a:fillRect/>
        </a:stretch>
      </xdr:blipFill>
      <xdr:spPr>
        <a:xfrm rot="0">
          <a:ext cx="0" cy="0"/>
        </a:xfrm>
        <a:prstGeom prst="rect">
          <a:avLst/>
        </a:prstGeom>
      </xdr:spPr>
    </xdr:pic>
    <xdr:clientData/>
  </xdr:twoCellAnchor>
  <xdr:twoCellAnchor>
    <xdr:from>
      <xdr:col>3</xdr:col>
      <xdr:colOff>9525</xdr:colOff>
      <xdr:row>545</xdr:row>
      <xdr:rowOff>9525</xdr:rowOff>
    </xdr:from>
    <xdr:to>
      <xdr:col>3</xdr:col>
      <xdr:colOff>1143000</xdr:colOff>
      <xdr:row>545</xdr:row>
      <xdr:rowOff>1143000</xdr:rowOff>
    </xdr:to>
    <xdr:pic>
      <xdr:nvPicPr>
        <xdr:cNvPr id="537" name="image_0_537.jpg" descr=""/>
        <xdr:cNvPicPr>
          <a:picLocks noChangeAspect="1"/>
        </xdr:cNvPicPr>
      </xdr:nvPicPr>
      <xdr:blipFill>
        <a:blip xmlns:r="http://schemas.openxmlformats.org/officeDocument/2006/relationships" r:embed="rId537"/>
        <a:stretch>
          <a:fillRect/>
        </a:stretch>
      </xdr:blipFill>
      <xdr:spPr>
        <a:xfrm rot="0">
          <a:ext cx="0" cy="0"/>
        </a:xfrm>
        <a:prstGeom prst="rect">
          <a:avLst/>
        </a:prstGeom>
      </xdr:spPr>
    </xdr:pic>
    <xdr:clientData/>
  </xdr:twoCellAnchor>
  <xdr:twoCellAnchor>
    <xdr:from>
      <xdr:col>3</xdr:col>
      <xdr:colOff>9525</xdr:colOff>
      <xdr:row>546</xdr:row>
      <xdr:rowOff>9525</xdr:rowOff>
    </xdr:from>
    <xdr:to>
      <xdr:col>3</xdr:col>
      <xdr:colOff>1143000</xdr:colOff>
      <xdr:row>546</xdr:row>
      <xdr:rowOff>1143000</xdr:rowOff>
    </xdr:to>
    <xdr:pic>
      <xdr:nvPicPr>
        <xdr:cNvPr id="538" name="image_0_538.jpg" descr=""/>
        <xdr:cNvPicPr>
          <a:picLocks noChangeAspect="1"/>
        </xdr:cNvPicPr>
      </xdr:nvPicPr>
      <xdr:blipFill>
        <a:blip xmlns:r="http://schemas.openxmlformats.org/officeDocument/2006/relationships" r:embed="rId538"/>
        <a:stretch>
          <a:fillRect/>
        </a:stretch>
      </xdr:blipFill>
      <xdr:spPr>
        <a:xfrm rot="0">
          <a:ext cx="0" cy="0"/>
        </a:xfrm>
        <a:prstGeom prst="rect">
          <a:avLst/>
        </a:prstGeom>
      </xdr:spPr>
    </xdr:pic>
    <xdr:clientData/>
  </xdr:twoCellAnchor>
  <xdr:twoCellAnchor>
    <xdr:from>
      <xdr:col>3</xdr:col>
      <xdr:colOff>9525</xdr:colOff>
      <xdr:row>547</xdr:row>
      <xdr:rowOff>9525</xdr:rowOff>
    </xdr:from>
    <xdr:to>
      <xdr:col>3</xdr:col>
      <xdr:colOff>1143000</xdr:colOff>
      <xdr:row>547</xdr:row>
      <xdr:rowOff>1143000</xdr:rowOff>
    </xdr:to>
    <xdr:pic>
      <xdr:nvPicPr>
        <xdr:cNvPr id="539" name="image_0_539.jpeg" descr=""/>
        <xdr:cNvPicPr>
          <a:picLocks noChangeAspect="1"/>
        </xdr:cNvPicPr>
      </xdr:nvPicPr>
      <xdr:blipFill>
        <a:blip xmlns:r="http://schemas.openxmlformats.org/officeDocument/2006/relationships" r:embed="rId539"/>
        <a:stretch>
          <a:fillRect/>
        </a:stretch>
      </xdr:blipFill>
      <xdr:spPr>
        <a:xfrm rot="0">
          <a:ext cx="0" cy="0"/>
        </a:xfrm>
        <a:prstGeom prst="rect">
          <a:avLst/>
        </a:prstGeom>
      </xdr:spPr>
    </xdr:pic>
    <xdr:clientData/>
  </xdr:twoCellAnchor>
  <xdr:twoCellAnchor>
    <xdr:from>
      <xdr:col>3</xdr:col>
      <xdr:colOff>9525</xdr:colOff>
      <xdr:row>548</xdr:row>
      <xdr:rowOff>9525</xdr:rowOff>
    </xdr:from>
    <xdr:to>
      <xdr:col>3</xdr:col>
      <xdr:colOff>1143000</xdr:colOff>
      <xdr:row>548</xdr:row>
      <xdr:rowOff>1143000</xdr:rowOff>
    </xdr:to>
    <xdr:pic>
      <xdr:nvPicPr>
        <xdr:cNvPr id="540" name="image_0_540.jpg" descr=""/>
        <xdr:cNvPicPr>
          <a:picLocks noChangeAspect="1"/>
        </xdr:cNvPicPr>
      </xdr:nvPicPr>
      <xdr:blipFill>
        <a:blip xmlns:r="http://schemas.openxmlformats.org/officeDocument/2006/relationships" r:embed="rId540"/>
        <a:stretch>
          <a:fillRect/>
        </a:stretch>
      </xdr:blipFill>
      <xdr:spPr>
        <a:xfrm rot="0">
          <a:ext cx="0" cy="0"/>
        </a:xfrm>
        <a:prstGeom prst="rect">
          <a:avLst/>
        </a:prstGeom>
      </xdr:spPr>
    </xdr:pic>
    <xdr:clientData/>
  </xdr:twoCellAnchor>
  <xdr:twoCellAnchor>
    <xdr:from>
      <xdr:col>3</xdr:col>
      <xdr:colOff>9525</xdr:colOff>
      <xdr:row>549</xdr:row>
      <xdr:rowOff>9525</xdr:rowOff>
    </xdr:from>
    <xdr:to>
      <xdr:col>3</xdr:col>
      <xdr:colOff>1143000</xdr:colOff>
      <xdr:row>549</xdr:row>
      <xdr:rowOff>1143000</xdr:rowOff>
    </xdr:to>
    <xdr:pic>
      <xdr:nvPicPr>
        <xdr:cNvPr id="541" name="image_0_541.jpg" descr=""/>
        <xdr:cNvPicPr>
          <a:picLocks noChangeAspect="1"/>
        </xdr:cNvPicPr>
      </xdr:nvPicPr>
      <xdr:blipFill>
        <a:blip xmlns:r="http://schemas.openxmlformats.org/officeDocument/2006/relationships" r:embed="rId541"/>
        <a:stretch>
          <a:fillRect/>
        </a:stretch>
      </xdr:blipFill>
      <xdr:spPr>
        <a:xfrm rot="0">
          <a:ext cx="0" cy="0"/>
        </a:xfrm>
        <a:prstGeom prst="rect">
          <a:avLst/>
        </a:prstGeom>
      </xdr:spPr>
    </xdr:pic>
    <xdr:clientData/>
  </xdr:twoCellAnchor>
  <xdr:twoCellAnchor>
    <xdr:from>
      <xdr:col>3</xdr:col>
      <xdr:colOff>9525</xdr:colOff>
      <xdr:row>550</xdr:row>
      <xdr:rowOff>9525</xdr:rowOff>
    </xdr:from>
    <xdr:to>
      <xdr:col>3</xdr:col>
      <xdr:colOff>1143000</xdr:colOff>
      <xdr:row>550</xdr:row>
      <xdr:rowOff>1143000</xdr:rowOff>
    </xdr:to>
    <xdr:pic>
      <xdr:nvPicPr>
        <xdr:cNvPr id="542" name="image_0_542.jpg" descr=""/>
        <xdr:cNvPicPr>
          <a:picLocks noChangeAspect="1"/>
        </xdr:cNvPicPr>
      </xdr:nvPicPr>
      <xdr:blipFill>
        <a:blip xmlns:r="http://schemas.openxmlformats.org/officeDocument/2006/relationships" r:embed="rId542"/>
        <a:stretch>
          <a:fillRect/>
        </a:stretch>
      </xdr:blipFill>
      <xdr:spPr>
        <a:xfrm rot="0">
          <a:ext cx="0" cy="0"/>
        </a:xfrm>
        <a:prstGeom prst="rect">
          <a:avLst/>
        </a:prstGeom>
      </xdr:spPr>
    </xdr:pic>
    <xdr:clientData/>
  </xdr:twoCellAnchor>
  <xdr:twoCellAnchor>
    <xdr:from>
      <xdr:col>3</xdr:col>
      <xdr:colOff>9525</xdr:colOff>
      <xdr:row>551</xdr:row>
      <xdr:rowOff>9525</xdr:rowOff>
    </xdr:from>
    <xdr:to>
      <xdr:col>3</xdr:col>
      <xdr:colOff>1143000</xdr:colOff>
      <xdr:row>551</xdr:row>
      <xdr:rowOff>1143000</xdr:rowOff>
    </xdr:to>
    <xdr:pic>
      <xdr:nvPicPr>
        <xdr:cNvPr id="543" name="image_0_543.jpg" descr=""/>
        <xdr:cNvPicPr>
          <a:picLocks noChangeAspect="1"/>
        </xdr:cNvPicPr>
      </xdr:nvPicPr>
      <xdr:blipFill>
        <a:blip xmlns:r="http://schemas.openxmlformats.org/officeDocument/2006/relationships" r:embed="rId543"/>
        <a:stretch>
          <a:fillRect/>
        </a:stretch>
      </xdr:blipFill>
      <xdr:spPr>
        <a:xfrm rot="0">
          <a:ext cx="0" cy="0"/>
        </a:xfrm>
        <a:prstGeom prst="rect">
          <a:avLst/>
        </a:prstGeom>
      </xdr:spPr>
    </xdr:pic>
    <xdr:clientData/>
  </xdr:twoCellAnchor>
  <xdr:twoCellAnchor>
    <xdr:from>
      <xdr:col>3</xdr:col>
      <xdr:colOff>9525</xdr:colOff>
      <xdr:row>552</xdr:row>
      <xdr:rowOff>9525</xdr:rowOff>
    </xdr:from>
    <xdr:to>
      <xdr:col>3</xdr:col>
      <xdr:colOff>1143000</xdr:colOff>
      <xdr:row>552</xdr:row>
      <xdr:rowOff>1143000</xdr:rowOff>
    </xdr:to>
    <xdr:pic>
      <xdr:nvPicPr>
        <xdr:cNvPr id="544" name="image_0_544.jpg" descr=""/>
        <xdr:cNvPicPr>
          <a:picLocks noChangeAspect="1"/>
        </xdr:cNvPicPr>
      </xdr:nvPicPr>
      <xdr:blipFill>
        <a:blip xmlns:r="http://schemas.openxmlformats.org/officeDocument/2006/relationships" r:embed="rId544"/>
        <a:stretch>
          <a:fillRect/>
        </a:stretch>
      </xdr:blipFill>
      <xdr:spPr>
        <a:xfrm rot="0">
          <a:ext cx="0" cy="0"/>
        </a:xfrm>
        <a:prstGeom prst="rect">
          <a:avLst/>
        </a:prstGeom>
      </xdr:spPr>
    </xdr:pic>
    <xdr:clientData/>
  </xdr:twoCellAnchor>
  <xdr:twoCellAnchor>
    <xdr:from>
      <xdr:col>3</xdr:col>
      <xdr:colOff>9525</xdr:colOff>
      <xdr:row>553</xdr:row>
      <xdr:rowOff>9525</xdr:rowOff>
    </xdr:from>
    <xdr:to>
      <xdr:col>3</xdr:col>
      <xdr:colOff>1143000</xdr:colOff>
      <xdr:row>553</xdr:row>
      <xdr:rowOff>1143000</xdr:rowOff>
    </xdr:to>
    <xdr:pic>
      <xdr:nvPicPr>
        <xdr:cNvPr id="545" name="image_0_545.png" descr=""/>
        <xdr:cNvPicPr>
          <a:picLocks noChangeAspect="1"/>
        </xdr:cNvPicPr>
      </xdr:nvPicPr>
      <xdr:blipFill>
        <a:blip xmlns:r="http://schemas.openxmlformats.org/officeDocument/2006/relationships" r:embed="rId545"/>
        <a:stretch>
          <a:fillRect/>
        </a:stretch>
      </xdr:blipFill>
      <xdr:spPr>
        <a:xfrm rot="0">
          <a:ext cx="0" cy="0"/>
        </a:xfrm>
        <a:prstGeom prst="rect">
          <a:avLst/>
        </a:prstGeom>
      </xdr:spPr>
    </xdr:pic>
    <xdr:clientData/>
  </xdr:twoCellAnchor>
  <xdr:twoCellAnchor>
    <xdr:from>
      <xdr:col>3</xdr:col>
      <xdr:colOff>9525</xdr:colOff>
      <xdr:row>554</xdr:row>
      <xdr:rowOff>9525</xdr:rowOff>
    </xdr:from>
    <xdr:to>
      <xdr:col>3</xdr:col>
      <xdr:colOff>1143000</xdr:colOff>
      <xdr:row>554</xdr:row>
      <xdr:rowOff>1143000</xdr:rowOff>
    </xdr:to>
    <xdr:pic>
      <xdr:nvPicPr>
        <xdr:cNvPr id="546" name="image_0_546.jpg" descr=""/>
        <xdr:cNvPicPr>
          <a:picLocks noChangeAspect="1"/>
        </xdr:cNvPicPr>
      </xdr:nvPicPr>
      <xdr:blipFill>
        <a:blip xmlns:r="http://schemas.openxmlformats.org/officeDocument/2006/relationships" r:embed="rId546"/>
        <a:stretch>
          <a:fillRect/>
        </a:stretch>
      </xdr:blipFill>
      <xdr:spPr>
        <a:xfrm rot="0">
          <a:ext cx="0" cy="0"/>
        </a:xfrm>
        <a:prstGeom prst="rect">
          <a:avLst/>
        </a:prstGeom>
      </xdr:spPr>
    </xdr:pic>
    <xdr:clientData/>
  </xdr:twoCellAnchor>
  <xdr:twoCellAnchor>
    <xdr:from>
      <xdr:col>3</xdr:col>
      <xdr:colOff>9525</xdr:colOff>
      <xdr:row>555</xdr:row>
      <xdr:rowOff>9525</xdr:rowOff>
    </xdr:from>
    <xdr:to>
      <xdr:col>3</xdr:col>
      <xdr:colOff>1143000</xdr:colOff>
      <xdr:row>555</xdr:row>
      <xdr:rowOff>1143000</xdr:rowOff>
    </xdr:to>
    <xdr:pic>
      <xdr:nvPicPr>
        <xdr:cNvPr id="547" name="image_0_547.jpg" descr=""/>
        <xdr:cNvPicPr>
          <a:picLocks noChangeAspect="1"/>
        </xdr:cNvPicPr>
      </xdr:nvPicPr>
      <xdr:blipFill>
        <a:blip xmlns:r="http://schemas.openxmlformats.org/officeDocument/2006/relationships" r:embed="rId547"/>
        <a:stretch>
          <a:fillRect/>
        </a:stretch>
      </xdr:blipFill>
      <xdr:spPr>
        <a:xfrm rot="0">
          <a:ext cx="0" cy="0"/>
        </a:xfrm>
        <a:prstGeom prst="rect">
          <a:avLst/>
        </a:prstGeom>
      </xdr:spPr>
    </xdr:pic>
    <xdr:clientData/>
  </xdr:twoCellAnchor>
  <xdr:twoCellAnchor>
    <xdr:from>
      <xdr:col>3</xdr:col>
      <xdr:colOff>9525</xdr:colOff>
      <xdr:row>556</xdr:row>
      <xdr:rowOff>9525</xdr:rowOff>
    </xdr:from>
    <xdr:to>
      <xdr:col>3</xdr:col>
      <xdr:colOff>1143000</xdr:colOff>
      <xdr:row>556</xdr:row>
      <xdr:rowOff>1143000</xdr:rowOff>
    </xdr:to>
    <xdr:pic>
      <xdr:nvPicPr>
        <xdr:cNvPr id="548" name="image_0_548.jpeg" descr=""/>
        <xdr:cNvPicPr>
          <a:picLocks noChangeAspect="1"/>
        </xdr:cNvPicPr>
      </xdr:nvPicPr>
      <xdr:blipFill>
        <a:blip xmlns:r="http://schemas.openxmlformats.org/officeDocument/2006/relationships" r:embed="rId548"/>
        <a:stretch>
          <a:fillRect/>
        </a:stretch>
      </xdr:blipFill>
      <xdr:spPr>
        <a:xfrm rot="0">
          <a:ext cx="0" cy="0"/>
        </a:xfrm>
        <a:prstGeom prst="rect">
          <a:avLst/>
        </a:prstGeom>
      </xdr:spPr>
    </xdr:pic>
    <xdr:clientData/>
  </xdr:twoCellAnchor>
  <xdr:twoCellAnchor>
    <xdr:from>
      <xdr:col>3</xdr:col>
      <xdr:colOff>9525</xdr:colOff>
      <xdr:row>557</xdr:row>
      <xdr:rowOff>9525</xdr:rowOff>
    </xdr:from>
    <xdr:to>
      <xdr:col>3</xdr:col>
      <xdr:colOff>1143000</xdr:colOff>
      <xdr:row>557</xdr:row>
      <xdr:rowOff>1143000</xdr:rowOff>
    </xdr:to>
    <xdr:pic>
      <xdr:nvPicPr>
        <xdr:cNvPr id="549" name="image_0_549.jpeg" descr=""/>
        <xdr:cNvPicPr>
          <a:picLocks noChangeAspect="1"/>
        </xdr:cNvPicPr>
      </xdr:nvPicPr>
      <xdr:blipFill>
        <a:blip xmlns:r="http://schemas.openxmlformats.org/officeDocument/2006/relationships" r:embed="rId549"/>
        <a:stretch>
          <a:fillRect/>
        </a:stretch>
      </xdr:blipFill>
      <xdr:spPr>
        <a:xfrm rot="0">
          <a:ext cx="0" cy="0"/>
        </a:xfrm>
        <a:prstGeom prst="rect">
          <a:avLst/>
        </a:prstGeom>
      </xdr:spPr>
    </xdr:pic>
    <xdr:clientData/>
  </xdr:twoCellAnchor>
  <xdr:twoCellAnchor>
    <xdr:from>
      <xdr:col>3</xdr:col>
      <xdr:colOff>9525</xdr:colOff>
      <xdr:row>558</xdr:row>
      <xdr:rowOff>9525</xdr:rowOff>
    </xdr:from>
    <xdr:to>
      <xdr:col>3</xdr:col>
      <xdr:colOff>1143000</xdr:colOff>
      <xdr:row>558</xdr:row>
      <xdr:rowOff>1143000</xdr:rowOff>
    </xdr:to>
    <xdr:pic>
      <xdr:nvPicPr>
        <xdr:cNvPr id="550" name="image_0_550.jpg" descr=""/>
        <xdr:cNvPicPr>
          <a:picLocks noChangeAspect="1"/>
        </xdr:cNvPicPr>
      </xdr:nvPicPr>
      <xdr:blipFill>
        <a:blip xmlns:r="http://schemas.openxmlformats.org/officeDocument/2006/relationships" r:embed="rId550"/>
        <a:stretch>
          <a:fillRect/>
        </a:stretch>
      </xdr:blipFill>
      <xdr:spPr>
        <a:xfrm rot="0">
          <a:ext cx="0" cy="0"/>
        </a:xfrm>
        <a:prstGeom prst="rect">
          <a:avLst/>
        </a:prstGeom>
      </xdr:spPr>
    </xdr:pic>
    <xdr:clientData/>
  </xdr:twoCellAnchor>
  <xdr:twoCellAnchor>
    <xdr:from>
      <xdr:col>3</xdr:col>
      <xdr:colOff>9525</xdr:colOff>
      <xdr:row>559</xdr:row>
      <xdr:rowOff>9525</xdr:rowOff>
    </xdr:from>
    <xdr:to>
      <xdr:col>3</xdr:col>
      <xdr:colOff>1143000</xdr:colOff>
      <xdr:row>559</xdr:row>
      <xdr:rowOff>1143000</xdr:rowOff>
    </xdr:to>
    <xdr:pic>
      <xdr:nvPicPr>
        <xdr:cNvPr id="551" name="image_0_551.jpg" descr=""/>
        <xdr:cNvPicPr>
          <a:picLocks noChangeAspect="1"/>
        </xdr:cNvPicPr>
      </xdr:nvPicPr>
      <xdr:blipFill>
        <a:blip xmlns:r="http://schemas.openxmlformats.org/officeDocument/2006/relationships" r:embed="rId551"/>
        <a:stretch>
          <a:fillRect/>
        </a:stretch>
      </xdr:blipFill>
      <xdr:spPr>
        <a:xfrm rot="0">
          <a:ext cx="0" cy="0"/>
        </a:xfrm>
        <a:prstGeom prst="rect">
          <a:avLst/>
        </a:prstGeom>
      </xdr:spPr>
    </xdr:pic>
    <xdr:clientData/>
  </xdr:twoCellAnchor>
  <xdr:twoCellAnchor>
    <xdr:from>
      <xdr:col>3</xdr:col>
      <xdr:colOff>9525</xdr:colOff>
      <xdr:row>560</xdr:row>
      <xdr:rowOff>9525</xdr:rowOff>
    </xdr:from>
    <xdr:to>
      <xdr:col>3</xdr:col>
      <xdr:colOff>1143000</xdr:colOff>
      <xdr:row>560</xdr:row>
      <xdr:rowOff>1143000</xdr:rowOff>
    </xdr:to>
    <xdr:pic>
      <xdr:nvPicPr>
        <xdr:cNvPr id="552" name="image_0_552.jpg" descr=""/>
        <xdr:cNvPicPr>
          <a:picLocks noChangeAspect="1"/>
        </xdr:cNvPicPr>
      </xdr:nvPicPr>
      <xdr:blipFill>
        <a:blip xmlns:r="http://schemas.openxmlformats.org/officeDocument/2006/relationships" r:embed="rId552"/>
        <a:stretch>
          <a:fillRect/>
        </a:stretch>
      </xdr:blipFill>
      <xdr:spPr>
        <a:xfrm rot="0">
          <a:ext cx="0" cy="0"/>
        </a:xfrm>
        <a:prstGeom prst="rect">
          <a:avLst/>
        </a:prstGeom>
      </xdr:spPr>
    </xdr:pic>
    <xdr:clientData/>
  </xdr:twoCellAnchor>
  <xdr:twoCellAnchor>
    <xdr:from>
      <xdr:col>3</xdr:col>
      <xdr:colOff>9525</xdr:colOff>
      <xdr:row>561</xdr:row>
      <xdr:rowOff>9525</xdr:rowOff>
    </xdr:from>
    <xdr:to>
      <xdr:col>3</xdr:col>
      <xdr:colOff>1143000</xdr:colOff>
      <xdr:row>561</xdr:row>
      <xdr:rowOff>1143000</xdr:rowOff>
    </xdr:to>
    <xdr:pic>
      <xdr:nvPicPr>
        <xdr:cNvPr id="553" name="image_0_553.jpg" descr=""/>
        <xdr:cNvPicPr>
          <a:picLocks noChangeAspect="1"/>
        </xdr:cNvPicPr>
      </xdr:nvPicPr>
      <xdr:blipFill>
        <a:blip xmlns:r="http://schemas.openxmlformats.org/officeDocument/2006/relationships" r:embed="rId553"/>
        <a:stretch>
          <a:fillRect/>
        </a:stretch>
      </xdr:blipFill>
      <xdr:spPr>
        <a:xfrm rot="0">
          <a:ext cx="0" cy="0"/>
        </a:xfrm>
        <a:prstGeom prst="rect">
          <a:avLst/>
        </a:prstGeom>
      </xdr:spPr>
    </xdr:pic>
    <xdr:clientData/>
  </xdr:twoCellAnchor>
  <xdr:twoCellAnchor>
    <xdr:from>
      <xdr:col>3</xdr:col>
      <xdr:colOff>9525</xdr:colOff>
      <xdr:row>562</xdr:row>
      <xdr:rowOff>9525</xdr:rowOff>
    </xdr:from>
    <xdr:to>
      <xdr:col>3</xdr:col>
      <xdr:colOff>1143000</xdr:colOff>
      <xdr:row>562</xdr:row>
      <xdr:rowOff>1143000</xdr:rowOff>
    </xdr:to>
    <xdr:pic>
      <xdr:nvPicPr>
        <xdr:cNvPr id="554" name="image_0_554.jpg" descr=""/>
        <xdr:cNvPicPr>
          <a:picLocks noChangeAspect="1"/>
        </xdr:cNvPicPr>
      </xdr:nvPicPr>
      <xdr:blipFill>
        <a:blip xmlns:r="http://schemas.openxmlformats.org/officeDocument/2006/relationships" r:embed="rId554"/>
        <a:stretch>
          <a:fillRect/>
        </a:stretch>
      </xdr:blipFill>
      <xdr:spPr>
        <a:xfrm rot="0">
          <a:ext cx="0" cy="0"/>
        </a:xfrm>
        <a:prstGeom prst="rect">
          <a:avLst/>
        </a:prstGeom>
      </xdr:spPr>
    </xdr:pic>
    <xdr:clientData/>
  </xdr:twoCellAnchor>
  <xdr:twoCellAnchor>
    <xdr:from>
      <xdr:col>3</xdr:col>
      <xdr:colOff>9525</xdr:colOff>
      <xdr:row>563</xdr:row>
      <xdr:rowOff>9525</xdr:rowOff>
    </xdr:from>
    <xdr:to>
      <xdr:col>3</xdr:col>
      <xdr:colOff>1143000</xdr:colOff>
      <xdr:row>563</xdr:row>
      <xdr:rowOff>1143000</xdr:rowOff>
    </xdr:to>
    <xdr:pic>
      <xdr:nvPicPr>
        <xdr:cNvPr id="555" name="image_0_555.jpg" descr=""/>
        <xdr:cNvPicPr>
          <a:picLocks noChangeAspect="1"/>
        </xdr:cNvPicPr>
      </xdr:nvPicPr>
      <xdr:blipFill>
        <a:blip xmlns:r="http://schemas.openxmlformats.org/officeDocument/2006/relationships" r:embed="rId555"/>
        <a:stretch>
          <a:fillRect/>
        </a:stretch>
      </xdr:blipFill>
      <xdr:spPr>
        <a:xfrm rot="0">
          <a:ext cx="0" cy="0"/>
        </a:xfrm>
        <a:prstGeom prst="rect">
          <a:avLst/>
        </a:prstGeom>
      </xdr:spPr>
    </xdr:pic>
    <xdr:clientData/>
  </xdr:twoCellAnchor>
  <xdr:twoCellAnchor>
    <xdr:from>
      <xdr:col>3</xdr:col>
      <xdr:colOff>9525</xdr:colOff>
      <xdr:row>564</xdr:row>
      <xdr:rowOff>9525</xdr:rowOff>
    </xdr:from>
    <xdr:to>
      <xdr:col>3</xdr:col>
      <xdr:colOff>1143000</xdr:colOff>
      <xdr:row>564</xdr:row>
      <xdr:rowOff>1143000</xdr:rowOff>
    </xdr:to>
    <xdr:pic>
      <xdr:nvPicPr>
        <xdr:cNvPr id="556" name="image_0_556.jpg" descr=""/>
        <xdr:cNvPicPr>
          <a:picLocks noChangeAspect="1"/>
        </xdr:cNvPicPr>
      </xdr:nvPicPr>
      <xdr:blipFill>
        <a:blip xmlns:r="http://schemas.openxmlformats.org/officeDocument/2006/relationships" r:embed="rId556"/>
        <a:stretch>
          <a:fillRect/>
        </a:stretch>
      </xdr:blipFill>
      <xdr:spPr>
        <a:xfrm rot="0">
          <a:ext cx="0" cy="0"/>
        </a:xfrm>
        <a:prstGeom prst="rect">
          <a:avLst/>
        </a:prstGeom>
      </xdr:spPr>
    </xdr:pic>
    <xdr:clientData/>
  </xdr:twoCellAnchor>
  <xdr:twoCellAnchor>
    <xdr:from>
      <xdr:col>3</xdr:col>
      <xdr:colOff>28575</xdr:colOff>
      <xdr:row>565</xdr:row>
      <xdr:rowOff>9525</xdr:rowOff>
    </xdr:from>
    <xdr:to>
      <xdr:col>3</xdr:col>
      <xdr:colOff>1114425</xdr:colOff>
      <xdr:row>565</xdr:row>
      <xdr:rowOff>1143000</xdr:rowOff>
    </xdr:to>
    <xdr:pic>
      <xdr:nvPicPr>
        <xdr:cNvPr id="557" name="image_0_557.jpg" descr=""/>
        <xdr:cNvPicPr>
          <a:picLocks noChangeAspect="1"/>
        </xdr:cNvPicPr>
      </xdr:nvPicPr>
      <xdr:blipFill>
        <a:blip xmlns:r="http://schemas.openxmlformats.org/officeDocument/2006/relationships" r:embed="rId557"/>
        <a:stretch>
          <a:fillRect/>
        </a:stretch>
      </xdr:blipFill>
      <xdr:spPr>
        <a:xfrm rot="0">
          <a:ext cx="0" cy="0"/>
        </a:xfrm>
        <a:prstGeom prst="rect">
          <a:avLst/>
        </a:prstGeom>
      </xdr:spPr>
    </xdr:pic>
    <xdr:clientData/>
  </xdr:twoCellAnchor>
  <xdr:twoCellAnchor>
    <xdr:from>
      <xdr:col>3</xdr:col>
      <xdr:colOff>9525</xdr:colOff>
      <xdr:row>566</xdr:row>
      <xdr:rowOff>9525</xdr:rowOff>
    </xdr:from>
    <xdr:to>
      <xdr:col>3</xdr:col>
      <xdr:colOff>1143000</xdr:colOff>
      <xdr:row>566</xdr:row>
      <xdr:rowOff>1143000</xdr:rowOff>
    </xdr:to>
    <xdr:pic>
      <xdr:nvPicPr>
        <xdr:cNvPr id="558" name="image_0_558.jpg" descr=""/>
        <xdr:cNvPicPr>
          <a:picLocks noChangeAspect="1"/>
        </xdr:cNvPicPr>
      </xdr:nvPicPr>
      <xdr:blipFill>
        <a:blip xmlns:r="http://schemas.openxmlformats.org/officeDocument/2006/relationships" r:embed="rId558"/>
        <a:stretch>
          <a:fillRect/>
        </a:stretch>
      </xdr:blipFill>
      <xdr:spPr>
        <a:xfrm rot="0">
          <a:ext cx="0" cy="0"/>
        </a:xfrm>
        <a:prstGeom prst="rect">
          <a:avLst/>
        </a:prstGeom>
      </xdr:spPr>
    </xdr:pic>
    <xdr:clientData/>
  </xdr:twoCellAnchor>
  <xdr:twoCellAnchor>
    <xdr:from>
      <xdr:col>3</xdr:col>
      <xdr:colOff>9525</xdr:colOff>
      <xdr:row>567</xdr:row>
      <xdr:rowOff>9525</xdr:rowOff>
    </xdr:from>
    <xdr:to>
      <xdr:col>3</xdr:col>
      <xdr:colOff>1143000</xdr:colOff>
      <xdr:row>567</xdr:row>
      <xdr:rowOff>1143000</xdr:rowOff>
    </xdr:to>
    <xdr:pic>
      <xdr:nvPicPr>
        <xdr:cNvPr id="559" name="image_0_559.jpg" descr=""/>
        <xdr:cNvPicPr>
          <a:picLocks noChangeAspect="1"/>
        </xdr:cNvPicPr>
      </xdr:nvPicPr>
      <xdr:blipFill>
        <a:blip xmlns:r="http://schemas.openxmlformats.org/officeDocument/2006/relationships" r:embed="rId559"/>
        <a:stretch>
          <a:fillRect/>
        </a:stretch>
      </xdr:blipFill>
      <xdr:spPr>
        <a:xfrm rot="0">
          <a:ext cx="0" cy="0"/>
        </a:xfrm>
        <a:prstGeom prst="rect">
          <a:avLst/>
        </a:prstGeom>
      </xdr:spPr>
    </xdr:pic>
    <xdr:clientData/>
  </xdr:twoCellAnchor>
  <xdr:twoCellAnchor>
    <xdr:from>
      <xdr:col>3</xdr:col>
      <xdr:colOff>9525</xdr:colOff>
      <xdr:row>568</xdr:row>
      <xdr:rowOff>9525</xdr:rowOff>
    </xdr:from>
    <xdr:to>
      <xdr:col>3</xdr:col>
      <xdr:colOff>1143000</xdr:colOff>
      <xdr:row>568</xdr:row>
      <xdr:rowOff>1143000</xdr:rowOff>
    </xdr:to>
    <xdr:pic>
      <xdr:nvPicPr>
        <xdr:cNvPr id="560" name="image_0_560.jpg" descr=""/>
        <xdr:cNvPicPr>
          <a:picLocks noChangeAspect="1"/>
        </xdr:cNvPicPr>
      </xdr:nvPicPr>
      <xdr:blipFill>
        <a:blip xmlns:r="http://schemas.openxmlformats.org/officeDocument/2006/relationships" r:embed="rId560"/>
        <a:stretch>
          <a:fillRect/>
        </a:stretch>
      </xdr:blipFill>
      <xdr:spPr>
        <a:xfrm rot="0">
          <a:ext cx="0" cy="0"/>
        </a:xfrm>
        <a:prstGeom prst="rect">
          <a:avLst/>
        </a:prstGeom>
      </xdr:spPr>
    </xdr:pic>
    <xdr:clientData/>
  </xdr:twoCellAnchor>
  <xdr:twoCellAnchor>
    <xdr:from>
      <xdr:col>3</xdr:col>
      <xdr:colOff>9525</xdr:colOff>
      <xdr:row>569</xdr:row>
      <xdr:rowOff>9525</xdr:rowOff>
    </xdr:from>
    <xdr:to>
      <xdr:col>3</xdr:col>
      <xdr:colOff>1143000</xdr:colOff>
      <xdr:row>569</xdr:row>
      <xdr:rowOff>1143000</xdr:rowOff>
    </xdr:to>
    <xdr:pic>
      <xdr:nvPicPr>
        <xdr:cNvPr id="561" name="image_0_561.jpeg" descr=""/>
        <xdr:cNvPicPr>
          <a:picLocks noChangeAspect="1"/>
        </xdr:cNvPicPr>
      </xdr:nvPicPr>
      <xdr:blipFill>
        <a:blip xmlns:r="http://schemas.openxmlformats.org/officeDocument/2006/relationships" r:embed="rId561"/>
        <a:stretch>
          <a:fillRect/>
        </a:stretch>
      </xdr:blipFill>
      <xdr:spPr>
        <a:xfrm rot="0">
          <a:ext cx="0" cy="0"/>
        </a:xfrm>
        <a:prstGeom prst="rect">
          <a:avLst/>
        </a:prstGeom>
      </xdr:spPr>
    </xdr:pic>
    <xdr:clientData/>
  </xdr:twoCellAnchor>
  <xdr:twoCellAnchor>
    <xdr:from>
      <xdr:col>3</xdr:col>
      <xdr:colOff>9525</xdr:colOff>
      <xdr:row>570</xdr:row>
      <xdr:rowOff>9525</xdr:rowOff>
    </xdr:from>
    <xdr:to>
      <xdr:col>3</xdr:col>
      <xdr:colOff>1143000</xdr:colOff>
      <xdr:row>570</xdr:row>
      <xdr:rowOff>1143000</xdr:rowOff>
    </xdr:to>
    <xdr:pic>
      <xdr:nvPicPr>
        <xdr:cNvPr id="562" name="image_0_562.jpg" descr=""/>
        <xdr:cNvPicPr>
          <a:picLocks noChangeAspect="1"/>
        </xdr:cNvPicPr>
      </xdr:nvPicPr>
      <xdr:blipFill>
        <a:blip xmlns:r="http://schemas.openxmlformats.org/officeDocument/2006/relationships" r:embed="rId562"/>
        <a:stretch>
          <a:fillRect/>
        </a:stretch>
      </xdr:blipFill>
      <xdr:spPr>
        <a:xfrm rot="0">
          <a:ext cx="0" cy="0"/>
        </a:xfrm>
        <a:prstGeom prst="rect">
          <a:avLst/>
        </a:prstGeom>
      </xdr:spPr>
    </xdr:pic>
    <xdr:clientData/>
  </xdr:twoCellAnchor>
  <xdr:twoCellAnchor>
    <xdr:from>
      <xdr:col>3</xdr:col>
      <xdr:colOff>9525</xdr:colOff>
      <xdr:row>571</xdr:row>
      <xdr:rowOff>9525</xdr:rowOff>
    </xdr:from>
    <xdr:to>
      <xdr:col>3</xdr:col>
      <xdr:colOff>1143000</xdr:colOff>
      <xdr:row>571</xdr:row>
      <xdr:rowOff>1143000</xdr:rowOff>
    </xdr:to>
    <xdr:pic>
      <xdr:nvPicPr>
        <xdr:cNvPr id="563" name="image_0_563.jpg" descr=""/>
        <xdr:cNvPicPr>
          <a:picLocks noChangeAspect="1"/>
        </xdr:cNvPicPr>
      </xdr:nvPicPr>
      <xdr:blipFill>
        <a:blip xmlns:r="http://schemas.openxmlformats.org/officeDocument/2006/relationships" r:embed="rId563"/>
        <a:stretch>
          <a:fillRect/>
        </a:stretch>
      </xdr:blipFill>
      <xdr:spPr>
        <a:xfrm rot="0">
          <a:ext cx="0" cy="0"/>
        </a:xfrm>
        <a:prstGeom prst="rect">
          <a:avLst/>
        </a:prstGeom>
      </xdr:spPr>
    </xdr:pic>
    <xdr:clientData/>
  </xdr:twoCellAnchor>
  <xdr:twoCellAnchor>
    <xdr:from>
      <xdr:col>3</xdr:col>
      <xdr:colOff>9525</xdr:colOff>
      <xdr:row>572</xdr:row>
      <xdr:rowOff>9525</xdr:rowOff>
    </xdr:from>
    <xdr:to>
      <xdr:col>3</xdr:col>
      <xdr:colOff>1143000</xdr:colOff>
      <xdr:row>572</xdr:row>
      <xdr:rowOff>1143000</xdr:rowOff>
    </xdr:to>
    <xdr:pic>
      <xdr:nvPicPr>
        <xdr:cNvPr id="564" name="image_0_564.jpg" descr=""/>
        <xdr:cNvPicPr>
          <a:picLocks noChangeAspect="1"/>
        </xdr:cNvPicPr>
      </xdr:nvPicPr>
      <xdr:blipFill>
        <a:blip xmlns:r="http://schemas.openxmlformats.org/officeDocument/2006/relationships" r:embed="rId564"/>
        <a:stretch>
          <a:fillRect/>
        </a:stretch>
      </xdr:blipFill>
      <xdr:spPr>
        <a:xfrm rot="0">
          <a:ext cx="0" cy="0"/>
        </a:xfrm>
        <a:prstGeom prst="rect">
          <a:avLst/>
        </a:prstGeom>
      </xdr:spPr>
    </xdr:pic>
    <xdr:clientData/>
  </xdr:twoCellAnchor>
  <xdr:twoCellAnchor>
    <xdr:from>
      <xdr:col>3</xdr:col>
      <xdr:colOff>9525</xdr:colOff>
      <xdr:row>573</xdr:row>
      <xdr:rowOff>9525</xdr:rowOff>
    </xdr:from>
    <xdr:to>
      <xdr:col>3</xdr:col>
      <xdr:colOff>1143000</xdr:colOff>
      <xdr:row>573</xdr:row>
      <xdr:rowOff>1143000</xdr:rowOff>
    </xdr:to>
    <xdr:pic>
      <xdr:nvPicPr>
        <xdr:cNvPr id="565" name="image_0_565.jpg" descr=""/>
        <xdr:cNvPicPr>
          <a:picLocks noChangeAspect="1"/>
        </xdr:cNvPicPr>
      </xdr:nvPicPr>
      <xdr:blipFill>
        <a:blip xmlns:r="http://schemas.openxmlformats.org/officeDocument/2006/relationships" r:embed="rId565"/>
        <a:stretch>
          <a:fillRect/>
        </a:stretch>
      </xdr:blipFill>
      <xdr:spPr>
        <a:xfrm rot="0">
          <a:ext cx="0" cy="0"/>
        </a:xfrm>
        <a:prstGeom prst="rect">
          <a:avLst/>
        </a:prstGeom>
      </xdr:spPr>
    </xdr:pic>
    <xdr:clientData/>
  </xdr:twoCellAnchor>
  <xdr:twoCellAnchor>
    <xdr:from>
      <xdr:col>3</xdr:col>
      <xdr:colOff>9525</xdr:colOff>
      <xdr:row>574</xdr:row>
      <xdr:rowOff>9525</xdr:rowOff>
    </xdr:from>
    <xdr:to>
      <xdr:col>3</xdr:col>
      <xdr:colOff>1143000</xdr:colOff>
      <xdr:row>574</xdr:row>
      <xdr:rowOff>1143000</xdr:rowOff>
    </xdr:to>
    <xdr:pic>
      <xdr:nvPicPr>
        <xdr:cNvPr id="566" name="image_0_566.jpg" descr=""/>
        <xdr:cNvPicPr>
          <a:picLocks noChangeAspect="1"/>
        </xdr:cNvPicPr>
      </xdr:nvPicPr>
      <xdr:blipFill>
        <a:blip xmlns:r="http://schemas.openxmlformats.org/officeDocument/2006/relationships" r:embed="rId566"/>
        <a:stretch>
          <a:fillRect/>
        </a:stretch>
      </xdr:blipFill>
      <xdr:spPr>
        <a:xfrm rot="0">
          <a:ext cx="0" cy="0"/>
        </a:xfrm>
        <a:prstGeom prst="rect">
          <a:avLst/>
        </a:prstGeom>
      </xdr:spPr>
    </xdr:pic>
    <xdr:clientData/>
  </xdr:twoCellAnchor>
  <xdr:twoCellAnchor>
    <xdr:from>
      <xdr:col>3</xdr:col>
      <xdr:colOff>9525</xdr:colOff>
      <xdr:row>575</xdr:row>
      <xdr:rowOff>9525</xdr:rowOff>
    </xdr:from>
    <xdr:to>
      <xdr:col>3</xdr:col>
      <xdr:colOff>1143000</xdr:colOff>
      <xdr:row>575</xdr:row>
      <xdr:rowOff>1143000</xdr:rowOff>
    </xdr:to>
    <xdr:pic>
      <xdr:nvPicPr>
        <xdr:cNvPr id="567" name="image_0_567.jpeg" descr=""/>
        <xdr:cNvPicPr>
          <a:picLocks noChangeAspect="1"/>
        </xdr:cNvPicPr>
      </xdr:nvPicPr>
      <xdr:blipFill>
        <a:blip xmlns:r="http://schemas.openxmlformats.org/officeDocument/2006/relationships" r:embed="rId567"/>
        <a:stretch>
          <a:fillRect/>
        </a:stretch>
      </xdr:blipFill>
      <xdr:spPr>
        <a:xfrm rot="0">
          <a:ext cx="0" cy="0"/>
        </a:xfrm>
        <a:prstGeom prst="rect">
          <a:avLst/>
        </a:prstGeom>
      </xdr:spPr>
    </xdr:pic>
    <xdr:clientData/>
  </xdr:twoCellAnchor>
  <xdr:twoCellAnchor>
    <xdr:from>
      <xdr:col>3</xdr:col>
      <xdr:colOff>9525</xdr:colOff>
      <xdr:row>576</xdr:row>
      <xdr:rowOff>9525</xdr:rowOff>
    </xdr:from>
    <xdr:to>
      <xdr:col>3</xdr:col>
      <xdr:colOff>1143000</xdr:colOff>
      <xdr:row>576</xdr:row>
      <xdr:rowOff>1143000</xdr:rowOff>
    </xdr:to>
    <xdr:pic>
      <xdr:nvPicPr>
        <xdr:cNvPr id="568" name="image_0_568.jpg" descr=""/>
        <xdr:cNvPicPr>
          <a:picLocks noChangeAspect="1"/>
        </xdr:cNvPicPr>
      </xdr:nvPicPr>
      <xdr:blipFill>
        <a:blip xmlns:r="http://schemas.openxmlformats.org/officeDocument/2006/relationships" r:embed="rId568"/>
        <a:stretch>
          <a:fillRect/>
        </a:stretch>
      </xdr:blipFill>
      <xdr:spPr>
        <a:xfrm rot="0">
          <a:ext cx="0" cy="0"/>
        </a:xfrm>
        <a:prstGeom prst="rect">
          <a:avLst/>
        </a:prstGeom>
      </xdr:spPr>
    </xdr:pic>
    <xdr:clientData/>
  </xdr:twoCellAnchor>
  <xdr:twoCellAnchor>
    <xdr:from>
      <xdr:col>3</xdr:col>
      <xdr:colOff>9525</xdr:colOff>
      <xdr:row>577</xdr:row>
      <xdr:rowOff>9525</xdr:rowOff>
    </xdr:from>
    <xdr:to>
      <xdr:col>3</xdr:col>
      <xdr:colOff>1143000</xdr:colOff>
      <xdr:row>577</xdr:row>
      <xdr:rowOff>1143000</xdr:rowOff>
    </xdr:to>
    <xdr:pic>
      <xdr:nvPicPr>
        <xdr:cNvPr id="569" name="image_0_569.jpg" descr=""/>
        <xdr:cNvPicPr>
          <a:picLocks noChangeAspect="1"/>
        </xdr:cNvPicPr>
      </xdr:nvPicPr>
      <xdr:blipFill>
        <a:blip xmlns:r="http://schemas.openxmlformats.org/officeDocument/2006/relationships" r:embed="rId569"/>
        <a:stretch>
          <a:fillRect/>
        </a:stretch>
      </xdr:blipFill>
      <xdr:spPr>
        <a:xfrm rot="0">
          <a:ext cx="0" cy="0"/>
        </a:xfrm>
        <a:prstGeom prst="rect">
          <a:avLst/>
        </a:prstGeom>
      </xdr:spPr>
    </xdr:pic>
    <xdr:clientData/>
  </xdr:twoCellAnchor>
  <xdr:twoCellAnchor>
    <xdr:from>
      <xdr:col>3</xdr:col>
      <xdr:colOff>9525</xdr:colOff>
      <xdr:row>578</xdr:row>
      <xdr:rowOff>9525</xdr:rowOff>
    </xdr:from>
    <xdr:to>
      <xdr:col>3</xdr:col>
      <xdr:colOff>1143000</xdr:colOff>
      <xdr:row>578</xdr:row>
      <xdr:rowOff>1143000</xdr:rowOff>
    </xdr:to>
    <xdr:pic>
      <xdr:nvPicPr>
        <xdr:cNvPr id="570" name="image_0_570.jpg" descr=""/>
        <xdr:cNvPicPr>
          <a:picLocks noChangeAspect="1"/>
        </xdr:cNvPicPr>
      </xdr:nvPicPr>
      <xdr:blipFill>
        <a:blip xmlns:r="http://schemas.openxmlformats.org/officeDocument/2006/relationships" r:embed="rId570"/>
        <a:stretch>
          <a:fillRect/>
        </a:stretch>
      </xdr:blipFill>
      <xdr:spPr>
        <a:xfrm rot="0">
          <a:ext cx="0" cy="0"/>
        </a:xfrm>
        <a:prstGeom prst="rect">
          <a:avLst/>
        </a:prstGeom>
      </xdr:spPr>
    </xdr:pic>
    <xdr:clientData/>
  </xdr:twoCellAnchor>
  <xdr:twoCellAnchor>
    <xdr:from>
      <xdr:col>3</xdr:col>
      <xdr:colOff>9525</xdr:colOff>
      <xdr:row>579</xdr:row>
      <xdr:rowOff>9525</xdr:rowOff>
    </xdr:from>
    <xdr:to>
      <xdr:col>3</xdr:col>
      <xdr:colOff>1143000</xdr:colOff>
      <xdr:row>579</xdr:row>
      <xdr:rowOff>1143000</xdr:rowOff>
    </xdr:to>
    <xdr:pic>
      <xdr:nvPicPr>
        <xdr:cNvPr id="571" name="image_0_571.jpg" descr=""/>
        <xdr:cNvPicPr>
          <a:picLocks noChangeAspect="1"/>
        </xdr:cNvPicPr>
      </xdr:nvPicPr>
      <xdr:blipFill>
        <a:blip xmlns:r="http://schemas.openxmlformats.org/officeDocument/2006/relationships" r:embed="rId571"/>
        <a:stretch>
          <a:fillRect/>
        </a:stretch>
      </xdr:blipFill>
      <xdr:spPr>
        <a:xfrm rot="0">
          <a:ext cx="0" cy="0"/>
        </a:xfrm>
        <a:prstGeom prst="rect">
          <a:avLst/>
        </a:prstGeom>
      </xdr:spPr>
    </xdr:pic>
    <xdr:clientData/>
  </xdr:twoCellAnchor>
  <xdr:twoCellAnchor>
    <xdr:from>
      <xdr:col>3</xdr:col>
      <xdr:colOff>9525</xdr:colOff>
      <xdr:row>580</xdr:row>
      <xdr:rowOff>9525</xdr:rowOff>
    </xdr:from>
    <xdr:to>
      <xdr:col>3</xdr:col>
      <xdr:colOff>1143000</xdr:colOff>
      <xdr:row>580</xdr:row>
      <xdr:rowOff>1143000</xdr:rowOff>
    </xdr:to>
    <xdr:pic>
      <xdr:nvPicPr>
        <xdr:cNvPr id="572" name="image_0_572.jpg" descr=""/>
        <xdr:cNvPicPr>
          <a:picLocks noChangeAspect="1"/>
        </xdr:cNvPicPr>
      </xdr:nvPicPr>
      <xdr:blipFill>
        <a:blip xmlns:r="http://schemas.openxmlformats.org/officeDocument/2006/relationships" r:embed="rId572"/>
        <a:stretch>
          <a:fillRect/>
        </a:stretch>
      </xdr:blipFill>
      <xdr:spPr>
        <a:xfrm rot="0">
          <a:ext cx="0" cy="0"/>
        </a:xfrm>
        <a:prstGeom prst="rect">
          <a:avLst/>
        </a:prstGeom>
      </xdr:spPr>
    </xdr:pic>
    <xdr:clientData/>
  </xdr:twoCellAnchor>
  <xdr:twoCellAnchor>
    <xdr:from>
      <xdr:col>3</xdr:col>
      <xdr:colOff>9525</xdr:colOff>
      <xdr:row>581</xdr:row>
      <xdr:rowOff>9525</xdr:rowOff>
    </xdr:from>
    <xdr:to>
      <xdr:col>3</xdr:col>
      <xdr:colOff>1143000</xdr:colOff>
      <xdr:row>581</xdr:row>
      <xdr:rowOff>1143000</xdr:rowOff>
    </xdr:to>
    <xdr:pic>
      <xdr:nvPicPr>
        <xdr:cNvPr id="573" name="image_0_573.jpg" descr=""/>
        <xdr:cNvPicPr>
          <a:picLocks noChangeAspect="1"/>
        </xdr:cNvPicPr>
      </xdr:nvPicPr>
      <xdr:blipFill>
        <a:blip xmlns:r="http://schemas.openxmlformats.org/officeDocument/2006/relationships" r:embed="rId573"/>
        <a:stretch>
          <a:fillRect/>
        </a:stretch>
      </xdr:blipFill>
      <xdr:spPr>
        <a:xfrm rot="0">
          <a:ext cx="0" cy="0"/>
        </a:xfrm>
        <a:prstGeom prst="rect">
          <a:avLst/>
        </a:prstGeom>
      </xdr:spPr>
    </xdr:pic>
    <xdr:clientData/>
  </xdr:twoCellAnchor>
  <xdr:twoCellAnchor>
    <xdr:from>
      <xdr:col>3</xdr:col>
      <xdr:colOff>9525</xdr:colOff>
      <xdr:row>582</xdr:row>
      <xdr:rowOff>9525</xdr:rowOff>
    </xdr:from>
    <xdr:to>
      <xdr:col>3</xdr:col>
      <xdr:colOff>1143000</xdr:colOff>
      <xdr:row>582</xdr:row>
      <xdr:rowOff>1143000</xdr:rowOff>
    </xdr:to>
    <xdr:pic>
      <xdr:nvPicPr>
        <xdr:cNvPr id="574" name="image_0_574.jpg" descr=""/>
        <xdr:cNvPicPr>
          <a:picLocks noChangeAspect="1"/>
        </xdr:cNvPicPr>
      </xdr:nvPicPr>
      <xdr:blipFill>
        <a:blip xmlns:r="http://schemas.openxmlformats.org/officeDocument/2006/relationships" r:embed="rId574"/>
        <a:stretch>
          <a:fillRect/>
        </a:stretch>
      </xdr:blipFill>
      <xdr:spPr>
        <a:xfrm rot="0">
          <a:ext cx="0" cy="0"/>
        </a:xfrm>
        <a:prstGeom prst="rect">
          <a:avLst/>
        </a:prstGeom>
      </xdr:spPr>
    </xdr:pic>
    <xdr:clientData/>
  </xdr:twoCellAnchor>
  <xdr:twoCellAnchor>
    <xdr:from>
      <xdr:col>3</xdr:col>
      <xdr:colOff>9525</xdr:colOff>
      <xdr:row>583</xdr:row>
      <xdr:rowOff>9525</xdr:rowOff>
    </xdr:from>
    <xdr:to>
      <xdr:col>3</xdr:col>
      <xdr:colOff>1143000</xdr:colOff>
      <xdr:row>583</xdr:row>
      <xdr:rowOff>1143000</xdr:rowOff>
    </xdr:to>
    <xdr:pic>
      <xdr:nvPicPr>
        <xdr:cNvPr id="575" name="image_0_575.jpg" descr=""/>
        <xdr:cNvPicPr>
          <a:picLocks noChangeAspect="1"/>
        </xdr:cNvPicPr>
      </xdr:nvPicPr>
      <xdr:blipFill>
        <a:blip xmlns:r="http://schemas.openxmlformats.org/officeDocument/2006/relationships" r:embed="rId575"/>
        <a:stretch>
          <a:fillRect/>
        </a:stretch>
      </xdr:blipFill>
      <xdr:spPr>
        <a:xfrm rot="0">
          <a:ext cx="0" cy="0"/>
        </a:xfrm>
        <a:prstGeom prst="rect">
          <a:avLst/>
        </a:prstGeom>
      </xdr:spPr>
    </xdr:pic>
    <xdr:clientData/>
  </xdr:twoCellAnchor>
  <xdr:twoCellAnchor>
    <xdr:from>
      <xdr:col>3</xdr:col>
      <xdr:colOff>9525</xdr:colOff>
      <xdr:row>584</xdr:row>
      <xdr:rowOff>9525</xdr:rowOff>
    </xdr:from>
    <xdr:to>
      <xdr:col>3</xdr:col>
      <xdr:colOff>1143000</xdr:colOff>
      <xdr:row>584</xdr:row>
      <xdr:rowOff>1143000</xdr:rowOff>
    </xdr:to>
    <xdr:pic>
      <xdr:nvPicPr>
        <xdr:cNvPr id="576" name="image_0_576.jpg" descr=""/>
        <xdr:cNvPicPr>
          <a:picLocks noChangeAspect="1"/>
        </xdr:cNvPicPr>
      </xdr:nvPicPr>
      <xdr:blipFill>
        <a:blip xmlns:r="http://schemas.openxmlformats.org/officeDocument/2006/relationships" r:embed="rId576"/>
        <a:stretch>
          <a:fillRect/>
        </a:stretch>
      </xdr:blipFill>
      <xdr:spPr>
        <a:xfrm rot="0">
          <a:ext cx="0" cy="0"/>
        </a:xfrm>
        <a:prstGeom prst="rect">
          <a:avLst/>
        </a:prstGeom>
      </xdr:spPr>
    </xdr:pic>
    <xdr:clientData/>
  </xdr:twoCellAnchor>
  <xdr:twoCellAnchor>
    <xdr:from>
      <xdr:col>3</xdr:col>
      <xdr:colOff>9525</xdr:colOff>
      <xdr:row>585</xdr:row>
      <xdr:rowOff>9525</xdr:rowOff>
    </xdr:from>
    <xdr:to>
      <xdr:col>3</xdr:col>
      <xdr:colOff>1143000</xdr:colOff>
      <xdr:row>585</xdr:row>
      <xdr:rowOff>1143000</xdr:rowOff>
    </xdr:to>
    <xdr:pic>
      <xdr:nvPicPr>
        <xdr:cNvPr id="577" name="image_0_577.jpg" descr=""/>
        <xdr:cNvPicPr>
          <a:picLocks noChangeAspect="1"/>
        </xdr:cNvPicPr>
      </xdr:nvPicPr>
      <xdr:blipFill>
        <a:blip xmlns:r="http://schemas.openxmlformats.org/officeDocument/2006/relationships" r:embed="rId577"/>
        <a:stretch>
          <a:fillRect/>
        </a:stretch>
      </xdr:blipFill>
      <xdr:spPr>
        <a:xfrm rot="0">
          <a:ext cx="0" cy="0"/>
        </a:xfrm>
        <a:prstGeom prst="rect">
          <a:avLst/>
        </a:prstGeom>
      </xdr:spPr>
    </xdr:pic>
    <xdr:clientData/>
  </xdr:twoCellAnchor>
  <xdr:twoCellAnchor>
    <xdr:from>
      <xdr:col>3</xdr:col>
      <xdr:colOff>9525</xdr:colOff>
      <xdr:row>586</xdr:row>
      <xdr:rowOff>9525</xdr:rowOff>
    </xdr:from>
    <xdr:to>
      <xdr:col>3</xdr:col>
      <xdr:colOff>1143000</xdr:colOff>
      <xdr:row>586</xdr:row>
      <xdr:rowOff>1143000</xdr:rowOff>
    </xdr:to>
    <xdr:pic>
      <xdr:nvPicPr>
        <xdr:cNvPr id="578" name="image_0_578.jpg" descr=""/>
        <xdr:cNvPicPr>
          <a:picLocks noChangeAspect="1"/>
        </xdr:cNvPicPr>
      </xdr:nvPicPr>
      <xdr:blipFill>
        <a:blip xmlns:r="http://schemas.openxmlformats.org/officeDocument/2006/relationships" r:embed="rId578"/>
        <a:stretch>
          <a:fillRect/>
        </a:stretch>
      </xdr:blipFill>
      <xdr:spPr>
        <a:xfrm rot="0">
          <a:ext cx="0" cy="0"/>
        </a:xfrm>
        <a:prstGeom prst="rect">
          <a:avLst/>
        </a:prstGeom>
      </xdr:spPr>
    </xdr:pic>
    <xdr:clientData/>
  </xdr:twoCellAnchor>
  <xdr:twoCellAnchor>
    <xdr:from>
      <xdr:col>3</xdr:col>
      <xdr:colOff>9525</xdr:colOff>
      <xdr:row>587</xdr:row>
      <xdr:rowOff>9525</xdr:rowOff>
    </xdr:from>
    <xdr:to>
      <xdr:col>3</xdr:col>
      <xdr:colOff>1143000</xdr:colOff>
      <xdr:row>587</xdr:row>
      <xdr:rowOff>1143000</xdr:rowOff>
    </xdr:to>
    <xdr:pic>
      <xdr:nvPicPr>
        <xdr:cNvPr id="579" name="image_0_579.jpg" descr=""/>
        <xdr:cNvPicPr>
          <a:picLocks noChangeAspect="1"/>
        </xdr:cNvPicPr>
      </xdr:nvPicPr>
      <xdr:blipFill>
        <a:blip xmlns:r="http://schemas.openxmlformats.org/officeDocument/2006/relationships" r:embed="rId579"/>
        <a:stretch>
          <a:fillRect/>
        </a:stretch>
      </xdr:blipFill>
      <xdr:spPr>
        <a:xfrm rot="0">
          <a:ext cx="0" cy="0"/>
        </a:xfrm>
        <a:prstGeom prst="rect">
          <a:avLst/>
        </a:prstGeom>
      </xdr:spPr>
    </xdr:pic>
    <xdr:clientData/>
  </xdr:twoCellAnchor>
  <xdr:twoCellAnchor>
    <xdr:from>
      <xdr:col>3</xdr:col>
      <xdr:colOff>9525</xdr:colOff>
      <xdr:row>588</xdr:row>
      <xdr:rowOff>9525</xdr:rowOff>
    </xdr:from>
    <xdr:to>
      <xdr:col>3</xdr:col>
      <xdr:colOff>1143000</xdr:colOff>
      <xdr:row>588</xdr:row>
      <xdr:rowOff>1143000</xdr:rowOff>
    </xdr:to>
    <xdr:pic>
      <xdr:nvPicPr>
        <xdr:cNvPr id="580" name="image_0_580.jpg" descr=""/>
        <xdr:cNvPicPr>
          <a:picLocks noChangeAspect="1"/>
        </xdr:cNvPicPr>
      </xdr:nvPicPr>
      <xdr:blipFill>
        <a:blip xmlns:r="http://schemas.openxmlformats.org/officeDocument/2006/relationships" r:embed="rId580"/>
        <a:stretch>
          <a:fillRect/>
        </a:stretch>
      </xdr:blipFill>
      <xdr:spPr>
        <a:xfrm rot="0">
          <a:ext cx="0" cy="0"/>
        </a:xfrm>
        <a:prstGeom prst="rect">
          <a:avLst/>
        </a:prstGeom>
      </xdr:spPr>
    </xdr:pic>
    <xdr:clientData/>
  </xdr:twoCellAnchor>
  <xdr:twoCellAnchor>
    <xdr:from>
      <xdr:col>3</xdr:col>
      <xdr:colOff>9525</xdr:colOff>
      <xdr:row>589</xdr:row>
      <xdr:rowOff>9525</xdr:rowOff>
    </xdr:from>
    <xdr:to>
      <xdr:col>3</xdr:col>
      <xdr:colOff>1143000</xdr:colOff>
      <xdr:row>589</xdr:row>
      <xdr:rowOff>1143000</xdr:rowOff>
    </xdr:to>
    <xdr:pic>
      <xdr:nvPicPr>
        <xdr:cNvPr id="581" name="image_0_581.jpg" descr=""/>
        <xdr:cNvPicPr>
          <a:picLocks noChangeAspect="1"/>
        </xdr:cNvPicPr>
      </xdr:nvPicPr>
      <xdr:blipFill>
        <a:blip xmlns:r="http://schemas.openxmlformats.org/officeDocument/2006/relationships" r:embed="rId581"/>
        <a:stretch>
          <a:fillRect/>
        </a:stretch>
      </xdr:blipFill>
      <xdr:spPr>
        <a:xfrm rot="0">
          <a:ext cx="0" cy="0"/>
        </a:xfrm>
        <a:prstGeom prst="rect">
          <a:avLst/>
        </a:prstGeom>
      </xdr:spPr>
    </xdr:pic>
    <xdr:clientData/>
  </xdr:twoCellAnchor>
  <xdr:twoCellAnchor>
    <xdr:from>
      <xdr:col>3</xdr:col>
      <xdr:colOff>9525</xdr:colOff>
      <xdr:row>590</xdr:row>
      <xdr:rowOff>9525</xdr:rowOff>
    </xdr:from>
    <xdr:to>
      <xdr:col>3</xdr:col>
      <xdr:colOff>1143000</xdr:colOff>
      <xdr:row>590</xdr:row>
      <xdr:rowOff>1143000</xdr:rowOff>
    </xdr:to>
    <xdr:pic>
      <xdr:nvPicPr>
        <xdr:cNvPr id="582" name="image_0_582.jpg" descr=""/>
        <xdr:cNvPicPr>
          <a:picLocks noChangeAspect="1"/>
        </xdr:cNvPicPr>
      </xdr:nvPicPr>
      <xdr:blipFill>
        <a:blip xmlns:r="http://schemas.openxmlformats.org/officeDocument/2006/relationships" r:embed="rId582"/>
        <a:stretch>
          <a:fillRect/>
        </a:stretch>
      </xdr:blipFill>
      <xdr:spPr>
        <a:xfrm rot="0">
          <a:ext cx="0" cy="0"/>
        </a:xfrm>
        <a:prstGeom prst="rect">
          <a:avLst/>
        </a:prstGeom>
      </xdr:spPr>
    </xdr:pic>
    <xdr:clientData/>
  </xdr:twoCellAnchor>
  <xdr:twoCellAnchor>
    <xdr:from>
      <xdr:col>3</xdr:col>
      <xdr:colOff>9525</xdr:colOff>
      <xdr:row>591</xdr:row>
      <xdr:rowOff>9525</xdr:rowOff>
    </xdr:from>
    <xdr:to>
      <xdr:col>3</xdr:col>
      <xdr:colOff>1143000</xdr:colOff>
      <xdr:row>591</xdr:row>
      <xdr:rowOff>1143000</xdr:rowOff>
    </xdr:to>
    <xdr:pic>
      <xdr:nvPicPr>
        <xdr:cNvPr id="583" name="image_0_583.jpg" descr=""/>
        <xdr:cNvPicPr>
          <a:picLocks noChangeAspect="1"/>
        </xdr:cNvPicPr>
      </xdr:nvPicPr>
      <xdr:blipFill>
        <a:blip xmlns:r="http://schemas.openxmlformats.org/officeDocument/2006/relationships" r:embed="rId583"/>
        <a:stretch>
          <a:fillRect/>
        </a:stretch>
      </xdr:blipFill>
      <xdr:spPr>
        <a:xfrm rot="0">
          <a:ext cx="0" cy="0"/>
        </a:xfrm>
        <a:prstGeom prst="rect">
          <a:avLst/>
        </a:prstGeom>
      </xdr:spPr>
    </xdr:pic>
    <xdr:clientData/>
  </xdr:twoCellAnchor>
  <xdr:twoCellAnchor>
    <xdr:from>
      <xdr:col>3</xdr:col>
      <xdr:colOff>9525</xdr:colOff>
      <xdr:row>592</xdr:row>
      <xdr:rowOff>9525</xdr:rowOff>
    </xdr:from>
    <xdr:to>
      <xdr:col>3</xdr:col>
      <xdr:colOff>1143000</xdr:colOff>
      <xdr:row>592</xdr:row>
      <xdr:rowOff>1143000</xdr:rowOff>
    </xdr:to>
    <xdr:pic>
      <xdr:nvPicPr>
        <xdr:cNvPr id="584" name="image_0_584.jpg" descr=""/>
        <xdr:cNvPicPr>
          <a:picLocks noChangeAspect="1"/>
        </xdr:cNvPicPr>
      </xdr:nvPicPr>
      <xdr:blipFill>
        <a:blip xmlns:r="http://schemas.openxmlformats.org/officeDocument/2006/relationships" r:embed="rId584"/>
        <a:stretch>
          <a:fillRect/>
        </a:stretch>
      </xdr:blipFill>
      <xdr:spPr>
        <a:xfrm rot="0">
          <a:ext cx="0" cy="0"/>
        </a:xfrm>
        <a:prstGeom prst="rect">
          <a:avLst/>
        </a:prstGeom>
      </xdr:spPr>
    </xdr:pic>
    <xdr:clientData/>
  </xdr:twoCellAnchor>
  <xdr:twoCellAnchor>
    <xdr:from>
      <xdr:col>3</xdr:col>
      <xdr:colOff>9525</xdr:colOff>
      <xdr:row>593</xdr:row>
      <xdr:rowOff>9525</xdr:rowOff>
    </xdr:from>
    <xdr:to>
      <xdr:col>3</xdr:col>
      <xdr:colOff>1143000</xdr:colOff>
      <xdr:row>593</xdr:row>
      <xdr:rowOff>1143000</xdr:rowOff>
    </xdr:to>
    <xdr:pic>
      <xdr:nvPicPr>
        <xdr:cNvPr id="585" name="image_0_585.jpg" descr=""/>
        <xdr:cNvPicPr>
          <a:picLocks noChangeAspect="1"/>
        </xdr:cNvPicPr>
      </xdr:nvPicPr>
      <xdr:blipFill>
        <a:blip xmlns:r="http://schemas.openxmlformats.org/officeDocument/2006/relationships" r:embed="rId585"/>
        <a:stretch>
          <a:fillRect/>
        </a:stretch>
      </xdr:blipFill>
      <xdr:spPr>
        <a:xfrm rot="0">
          <a:ext cx="0" cy="0"/>
        </a:xfrm>
        <a:prstGeom prst="rect">
          <a:avLst/>
        </a:prstGeom>
      </xdr:spPr>
    </xdr:pic>
    <xdr:clientData/>
  </xdr:twoCellAnchor>
  <xdr:twoCellAnchor>
    <xdr:from>
      <xdr:col>3</xdr:col>
      <xdr:colOff>9525</xdr:colOff>
      <xdr:row>594</xdr:row>
      <xdr:rowOff>9525</xdr:rowOff>
    </xdr:from>
    <xdr:to>
      <xdr:col>3</xdr:col>
      <xdr:colOff>1143000</xdr:colOff>
      <xdr:row>594</xdr:row>
      <xdr:rowOff>1143000</xdr:rowOff>
    </xdr:to>
    <xdr:pic>
      <xdr:nvPicPr>
        <xdr:cNvPr id="586" name="image_0_586.jpg" descr=""/>
        <xdr:cNvPicPr>
          <a:picLocks noChangeAspect="1"/>
        </xdr:cNvPicPr>
      </xdr:nvPicPr>
      <xdr:blipFill>
        <a:blip xmlns:r="http://schemas.openxmlformats.org/officeDocument/2006/relationships" r:embed="rId586"/>
        <a:stretch>
          <a:fillRect/>
        </a:stretch>
      </xdr:blipFill>
      <xdr:spPr>
        <a:xfrm rot="0">
          <a:ext cx="0" cy="0"/>
        </a:xfrm>
        <a:prstGeom prst="rect">
          <a:avLst/>
        </a:prstGeom>
      </xdr:spPr>
    </xdr:pic>
    <xdr:clientData/>
  </xdr:twoCellAnchor>
  <xdr:twoCellAnchor>
    <xdr:from>
      <xdr:col>3</xdr:col>
      <xdr:colOff>9525</xdr:colOff>
      <xdr:row>595</xdr:row>
      <xdr:rowOff>9525</xdr:rowOff>
    </xdr:from>
    <xdr:to>
      <xdr:col>3</xdr:col>
      <xdr:colOff>1143000</xdr:colOff>
      <xdr:row>595</xdr:row>
      <xdr:rowOff>1143000</xdr:rowOff>
    </xdr:to>
    <xdr:pic>
      <xdr:nvPicPr>
        <xdr:cNvPr id="587" name="image_0_587.jpg" descr=""/>
        <xdr:cNvPicPr>
          <a:picLocks noChangeAspect="1"/>
        </xdr:cNvPicPr>
      </xdr:nvPicPr>
      <xdr:blipFill>
        <a:blip xmlns:r="http://schemas.openxmlformats.org/officeDocument/2006/relationships" r:embed="rId587"/>
        <a:stretch>
          <a:fillRect/>
        </a:stretch>
      </xdr:blipFill>
      <xdr:spPr>
        <a:xfrm rot="0">
          <a:ext cx="0" cy="0"/>
        </a:xfrm>
        <a:prstGeom prst="rect">
          <a:avLst/>
        </a:prstGeom>
      </xdr:spPr>
    </xdr:pic>
    <xdr:clientData/>
  </xdr:twoCellAnchor>
  <xdr:twoCellAnchor>
    <xdr:from>
      <xdr:col>3</xdr:col>
      <xdr:colOff>9525</xdr:colOff>
      <xdr:row>596</xdr:row>
      <xdr:rowOff>9525</xdr:rowOff>
    </xdr:from>
    <xdr:to>
      <xdr:col>3</xdr:col>
      <xdr:colOff>1143000</xdr:colOff>
      <xdr:row>596</xdr:row>
      <xdr:rowOff>1143000</xdr:rowOff>
    </xdr:to>
    <xdr:pic>
      <xdr:nvPicPr>
        <xdr:cNvPr id="588" name="image_0_588.jpg" descr=""/>
        <xdr:cNvPicPr>
          <a:picLocks noChangeAspect="1"/>
        </xdr:cNvPicPr>
      </xdr:nvPicPr>
      <xdr:blipFill>
        <a:blip xmlns:r="http://schemas.openxmlformats.org/officeDocument/2006/relationships" r:embed="rId588"/>
        <a:stretch>
          <a:fillRect/>
        </a:stretch>
      </xdr:blipFill>
      <xdr:spPr>
        <a:xfrm rot="0">
          <a:ext cx="0" cy="0"/>
        </a:xfrm>
        <a:prstGeom prst="rect">
          <a:avLst/>
        </a:prstGeom>
      </xdr:spPr>
    </xdr:pic>
    <xdr:clientData/>
  </xdr:twoCellAnchor>
  <xdr:twoCellAnchor>
    <xdr:from>
      <xdr:col>3</xdr:col>
      <xdr:colOff>9525</xdr:colOff>
      <xdr:row>597</xdr:row>
      <xdr:rowOff>9525</xdr:rowOff>
    </xdr:from>
    <xdr:to>
      <xdr:col>3</xdr:col>
      <xdr:colOff>1143000</xdr:colOff>
      <xdr:row>597</xdr:row>
      <xdr:rowOff>1143000</xdr:rowOff>
    </xdr:to>
    <xdr:pic>
      <xdr:nvPicPr>
        <xdr:cNvPr id="589" name="image_0_589.jpg" descr=""/>
        <xdr:cNvPicPr>
          <a:picLocks noChangeAspect="1"/>
        </xdr:cNvPicPr>
      </xdr:nvPicPr>
      <xdr:blipFill>
        <a:blip xmlns:r="http://schemas.openxmlformats.org/officeDocument/2006/relationships" r:embed="rId589"/>
        <a:stretch>
          <a:fillRect/>
        </a:stretch>
      </xdr:blipFill>
      <xdr:spPr>
        <a:xfrm rot="0">
          <a:ext cx="0" cy="0"/>
        </a:xfrm>
        <a:prstGeom prst="rect">
          <a:avLst/>
        </a:prstGeom>
      </xdr:spPr>
    </xdr:pic>
    <xdr:clientData/>
  </xdr:twoCellAnchor>
  <xdr:twoCellAnchor>
    <xdr:from>
      <xdr:col>3</xdr:col>
      <xdr:colOff>9525</xdr:colOff>
      <xdr:row>598</xdr:row>
      <xdr:rowOff>9525</xdr:rowOff>
    </xdr:from>
    <xdr:to>
      <xdr:col>3</xdr:col>
      <xdr:colOff>1143000</xdr:colOff>
      <xdr:row>598</xdr:row>
      <xdr:rowOff>1143000</xdr:rowOff>
    </xdr:to>
    <xdr:pic>
      <xdr:nvPicPr>
        <xdr:cNvPr id="590" name="image_0_590.jpg" descr=""/>
        <xdr:cNvPicPr>
          <a:picLocks noChangeAspect="1"/>
        </xdr:cNvPicPr>
      </xdr:nvPicPr>
      <xdr:blipFill>
        <a:blip xmlns:r="http://schemas.openxmlformats.org/officeDocument/2006/relationships" r:embed="rId590"/>
        <a:stretch>
          <a:fillRect/>
        </a:stretch>
      </xdr:blipFill>
      <xdr:spPr>
        <a:xfrm rot="0">
          <a:ext cx="0" cy="0"/>
        </a:xfrm>
        <a:prstGeom prst="rect">
          <a:avLst/>
        </a:prstGeom>
      </xdr:spPr>
    </xdr:pic>
    <xdr:clientData/>
  </xdr:twoCellAnchor>
  <xdr:twoCellAnchor>
    <xdr:from>
      <xdr:col>3</xdr:col>
      <xdr:colOff>9525</xdr:colOff>
      <xdr:row>599</xdr:row>
      <xdr:rowOff>9525</xdr:rowOff>
    </xdr:from>
    <xdr:to>
      <xdr:col>3</xdr:col>
      <xdr:colOff>1143000</xdr:colOff>
      <xdr:row>599</xdr:row>
      <xdr:rowOff>1143000</xdr:rowOff>
    </xdr:to>
    <xdr:pic>
      <xdr:nvPicPr>
        <xdr:cNvPr id="591" name="image_0_591.jpg" descr=""/>
        <xdr:cNvPicPr>
          <a:picLocks noChangeAspect="1"/>
        </xdr:cNvPicPr>
      </xdr:nvPicPr>
      <xdr:blipFill>
        <a:blip xmlns:r="http://schemas.openxmlformats.org/officeDocument/2006/relationships" r:embed="rId591"/>
        <a:stretch>
          <a:fillRect/>
        </a:stretch>
      </xdr:blipFill>
      <xdr:spPr>
        <a:xfrm rot="0">
          <a:ext cx="0" cy="0"/>
        </a:xfrm>
        <a:prstGeom prst="rect">
          <a:avLst/>
        </a:prstGeom>
      </xdr:spPr>
    </xdr:pic>
    <xdr:clientData/>
  </xdr:twoCellAnchor>
  <xdr:twoCellAnchor>
    <xdr:from>
      <xdr:col>3</xdr:col>
      <xdr:colOff>9525</xdr:colOff>
      <xdr:row>600</xdr:row>
      <xdr:rowOff>9525</xdr:rowOff>
    </xdr:from>
    <xdr:to>
      <xdr:col>3</xdr:col>
      <xdr:colOff>1143000</xdr:colOff>
      <xdr:row>600</xdr:row>
      <xdr:rowOff>1143000</xdr:rowOff>
    </xdr:to>
    <xdr:pic>
      <xdr:nvPicPr>
        <xdr:cNvPr id="592" name="image_0_592.jpg" descr=""/>
        <xdr:cNvPicPr>
          <a:picLocks noChangeAspect="1"/>
        </xdr:cNvPicPr>
      </xdr:nvPicPr>
      <xdr:blipFill>
        <a:blip xmlns:r="http://schemas.openxmlformats.org/officeDocument/2006/relationships" r:embed="rId592"/>
        <a:stretch>
          <a:fillRect/>
        </a:stretch>
      </xdr:blipFill>
      <xdr:spPr>
        <a:xfrm rot="0">
          <a:ext cx="0" cy="0"/>
        </a:xfrm>
        <a:prstGeom prst="rect">
          <a:avLst/>
        </a:prstGeom>
      </xdr:spPr>
    </xdr:pic>
    <xdr:clientData/>
  </xdr:twoCellAnchor>
  <xdr:twoCellAnchor>
    <xdr:from>
      <xdr:col>3</xdr:col>
      <xdr:colOff>9525</xdr:colOff>
      <xdr:row>601</xdr:row>
      <xdr:rowOff>9525</xdr:rowOff>
    </xdr:from>
    <xdr:to>
      <xdr:col>3</xdr:col>
      <xdr:colOff>1143000</xdr:colOff>
      <xdr:row>601</xdr:row>
      <xdr:rowOff>1143000</xdr:rowOff>
    </xdr:to>
    <xdr:pic>
      <xdr:nvPicPr>
        <xdr:cNvPr id="593" name="image_0_593.jpg" descr=""/>
        <xdr:cNvPicPr>
          <a:picLocks noChangeAspect="1"/>
        </xdr:cNvPicPr>
      </xdr:nvPicPr>
      <xdr:blipFill>
        <a:blip xmlns:r="http://schemas.openxmlformats.org/officeDocument/2006/relationships" r:embed="rId593"/>
        <a:stretch>
          <a:fillRect/>
        </a:stretch>
      </xdr:blipFill>
      <xdr:spPr>
        <a:xfrm rot="0">
          <a:ext cx="0" cy="0"/>
        </a:xfrm>
        <a:prstGeom prst="rect">
          <a:avLst/>
        </a:prstGeom>
      </xdr:spPr>
    </xdr:pic>
    <xdr:clientData/>
  </xdr:twoCellAnchor>
  <xdr:twoCellAnchor>
    <xdr:from>
      <xdr:col>3</xdr:col>
      <xdr:colOff>9525</xdr:colOff>
      <xdr:row>602</xdr:row>
      <xdr:rowOff>9525</xdr:rowOff>
    </xdr:from>
    <xdr:to>
      <xdr:col>3</xdr:col>
      <xdr:colOff>1143000</xdr:colOff>
      <xdr:row>602</xdr:row>
      <xdr:rowOff>990600</xdr:rowOff>
    </xdr:to>
    <xdr:pic>
      <xdr:nvPicPr>
        <xdr:cNvPr id="594" name="image_0_594.jpg" descr=""/>
        <xdr:cNvPicPr>
          <a:picLocks noChangeAspect="1"/>
        </xdr:cNvPicPr>
      </xdr:nvPicPr>
      <xdr:blipFill>
        <a:blip xmlns:r="http://schemas.openxmlformats.org/officeDocument/2006/relationships" r:embed="rId594"/>
        <a:stretch>
          <a:fillRect/>
        </a:stretch>
      </xdr:blipFill>
      <xdr:spPr>
        <a:xfrm rot="0">
          <a:ext cx="0" cy="0"/>
        </a:xfrm>
        <a:prstGeom prst="rect">
          <a:avLst/>
        </a:prstGeom>
      </xdr:spPr>
    </xdr:pic>
    <xdr:clientData/>
  </xdr:twoCellAnchor>
  <xdr:twoCellAnchor>
    <xdr:from>
      <xdr:col>3</xdr:col>
      <xdr:colOff>9525</xdr:colOff>
      <xdr:row>603</xdr:row>
      <xdr:rowOff>9525</xdr:rowOff>
    </xdr:from>
    <xdr:to>
      <xdr:col>3</xdr:col>
      <xdr:colOff>1143000</xdr:colOff>
      <xdr:row>603</xdr:row>
      <xdr:rowOff>990600</xdr:rowOff>
    </xdr:to>
    <xdr:pic>
      <xdr:nvPicPr>
        <xdr:cNvPr id="595" name="image_0_595.jpg" descr=""/>
        <xdr:cNvPicPr>
          <a:picLocks noChangeAspect="1"/>
        </xdr:cNvPicPr>
      </xdr:nvPicPr>
      <xdr:blipFill>
        <a:blip xmlns:r="http://schemas.openxmlformats.org/officeDocument/2006/relationships" r:embed="rId595"/>
        <a:stretch>
          <a:fillRect/>
        </a:stretch>
      </xdr:blipFill>
      <xdr:spPr>
        <a:xfrm rot="0">
          <a:ext cx="0" cy="0"/>
        </a:xfrm>
        <a:prstGeom prst="rect">
          <a:avLst/>
        </a:prstGeom>
      </xdr:spPr>
    </xdr:pic>
    <xdr:clientData/>
  </xdr:twoCellAnchor>
  <xdr:twoCellAnchor>
    <xdr:from>
      <xdr:col>3</xdr:col>
      <xdr:colOff>9525</xdr:colOff>
      <xdr:row>604</xdr:row>
      <xdr:rowOff>9525</xdr:rowOff>
    </xdr:from>
    <xdr:to>
      <xdr:col>3</xdr:col>
      <xdr:colOff>1143000</xdr:colOff>
      <xdr:row>604</xdr:row>
      <xdr:rowOff>1143000</xdr:rowOff>
    </xdr:to>
    <xdr:pic>
      <xdr:nvPicPr>
        <xdr:cNvPr id="596" name="image_0_596.jpg" descr=""/>
        <xdr:cNvPicPr>
          <a:picLocks noChangeAspect="1"/>
        </xdr:cNvPicPr>
      </xdr:nvPicPr>
      <xdr:blipFill>
        <a:blip xmlns:r="http://schemas.openxmlformats.org/officeDocument/2006/relationships" r:embed="rId596"/>
        <a:stretch>
          <a:fillRect/>
        </a:stretch>
      </xdr:blipFill>
      <xdr:spPr>
        <a:xfrm rot="0">
          <a:ext cx="0" cy="0"/>
        </a:xfrm>
        <a:prstGeom prst="rect">
          <a:avLst/>
        </a:prstGeom>
      </xdr:spPr>
    </xdr:pic>
    <xdr:clientData/>
  </xdr:twoCellAnchor>
  <xdr:twoCellAnchor>
    <xdr:from>
      <xdr:col>3</xdr:col>
      <xdr:colOff>9525</xdr:colOff>
      <xdr:row>605</xdr:row>
      <xdr:rowOff>9525</xdr:rowOff>
    </xdr:from>
    <xdr:to>
      <xdr:col>3</xdr:col>
      <xdr:colOff>1143000</xdr:colOff>
      <xdr:row>605</xdr:row>
      <xdr:rowOff>1143000</xdr:rowOff>
    </xdr:to>
    <xdr:pic>
      <xdr:nvPicPr>
        <xdr:cNvPr id="597" name="image_0_597.jpg" descr=""/>
        <xdr:cNvPicPr>
          <a:picLocks noChangeAspect="1"/>
        </xdr:cNvPicPr>
      </xdr:nvPicPr>
      <xdr:blipFill>
        <a:blip xmlns:r="http://schemas.openxmlformats.org/officeDocument/2006/relationships" r:embed="rId597"/>
        <a:stretch>
          <a:fillRect/>
        </a:stretch>
      </xdr:blipFill>
      <xdr:spPr>
        <a:xfrm rot="0">
          <a:ext cx="0" cy="0"/>
        </a:xfrm>
        <a:prstGeom prst="rect">
          <a:avLst/>
        </a:prstGeom>
      </xdr:spPr>
    </xdr:pic>
    <xdr:clientData/>
  </xdr:twoCellAnchor>
  <xdr:twoCellAnchor>
    <xdr:from>
      <xdr:col>3</xdr:col>
      <xdr:colOff>9525</xdr:colOff>
      <xdr:row>606</xdr:row>
      <xdr:rowOff>9525</xdr:rowOff>
    </xdr:from>
    <xdr:to>
      <xdr:col>3</xdr:col>
      <xdr:colOff>1143000</xdr:colOff>
      <xdr:row>606</xdr:row>
      <xdr:rowOff>1143000</xdr:rowOff>
    </xdr:to>
    <xdr:pic>
      <xdr:nvPicPr>
        <xdr:cNvPr id="598" name="image_0_598.jpg" descr=""/>
        <xdr:cNvPicPr>
          <a:picLocks noChangeAspect="1"/>
        </xdr:cNvPicPr>
      </xdr:nvPicPr>
      <xdr:blipFill>
        <a:blip xmlns:r="http://schemas.openxmlformats.org/officeDocument/2006/relationships" r:embed="rId598"/>
        <a:stretch>
          <a:fillRect/>
        </a:stretch>
      </xdr:blipFill>
      <xdr:spPr>
        <a:xfrm rot="0">
          <a:ext cx="0" cy="0"/>
        </a:xfrm>
        <a:prstGeom prst="rect">
          <a:avLst/>
        </a:prstGeom>
      </xdr:spPr>
    </xdr:pic>
    <xdr:clientData/>
  </xdr:twoCellAnchor>
  <xdr:twoCellAnchor>
    <xdr:from>
      <xdr:col>3</xdr:col>
      <xdr:colOff>9525</xdr:colOff>
      <xdr:row>607</xdr:row>
      <xdr:rowOff>9525</xdr:rowOff>
    </xdr:from>
    <xdr:to>
      <xdr:col>3</xdr:col>
      <xdr:colOff>1143000</xdr:colOff>
      <xdr:row>607</xdr:row>
      <xdr:rowOff>1143000</xdr:rowOff>
    </xdr:to>
    <xdr:pic>
      <xdr:nvPicPr>
        <xdr:cNvPr id="599" name="image_0_599.jpg" descr=""/>
        <xdr:cNvPicPr>
          <a:picLocks noChangeAspect="1"/>
        </xdr:cNvPicPr>
      </xdr:nvPicPr>
      <xdr:blipFill>
        <a:blip xmlns:r="http://schemas.openxmlformats.org/officeDocument/2006/relationships" r:embed="rId599"/>
        <a:stretch>
          <a:fillRect/>
        </a:stretch>
      </xdr:blipFill>
      <xdr:spPr>
        <a:xfrm rot="0">
          <a:ext cx="0" cy="0"/>
        </a:xfrm>
        <a:prstGeom prst="rect">
          <a:avLst/>
        </a:prstGeom>
      </xdr:spPr>
    </xdr:pic>
    <xdr:clientData/>
  </xdr:twoCellAnchor>
  <xdr:twoCellAnchor>
    <xdr:from>
      <xdr:col>3</xdr:col>
      <xdr:colOff>9525</xdr:colOff>
      <xdr:row>608</xdr:row>
      <xdr:rowOff>9525</xdr:rowOff>
    </xdr:from>
    <xdr:to>
      <xdr:col>3</xdr:col>
      <xdr:colOff>1143000</xdr:colOff>
      <xdr:row>608</xdr:row>
      <xdr:rowOff>1143000</xdr:rowOff>
    </xdr:to>
    <xdr:pic>
      <xdr:nvPicPr>
        <xdr:cNvPr id="600" name="image_0_600.jpg" descr=""/>
        <xdr:cNvPicPr>
          <a:picLocks noChangeAspect="1"/>
        </xdr:cNvPicPr>
      </xdr:nvPicPr>
      <xdr:blipFill>
        <a:blip xmlns:r="http://schemas.openxmlformats.org/officeDocument/2006/relationships" r:embed="rId600"/>
        <a:stretch>
          <a:fillRect/>
        </a:stretch>
      </xdr:blipFill>
      <xdr:spPr>
        <a:xfrm rot="0">
          <a:ext cx="0" cy="0"/>
        </a:xfrm>
        <a:prstGeom prst="rect">
          <a:avLst/>
        </a:prstGeom>
      </xdr:spPr>
    </xdr:pic>
    <xdr:clientData/>
  </xdr:twoCellAnchor>
  <xdr:twoCellAnchor>
    <xdr:from>
      <xdr:col>3</xdr:col>
      <xdr:colOff>9525</xdr:colOff>
      <xdr:row>609</xdr:row>
      <xdr:rowOff>9525</xdr:rowOff>
    </xdr:from>
    <xdr:to>
      <xdr:col>3</xdr:col>
      <xdr:colOff>1143000</xdr:colOff>
      <xdr:row>609</xdr:row>
      <xdr:rowOff>1143000</xdr:rowOff>
    </xdr:to>
    <xdr:pic>
      <xdr:nvPicPr>
        <xdr:cNvPr id="601" name="image_0_601.jpg" descr=""/>
        <xdr:cNvPicPr>
          <a:picLocks noChangeAspect="1"/>
        </xdr:cNvPicPr>
      </xdr:nvPicPr>
      <xdr:blipFill>
        <a:blip xmlns:r="http://schemas.openxmlformats.org/officeDocument/2006/relationships" r:embed="rId601"/>
        <a:stretch>
          <a:fillRect/>
        </a:stretch>
      </xdr:blipFill>
      <xdr:spPr>
        <a:xfrm rot="0">
          <a:ext cx="0" cy="0"/>
        </a:xfrm>
        <a:prstGeom prst="rect">
          <a:avLst/>
        </a:prstGeom>
      </xdr:spPr>
    </xdr:pic>
    <xdr:clientData/>
  </xdr:twoCellAnchor>
  <xdr:twoCellAnchor>
    <xdr:from>
      <xdr:col>3</xdr:col>
      <xdr:colOff>9525</xdr:colOff>
      <xdr:row>610</xdr:row>
      <xdr:rowOff>9525</xdr:rowOff>
    </xdr:from>
    <xdr:to>
      <xdr:col>3</xdr:col>
      <xdr:colOff>1143000</xdr:colOff>
      <xdr:row>610</xdr:row>
      <xdr:rowOff>1143000</xdr:rowOff>
    </xdr:to>
    <xdr:pic>
      <xdr:nvPicPr>
        <xdr:cNvPr id="602" name="image_0_602.jpg" descr=""/>
        <xdr:cNvPicPr>
          <a:picLocks noChangeAspect="1"/>
        </xdr:cNvPicPr>
      </xdr:nvPicPr>
      <xdr:blipFill>
        <a:blip xmlns:r="http://schemas.openxmlformats.org/officeDocument/2006/relationships" r:embed="rId602"/>
        <a:stretch>
          <a:fillRect/>
        </a:stretch>
      </xdr:blipFill>
      <xdr:spPr>
        <a:xfrm rot="0">
          <a:ext cx="0" cy="0"/>
        </a:xfrm>
        <a:prstGeom prst="rect">
          <a:avLst/>
        </a:prstGeom>
      </xdr:spPr>
    </xdr:pic>
    <xdr:clientData/>
  </xdr:twoCellAnchor>
  <xdr:twoCellAnchor>
    <xdr:from>
      <xdr:col>3</xdr:col>
      <xdr:colOff>9525</xdr:colOff>
      <xdr:row>611</xdr:row>
      <xdr:rowOff>9525</xdr:rowOff>
    </xdr:from>
    <xdr:to>
      <xdr:col>3</xdr:col>
      <xdr:colOff>1143000</xdr:colOff>
      <xdr:row>611</xdr:row>
      <xdr:rowOff>1143000</xdr:rowOff>
    </xdr:to>
    <xdr:pic>
      <xdr:nvPicPr>
        <xdr:cNvPr id="603" name="image_0_603.jpg" descr=""/>
        <xdr:cNvPicPr>
          <a:picLocks noChangeAspect="1"/>
        </xdr:cNvPicPr>
      </xdr:nvPicPr>
      <xdr:blipFill>
        <a:blip xmlns:r="http://schemas.openxmlformats.org/officeDocument/2006/relationships" r:embed="rId603"/>
        <a:stretch>
          <a:fillRect/>
        </a:stretch>
      </xdr:blipFill>
      <xdr:spPr>
        <a:xfrm rot="0">
          <a:ext cx="0" cy="0"/>
        </a:xfrm>
        <a:prstGeom prst="rect">
          <a:avLst/>
        </a:prstGeom>
      </xdr:spPr>
    </xdr:pic>
    <xdr:clientData/>
  </xdr:twoCellAnchor>
  <xdr:twoCellAnchor>
    <xdr:from>
      <xdr:col>3</xdr:col>
      <xdr:colOff>9525</xdr:colOff>
      <xdr:row>612</xdr:row>
      <xdr:rowOff>9525</xdr:rowOff>
    </xdr:from>
    <xdr:to>
      <xdr:col>3</xdr:col>
      <xdr:colOff>1143000</xdr:colOff>
      <xdr:row>612</xdr:row>
      <xdr:rowOff>1143000</xdr:rowOff>
    </xdr:to>
    <xdr:pic>
      <xdr:nvPicPr>
        <xdr:cNvPr id="604" name="image_0_604.jpg" descr=""/>
        <xdr:cNvPicPr>
          <a:picLocks noChangeAspect="1"/>
        </xdr:cNvPicPr>
      </xdr:nvPicPr>
      <xdr:blipFill>
        <a:blip xmlns:r="http://schemas.openxmlformats.org/officeDocument/2006/relationships" r:embed="rId604"/>
        <a:stretch>
          <a:fillRect/>
        </a:stretch>
      </xdr:blipFill>
      <xdr:spPr>
        <a:xfrm rot="0">
          <a:ext cx="0" cy="0"/>
        </a:xfrm>
        <a:prstGeom prst="rect">
          <a:avLst/>
        </a:prstGeom>
      </xdr:spPr>
    </xdr:pic>
    <xdr:clientData/>
  </xdr:twoCellAnchor>
  <xdr:twoCellAnchor>
    <xdr:from>
      <xdr:col>3</xdr:col>
      <xdr:colOff>9525</xdr:colOff>
      <xdr:row>613</xdr:row>
      <xdr:rowOff>9525</xdr:rowOff>
    </xdr:from>
    <xdr:to>
      <xdr:col>3</xdr:col>
      <xdr:colOff>1143000</xdr:colOff>
      <xdr:row>613</xdr:row>
      <xdr:rowOff>1143000</xdr:rowOff>
    </xdr:to>
    <xdr:pic>
      <xdr:nvPicPr>
        <xdr:cNvPr id="605" name="image_0_605.jpg" descr=""/>
        <xdr:cNvPicPr>
          <a:picLocks noChangeAspect="1"/>
        </xdr:cNvPicPr>
      </xdr:nvPicPr>
      <xdr:blipFill>
        <a:blip xmlns:r="http://schemas.openxmlformats.org/officeDocument/2006/relationships" r:embed="rId605"/>
        <a:stretch>
          <a:fillRect/>
        </a:stretch>
      </xdr:blipFill>
      <xdr:spPr>
        <a:xfrm rot="0">
          <a:ext cx="0" cy="0"/>
        </a:xfrm>
        <a:prstGeom prst="rect">
          <a:avLst/>
        </a:prstGeom>
      </xdr:spPr>
    </xdr:pic>
    <xdr:clientData/>
  </xdr:twoCellAnchor>
  <xdr:twoCellAnchor>
    <xdr:from>
      <xdr:col>3</xdr:col>
      <xdr:colOff>9525</xdr:colOff>
      <xdr:row>614</xdr:row>
      <xdr:rowOff>9525</xdr:rowOff>
    </xdr:from>
    <xdr:to>
      <xdr:col>3</xdr:col>
      <xdr:colOff>1143000</xdr:colOff>
      <xdr:row>614</xdr:row>
      <xdr:rowOff>1143000</xdr:rowOff>
    </xdr:to>
    <xdr:pic>
      <xdr:nvPicPr>
        <xdr:cNvPr id="606" name="image_0_606.jpg" descr=""/>
        <xdr:cNvPicPr>
          <a:picLocks noChangeAspect="1"/>
        </xdr:cNvPicPr>
      </xdr:nvPicPr>
      <xdr:blipFill>
        <a:blip xmlns:r="http://schemas.openxmlformats.org/officeDocument/2006/relationships" r:embed="rId606"/>
        <a:stretch>
          <a:fillRect/>
        </a:stretch>
      </xdr:blipFill>
      <xdr:spPr>
        <a:xfrm rot="0">
          <a:ext cx="0" cy="0"/>
        </a:xfrm>
        <a:prstGeom prst="rect">
          <a:avLst/>
        </a:prstGeom>
      </xdr:spPr>
    </xdr:pic>
    <xdr:clientData/>
  </xdr:twoCellAnchor>
  <xdr:twoCellAnchor>
    <xdr:from>
      <xdr:col>3</xdr:col>
      <xdr:colOff>9525</xdr:colOff>
      <xdr:row>615</xdr:row>
      <xdr:rowOff>9525</xdr:rowOff>
    </xdr:from>
    <xdr:to>
      <xdr:col>3</xdr:col>
      <xdr:colOff>1143000</xdr:colOff>
      <xdr:row>615</xdr:row>
      <xdr:rowOff>1143000</xdr:rowOff>
    </xdr:to>
    <xdr:pic>
      <xdr:nvPicPr>
        <xdr:cNvPr id="607" name="image_0_607.jpg" descr=""/>
        <xdr:cNvPicPr>
          <a:picLocks noChangeAspect="1"/>
        </xdr:cNvPicPr>
      </xdr:nvPicPr>
      <xdr:blipFill>
        <a:blip xmlns:r="http://schemas.openxmlformats.org/officeDocument/2006/relationships" r:embed="rId607"/>
        <a:stretch>
          <a:fillRect/>
        </a:stretch>
      </xdr:blipFill>
      <xdr:spPr>
        <a:xfrm rot="0">
          <a:ext cx="0" cy="0"/>
        </a:xfrm>
        <a:prstGeom prst="rect">
          <a:avLst/>
        </a:prstGeom>
      </xdr:spPr>
    </xdr:pic>
    <xdr:clientData/>
  </xdr:twoCellAnchor>
  <xdr:twoCellAnchor>
    <xdr:from>
      <xdr:col>3</xdr:col>
      <xdr:colOff>9525</xdr:colOff>
      <xdr:row>616</xdr:row>
      <xdr:rowOff>9525</xdr:rowOff>
    </xdr:from>
    <xdr:to>
      <xdr:col>3</xdr:col>
      <xdr:colOff>1143000</xdr:colOff>
      <xdr:row>616</xdr:row>
      <xdr:rowOff>1143000</xdr:rowOff>
    </xdr:to>
    <xdr:pic>
      <xdr:nvPicPr>
        <xdr:cNvPr id="608" name="image_0_608.jpg" descr=""/>
        <xdr:cNvPicPr>
          <a:picLocks noChangeAspect="1"/>
        </xdr:cNvPicPr>
      </xdr:nvPicPr>
      <xdr:blipFill>
        <a:blip xmlns:r="http://schemas.openxmlformats.org/officeDocument/2006/relationships" r:embed="rId608"/>
        <a:stretch>
          <a:fillRect/>
        </a:stretch>
      </xdr:blipFill>
      <xdr:spPr>
        <a:xfrm rot="0">
          <a:ext cx="0" cy="0"/>
        </a:xfrm>
        <a:prstGeom prst="rect">
          <a:avLst/>
        </a:prstGeom>
      </xdr:spPr>
    </xdr:pic>
    <xdr:clientData/>
  </xdr:twoCellAnchor>
  <xdr:twoCellAnchor>
    <xdr:from>
      <xdr:col>3</xdr:col>
      <xdr:colOff>9525</xdr:colOff>
      <xdr:row>617</xdr:row>
      <xdr:rowOff>9525</xdr:rowOff>
    </xdr:from>
    <xdr:to>
      <xdr:col>3</xdr:col>
      <xdr:colOff>1143000</xdr:colOff>
      <xdr:row>617</xdr:row>
      <xdr:rowOff>1143000</xdr:rowOff>
    </xdr:to>
    <xdr:pic>
      <xdr:nvPicPr>
        <xdr:cNvPr id="609" name="image_0_609.jpg" descr=""/>
        <xdr:cNvPicPr>
          <a:picLocks noChangeAspect="1"/>
        </xdr:cNvPicPr>
      </xdr:nvPicPr>
      <xdr:blipFill>
        <a:blip xmlns:r="http://schemas.openxmlformats.org/officeDocument/2006/relationships" r:embed="rId609"/>
        <a:stretch>
          <a:fillRect/>
        </a:stretch>
      </xdr:blipFill>
      <xdr:spPr>
        <a:xfrm rot="0">
          <a:ext cx="0" cy="0"/>
        </a:xfrm>
        <a:prstGeom prst="rect">
          <a:avLst/>
        </a:prstGeom>
      </xdr:spPr>
    </xdr:pic>
    <xdr:clientData/>
  </xdr:twoCellAnchor>
  <xdr:twoCellAnchor>
    <xdr:from>
      <xdr:col>3</xdr:col>
      <xdr:colOff>9525</xdr:colOff>
      <xdr:row>618</xdr:row>
      <xdr:rowOff>9525</xdr:rowOff>
    </xdr:from>
    <xdr:to>
      <xdr:col>3</xdr:col>
      <xdr:colOff>1143000</xdr:colOff>
      <xdr:row>618</xdr:row>
      <xdr:rowOff>1143000</xdr:rowOff>
    </xdr:to>
    <xdr:pic>
      <xdr:nvPicPr>
        <xdr:cNvPr id="610" name="image_0_610.jpg" descr=""/>
        <xdr:cNvPicPr>
          <a:picLocks noChangeAspect="1"/>
        </xdr:cNvPicPr>
      </xdr:nvPicPr>
      <xdr:blipFill>
        <a:blip xmlns:r="http://schemas.openxmlformats.org/officeDocument/2006/relationships" r:embed="rId610"/>
        <a:stretch>
          <a:fillRect/>
        </a:stretch>
      </xdr:blipFill>
      <xdr:spPr>
        <a:xfrm rot="0">
          <a:ext cx="0" cy="0"/>
        </a:xfrm>
        <a:prstGeom prst="rect">
          <a:avLst/>
        </a:prstGeom>
      </xdr:spPr>
    </xdr:pic>
    <xdr:clientData/>
  </xdr:twoCellAnchor>
  <xdr:twoCellAnchor>
    <xdr:from>
      <xdr:col>3</xdr:col>
      <xdr:colOff>9525</xdr:colOff>
      <xdr:row>619</xdr:row>
      <xdr:rowOff>9525</xdr:rowOff>
    </xdr:from>
    <xdr:to>
      <xdr:col>3</xdr:col>
      <xdr:colOff>1143000</xdr:colOff>
      <xdr:row>619</xdr:row>
      <xdr:rowOff>1143000</xdr:rowOff>
    </xdr:to>
    <xdr:pic>
      <xdr:nvPicPr>
        <xdr:cNvPr id="611" name="image_0_611.jpg" descr=""/>
        <xdr:cNvPicPr>
          <a:picLocks noChangeAspect="1"/>
        </xdr:cNvPicPr>
      </xdr:nvPicPr>
      <xdr:blipFill>
        <a:blip xmlns:r="http://schemas.openxmlformats.org/officeDocument/2006/relationships" r:embed="rId611"/>
        <a:stretch>
          <a:fillRect/>
        </a:stretch>
      </xdr:blipFill>
      <xdr:spPr>
        <a:xfrm rot="0">
          <a:ext cx="0" cy="0"/>
        </a:xfrm>
        <a:prstGeom prst="rect">
          <a:avLst/>
        </a:prstGeom>
      </xdr:spPr>
    </xdr:pic>
    <xdr:clientData/>
  </xdr:twoCellAnchor>
  <xdr:twoCellAnchor>
    <xdr:from>
      <xdr:col>3</xdr:col>
      <xdr:colOff>9525</xdr:colOff>
      <xdr:row>620</xdr:row>
      <xdr:rowOff>9525</xdr:rowOff>
    </xdr:from>
    <xdr:to>
      <xdr:col>3</xdr:col>
      <xdr:colOff>1143000</xdr:colOff>
      <xdr:row>620</xdr:row>
      <xdr:rowOff>1143000</xdr:rowOff>
    </xdr:to>
    <xdr:pic>
      <xdr:nvPicPr>
        <xdr:cNvPr id="612" name="image_0_612.jpg" descr=""/>
        <xdr:cNvPicPr>
          <a:picLocks noChangeAspect="1"/>
        </xdr:cNvPicPr>
      </xdr:nvPicPr>
      <xdr:blipFill>
        <a:blip xmlns:r="http://schemas.openxmlformats.org/officeDocument/2006/relationships" r:embed="rId612"/>
        <a:stretch>
          <a:fillRect/>
        </a:stretch>
      </xdr:blipFill>
      <xdr:spPr>
        <a:xfrm rot="0">
          <a:ext cx="0" cy="0"/>
        </a:xfrm>
        <a:prstGeom prst="rect">
          <a:avLst/>
        </a:prstGeom>
      </xdr:spPr>
    </xdr:pic>
    <xdr:clientData/>
  </xdr:twoCellAnchor>
  <xdr:twoCellAnchor>
    <xdr:from>
      <xdr:col>3</xdr:col>
      <xdr:colOff>9525</xdr:colOff>
      <xdr:row>621</xdr:row>
      <xdr:rowOff>9525</xdr:rowOff>
    </xdr:from>
    <xdr:to>
      <xdr:col>3</xdr:col>
      <xdr:colOff>1143000</xdr:colOff>
      <xdr:row>621</xdr:row>
      <xdr:rowOff>1143000</xdr:rowOff>
    </xdr:to>
    <xdr:pic>
      <xdr:nvPicPr>
        <xdr:cNvPr id="613" name="image_0_613.jpg" descr=""/>
        <xdr:cNvPicPr>
          <a:picLocks noChangeAspect="1"/>
        </xdr:cNvPicPr>
      </xdr:nvPicPr>
      <xdr:blipFill>
        <a:blip xmlns:r="http://schemas.openxmlformats.org/officeDocument/2006/relationships" r:embed="rId613"/>
        <a:stretch>
          <a:fillRect/>
        </a:stretch>
      </xdr:blipFill>
      <xdr:spPr>
        <a:xfrm rot="0">
          <a:ext cx="0" cy="0"/>
        </a:xfrm>
        <a:prstGeom prst="rect">
          <a:avLst/>
        </a:prstGeom>
      </xdr:spPr>
    </xdr:pic>
    <xdr:clientData/>
  </xdr:twoCellAnchor>
  <xdr:twoCellAnchor>
    <xdr:from>
      <xdr:col>3</xdr:col>
      <xdr:colOff>9525</xdr:colOff>
      <xdr:row>622</xdr:row>
      <xdr:rowOff>9525</xdr:rowOff>
    </xdr:from>
    <xdr:to>
      <xdr:col>3</xdr:col>
      <xdr:colOff>1143000</xdr:colOff>
      <xdr:row>622</xdr:row>
      <xdr:rowOff>1143000</xdr:rowOff>
    </xdr:to>
    <xdr:pic>
      <xdr:nvPicPr>
        <xdr:cNvPr id="614" name="image_0_614.jpg" descr=""/>
        <xdr:cNvPicPr>
          <a:picLocks noChangeAspect="1"/>
        </xdr:cNvPicPr>
      </xdr:nvPicPr>
      <xdr:blipFill>
        <a:blip xmlns:r="http://schemas.openxmlformats.org/officeDocument/2006/relationships" r:embed="rId614"/>
        <a:stretch>
          <a:fillRect/>
        </a:stretch>
      </xdr:blipFill>
      <xdr:spPr>
        <a:xfrm rot="0">
          <a:ext cx="0" cy="0"/>
        </a:xfrm>
        <a:prstGeom prst="rect">
          <a:avLst/>
        </a:prstGeom>
      </xdr:spPr>
    </xdr:pic>
    <xdr:clientData/>
  </xdr:twoCellAnchor>
  <xdr:twoCellAnchor>
    <xdr:from>
      <xdr:col>3</xdr:col>
      <xdr:colOff>9525</xdr:colOff>
      <xdr:row>623</xdr:row>
      <xdr:rowOff>9525</xdr:rowOff>
    </xdr:from>
    <xdr:to>
      <xdr:col>3</xdr:col>
      <xdr:colOff>1143000</xdr:colOff>
      <xdr:row>623</xdr:row>
      <xdr:rowOff>1143000</xdr:rowOff>
    </xdr:to>
    <xdr:pic>
      <xdr:nvPicPr>
        <xdr:cNvPr id="615" name="image_0_615.jpg" descr=""/>
        <xdr:cNvPicPr>
          <a:picLocks noChangeAspect="1"/>
        </xdr:cNvPicPr>
      </xdr:nvPicPr>
      <xdr:blipFill>
        <a:blip xmlns:r="http://schemas.openxmlformats.org/officeDocument/2006/relationships" r:embed="rId615"/>
        <a:stretch>
          <a:fillRect/>
        </a:stretch>
      </xdr:blipFill>
      <xdr:spPr>
        <a:xfrm rot="0">
          <a:ext cx="0" cy="0"/>
        </a:xfrm>
        <a:prstGeom prst="rect">
          <a:avLst/>
        </a:prstGeom>
      </xdr:spPr>
    </xdr:pic>
    <xdr:clientData/>
  </xdr:twoCellAnchor>
  <xdr:twoCellAnchor>
    <xdr:from>
      <xdr:col>3</xdr:col>
      <xdr:colOff>9525</xdr:colOff>
      <xdr:row>624</xdr:row>
      <xdr:rowOff>9525</xdr:rowOff>
    </xdr:from>
    <xdr:to>
      <xdr:col>3</xdr:col>
      <xdr:colOff>1143000</xdr:colOff>
      <xdr:row>624</xdr:row>
      <xdr:rowOff>1143000</xdr:rowOff>
    </xdr:to>
    <xdr:pic>
      <xdr:nvPicPr>
        <xdr:cNvPr id="616" name="image_0_616.jpg" descr=""/>
        <xdr:cNvPicPr>
          <a:picLocks noChangeAspect="1"/>
        </xdr:cNvPicPr>
      </xdr:nvPicPr>
      <xdr:blipFill>
        <a:blip xmlns:r="http://schemas.openxmlformats.org/officeDocument/2006/relationships" r:embed="rId616"/>
        <a:stretch>
          <a:fillRect/>
        </a:stretch>
      </xdr:blipFill>
      <xdr:spPr>
        <a:xfrm rot="0">
          <a:ext cx="0" cy="0"/>
        </a:xfrm>
        <a:prstGeom prst="rect">
          <a:avLst/>
        </a:prstGeom>
      </xdr:spPr>
    </xdr:pic>
    <xdr:clientData/>
  </xdr:twoCellAnchor>
  <xdr:twoCellAnchor>
    <xdr:from>
      <xdr:col>3</xdr:col>
      <xdr:colOff>9525</xdr:colOff>
      <xdr:row>625</xdr:row>
      <xdr:rowOff>9525</xdr:rowOff>
    </xdr:from>
    <xdr:to>
      <xdr:col>3</xdr:col>
      <xdr:colOff>1143000</xdr:colOff>
      <xdr:row>625</xdr:row>
      <xdr:rowOff>1143000</xdr:rowOff>
    </xdr:to>
    <xdr:pic>
      <xdr:nvPicPr>
        <xdr:cNvPr id="617" name="image_0_617.jpg" descr=""/>
        <xdr:cNvPicPr>
          <a:picLocks noChangeAspect="1"/>
        </xdr:cNvPicPr>
      </xdr:nvPicPr>
      <xdr:blipFill>
        <a:blip xmlns:r="http://schemas.openxmlformats.org/officeDocument/2006/relationships" r:embed="rId617"/>
        <a:stretch>
          <a:fillRect/>
        </a:stretch>
      </xdr:blipFill>
      <xdr:spPr>
        <a:xfrm rot="0">
          <a:ext cx="0" cy="0"/>
        </a:xfrm>
        <a:prstGeom prst="rect">
          <a:avLst/>
        </a:prstGeom>
      </xdr:spPr>
    </xdr:pic>
    <xdr:clientData/>
  </xdr:twoCellAnchor>
  <xdr:twoCellAnchor>
    <xdr:from>
      <xdr:col>3</xdr:col>
      <xdr:colOff>9525</xdr:colOff>
      <xdr:row>626</xdr:row>
      <xdr:rowOff>9525</xdr:rowOff>
    </xdr:from>
    <xdr:to>
      <xdr:col>3</xdr:col>
      <xdr:colOff>1143000</xdr:colOff>
      <xdr:row>626</xdr:row>
      <xdr:rowOff>1143000</xdr:rowOff>
    </xdr:to>
    <xdr:pic>
      <xdr:nvPicPr>
        <xdr:cNvPr id="618" name="image_0_618.jpg" descr=""/>
        <xdr:cNvPicPr>
          <a:picLocks noChangeAspect="1"/>
        </xdr:cNvPicPr>
      </xdr:nvPicPr>
      <xdr:blipFill>
        <a:blip xmlns:r="http://schemas.openxmlformats.org/officeDocument/2006/relationships" r:embed="rId618"/>
        <a:stretch>
          <a:fillRect/>
        </a:stretch>
      </xdr:blipFill>
      <xdr:spPr>
        <a:xfrm rot="0">
          <a:ext cx="0" cy="0"/>
        </a:xfrm>
        <a:prstGeom prst="rect">
          <a:avLst/>
        </a:prstGeom>
      </xdr:spPr>
    </xdr:pic>
    <xdr:clientData/>
  </xdr:twoCellAnchor>
  <xdr:twoCellAnchor>
    <xdr:from>
      <xdr:col>3</xdr:col>
      <xdr:colOff>9525</xdr:colOff>
      <xdr:row>627</xdr:row>
      <xdr:rowOff>9525</xdr:rowOff>
    </xdr:from>
    <xdr:to>
      <xdr:col>3</xdr:col>
      <xdr:colOff>1143000</xdr:colOff>
      <xdr:row>627</xdr:row>
      <xdr:rowOff>1143000</xdr:rowOff>
    </xdr:to>
    <xdr:pic>
      <xdr:nvPicPr>
        <xdr:cNvPr id="619" name="image_0_619.png" descr=""/>
        <xdr:cNvPicPr>
          <a:picLocks noChangeAspect="1"/>
        </xdr:cNvPicPr>
      </xdr:nvPicPr>
      <xdr:blipFill>
        <a:blip xmlns:r="http://schemas.openxmlformats.org/officeDocument/2006/relationships" r:embed="rId619"/>
        <a:stretch>
          <a:fillRect/>
        </a:stretch>
      </xdr:blipFill>
      <xdr:spPr>
        <a:xfrm rot="0">
          <a:ext cx="0" cy="0"/>
        </a:xfrm>
        <a:prstGeom prst="rect">
          <a:avLst/>
        </a:prstGeom>
      </xdr:spPr>
    </xdr:pic>
    <xdr:clientData/>
  </xdr:twoCellAnchor>
  <xdr:twoCellAnchor>
    <xdr:from>
      <xdr:col>3</xdr:col>
      <xdr:colOff>9525</xdr:colOff>
      <xdr:row>628</xdr:row>
      <xdr:rowOff>9525</xdr:rowOff>
    </xdr:from>
    <xdr:to>
      <xdr:col>3</xdr:col>
      <xdr:colOff>1143000</xdr:colOff>
      <xdr:row>628</xdr:row>
      <xdr:rowOff>1143000</xdr:rowOff>
    </xdr:to>
    <xdr:pic>
      <xdr:nvPicPr>
        <xdr:cNvPr id="620" name="image_0_620.jpg" descr=""/>
        <xdr:cNvPicPr>
          <a:picLocks noChangeAspect="1"/>
        </xdr:cNvPicPr>
      </xdr:nvPicPr>
      <xdr:blipFill>
        <a:blip xmlns:r="http://schemas.openxmlformats.org/officeDocument/2006/relationships" r:embed="rId620"/>
        <a:stretch>
          <a:fillRect/>
        </a:stretch>
      </xdr:blipFill>
      <xdr:spPr>
        <a:xfrm rot="0">
          <a:ext cx="0" cy="0"/>
        </a:xfrm>
        <a:prstGeom prst="rect">
          <a:avLst/>
        </a:prstGeom>
      </xdr:spPr>
    </xdr:pic>
    <xdr:clientData/>
  </xdr:twoCellAnchor>
  <xdr:twoCellAnchor>
    <xdr:from>
      <xdr:col>3</xdr:col>
      <xdr:colOff>247650</xdr:colOff>
      <xdr:row>629</xdr:row>
      <xdr:rowOff>9525</xdr:rowOff>
    </xdr:from>
    <xdr:to>
      <xdr:col>3</xdr:col>
      <xdr:colOff>895350</xdr:colOff>
      <xdr:row>629</xdr:row>
      <xdr:rowOff>1143000</xdr:rowOff>
    </xdr:to>
    <xdr:pic>
      <xdr:nvPicPr>
        <xdr:cNvPr id="621" name="image_0_621.jpg" descr=""/>
        <xdr:cNvPicPr>
          <a:picLocks noChangeAspect="1"/>
        </xdr:cNvPicPr>
      </xdr:nvPicPr>
      <xdr:blipFill>
        <a:blip xmlns:r="http://schemas.openxmlformats.org/officeDocument/2006/relationships" r:embed="rId621"/>
        <a:stretch>
          <a:fillRect/>
        </a:stretch>
      </xdr:blipFill>
      <xdr:spPr>
        <a:xfrm rot="0">
          <a:ext cx="0" cy="0"/>
        </a:xfrm>
        <a:prstGeom prst="rect">
          <a:avLst/>
        </a:prstGeom>
      </xdr:spPr>
    </xdr:pic>
    <xdr:clientData/>
  </xdr:twoCellAnchor>
  <xdr:twoCellAnchor>
    <xdr:from>
      <xdr:col>3</xdr:col>
      <xdr:colOff>266700</xdr:colOff>
      <xdr:row>630</xdr:row>
      <xdr:rowOff>9525</xdr:rowOff>
    </xdr:from>
    <xdr:to>
      <xdr:col>3</xdr:col>
      <xdr:colOff>876300</xdr:colOff>
      <xdr:row>630</xdr:row>
      <xdr:rowOff>1143000</xdr:rowOff>
    </xdr:to>
    <xdr:pic>
      <xdr:nvPicPr>
        <xdr:cNvPr id="622" name="image_0_622.jpg" descr=""/>
        <xdr:cNvPicPr>
          <a:picLocks noChangeAspect="1"/>
        </xdr:cNvPicPr>
      </xdr:nvPicPr>
      <xdr:blipFill>
        <a:blip xmlns:r="http://schemas.openxmlformats.org/officeDocument/2006/relationships" r:embed="rId622"/>
        <a:stretch>
          <a:fillRect/>
        </a:stretch>
      </xdr:blipFill>
      <xdr:spPr>
        <a:xfrm rot="0">
          <a:ext cx="0" cy="0"/>
        </a:xfrm>
        <a:prstGeom prst="rect">
          <a:avLst/>
        </a:prstGeom>
      </xdr:spPr>
    </xdr:pic>
    <xdr:clientData/>
  </xdr:twoCellAnchor>
  <xdr:twoCellAnchor>
    <xdr:from>
      <xdr:col>3</xdr:col>
      <xdr:colOff>28575</xdr:colOff>
      <xdr:row>631</xdr:row>
      <xdr:rowOff>9525</xdr:rowOff>
    </xdr:from>
    <xdr:to>
      <xdr:col>3</xdr:col>
      <xdr:colOff>1114425</xdr:colOff>
      <xdr:row>631</xdr:row>
      <xdr:rowOff>1143000</xdr:rowOff>
    </xdr:to>
    <xdr:pic>
      <xdr:nvPicPr>
        <xdr:cNvPr id="623" name="image_0_623.jpg" descr=""/>
        <xdr:cNvPicPr>
          <a:picLocks noChangeAspect="1"/>
        </xdr:cNvPicPr>
      </xdr:nvPicPr>
      <xdr:blipFill>
        <a:blip xmlns:r="http://schemas.openxmlformats.org/officeDocument/2006/relationships" r:embed="rId623"/>
        <a:stretch>
          <a:fillRect/>
        </a:stretch>
      </xdr:blipFill>
      <xdr:spPr>
        <a:xfrm rot="0">
          <a:ext cx="0" cy="0"/>
        </a:xfrm>
        <a:prstGeom prst="rect">
          <a:avLst/>
        </a:prstGeom>
      </xdr:spPr>
    </xdr:pic>
    <xdr:clientData/>
  </xdr:twoCellAnchor>
  <xdr:twoCellAnchor>
    <xdr:from>
      <xdr:col>3</xdr:col>
      <xdr:colOff>9525</xdr:colOff>
      <xdr:row>632</xdr:row>
      <xdr:rowOff>9525</xdr:rowOff>
    </xdr:from>
    <xdr:to>
      <xdr:col>3</xdr:col>
      <xdr:colOff>1143000</xdr:colOff>
      <xdr:row>632</xdr:row>
      <xdr:rowOff>1143000</xdr:rowOff>
    </xdr:to>
    <xdr:pic>
      <xdr:nvPicPr>
        <xdr:cNvPr id="624" name="image_0_624.jpg" descr=""/>
        <xdr:cNvPicPr>
          <a:picLocks noChangeAspect="1"/>
        </xdr:cNvPicPr>
      </xdr:nvPicPr>
      <xdr:blipFill>
        <a:blip xmlns:r="http://schemas.openxmlformats.org/officeDocument/2006/relationships" r:embed="rId624"/>
        <a:stretch>
          <a:fillRect/>
        </a:stretch>
      </xdr:blipFill>
      <xdr:spPr>
        <a:xfrm rot="0">
          <a:ext cx="0" cy="0"/>
        </a:xfrm>
        <a:prstGeom prst="rect">
          <a:avLst/>
        </a:prstGeom>
      </xdr:spPr>
    </xdr:pic>
    <xdr:clientData/>
  </xdr:twoCellAnchor>
  <xdr:twoCellAnchor>
    <xdr:from>
      <xdr:col>3</xdr:col>
      <xdr:colOff>9525</xdr:colOff>
      <xdr:row>633</xdr:row>
      <xdr:rowOff>9525</xdr:rowOff>
    </xdr:from>
    <xdr:to>
      <xdr:col>3</xdr:col>
      <xdr:colOff>1143000</xdr:colOff>
      <xdr:row>633</xdr:row>
      <xdr:rowOff>1143000</xdr:rowOff>
    </xdr:to>
    <xdr:pic>
      <xdr:nvPicPr>
        <xdr:cNvPr id="625" name="image_0_625.jpg" descr=""/>
        <xdr:cNvPicPr>
          <a:picLocks noChangeAspect="1"/>
        </xdr:cNvPicPr>
      </xdr:nvPicPr>
      <xdr:blipFill>
        <a:blip xmlns:r="http://schemas.openxmlformats.org/officeDocument/2006/relationships" r:embed="rId625"/>
        <a:stretch>
          <a:fillRect/>
        </a:stretch>
      </xdr:blipFill>
      <xdr:spPr>
        <a:xfrm rot="0">
          <a:ext cx="0" cy="0"/>
        </a:xfrm>
        <a:prstGeom prst="rect">
          <a:avLst/>
        </a:prstGeom>
      </xdr:spPr>
    </xdr:pic>
    <xdr:clientData/>
  </xdr:twoCellAnchor>
  <xdr:twoCellAnchor>
    <xdr:from>
      <xdr:col>3</xdr:col>
      <xdr:colOff>9525</xdr:colOff>
      <xdr:row>634</xdr:row>
      <xdr:rowOff>9525</xdr:rowOff>
    </xdr:from>
    <xdr:to>
      <xdr:col>3</xdr:col>
      <xdr:colOff>1143000</xdr:colOff>
      <xdr:row>634</xdr:row>
      <xdr:rowOff>1143000</xdr:rowOff>
    </xdr:to>
    <xdr:pic>
      <xdr:nvPicPr>
        <xdr:cNvPr id="626" name="image_0_626.jpg" descr=""/>
        <xdr:cNvPicPr>
          <a:picLocks noChangeAspect="1"/>
        </xdr:cNvPicPr>
      </xdr:nvPicPr>
      <xdr:blipFill>
        <a:blip xmlns:r="http://schemas.openxmlformats.org/officeDocument/2006/relationships" r:embed="rId626"/>
        <a:stretch>
          <a:fillRect/>
        </a:stretch>
      </xdr:blipFill>
      <xdr:spPr>
        <a:xfrm rot="0">
          <a:ext cx="0" cy="0"/>
        </a:xfrm>
        <a:prstGeom prst="rect">
          <a:avLst/>
        </a:prstGeom>
      </xdr:spPr>
    </xdr:pic>
    <xdr:clientData/>
  </xdr:twoCellAnchor>
  <xdr:twoCellAnchor>
    <xdr:from>
      <xdr:col>3</xdr:col>
      <xdr:colOff>9525</xdr:colOff>
      <xdr:row>635</xdr:row>
      <xdr:rowOff>9525</xdr:rowOff>
    </xdr:from>
    <xdr:to>
      <xdr:col>3</xdr:col>
      <xdr:colOff>1143000</xdr:colOff>
      <xdr:row>635</xdr:row>
      <xdr:rowOff>1143000</xdr:rowOff>
    </xdr:to>
    <xdr:pic>
      <xdr:nvPicPr>
        <xdr:cNvPr id="627" name="image_0_627.jpg" descr=""/>
        <xdr:cNvPicPr>
          <a:picLocks noChangeAspect="1"/>
        </xdr:cNvPicPr>
      </xdr:nvPicPr>
      <xdr:blipFill>
        <a:blip xmlns:r="http://schemas.openxmlformats.org/officeDocument/2006/relationships" r:embed="rId627"/>
        <a:stretch>
          <a:fillRect/>
        </a:stretch>
      </xdr:blipFill>
      <xdr:spPr>
        <a:xfrm rot="0">
          <a:ext cx="0" cy="0"/>
        </a:xfrm>
        <a:prstGeom prst="rect">
          <a:avLst/>
        </a:prstGeom>
      </xdr:spPr>
    </xdr:pic>
    <xdr:clientData/>
  </xdr:twoCellAnchor>
  <xdr:twoCellAnchor>
    <xdr:from>
      <xdr:col>3</xdr:col>
      <xdr:colOff>9525</xdr:colOff>
      <xdr:row>636</xdr:row>
      <xdr:rowOff>9525</xdr:rowOff>
    </xdr:from>
    <xdr:to>
      <xdr:col>3</xdr:col>
      <xdr:colOff>1143000</xdr:colOff>
      <xdr:row>636</xdr:row>
      <xdr:rowOff>1038225</xdr:rowOff>
    </xdr:to>
    <xdr:pic>
      <xdr:nvPicPr>
        <xdr:cNvPr id="628" name="image_0_628.jpg" descr=""/>
        <xdr:cNvPicPr>
          <a:picLocks noChangeAspect="1"/>
        </xdr:cNvPicPr>
      </xdr:nvPicPr>
      <xdr:blipFill>
        <a:blip xmlns:r="http://schemas.openxmlformats.org/officeDocument/2006/relationships" r:embed="rId628"/>
        <a:stretch>
          <a:fillRect/>
        </a:stretch>
      </xdr:blipFill>
      <xdr:spPr>
        <a:xfrm rot="0">
          <a:ext cx="0" cy="0"/>
        </a:xfrm>
        <a:prstGeom prst="rect">
          <a:avLst/>
        </a:prstGeom>
      </xdr:spPr>
    </xdr:pic>
    <xdr:clientData/>
  </xdr:twoCellAnchor>
  <xdr:twoCellAnchor>
    <xdr:from>
      <xdr:col>3</xdr:col>
      <xdr:colOff>9525</xdr:colOff>
      <xdr:row>637</xdr:row>
      <xdr:rowOff>9525</xdr:rowOff>
    </xdr:from>
    <xdr:to>
      <xdr:col>3</xdr:col>
      <xdr:colOff>1143000</xdr:colOff>
      <xdr:row>637</xdr:row>
      <xdr:rowOff>1143000</xdr:rowOff>
    </xdr:to>
    <xdr:pic>
      <xdr:nvPicPr>
        <xdr:cNvPr id="629" name="image_0_629.jpeg" descr=""/>
        <xdr:cNvPicPr>
          <a:picLocks noChangeAspect="1"/>
        </xdr:cNvPicPr>
      </xdr:nvPicPr>
      <xdr:blipFill>
        <a:blip xmlns:r="http://schemas.openxmlformats.org/officeDocument/2006/relationships" r:embed="rId629"/>
        <a:stretch>
          <a:fillRect/>
        </a:stretch>
      </xdr:blipFill>
      <xdr:spPr>
        <a:xfrm rot="0">
          <a:ext cx="0" cy="0"/>
        </a:xfrm>
        <a:prstGeom prst="rect">
          <a:avLst/>
        </a:prstGeom>
      </xdr:spPr>
    </xdr:pic>
    <xdr:clientData/>
  </xdr:twoCellAnchor>
  <xdr:twoCellAnchor>
    <xdr:from>
      <xdr:col>3</xdr:col>
      <xdr:colOff>9525</xdr:colOff>
      <xdr:row>638</xdr:row>
      <xdr:rowOff>9525</xdr:rowOff>
    </xdr:from>
    <xdr:to>
      <xdr:col>3</xdr:col>
      <xdr:colOff>1143000</xdr:colOff>
      <xdr:row>638</xdr:row>
      <xdr:rowOff>1143000</xdr:rowOff>
    </xdr:to>
    <xdr:pic>
      <xdr:nvPicPr>
        <xdr:cNvPr id="630" name="image_0_630.jpg" descr=""/>
        <xdr:cNvPicPr>
          <a:picLocks noChangeAspect="1"/>
        </xdr:cNvPicPr>
      </xdr:nvPicPr>
      <xdr:blipFill>
        <a:blip xmlns:r="http://schemas.openxmlformats.org/officeDocument/2006/relationships" r:embed="rId630"/>
        <a:stretch>
          <a:fillRect/>
        </a:stretch>
      </xdr:blipFill>
      <xdr:spPr>
        <a:xfrm rot="0">
          <a:ext cx="0" cy="0"/>
        </a:xfrm>
        <a:prstGeom prst="rect">
          <a:avLst/>
        </a:prstGeom>
      </xdr:spPr>
    </xdr:pic>
    <xdr:clientData/>
  </xdr:twoCellAnchor>
  <xdr:twoCellAnchor>
    <xdr:from>
      <xdr:col>3</xdr:col>
      <xdr:colOff>9525</xdr:colOff>
      <xdr:row>639</xdr:row>
      <xdr:rowOff>9525</xdr:rowOff>
    </xdr:from>
    <xdr:to>
      <xdr:col>3</xdr:col>
      <xdr:colOff>1143000</xdr:colOff>
      <xdr:row>639</xdr:row>
      <xdr:rowOff>1143000</xdr:rowOff>
    </xdr:to>
    <xdr:pic>
      <xdr:nvPicPr>
        <xdr:cNvPr id="631" name="image_0_631.jpg" descr=""/>
        <xdr:cNvPicPr>
          <a:picLocks noChangeAspect="1"/>
        </xdr:cNvPicPr>
      </xdr:nvPicPr>
      <xdr:blipFill>
        <a:blip xmlns:r="http://schemas.openxmlformats.org/officeDocument/2006/relationships" r:embed="rId631"/>
        <a:stretch>
          <a:fillRect/>
        </a:stretch>
      </xdr:blipFill>
      <xdr:spPr>
        <a:xfrm rot="0">
          <a:ext cx="0" cy="0"/>
        </a:xfrm>
        <a:prstGeom prst="rect">
          <a:avLst/>
        </a:prstGeom>
      </xdr:spPr>
    </xdr:pic>
    <xdr:clientData/>
  </xdr:twoCellAnchor>
  <xdr:twoCellAnchor>
    <xdr:from>
      <xdr:col>3</xdr:col>
      <xdr:colOff>9525</xdr:colOff>
      <xdr:row>640</xdr:row>
      <xdr:rowOff>9525</xdr:rowOff>
    </xdr:from>
    <xdr:to>
      <xdr:col>3</xdr:col>
      <xdr:colOff>1143000</xdr:colOff>
      <xdr:row>640</xdr:row>
      <xdr:rowOff>1143000</xdr:rowOff>
    </xdr:to>
    <xdr:pic>
      <xdr:nvPicPr>
        <xdr:cNvPr id="632" name="image_0_632.jpg" descr=""/>
        <xdr:cNvPicPr>
          <a:picLocks noChangeAspect="1"/>
        </xdr:cNvPicPr>
      </xdr:nvPicPr>
      <xdr:blipFill>
        <a:blip xmlns:r="http://schemas.openxmlformats.org/officeDocument/2006/relationships" r:embed="rId632"/>
        <a:stretch>
          <a:fillRect/>
        </a:stretch>
      </xdr:blipFill>
      <xdr:spPr>
        <a:xfrm rot="0">
          <a:ext cx="0" cy="0"/>
        </a:xfrm>
        <a:prstGeom prst="rect">
          <a:avLst/>
        </a:prstGeom>
      </xdr:spPr>
    </xdr:pic>
    <xdr:clientData/>
  </xdr:twoCellAnchor>
  <xdr:twoCellAnchor>
    <xdr:from>
      <xdr:col>3</xdr:col>
      <xdr:colOff>9525</xdr:colOff>
      <xdr:row>641</xdr:row>
      <xdr:rowOff>9525</xdr:rowOff>
    </xdr:from>
    <xdr:to>
      <xdr:col>3</xdr:col>
      <xdr:colOff>1143000</xdr:colOff>
      <xdr:row>641</xdr:row>
      <xdr:rowOff>1143000</xdr:rowOff>
    </xdr:to>
    <xdr:pic>
      <xdr:nvPicPr>
        <xdr:cNvPr id="633" name="image_0_633.jpg" descr=""/>
        <xdr:cNvPicPr>
          <a:picLocks noChangeAspect="1"/>
        </xdr:cNvPicPr>
      </xdr:nvPicPr>
      <xdr:blipFill>
        <a:blip xmlns:r="http://schemas.openxmlformats.org/officeDocument/2006/relationships" r:embed="rId633"/>
        <a:stretch>
          <a:fillRect/>
        </a:stretch>
      </xdr:blipFill>
      <xdr:spPr>
        <a:xfrm rot="0">
          <a:ext cx="0" cy="0"/>
        </a:xfrm>
        <a:prstGeom prst="rect">
          <a:avLst/>
        </a:prstGeom>
      </xdr:spPr>
    </xdr:pic>
    <xdr:clientData/>
  </xdr:twoCellAnchor>
  <xdr:twoCellAnchor>
    <xdr:from>
      <xdr:col>3</xdr:col>
      <xdr:colOff>9525</xdr:colOff>
      <xdr:row>642</xdr:row>
      <xdr:rowOff>9525</xdr:rowOff>
    </xdr:from>
    <xdr:to>
      <xdr:col>3</xdr:col>
      <xdr:colOff>1143000</xdr:colOff>
      <xdr:row>642</xdr:row>
      <xdr:rowOff>923925</xdr:rowOff>
    </xdr:to>
    <xdr:pic>
      <xdr:nvPicPr>
        <xdr:cNvPr id="634" name="image_0_634.jpeg" descr=""/>
        <xdr:cNvPicPr>
          <a:picLocks noChangeAspect="1"/>
        </xdr:cNvPicPr>
      </xdr:nvPicPr>
      <xdr:blipFill>
        <a:blip xmlns:r="http://schemas.openxmlformats.org/officeDocument/2006/relationships" r:embed="rId634"/>
        <a:stretch>
          <a:fillRect/>
        </a:stretch>
      </xdr:blipFill>
      <xdr:spPr>
        <a:xfrm rot="0">
          <a:ext cx="0" cy="0"/>
        </a:xfrm>
        <a:prstGeom prst="rect">
          <a:avLst/>
        </a:prstGeom>
      </xdr:spPr>
    </xdr:pic>
    <xdr:clientData/>
  </xdr:twoCellAnchor>
  <xdr:twoCellAnchor>
    <xdr:from>
      <xdr:col>3</xdr:col>
      <xdr:colOff>9525</xdr:colOff>
      <xdr:row>643</xdr:row>
      <xdr:rowOff>9525</xdr:rowOff>
    </xdr:from>
    <xdr:to>
      <xdr:col>3</xdr:col>
      <xdr:colOff>1143000</xdr:colOff>
      <xdr:row>643</xdr:row>
      <xdr:rowOff>923925</xdr:rowOff>
    </xdr:to>
    <xdr:pic>
      <xdr:nvPicPr>
        <xdr:cNvPr id="635" name="image_0_635.jpeg" descr=""/>
        <xdr:cNvPicPr>
          <a:picLocks noChangeAspect="1"/>
        </xdr:cNvPicPr>
      </xdr:nvPicPr>
      <xdr:blipFill>
        <a:blip xmlns:r="http://schemas.openxmlformats.org/officeDocument/2006/relationships" r:embed="rId635"/>
        <a:stretch>
          <a:fillRect/>
        </a:stretch>
      </xdr:blipFill>
      <xdr:spPr>
        <a:xfrm rot="0">
          <a:ext cx="0" cy="0"/>
        </a:xfrm>
        <a:prstGeom prst="rect">
          <a:avLst/>
        </a:prstGeom>
      </xdr:spPr>
    </xdr:pic>
    <xdr:clientData/>
  </xdr:twoCellAnchor>
  <xdr:twoCellAnchor>
    <xdr:from>
      <xdr:col>3</xdr:col>
      <xdr:colOff>9525</xdr:colOff>
      <xdr:row>644</xdr:row>
      <xdr:rowOff>9525</xdr:rowOff>
    </xdr:from>
    <xdr:to>
      <xdr:col>3</xdr:col>
      <xdr:colOff>1143000</xdr:colOff>
      <xdr:row>644</xdr:row>
      <xdr:rowOff>1143000</xdr:rowOff>
    </xdr:to>
    <xdr:pic>
      <xdr:nvPicPr>
        <xdr:cNvPr id="636" name="image_0_636.jpg" descr=""/>
        <xdr:cNvPicPr>
          <a:picLocks noChangeAspect="1"/>
        </xdr:cNvPicPr>
      </xdr:nvPicPr>
      <xdr:blipFill>
        <a:blip xmlns:r="http://schemas.openxmlformats.org/officeDocument/2006/relationships" r:embed="rId636"/>
        <a:stretch>
          <a:fillRect/>
        </a:stretch>
      </xdr:blipFill>
      <xdr:spPr>
        <a:xfrm rot="0">
          <a:ext cx="0" cy="0"/>
        </a:xfrm>
        <a:prstGeom prst="rect">
          <a:avLst/>
        </a:prstGeom>
      </xdr:spPr>
    </xdr:pic>
    <xdr:clientData/>
  </xdr:twoCellAnchor>
  <xdr:twoCellAnchor>
    <xdr:from>
      <xdr:col>3</xdr:col>
      <xdr:colOff>9525</xdr:colOff>
      <xdr:row>645</xdr:row>
      <xdr:rowOff>9525</xdr:rowOff>
    </xdr:from>
    <xdr:to>
      <xdr:col>3</xdr:col>
      <xdr:colOff>1143000</xdr:colOff>
      <xdr:row>645</xdr:row>
      <xdr:rowOff>1143000</xdr:rowOff>
    </xdr:to>
    <xdr:pic>
      <xdr:nvPicPr>
        <xdr:cNvPr id="637" name="image_0_637.jpg" descr=""/>
        <xdr:cNvPicPr>
          <a:picLocks noChangeAspect="1"/>
        </xdr:cNvPicPr>
      </xdr:nvPicPr>
      <xdr:blipFill>
        <a:blip xmlns:r="http://schemas.openxmlformats.org/officeDocument/2006/relationships" r:embed="rId637"/>
        <a:stretch>
          <a:fillRect/>
        </a:stretch>
      </xdr:blipFill>
      <xdr:spPr>
        <a:xfrm rot="0">
          <a:ext cx="0" cy="0"/>
        </a:xfrm>
        <a:prstGeom prst="rect">
          <a:avLst/>
        </a:prstGeom>
      </xdr:spPr>
    </xdr:pic>
    <xdr:clientData/>
  </xdr:twoCellAnchor>
  <xdr:twoCellAnchor>
    <xdr:from>
      <xdr:col>3</xdr:col>
      <xdr:colOff>9525</xdr:colOff>
      <xdr:row>646</xdr:row>
      <xdr:rowOff>9525</xdr:rowOff>
    </xdr:from>
    <xdr:to>
      <xdr:col>3</xdr:col>
      <xdr:colOff>1143000</xdr:colOff>
      <xdr:row>646</xdr:row>
      <xdr:rowOff>1143000</xdr:rowOff>
    </xdr:to>
    <xdr:pic>
      <xdr:nvPicPr>
        <xdr:cNvPr id="638" name="image_0_638.png" descr=""/>
        <xdr:cNvPicPr>
          <a:picLocks noChangeAspect="1"/>
        </xdr:cNvPicPr>
      </xdr:nvPicPr>
      <xdr:blipFill>
        <a:blip xmlns:r="http://schemas.openxmlformats.org/officeDocument/2006/relationships" r:embed="rId638"/>
        <a:stretch>
          <a:fillRect/>
        </a:stretch>
      </xdr:blipFill>
      <xdr:spPr>
        <a:xfrm rot="0">
          <a:ext cx="0" cy="0"/>
        </a:xfrm>
        <a:prstGeom prst="rect">
          <a:avLst/>
        </a:prstGeom>
      </xdr:spPr>
    </xdr:pic>
    <xdr:clientData/>
  </xdr:twoCellAnchor>
  <xdr:twoCellAnchor>
    <xdr:from>
      <xdr:col>3</xdr:col>
      <xdr:colOff>9525</xdr:colOff>
      <xdr:row>647</xdr:row>
      <xdr:rowOff>9525</xdr:rowOff>
    </xdr:from>
    <xdr:to>
      <xdr:col>3</xdr:col>
      <xdr:colOff>1143000</xdr:colOff>
      <xdr:row>647</xdr:row>
      <xdr:rowOff>1143000</xdr:rowOff>
    </xdr:to>
    <xdr:pic>
      <xdr:nvPicPr>
        <xdr:cNvPr id="639" name="image_0_639.jpg" descr=""/>
        <xdr:cNvPicPr>
          <a:picLocks noChangeAspect="1"/>
        </xdr:cNvPicPr>
      </xdr:nvPicPr>
      <xdr:blipFill>
        <a:blip xmlns:r="http://schemas.openxmlformats.org/officeDocument/2006/relationships" r:embed="rId639"/>
        <a:stretch>
          <a:fillRect/>
        </a:stretch>
      </xdr:blipFill>
      <xdr:spPr>
        <a:xfrm rot="0">
          <a:ext cx="0" cy="0"/>
        </a:xfrm>
        <a:prstGeom prst="rect">
          <a:avLst/>
        </a:prstGeom>
      </xdr:spPr>
    </xdr:pic>
    <xdr:clientData/>
  </xdr:twoCellAnchor>
  <xdr:twoCellAnchor>
    <xdr:from>
      <xdr:col>3</xdr:col>
      <xdr:colOff>9525</xdr:colOff>
      <xdr:row>648</xdr:row>
      <xdr:rowOff>9525</xdr:rowOff>
    </xdr:from>
    <xdr:to>
      <xdr:col>3</xdr:col>
      <xdr:colOff>1143000</xdr:colOff>
      <xdr:row>648</xdr:row>
      <xdr:rowOff>1143000</xdr:rowOff>
    </xdr:to>
    <xdr:pic>
      <xdr:nvPicPr>
        <xdr:cNvPr id="640" name="image_0_640.jpg" descr=""/>
        <xdr:cNvPicPr>
          <a:picLocks noChangeAspect="1"/>
        </xdr:cNvPicPr>
      </xdr:nvPicPr>
      <xdr:blipFill>
        <a:blip xmlns:r="http://schemas.openxmlformats.org/officeDocument/2006/relationships" r:embed="rId640"/>
        <a:stretch>
          <a:fillRect/>
        </a:stretch>
      </xdr:blipFill>
      <xdr:spPr>
        <a:xfrm rot="0">
          <a:ext cx="0" cy="0"/>
        </a:xfrm>
        <a:prstGeom prst="rect">
          <a:avLst/>
        </a:prstGeom>
      </xdr:spPr>
    </xdr:pic>
    <xdr:clientData/>
  </xdr:twoCellAnchor>
  <xdr:twoCellAnchor>
    <xdr:from>
      <xdr:col>3</xdr:col>
      <xdr:colOff>9525</xdr:colOff>
      <xdr:row>649</xdr:row>
      <xdr:rowOff>9525</xdr:rowOff>
    </xdr:from>
    <xdr:to>
      <xdr:col>3</xdr:col>
      <xdr:colOff>1143000</xdr:colOff>
      <xdr:row>649</xdr:row>
      <xdr:rowOff>1143000</xdr:rowOff>
    </xdr:to>
    <xdr:pic>
      <xdr:nvPicPr>
        <xdr:cNvPr id="641" name="image_0_641.jpg" descr=""/>
        <xdr:cNvPicPr>
          <a:picLocks noChangeAspect="1"/>
        </xdr:cNvPicPr>
      </xdr:nvPicPr>
      <xdr:blipFill>
        <a:blip xmlns:r="http://schemas.openxmlformats.org/officeDocument/2006/relationships" r:embed="rId641"/>
        <a:stretch>
          <a:fillRect/>
        </a:stretch>
      </xdr:blipFill>
      <xdr:spPr>
        <a:xfrm rot="0">
          <a:ext cx="0" cy="0"/>
        </a:xfrm>
        <a:prstGeom prst="rect">
          <a:avLst/>
        </a:prstGeom>
      </xdr:spPr>
    </xdr:pic>
    <xdr:clientData/>
  </xdr:twoCellAnchor>
  <xdr:twoCellAnchor>
    <xdr:from>
      <xdr:col>3</xdr:col>
      <xdr:colOff>9525</xdr:colOff>
      <xdr:row>650</xdr:row>
      <xdr:rowOff>9525</xdr:rowOff>
    </xdr:from>
    <xdr:to>
      <xdr:col>3</xdr:col>
      <xdr:colOff>1143000</xdr:colOff>
      <xdr:row>650</xdr:row>
      <xdr:rowOff>1143000</xdr:rowOff>
    </xdr:to>
    <xdr:pic>
      <xdr:nvPicPr>
        <xdr:cNvPr id="642" name="image_0_642.jpg" descr=""/>
        <xdr:cNvPicPr>
          <a:picLocks noChangeAspect="1"/>
        </xdr:cNvPicPr>
      </xdr:nvPicPr>
      <xdr:blipFill>
        <a:blip xmlns:r="http://schemas.openxmlformats.org/officeDocument/2006/relationships" r:embed="rId642"/>
        <a:stretch>
          <a:fillRect/>
        </a:stretch>
      </xdr:blipFill>
      <xdr:spPr>
        <a:xfrm rot="0">
          <a:ext cx="0" cy="0"/>
        </a:xfrm>
        <a:prstGeom prst="rect">
          <a:avLst/>
        </a:prstGeom>
      </xdr:spPr>
    </xdr:pic>
    <xdr:clientData/>
  </xdr:twoCellAnchor>
  <xdr:twoCellAnchor>
    <xdr:from>
      <xdr:col>3</xdr:col>
      <xdr:colOff>9525</xdr:colOff>
      <xdr:row>651</xdr:row>
      <xdr:rowOff>9525</xdr:rowOff>
    </xdr:from>
    <xdr:to>
      <xdr:col>3</xdr:col>
      <xdr:colOff>1143000</xdr:colOff>
      <xdr:row>651</xdr:row>
      <xdr:rowOff>1143000</xdr:rowOff>
    </xdr:to>
    <xdr:pic>
      <xdr:nvPicPr>
        <xdr:cNvPr id="643" name="image_0_643.jpg" descr=""/>
        <xdr:cNvPicPr>
          <a:picLocks noChangeAspect="1"/>
        </xdr:cNvPicPr>
      </xdr:nvPicPr>
      <xdr:blipFill>
        <a:blip xmlns:r="http://schemas.openxmlformats.org/officeDocument/2006/relationships" r:embed="rId643"/>
        <a:stretch>
          <a:fillRect/>
        </a:stretch>
      </xdr:blipFill>
      <xdr:spPr>
        <a:xfrm rot="0">
          <a:ext cx="0" cy="0"/>
        </a:xfrm>
        <a:prstGeom prst="rect">
          <a:avLst/>
        </a:prstGeom>
      </xdr:spPr>
    </xdr:pic>
    <xdr:clientData/>
  </xdr:twoCellAnchor>
  <xdr:twoCellAnchor>
    <xdr:from>
      <xdr:col>3</xdr:col>
      <xdr:colOff>9525</xdr:colOff>
      <xdr:row>652</xdr:row>
      <xdr:rowOff>9525</xdr:rowOff>
    </xdr:from>
    <xdr:to>
      <xdr:col>3</xdr:col>
      <xdr:colOff>1143000</xdr:colOff>
      <xdr:row>652</xdr:row>
      <xdr:rowOff>1143000</xdr:rowOff>
    </xdr:to>
    <xdr:pic>
      <xdr:nvPicPr>
        <xdr:cNvPr id="644" name="image_0_644.png" descr=""/>
        <xdr:cNvPicPr>
          <a:picLocks noChangeAspect="1"/>
        </xdr:cNvPicPr>
      </xdr:nvPicPr>
      <xdr:blipFill>
        <a:blip xmlns:r="http://schemas.openxmlformats.org/officeDocument/2006/relationships" r:embed="rId644"/>
        <a:stretch>
          <a:fillRect/>
        </a:stretch>
      </xdr:blipFill>
      <xdr:spPr>
        <a:xfrm rot="0">
          <a:ext cx="0" cy="0"/>
        </a:xfrm>
        <a:prstGeom prst="rect">
          <a:avLst/>
        </a:prstGeom>
      </xdr:spPr>
    </xdr:pic>
    <xdr:clientData/>
  </xdr:twoCellAnchor>
  <xdr:twoCellAnchor>
    <xdr:from>
      <xdr:col>3</xdr:col>
      <xdr:colOff>9525</xdr:colOff>
      <xdr:row>653</xdr:row>
      <xdr:rowOff>9525</xdr:rowOff>
    </xdr:from>
    <xdr:to>
      <xdr:col>3</xdr:col>
      <xdr:colOff>1143000</xdr:colOff>
      <xdr:row>653</xdr:row>
      <xdr:rowOff>1143000</xdr:rowOff>
    </xdr:to>
    <xdr:pic>
      <xdr:nvPicPr>
        <xdr:cNvPr id="645" name="image_0_645.jpg" descr=""/>
        <xdr:cNvPicPr>
          <a:picLocks noChangeAspect="1"/>
        </xdr:cNvPicPr>
      </xdr:nvPicPr>
      <xdr:blipFill>
        <a:blip xmlns:r="http://schemas.openxmlformats.org/officeDocument/2006/relationships" r:embed="rId645"/>
        <a:stretch>
          <a:fillRect/>
        </a:stretch>
      </xdr:blipFill>
      <xdr:spPr>
        <a:xfrm rot="0">
          <a:ext cx="0" cy="0"/>
        </a:xfrm>
        <a:prstGeom prst="rect">
          <a:avLst/>
        </a:prstGeom>
      </xdr:spPr>
    </xdr:pic>
    <xdr:clientData/>
  </xdr:twoCellAnchor>
  <xdr:twoCellAnchor>
    <xdr:from>
      <xdr:col>3</xdr:col>
      <xdr:colOff>9525</xdr:colOff>
      <xdr:row>654</xdr:row>
      <xdr:rowOff>9525</xdr:rowOff>
    </xdr:from>
    <xdr:to>
      <xdr:col>3</xdr:col>
      <xdr:colOff>1143000</xdr:colOff>
      <xdr:row>654</xdr:row>
      <xdr:rowOff>1143000</xdr:rowOff>
    </xdr:to>
    <xdr:pic>
      <xdr:nvPicPr>
        <xdr:cNvPr id="646" name="image_0_646.jpg" descr=""/>
        <xdr:cNvPicPr>
          <a:picLocks noChangeAspect="1"/>
        </xdr:cNvPicPr>
      </xdr:nvPicPr>
      <xdr:blipFill>
        <a:blip xmlns:r="http://schemas.openxmlformats.org/officeDocument/2006/relationships" r:embed="rId646"/>
        <a:stretch>
          <a:fillRect/>
        </a:stretch>
      </xdr:blipFill>
      <xdr:spPr>
        <a:xfrm rot="0">
          <a:ext cx="0" cy="0"/>
        </a:xfrm>
        <a:prstGeom prst="rect">
          <a:avLst/>
        </a:prstGeom>
      </xdr:spPr>
    </xdr:pic>
    <xdr:clientData/>
  </xdr:twoCellAnchor>
  <xdr:twoCellAnchor>
    <xdr:from>
      <xdr:col>3</xdr:col>
      <xdr:colOff>9525</xdr:colOff>
      <xdr:row>655</xdr:row>
      <xdr:rowOff>9525</xdr:rowOff>
    </xdr:from>
    <xdr:to>
      <xdr:col>3</xdr:col>
      <xdr:colOff>1143000</xdr:colOff>
      <xdr:row>655</xdr:row>
      <xdr:rowOff>1143000</xdr:rowOff>
    </xdr:to>
    <xdr:pic>
      <xdr:nvPicPr>
        <xdr:cNvPr id="647" name="image_0_647.jpg" descr=""/>
        <xdr:cNvPicPr>
          <a:picLocks noChangeAspect="1"/>
        </xdr:cNvPicPr>
      </xdr:nvPicPr>
      <xdr:blipFill>
        <a:blip xmlns:r="http://schemas.openxmlformats.org/officeDocument/2006/relationships" r:embed="rId647"/>
        <a:stretch>
          <a:fillRect/>
        </a:stretch>
      </xdr:blipFill>
      <xdr:spPr>
        <a:xfrm rot="0">
          <a:ext cx="0" cy="0"/>
        </a:xfrm>
        <a:prstGeom prst="rect">
          <a:avLst/>
        </a:prstGeom>
      </xdr:spPr>
    </xdr:pic>
    <xdr:clientData/>
  </xdr:twoCellAnchor>
  <xdr:twoCellAnchor>
    <xdr:from>
      <xdr:col>3</xdr:col>
      <xdr:colOff>9525</xdr:colOff>
      <xdr:row>656</xdr:row>
      <xdr:rowOff>9525</xdr:rowOff>
    </xdr:from>
    <xdr:to>
      <xdr:col>3</xdr:col>
      <xdr:colOff>1143000</xdr:colOff>
      <xdr:row>656</xdr:row>
      <xdr:rowOff>1143000</xdr:rowOff>
    </xdr:to>
    <xdr:pic>
      <xdr:nvPicPr>
        <xdr:cNvPr id="648" name="image_0_648.png" descr=""/>
        <xdr:cNvPicPr>
          <a:picLocks noChangeAspect="1"/>
        </xdr:cNvPicPr>
      </xdr:nvPicPr>
      <xdr:blipFill>
        <a:blip xmlns:r="http://schemas.openxmlformats.org/officeDocument/2006/relationships" r:embed="rId648"/>
        <a:stretch>
          <a:fillRect/>
        </a:stretch>
      </xdr:blipFill>
      <xdr:spPr>
        <a:xfrm rot="0">
          <a:ext cx="0" cy="0"/>
        </a:xfrm>
        <a:prstGeom prst="rect">
          <a:avLst/>
        </a:prstGeom>
      </xdr:spPr>
    </xdr:pic>
    <xdr:clientData/>
  </xdr:twoCellAnchor>
  <xdr:twoCellAnchor>
    <xdr:from>
      <xdr:col>3</xdr:col>
      <xdr:colOff>9525</xdr:colOff>
      <xdr:row>657</xdr:row>
      <xdr:rowOff>9525</xdr:rowOff>
    </xdr:from>
    <xdr:to>
      <xdr:col>3</xdr:col>
      <xdr:colOff>1143000</xdr:colOff>
      <xdr:row>657</xdr:row>
      <xdr:rowOff>1143000</xdr:rowOff>
    </xdr:to>
    <xdr:pic>
      <xdr:nvPicPr>
        <xdr:cNvPr id="649" name="image_0_649.jpg" descr=""/>
        <xdr:cNvPicPr>
          <a:picLocks noChangeAspect="1"/>
        </xdr:cNvPicPr>
      </xdr:nvPicPr>
      <xdr:blipFill>
        <a:blip xmlns:r="http://schemas.openxmlformats.org/officeDocument/2006/relationships" r:embed="rId649"/>
        <a:stretch>
          <a:fillRect/>
        </a:stretch>
      </xdr:blipFill>
      <xdr:spPr>
        <a:xfrm rot="0">
          <a:ext cx="0" cy="0"/>
        </a:xfrm>
        <a:prstGeom prst="rect">
          <a:avLst/>
        </a:prstGeom>
      </xdr:spPr>
    </xdr:pic>
    <xdr:clientData/>
  </xdr:twoCellAnchor>
  <xdr:twoCellAnchor>
    <xdr:from>
      <xdr:col>3</xdr:col>
      <xdr:colOff>9525</xdr:colOff>
      <xdr:row>658</xdr:row>
      <xdr:rowOff>9525</xdr:rowOff>
    </xdr:from>
    <xdr:to>
      <xdr:col>3</xdr:col>
      <xdr:colOff>1143000</xdr:colOff>
      <xdr:row>658</xdr:row>
      <xdr:rowOff>1143000</xdr:rowOff>
    </xdr:to>
    <xdr:pic>
      <xdr:nvPicPr>
        <xdr:cNvPr id="650" name="image_0_650.png" descr=""/>
        <xdr:cNvPicPr>
          <a:picLocks noChangeAspect="1"/>
        </xdr:cNvPicPr>
      </xdr:nvPicPr>
      <xdr:blipFill>
        <a:blip xmlns:r="http://schemas.openxmlformats.org/officeDocument/2006/relationships" r:embed="rId650"/>
        <a:stretch>
          <a:fillRect/>
        </a:stretch>
      </xdr:blipFill>
      <xdr:spPr>
        <a:xfrm rot="0">
          <a:ext cx="0" cy="0"/>
        </a:xfrm>
        <a:prstGeom prst="rect">
          <a:avLst/>
        </a:prstGeom>
      </xdr:spPr>
    </xdr:pic>
    <xdr:clientData/>
  </xdr:twoCellAnchor>
  <xdr:twoCellAnchor>
    <xdr:from>
      <xdr:col>3</xdr:col>
      <xdr:colOff>9525</xdr:colOff>
      <xdr:row>659</xdr:row>
      <xdr:rowOff>9525</xdr:rowOff>
    </xdr:from>
    <xdr:to>
      <xdr:col>3</xdr:col>
      <xdr:colOff>1143000</xdr:colOff>
      <xdr:row>659</xdr:row>
      <xdr:rowOff>1143000</xdr:rowOff>
    </xdr:to>
    <xdr:pic>
      <xdr:nvPicPr>
        <xdr:cNvPr id="651" name="image_0_651.jpg" descr=""/>
        <xdr:cNvPicPr>
          <a:picLocks noChangeAspect="1"/>
        </xdr:cNvPicPr>
      </xdr:nvPicPr>
      <xdr:blipFill>
        <a:blip xmlns:r="http://schemas.openxmlformats.org/officeDocument/2006/relationships" r:embed="rId651"/>
        <a:stretch>
          <a:fillRect/>
        </a:stretch>
      </xdr:blipFill>
      <xdr:spPr>
        <a:xfrm rot="0">
          <a:ext cx="0" cy="0"/>
        </a:xfrm>
        <a:prstGeom prst="rect">
          <a:avLst/>
        </a:prstGeom>
      </xdr:spPr>
    </xdr:pic>
    <xdr:clientData/>
  </xdr:twoCellAnchor>
  <xdr:twoCellAnchor>
    <xdr:from>
      <xdr:col>3</xdr:col>
      <xdr:colOff>9525</xdr:colOff>
      <xdr:row>660</xdr:row>
      <xdr:rowOff>9525</xdr:rowOff>
    </xdr:from>
    <xdr:to>
      <xdr:col>3</xdr:col>
      <xdr:colOff>1143000</xdr:colOff>
      <xdr:row>660</xdr:row>
      <xdr:rowOff>1143000</xdr:rowOff>
    </xdr:to>
    <xdr:pic>
      <xdr:nvPicPr>
        <xdr:cNvPr id="652" name="image_0_652.jpg" descr=""/>
        <xdr:cNvPicPr>
          <a:picLocks noChangeAspect="1"/>
        </xdr:cNvPicPr>
      </xdr:nvPicPr>
      <xdr:blipFill>
        <a:blip xmlns:r="http://schemas.openxmlformats.org/officeDocument/2006/relationships" r:embed="rId652"/>
        <a:stretch>
          <a:fillRect/>
        </a:stretch>
      </xdr:blipFill>
      <xdr:spPr>
        <a:xfrm rot="0">
          <a:ext cx="0" cy="0"/>
        </a:xfrm>
        <a:prstGeom prst="rect">
          <a:avLst/>
        </a:prstGeom>
      </xdr:spPr>
    </xdr:pic>
    <xdr:clientData/>
  </xdr:twoCellAnchor>
  <xdr:twoCellAnchor>
    <xdr:from>
      <xdr:col>3</xdr:col>
      <xdr:colOff>9525</xdr:colOff>
      <xdr:row>661</xdr:row>
      <xdr:rowOff>9525</xdr:rowOff>
    </xdr:from>
    <xdr:to>
      <xdr:col>3</xdr:col>
      <xdr:colOff>1143000</xdr:colOff>
      <xdr:row>661</xdr:row>
      <xdr:rowOff>1143000</xdr:rowOff>
    </xdr:to>
    <xdr:pic>
      <xdr:nvPicPr>
        <xdr:cNvPr id="653" name="image_0_653.jpg" descr=""/>
        <xdr:cNvPicPr>
          <a:picLocks noChangeAspect="1"/>
        </xdr:cNvPicPr>
      </xdr:nvPicPr>
      <xdr:blipFill>
        <a:blip xmlns:r="http://schemas.openxmlformats.org/officeDocument/2006/relationships" r:embed="rId653"/>
        <a:stretch>
          <a:fillRect/>
        </a:stretch>
      </xdr:blipFill>
      <xdr:spPr>
        <a:xfrm rot="0">
          <a:ext cx="0" cy="0"/>
        </a:xfrm>
        <a:prstGeom prst="rect">
          <a:avLst/>
        </a:prstGeom>
      </xdr:spPr>
    </xdr:pic>
    <xdr:clientData/>
  </xdr:twoCellAnchor>
  <xdr:twoCellAnchor>
    <xdr:from>
      <xdr:col>3</xdr:col>
      <xdr:colOff>9525</xdr:colOff>
      <xdr:row>662</xdr:row>
      <xdr:rowOff>9525</xdr:rowOff>
    </xdr:from>
    <xdr:to>
      <xdr:col>3</xdr:col>
      <xdr:colOff>1143000</xdr:colOff>
      <xdr:row>662</xdr:row>
      <xdr:rowOff>1143000</xdr:rowOff>
    </xdr:to>
    <xdr:pic>
      <xdr:nvPicPr>
        <xdr:cNvPr id="654" name="image_0_654.jpg" descr=""/>
        <xdr:cNvPicPr>
          <a:picLocks noChangeAspect="1"/>
        </xdr:cNvPicPr>
      </xdr:nvPicPr>
      <xdr:blipFill>
        <a:blip xmlns:r="http://schemas.openxmlformats.org/officeDocument/2006/relationships" r:embed="rId654"/>
        <a:stretch>
          <a:fillRect/>
        </a:stretch>
      </xdr:blipFill>
      <xdr:spPr>
        <a:xfrm rot="0">
          <a:ext cx="0" cy="0"/>
        </a:xfrm>
        <a:prstGeom prst="rect">
          <a:avLst/>
        </a:prstGeom>
      </xdr:spPr>
    </xdr:pic>
    <xdr:clientData/>
  </xdr:twoCellAnchor>
  <xdr:twoCellAnchor>
    <xdr:from>
      <xdr:col>3</xdr:col>
      <xdr:colOff>9525</xdr:colOff>
      <xdr:row>663</xdr:row>
      <xdr:rowOff>9525</xdr:rowOff>
    </xdr:from>
    <xdr:to>
      <xdr:col>3</xdr:col>
      <xdr:colOff>1143000</xdr:colOff>
      <xdr:row>663</xdr:row>
      <xdr:rowOff>1143000</xdr:rowOff>
    </xdr:to>
    <xdr:pic>
      <xdr:nvPicPr>
        <xdr:cNvPr id="655" name="image_0_655.jpg" descr=""/>
        <xdr:cNvPicPr>
          <a:picLocks noChangeAspect="1"/>
        </xdr:cNvPicPr>
      </xdr:nvPicPr>
      <xdr:blipFill>
        <a:blip xmlns:r="http://schemas.openxmlformats.org/officeDocument/2006/relationships" r:embed="rId655"/>
        <a:stretch>
          <a:fillRect/>
        </a:stretch>
      </xdr:blipFill>
      <xdr:spPr>
        <a:xfrm rot="0">
          <a:ext cx="0" cy="0"/>
        </a:xfrm>
        <a:prstGeom prst="rect">
          <a:avLst/>
        </a:prstGeom>
      </xdr:spPr>
    </xdr:pic>
    <xdr:clientData/>
  </xdr:twoCellAnchor>
  <xdr:twoCellAnchor>
    <xdr:from>
      <xdr:col>3</xdr:col>
      <xdr:colOff>9525</xdr:colOff>
      <xdr:row>664</xdr:row>
      <xdr:rowOff>9525</xdr:rowOff>
    </xdr:from>
    <xdr:to>
      <xdr:col>3</xdr:col>
      <xdr:colOff>1143000</xdr:colOff>
      <xdr:row>664</xdr:row>
      <xdr:rowOff>1143000</xdr:rowOff>
    </xdr:to>
    <xdr:pic>
      <xdr:nvPicPr>
        <xdr:cNvPr id="656" name="image_0_656.jpg" descr=""/>
        <xdr:cNvPicPr>
          <a:picLocks noChangeAspect="1"/>
        </xdr:cNvPicPr>
      </xdr:nvPicPr>
      <xdr:blipFill>
        <a:blip xmlns:r="http://schemas.openxmlformats.org/officeDocument/2006/relationships" r:embed="rId656"/>
        <a:stretch>
          <a:fillRect/>
        </a:stretch>
      </xdr:blipFill>
      <xdr:spPr>
        <a:xfrm rot="0">
          <a:ext cx="0" cy="0"/>
        </a:xfrm>
        <a:prstGeom prst="rect">
          <a:avLst/>
        </a:prstGeom>
      </xdr:spPr>
    </xdr:pic>
    <xdr:clientData/>
  </xdr:twoCellAnchor>
  <xdr:twoCellAnchor>
    <xdr:from>
      <xdr:col>3</xdr:col>
      <xdr:colOff>9525</xdr:colOff>
      <xdr:row>665</xdr:row>
      <xdr:rowOff>9525</xdr:rowOff>
    </xdr:from>
    <xdr:to>
      <xdr:col>3</xdr:col>
      <xdr:colOff>1143000</xdr:colOff>
      <xdr:row>665</xdr:row>
      <xdr:rowOff>1143000</xdr:rowOff>
    </xdr:to>
    <xdr:pic>
      <xdr:nvPicPr>
        <xdr:cNvPr id="657" name="image_0_657.jpg" descr=""/>
        <xdr:cNvPicPr>
          <a:picLocks noChangeAspect="1"/>
        </xdr:cNvPicPr>
      </xdr:nvPicPr>
      <xdr:blipFill>
        <a:blip xmlns:r="http://schemas.openxmlformats.org/officeDocument/2006/relationships" r:embed="rId657"/>
        <a:stretch>
          <a:fillRect/>
        </a:stretch>
      </xdr:blipFill>
      <xdr:spPr>
        <a:xfrm rot="0">
          <a:ext cx="0" cy="0"/>
        </a:xfrm>
        <a:prstGeom prst="rect">
          <a:avLst/>
        </a:prstGeom>
      </xdr:spPr>
    </xdr:pic>
    <xdr:clientData/>
  </xdr:twoCellAnchor>
  <xdr:twoCellAnchor>
    <xdr:from>
      <xdr:col>3</xdr:col>
      <xdr:colOff>9525</xdr:colOff>
      <xdr:row>666</xdr:row>
      <xdr:rowOff>9525</xdr:rowOff>
    </xdr:from>
    <xdr:to>
      <xdr:col>3</xdr:col>
      <xdr:colOff>1143000</xdr:colOff>
      <xdr:row>666</xdr:row>
      <xdr:rowOff>1143000</xdr:rowOff>
    </xdr:to>
    <xdr:pic>
      <xdr:nvPicPr>
        <xdr:cNvPr id="658" name="image_0_658.jpg" descr=""/>
        <xdr:cNvPicPr>
          <a:picLocks noChangeAspect="1"/>
        </xdr:cNvPicPr>
      </xdr:nvPicPr>
      <xdr:blipFill>
        <a:blip xmlns:r="http://schemas.openxmlformats.org/officeDocument/2006/relationships" r:embed="rId658"/>
        <a:stretch>
          <a:fillRect/>
        </a:stretch>
      </xdr:blipFill>
      <xdr:spPr>
        <a:xfrm rot="0">
          <a:ext cx="0" cy="0"/>
        </a:xfrm>
        <a:prstGeom prst="rect">
          <a:avLst/>
        </a:prstGeom>
      </xdr:spPr>
    </xdr:pic>
    <xdr:clientData/>
  </xdr:twoCellAnchor>
  <xdr:twoCellAnchor>
    <xdr:from>
      <xdr:col>3</xdr:col>
      <xdr:colOff>9525</xdr:colOff>
      <xdr:row>667</xdr:row>
      <xdr:rowOff>9525</xdr:rowOff>
    </xdr:from>
    <xdr:to>
      <xdr:col>3</xdr:col>
      <xdr:colOff>1143000</xdr:colOff>
      <xdr:row>667</xdr:row>
      <xdr:rowOff>1143000</xdr:rowOff>
    </xdr:to>
    <xdr:pic>
      <xdr:nvPicPr>
        <xdr:cNvPr id="659" name="image_0_659.jpg" descr=""/>
        <xdr:cNvPicPr>
          <a:picLocks noChangeAspect="1"/>
        </xdr:cNvPicPr>
      </xdr:nvPicPr>
      <xdr:blipFill>
        <a:blip xmlns:r="http://schemas.openxmlformats.org/officeDocument/2006/relationships" r:embed="rId659"/>
        <a:stretch>
          <a:fillRect/>
        </a:stretch>
      </xdr:blipFill>
      <xdr:spPr>
        <a:xfrm rot="0">
          <a:ext cx="0" cy="0"/>
        </a:xfrm>
        <a:prstGeom prst="rect">
          <a:avLst/>
        </a:prstGeom>
      </xdr:spPr>
    </xdr:pic>
    <xdr:clientData/>
  </xdr:twoCellAnchor>
  <xdr:twoCellAnchor>
    <xdr:from>
      <xdr:col>3</xdr:col>
      <xdr:colOff>9525</xdr:colOff>
      <xdr:row>668</xdr:row>
      <xdr:rowOff>9525</xdr:rowOff>
    </xdr:from>
    <xdr:to>
      <xdr:col>3</xdr:col>
      <xdr:colOff>1143000</xdr:colOff>
      <xdr:row>668</xdr:row>
      <xdr:rowOff>1143000</xdr:rowOff>
    </xdr:to>
    <xdr:pic>
      <xdr:nvPicPr>
        <xdr:cNvPr id="660" name="image_0_660.jpg" descr=""/>
        <xdr:cNvPicPr>
          <a:picLocks noChangeAspect="1"/>
        </xdr:cNvPicPr>
      </xdr:nvPicPr>
      <xdr:blipFill>
        <a:blip xmlns:r="http://schemas.openxmlformats.org/officeDocument/2006/relationships" r:embed="rId660"/>
        <a:stretch>
          <a:fillRect/>
        </a:stretch>
      </xdr:blipFill>
      <xdr:spPr>
        <a:xfrm rot="0">
          <a:ext cx="0" cy="0"/>
        </a:xfrm>
        <a:prstGeom prst="rect">
          <a:avLst/>
        </a:prstGeom>
      </xdr:spPr>
    </xdr:pic>
    <xdr:clientData/>
  </xdr:twoCellAnchor>
  <xdr:twoCellAnchor>
    <xdr:from>
      <xdr:col>3</xdr:col>
      <xdr:colOff>9525</xdr:colOff>
      <xdr:row>669</xdr:row>
      <xdr:rowOff>9525</xdr:rowOff>
    </xdr:from>
    <xdr:to>
      <xdr:col>3</xdr:col>
      <xdr:colOff>1143000</xdr:colOff>
      <xdr:row>669</xdr:row>
      <xdr:rowOff>1143000</xdr:rowOff>
    </xdr:to>
    <xdr:pic>
      <xdr:nvPicPr>
        <xdr:cNvPr id="661" name="image_0_661.jpg" descr=""/>
        <xdr:cNvPicPr>
          <a:picLocks noChangeAspect="1"/>
        </xdr:cNvPicPr>
      </xdr:nvPicPr>
      <xdr:blipFill>
        <a:blip xmlns:r="http://schemas.openxmlformats.org/officeDocument/2006/relationships" r:embed="rId661"/>
        <a:stretch>
          <a:fillRect/>
        </a:stretch>
      </xdr:blipFill>
      <xdr:spPr>
        <a:xfrm rot="0">
          <a:ext cx="0" cy="0"/>
        </a:xfrm>
        <a:prstGeom prst="rect">
          <a:avLst/>
        </a:prstGeom>
      </xdr:spPr>
    </xdr:pic>
    <xdr:clientData/>
  </xdr:twoCellAnchor>
  <xdr:twoCellAnchor>
    <xdr:from>
      <xdr:col>3</xdr:col>
      <xdr:colOff>9525</xdr:colOff>
      <xdr:row>670</xdr:row>
      <xdr:rowOff>9525</xdr:rowOff>
    </xdr:from>
    <xdr:to>
      <xdr:col>3</xdr:col>
      <xdr:colOff>1143000</xdr:colOff>
      <xdr:row>670</xdr:row>
      <xdr:rowOff>1143000</xdr:rowOff>
    </xdr:to>
    <xdr:pic>
      <xdr:nvPicPr>
        <xdr:cNvPr id="662" name="image_0_662.jpg" descr=""/>
        <xdr:cNvPicPr>
          <a:picLocks noChangeAspect="1"/>
        </xdr:cNvPicPr>
      </xdr:nvPicPr>
      <xdr:blipFill>
        <a:blip xmlns:r="http://schemas.openxmlformats.org/officeDocument/2006/relationships" r:embed="rId662"/>
        <a:stretch>
          <a:fillRect/>
        </a:stretch>
      </xdr:blipFill>
      <xdr:spPr>
        <a:xfrm rot="0">
          <a:ext cx="0" cy="0"/>
        </a:xfrm>
        <a:prstGeom prst="rect">
          <a:avLst/>
        </a:prstGeom>
      </xdr:spPr>
    </xdr:pic>
    <xdr:clientData/>
  </xdr:twoCellAnchor>
  <xdr:twoCellAnchor>
    <xdr:from>
      <xdr:col>3</xdr:col>
      <xdr:colOff>9525</xdr:colOff>
      <xdr:row>671</xdr:row>
      <xdr:rowOff>9525</xdr:rowOff>
    </xdr:from>
    <xdr:to>
      <xdr:col>3</xdr:col>
      <xdr:colOff>1143000</xdr:colOff>
      <xdr:row>671</xdr:row>
      <xdr:rowOff>1143000</xdr:rowOff>
    </xdr:to>
    <xdr:pic>
      <xdr:nvPicPr>
        <xdr:cNvPr id="663" name="image_0_663.jpg" descr=""/>
        <xdr:cNvPicPr>
          <a:picLocks noChangeAspect="1"/>
        </xdr:cNvPicPr>
      </xdr:nvPicPr>
      <xdr:blipFill>
        <a:blip xmlns:r="http://schemas.openxmlformats.org/officeDocument/2006/relationships" r:embed="rId663"/>
        <a:stretch>
          <a:fillRect/>
        </a:stretch>
      </xdr:blipFill>
      <xdr:spPr>
        <a:xfrm rot="0">
          <a:ext cx="0" cy="0"/>
        </a:xfrm>
        <a:prstGeom prst="rect">
          <a:avLst/>
        </a:prstGeom>
      </xdr:spPr>
    </xdr:pic>
    <xdr:clientData/>
  </xdr:twoCellAnchor>
  <xdr:twoCellAnchor>
    <xdr:from>
      <xdr:col>3</xdr:col>
      <xdr:colOff>9525</xdr:colOff>
      <xdr:row>672</xdr:row>
      <xdr:rowOff>9525</xdr:rowOff>
    </xdr:from>
    <xdr:to>
      <xdr:col>3</xdr:col>
      <xdr:colOff>1143000</xdr:colOff>
      <xdr:row>672</xdr:row>
      <xdr:rowOff>1143000</xdr:rowOff>
    </xdr:to>
    <xdr:pic>
      <xdr:nvPicPr>
        <xdr:cNvPr id="664" name="image_0_664.jpg" descr=""/>
        <xdr:cNvPicPr>
          <a:picLocks noChangeAspect="1"/>
        </xdr:cNvPicPr>
      </xdr:nvPicPr>
      <xdr:blipFill>
        <a:blip xmlns:r="http://schemas.openxmlformats.org/officeDocument/2006/relationships" r:embed="rId664"/>
        <a:stretch>
          <a:fillRect/>
        </a:stretch>
      </xdr:blipFill>
      <xdr:spPr>
        <a:xfrm rot="0">
          <a:ext cx="0" cy="0"/>
        </a:xfrm>
        <a:prstGeom prst="rect">
          <a:avLst/>
        </a:prstGeom>
      </xdr:spPr>
    </xdr:pic>
    <xdr:clientData/>
  </xdr:twoCellAnchor>
  <xdr:twoCellAnchor>
    <xdr:from>
      <xdr:col>3</xdr:col>
      <xdr:colOff>9525</xdr:colOff>
      <xdr:row>673</xdr:row>
      <xdr:rowOff>9525</xdr:rowOff>
    </xdr:from>
    <xdr:to>
      <xdr:col>3</xdr:col>
      <xdr:colOff>1143000</xdr:colOff>
      <xdr:row>673</xdr:row>
      <xdr:rowOff>1143000</xdr:rowOff>
    </xdr:to>
    <xdr:pic>
      <xdr:nvPicPr>
        <xdr:cNvPr id="665" name="image_0_665.jpg" descr=""/>
        <xdr:cNvPicPr>
          <a:picLocks noChangeAspect="1"/>
        </xdr:cNvPicPr>
      </xdr:nvPicPr>
      <xdr:blipFill>
        <a:blip xmlns:r="http://schemas.openxmlformats.org/officeDocument/2006/relationships" r:embed="rId665"/>
        <a:stretch>
          <a:fillRect/>
        </a:stretch>
      </xdr:blipFill>
      <xdr:spPr>
        <a:xfrm rot="0">
          <a:ext cx="0" cy="0"/>
        </a:xfrm>
        <a:prstGeom prst="rect">
          <a:avLst/>
        </a:prstGeom>
      </xdr:spPr>
    </xdr:pic>
    <xdr:clientData/>
  </xdr:twoCellAnchor>
  <xdr:twoCellAnchor>
    <xdr:from>
      <xdr:col>3</xdr:col>
      <xdr:colOff>9525</xdr:colOff>
      <xdr:row>674</xdr:row>
      <xdr:rowOff>9525</xdr:rowOff>
    </xdr:from>
    <xdr:to>
      <xdr:col>3</xdr:col>
      <xdr:colOff>1143000</xdr:colOff>
      <xdr:row>674</xdr:row>
      <xdr:rowOff>1143000</xdr:rowOff>
    </xdr:to>
    <xdr:pic>
      <xdr:nvPicPr>
        <xdr:cNvPr id="666" name="image_0_666.png" descr=""/>
        <xdr:cNvPicPr>
          <a:picLocks noChangeAspect="1"/>
        </xdr:cNvPicPr>
      </xdr:nvPicPr>
      <xdr:blipFill>
        <a:blip xmlns:r="http://schemas.openxmlformats.org/officeDocument/2006/relationships" r:embed="rId666"/>
        <a:stretch>
          <a:fillRect/>
        </a:stretch>
      </xdr:blipFill>
      <xdr:spPr>
        <a:xfrm rot="0">
          <a:ext cx="0" cy="0"/>
        </a:xfrm>
        <a:prstGeom prst="rect">
          <a:avLst/>
        </a:prstGeom>
      </xdr:spPr>
    </xdr:pic>
    <xdr:clientData/>
  </xdr:twoCellAnchor>
  <xdr:twoCellAnchor>
    <xdr:from>
      <xdr:col>3</xdr:col>
      <xdr:colOff>9525</xdr:colOff>
      <xdr:row>675</xdr:row>
      <xdr:rowOff>9525</xdr:rowOff>
    </xdr:from>
    <xdr:to>
      <xdr:col>3</xdr:col>
      <xdr:colOff>1143000</xdr:colOff>
      <xdr:row>675</xdr:row>
      <xdr:rowOff>1143000</xdr:rowOff>
    </xdr:to>
    <xdr:pic>
      <xdr:nvPicPr>
        <xdr:cNvPr id="667" name="image_0_667.png" descr=""/>
        <xdr:cNvPicPr>
          <a:picLocks noChangeAspect="1"/>
        </xdr:cNvPicPr>
      </xdr:nvPicPr>
      <xdr:blipFill>
        <a:blip xmlns:r="http://schemas.openxmlformats.org/officeDocument/2006/relationships" r:embed="rId667"/>
        <a:stretch>
          <a:fillRect/>
        </a:stretch>
      </xdr:blipFill>
      <xdr:spPr>
        <a:xfrm rot="0">
          <a:ext cx="0" cy="0"/>
        </a:xfrm>
        <a:prstGeom prst="rect">
          <a:avLst/>
        </a:prstGeom>
      </xdr:spPr>
    </xdr:pic>
    <xdr:clientData/>
  </xdr:twoCellAnchor>
  <xdr:twoCellAnchor>
    <xdr:from>
      <xdr:col>3</xdr:col>
      <xdr:colOff>9525</xdr:colOff>
      <xdr:row>676</xdr:row>
      <xdr:rowOff>9525</xdr:rowOff>
    </xdr:from>
    <xdr:to>
      <xdr:col>3</xdr:col>
      <xdr:colOff>1143000</xdr:colOff>
      <xdr:row>676</xdr:row>
      <xdr:rowOff>1143000</xdr:rowOff>
    </xdr:to>
    <xdr:pic>
      <xdr:nvPicPr>
        <xdr:cNvPr id="668" name="image_0_668.jpg" descr=""/>
        <xdr:cNvPicPr>
          <a:picLocks noChangeAspect="1"/>
        </xdr:cNvPicPr>
      </xdr:nvPicPr>
      <xdr:blipFill>
        <a:blip xmlns:r="http://schemas.openxmlformats.org/officeDocument/2006/relationships" r:embed="rId668"/>
        <a:stretch>
          <a:fillRect/>
        </a:stretch>
      </xdr:blipFill>
      <xdr:spPr>
        <a:xfrm rot="0">
          <a:ext cx="0" cy="0"/>
        </a:xfrm>
        <a:prstGeom prst="rect">
          <a:avLst/>
        </a:prstGeom>
      </xdr:spPr>
    </xdr:pic>
    <xdr:clientData/>
  </xdr:twoCellAnchor>
  <xdr:twoCellAnchor>
    <xdr:from>
      <xdr:col>3</xdr:col>
      <xdr:colOff>9525</xdr:colOff>
      <xdr:row>677</xdr:row>
      <xdr:rowOff>9525</xdr:rowOff>
    </xdr:from>
    <xdr:to>
      <xdr:col>3</xdr:col>
      <xdr:colOff>1143000</xdr:colOff>
      <xdr:row>677</xdr:row>
      <xdr:rowOff>1143000</xdr:rowOff>
    </xdr:to>
    <xdr:pic>
      <xdr:nvPicPr>
        <xdr:cNvPr id="669" name="image_0_669.png" descr=""/>
        <xdr:cNvPicPr>
          <a:picLocks noChangeAspect="1"/>
        </xdr:cNvPicPr>
      </xdr:nvPicPr>
      <xdr:blipFill>
        <a:blip xmlns:r="http://schemas.openxmlformats.org/officeDocument/2006/relationships" r:embed="rId669"/>
        <a:stretch>
          <a:fillRect/>
        </a:stretch>
      </xdr:blipFill>
      <xdr:spPr>
        <a:xfrm rot="0">
          <a:ext cx="0" cy="0"/>
        </a:xfrm>
        <a:prstGeom prst="rect">
          <a:avLst/>
        </a:prstGeom>
      </xdr:spPr>
    </xdr:pic>
    <xdr:clientData/>
  </xdr:twoCellAnchor>
  <xdr:twoCellAnchor>
    <xdr:from>
      <xdr:col>3</xdr:col>
      <xdr:colOff>9525</xdr:colOff>
      <xdr:row>678</xdr:row>
      <xdr:rowOff>9525</xdr:rowOff>
    </xdr:from>
    <xdr:to>
      <xdr:col>3</xdr:col>
      <xdr:colOff>1143000</xdr:colOff>
      <xdr:row>678</xdr:row>
      <xdr:rowOff>1143000</xdr:rowOff>
    </xdr:to>
    <xdr:pic>
      <xdr:nvPicPr>
        <xdr:cNvPr id="670" name="image_0_670.jpg" descr=""/>
        <xdr:cNvPicPr>
          <a:picLocks noChangeAspect="1"/>
        </xdr:cNvPicPr>
      </xdr:nvPicPr>
      <xdr:blipFill>
        <a:blip xmlns:r="http://schemas.openxmlformats.org/officeDocument/2006/relationships" r:embed="rId670"/>
        <a:stretch>
          <a:fillRect/>
        </a:stretch>
      </xdr:blipFill>
      <xdr:spPr>
        <a:xfrm rot="0">
          <a:ext cx="0" cy="0"/>
        </a:xfrm>
        <a:prstGeom prst="rect">
          <a:avLst/>
        </a:prstGeom>
      </xdr:spPr>
    </xdr:pic>
    <xdr:clientData/>
  </xdr:twoCellAnchor>
  <xdr:twoCellAnchor>
    <xdr:from>
      <xdr:col>3</xdr:col>
      <xdr:colOff>9525</xdr:colOff>
      <xdr:row>679</xdr:row>
      <xdr:rowOff>9525</xdr:rowOff>
    </xdr:from>
    <xdr:to>
      <xdr:col>3</xdr:col>
      <xdr:colOff>1143000</xdr:colOff>
      <xdr:row>679</xdr:row>
      <xdr:rowOff>1143000</xdr:rowOff>
    </xdr:to>
    <xdr:pic>
      <xdr:nvPicPr>
        <xdr:cNvPr id="671" name="image_0_671.jpg" descr=""/>
        <xdr:cNvPicPr>
          <a:picLocks noChangeAspect="1"/>
        </xdr:cNvPicPr>
      </xdr:nvPicPr>
      <xdr:blipFill>
        <a:blip xmlns:r="http://schemas.openxmlformats.org/officeDocument/2006/relationships" r:embed="rId671"/>
        <a:stretch>
          <a:fillRect/>
        </a:stretch>
      </xdr:blipFill>
      <xdr:spPr>
        <a:xfrm rot="0">
          <a:ext cx="0" cy="0"/>
        </a:xfrm>
        <a:prstGeom prst="rect">
          <a:avLst/>
        </a:prstGeom>
      </xdr:spPr>
    </xdr:pic>
    <xdr:clientData/>
  </xdr:twoCellAnchor>
  <xdr:twoCellAnchor>
    <xdr:from>
      <xdr:col>3</xdr:col>
      <xdr:colOff>9525</xdr:colOff>
      <xdr:row>680</xdr:row>
      <xdr:rowOff>9525</xdr:rowOff>
    </xdr:from>
    <xdr:to>
      <xdr:col>3</xdr:col>
      <xdr:colOff>1143000</xdr:colOff>
      <xdr:row>680</xdr:row>
      <xdr:rowOff>1143000</xdr:rowOff>
    </xdr:to>
    <xdr:pic>
      <xdr:nvPicPr>
        <xdr:cNvPr id="672" name="image_0_672.jpg" descr=""/>
        <xdr:cNvPicPr>
          <a:picLocks noChangeAspect="1"/>
        </xdr:cNvPicPr>
      </xdr:nvPicPr>
      <xdr:blipFill>
        <a:blip xmlns:r="http://schemas.openxmlformats.org/officeDocument/2006/relationships" r:embed="rId672"/>
        <a:stretch>
          <a:fillRect/>
        </a:stretch>
      </xdr:blipFill>
      <xdr:spPr>
        <a:xfrm rot="0">
          <a:ext cx="0" cy="0"/>
        </a:xfrm>
        <a:prstGeom prst="rect">
          <a:avLst/>
        </a:prstGeom>
      </xdr:spPr>
    </xdr:pic>
    <xdr:clientData/>
  </xdr:twoCellAnchor>
  <xdr:twoCellAnchor>
    <xdr:from>
      <xdr:col>3</xdr:col>
      <xdr:colOff>9525</xdr:colOff>
      <xdr:row>681</xdr:row>
      <xdr:rowOff>9525</xdr:rowOff>
    </xdr:from>
    <xdr:to>
      <xdr:col>3</xdr:col>
      <xdr:colOff>1143000</xdr:colOff>
      <xdr:row>681</xdr:row>
      <xdr:rowOff>1143000</xdr:rowOff>
    </xdr:to>
    <xdr:pic>
      <xdr:nvPicPr>
        <xdr:cNvPr id="673" name="image_0_673.jpg" descr=""/>
        <xdr:cNvPicPr>
          <a:picLocks noChangeAspect="1"/>
        </xdr:cNvPicPr>
      </xdr:nvPicPr>
      <xdr:blipFill>
        <a:blip xmlns:r="http://schemas.openxmlformats.org/officeDocument/2006/relationships" r:embed="rId673"/>
        <a:stretch>
          <a:fillRect/>
        </a:stretch>
      </xdr:blipFill>
      <xdr:spPr>
        <a:xfrm rot="0">
          <a:ext cx="0" cy="0"/>
        </a:xfrm>
        <a:prstGeom prst="rect">
          <a:avLst/>
        </a:prstGeom>
      </xdr:spPr>
    </xdr:pic>
    <xdr:clientData/>
  </xdr:twoCellAnchor>
  <xdr:twoCellAnchor>
    <xdr:from>
      <xdr:col>3</xdr:col>
      <xdr:colOff>9525</xdr:colOff>
      <xdr:row>682</xdr:row>
      <xdr:rowOff>9525</xdr:rowOff>
    </xdr:from>
    <xdr:to>
      <xdr:col>3</xdr:col>
      <xdr:colOff>1143000</xdr:colOff>
      <xdr:row>682</xdr:row>
      <xdr:rowOff>1143000</xdr:rowOff>
    </xdr:to>
    <xdr:pic>
      <xdr:nvPicPr>
        <xdr:cNvPr id="674" name="image_0_674.jpg" descr=""/>
        <xdr:cNvPicPr>
          <a:picLocks noChangeAspect="1"/>
        </xdr:cNvPicPr>
      </xdr:nvPicPr>
      <xdr:blipFill>
        <a:blip xmlns:r="http://schemas.openxmlformats.org/officeDocument/2006/relationships" r:embed="rId674"/>
        <a:stretch>
          <a:fillRect/>
        </a:stretch>
      </xdr:blipFill>
      <xdr:spPr>
        <a:xfrm rot="0">
          <a:ext cx="0" cy="0"/>
        </a:xfrm>
        <a:prstGeom prst="rect">
          <a:avLst/>
        </a:prstGeom>
      </xdr:spPr>
    </xdr:pic>
    <xdr:clientData/>
  </xdr:twoCellAnchor>
  <xdr:twoCellAnchor>
    <xdr:from>
      <xdr:col>3</xdr:col>
      <xdr:colOff>9525</xdr:colOff>
      <xdr:row>683</xdr:row>
      <xdr:rowOff>9525</xdr:rowOff>
    </xdr:from>
    <xdr:to>
      <xdr:col>3</xdr:col>
      <xdr:colOff>1143000</xdr:colOff>
      <xdr:row>683</xdr:row>
      <xdr:rowOff>1143000</xdr:rowOff>
    </xdr:to>
    <xdr:pic>
      <xdr:nvPicPr>
        <xdr:cNvPr id="675" name="image_0_675.jpg" descr=""/>
        <xdr:cNvPicPr>
          <a:picLocks noChangeAspect="1"/>
        </xdr:cNvPicPr>
      </xdr:nvPicPr>
      <xdr:blipFill>
        <a:blip xmlns:r="http://schemas.openxmlformats.org/officeDocument/2006/relationships" r:embed="rId675"/>
        <a:stretch>
          <a:fillRect/>
        </a:stretch>
      </xdr:blipFill>
      <xdr:spPr>
        <a:xfrm rot="0">
          <a:ext cx="0" cy="0"/>
        </a:xfrm>
        <a:prstGeom prst="rect">
          <a:avLst/>
        </a:prstGeom>
      </xdr:spPr>
    </xdr:pic>
    <xdr:clientData/>
  </xdr:twoCellAnchor>
  <xdr:twoCellAnchor>
    <xdr:from>
      <xdr:col>3</xdr:col>
      <xdr:colOff>9525</xdr:colOff>
      <xdr:row>684</xdr:row>
      <xdr:rowOff>9525</xdr:rowOff>
    </xdr:from>
    <xdr:to>
      <xdr:col>3</xdr:col>
      <xdr:colOff>1143000</xdr:colOff>
      <xdr:row>684</xdr:row>
      <xdr:rowOff>1143000</xdr:rowOff>
    </xdr:to>
    <xdr:pic>
      <xdr:nvPicPr>
        <xdr:cNvPr id="676" name="image_0_676.jpg" descr=""/>
        <xdr:cNvPicPr>
          <a:picLocks noChangeAspect="1"/>
        </xdr:cNvPicPr>
      </xdr:nvPicPr>
      <xdr:blipFill>
        <a:blip xmlns:r="http://schemas.openxmlformats.org/officeDocument/2006/relationships" r:embed="rId676"/>
        <a:stretch>
          <a:fillRect/>
        </a:stretch>
      </xdr:blipFill>
      <xdr:spPr>
        <a:xfrm rot="0">
          <a:ext cx="0" cy="0"/>
        </a:xfrm>
        <a:prstGeom prst="rect">
          <a:avLst/>
        </a:prstGeom>
      </xdr:spPr>
    </xdr:pic>
    <xdr:clientData/>
  </xdr:twoCellAnchor>
  <xdr:twoCellAnchor>
    <xdr:from>
      <xdr:col>3</xdr:col>
      <xdr:colOff>9525</xdr:colOff>
      <xdr:row>685</xdr:row>
      <xdr:rowOff>9525</xdr:rowOff>
    </xdr:from>
    <xdr:to>
      <xdr:col>3</xdr:col>
      <xdr:colOff>1143000</xdr:colOff>
      <xdr:row>685</xdr:row>
      <xdr:rowOff>1143000</xdr:rowOff>
    </xdr:to>
    <xdr:pic>
      <xdr:nvPicPr>
        <xdr:cNvPr id="677" name="image_0_677.jpg" descr=""/>
        <xdr:cNvPicPr>
          <a:picLocks noChangeAspect="1"/>
        </xdr:cNvPicPr>
      </xdr:nvPicPr>
      <xdr:blipFill>
        <a:blip xmlns:r="http://schemas.openxmlformats.org/officeDocument/2006/relationships" r:embed="rId677"/>
        <a:stretch>
          <a:fillRect/>
        </a:stretch>
      </xdr:blipFill>
      <xdr:spPr>
        <a:xfrm rot="0">
          <a:ext cx="0" cy="0"/>
        </a:xfrm>
        <a:prstGeom prst="rect">
          <a:avLst/>
        </a:prstGeom>
      </xdr:spPr>
    </xdr:pic>
    <xdr:clientData/>
  </xdr:twoCellAnchor>
  <xdr:twoCellAnchor>
    <xdr:from>
      <xdr:col>3</xdr:col>
      <xdr:colOff>9525</xdr:colOff>
      <xdr:row>686</xdr:row>
      <xdr:rowOff>9525</xdr:rowOff>
    </xdr:from>
    <xdr:to>
      <xdr:col>3</xdr:col>
      <xdr:colOff>1143000</xdr:colOff>
      <xdr:row>686</xdr:row>
      <xdr:rowOff>1143000</xdr:rowOff>
    </xdr:to>
    <xdr:pic>
      <xdr:nvPicPr>
        <xdr:cNvPr id="678" name="image_0_678.jpg" descr=""/>
        <xdr:cNvPicPr>
          <a:picLocks noChangeAspect="1"/>
        </xdr:cNvPicPr>
      </xdr:nvPicPr>
      <xdr:blipFill>
        <a:blip xmlns:r="http://schemas.openxmlformats.org/officeDocument/2006/relationships" r:embed="rId678"/>
        <a:stretch>
          <a:fillRect/>
        </a:stretch>
      </xdr:blipFill>
      <xdr:spPr>
        <a:xfrm rot="0">
          <a:ext cx="0" cy="0"/>
        </a:xfrm>
        <a:prstGeom prst="rect">
          <a:avLst/>
        </a:prstGeom>
      </xdr:spPr>
    </xdr:pic>
    <xdr:clientData/>
  </xdr:twoCellAnchor>
  <xdr:twoCellAnchor>
    <xdr:from>
      <xdr:col>3</xdr:col>
      <xdr:colOff>9525</xdr:colOff>
      <xdr:row>687</xdr:row>
      <xdr:rowOff>9525</xdr:rowOff>
    </xdr:from>
    <xdr:to>
      <xdr:col>3</xdr:col>
      <xdr:colOff>1143000</xdr:colOff>
      <xdr:row>687</xdr:row>
      <xdr:rowOff>1143000</xdr:rowOff>
    </xdr:to>
    <xdr:pic>
      <xdr:nvPicPr>
        <xdr:cNvPr id="679" name="image_0_679.jpg" descr=""/>
        <xdr:cNvPicPr>
          <a:picLocks noChangeAspect="1"/>
        </xdr:cNvPicPr>
      </xdr:nvPicPr>
      <xdr:blipFill>
        <a:blip xmlns:r="http://schemas.openxmlformats.org/officeDocument/2006/relationships" r:embed="rId679"/>
        <a:stretch>
          <a:fillRect/>
        </a:stretch>
      </xdr:blipFill>
      <xdr:spPr>
        <a:xfrm rot="0">
          <a:ext cx="0" cy="0"/>
        </a:xfrm>
        <a:prstGeom prst="rect">
          <a:avLst/>
        </a:prstGeom>
      </xdr:spPr>
    </xdr:pic>
    <xdr:clientData/>
  </xdr:twoCellAnchor>
  <xdr:twoCellAnchor>
    <xdr:from>
      <xdr:col>3</xdr:col>
      <xdr:colOff>9525</xdr:colOff>
      <xdr:row>688</xdr:row>
      <xdr:rowOff>9525</xdr:rowOff>
    </xdr:from>
    <xdr:to>
      <xdr:col>3</xdr:col>
      <xdr:colOff>1143000</xdr:colOff>
      <xdr:row>688</xdr:row>
      <xdr:rowOff>1143000</xdr:rowOff>
    </xdr:to>
    <xdr:pic>
      <xdr:nvPicPr>
        <xdr:cNvPr id="680" name="image_0_680.jpg" descr=""/>
        <xdr:cNvPicPr>
          <a:picLocks noChangeAspect="1"/>
        </xdr:cNvPicPr>
      </xdr:nvPicPr>
      <xdr:blipFill>
        <a:blip xmlns:r="http://schemas.openxmlformats.org/officeDocument/2006/relationships" r:embed="rId680"/>
        <a:stretch>
          <a:fillRect/>
        </a:stretch>
      </xdr:blipFill>
      <xdr:spPr>
        <a:xfrm rot="0">
          <a:ext cx="0" cy="0"/>
        </a:xfrm>
        <a:prstGeom prst="rect">
          <a:avLst/>
        </a:prstGeom>
      </xdr:spPr>
    </xdr:pic>
    <xdr:clientData/>
  </xdr:twoCellAnchor>
  <xdr:twoCellAnchor>
    <xdr:from>
      <xdr:col>3</xdr:col>
      <xdr:colOff>9525</xdr:colOff>
      <xdr:row>689</xdr:row>
      <xdr:rowOff>9525</xdr:rowOff>
    </xdr:from>
    <xdr:to>
      <xdr:col>3</xdr:col>
      <xdr:colOff>1143000</xdr:colOff>
      <xdr:row>689</xdr:row>
      <xdr:rowOff>1143000</xdr:rowOff>
    </xdr:to>
    <xdr:pic>
      <xdr:nvPicPr>
        <xdr:cNvPr id="681" name="image_0_681.jpg" descr=""/>
        <xdr:cNvPicPr>
          <a:picLocks noChangeAspect="1"/>
        </xdr:cNvPicPr>
      </xdr:nvPicPr>
      <xdr:blipFill>
        <a:blip xmlns:r="http://schemas.openxmlformats.org/officeDocument/2006/relationships" r:embed="rId681"/>
        <a:stretch>
          <a:fillRect/>
        </a:stretch>
      </xdr:blipFill>
      <xdr:spPr>
        <a:xfrm rot="0">
          <a:ext cx="0" cy="0"/>
        </a:xfrm>
        <a:prstGeom prst="rect">
          <a:avLst/>
        </a:prstGeom>
      </xdr:spPr>
    </xdr:pic>
    <xdr:clientData/>
  </xdr:twoCellAnchor>
  <xdr:twoCellAnchor>
    <xdr:from>
      <xdr:col>3</xdr:col>
      <xdr:colOff>9525</xdr:colOff>
      <xdr:row>690</xdr:row>
      <xdr:rowOff>9525</xdr:rowOff>
    </xdr:from>
    <xdr:to>
      <xdr:col>3</xdr:col>
      <xdr:colOff>1143000</xdr:colOff>
      <xdr:row>690</xdr:row>
      <xdr:rowOff>1143000</xdr:rowOff>
    </xdr:to>
    <xdr:pic>
      <xdr:nvPicPr>
        <xdr:cNvPr id="682" name="image_0_682.jpeg" descr=""/>
        <xdr:cNvPicPr>
          <a:picLocks noChangeAspect="1"/>
        </xdr:cNvPicPr>
      </xdr:nvPicPr>
      <xdr:blipFill>
        <a:blip xmlns:r="http://schemas.openxmlformats.org/officeDocument/2006/relationships" r:embed="rId682"/>
        <a:stretch>
          <a:fillRect/>
        </a:stretch>
      </xdr:blipFill>
      <xdr:spPr>
        <a:xfrm rot="0">
          <a:ext cx="0" cy="0"/>
        </a:xfrm>
        <a:prstGeom prst="rect">
          <a:avLst/>
        </a:prstGeom>
      </xdr:spPr>
    </xdr:pic>
    <xdr:clientData/>
  </xdr:twoCellAnchor>
  <xdr:twoCellAnchor>
    <xdr:from>
      <xdr:col>3</xdr:col>
      <xdr:colOff>9525</xdr:colOff>
      <xdr:row>691</xdr:row>
      <xdr:rowOff>9525</xdr:rowOff>
    </xdr:from>
    <xdr:to>
      <xdr:col>3</xdr:col>
      <xdr:colOff>1143000</xdr:colOff>
      <xdr:row>691</xdr:row>
      <xdr:rowOff>1143000</xdr:rowOff>
    </xdr:to>
    <xdr:pic>
      <xdr:nvPicPr>
        <xdr:cNvPr id="683" name="image_0_683.jpg" descr=""/>
        <xdr:cNvPicPr>
          <a:picLocks noChangeAspect="1"/>
        </xdr:cNvPicPr>
      </xdr:nvPicPr>
      <xdr:blipFill>
        <a:blip xmlns:r="http://schemas.openxmlformats.org/officeDocument/2006/relationships" r:embed="rId683"/>
        <a:stretch>
          <a:fillRect/>
        </a:stretch>
      </xdr:blipFill>
      <xdr:spPr>
        <a:xfrm rot="0">
          <a:ext cx="0" cy="0"/>
        </a:xfrm>
        <a:prstGeom prst="rect">
          <a:avLst/>
        </a:prstGeom>
      </xdr:spPr>
    </xdr:pic>
    <xdr:clientData/>
  </xdr:twoCellAnchor>
  <xdr:twoCellAnchor>
    <xdr:from>
      <xdr:col>3</xdr:col>
      <xdr:colOff>9525</xdr:colOff>
      <xdr:row>692</xdr:row>
      <xdr:rowOff>9525</xdr:rowOff>
    </xdr:from>
    <xdr:to>
      <xdr:col>3</xdr:col>
      <xdr:colOff>1143000</xdr:colOff>
      <xdr:row>692</xdr:row>
      <xdr:rowOff>1143000</xdr:rowOff>
    </xdr:to>
    <xdr:pic>
      <xdr:nvPicPr>
        <xdr:cNvPr id="684" name="image_0_684.jpg" descr=""/>
        <xdr:cNvPicPr>
          <a:picLocks noChangeAspect="1"/>
        </xdr:cNvPicPr>
      </xdr:nvPicPr>
      <xdr:blipFill>
        <a:blip xmlns:r="http://schemas.openxmlformats.org/officeDocument/2006/relationships" r:embed="rId684"/>
        <a:stretch>
          <a:fillRect/>
        </a:stretch>
      </xdr:blipFill>
      <xdr:spPr>
        <a:xfrm rot="0">
          <a:ext cx="0" cy="0"/>
        </a:xfrm>
        <a:prstGeom prst="rect">
          <a:avLst/>
        </a:prstGeom>
      </xdr:spPr>
    </xdr:pic>
    <xdr:clientData/>
  </xdr:twoCellAnchor>
  <xdr:twoCellAnchor>
    <xdr:from>
      <xdr:col>3</xdr:col>
      <xdr:colOff>9525</xdr:colOff>
      <xdr:row>694</xdr:row>
      <xdr:rowOff>9525</xdr:rowOff>
    </xdr:from>
    <xdr:to>
      <xdr:col>3</xdr:col>
      <xdr:colOff>1143000</xdr:colOff>
      <xdr:row>694</xdr:row>
      <xdr:rowOff>1143000</xdr:rowOff>
    </xdr:to>
    <xdr:pic>
      <xdr:nvPicPr>
        <xdr:cNvPr id="685" name="image_0_685.jpg" descr=""/>
        <xdr:cNvPicPr>
          <a:picLocks noChangeAspect="1"/>
        </xdr:cNvPicPr>
      </xdr:nvPicPr>
      <xdr:blipFill>
        <a:blip xmlns:r="http://schemas.openxmlformats.org/officeDocument/2006/relationships" r:embed="rId685"/>
        <a:stretch>
          <a:fillRect/>
        </a:stretch>
      </xdr:blipFill>
      <xdr:spPr>
        <a:xfrm rot="0">
          <a:ext cx="0" cy="0"/>
        </a:xfrm>
        <a:prstGeom prst="rect">
          <a:avLst/>
        </a:prstGeom>
      </xdr:spPr>
    </xdr:pic>
    <xdr:clientData/>
  </xdr:twoCellAnchor>
  <xdr:twoCellAnchor>
    <xdr:from>
      <xdr:col>3</xdr:col>
      <xdr:colOff>9525</xdr:colOff>
      <xdr:row>695</xdr:row>
      <xdr:rowOff>9525</xdr:rowOff>
    </xdr:from>
    <xdr:to>
      <xdr:col>3</xdr:col>
      <xdr:colOff>1143000</xdr:colOff>
      <xdr:row>695</xdr:row>
      <xdr:rowOff>1143000</xdr:rowOff>
    </xdr:to>
    <xdr:pic>
      <xdr:nvPicPr>
        <xdr:cNvPr id="686" name="image_0_686.png" descr=""/>
        <xdr:cNvPicPr>
          <a:picLocks noChangeAspect="1"/>
        </xdr:cNvPicPr>
      </xdr:nvPicPr>
      <xdr:blipFill>
        <a:blip xmlns:r="http://schemas.openxmlformats.org/officeDocument/2006/relationships" r:embed="rId686"/>
        <a:stretch>
          <a:fillRect/>
        </a:stretch>
      </xdr:blipFill>
      <xdr:spPr>
        <a:xfrm rot="0">
          <a:ext cx="0" cy="0"/>
        </a:xfrm>
        <a:prstGeom prst="rect">
          <a:avLst/>
        </a:prstGeom>
      </xdr:spPr>
    </xdr:pic>
    <xdr:clientData/>
  </xdr:twoCellAnchor>
  <xdr:twoCellAnchor>
    <xdr:from>
      <xdr:col>3</xdr:col>
      <xdr:colOff>9525</xdr:colOff>
      <xdr:row>696</xdr:row>
      <xdr:rowOff>9525</xdr:rowOff>
    </xdr:from>
    <xdr:to>
      <xdr:col>3</xdr:col>
      <xdr:colOff>1143000</xdr:colOff>
      <xdr:row>696</xdr:row>
      <xdr:rowOff>1143000</xdr:rowOff>
    </xdr:to>
    <xdr:pic>
      <xdr:nvPicPr>
        <xdr:cNvPr id="687" name="image_0_687.jpg" descr=""/>
        <xdr:cNvPicPr>
          <a:picLocks noChangeAspect="1"/>
        </xdr:cNvPicPr>
      </xdr:nvPicPr>
      <xdr:blipFill>
        <a:blip xmlns:r="http://schemas.openxmlformats.org/officeDocument/2006/relationships" r:embed="rId687"/>
        <a:stretch>
          <a:fillRect/>
        </a:stretch>
      </xdr:blipFill>
      <xdr:spPr>
        <a:xfrm rot="0">
          <a:ext cx="0" cy="0"/>
        </a:xfrm>
        <a:prstGeom prst="rect">
          <a:avLst/>
        </a:prstGeom>
      </xdr:spPr>
    </xdr:pic>
    <xdr:clientData/>
  </xdr:twoCellAnchor>
  <xdr:twoCellAnchor>
    <xdr:from>
      <xdr:col>3</xdr:col>
      <xdr:colOff>9525</xdr:colOff>
      <xdr:row>697</xdr:row>
      <xdr:rowOff>9525</xdr:rowOff>
    </xdr:from>
    <xdr:to>
      <xdr:col>3</xdr:col>
      <xdr:colOff>1143000</xdr:colOff>
      <xdr:row>697</xdr:row>
      <xdr:rowOff>1143000</xdr:rowOff>
    </xdr:to>
    <xdr:pic>
      <xdr:nvPicPr>
        <xdr:cNvPr id="688" name="image_0_688.jpg" descr=""/>
        <xdr:cNvPicPr>
          <a:picLocks noChangeAspect="1"/>
        </xdr:cNvPicPr>
      </xdr:nvPicPr>
      <xdr:blipFill>
        <a:blip xmlns:r="http://schemas.openxmlformats.org/officeDocument/2006/relationships" r:embed="rId688"/>
        <a:stretch>
          <a:fillRect/>
        </a:stretch>
      </xdr:blipFill>
      <xdr:spPr>
        <a:xfrm rot="0">
          <a:ext cx="0" cy="0"/>
        </a:xfrm>
        <a:prstGeom prst="rect">
          <a:avLst/>
        </a:prstGeom>
      </xdr:spPr>
    </xdr:pic>
    <xdr:clientData/>
  </xdr:twoCellAnchor>
  <xdr:twoCellAnchor>
    <xdr:from>
      <xdr:col>3</xdr:col>
      <xdr:colOff>9525</xdr:colOff>
      <xdr:row>698</xdr:row>
      <xdr:rowOff>9525</xdr:rowOff>
    </xdr:from>
    <xdr:to>
      <xdr:col>3</xdr:col>
      <xdr:colOff>1143000</xdr:colOff>
      <xdr:row>698</xdr:row>
      <xdr:rowOff>1143000</xdr:rowOff>
    </xdr:to>
    <xdr:pic>
      <xdr:nvPicPr>
        <xdr:cNvPr id="689" name="image_0_689.jpg" descr=""/>
        <xdr:cNvPicPr>
          <a:picLocks noChangeAspect="1"/>
        </xdr:cNvPicPr>
      </xdr:nvPicPr>
      <xdr:blipFill>
        <a:blip xmlns:r="http://schemas.openxmlformats.org/officeDocument/2006/relationships" r:embed="rId689"/>
        <a:stretch>
          <a:fillRect/>
        </a:stretch>
      </xdr:blipFill>
      <xdr:spPr>
        <a:xfrm rot="0">
          <a:ext cx="0" cy="0"/>
        </a:xfrm>
        <a:prstGeom prst="rect">
          <a:avLst/>
        </a:prstGeom>
      </xdr:spPr>
    </xdr:pic>
    <xdr:clientData/>
  </xdr:twoCellAnchor>
  <xdr:twoCellAnchor>
    <xdr:from>
      <xdr:col>3</xdr:col>
      <xdr:colOff>9525</xdr:colOff>
      <xdr:row>699</xdr:row>
      <xdr:rowOff>9525</xdr:rowOff>
    </xdr:from>
    <xdr:to>
      <xdr:col>3</xdr:col>
      <xdr:colOff>1143000</xdr:colOff>
      <xdr:row>699</xdr:row>
      <xdr:rowOff>1143000</xdr:rowOff>
    </xdr:to>
    <xdr:pic>
      <xdr:nvPicPr>
        <xdr:cNvPr id="690" name="image_0_690.jpg" descr=""/>
        <xdr:cNvPicPr>
          <a:picLocks noChangeAspect="1"/>
        </xdr:cNvPicPr>
      </xdr:nvPicPr>
      <xdr:blipFill>
        <a:blip xmlns:r="http://schemas.openxmlformats.org/officeDocument/2006/relationships" r:embed="rId690"/>
        <a:stretch>
          <a:fillRect/>
        </a:stretch>
      </xdr:blipFill>
      <xdr:spPr>
        <a:xfrm rot="0">
          <a:ext cx="0" cy="0"/>
        </a:xfrm>
        <a:prstGeom prst="rect">
          <a:avLst/>
        </a:prstGeom>
      </xdr:spPr>
    </xdr:pic>
    <xdr:clientData/>
  </xdr:twoCellAnchor>
  <xdr:twoCellAnchor>
    <xdr:from>
      <xdr:col>3</xdr:col>
      <xdr:colOff>9525</xdr:colOff>
      <xdr:row>700</xdr:row>
      <xdr:rowOff>9525</xdr:rowOff>
    </xdr:from>
    <xdr:to>
      <xdr:col>3</xdr:col>
      <xdr:colOff>1143000</xdr:colOff>
      <xdr:row>700</xdr:row>
      <xdr:rowOff>1143000</xdr:rowOff>
    </xdr:to>
    <xdr:pic>
      <xdr:nvPicPr>
        <xdr:cNvPr id="691" name="image_0_691.jpg" descr=""/>
        <xdr:cNvPicPr>
          <a:picLocks noChangeAspect="1"/>
        </xdr:cNvPicPr>
      </xdr:nvPicPr>
      <xdr:blipFill>
        <a:blip xmlns:r="http://schemas.openxmlformats.org/officeDocument/2006/relationships" r:embed="rId691"/>
        <a:stretch>
          <a:fillRect/>
        </a:stretch>
      </xdr:blipFill>
      <xdr:spPr>
        <a:xfrm rot="0">
          <a:ext cx="0" cy="0"/>
        </a:xfrm>
        <a:prstGeom prst="rect">
          <a:avLst/>
        </a:prstGeom>
      </xdr:spPr>
    </xdr:pic>
    <xdr:clientData/>
  </xdr:twoCellAnchor>
  <xdr:twoCellAnchor>
    <xdr:from>
      <xdr:col>3</xdr:col>
      <xdr:colOff>9525</xdr:colOff>
      <xdr:row>701</xdr:row>
      <xdr:rowOff>9525</xdr:rowOff>
    </xdr:from>
    <xdr:to>
      <xdr:col>3</xdr:col>
      <xdr:colOff>1143000</xdr:colOff>
      <xdr:row>701</xdr:row>
      <xdr:rowOff>1143000</xdr:rowOff>
    </xdr:to>
    <xdr:pic>
      <xdr:nvPicPr>
        <xdr:cNvPr id="692" name="image_0_692.jpg" descr=""/>
        <xdr:cNvPicPr>
          <a:picLocks noChangeAspect="1"/>
        </xdr:cNvPicPr>
      </xdr:nvPicPr>
      <xdr:blipFill>
        <a:blip xmlns:r="http://schemas.openxmlformats.org/officeDocument/2006/relationships" r:embed="rId692"/>
        <a:stretch>
          <a:fillRect/>
        </a:stretch>
      </xdr:blipFill>
      <xdr:spPr>
        <a:xfrm rot="0">
          <a:ext cx="0" cy="0"/>
        </a:xfrm>
        <a:prstGeom prst="rect">
          <a:avLst/>
        </a:prstGeom>
      </xdr:spPr>
    </xdr:pic>
    <xdr:clientData/>
  </xdr:twoCellAnchor>
  <xdr:twoCellAnchor>
    <xdr:from>
      <xdr:col>3</xdr:col>
      <xdr:colOff>9525</xdr:colOff>
      <xdr:row>702</xdr:row>
      <xdr:rowOff>9525</xdr:rowOff>
    </xdr:from>
    <xdr:to>
      <xdr:col>3</xdr:col>
      <xdr:colOff>1143000</xdr:colOff>
      <xdr:row>702</xdr:row>
      <xdr:rowOff>1143000</xdr:rowOff>
    </xdr:to>
    <xdr:pic>
      <xdr:nvPicPr>
        <xdr:cNvPr id="693" name="image_0_693.jpg" descr=""/>
        <xdr:cNvPicPr>
          <a:picLocks noChangeAspect="1"/>
        </xdr:cNvPicPr>
      </xdr:nvPicPr>
      <xdr:blipFill>
        <a:blip xmlns:r="http://schemas.openxmlformats.org/officeDocument/2006/relationships" r:embed="rId693"/>
        <a:stretch>
          <a:fillRect/>
        </a:stretch>
      </xdr:blipFill>
      <xdr:spPr>
        <a:xfrm rot="0">
          <a:ext cx="0" cy="0"/>
        </a:xfrm>
        <a:prstGeom prst="rect">
          <a:avLst/>
        </a:prstGeom>
      </xdr:spPr>
    </xdr:pic>
    <xdr:clientData/>
  </xdr:twoCellAnchor>
  <xdr:twoCellAnchor>
    <xdr:from>
      <xdr:col>3</xdr:col>
      <xdr:colOff>9525</xdr:colOff>
      <xdr:row>703</xdr:row>
      <xdr:rowOff>9525</xdr:rowOff>
    </xdr:from>
    <xdr:to>
      <xdr:col>3</xdr:col>
      <xdr:colOff>1143000</xdr:colOff>
      <xdr:row>703</xdr:row>
      <xdr:rowOff>1143000</xdr:rowOff>
    </xdr:to>
    <xdr:pic>
      <xdr:nvPicPr>
        <xdr:cNvPr id="694" name="image_0_694.jpg" descr=""/>
        <xdr:cNvPicPr>
          <a:picLocks noChangeAspect="1"/>
        </xdr:cNvPicPr>
      </xdr:nvPicPr>
      <xdr:blipFill>
        <a:blip xmlns:r="http://schemas.openxmlformats.org/officeDocument/2006/relationships" r:embed="rId694"/>
        <a:stretch>
          <a:fillRect/>
        </a:stretch>
      </xdr:blipFill>
      <xdr:spPr>
        <a:xfrm rot="0">
          <a:ext cx="0" cy="0"/>
        </a:xfrm>
        <a:prstGeom prst="rect">
          <a:avLst/>
        </a:prstGeom>
      </xdr:spPr>
    </xdr:pic>
    <xdr:clientData/>
  </xdr:twoCellAnchor>
  <xdr:twoCellAnchor>
    <xdr:from>
      <xdr:col>3</xdr:col>
      <xdr:colOff>9525</xdr:colOff>
      <xdr:row>704</xdr:row>
      <xdr:rowOff>9525</xdr:rowOff>
    </xdr:from>
    <xdr:to>
      <xdr:col>3</xdr:col>
      <xdr:colOff>1143000</xdr:colOff>
      <xdr:row>704</xdr:row>
      <xdr:rowOff>1143000</xdr:rowOff>
    </xdr:to>
    <xdr:pic>
      <xdr:nvPicPr>
        <xdr:cNvPr id="695" name="image_0_695.jpg" descr=""/>
        <xdr:cNvPicPr>
          <a:picLocks noChangeAspect="1"/>
        </xdr:cNvPicPr>
      </xdr:nvPicPr>
      <xdr:blipFill>
        <a:blip xmlns:r="http://schemas.openxmlformats.org/officeDocument/2006/relationships" r:embed="rId695"/>
        <a:stretch>
          <a:fillRect/>
        </a:stretch>
      </xdr:blipFill>
      <xdr:spPr>
        <a:xfrm rot="0">
          <a:ext cx="0" cy="0"/>
        </a:xfrm>
        <a:prstGeom prst="rect">
          <a:avLst/>
        </a:prstGeom>
      </xdr:spPr>
    </xdr:pic>
    <xdr:clientData/>
  </xdr:twoCellAnchor>
  <xdr:twoCellAnchor>
    <xdr:from>
      <xdr:col>3</xdr:col>
      <xdr:colOff>9525</xdr:colOff>
      <xdr:row>705</xdr:row>
      <xdr:rowOff>9525</xdr:rowOff>
    </xdr:from>
    <xdr:to>
      <xdr:col>3</xdr:col>
      <xdr:colOff>1143000</xdr:colOff>
      <xdr:row>705</xdr:row>
      <xdr:rowOff>1143000</xdr:rowOff>
    </xdr:to>
    <xdr:pic>
      <xdr:nvPicPr>
        <xdr:cNvPr id="696" name="image_0_696.jpg" descr=""/>
        <xdr:cNvPicPr>
          <a:picLocks noChangeAspect="1"/>
        </xdr:cNvPicPr>
      </xdr:nvPicPr>
      <xdr:blipFill>
        <a:blip xmlns:r="http://schemas.openxmlformats.org/officeDocument/2006/relationships" r:embed="rId696"/>
        <a:stretch>
          <a:fillRect/>
        </a:stretch>
      </xdr:blipFill>
      <xdr:spPr>
        <a:xfrm rot="0">
          <a:ext cx="0" cy="0"/>
        </a:xfrm>
        <a:prstGeom prst="rect">
          <a:avLst/>
        </a:prstGeom>
      </xdr:spPr>
    </xdr:pic>
    <xdr:clientData/>
  </xdr:twoCellAnchor>
  <xdr:twoCellAnchor>
    <xdr:from>
      <xdr:col>3</xdr:col>
      <xdr:colOff>9525</xdr:colOff>
      <xdr:row>706</xdr:row>
      <xdr:rowOff>9525</xdr:rowOff>
    </xdr:from>
    <xdr:to>
      <xdr:col>3</xdr:col>
      <xdr:colOff>1143000</xdr:colOff>
      <xdr:row>706</xdr:row>
      <xdr:rowOff>1143000</xdr:rowOff>
    </xdr:to>
    <xdr:pic>
      <xdr:nvPicPr>
        <xdr:cNvPr id="697" name="image_0_697.jpg" descr=""/>
        <xdr:cNvPicPr>
          <a:picLocks noChangeAspect="1"/>
        </xdr:cNvPicPr>
      </xdr:nvPicPr>
      <xdr:blipFill>
        <a:blip xmlns:r="http://schemas.openxmlformats.org/officeDocument/2006/relationships" r:embed="rId697"/>
        <a:stretch>
          <a:fillRect/>
        </a:stretch>
      </xdr:blipFill>
      <xdr:spPr>
        <a:xfrm rot="0">
          <a:ext cx="0" cy="0"/>
        </a:xfrm>
        <a:prstGeom prst="rect">
          <a:avLst/>
        </a:prstGeom>
      </xdr:spPr>
    </xdr:pic>
    <xdr:clientData/>
  </xdr:twoCellAnchor>
  <xdr:twoCellAnchor>
    <xdr:from>
      <xdr:col>3</xdr:col>
      <xdr:colOff>9525</xdr:colOff>
      <xdr:row>707</xdr:row>
      <xdr:rowOff>9525</xdr:rowOff>
    </xdr:from>
    <xdr:to>
      <xdr:col>3</xdr:col>
      <xdr:colOff>1143000</xdr:colOff>
      <xdr:row>707</xdr:row>
      <xdr:rowOff>1143000</xdr:rowOff>
    </xdr:to>
    <xdr:pic>
      <xdr:nvPicPr>
        <xdr:cNvPr id="698" name="image_0_698.jpg" descr=""/>
        <xdr:cNvPicPr>
          <a:picLocks noChangeAspect="1"/>
        </xdr:cNvPicPr>
      </xdr:nvPicPr>
      <xdr:blipFill>
        <a:blip xmlns:r="http://schemas.openxmlformats.org/officeDocument/2006/relationships" r:embed="rId698"/>
        <a:stretch>
          <a:fillRect/>
        </a:stretch>
      </xdr:blipFill>
      <xdr:spPr>
        <a:xfrm rot="0">
          <a:ext cx="0" cy="0"/>
        </a:xfrm>
        <a:prstGeom prst="rect">
          <a:avLst/>
        </a:prstGeom>
      </xdr:spPr>
    </xdr:pic>
    <xdr:clientData/>
  </xdr:twoCellAnchor>
  <xdr:twoCellAnchor>
    <xdr:from>
      <xdr:col>3</xdr:col>
      <xdr:colOff>9525</xdr:colOff>
      <xdr:row>708</xdr:row>
      <xdr:rowOff>9525</xdr:rowOff>
    </xdr:from>
    <xdr:to>
      <xdr:col>3</xdr:col>
      <xdr:colOff>1143000</xdr:colOff>
      <xdr:row>708</xdr:row>
      <xdr:rowOff>1143000</xdr:rowOff>
    </xdr:to>
    <xdr:pic>
      <xdr:nvPicPr>
        <xdr:cNvPr id="699" name="image_0_699.jpg" descr=""/>
        <xdr:cNvPicPr>
          <a:picLocks noChangeAspect="1"/>
        </xdr:cNvPicPr>
      </xdr:nvPicPr>
      <xdr:blipFill>
        <a:blip xmlns:r="http://schemas.openxmlformats.org/officeDocument/2006/relationships" r:embed="rId699"/>
        <a:stretch>
          <a:fillRect/>
        </a:stretch>
      </xdr:blipFill>
      <xdr:spPr>
        <a:xfrm rot="0">
          <a:ext cx="0" cy="0"/>
        </a:xfrm>
        <a:prstGeom prst="rect">
          <a:avLst/>
        </a:prstGeom>
      </xdr:spPr>
    </xdr:pic>
    <xdr:clientData/>
  </xdr:twoCellAnchor>
  <xdr:twoCellAnchor>
    <xdr:from>
      <xdr:col>3</xdr:col>
      <xdr:colOff>9525</xdr:colOff>
      <xdr:row>709</xdr:row>
      <xdr:rowOff>9525</xdr:rowOff>
    </xdr:from>
    <xdr:to>
      <xdr:col>3</xdr:col>
      <xdr:colOff>1143000</xdr:colOff>
      <xdr:row>709</xdr:row>
      <xdr:rowOff>1143000</xdr:rowOff>
    </xdr:to>
    <xdr:pic>
      <xdr:nvPicPr>
        <xdr:cNvPr id="700" name="image_0_700.jpg" descr=""/>
        <xdr:cNvPicPr>
          <a:picLocks noChangeAspect="1"/>
        </xdr:cNvPicPr>
      </xdr:nvPicPr>
      <xdr:blipFill>
        <a:blip xmlns:r="http://schemas.openxmlformats.org/officeDocument/2006/relationships" r:embed="rId700"/>
        <a:stretch>
          <a:fillRect/>
        </a:stretch>
      </xdr:blipFill>
      <xdr:spPr>
        <a:xfrm rot="0">
          <a:ext cx="0" cy="0"/>
        </a:xfrm>
        <a:prstGeom prst="rect">
          <a:avLst/>
        </a:prstGeom>
      </xdr:spPr>
    </xdr:pic>
    <xdr:clientData/>
  </xdr:twoCellAnchor>
  <xdr:twoCellAnchor>
    <xdr:from>
      <xdr:col>3</xdr:col>
      <xdr:colOff>9525</xdr:colOff>
      <xdr:row>710</xdr:row>
      <xdr:rowOff>9525</xdr:rowOff>
    </xdr:from>
    <xdr:to>
      <xdr:col>3</xdr:col>
      <xdr:colOff>1143000</xdr:colOff>
      <xdr:row>710</xdr:row>
      <xdr:rowOff>1143000</xdr:rowOff>
    </xdr:to>
    <xdr:pic>
      <xdr:nvPicPr>
        <xdr:cNvPr id="701" name="image_0_701.jpg" descr=""/>
        <xdr:cNvPicPr>
          <a:picLocks noChangeAspect="1"/>
        </xdr:cNvPicPr>
      </xdr:nvPicPr>
      <xdr:blipFill>
        <a:blip xmlns:r="http://schemas.openxmlformats.org/officeDocument/2006/relationships" r:embed="rId701"/>
        <a:stretch>
          <a:fillRect/>
        </a:stretch>
      </xdr:blipFill>
      <xdr:spPr>
        <a:xfrm rot="0">
          <a:ext cx="0" cy="0"/>
        </a:xfrm>
        <a:prstGeom prst="rect">
          <a:avLst/>
        </a:prstGeom>
      </xdr:spPr>
    </xdr:pic>
    <xdr:clientData/>
  </xdr:twoCellAnchor>
  <xdr:twoCellAnchor>
    <xdr:from>
      <xdr:col>3</xdr:col>
      <xdr:colOff>9525</xdr:colOff>
      <xdr:row>711</xdr:row>
      <xdr:rowOff>9525</xdr:rowOff>
    </xdr:from>
    <xdr:to>
      <xdr:col>3</xdr:col>
      <xdr:colOff>1143000</xdr:colOff>
      <xdr:row>711</xdr:row>
      <xdr:rowOff>1143000</xdr:rowOff>
    </xdr:to>
    <xdr:pic>
      <xdr:nvPicPr>
        <xdr:cNvPr id="702" name="image_0_702.jpg" descr=""/>
        <xdr:cNvPicPr>
          <a:picLocks noChangeAspect="1"/>
        </xdr:cNvPicPr>
      </xdr:nvPicPr>
      <xdr:blipFill>
        <a:blip xmlns:r="http://schemas.openxmlformats.org/officeDocument/2006/relationships" r:embed="rId702"/>
        <a:stretch>
          <a:fillRect/>
        </a:stretch>
      </xdr:blipFill>
      <xdr:spPr>
        <a:xfrm rot="0">
          <a:ext cx="0" cy="0"/>
        </a:xfrm>
        <a:prstGeom prst="rect">
          <a:avLst/>
        </a:prstGeom>
      </xdr:spPr>
    </xdr:pic>
    <xdr:clientData/>
  </xdr:twoCellAnchor>
  <xdr:twoCellAnchor>
    <xdr:from>
      <xdr:col>3</xdr:col>
      <xdr:colOff>9525</xdr:colOff>
      <xdr:row>712</xdr:row>
      <xdr:rowOff>9525</xdr:rowOff>
    </xdr:from>
    <xdr:to>
      <xdr:col>3</xdr:col>
      <xdr:colOff>1143000</xdr:colOff>
      <xdr:row>712</xdr:row>
      <xdr:rowOff>1143000</xdr:rowOff>
    </xdr:to>
    <xdr:pic>
      <xdr:nvPicPr>
        <xdr:cNvPr id="703" name="image_0_703.jpg" descr=""/>
        <xdr:cNvPicPr>
          <a:picLocks noChangeAspect="1"/>
        </xdr:cNvPicPr>
      </xdr:nvPicPr>
      <xdr:blipFill>
        <a:blip xmlns:r="http://schemas.openxmlformats.org/officeDocument/2006/relationships" r:embed="rId703"/>
        <a:stretch>
          <a:fillRect/>
        </a:stretch>
      </xdr:blipFill>
      <xdr:spPr>
        <a:xfrm rot="0">
          <a:ext cx="0" cy="0"/>
        </a:xfrm>
        <a:prstGeom prst="rect">
          <a:avLst/>
        </a:prstGeom>
      </xdr:spPr>
    </xdr:pic>
    <xdr:clientData/>
  </xdr:twoCellAnchor>
  <xdr:twoCellAnchor>
    <xdr:from>
      <xdr:col>3</xdr:col>
      <xdr:colOff>9525</xdr:colOff>
      <xdr:row>713</xdr:row>
      <xdr:rowOff>9525</xdr:rowOff>
    </xdr:from>
    <xdr:to>
      <xdr:col>3</xdr:col>
      <xdr:colOff>1143000</xdr:colOff>
      <xdr:row>713</xdr:row>
      <xdr:rowOff>1143000</xdr:rowOff>
    </xdr:to>
    <xdr:pic>
      <xdr:nvPicPr>
        <xdr:cNvPr id="704" name="image_0_704.jpg" descr=""/>
        <xdr:cNvPicPr>
          <a:picLocks noChangeAspect="1"/>
        </xdr:cNvPicPr>
      </xdr:nvPicPr>
      <xdr:blipFill>
        <a:blip xmlns:r="http://schemas.openxmlformats.org/officeDocument/2006/relationships" r:embed="rId704"/>
        <a:stretch>
          <a:fillRect/>
        </a:stretch>
      </xdr:blipFill>
      <xdr:spPr>
        <a:xfrm rot="0">
          <a:ext cx="0" cy="0"/>
        </a:xfrm>
        <a:prstGeom prst="rect">
          <a:avLst/>
        </a:prstGeom>
      </xdr:spPr>
    </xdr:pic>
    <xdr:clientData/>
  </xdr:twoCellAnchor>
  <xdr:twoCellAnchor>
    <xdr:from>
      <xdr:col>3</xdr:col>
      <xdr:colOff>9525</xdr:colOff>
      <xdr:row>714</xdr:row>
      <xdr:rowOff>9525</xdr:rowOff>
    </xdr:from>
    <xdr:to>
      <xdr:col>3</xdr:col>
      <xdr:colOff>1143000</xdr:colOff>
      <xdr:row>714</xdr:row>
      <xdr:rowOff>1143000</xdr:rowOff>
    </xdr:to>
    <xdr:pic>
      <xdr:nvPicPr>
        <xdr:cNvPr id="705" name="image_0_705.jpg" descr=""/>
        <xdr:cNvPicPr>
          <a:picLocks noChangeAspect="1"/>
        </xdr:cNvPicPr>
      </xdr:nvPicPr>
      <xdr:blipFill>
        <a:blip xmlns:r="http://schemas.openxmlformats.org/officeDocument/2006/relationships" r:embed="rId705"/>
        <a:stretch>
          <a:fillRect/>
        </a:stretch>
      </xdr:blipFill>
      <xdr:spPr>
        <a:xfrm rot="0">
          <a:ext cx="0" cy="0"/>
        </a:xfrm>
        <a:prstGeom prst="rect">
          <a:avLst/>
        </a:prstGeom>
      </xdr:spPr>
    </xdr:pic>
    <xdr:clientData/>
  </xdr:twoCellAnchor>
  <xdr:twoCellAnchor>
    <xdr:from>
      <xdr:col>3</xdr:col>
      <xdr:colOff>9525</xdr:colOff>
      <xdr:row>715</xdr:row>
      <xdr:rowOff>9525</xdr:rowOff>
    </xdr:from>
    <xdr:to>
      <xdr:col>3</xdr:col>
      <xdr:colOff>1143000</xdr:colOff>
      <xdr:row>715</xdr:row>
      <xdr:rowOff>1143000</xdr:rowOff>
    </xdr:to>
    <xdr:pic>
      <xdr:nvPicPr>
        <xdr:cNvPr id="706" name="image_0_706.jpg" descr=""/>
        <xdr:cNvPicPr>
          <a:picLocks noChangeAspect="1"/>
        </xdr:cNvPicPr>
      </xdr:nvPicPr>
      <xdr:blipFill>
        <a:blip xmlns:r="http://schemas.openxmlformats.org/officeDocument/2006/relationships" r:embed="rId706"/>
        <a:stretch>
          <a:fillRect/>
        </a:stretch>
      </xdr:blipFill>
      <xdr:spPr>
        <a:xfrm rot="0">
          <a:ext cx="0" cy="0"/>
        </a:xfrm>
        <a:prstGeom prst="rect">
          <a:avLst/>
        </a:prstGeom>
      </xdr:spPr>
    </xdr:pic>
    <xdr:clientData/>
  </xdr:twoCellAnchor>
  <xdr:twoCellAnchor>
    <xdr:from>
      <xdr:col>3</xdr:col>
      <xdr:colOff>9525</xdr:colOff>
      <xdr:row>716</xdr:row>
      <xdr:rowOff>9525</xdr:rowOff>
    </xdr:from>
    <xdr:to>
      <xdr:col>3</xdr:col>
      <xdr:colOff>1143000</xdr:colOff>
      <xdr:row>716</xdr:row>
      <xdr:rowOff>1143000</xdr:rowOff>
    </xdr:to>
    <xdr:pic>
      <xdr:nvPicPr>
        <xdr:cNvPr id="707" name="image_0_707.jpg" descr=""/>
        <xdr:cNvPicPr>
          <a:picLocks noChangeAspect="1"/>
        </xdr:cNvPicPr>
      </xdr:nvPicPr>
      <xdr:blipFill>
        <a:blip xmlns:r="http://schemas.openxmlformats.org/officeDocument/2006/relationships" r:embed="rId707"/>
        <a:stretch>
          <a:fillRect/>
        </a:stretch>
      </xdr:blipFill>
      <xdr:spPr>
        <a:xfrm rot="0">
          <a:ext cx="0" cy="0"/>
        </a:xfrm>
        <a:prstGeom prst="rect">
          <a:avLst/>
        </a:prstGeom>
      </xdr:spPr>
    </xdr:pic>
    <xdr:clientData/>
  </xdr:twoCellAnchor>
  <xdr:twoCellAnchor>
    <xdr:from>
      <xdr:col>3</xdr:col>
      <xdr:colOff>9525</xdr:colOff>
      <xdr:row>717</xdr:row>
      <xdr:rowOff>9525</xdr:rowOff>
    </xdr:from>
    <xdr:to>
      <xdr:col>3</xdr:col>
      <xdr:colOff>1143000</xdr:colOff>
      <xdr:row>717</xdr:row>
      <xdr:rowOff>1143000</xdr:rowOff>
    </xdr:to>
    <xdr:pic>
      <xdr:nvPicPr>
        <xdr:cNvPr id="708" name="image_0_708.jpg" descr=""/>
        <xdr:cNvPicPr>
          <a:picLocks noChangeAspect="1"/>
        </xdr:cNvPicPr>
      </xdr:nvPicPr>
      <xdr:blipFill>
        <a:blip xmlns:r="http://schemas.openxmlformats.org/officeDocument/2006/relationships" r:embed="rId708"/>
        <a:stretch>
          <a:fillRect/>
        </a:stretch>
      </xdr:blipFill>
      <xdr:spPr>
        <a:xfrm rot="0">
          <a:ext cx="0" cy="0"/>
        </a:xfrm>
        <a:prstGeom prst="rect">
          <a:avLst/>
        </a:prstGeom>
      </xdr:spPr>
    </xdr:pic>
    <xdr:clientData/>
  </xdr:twoCellAnchor>
  <xdr:twoCellAnchor>
    <xdr:from>
      <xdr:col>3</xdr:col>
      <xdr:colOff>9525</xdr:colOff>
      <xdr:row>718</xdr:row>
      <xdr:rowOff>9525</xdr:rowOff>
    </xdr:from>
    <xdr:to>
      <xdr:col>3</xdr:col>
      <xdr:colOff>1143000</xdr:colOff>
      <xdr:row>718</xdr:row>
      <xdr:rowOff>1143000</xdr:rowOff>
    </xdr:to>
    <xdr:pic>
      <xdr:nvPicPr>
        <xdr:cNvPr id="709" name="image_0_709.jpg" descr=""/>
        <xdr:cNvPicPr>
          <a:picLocks noChangeAspect="1"/>
        </xdr:cNvPicPr>
      </xdr:nvPicPr>
      <xdr:blipFill>
        <a:blip xmlns:r="http://schemas.openxmlformats.org/officeDocument/2006/relationships" r:embed="rId709"/>
        <a:stretch>
          <a:fillRect/>
        </a:stretch>
      </xdr:blipFill>
      <xdr:spPr>
        <a:xfrm rot="0">
          <a:ext cx="0" cy="0"/>
        </a:xfrm>
        <a:prstGeom prst="rect">
          <a:avLst/>
        </a:prstGeom>
      </xdr:spPr>
    </xdr:pic>
    <xdr:clientData/>
  </xdr:twoCellAnchor>
  <xdr:twoCellAnchor>
    <xdr:from>
      <xdr:col>3</xdr:col>
      <xdr:colOff>9525</xdr:colOff>
      <xdr:row>719</xdr:row>
      <xdr:rowOff>9525</xdr:rowOff>
    </xdr:from>
    <xdr:to>
      <xdr:col>3</xdr:col>
      <xdr:colOff>1143000</xdr:colOff>
      <xdr:row>719</xdr:row>
      <xdr:rowOff>1143000</xdr:rowOff>
    </xdr:to>
    <xdr:pic>
      <xdr:nvPicPr>
        <xdr:cNvPr id="710" name="image_0_710.jpg" descr=""/>
        <xdr:cNvPicPr>
          <a:picLocks noChangeAspect="1"/>
        </xdr:cNvPicPr>
      </xdr:nvPicPr>
      <xdr:blipFill>
        <a:blip xmlns:r="http://schemas.openxmlformats.org/officeDocument/2006/relationships" r:embed="rId710"/>
        <a:stretch>
          <a:fillRect/>
        </a:stretch>
      </xdr:blipFill>
      <xdr:spPr>
        <a:xfrm rot="0">
          <a:ext cx="0" cy="0"/>
        </a:xfrm>
        <a:prstGeom prst="rect">
          <a:avLst/>
        </a:prstGeom>
      </xdr:spPr>
    </xdr:pic>
    <xdr:clientData/>
  </xdr:twoCellAnchor>
  <xdr:twoCellAnchor>
    <xdr:from>
      <xdr:col>3</xdr:col>
      <xdr:colOff>9525</xdr:colOff>
      <xdr:row>720</xdr:row>
      <xdr:rowOff>9525</xdr:rowOff>
    </xdr:from>
    <xdr:to>
      <xdr:col>3</xdr:col>
      <xdr:colOff>1143000</xdr:colOff>
      <xdr:row>720</xdr:row>
      <xdr:rowOff>1143000</xdr:rowOff>
    </xdr:to>
    <xdr:pic>
      <xdr:nvPicPr>
        <xdr:cNvPr id="711" name="image_0_711.jpg" descr=""/>
        <xdr:cNvPicPr>
          <a:picLocks noChangeAspect="1"/>
        </xdr:cNvPicPr>
      </xdr:nvPicPr>
      <xdr:blipFill>
        <a:blip xmlns:r="http://schemas.openxmlformats.org/officeDocument/2006/relationships" r:embed="rId711"/>
        <a:stretch>
          <a:fillRect/>
        </a:stretch>
      </xdr:blipFill>
      <xdr:spPr>
        <a:xfrm rot="0">
          <a:ext cx="0" cy="0"/>
        </a:xfrm>
        <a:prstGeom prst="rect">
          <a:avLst/>
        </a:prstGeom>
      </xdr:spPr>
    </xdr:pic>
    <xdr:clientData/>
  </xdr:twoCellAnchor>
  <xdr:twoCellAnchor>
    <xdr:from>
      <xdr:col>3</xdr:col>
      <xdr:colOff>9525</xdr:colOff>
      <xdr:row>721</xdr:row>
      <xdr:rowOff>9525</xdr:rowOff>
    </xdr:from>
    <xdr:to>
      <xdr:col>3</xdr:col>
      <xdr:colOff>1143000</xdr:colOff>
      <xdr:row>721</xdr:row>
      <xdr:rowOff>1143000</xdr:rowOff>
    </xdr:to>
    <xdr:pic>
      <xdr:nvPicPr>
        <xdr:cNvPr id="712" name="image_0_712.jpg" descr=""/>
        <xdr:cNvPicPr>
          <a:picLocks noChangeAspect="1"/>
        </xdr:cNvPicPr>
      </xdr:nvPicPr>
      <xdr:blipFill>
        <a:blip xmlns:r="http://schemas.openxmlformats.org/officeDocument/2006/relationships" r:embed="rId712"/>
        <a:stretch>
          <a:fillRect/>
        </a:stretch>
      </xdr:blipFill>
      <xdr:spPr>
        <a:xfrm rot="0">
          <a:ext cx="0" cy="0"/>
        </a:xfrm>
        <a:prstGeom prst="rect">
          <a:avLst/>
        </a:prstGeom>
      </xdr:spPr>
    </xdr:pic>
    <xdr:clientData/>
  </xdr:twoCellAnchor>
  <xdr:twoCellAnchor>
    <xdr:from>
      <xdr:col>3</xdr:col>
      <xdr:colOff>9525</xdr:colOff>
      <xdr:row>722</xdr:row>
      <xdr:rowOff>9525</xdr:rowOff>
    </xdr:from>
    <xdr:to>
      <xdr:col>3</xdr:col>
      <xdr:colOff>1143000</xdr:colOff>
      <xdr:row>722</xdr:row>
      <xdr:rowOff>1143000</xdr:rowOff>
    </xdr:to>
    <xdr:pic>
      <xdr:nvPicPr>
        <xdr:cNvPr id="713" name="image_0_713.jpg" descr=""/>
        <xdr:cNvPicPr>
          <a:picLocks noChangeAspect="1"/>
        </xdr:cNvPicPr>
      </xdr:nvPicPr>
      <xdr:blipFill>
        <a:blip xmlns:r="http://schemas.openxmlformats.org/officeDocument/2006/relationships" r:embed="rId713"/>
        <a:stretch>
          <a:fillRect/>
        </a:stretch>
      </xdr:blipFill>
      <xdr:spPr>
        <a:xfrm rot="0">
          <a:ext cx="0" cy="0"/>
        </a:xfrm>
        <a:prstGeom prst="rect">
          <a:avLst/>
        </a:prstGeom>
      </xdr:spPr>
    </xdr:pic>
    <xdr:clientData/>
  </xdr:twoCellAnchor>
  <xdr:twoCellAnchor>
    <xdr:from>
      <xdr:col>3</xdr:col>
      <xdr:colOff>9525</xdr:colOff>
      <xdr:row>723</xdr:row>
      <xdr:rowOff>9525</xdr:rowOff>
    </xdr:from>
    <xdr:to>
      <xdr:col>3</xdr:col>
      <xdr:colOff>1143000</xdr:colOff>
      <xdr:row>723</xdr:row>
      <xdr:rowOff>1143000</xdr:rowOff>
    </xdr:to>
    <xdr:pic>
      <xdr:nvPicPr>
        <xdr:cNvPr id="714" name="image_0_714.jpg" descr=""/>
        <xdr:cNvPicPr>
          <a:picLocks noChangeAspect="1"/>
        </xdr:cNvPicPr>
      </xdr:nvPicPr>
      <xdr:blipFill>
        <a:blip xmlns:r="http://schemas.openxmlformats.org/officeDocument/2006/relationships" r:embed="rId714"/>
        <a:stretch>
          <a:fillRect/>
        </a:stretch>
      </xdr:blipFill>
      <xdr:spPr>
        <a:xfrm rot="0">
          <a:ext cx="0" cy="0"/>
        </a:xfrm>
        <a:prstGeom prst="rect">
          <a:avLst/>
        </a:prstGeom>
      </xdr:spPr>
    </xdr:pic>
    <xdr:clientData/>
  </xdr:twoCellAnchor>
  <xdr:twoCellAnchor>
    <xdr:from>
      <xdr:col>3</xdr:col>
      <xdr:colOff>9525</xdr:colOff>
      <xdr:row>724</xdr:row>
      <xdr:rowOff>9525</xdr:rowOff>
    </xdr:from>
    <xdr:to>
      <xdr:col>3</xdr:col>
      <xdr:colOff>1143000</xdr:colOff>
      <xdr:row>724</xdr:row>
      <xdr:rowOff>1038225</xdr:rowOff>
    </xdr:to>
    <xdr:pic>
      <xdr:nvPicPr>
        <xdr:cNvPr id="715" name="image_0_715.jpg" descr=""/>
        <xdr:cNvPicPr>
          <a:picLocks noChangeAspect="1"/>
        </xdr:cNvPicPr>
      </xdr:nvPicPr>
      <xdr:blipFill>
        <a:blip xmlns:r="http://schemas.openxmlformats.org/officeDocument/2006/relationships" r:embed="rId715"/>
        <a:stretch>
          <a:fillRect/>
        </a:stretch>
      </xdr:blipFill>
      <xdr:spPr>
        <a:xfrm rot="0">
          <a:ext cx="0" cy="0"/>
        </a:xfrm>
        <a:prstGeom prst="rect">
          <a:avLst/>
        </a:prstGeom>
      </xdr:spPr>
    </xdr:pic>
    <xdr:clientData/>
  </xdr:twoCellAnchor>
  <xdr:twoCellAnchor>
    <xdr:from>
      <xdr:col>3</xdr:col>
      <xdr:colOff>9525</xdr:colOff>
      <xdr:row>725</xdr:row>
      <xdr:rowOff>9525</xdr:rowOff>
    </xdr:from>
    <xdr:to>
      <xdr:col>3</xdr:col>
      <xdr:colOff>1143000</xdr:colOff>
      <xdr:row>725</xdr:row>
      <xdr:rowOff>1143000</xdr:rowOff>
    </xdr:to>
    <xdr:pic>
      <xdr:nvPicPr>
        <xdr:cNvPr id="716" name="image_0_716.jpg" descr=""/>
        <xdr:cNvPicPr>
          <a:picLocks noChangeAspect="1"/>
        </xdr:cNvPicPr>
      </xdr:nvPicPr>
      <xdr:blipFill>
        <a:blip xmlns:r="http://schemas.openxmlformats.org/officeDocument/2006/relationships" r:embed="rId716"/>
        <a:stretch>
          <a:fillRect/>
        </a:stretch>
      </xdr:blipFill>
      <xdr:spPr>
        <a:xfrm rot="0">
          <a:ext cx="0" cy="0"/>
        </a:xfrm>
        <a:prstGeom prst="rect">
          <a:avLst/>
        </a:prstGeom>
      </xdr:spPr>
    </xdr:pic>
    <xdr:clientData/>
  </xdr:twoCellAnchor>
  <xdr:twoCellAnchor>
    <xdr:from>
      <xdr:col>3</xdr:col>
      <xdr:colOff>9525</xdr:colOff>
      <xdr:row>726</xdr:row>
      <xdr:rowOff>9525</xdr:rowOff>
    </xdr:from>
    <xdr:to>
      <xdr:col>3</xdr:col>
      <xdr:colOff>1143000</xdr:colOff>
      <xdr:row>726</xdr:row>
      <xdr:rowOff>1143000</xdr:rowOff>
    </xdr:to>
    <xdr:pic>
      <xdr:nvPicPr>
        <xdr:cNvPr id="717" name="image_0_717.jpg" descr=""/>
        <xdr:cNvPicPr>
          <a:picLocks noChangeAspect="1"/>
        </xdr:cNvPicPr>
      </xdr:nvPicPr>
      <xdr:blipFill>
        <a:blip xmlns:r="http://schemas.openxmlformats.org/officeDocument/2006/relationships" r:embed="rId717"/>
        <a:stretch>
          <a:fillRect/>
        </a:stretch>
      </xdr:blipFill>
      <xdr:spPr>
        <a:xfrm rot="0">
          <a:ext cx="0" cy="0"/>
        </a:xfrm>
        <a:prstGeom prst="rect">
          <a:avLst/>
        </a:prstGeom>
      </xdr:spPr>
    </xdr:pic>
    <xdr:clientData/>
  </xdr:twoCellAnchor>
  <xdr:twoCellAnchor>
    <xdr:from>
      <xdr:col>3</xdr:col>
      <xdr:colOff>9525</xdr:colOff>
      <xdr:row>727</xdr:row>
      <xdr:rowOff>9525</xdr:rowOff>
    </xdr:from>
    <xdr:to>
      <xdr:col>3</xdr:col>
      <xdr:colOff>1143000</xdr:colOff>
      <xdr:row>727</xdr:row>
      <xdr:rowOff>1143000</xdr:rowOff>
    </xdr:to>
    <xdr:pic>
      <xdr:nvPicPr>
        <xdr:cNvPr id="718" name="image_0_718.jpg" descr=""/>
        <xdr:cNvPicPr>
          <a:picLocks noChangeAspect="1"/>
        </xdr:cNvPicPr>
      </xdr:nvPicPr>
      <xdr:blipFill>
        <a:blip xmlns:r="http://schemas.openxmlformats.org/officeDocument/2006/relationships" r:embed="rId718"/>
        <a:stretch>
          <a:fillRect/>
        </a:stretch>
      </xdr:blipFill>
      <xdr:spPr>
        <a:xfrm rot="0">
          <a:ext cx="0" cy="0"/>
        </a:xfrm>
        <a:prstGeom prst="rect">
          <a:avLst/>
        </a:prstGeom>
      </xdr:spPr>
    </xdr:pic>
    <xdr:clientData/>
  </xdr:twoCellAnchor>
  <xdr:twoCellAnchor>
    <xdr:from>
      <xdr:col>3</xdr:col>
      <xdr:colOff>9525</xdr:colOff>
      <xdr:row>728</xdr:row>
      <xdr:rowOff>9525</xdr:rowOff>
    </xdr:from>
    <xdr:to>
      <xdr:col>3</xdr:col>
      <xdr:colOff>1143000</xdr:colOff>
      <xdr:row>728</xdr:row>
      <xdr:rowOff>1143000</xdr:rowOff>
    </xdr:to>
    <xdr:pic>
      <xdr:nvPicPr>
        <xdr:cNvPr id="719" name="image_0_719.jpg" descr=""/>
        <xdr:cNvPicPr>
          <a:picLocks noChangeAspect="1"/>
        </xdr:cNvPicPr>
      </xdr:nvPicPr>
      <xdr:blipFill>
        <a:blip xmlns:r="http://schemas.openxmlformats.org/officeDocument/2006/relationships" r:embed="rId719"/>
        <a:stretch>
          <a:fillRect/>
        </a:stretch>
      </xdr:blipFill>
      <xdr:spPr>
        <a:xfrm rot="0">
          <a:ext cx="0" cy="0"/>
        </a:xfrm>
        <a:prstGeom prst="rect">
          <a:avLst/>
        </a:prstGeom>
      </xdr:spPr>
    </xdr:pic>
    <xdr:clientData/>
  </xdr:twoCellAnchor>
  <xdr:twoCellAnchor>
    <xdr:from>
      <xdr:col>3</xdr:col>
      <xdr:colOff>9525</xdr:colOff>
      <xdr:row>729</xdr:row>
      <xdr:rowOff>9525</xdr:rowOff>
    </xdr:from>
    <xdr:to>
      <xdr:col>3</xdr:col>
      <xdr:colOff>1143000</xdr:colOff>
      <xdr:row>729</xdr:row>
      <xdr:rowOff>1143000</xdr:rowOff>
    </xdr:to>
    <xdr:pic>
      <xdr:nvPicPr>
        <xdr:cNvPr id="720" name="image_0_720.jpg" descr=""/>
        <xdr:cNvPicPr>
          <a:picLocks noChangeAspect="1"/>
        </xdr:cNvPicPr>
      </xdr:nvPicPr>
      <xdr:blipFill>
        <a:blip xmlns:r="http://schemas.openxmlformats.org/officeDocument/2006/relationships" r:embed="rId720"/>
        <a:stretch>
          <a:fillRect/>
        </a:stretch>
      </xdr:blipFill>
      <xdr:spPr>
        <a:xfrm rot="0">
          <a:ext cx="0" cy="0"/>
        </a:xfrm>
        <a:prstGeom prst="rect">
          <a:avLst/>
        </a:prstGeom>
      </xdr:spPr>
    </xdr:pic>
    <xdr:clientData/>
  </xdr:twoCellAnchor>
  <xdr:twoCellAnchor>
    <xdr:from>
      <xdr:col>3</xdr:col>
      <xdr:colOff>9525</xdr:colOff>
      <xdr:row>730</xdr:row>
      <xdr:rowOff>9525</xdr:rowOff>
    </xdr:from>
    <xdr:to>
      <xdr:col>3</xdr:col>
      <xdr:colOff>1143000</xdr:colOff>
      <xdr:row>730</xdr:row>
      <xdr:rowOff>1143000</xdr:rowOff>
    </xdr:to>
    <xdr:pic>
      <xdr:nvPicPr>
        <xdr:cNvPr id="721" name="image_0_721.jpg" descr=""/>
        <xdr:cNvPicPr>
          <a:picLocks noChangeAspect="1"/>
        </xdr:cNvPicPr>
      </xdr:nvPicPr>
      <xdr:blipFill>
        <a:blip xmlns:r="http://schemas.openxmlformats.org/officeDocument/2006/relationships" r:embed="rId721"/>
        <a:stretch>
          <a:fillRect/>
        </a:stretch>
      </xdr:blipFill>
      <xdr:spPr>
        <a:xfrm rot="0">
          <a:ext cx="0" cy="0"/>
        </a:xfrm>
        <a:prstGeom prst="rect">
          <a:avLst/>
        </a:prstGeom>
      </xdr:spPr>
    </xdr:pic>
    <xdr:clientData/>
  </xdr:twoCellAnchor>
  <xdr:twoCellAnchor>
    <xdr:from>
      <xdr:col>3</xdr:col>
      <xdr:colOff>9525</xdr:colOff>
      <xdr:row>731</xdr:row>
      <xdr:rowOff>9525</xdr:rowOff>
    </xdr:from>
    <xdr:to>
      <xdr:col>3</xdr:col>
      <xdr:colOff>1143000</xdr:colOff>
      <xdr:row>731</xdr:row>
      <xdr:rowOff>1143000</xdr:rowOff>
    </xdr:to>
    <xdr:pic>
      <xdr:nvPicPr>
        <xdr:cNvPr id="722" name="image_0_722.jpg" descr=""/>
        <xdr:cNvPicPr>
          <a:picLocks noChangeAspect="1"/>
        </xdr:cNvPicPr>
      </xdr:nvPicPr>
      <xdr:blipFill>
        <a:blip xmlns:r="http://schemas.openxmlformats.org/officeDocument/2006/relationships" r:embed="rId722"/>
        <a:stretch>
          <a:fillRect/>
        </a:stretch>
      </xdr:blipFill>
      <xdr:spPr>
        <a:xfrm rot="0">
          <a:ext cx="0" cy="0"/>
        </a:xfrm>
        <a:prstGeom prst="rect">
          <a:avLst/>
        </a:prstGeom>
      </xdr:spPr>
    </xdr:pic>
    <xdr:clientData/>
  </xdr:twoCellAnchor>
  <xdr:twoCellAnchor>
    <xdr:from>
      <xdr:col>3</xdr:col>
      <xdr:colOff>9525</xdr:colOff>
      <xdr:row>732</xdr:row>
      <xdr:rowOff>9525</xdr:rowOff>
    </xdr:from>
    <xdr:to>
      <xdr:col>3</xdr:col>
      <xdr:colOff>1143000</xdr:colOff>
      <xdr:row>732</xdr:row>
      <xdr:rowOff>1143000</xdr:rowOff>
    </xdr:to>
    <xdr:pic>
      <xdr:nvPicPr>
        <xdr:cNvPr id="723" name="image_0_723.jpeg" descr=""/>
        <xdr:cNvPicPr>
          <a:picLocks noChangeAspect="1"/>
        </xdr:cNvPicPr>
      </xdr:nvPicPr>
      <xdr:blipFill>
        <a:blip xmlns:r="http://schemas.openxmlformats.org/officeDocument/2006/relationships" r:embed="rId723"/>
        <a:stretch>
          <a:fillRect/>
        </a:stretch>
      </xdr:blipFill>
      <xdr:spPr>
        <a:xfrm rot="0">
          <a:ext cx="0" cy="0"/>
        </a:xfrm>
        <a:prstGeom prst="rect">
          <a:avLst/>
        </a:prstGeom>
      </xdr:spPr>
    </xdr:pic>
    <xdr:clientData/>
  </xdr:twoCellAnchor>
  <xdr:twoCellAnchor>
    <xdr:from>
      <xdr:col>3</xdr:col>
      <xdr:colOff>9525</xdr:colOff>
      <xdr:row>733</xdr:row>
      <xdr:rowOff>9525</xdr:rowOff>
    </xdr:from>
    <xdr:to>
      <xdr:col>3</xdr:col>
      <xdr:colOff>1143000</xdr:colOff>
      <xdr:row>733</xdr:row>
      <xdr:rowOff>1143000</xdr:rowOff>
    </xdr:to>
    <xdr:pic>
      <xdr:nvPicPr>
        <xdr:cNvPr id="724" name="image_0_724.jpg" descr=""/>
        <xdr:cNvPicPr>
          <a:picLocks noChangeAspect="1"/>
        </xdr:cNvPicPr>
      </xdr:nvPicPr>
      <xdr:blipFill>
        <a:blip xmlns:r="http://schemas.openxmlformats.org/officeDocument/2006/relationships" r:embed="rId724"/>
        <a:stretch>
          <a:fillRect/>
        </a:stretch>
      </xdr:blipFill>
      <xdr:spPr>
        <a:xfrm rot="0">
          <a:ext cx="0" cy="0"/>
        </a:xfrm>
        <a:prstGeom prst="rect">
          <a:avLst/>
        </a:prstGeom>
      </xdr:spPr>
    </xdr:pic>
    <xdr:clientData/>
  </xdr:twoCellAnchor>
  <xdr:twoCellAnchor>
    <xdr:from>
      <xdr:col>3</xdr:col>
      <xdr:colOff>9525</xdr:colOff>
      <xdr:row>734</xdr:row>
      <xdr:rowOff>9525</xdr:rowOff>
    </xdr:from>
    <xdr:to>
      <xdr:col>3</xdr:col>
      <xdr:colOff>1143000</xdr:colOff>
      <xdr:row>734</xdr:row>
      <xdr:rowOff>1143000</xdr:rowOff>
    </xdr:to>
    <xdr:pic>
      <xdr:nvPicPr>
        <xdr:cNvPr id="725" name="image_0_725.jpg" descr=""/>
        <xdr:cNvPicPr>
          <a:picLocks noChangeAspect="1"/>
        </xdr:cNvPicPr>
      </xdr:nvPicPr>
      <xdr:blipFill>
        <a:blip xmlns:r="http://schemas.openxmlformats.org/officeDocument/2006/relationships" r:embed="rId725"/>
        <a:stretch>
          <a:fillRect/>
        </a:stretch>
      </xdr:blipFill>
      <xdr:spPr>
        <a:xfrm rot="0">
          <a:ext cx="0" cy="0"/>
        </a:xfrm>
        <a:prstGeom prst="rect">
          <a:avLst/>
        </a:prstGeom>
      </xdr:spPr>
    </xdr:pic>
    <xdr:clientData/>
  </xdr:twoCellAnchor>
  <xdr:twoCellAnchor>
    <xdr:from>
      <xdr:col>3</xdr:col>
      <xdr:colOff>9525</xdr:colOff>
      <xdr:row>735</xdr:row>
      <xdr:rowOff>9525</xdr:rowOff>
    </xdr:from>
    <xdr:to>
      <xdr:col>3</xdr:col>
      <xdr:colOff>1143000</xdr:colOff>
      <xdr:row>735</xdr:row>
      <xdr:rowOff>1143000</xdr:rowOff>
    </xdr:to>
    <xdr:pic>
      <xdr:nvPicPr>
        <xdr:cNvPr id="726" name="image_0_726.jpg" descr=""/>
        <xdr:cNvPicPr>
          <a:picLocks noChangeAspect="1"/>
        </xdr:cNvPicPr>
      </xdr:nvPicPr>
      <xdr:blipFill>
        <a:blip xmlns:r="http://schemas.openxmlformats.org/officeDocument/2006/relationships" r:embed="rId726"/>
        <a:stretch>
          <a:fillRect/>
        </a:stretch>
      </xdr:blipFill>
      <xdr:spPr>
        <a:xfrm rot="0">
          <a:ext cx="0" cy="0"/>
        </a:xfrm>
        <a:prstGeom prst="rect">
          <a:avLst/>
        </a:prstGeom>
      </xdr:spPr>
    </xdr:pic>
    <xdr:clientData/>
  </xdr:twoCellAnchor>
  <xdr:twoCellAnchor>
    <xdr:from>
      <xdr:col>3</xdr:col>
      <xdr:colOff>9525</xdr:colOff>
      <xdr:row>736</xdr:row>
      <xdr:rowOff>9525</xdr:rowOff>
    </xdr:from>
    <xdr:to>
      <xdr:col>3</xdr:col>
      <xdr:colOff>1143000</xdr:colOff>
      <xdr:row>736</xdr:row>
      <xdr:rowOff>1143000</xdr:rowOff>
    </xdr:to>
    <xdr:pic>
      <xdr:nvPicPr>
        <xdr:cNvPr id="727" name="image_0_727.jpg" descr=""/>
        <xdr:cNvPicPr>
          <a:picLocks noChangeAspect="1"/>
        </xdr:cNvPicPr>
      </xdr:nvPicPr>
      <xdr:blipFill>
        <a:blip xmlns:r="http://schemas.openxmlformats.org/officeDocument/2006/relationships" r:embed="rId727"/>
        <a:stretch>
          <a:fillRect/>
        </a:stretch>
      </xdr:blipFill>
      <xdr:spPr>
        <a:xfrm rot="0">
          <a:ext cx="0" cy="0"/>
        </a:xfrm>
        <a:prstGeom prst="rect">
          <a:avLst/>
        </a:prstGeom>
      </xdr:spPr>
    </xdr:pic>
    <xdr:clientData/>
  </xdr:twoCellAnchor>
  <xdr:twoCellAnchor>
    <xdr:from>
      <xdr:col>3</xdr:col>
      <xdr:colOff>9525</xdr:colOff>
      <xdr:row>737</xdr:row>
      <xdr:rowOff>9525</xdr:rowOff>
    </xdr:from>
    <xdr:to>
      <xdr:col>3</xdr:col>
      <xdr:colOff>1143000</xdr:colOff>
      <xdr:row>737</xdr:row>
      <xdr:rowOff>1143000</xdr:rowOff>
    </xdr:to>
    <xdr:pic>
      <xdr:nvPicPr>
        <xdr:cNvPr id="728" name="image_0_728.jpg" descr=""/>
        <xdr:cNvPicPr>
          <a:picLocks noChangeAspect="1"/>
        </xdr:cNvPicPr>
      </xdr:nvPicPr>
      <xdr:blipFill>
        <a:blip xmlns:r="http://schemas.openxmlformats.org/officeDocument/2006/relationships" r:embed="rId728"/>
        <a:stretch>
          <a:fillRect/>
        </a:stretch>
      </xdr:blipFill>
      <xdr:spPr>
        <a:xfrm rot="0">
          <a:ext cx="0" cy="0"/>
        </a:xfrm>
        <a:prstGeom prst="rect">
          <a:avLst/>
        </a:prstGeom>
      </xdr:spPr>
    </xdr:pic>
    <xdr:clientData/>
  </xdr:twoCellAnchor>
  <xdr:twoCellAnchor>
    <xdr:from>
      <xdr:col>3</xdr:col>
      <xdr:colOff>9525</xdr:colOff>
      <xdr:row>738</xdr:row>
      <xdr:rowOff>9525</xdr:rowOff>
    </xdr:from>
    <xdr:to>
      <xdr:col>3</xdr:col>
      <xdr:colOff>1143000</xdr:colOff>
      <xdr:row>738</xdr:row>
      <xdr:rowOff>1143000</xdr:rowOff>
    </xdr:to>
    <xdr:pic>
      <xdr:nvPicPr>
        <xdr:cNvPr id="729" name="image_0_729.jpg" descr=""/>
        <xdr:cNvPicPr>
          <a:picLocks noChangeAspect="1"/>
        </xdr:cNvPicPr>
      </xdr:nvPicPr>
      <xdr:blipFill>
        <a:blip xmlns:r="http://schemas.openxmlformats.org/officeDocument/2006/relationships" r:embed="rId729"/>
        <a:stretch>
          <a:fillRect/>
        </a:stretch>
      </xdr:blipFill>
      <xdr:spPr>
        <a:xfrm rot="0">
          <a:ext cx="0" cy="0"/>
        </a:xfrm>
        <a:prstGeom prst="rect">
          <a:avLst/>
        </a:prstGeom>
      </xdr:spPr>
    </xdr:pic>
    <xdr:clientData/>
  </xdr:twoCellAnchor>
  <xdr:twoCellAnchor>
    <xdr:from>
      <xdr:col>3</xdr:col>
      <xdr:colOff>9525</xdr:colOff>
      <xdr:row>739</xdr:row>
      <xdr:rowOff>9525</xdr:rowOff>
    </xdr:from>
    <xdr:to>
      <xdr:col>3</xdr:col>
      <xdr:colOff>1143000</xdr:colOff>
      <xdr:row>739</xdr:row>
      <xdr:rowOff>1143000</xdr:rowOff>
    </xdr:to>
    <xdr:pic>
      <xdr:nvPicPr>
        <xdr:cNvPr id="730" name="image_0_730.jpg" descr=""/>
        <xdr:cNvPicPr>
          <a:picLocks noChangeAspect="1"/>
        </xdr:cNvPicPr>
      </xdr:nvPicPr>
      <xdr:blipFill>
        <a:blip xmlns:r="http://schemas.openxmlformats.org/officeDocument/2006/relationships" r:embed="rId730"/>
        <a:stretch>
          <a:fillRect/>
        </a:stretch>
      </xdr:blipFill>
      <xdr:spPr>
        <a:xfrm rot="0">
          <a:ext cx="0" cy="0"/>
        </a:xfrm>
        <a:prstGeom prst="rect">
          <a:avLst/>
        </a:prstGeom>
      </xdr:spPr>
    </xdr:pic>
    <xdr:clientData/>
  </xdr:twoCellAnchor>
  <xdr:twoCellAnchor>
    <xdr:from>
      <xdr:col>3</xdr:col>
      <xdr:colOff>9525</xdr:colOff>
      <xdr:row>740</xdr:row>
      <xdr:rowOff>9525</xdr:rowOff>
    </xdr:from>
    <xdr:to>
      <xdr:col>3</xdr:col>
      <xdr:colOff>1143000</xdr:colOff>
      <xdr:row>740</xdr:row>
      <xdr:rowOff>1143000</xdr:rowOff>
    </xdr:to>
    <xdr:pic>
      <xdr:nvPicPr>
        <xdr:cNvPr id="731" name="image_0_731.jpg" descr=""/>
        <xdr:cNvPicPr>
          <a:picLocks noChangeAspect="1"/>
        </xdr:cNvPicPr>
      </xdr:nvPicPr>
      <xdr:blipFill>
        <a:blip xmlns:r="http://schemas.openxmlformats.org/officeDocument/2006/relationships" r:embed="rId731"/>
        <a:stretch>
          <a:fillRect/>
        </a:stretch>
      </xdr:blipFill>
      <xdr:spPr>
        <a:xfrm rot="0">
          <a:ext cx="0" cy="0"/>
        </a:xfrm>
        <a:prstGeom prst="rect">
          <a:avLst/>
        </a:prstGeom>
      </xdr:spPr>
    </xdr:pic>
    <xdr:clientData/>
  </xdr:twoCellAnchor>
  <xdr:twoCellAnchor>
    <xdr:from>
      <xdr:col>3</xdr:col>
      <xdr:colOff>9525</xdr:colOff>
      <xdr:row>741</xdr:row>
      <xdr:rowOff>9525</xdr:rowOff>
    </xdr:from>
    <xdr:to>
      <xdr:col>3</xdr:col>
      <xdr:colOff>1143000</xdr:colOff>
      <xdr:row>741</xdr:row>
      <xdr:rowOff>1143000</xdr:rowOff>
    </xdr:to>
    <xdr:pic>
      <xdr:nvPicPr>
        <xdr:cNvPr id="732" name="image_0_732.jpg" descr=""/>
        <xdr:cNvPicPr>
          <a:picLocks noChangeAspect="1"/>
        </xdr:cNvPicPr>
      </xdr:nvPicPr>
      <xdr:blipFill>
        <a:blip xmlns:r="http://schemas.openxmlformats.org/officeDocument/2006/relationships" r:embed="rId732"/>
        <a:stretch>
          <a:fillRect/>
        </a:stretch>
      </xdr:blipFill>
      <xdr:spPr>
        <a:xfrm rot="0">
          <a:ext cx="0" cy="0"/>
        </a:xfrm>
        <a:prstGeom prst="rect">
          <a:avLst/>
        </a:prstGeom>
      </xdr:spPr>
    </xdr:pic>
    <xdr:clientData/>
  </xdr:twoCellAnchor>
  <xdr:twoCellAnchor>
    <xdr:from>
      <xdr:col>3</xdr:col>
      <xdr:colOff>9525</xdr:colOff>
      <xdr:row>742</xdr:row>
      <xdr:rowOff>9525</xdr:rowOff>
    </xdr:from>
    <xdr:to>
      <xdr:col>3</xdr:col>
      <xdr:colOff>1143000</xdr:colOff>
      <xdr:row>742</xdr:row>
      <xdr:rowOff>1143000</xdr:rowOff>
    </xdr:to>
    <xdr:pic>
      <xdr:nvPicPr>
        <xdr:cNvPr id="733" name="image_0_733.jpg" descr=""/>
        <xdr:cNvPicPr>
          <a:picLocks noChangeAspect="1"/>
        </xdr:cNvPicPr>
      </xdr:nvPicPr>
      <xdr:blipFill>
        <a:blip xmlns:r="http://schemas.openxmlformats.org/officeDocument/2006/relationships" r:embed="rId733"/>
        <a:stretch>
          <a:fillRect/>
        </a:stretch>
      </xdr:blipFill>
      <xdr:spPr>
        <a:xfrm rot="0">
          <a:ext cx="0" cy="0"/>
        </a:xfrm>
        <a:prstGeom prst="rect">
          <a:avLst/>
        </a:prstGeom>
      </xdr:spPr>
    </xdr:pic>
    <xdr:clientData/>
  </xdr:twoCellAnchor>
  <xdr:twoCellAnchor>
    <xdr:from>
      <xdr:col>3</xdr:col>
      <xdr:colOff>9525</xdr:colOff>
      <xdr:row>743</xdr:row>
      <xdr:rowOff>9525</xdr:rowOff>
    </xdr:from>
    <xdr:to>
      <xdr:col>3</xdr:col>
      <xdr:colOff>1143000</xdr:colOff>
      <xdr:row>743</xdr:row>
      <xdr:rowOff>1143000</xdr:rowOff>
    </xdr:to>
    <xdr:pic>
      <xdr:nvPicPr>
        <xdr:cNvPr id="734" name="image_0_734.jpg" descr=""/>
        <xdr:cNvPicPr>
          <a:picLocks noChangeAspect="1"/>
        </xdr:cNvPicPr>
      </xdr:nvPicPr>
      <xdr:blipFill>
        <a:blip xmlns:r="http://schemas.openxmlformats.org/officeDocument/2006/relationships" r:embed="rId734"/>
        <a:stretch>
          <a:fillRect/>
        </a:stretch>
      </xdr:blipFill>
      <xdr:spPr>
        <a:xfrm rot="0">
          <a:ext cx="0" cy="0"/>
        </a:xfrm>
        <a:prstGeom prst="rect">
          <a:avLst/>
        </a:prstGeom>
      </xdr:spPr>
    </xdr:pic>
    <xdr:clientData/>
  </xdr:twoCellAnchor>
  <xdr:twoCellAnchor>
    <xdr:from>
      <xdr:col>3</xdr:col>
      <xdr:colOff>9525</xdr:colOff>
      <xdr:row>744</xdr:row>
      <xdr:rowOff>9525</xdr:rowOff>
    </xdr:from>
    <xdr:to>
      <xdr:col>3</xdr:col>
      <xdr:colOff>1143000</xdr:colOff>
      <xdr:row>744</xdr:row>
      <xdr:rowOff>1143000</xdr:rowOff>
    </xdr:to>
    <xdr:pic>
      <xdr:nvPicPr>
        <xdr:cNvPr id="735" name="image_0_735.jpg" descr=""/>
        <xdr:cNvPicPr>
          <a:picLocks noChangeAspect="1"/>
        </xdr:cNvPicPr>
      </xdr:nvPicPr>
      <xdr:blipFill>
        <a:blip xmlns:r="http://schemas.openxmlformats.org/officeDocument/2006/relationships" r:embed="rId735"/>
        <a:stretch>
          <a:fillRect/>
        </a:stretch>
      </xdr:blipFill>
      <xdr:spPr>
        <a:xfrm rot="0">
          <a:ext cx="0" cy="0"/>
        </a:xfrm>
        <a:prstGeom prst="rect">
          <a:avLst/>
        </a:prstGeom>
      </xdr:spPr>
    </xdr:pic>
    <xdr:clientData/>
  </xdr:twoCellAnchor>
  <xdr:twoCellAnchor>
    <xdr:from>
      <xdr:col>3</xdr:col>
      <xdr:colOff>9525</xdr:colOff>
      <xdr:row>745</xdr:row>
      <xdr:rowOff>9525</xdr:rowOff>
    </xdr:from>
    <xdr:to>
      <xdr:col>3</xdr:col>
      <xdr:colOff>1143000</xdr:colOff>
      <xdr:row>745</xdr:row>
      <xdr:rowOff>1143000</xdr:rowOff>
    </xdr:to>
    <xdr:pic>
      <xdr:nvPicPr>
        <xdr:cNvPr id="736" name="image_0_736.jpg" descr=""/>
        <xdr:cNvPicPr>
          <a:picLocks noChangeAspect="1"/>
        </xdr:cNvPicPr>
      </xdr:nvPicPr>
      <xdr:blipFill>
        <a:blip xmlns:r="http://schemas.openxmlformats.org/officeDocument/2006/relationships" r:embed="rId736"/>
        <a:stretch>
          <a:fillRect/>
        </a:stretch>
      </xdr:blipFill>
      <xdr:spPr>
        <a:xfrm rot="0">
          <a:ext cx="0" cy="0"/>
        </a:xfrm>
        <a:prstGeom prst="rect">
          <a:avLst/>
        </a:prstGeom>
      </xdr:spPr>
    </xdr:pic>
    <xdr:clientData/>
  </xdr:twoCellAnchor>
  <xdr:twoCellAnchor>
    <xdr:from>
      <xdr:col>3</xdr:col>
      <xdr:colOff>9525</xdr:colOff>
      <xdr:row>746</xdr:row>
      <xdr:rowOff>9525</xdr:rowOff>
    </xdr:from>
    <xdr:to>
      <xdr:col>3</xdr:col>
      <xdr:colOff>1143000</xdr:colOff>
      <xdr:row>746</xdr:row>
      <xdr:rowOff>1143000</xdr:rowOff>
    </xdr:to>
    <xdr:pic>
      <xdr:nvPicPr>
        <xdr:cNvPr id="737" name="image_0_737.jpg" descr=""/>
        <xdr:cNvPicPr>
          <a:picLocks noChangeAspect="1"/>
        </xdr:cNvPicPr>
      </xdr:nvPicPr>
      <xdr:blipFill>
        <a:blip xmlns:r="http://schemas.openxmlformats.org/officeDocument/2006/relationships" r:embed="rId737"/>
        <a:stretch>
          <a:fillRect/>
        </a:stretch>
      </xdr:blipFill>
      <xdr:spPr>
        <a:xfrm rot="0">
          <a:ext cx="0" cy="0"/>
        </a:xfrm>
        <a:prstGeom prst="rect">
          <a:avLst/>
        </a:prstGeom>
      </xdr:spPr>
    </xdr:pic>
    <xdr:clientData/>
  </xdr:twoCellAnchor>
  <xdr:twoCellAnchor>
    <xdr:from>
      <xdr:col>3</xdr:col>
      <xdr:colOff>9525</xdr:colOff>
      <xdr:row>747</xdr:row>
      <xdr:rowOff>9525</xdr:rowOff>
    </xdr:from>
    <xdr:to>
      <xdr:col>3</xdr:col>
      <xdr:colOff>1143000</xdr:colOff>
      <xdr:row>747</xdr:row>
      <xdr:rowOff>1143000</xdr:rowOff>
    </xdr:to>
    <xdr:pic>
      <xdr:nvPicPr>
        <xdr:cNvPr id="738" name="image_0_738.jpg" descr=""/>
        <xdr:cNvPicPr>
          <a:picLocks noChangeAspect="1"/>
        </xdr:cNvPicPr>
      </xdr:nvPicPr>
      <xdr:blipFill>
        <a:blip xmlns:r="http://schemas.openxmlformats.org/officeDocument/2006/relationships" r:embed="rId738"/>
        <a:stretch>
          <a:fillRect/>
        </a:stretch>
      </xdr:blipFill>
      <xdr:spPr>
        <a:xfrm rot="0">
          <a:ext cx="0" cy="0"/>
        </a:xfrm>
        <a:prstGeom prst="rect">
          <a:avLst/>
        </a:prstGeom>
      </xdr:spPr>
    </xdr:pic>
    <xdr:clientData/>
  </xdr:twoCellAnchor>
  <xdr:twoCellAnchor>
    <xdr:from>
      <xdr:col>3</xdr:col>
      <xdr:colOff>9525</xdr:colOff>
      <xdr:row>748</xdr:row>
      <xdr:rowOff>9525</xdr:rowOff>
    </xdr:from>
    <xdr:to>
      <xdr:col>3</xdr:col>
      <xdr:colOff>1143000</xdr:colOff>
      <xdr:row>748</xdr:row>
      <xdr:rowOff>1143000</xdr:rowOff>
    </xdr:to>
    <xdr:pic>
      <xdr:nvPicPr>
        <xdr:cNvPr id="739" name="image_0_739.jpg" descr=""/>
        <xdr:cNvPicPr>
          <a:picLocks noChangeAspect="1"/>
        </xdr:cNvPicPr>
      </xdr:nvPicPr>
      <xdr:blipFill>
        <a:blip xmlns:r="http://schemas.openxmlformats.org/officeDocument/2006/relationships" r:embed="rId739"/>
        <a:stretch>
          <a:fillRect/>
        </a:stretch>
      </xdr:blipFill>
      <xdr:spPr>
        <a:xfrm rot="0">
          <a:ext cx="0" cy="0"/>
        </a:xfrm>
        <a:prstGeom prst="rect">
          <a:avLst/>
        </a:prstGeom>
      </xdr:spPr>
    </xdr:pic>
    <xdr:clientData/>
  </xdr:twoCellAnchor>
  <xdr:twoCellAnchor>
    <xdr:from>
      <xdr:col>3</xdr:col>
      <xdr:colOff>9525</xdr:colOff>
      <xdr:row>749</xdr:row>
      <xdr:rowOff>9525</xdr:rowOff>
    </xdr:from>
    <xdr:to>
      <xdr:col>3</xdr:col>
      <xdr:colOff>1143000</xdr:colOff>
      <xdr:row>749</xdr:row>
      <xdr:rowOff>1143000</xdr:rowOff>
    </xdr:to>
    <xdr:pic>
      <xdr:nvPicPr>
        <xdr:cNvPr id="740" name="image_0_740.jpg" descr=""/>
        <xdr:cNvPicPr>
          <a:picLocks noChangeAspect="1"/>
        </xdr:cNvPicPr>
      </xdr:nvPicPr>
      <xdr:blipFill>
        <a:blip xmlns:r="http://schemas.openxmlformats.org/officeDocument/2006/relationships" r:embed="rId740"/>
        <a:stretch>
          <a:fillRect/>
        </a:stretch>
      </xdr:blipFill>
      <xdr:spPr>
        <a:xfrm rot="0">
          <a:ext cx="0" cy="0"/>
        </a:xfrm>
        <a:prstGeom prst="rect">
          <a:avLst/>
        </a:prstGeom>
      </xdr:spPr>
    </xdr:pic>
    <xdr:clientData/>
  </xdr:twoCellAnchor>
  <xdr:twoCellAnchor>
    <xdr:from>
      <xdr:col>3</xdr:col>
      <xdr:colOff>9525</xdr:colOff>
      <xdr:row>750</xdr:row>
      <xdr:rowOff>9525</xdr:rowOff>
    </xdr:from>
    <xdr:to>
      <xdr:col>3</xdr:col>
      <xdr:colOff>1143000</xdr:colOff>
      <xdr:row>750</xdr:row>
      <xdr:rowOff>1143000</xdr:rowOff>
    </xdr:to>
    <xdr:pic>
      <xdr:nvPicPr>
        <xdr:cNvPr id="741" name="image_0_741.jpg" descr=""/>
        <xdr:cNvPicPr>
          <a:picLocks noChangeAspect="1"/>
        </xdr:cNvPicPr>
      </xdr:nvPicPr>
      <xdr:blipFill>
        <a:blip xmlns:r="http://schemas.openxmlformats.org/officeDocument/2006/relationships" r:embed="rId741"/>
        <a:stretch>
          <a:fillRect/>
        </a:stretch>
      </xdr:blipFill>
      <xdr:spPr>
        <a:xfrm rot="0">
          <a:ext cx="0" cy="0"/>
        </a:xfrm>
        <a:prstGeom prst="rect">
          <a:avLst/>
        </a:prstGeom>
      </xdr:spPr>
    </xdr:pic>
    <xdr:clientData/>
  </xdr:twoCellAnchor>
  <xdr:twoCellAnchor>
    <xdr:from>
      <xdr:col>3</xdr:col>
      <xdr:colOff>9525</xdr:colOff>
      <xdr:row>751</xdr:row>
      <xdr:rowOff>9525</xdr:rowOff>
    </xdr:from>
    <xdr:to>
      <xdr:col>3</xdr:col>
      <xdr:colOff>1143000</xdr:colOff>
      <xdr:row>751</xdr:row>
      <xdr:rowOff>1143000</xdr:rowOff>
    </xdr:to>
    <xdr:pic>
      <xdr:nvPicPr>
        <xdr:cNvPr id="742" name="image_0_742.jpg" descr=""/>
        <xdr:cNvPicPr>
          <a:picLocks noChangeAspect="1"/>
        </xdr:cNvPicPr>
      </xdr:nvPicPr>
      <xdr:blipFill>
        <a:blip xmlns:r="http://schemas.openxmlformats.org/officeDocument/2006/relationships" r:embed="rId742"/>
        <a:stretch>
          <a:fillRect/>
        </a:stretch>
      </xdr:blipFill>
      <xdr:spPr>
        <a:xfrm rot="0">
          <a:ext cx="0" cy="0"/>
        </a:xfrm>
        <a:prstGeom prst="rect">
          <a:avLst/>
        </a:prstGeom>
      </xdr:spPr>
    </xdr:pic>
    <xdr:clientData/>
  </xdr:twoCellAnchor>
  <xdr:twoCellAnchor>
    <xdr:from>
      <xdr:col>3</xdr:col>
      <xdr:colOff>9525</xdr:colOff>
      <xdr:row>752</xdr:row>
      <xdr:rowOff>9525</xdr:rowOff>
    </xdr:from>
    <xdr:to>
      <xdr:col>3</xdr:col>
      <xdr:colOff>1143000</xdr:colOff>
      <xdr:row>752</xdr:row>
      <xdr:rowOff>1143000</xdr:rowOff>
    </xdr:to>
    <xdr:pic>
      <xdr:nvPicPr>
        <xdr:cNvPr id="743" name="image_0_743.jpg" descr=""/>
        <xdr:cNvPicPr>
          <a:picLocks noChangeAspect="1"/>
        </xdr:cNvPicPr>
      </xdr:nvPicPr>
      <xdr:blipFill>
        <a:blip xmlns:r="http://schemas.openxmlformats.org/officeDocument/2006/relationships" r:embed="rId743"/>
        <a:stretch>
          <a:fillRect/>
        </a:stretch>
      </xdr:blipFill>
      <xdr:spPr>
        <a:xfrm rot="0">
          <a:ext cx="0" cy="0"/>
        </a:xfrm>
        <a:prstGeom prst="rect">
          <a:avLst/>
        </a:prstGeom>
      </xdr:spPr>
    </xdr:pic>
    <xdr:clientData/>
  </xdr:twoCellAnchor>
  <xdr:twoCellAnchor>
    <xdr:from>
      <xdr:col>3</xdr:col>
      <xdr:colOff>9525</xdr:colOff>
      <xdr:row>753</xdr:row>
      <xdr:rowOff>9525</xdr:rowOff>
    </xdr:from>
    <xdr:to>
      <xdr:col>3</xdr:col>
      <xdr:colOff>1143000</xdr:colOff>
      <xdr:row>753</xdr:row>
      <xdr:rowOff>1143000</xdr:rowOff>
    </xdr:to>
    <xdr:pic>
      <xdr:nvPicPr>
        <xdr:cNvPr id="744" name="image_0_744.jpg" descr=""/>
        <xdr:cNvPicPr>
          <a:picLocks noChangeAspect="1"/>
        </xdr:cNvPicPr>
      </xdr:nvPicPr>
      <xdr:blipFill>
        <a:blip xmlns:r="http://schemas.openxmlformats.org/officeDocument/2006/relationships" r:embed="rId744"/>
        <a:stretch>
          <a:fillRect/>
        </a:stretch>
      </xdr:blipFill>
      <xdr:spPr>
        <a:xfrm rot="0">
          <a:ext cx="0" cy="0"/>
        </a:xfrm>
        <a:prstGeom prst="rect">
          <a:avLst/>
        </a:prstGeom>
      </xdr:spPr>
    </xdr:pic>
    <xdr:clientData/>
  </xdr:twoCellAnchor>
  <xdr:twoCellAnchor>
    <xdr:from>
      <xdr:col>3</xdr:col>
      <xdr:colOff>9525</xdr:colOff>
      <xdr:row>754</xdr:row>
      <xdr:rowOff>9525</xdr:rowOff>
    </xdr:from>
    <xdr:to>
      <xdr:col>3</xdr:col>
      <xdr:colOff>1143000</xdr:colOff>
      <xdr:row>754</xdr:row>
      <xdr:rowOff>1143000</xdr:rowOff>
    </xdr:to>
    <xdr:pic>
      <xdr:nvPicPr>
        <xdr:cNvPr id="745" name="image_0_745.jpg" descr=""/>
        <xdr:cNvPicPr>
          <a:picLocks noChangeAspect="1"/>
        </xdr:cNvPicPr>
      </xdr:nvPicPr>
      <xdr:blipFill>
        <a:blip xmlns:r="http://schemas.openxmlformats.org/officeDocument/2006/relationships" r:embed="rId745"/>
        <a:stretch>
          <a:fillRect/>
        </a:stretch>
      </xdr:blipFill>
      <xdr:spPr>
        <a:xfrm rot="0">
          <a:ext cx="0" cy="0"/>
        </a:xfrm>
        <a:prstGeom prst="rect">
          <a:avLst/>
        </a:prstGeom>
      </xdr:spPr>
    </xdr:pic>
    <xdr:clientData/>
  </xdr:twoCellAnchor>
  <xdr:twoCellAnchor>
    <xdr:from>
      <xdr:col>3</xdr:col>
      <xdr:colOff>9525</xdr:colOff>
      <xdr:row>755</xdr:row>
      <xdr:rowOff>9525</xdr:rowOff>
    </xdr:from>
    <xdr:to>
      <xdr:col>3</xdr:col>
      <xdr:colOff>1143000</xdr:colOff>
      <xdr:row>755</xdr:row>
      <xdr:rowOff>1104900</xdr:rowOff>
    </xdr:to>
    <xdr:pic>
      <xdr:nvPicPr>
        <xdr:cNvPr id="746" name="image_0_746.jpg" descr=""/>
        <xdr:cNvPicPr>
          <a:picLocks noChangeAspect="1"/>
        </xdr:cNvPicPr>
      </xdr:nvPicPr>
      <xdr:blipFill>
        <a:blip xmlns:r="http://schemas.openxmlformats.org/officeDocument/2006/relationships" r:embed="rId746"/>
        <a:stretch>
          <a:fillRect/>
        </a:stretch>
      </xdr:blipFill>
      <xdr:spPr>
        <a:xfrm rot="0">
          <a:ext cx="0" cy="0"/>
        </a:xfrm>
        <a:prstGeom prst="rect">
          <a:avLst/>
        </a:prstGeom>
      </xdr:spPr>
    </xdr:pic>
    <xdr:clientData/>
  </xdr:twoCellAnchor>
  <xdr:twoCellAnchor>
    <xdr:from>
      <xdr:col>3</xdr:col>
      <xdr:colOff>28575</xdr:colOff>
      <xdr:row>756</xdr:row>
      <xdr:rowOff>9525</xdr:rowOff>
    </xdr:from>
    <xdr:to>
      <xdr:col>3</xdr:col>
      <xdr:colOff>1114425</xdr:colOff>
      <xdr:row>756</xdr:row>
      <xdr:rowOff>1143000</xdr:rowOff>
    </xdr:to>
    <xdr:pic>
      <xdr:nvPicPr>
        <xdr:cNvPr id="747" name="image_0_747.jpg" descr=""/>
        <xdr:cNvPicPr>
          <a:picLocks noChangeAspect="1"/>
        </xdr:cNvPicPr>
      </xdr:nvPicPr>
      <xdr:blipFill>
        <a:blip xmlns:r="http://schemas.openxmlformats.org/officeDocument/2006/relationships" r:embed="rId747"/>
        <a:stretch>
          <a:fillRect/>
        </a:stretch>
      </xdr:blipFill>
      <xdr:spPr>
        <a:xfrm rot="0">
          <a:ext cx="0" cy="0"/>
        </a:xfrm>
        <a:prstGeom prst="rect">
          <a:avLst/>
        </a:prstGeom>
      </xdr:spPr>
    </xdr:pic>
    <xdr:clientData/>
  </xdr:twoCellAnchor>
  <xdr:twoCellAnchor>
    <xdr:from>
      <xdr:col>3</xdr:col>
      <xdr:colOff>28575</xdr:colOff>
      <xdr:row>757</xdr:row>
      <xdr:rowOff>9525</xdr:rowOff>
    </xdr:from>
    <xdr:to>
      <xdr:col>3</xdr:col>
      <xdr:colOff>1114425</xdr:colOff>
      <xdr:row>757</xdr:row>
      <xdr:rowOff>1143000</xdr:rowOff>
    </xdr:to>
    <xdr:pic>
      <xdr:nvPicPr>
        <xdr:cNvPr id="748" name="image_0_748.jpg" descr=""/>
        <xdr:cNvPicPr>
          <a:picLocks noChangeAspect="1"/>
        </xdr:cNvPicPr>
      </xdr:nvPicPr>
      <xdr:blipFill>
        <a:blip xmlns:r="http://schemas.openxmlformats.org/officeDocument/2006/relationships" r:embed="rId748"/>
        <a:stretch>
          <a:fillRect/>
        </a:stretch>
      </xdr:blipFill>
      <xdr:spPr>
        <a:xfrm rot="0">
          <a:ext cx="0" cy="0"/>
        </a:xfrm>
        <a:prstGeom prst="rect">
          <a:avLst/>
        </a:prstGeom>
      </xdr:spPr>
    </xdr:pic>
    <xdr:clientData/>
  </xdr:twoCellAnchor>
  <xdr:twoCellAnchor>
    <xdr:from>
      <xdr:col>3</xdr:col>
      <xdr:colOff>28575</xdr:colOff>
      <xdr:row>758</xdr:row>
      <xdr:rowOff>9525</xdr:rowOff>
    </xdr:from>
    <xdr:to>
      <xdr:col>3</xdr:col>
      <xdr:colOff>1114425</xdr:colOff>
      <xdr:row>758</xdr:row>
      <xdr:rowOff>1143000</xdr:rowOff>
    </xdr:to>
    <xdr:pic>
      <xdr:nvPicPr>
        <xdr:cNvPr id="749" name="image_0_749.jpg" descr=""/>
        <xdr:cNvPicPr>
          <a:picLocks noChangeAspect="1"/>
        </xdr:cNvPicPr>
      </xdr:nvPicPr>
      <xdr:blipFill>
        <a:blip xmlns:r="http://schemas.openxmlformats.org/officeDocument/2006/relationships" r:embed="rId749"/>
        <a:stretch>
          <a:fillRect/>
        </a:stretch>
      </xdr:blipFill>
      <xdr:spPr>
        <a:xfrm rot="0">
          <a:ext cx="0" cy="0"/>
        </a:xfrm>
        <a:prstGeom prst="rect">
          <a:avLst/>
        </a:prstGeom>
      </xdr:spPr>
    </xdr:pic>
    <xdr:clientData/>
  </xdr:twoCellAnchor>
  <xdr:twoCellAnchor>
    <xdr:from>
      <xdr:col>3</xdr:col>
      <xdr:colOff>9525</xdr:colOff>
      <xdr:row>759</xdr:row>
      <xdr:rowOff>9525</xdr:rowOff>
    </xdr:from>
    <xdr:to>
      <xdr:col>3</xdr:col>
      <xdr:colOff>1143000</xdr:colOff>
      <xdr:row>759</xdr:row>
      <xdr:rowOff>1038225</xdr:rowOff>
    </xdr:to>
    <xdr:pic>
      <xdr:nvPicPr>
        <xdr:cNvPr id="750" name="image_0_750.jpg" descr=""/>
        <xdr:cNvPicPr>
          <a:picLocks noChangeAspect="1"/>
        </xdr:cNvPicPr>
      </xdr:nvPicPr>
      <xdr:blipFill>
        <a:blip xmlns:r="http://schemas.openxmlformats.org/officeDocument/2006/relationships" r:embed="rId750"/>
        <a:stretch>
          <a:fillRect/>
        </a:stretch>
      </xdr:blipFill>
      <xdr:spPr>
        <a:xfrm rot="0">
          <a:ext cx="0" cy="0"/>
        </a:xfrm>
        <a:prstGeom prst="rect">
          <a:avLst/>
        </a:prstGeom>
      </xdr:spPr>
    </xdr:pic>
    <xdr:clientData/>
  </xdr:twoCellAnchor>
  <xdr:twoCellAnchor>
    <xdr:from>
      <xdr:col>3</xdr:col>
      <xdr:colOff>9525</xdr:colOff>
      <xdr:row>760</xdr:row>
      <xdr:rowOff>9525</xdr:rowOff>
    </xdr:from>
    <xdr:to>
      <xdr:col>3</xdr:col>
      <xdr:colOff>1143000</xdr:colOff>
      <xdr:row>760</xdr:row>
      <xdr:rowOff>1038225</xdr:rowOff>
    </xdr:to>
    <xdr:pic>
      <xdr:nvPicPr>
        <xdr:cNvPr id="751" name="image_0_751.jpg" descr=""/>
        <xdr:cNvPicPr>
          <a:picLocks noChangeAspect="1"/>
        </xdr:cNvPicPr>
      </xdr:nvPicPr>
      <xdr:blipFill>
        <a:blip xmlns:r="http://schemas.openxmlformats.org/officeDocument/2006/relationships" r:embed="rId751"/>
        <a:stretch>
          <a:fillRect/>
        </a:stretch>
      </xdr:blipFill>
      <xdr:spPr>
        <a:xfrm rot="0">
          <a:ext cx="0" cy="0"/>
        </a:xfrm>
        <a:prstGeom prst="rect">
          <a:avLst/>
        </a:prstGeom>
      </xdr:spPr>
    </xdr:pic>
    <xdr:clientData/>
  </xdr:twoCellAnchor>
  <xdr:twoCellAnchor>
    <xdr:from>
      <xdr:col>3</xdr:col>
      <xdr:colOff>9525</xdr:colOff>
      <xdr:row>761</xdr:row>
      <xdr:rowOff>9525</xdr:rowOff>
    </xdr:from>
    <xdr:to>
      <xdr:col>3</xdr:col>
      <xdr:colOff>1143000</xdr:colOff>
      <xdr:row>761</xdr:row>
      <xdr:rowOff>1143000</xdr:rowOff>
    </xdr:to>
    <xdr:pic>
      <xdr:nvPicPr>
        <xdr:cNvPr id="752" name="image_0_752.jpg" descr=""/>
        <xdr:cNvPicPr>
          <a:picLocks noChangeAspect="1"/>
        </xdr:cNvPicPr>
      </xdr:nvPicPr>
      <xdr:blipFill>
        <a:blip xmlns:r="http://schemas.openxmlformats.org/officeDocument/2006/relationships" r:embed="rId752"/>
        <a:stretch>
          <a:fillRect/>
        </a:stretch>
      </xdr:blipFill>
      <xdr:spPr>
        <a:xfrm rot="0">
          <a:ext cx="0" cy="0"/>
        </a:xfrm>
        <a:prstGeom prst="rect">
          <a:avLst/>
        </a:prstGeom>
      </xdr:spPr>
    </xdr:pic>
    <xdr:clientData/>
  </xdr:twoCellAnchor>
  <xdr:twoCellAnchor>
    <xdr:from>
      <xdr:col>3</xdr:col>
      <xdr:colOff>9525</xdr:colOff>
      <xdr:row>762</xdr:row>
      <xdr:rowOff>9525</xdr:rowOff>
    </xdr:from>
    <xdr:to>
      <xdr:col>3</xdr:col>
      <xdr:colOff>1143000</xdr:colOff>
      <xdr:row>762</xdr:row>
      <xdr:rowOff>1143000</xdr:rowOff>
    </xdr:to>
    <xdr:pic>
      <xdr:nvPicPr>
        <xdr:cNvPr id="753" name="image_0_753.jpg" descr=""/>
        <xdr:cNvPicPr>
          <a:picLocks noChangeAspect="1"/>
        </xdr:cNvPicPr>
      </xdr:nvPicPr>
      <xdr:blipFill>
        <a:blip xmlns:r="http://schemas.openxmlformats.org/officeDocument/2006/relationships" r:embed="rId753"/>
        <a:stretch>
          <a:fillRect/>
        </a:stretch>
      </xdr:blipFill>
      <xdr:spPr>
        <a:xfrm rot="0">
          <a:ext cx="0" cy="0"/>
        </a:xfrm>
        <a:prstGeom prst="rect">
          <a:avLst/>
        </a:prstGeom>
      </xdr:spPr>
    </xdr:pic>
    <xdr:clientData/>
  </xdr:twoCellAnchor>
  <xdr:twoCellAnchor>
    <xdr:from>
      <xdr:col>3</xdr:col>
      <xdr:colOff>9525</xdr:colOff>
      <xdr:row>763</xdr:row>
      <xdr:rowOff>9525</xdr:rowOff>
    </xdr:from>
    <xdr:to>
      <xdr:col>3</xdr:col>
      <xdr:colOff>1143000</xdr:colOff>
      <xdr:row>763</xdr:row>
      <xdr:rowOff>1143000</xdr:rowOff>
    </xdr:to>
    <xdr:pic>
      <xdr:nvPicPr>
        <xdr:cNvPr id="754" name="image_0_754.jpg" descr=""/>
        <xdr:cNvPicPr>
          <a:picLocks noChangeAspect="1"/>
        </xdr:cNvPicPr>
      </xdr:nvPicPr>
      <xdr:blipFill>
        <a:blip xmlns:r="http://schemas.openxmlformats.org/officeDocument/2006/relationships" r:embed="rId754"/>
        <a:stretch>
          <a:fillRect/>
        </a:stretch>
      </xdr:blipFill>
      <xdr:spPr>
        <a:xfrm rot="0">
          <a:ext cx="0" cy="0"/>
        </a:xfrm>
        <a:prstGeom prst="rect">
          <a:avLst/>
        </a:prstGeom>
      </xdr:spPr>
    </xdr:pic>
    <xdr:clientData/>
  </xdr:twoCellAnchor>
  <xdr:twoCellAnchor>
    <xdr:from>
      <xdr:col>3</xdr:col>
      <xdr:colOff>9525</xdr:colOff>
      <xdr:row>764</xdr:row>
      <xdr:rowOff>9525</xdr:rowOff>
    </xdr:from>
    <xdr:to>
      <xdr:col>3</xdr:col>
      <xdr:colOff>1143000</xdr:colOff>
      <xdr:row>764</xdr:row>
      <xdr:rowOff>1143000</xdr:rowOff>
    </xdr:to>
    <xdr:pic>
      <xdr:nvPicPr>
        <xdr:cNvPr id="755" name="image_0_755.png" descr=""/>
        <xdr:cNvPicPr>
          <a:picLocks noChangeAspect="1"/>
        </xdr:cNvPicPr>
      </xdr:nvPicPr>
      <xdr:blipFill>
        <a:blip xmlns:r="http://schemas.openxmlformats.org/officeDocument/2006/relationships" r:embed="rId755"/>
        <a:stretch>
          <a:fillRect/>
        </a:stretch>
      </xdr:blipFill>
      <xdr:spPr>
        <a:xfrm rot="0">
          <a:ext cx="0" cy="0"/>
        </a:xfrm>
        <a:prstGeom prst="rect">
          <a:avLst/>
        </a:prstGeom>
      </xdr:spPr>
    </xdr:pic>
    <xdr:clientData/>
  </xdr:twoCellAnchor>
  <xdr:twoCellAnchor>
    <xdr:from>
      <xdr:col>3</xdr:col>
      <xdr:colOff>9525</xdr:colOff>
      <xdr:row>765</xdr:row>
      <xdr:rowOff>9525</xdr:rowOff>
    </xdr:from>
    <xdr:to>
      <xdr:col>3</xdr:col>
      <xdr:colOff>1143000</xdr:colOff>
      <xdr:row>765</xdr:row>
      <xdr:rowOff>1143000</xdr:rowOff>
    </xdr:to>
    <xdr:pic>
      <xdr:nvPicPr>
        <xdr:cNvPr id="756" name="image_0_756.jpg" descr=""/>
        <xdr:cNvPicPr>
          <a:picLocks noChangeAspect="1"/>
        </xdr:cNvPicPr>
      </xdr:nvPicPr>
      <xdr:blipFill>
        <a:blip xmlns:r="http://schemas.openxmlformats.org/officeDocument/2006/relationships" r:embed="rId756"/>
        <a:stretch>
          <a:fillRect/>
        </a:stretch>
      </xdr:blipFill>
      <xdr:spPr>
        <a:xfrm rot="0">
          <a:ext cx="0" cy="0"/>
        </a:xfrm>
        <a:prstGeom prst="rect">
          <a:avLst/>
        </a:prstGeom>
      </xdr:spPr>
    </xdr:pic>
    <xdr:clientData/>
  </xdr:twoCellAnchor>
  <xdr:twoCellAnchor>
    <xdr:from>
      <xdr:col>3</xdr:col>
      <xdr:colOff>9525</xdr:colOff>
      <xdr:row>766</xdr:row>
      <xdr:rowOff>9525</xdr:rowOff>
    </xdr:from>
    <xdr:to>
      <xdr:col>3</xdr:col>
      <xdr:colOff>1143000</xdr:colOff>
      <xdr:row>766</xdr:row>
      <xdr:rowOff>1143000</xdr:rowOff>
    </xdr:to>
    <xdr:pic>
      <xdr:nvPicPr>
        <xdr:cNvPr id="757" name="image_0_757.jpg" descr=""/>
        <xdr:cNvPicPr>
          <a:picLocks noChangeAspect="1"/>
        </xdr:cNvPicPr>
      </xdr:nvPicPr>
      <xdr:blipFill>
        <a:blip xmlns:r="http://schemas.openxmlformats.org/officeDocument/2006/relationships" r:embed="rId757"/>
        <a:stretch>
          <a:fillRect/>
        </a:stretch>
      </xdr:blipFill>
      <xdr:spPr>
        <a:xfrm rot="0">
          <a:ext cx="0" cy="0"/>
        </a:xfrm>
        <a:prstGeom prst="rect">
          <a:avLst/>
        </a:prstGeom>
      </xdr:spPr>
    </xdr:pic>
    <xdr:clientData/>
  </xdr:twoCellAnchor>
  <xdr:twoCellAnchor>
    <xdr:from>
      <xdr:col>3</xdr:col>
      <xdr:colOff>9525</xdr:colOff>
      <xdr:row>767</xdr:row>
      <xdr:rowOff>9525</xdr:rowOff>
    </xdr:from>
    <xdr:to>
      <xdr:col>3</xdr:col>
      <xdr:colOff>1143000</xdr:colOff>
      <xdr:row>767</xdr:row>
      <xdr:rowOff>1143000</xdr:rowOff>
    </xdr:to>
    <xdr:pic>
      <xdr:nvPicPr>
        <xdr:cNvPr id="758" name="image_0_758.jpg" descr=""/>
        <xdr:cNvPicPr>
          <a:picLocks noChangeAspect="1"/>
        </xdr:cNvPicPr>
      </xdr:nvPicPr>
      <xdr:blipFill>
        <a:blip xmlns:r="http://schemas.openxmlformats.org/officeDocument/2006/relationships" r:embed="rId758"/>
        <a:stretch>
          <a:fillRect/>
        </a:stretch>
      </xdr:blipFill>
      <xdr:spPr>
        <a:xfrm rot="0">
          <a:ext cx="0" cy="0"/>
        </a:xfrm>
        <a:prstGeom prst="rect">
          <a:avLst/>
        </a:prstGeom>
      </xdr:spPr>
    </xdr:pic>
    <xdr:clientData/>
  </xdr:twoCellAnchor>
  <xdr:twoCellAnchor>
    <xdr:from>
      <xdr:col>3</xdr:col>
      <xdr:colOff>9525</xdr:colOff>
      <xdr:row>768</xdr:row>
      <xdr:rowOff>9525</xdr:rowOff>
    </xdr:from>
    <xdr:to>
      <xdr:col>3</xdr:col>
      <xdr:colOff>1143000</xdr:colOff>
      <xdr:row>768</xdr:row>
      <xdr:rowOff>1143000</xdr:rowOff>
    </xdr:to>
    <xdr:pic>
      <xdr:nvPicPr>
        <xdr:cNvPr id="759" name="image_0_759.jpg" descr=""/>
        <xdr:cNvPicPr>
          <a:picLocks noChangeAspect="1"/>
        </xdr:cNvPicPr>
      </xdr:nvPicPr>
      <xdr:blipFill>
        <a:blip xmlns:r="http://schemas.openxmlformats.org/officeDocument/2006/relationships" r:embed="rId759"/>
        <a:stretch>
          <a:fillRect/>
        </a:stretch>
      </xdr:blipFill>
      <xdr:spPr>
        <a:xfrm rot="0">
          <a:ext cx="0" cy="0"/>
        </a:xfrm>
        <a:prstGeom prst="rect">
          <a:avLst/>
        </a:prstGeom>
      </xdr:spPr>
    </xdr:pic>
    <xdr:clientData/>
  </xdr:twoCellAnchor>
  <xdr:twoCellAnchor>
    <xdr:from>
      <xdr:col>3</xdr:col>
      <xdr:colOff>9525</xdr:colOff>
      <xdr:row>769</xdr:row>
      <xdr:rowOff>9525</xdr:rowOff>
    </xdr:from>
    <xdr:to>
      <xdr:col>3</xdr:col>
      <xdr:colOff>1143000</xdr:colOff>
      <xdr:row>769</xdr:row>
      <xdr:rowOff>1143000</xdr:rowOff>
    </xdr:to>
    <xdr:pic>
      <xdr:nvPicPr>
        <xdr:cNvPr id="760" name="image_0_760.jpg" descr=""/>
        <xdr:cNvPicPr>
          <a:picLocks noChangeAspect="1"/>
        </xdr:cNvPicPr>
      </xdr:nvPicPr>
      <xdr:blipFill>
        <a:blip xmlns:r="http://schemas.openxmlformats.org/officeDocument/2006/relationships" r:embed="rId760"/>
        <a:stretch>
          <a:fillRect/>
        </a:stretch>
      </xdr:blipFill>
      <xdr:spPr>
        <a:xfrm rot="0">
          <a:ext cx="0" cy="0"/>
        </a:xfrm>
        <a:prstGeom prst="rect">
          <a:avLst/>
        </a:prstGeom>
      </xdr:spPr>
    </xdr:pic>
    <xdr:clientData/>
  </xdr:twoCellAnchor>
  <xdr:twoCellAnchor>
    <xdr:from>
      <xdr:col>3</xdr:col>
      <xdr:colOff>9525</xdr:colOff>
      <xdr:row>770</xdr:row>
      <xdr:rowOff>9525</xdr:rowOff>
    </xdr:from>
    <xdr:to>
      <xdr:col>3</xdr:col>
      <xdr:colOff>1143000</xdr:colOff>
      <xdr:row>770</xdr:row>
      <xdr:rowOff>1143000</xdr:rowOff>
    </xdr:to>
    <xdr:pic>
      <xdr:nvPicPr>
        <xdr:cNvPr id="761" name="image_0_761.jpg" descr=""/>
        <xdr:cNvPicPr>
          <a:picLocks noChangeAspect="1"/>
        </xdr:cNvPicPr>
      </xdr:nvPicPr>
      <xdr:blipFill>
        <a:blip xmlns:r="http://schemas.openxmlformats.org/officeDocument/2006/relationships" r:embed="rId761"/>
        <a:stretch>
          <a:fillRect/>
        </a:stretch>
      </xdr:blipFill>
      <xdr:spPr>
        <a:xfrm rot="0">
          <a:ext cx="0" cy="0"/>
        </a:xfrm>
        <a:prstGeom prst="rect">
          <a:avLst/>
        </a:prstGeom>
      </xdr:spPr>
    </xdr:pic>
    <xdr:clientData/>
  </xdr:twoCellAnchor>
  <xdr:twoCellAnchor>
    <xdr:from>
      <xdr:col>3</xdr:col>
      <xdr:colOff>9525</xdr:colOff>
      <xdr:row>771</xdr:row>
      <xdr:rowOff>9525</xdr:rowOff>
    </xdr:from>
    <xdr:to>
      <xdr:col>3</xdr:col>
      <xdr:colOff>1143000</xdr:colOff>
      <xdr:row>771</xdr:row>
      <xdr:rowOff>1143000</xdr:rowOff>
    </xdr:to>
    <xdr:pic>
      <xdr:nvPicPr>
        <xdr:cNvPr id="762" name="image_0_762.jpg" descr=""/>
        <xdr:cNvPicPr>
          <a:picLocks noChangeAspect="1"/>
        </xdr:cNvPicPr>
      </xdr:nvPicPr>
      <xdr:blipFill>
        <a:blip xmlns:r="http://schemas.openxmlformats.org/officeDocument/2006/relationships" r:embed="rId762"/>
        <a:stretch>
          <a:fillRect/>
        </a:stretch>
      </xdr:blipFill>
      <xdr:spPr>
        <a:xfrm rot="0">
          <a:ext cx="0" cy="0"/>
        </a:xfrm>
        <a:prstGeom prst="rect">
          <a:avLst/>
        </a:prstGeom>
      </xdr:spPr>
    </xdr:pic>
    <xdr:clientData/>
  </xdr:twoCellAnchor>
  <xdr:twoCellAnchor>
    <xdr:from>
      <xdr:col>3</xdr:col>
      <xdr:colOff>9525</xdr:colOff>
      <xdr:row>772</xdr:row>
      <xdr:rowOff>9525</xdr:rowOff>
    </xdr:from>
    <xdr:to>
      <xdr:col>3</xdr:col>
      <xdr:colOff>1143000</xdr:colOff>
      <xdr:row>772</xdr:row>
      <xdr:rowOff>1143000</xdr:rowOff>
    </xdr:to>
    <xdr:pic>
      <xdr:nvPicPr>
        <xdr:cNvPr id="763" name="image_0_763.jpeg" descr=""/>
        <xdr:cNvPicPr>
          <a:picLocks noChangeAspect="1"/>
        </xdr:cNvPicPr>
      </xdr:nvPicPr>
      <xdr:blipFill>
        <a:blip xmlns:r="http://schemas.openxmlformats.org/officeDocument/2006/relationships" r:embed="rId763"/>
        <a:stretch>
          <a:fillRect/>
        </a:stretch>
      </xdr:blipFill>
      <xdr:spPr>
        <a:xfrm rot="0">
          <a:ext cx="0" cy="0"/>
        </a:xfrm>
        <a:prstGeom prst="rect">
          <a:avLst/>
        </a:prstGeom>
      </xdr:spPr>
    </xdr:pic>
    <xdr:clientData/>
  </xdr:twoCellAnchor>
  <xdr:twoCellAnchor>
    <xdr:from>
      <xdr:col>3</xdr:col>
      <xdr:colOff>9525</xdr:colOff>
      <xdr:row>773</xdr:row>
      <xdr:rowOff>9525</xdr:rowOff>
    </xdr:from>
    <xdr:to>
      <xdr:col>3</xdr:col>
      <xdr:colOff>1143000</xdr:colOff>
      <xdr:row>773</xdr:row>
      <xdr:rowOff>1143000</xdr:rowOff>
    </xdr:to>
    <xdr:pic>
      <xdr:nvPicPr>
        <xdr:cNvPr id="764" name="image_0_764.jpg" descr=""/>
        <xdr:cNvPicPr>
          <a:picLocks noChangeAspect="1"/>
        </xdr:cNvPicPr>
      </xdr:nvPicPr>
      <xdr:blipFill>
        <a:blip xmlns:r="http://schemas.openxmlformats.org/officeDocument/2006/relationships" r:embed="rId764"/>
        <a:stretch>
          <a:fillRect/>
        </a:stretch>
      </xdr:blipFill>
      <xdr:spPr>
        <a:xfrm rot="0">
          <a:ext cx="0" cy="0"/>
        </a:xfrm>
        <a:prstGeom prst="rect">
          <a:avLst/>
        </a:prstGeom>
      </xdr:spPr>
    </xdr:pic>
    <xdr:clientData/>
  </xdr:twoCellAnchor>
  <xdr:twoCellAnchor>
    <xdr:from>
      <xdr:col>3</xdr:col>
      <xdr:colOff>9525</xdr:colOff>
      <xdr:row>774</xdr:row>
      <xdr:rowOff>9525</xdr:rowOff>
    </xdr:from>
    <xdr:to>
      <xdr:col>3</xdr:col>
      <xdr:colOff>1143000</xdr:colOff>
      <xdr:row>774</xdr:row>
      <xdr:rowOff>1057275</xdr:rowOff>
    </xdr:to>
    <xdr:pic>
      <xdr:nvPicPr>
        <xdr:cNvPr id="765" name="image_0_765.jpg" descr=""/>
        <xdr:cNvPicPr>
          <a:picLocks noChangeAspect="1"/>
        </xdr:cNvPicPr>
      </xdr:nvPicPr>
      <xdr:blipFill>
        <a:blip xmlns:r="http://schemas.openxmlformats.org/officeDocument/2006/relationships" r:embed="rId765"/>
        <a:stretch>
          <a:fillRect/>
        </a:stretch>
      </xdr:blipFill>
      <xdr:spPr>
        <a:xfrm rot="0">
          <a:ext cx="0" cy="0"/>
        </a:xfrm>
        <a:prstGeom prst="rect">
          <a:avLst/>
        </a:prstGeom>
      </xdr:spPr>
    </xdr:pic>
    <xdr:clientData/>
  </xdr:twoCellAnchor>
  <xdr:twoCellAnchor>
    <xdr:from>
      <xdr:col>3</xdr:col>
      <xdr:colOff>9525</xdr:colOff>
      <xdr:row>775</xdr:row>
      <xdr:rowOff>9525</xdr:rowOff>
    </xdr:from>
    <xdr:to>
      <xdr:col>3</xdr:col>
      <xdr:colOff>1143000</xdr:colOff>
      <xdr:row>775</xdr:row>
      <xdr:rowOff>1143000</xdr:rowOff>
    </xdr:to>
    <xdr:pic>
      <xdr:nvPicPr>
        <xdr:cNvPr id="766" name="image_0_766.jpg" descr=""/>
        <xdr:cNvPicPr>
          <a:picLocks noChangeAspect="1"/>
        </xdr:cNvPicPr>
      </xdr:nvPicPr>
      <xdr:blipFill>
        <a:blip xmlns:r="http://schemas.openxmlformats.org/officeDocument/2006/relationships" r:embed="rId766"/>
        <a:stretch>
          <a:fillRect/>
        </a:stretch>
      </xdr:blipFill>
      <xdr:spPr>
        <a:xfrm rot="0">
          <a:ext cx="0" cy="0"/>
        </a:xfrm>
        <a:prstGeom prst="rect">
          <a:avLst/>
        </a:prstGeom>
      </xdr:spPr>
    </xdr:pic>
    <xdr:clientData/>
  </xdr:twoCellAnchor>
  <xdr:twoCellAnchor>
    <xdr:from>
      <xdr:col>3</xdr:col>
      <xdr:colOff>9525</xdr:colOff>
      <xdr:row>776</xdr:row>
      <xdr:rowOff>9525</xdr:rowOff>
    </xdr:from>
    <xdr:to>
      <xdr:col>3</xdr:col>
      <xdr:colOff>1143000</xdr:colOff>
      <xdr:row>776</xdr:row>
      <xdr:rowOff>1143000</xdr:rowOff>
    </xdr:to>
    <xdr:pic>
      <xdr:nvPicPr>
        <xdr:cNvPr id="767" name="image_0_767.jpg" descr=""/>
        <xdr:cNvPicPr>
          <a:picLocks noChangeAspect="1"/>
        </xdr:cNvPicPr>
      </xdr:nvPicPr>
      <xdr:blipFill>
        <a:blip xmlns:r="http://schemas.openxmlformats.org/officeDocument/2006/relationships" r:embed="rId767"/>
        <a:stretch>
          <a:fillRect/>
        </a:stretch>
      </xdr:blipFill>
      <xdr:spPr>
        <a:xfrm rot="0">
          <a:ext cx="0" cy="0"/>
        </a:xfrm>
        <a:prstGeom prst="rect">
          <a:avLst/>
        </a:prstGeom>
      </xdr:spPr>
    </xdr:pic>
    <xdr:clientData/>
  </xdr:twoCellAnchor>
  <xdr:twoCellAnchor>
    <xdr:from>
      <xdr:col>3</xdr:col>
      <xdr:colOff>9525</xdr:colOff>
      <xdr:row>777</xdr:row>
      <xdr:rowOff>9525</xdr:rowOff>
    </xdr:from>
    <xdr:to>
      <xdr:col>3</xdr:col>
      <xdr:colOff>1143000</xdr:colOff>
      <xdr:row>777</xdr:row>
      <xdr:rowOff>1143000</xdr:rowOff>
    </xdr:to>
    <xdr:pic>
      <xdr:nvPicPr>
        <xdr:cNvPr id="768" name="image_0_768.jpg" descr=""/>
        <xdr:cNvPicPr>
          <a:picLocks noChangeAspect="1"/>
        </xdr:cNvPicPr>
      </xdr:nvPicPr>
      <xdr:blipFill>
        <a:blip xmlns:r="http://schemas.openxmlformats.org/officeDocument/2006/relationships" r:embed="rId768"/>
        <a:stretch>
          <a:fillRect/>
        </a:stretch>
      </xdr:blipFill>
      <xdr:spPr>
        <a:xfrm rot="0">
          <a:ext cx="0" cy="0"/>
        </a:xfrm>
        <a:prstGeom prst="rect">
          <a:avLst/>
        </a:prstGeom>
      </xdr:spPr>
    </xdr:pic>
    <xdr:clientData/>
  </xdr:twoCellAnchor>
  <xdr:twoCellAnchor>
    <xdr:from>
      <xdr:col>3</xdr:col>
      <xdr:colOff>9525</xdr:colOff>
      <xdr:row>778</xdr:row>
      <xdr:rowOff>9525</xdr:rowOff>
    </xdr:from>
    <xdr:to>
      <xdr:col>3</xdr:col>
      <xdr:colOff>1143000</xdr:colOff>
      <xdr:row>778</xdr:row>
      <xdr:rowOff>1143000</xdr:rowOff>
    </xdr:to>
    <xdr:pic>
      <xdr:nvPicPr>
        <xdr:cNvPr id="769" name="image_0_769.jpg" descr=""/>
        <xdr:cNvPicPr>
          <a:picLocks noChangeAspect="1"/>
        </xdr:cNvPicPr>
      </xdr:nvPicPr>
      <xdr:blipFill>
        <a:blip xmlns:r="http://schemas.openxmlformats.org/officeDocument/2006/relationships" r:embed="rId769"/>
        <a:stretch>
          <a:fillRect/>
        </a:stretch>
      </xdr:blipFill>
      <xdr:spPr>
        <a:xfrm rot="0">
          <a:ext cx="0" cy="0"/>
        </a:xfrm>
        <a:prstGeom prst="rect">
          <a:avLst/>
        </a:prstGeom>
      </xdr:spPr>
    </xdr:pic>
    <xdr:clientData/>
  </xdr:twoCellAnchor>
  <xdr:twoCellAnchor>
    <xdr:from>
      <xdr:col>3</xdr:col>
      <xdr:colOff>9525</xdr:colOff>
      <xdr:row>779</xdr:row>
      <xdr:rowOff>9525</xdr:rowOff>
    </xdr:from>
    <xdr:to>
      <xdr:col>3</xdr:col>
      <xdr:colOff>1143000</xdr:colOff>
      <xdr:row>779</xdr:row>
      <xdr:rowOff>1143000</xdr:rowOff>
    </xdr:to>
    <xdr:pic>
      <xdr:nvPicPr>
        <xdr:cNvPr id="770" name="image_0_770.jpg" descr=""/>
        <xdr:cNvPicPr>
          <a:picLocks noChangeAspect="1"/>
        </xdr:cNvPicPr>
      </xdr:nvPicPr>
      <xdr:blipFill>
        <a:blip xmlns:r="http://schemas.openxmlformats.org/officeDocument/2006/relationships" r:embed="rId770"/>
        <a:stretch>
          <a:fillRect/>
        </a:stretch>
      </xdr:blipFill>
      <xdr:spPr>
        <a:xfrm rot="0">
          <a:ext cx="0" cy="0"/>
        </a:xfrm>
        <a:prstGeom prst="rect">
          <a:avLst/>
        </a:prstGeom>
      </xdr:spPr>
    </xdr:pic>
    <xdr:clientData/>
  </xdr:twoCellAnchor>
  <xdr:twoCellAnchor>
    <xdr:from>
      <xdr:col>3</xdr:col>
      <xdr:colOff>9525</xdr:colOff>
      <xdr:row>780</xdr:row>
      <xdr:rowOff>9525</xdr:rowOff>
    </xdr:from>
    <xdr:to>
      <xdr:col>3</xdr:col>
      <xdr:colOff>1143000</xdr:colOff>
      <xdr:row>780</xdr:row>
      <xdr:rowOff>1143000</xdr:rowOff>
    </xdr:to>
    <xdr:pic>
      <xdr:nvPicPr>
        <xdr:cNvPr id="771" name="image_0_771.jpg" descr=""/>
        <xdr:cNvPicPr>
          <a:picLocks noChangeAspect="1"/>
        </xdr:cNvPicPr>
      </xdr:nvPicPr>
      <xdr:blipFill>
        <a:blip xmlns:r="http://schemas.openxmlformats.org/officeDocument/2006/relationships" r:embed="rId771"/>
        <a:stretch>
          <a:fillRect/>
        </a:stretch>
      </xdr:blipFill>
      <xdr:spPr>
        <a:xfrm rot="0">
          <a:ext cx="0" cy="0"/>
        </a:xfrm>
        <a:prstGeom prst="rect">
          <a:avLst/>
        </a:prstGeom>
      </xdr:spPr>
    </xdr:pic>
    <xdr:clientData/>
  </xdr:twoCellAnchor>
  <xdr:twoCellAnchor>
    <xdr:from>
      <xdr:col>3</xdr:col>
      <xdr:colOff>9525</xdr:colOff>
      <xdr:row>781</xdr:row>
      <xdr:rowOff>9525</xdr:rowOff>
    </xdr:from>
    <xdr:to>
      <xdr:col>3</xdr:col>
      <xdr:colOff>1143000</xdr:colOff>
      <xdr:row>781</xdr:row>
      <xdr:rowOff>1104900</xdr:rowOff>
    </xdr:to>
    <xdr:pic>
      <xdr:nvPicPr>
        <xdr:cNvPr id="772" name="image_0_772.jpg" descr=""/>
        <xdr:cNvPicPr>
          <a:picLocks noChangeAspect="1"/>
        </xdr:cNvPicPr>
      </xdr:nvPicPr>
      <xdr:blipFill>
        <a:blip xmlns:r="http://schemas.openxmlformats.org/officeDocument/2006/relationships" r:embed="rId772"/>
        <a:stretch>
          <a:fillRect/>
        </a:stretch>
      </xdr:blipFill>
      <xdr:spPr>
        <a:xfrm rot="0">
          <a:ext cx="0" cy="0"/>
        </a:xfrm>
        <a:prstGeom prst="rect">
          <a:avLst/>
        </a:prstGeom>
      </xdr:spPr>
    </xdr:pic>
    <xdr:clientData/>
  </xdr:twoCellAnchor>
  <xdr:twoCellAnchor>
    <xdr:from>
      <xdr:col>3</xdr:col>
      <xdr:colOff>9525</xdr:colOff>
      <xdr:row>782</xdr:row>
      <xdr:rowOff>9525</xdr:rowOff>
    </xdr:from>
    <xdr:to>
      <xdr:col>3</xdr:col>
      <xdr:colOff>1143000</xdr:colOff>
      <xdr:row>782</xdr:row>
      <xdr:rowOff>1133475</xdr:rowOff>
    </xdr:to>
    <xdr:pic>
      <xdr:nvPicPr>
        <xdr:cNvPr id="773" name="image_0_773.jpg" descr=""/>
        <xdr:cNvPicPr>
          <a:picLocks noChangeAspect="1"/>
        </xdr:cNvPicPr>
      </xdr:nvPicPr>
      <xdr:blipFill>
        <a:blip xmlns:r="http://schemas.openxmlformats.org/officeDocument/2006/relationships" r:embed="rId773"/>
        <a:stretch>
          <a:fillRect/>
        </a:stretch>
      </xdr:blipFill>
      <xdr:spPr>
        <a:xfrm rot="0">
          <a:ext cx="0" cy="0"/>
        </a:xfrm>
        <a:prstGeom prst="rect">
          <a:avLst/>
        </a:prstGeom>
      </xdr:spPr>
    </xdr:pic>
    <xdr:clientData/>
  </xdr:twoCellAnchor>
  <xdr:twoCellAnchor>
    <xdr:from>
      <xdr:col>3</xdr:col>
      <xdr:colOff>9525</xdr:colOff>
      <xdr:row>783</xdr:row>
      <xdr:rowOff>9525</xdr:rowOff>
    </xdr:from>
    <xdr:to>
      <xdr:col>3</xdr:col>
      <xdr:colOff>1143000</xdr:colOff>
      <xdr:row>783</xdr:row>
      <xdr:rowOff>1143000</xdr:rowOff>
    </xdr:to>
    <xdr:pic>
      <xdr:nvPicPr>
        <xdr:cNvPr id="774" name="image_0_774.jpg" descr=""/>
        <xdr:cNvPicPr>
          <a:picLocks noChangeAspect="1"/>
        </xdr:cNvPicPr>
      </xdr:nvPicPr>
      <xdr:blipFill>
        <a:blip xmlns:r="http://schemas.openxmlformats.org/officeDocument/2006/relationships" r:embed="rId774"/>
        <a:stretch>
          <a:fillRect/>
        </a:stretch>
      </xdr:blipFill>
      <xdr:spPr>
        <a:xfrm rot="0">
          <a:ext cx="0" cy="0"/>
        </a:xfrm>
        <a:prstGeom prst="rect">
          <a:avLst/>
        </a:prstGeom>
      </xdr:spPr>
    </xdr:pic>
    <xdr:clientData/>
  </xdr:twoCellAnchor>
  <xdr:twoCellAnchor>
    <xdr:from>
      <xdr:col>3</xdr:col>
      <xdr:colOff>9525</xdr:colOff>
      <xdr:row>784</xdr:row>
      <xdr:rowOff>9525</xdr:rowOff>
    </xdr:from>
    <xdr:to>
      <xdr:col>3</xdr:col>
      <xdr:colOff>1143000</xdr:colOff>
      <xdr:row>784</xdr:row>
      <xdr:rowOff>1143000</xdr:rowOff>
    </xdr:to>
    <xdr:pic>
      <xdr:nvPicPr>
        <xdr:cNvPr id="775" name="image_0_775.jpg" descr=""/>
        <xdr:cNvPicPr>
          <a:picLocks noChangeAspect="1"/>
        </xdr:cNvPicPr>
      </xdr:nvPicPr>
      <xdr:blipFill>
        <a:blip xmlns:r="http://schemas.openxmlformats.org/officeDocument/2006/relationships" r:embed="rId775"/>
        <a:stretch>
          <a:fillRect/>
        </a:stretch>
      </xdr:blipFill>
      <xdr:spPr>
        <a:xfrm rot="0">
          <a:ext cx="0" cy="0"/>
        </a:xfrm>
        <a:prstGeom prst="rect">
          <a:avLst/>
        </a:prstGeom>
      </xdr:spPr>
    </xdr:pic>
    <xdr:clientData/>
  </xdr:twoCellAnchor>
  <xdr:twoCellAnchor>
    <xdr:from>
      <xdr:col>3</xdr:col>
      <xdr:colOff>9525</xdr:colOff>
      <xdr:row>785</xdr:row>
      <xdr:rowOff>9525</xdr:rowOff>
    </xdr:from>
    <xdr:to>
      <xdr:col>3</xdr:col>
      <xdr:colOff>1143000</xdr:colOff>
      <xdr:row>785</xdr:row>
      <xdr:rowOff>1143000</xdr:rowOff>
    </xdr:to>
    <xdr:pic>
      <xdr:nvPicPr>
        <xdr:cNvPr id="776" name="image_0_776.jpg" descr=""/>
        <xdr:cNvPicPr>
          <a:picLocks noChangeAspect="1"/>
        </xdr:cNvPicPr>
      </xdr:nvPicPr>
      <xdr:blipFill>
        <a:blip xmlns:r="http://schemas.openxmlformats.org/officeDocument/2006/relationships" r:embed="rId776"/>
        <a:stretch>
          <a:fillRect/>
        </a:stretch>
      </xdr:blipFill>
      <xdr:spPr>
        <a:xfrm rot="0">
          <a:ext cx="0" cy="0"/>
        </a:xfrm>
        <a:prstGeom prst="rect">
          <a:avLst/>
        </a:prstGeom>
      </xdr:spPr>
    </xdr:pic>
    <xdr:clientData/>
  </xdr:twoCellAnchor>
  <xdr:twoCellAnchor>
    <xdr:from>
      <xdr:col>3</xdr:col>
      <xdr:colOff>9525</xdr:colOff>
      <xdr:row>786</xdr:row>
      <xdr:rowOff>9525</xdr:rowOff>
    </xdr:from>
    <xdr:to>
      <xdr:col>3</xdr:col>
      <xdr:colOff>1143000</xdr:colOff>
      <xdr:row>786</xdr:row>
      <xdr:rowOff>1143000</xdr:rowOff>
    </xdr:to>
    <xdr:pic>
      <xdr:nvPicPr>
        <xdr:cNvPr id="777" name="image_0_777.jpg" descr=""/>
        <xdr:cNvPicPr>
          <a:picLocks noChangeAspect="1"/>
        </xdr:cNvPicPr>
      </xdr:nvPicPr>
      <xdr:blipFill>
        <a:blip xmlns:r="http://schemas.openxmlformats.org/officeDocument/2006/relationships" r:embed="rId777"/>
        <a:stretch>
          <a:fillRect/>
        </a:stretch>
      </xdr:blipFill>
      <xdr:spPr>
        <a:xfrm rot="0">
          <a:ext cx="0" cy="0"/>
        </a:xfrm>
        <a:prstGeom prst="rect">
          <a:avLst/>
        </a:prstGeom>
      </xdr:spPr>
    </xdr:pic>
    <xdr:clientData/>
  </xdr:twoCellAnchor>
  <xdr:twoCellAnchor>
    <xdr:from>
      <xdr:col>3</xdr:col>
      <xdr:colOff>9525</xdr:colOff>
      <xdr:row>787</xdr:row>
      <xdr:rowOff>9525</xdr:rowOff>
    </xdr:from>
    <xdr:to>
      <xdr:col>3</xdr:col>
      <xdr:colOff>1143000</xdr:colOff>
      <xdr:row>787</xdr:row>
      <xdr:rowOff>1143000</xdr:rowOff>
    </xdr:to>
    <xdr:pic>
      <xdr:nvPicPr>
        <xdr:cNvPr id="778" name="image_0_778.jpg" descr=""/>
        <xdr:cNvPicPr>
          <a:picLocks noChangeAspect="1"/>
        </xdr:cNvPicPr>
      </xdr:nvPicPr>
      <xdr:blipFill>
        <a:blip xmlns:r="http://schemas.openxmlformats.org/officeDocument/2006/relationships" r:embed="rId778"/>
        <a:stretch>
          <a:fillRect/>
        </a:stretch>
      </xdr:blipFill>
      <xdr:spPr>
        <a:xfrm rot="0">
          <a:ext cx="0" cy="0"/>
        </a:xfrm>
        <a:prstGeom prst="rect">
          <a:avLst/>
        </a:prstGeom>
      </xdr:spPr>
    </xdr:pic>
    <xdr:clientData/>
  </xdr:twoCellAnchor>
  <xdr:twoCellAnchor>
    <xdr:from>
      <xdr:col>3</xdr:col>
      <xdr:colOff>9525</xdr:colOff>
      <xdr:row>788</xdr:row>
      <xdr:rowOff>9525</xdr:rowOff>
    </xdr:from>
    <xdr:to>
      <xdr:col>3</xdr:col>
      <xdr:colOff>1143000</xdr:colOff>
      <xdr:row>788</xdr:row>
      <xdr:rowOff>1143000</xdr:rowOff>
    </xdr:to>
    <xdr:pic>
      <xdr:nvPicPr>
        <xdr:cNvPr id="779" name="image_0_779.jpg" descr=""/>
        <xdr:cNvPicPr>
          <a:picLocks noChangeAspect="1"/>
        </xdr:cNvPicPr>
      </xdr:nvPicPr>
      <xdr:blipFill>
        <a:blip xmlns:r="http://schemas.openxmlformats.org/officeDocument/2006/relationships" r:embed="rId779"/>
        <a:stretch>
          <a:fillRect/>
        </a:stretch>
      </xdr:blipFill>
      <xdr:spPr>
        <a:xfrm rot="0">
          <a:ext cx="0" cy="0"/>
        </a:xfrm>
        <a:prstGeom prst="rect">
          <a:avLst/>
        </a:prstGeom>
      </xdr:spPr>
    </xdr:pic>
    <xdr:clientData/>
  </xdr:twoCellAnchor>
  <xdr:twoCellAnchor>
    <xdr:from>
      <xdr:col>3</xdr:col>
      <xdr:colOff>9525</xdr:colOff>
      <xdr:row>789</xdr:row>
      <xdr:rowOff>9525</xdr:rowOff>
    </xdr:from>
    <xdr:to>
      <xdr:col>3</xdr:col>
      <xdr:colOff>1143000</xdr:colOff>
      <xdr:row>789</xdr:row>
      <xdr:rowOff>1143000</xdr:rowOff>
    </xdr:to>
    <xdr:pic>
      <xdr:nvPicPr>
        <xdr:cNvPr id="780" name="image_0_780.jpg" descr=""/>
        <xdr:cNvPicPr>
          <a:picLocks noChangeAspect="1"/>
        </xdr:cNvPicPr>
      </xdr:nvPicPr>
      <xdr:blipFill>
        <a:blip xmlns:r="http://schemas.openxmlformats.org/officeDocument/2006/relationships" r:embed="rId780"/>
        <a:stretch>
          <a:fillRect/>
        </a:stretch>
      </xdr:blipFill>
      <xdr:spPr>
        <a:xfrm rot="0">
          <a:ext cx="0" cy="0"/>
        </a:xfrm>
        <a:prstGeom prst="rect">
          <a:avLst/>
        </a:prstGeom>
      </xdr:spPr>
    </xdr:pic>
    <xdr:clientData/>
  </xdr:twoCellAnchor>
  <xdr:twoCellAnchor>
    <xdr:from>
      <xdr:col>3</xdr:col>
      <xdr:colOff>9525</xdr:colOff>
      <xdr:row>790</xdr:row>
      <xdr:rowOff>9525</xdr:rowOff>
    </xdr:from>
    <xdr:to>
      <xdr:col>3</xdr:col>
      <xdr:colOff>1143000</xdr:colOff>
      <xdr:row>790</xdr:row>
      <xdr:rowOff>1143000</xdr:rowOff>
    </xdr:to>
    <xdr:pic>
      <xdr:nvPicPr>
        <xdr:cNvPr id="781" name="image_0_781.jpg" descr=""/>
        <xdr:cNvPicPr>
          <a:picLocks noChangeAspect="1"/>
        </xdr:cNvPicPr>
      </xdr:nvPicPr>
      <xdr:blipFill>
        <a:blip xmlns:r="http://schemas.openxmlformats.org/officeDocument/2006/relationships" r:embed="rId781"/>
        <a:stretch>
          <a:fillRect/>
        </a:stretch>
      </xdr:blipFill>
      <xdr:spPr>
        <a:xfrm rot="0">
          <a:ext cx="0" cy="0"/>
        </a:xfrm>
        <a:prstGeom prst="rect">
          <a:avLst/>
        </a:prstGeom>
      </xdr:spPr>
    </xdr:pic>
    <xdr:clientData/>
  </xdr:twoCellAnchor>
  <xdr:twoCellAnchor>
    <xdr:from>
      <xdr:col>3</xdr:col>
      <xdr:colOff>9525</xdr:colOff>
      <xdr:row>791</xdr:row>
      <xdr:rowOff>9525</xdr:rowOff>
    </xdr:from>
    <xdr:to>
      <xdr:col>3</xdr:col>
      <xdr:colOff>1143000</xdr:colOff>
      <xdr:row>791</xdr:row>
      <xdr:rowOff>1143000</xdr:rowOff>
    </xdr:to>
    <xdr:pic>
      <xdr:nvPicPr>
        <xdr:cNvPr id="782" name="image_0_782.jpg" descr=""/>
        <xdr:cNvPicPr>
          <a:picLocks noChangeAspect="1"/>
        </xdr:cNvPicPr>
      </xdr:nvPicPr>
      <xdr:blipFill>
        <a:blip xmlns:r="http://schemas.openxmlformats.org/officeDocument/2006/relationships" r:embed="rId782"/>
        <a:stretch>
          <a:fillRect/>
        </a:stretch>
      </xdr:blipFill>
      <xdr:spPr>
        <a:xfrm rot="0">
          <a:ext cx="0" cy="0"/>
        </a:xfrm>
        <a:prstGeom prst="rect">
          <a:avLst/>
        </a:prstGeom>
      </xdr:spPr>
    </xdr:pic>
    <xdr:clientData/>
  </xdr:twoCellAnchor>
  <xdr:twoCellAnchor>
    <xdr:from>
      <xdr:col>3</xdr:col>
      <xdr:colOff>9525</xdr:colOff>
      <xdr:row>792</xdr:row>
      <xdr:rowOff>9525</xdr:rowOff>
    </xdr:from>
    <xdr:to>
      <xdr:col>3</xdr:col>
      <xdr:colOff>1143000</xdr:colOff>
      <xdr:row>792</xdr:row>
      <xdr:rowOff>1143000</xdr:rowOff>
    </xdr:to>
    <xdr:pic>
      <xdr:nvPicPr>
        <xdr:cNvPr id="783" name="image_0_783.jpg" descr=""/>
        <xdr:cNvPicPr>
          <a:picLocks noChangeAspect="1"/>
        </xdr:cNvPicPr>
      </xdr:nvPicPr>
      <xdr:blipFill>
        <a:blip xmlns:r="http://schemas.openxmlformats.org/officeDocument/2006/relationships" r:embed="rId783"/>
        <a:stretch>
          <a:fillRect/>
        </a:stretch>
      </xdr:blipFill>
      <xdr:spPr>
        <a:xfrm rot="0">
          <a:ext cx="0" cy="0"/>
        </a:xfrm>
        <a:prstGeom prst="rect">
          <a:avLst/>
        </a:prstGeom>
      </xdr:spPr>
    </xdr:pic>
    <xdr:clientData/>
  </xdr:twoCellAnchor>
  <xdr:twoCellAnchor>
    <xdr:from>
      <xdr:col>3</xdr:col>
      <xdr:colOff>9525</xdr:colOff>
      <xdr:row>793</xdr:row>
      <xdr:rowOff>9525</xdr:rowOff>
    </xdr:from>
    <xdr:to>
      <xdr:col>3</xdr:col>
      <xdr:colOff>1143000</xdr:colOff>
      <xdr:row>793</xdr:row>
      <xdr:rowOff>1143000</xdr:rowOff>
    </xdr:to>
    <xdr:pic>
      <xdr:nvPicPr>
        <xdr:cNvPr id="784" name="image_0_784.jpg" descr=""/>
        <xdr:cNvPicPr>
          <a:picLocks noChangeAspect="1"/>
        </xdr:cNvPicPr>
      </xdr:nvPicPr>
      <xdr:blipFill>
        <a:blip xmlns:r="http://schemas.openxmlformats.org/officeDocument/2006/relationships" r:embed="rId784"/>
        <a:stretch>
          <a:fillRect/>
        </a:stretch>
      </xdr:blipFill>
      <xdr:spPr>
        <a:xfrm rot="0">
          <a:ext cx="0" cy="0"/>
        </a:xfrm>
        <a:prstGeom prst="rect">
          <a:avLst/>
        </a:prstGeom>
      </xdr:spPr>
    </xdr:pic>
    <xdr:clientData/>
  </xdr:twoCellAnchor>
  <xdr:twoCellAnchor>
    <xdr:from>
      <xdr:col>3</xdr:col>
      <xdr:colOff>9525</xdr:colOff>
      <xdr:row>794</xdr:row>
      <xdr:rowOff>9525</xdr:rowOff>
    </xdr:from>
    <xdr:to>
      <xdr:col>3</xdr:col>
      <xdr:colOff>1143000</xdr:colOff>
      <xdr:row>794</xdr:row>
      <xdr:rowOff>1143000</xdr:rowOff>
    </xdr:to>
    <xdr:pic>
      <xdr:nvPicPr>
        <xdr:cNvPr id="785" name="image_0_785.jpg" descr=""/>
        <xdr:cNvPicPr>
          <a:picLocks noChangeAspect="1"/>
        </xdr:cNvPicPr>
      </xdr:nvPicPr>
      <xdr:blipFill>
        <a:blip xmlns:r="http://schemas.openxmlformats.org/officeDocument/2006/relationships" r:embed="rId785"/>
        <a:stretch>
          <a:fillRect/>
        </a:stretch>
      </xdr:blipFill>
      <xdr:spPr>
        <a:xfrm rot="0">
          <a:ext cx="0" cy="0"/>
        </a:xfrm>
        <a:prstGeom prst="rect">
          <a:avLst/>
        </a:prstGeom>
      </xdr:spPr>
    </xdr:pic>
    <xdr:clientData/>
  </xdr:twoCellAnchor>
  <xdr:twoCellAnchor>
    <xdr:from>
      <xdr:col>3</xdr:col>
      <xdr:colOff>9525</xdr:colOff>
      <xdr:row>795</xdr:row>
      <xdr:rowOff>9525</xdr:rowOff>
    </xdr:from>
    <xdr:to>
      <xdr:col>3</xdr:col>
      <xdr:colOff>1143000</xdr:colOff>
      <xdr:row>795</xdr:row>
      <xdr:rowOff>1143000</xdr:rowOff>
    </xdr:to>
    <xdr:pic>
      <xdr:nvPicPr>
        <xdr:cNvPr id="786" name="image_0_786.jpg" descr=""/>
        <xdr:cNvPicPr>
          <a:picLocks noChangeAspect="1"/>
        </xdr:cNvPicPr>
      </xdr:nvPicPr>
      <xdr:blipFill>
        <a:blip xmlns:r="http://schemas.openxmlformats.org/officeDocument/2006/relationships" r:embed="rId786"/>
        <a:stretch>
          <a:fillRect/>
        </a:stretch>
      </xdr:blipFill>
      <xdr:spPr>
        <a:xfrm rot="0">
          <a:ext cx="0" cy="0"/>
        </a:xfrm>
        <a:prstGeom prst="rect">
          <a:avLst/>
        </a:prstGeom>
      </xdr:spPr>
    </xdr:pic>
    <xdr:clientData/>
  </xdr:twoCellAnchor>
  <xdr:twoCellAnchor>
    <xdr:from>
      <xdr:col>3</xdr:col>
      <xdr:colOff>9525</xdr:colOff>
      <xdr:row>796</xdr:row>
      <xdr:rowOff>9525</xdr:rowOff>
    </xdr:from>
    <xdr:to>
      <xdr:col>3</xdr:col>
      <xdr:colOff>1143000</xdr:colOff>
      <xdr:row>796</xdr:row>
      <xdr:rowOff>1143000</xdr:rowOff>
    </xdr:to>
    <xdr:pic>
      <xdr:nvPicPr>
        <xdr:cNvPr id="787" name="image_0_787.jpg" descr=""/>
        <xdr:cNvPicPr>
          <a:picLocks noChangeAspect="1"/>
        </xdr:cNvPicPr>
      </xdr:nvPicPr>
      <xdr:blipFill>
        <a:blip xmlns:r="http://schemas.openxmlformats.org/officeDocument/2006/relationships" r:embed="rId787"/>
        <a:stretch>
          <a:fillRect/>
        </a:stretch>
      </xdr:blipFill>
      <xdr:spPr>
        <a:xfrm rot="0">
          <a:ext cx="0" cy="0"/>
        </a:xfrm>
        <a:prstGeom prst="rect">
          <a:avLst/>
        </a:prstGeom>
      </xdr:spPr>
    </xdr:pic>
    <xdr:clientData/>
  </xdr:twoCellAnchor>
  <xdr:twoCellAnchor>
    <xdr:from>
      <xdr:col>3</xdr:col>
      <xdr:colOff>9525</xdr:colOff>
      <xdr:row>797</xdr:row>
      <xdr:rowOff>9525</xdr:rowOff>
    </xdr:from>
    <xdr:to>
      <xdr:col>3</xdr:col>
      <xdr:colOff>1143000</xdr:colOff>
      <xdr:row>797</xdr:row>
      <xdr:rowOff>1143000</xdr:rowOff>
    </xdr:to>
    <xdr:pic>
      <xdr:nvPicPr>
        <xdr:cNvPr id="788" name="image_0_788.jpg" descr=""/>
        <xdr:cNvPicPr>
          <a:picLocks noChangeAspect="1"/>
        </xdr:cNvPicPr>
      </xdr:nvPicPr>
      <xdr:blipFill>
        <a:blip xmlns:r="http://schemas.openxmlformats.org/officeDocument/2006/relationships" r:embed="rId788"/>
        <a:stretch>
          <a:fillRect/>
        </a:stretch>
      </xdr:blipFill>
      <xdr:spPr>
        <a:xfrm rot="0">
          <a:ext cx="0" cy="0"/>
        </a:xfrm>
        <a:prstGeom prst="rect">
          <a:avLst/>
        </a:prstGeom>
      </xdr:spPr>
    </xdr:pic>
    <xdr:clientData/>
  </xdr:twoCellAnchor>
  <xdr:twoCellAnchor>
    <xdr:from>
      <xdr:col>3</xdr:col>
      <xdr:colOff>9525</xdr:colOff>
      <xdr:row>798</xdr:row>
      <xdr:rowOff>9525</xdr:rowOff>
    </xdr:from>
    <xdr:to>
      <xdr:col>3</xdr:col>
      <xdr:colOff>1143000</xdr:colOff>
      <xdr:row>798</xdr:row>
      <xdr:rowOff>1143000</xdr:rowOff>
    </xdr:to>
    <xdr:pic>
      <xdr:nvPicPr>
        <xdr:cNvPr id="789" name="image_0_789.jpg" descr=""/>
        <xdr:cNvPicPr>
          <a:picLocks noChangeAspect="1"/>
        </xdr:cNvPicPr>
      </xdr:nvPicPr>
      <xdr:blipFill>
        <a:blip xmlns:r="http://schemas.openxmlformats.org/officeDocument/2006/relationships" r:embed="rId789"/>
        <a:stretch>
          <a:fillRect/>
        </a:stretch>
      </xdr:blipFill>
      <xdr:spPr>
        <a:xfrm rot="0">
          <a:ext cx="0" cy="0"/>
        </a:xfrm>
        <a:prstGeom prst="rect">
          <a:avLst/>
        </a:prstGeom>
      </xdr:spPr>
    </xdr:pic>
    <xdr:clientData/>
  </xdr:twoCellAnchor>
  <xdr:twoCellAnchor>
    <xdr:from>
      <xdr:col>3</xdr:col>
      <xdr:colOff>9525</xdr:colOff>
      <xdr:row>799</xdr:row>
      <xdr:rowOff>9525</xdr:rowOff>
    </xdr:from>
    <xdr:to>
      <xdr:col>3</xdr:col>
      <xdr:colOff>1143000</xdr:colOff>
      <xdr:row>799</xdr:row>
      <xdr:rowOff>1104900</xdr:rowOff>
    </xdr:to>
    <xdr:pic>
      <xdr:nvPicPr>
        <xdr:cNvPr id="790" name="image_0_790.jpg" descr=""/>
        <xdr:cNvPicPr>
          <a:picLocks noChangeAspect="1"/>
        </xdr:cNvPicPr>
      </xdr:nvPicPr>
      <xdr:blipFill>
        <a:blip xmlns:r="http://schemas.openxmlformats.org/officeDocument/2006/relationships" r:embed="rId790"/>
        <a:stretch>
          <a:fillRect/>
        </a:stretch>
      </xdr:blipFill>
      <xdr:spPr>
        <a:xfrm rot="0">
          <a:ext cx="0" cy="0"/>
        </a:xfrm>
        <a:prstGeom prst="rect">
          <a:avLst/>
        </a:prstGeom>
      </xdr:spPr>
    </xdr:pic>
    <xdr:clientData/>
  </xdr:twoCellAnchor>
  <xdr:twoCellAnchor>
    <xdr:from>
      <xdr:col>3</xdr:col>
      <xdr:colOff>9525</xdr:colOff>
      <xdr:row>800</xdr:row>
      <xdr:rowOff>9525</xdr:rowOff>
    </xdr:from>
    <xdr:to>
      <xdr:col>3</xdr:col>
      <xdr:colOff>1143000</xdr:colOff>
      <xdr:row>800</xdr:row>
      <xdr:rowOff>923925</xdr:rowOff>
    </xdr:to>
    <xdr:pic>
      <xdr:nvPicPr>
        <xdr:cNvPr id="791" name="image_0_791.jpg" descr=""/>
        <xdr:cNvPicPr>
          <a:picLocks noChangeAspect="1"/>
        </xdr:cNvPicPr>
      </xdr:nvPicPr>
      <xdr:blipFill>
        <a:blip xmlns:r="http://schemas.openxmlformats.org/officeDocument/2006/relationships" r:embed="rId791"/>
        <a:stretch>
          <a:fillRect/>
        </a:stretch>
      </xdr:blipFill>
      <xdr:spPr>
        <a:xfrm rot="0">
          <a:ext cx="0" cy="0"/>
        </a:xfrm>
        <a:prstGeom prst="rect">
          <a:avLst/>
        </a:prstGeom>
      </xdr:spPr>
    </xdr:pic>
    <xdr:clientData/>
  </xdr:twoCellAnchor>
  <xdr:twoCellAnchor>
    <xdr:from>
      <xdr:col>3</xdr:col>
      <xdr:colOff>9525</xdr:colOff>
      <xdr:row>801</xdr:row>
      <xdr:rowOff>9525</xdr:rowOff>
    </xdr:from>
    <xdr:to>
      <xdr:col>3</xdr:col>
      <xdr:colOff>1143000</xdr:colOff>
      <xdr:row>801</xdr:row>
      <xdr:rowOff>1143000</xdr:rowOff>
    </xdr:to>
    <xdr:pic>
      <xdr:nvPicPr>
        <xdr:cNvPr id="792" name="image_0_792.jpg" descr=""/>
        <xdr:cNvPicPr>
          <a:picLocks noChangeAspect="1"/>
        </xdr:cNvPicPr>
      </xdr:nvPicPr>
      <xdr:blipFill>
        <a:blip xmlns:r="http://schemas.openxmlformats.org/officeDocument/2006/relationships" r:embed="rId792"/>
        <a:stretch>
          <a:fillRect/>
        </a:stretch>
      </xdr:blipFill>
      <xdr:spPr>
        <a:xfrm rot="0">
          <a:ext cx="0" cy="0"/>
        </a:xfrm>
        <a:prstGeom prst="rect">
          <a:avLst/>
        </a:prstGeom>
      </xdr:spPr>
    </xdr:pic>
    <xdr:clientData/>
  </xdr:twoCellAnchor>
  <xdr:twoCellAnchor>
    <xdr:from>
      <xdr:col>3</xdr:col>
      <xdr:colOff>9525</xdr:colOff>
      <xdr:row>802</xdr:row>
      <xdr:rowOff>9525</xdr:rowOff>
    </xdr:from>
    <xdr:to>
      <xdr:col>3</xdr:col>
      <xdr:colOff>1143000</xdr:colOff>
      <xdr:row>802</xdr:row>
      <xdr:rowOff>1143000</xdr:rowOff>
    </xdr:to>
    <xdr:pic>
      <xdr:nvPicPr>
        <xdr:cNvPr id="793" name="image_0_793.jpg" descr=""/>
        <xdr:cNvPicPr>
          <a:picLocks noChangeAspect="1"/>
        </xdr:cNvPicPr>
      </xdr:nvPicPr>
      <xdr:blipFill>
        <a:blip xmlns:r="http://schemas.openxmlformats.org/officeDocument/2006/relationships" r:embed="rId793"/>
        <a:stretch>
          <a:fillRect/>
        </a:stretch>
      </xdr:blipFill>
      <xdr:spPr>
        <a:xfrm rot="0">
          <a:ext cx="0" cy="0"/>
        </a:xfrm>
        <a:prstGeom prst="rect">
          <a:avLst/>
        </a:prstGeom>
      </xdr:spPr>
    </xdr:pic>
    <xdr:clientData/>
  </xdr:twoCellAnchor>
  <xdr:twoCellAnchor>
    <xdr:from>
      <xdr:col>3</xdr:col>
      <xdr:colOff>9525</xdr:colOff>
      <xdr:row>803</xdr:row>
      <xdr:rowOff>9525</xdr:rowOff>
    </xdr:from>
    <xdr:to>
      <xdr:col>3</xdr:col>
      <xdr:colOff>1143000</xdr:colOff>
      <xdr:row>803</xdr:row>
      <xdr:rowOff>1143000</xdr:rowOff>
    </xdr:to>
    <xdr:pic>
      <xdr:nvPicPr>
        <xdr:cNvPr id="794" name="image_0_794.jpg" descr=""/>
        <xdr:cNvPicPr>
          <a:picLocks noChangeAspect="1"/>
        </xdr:cNvPicPr>
      </xdr:nvPicPr>
      <xdr:blipFill>
        <a:blip xmlns:r="http://schemas.openxmlformats.org/officeDocument/2006/relationships" r:embed="rId794"/>
        <a:stretch>
          <a:fillRect/>
        </a:stretch>
      </xdr:blipFill>
      <xdr:spPr>
        <a:xfrm rot="0">
          <a:ext cx="0" cy="0"/>
        </a:xfrm>
        <a:prstGeom prst="rect">
          <a:avLst/>
        </a:prstGeom>
      </xdr:spPr>
    </xdr:pic>
    <xdr:clientData/>
  </xdr:twoCellAnchor>
  <xdr:twoCellAnchor>
    <xdr:from>
      <xdr:col>3</xdr:col>
      <xdr:colOff>9525</xdr:colOff>
      <xdr:row>804</xdr:row>
      <xdr:rowOff>9525</xdr:rowOff>
    </xdr:from>
    <xdr:to>
      <xdr:col>3</xdr:col>
      <xdr:colOff>1143000</xdr:colOff>
      <xdr:row>804</xdr:row>
      <xdr:rowOff>1143000</xdr:rowOff>
    </xdr:to>
    <xdr:pic>
      <xdr:nvPicPr>
        <xdr:cNvPr id="795" name="image_0_795.jpg" descr=""/>
        <xdr:cNvPicPr>
          <a:picLocks noChangeAspect="1"/>
        </xdr:cNvPicPr>
      </xdr:nvPicPr>
      <xdr:blipFill>
        <a:blip xmlns:r="http://schemas.openxmlformats.org/officeDocument/2006/relationships" r:embed="rId795"/>
        <a:stretch>
          <a:fillRect/>
        </a:stretch>
      </xdr:blipFill>
      <xdr:spPr>
        <a:xfrm rot="0">
          <a:ext cx="0" cy="0"/>
        </a:xfrm>
        <a:prstGeom prst="rect">
          <a:avLst/>
        </a:prstGeom>
      </xdr:spPr>
    </xdr:pic>
    <xdr:clientData/>
  </xdr:twoCellAnchor>
  <xdr:twoCellAnchor>
    <xdr:from>
      <xdr:col>3</xdr:col>
      <xdr:colOff>9525</xdr:colOff>
      <xdr:row>805</xdr:row>
      <xdr:rowOff>9525</xdr:rowOff>
    </xdr:from>
    <xdr:to>
      <xdr:col>3</xdr:col>
      <xdr:colOff>1143000</xdr:colOff>
      <xdr:row>805</xdr:row>
      <xdr:rowOff>1143000</xdr:rowOff>
    </xdr:to>
    <xdr:pic>
      <xdr:nvPicPr>
        <xdr:cNvPr id="796" name="image_0_796.jpg" descr=""/>
        <xdr:cNvPicPr>
          <a:picLocks noChangeAspect="1"/>
        </xdr:cNvPicPr>
      </xdr:nvPicPr>
      <xdr:blipFill>
        <a:blip xmlns:r="http://schemas.openxmlformats.org/officeDocument/2006/relationships" r:embed="rId796"/>
        <a:stretch>
          <a:fillRect/>
        </a:stretch>
      </xdr:blipFill>
      <xdr:spPr>
        <a:xfrm rot="0">
          <a:ext cx="0" cy="0"/>
        </a:xfrm>
        <a:prstGeom prst="rect">
          <a:avLst/>
        </a:prstGeom>
      </xdr:spPr>
    </xdr:pic>
    <xdr:clientData/>
  </xdr:twoCellAnchor>
  <xdr:twoCellAnchor>
    <xdr:from>
      <xdr:col>3</xdr:col>
      <xdr:colOff>9525</xdr:colOff>
      <xdr:row>806</xdr:row>
      <xdr:rowOff>9525</xdr:rowOff>
    </xdr:from>
    <xdr:to>
      <xdr:col>3</xdr:col>
      <xdr:colOff>1143000</xdr:colOff>
      <xdr:row>806</xdr:row>
      <xdr:rowOff>1143000</xdr:rowOff>
    </xdr:to>
    <xdr:pic>
      <xdr:nvPicPr>
        <xdr:cNvPr id="797" name="image_0_797.jpg" descr=""/>
        <xdr:cNvPicPr>
          <a:picLocks noChangeAspect="1"/>
        </xdr:cNvPicPr>
      </xdr:nvPicPr>
      <xdr:blipFill>
        <a:blip xmlns:r="http://schemas.openxmlformats.org/officeDocument/2006/relationships" r:embed="rId797"/>
        <a:stretch>
          <a:fillRect/>
        </a:stretch>
      </xdr:blipFill>
      <xdr:spPr>
        <a:xfrm rot="0">
          <a:ext cx="0" cy="0"/>
        </a:xfrm>
        <a:prstGeom prst="rect">
          <a:avLst/>
        </a:prstGeom>
      </xdr:spPr>
    </xdr:pic>
    <xdr:clientData/>
  </xdr:twoCellAnchor>
  <xdr:twoCellAnchor>
    <xdr:from>
      <xdr:col>3</xdr:col>
      <xdr:colOff>9525</xdr:colOff>
      <xdr:row>807</xdr:row>
      <xdr:rowOff>9525</xdr:rowOff>
    </xdr:from>
    <xdr:to>
      <xdr:col>3</xdr:col>
      <xdr:colOff>1143000</xdr:colOff>
      <xdr:row>807</xdr:row>
      <xdr:rowOff>1143000</xdr:rowOff>
    </xdr:to>
    <xdr:pic>
      <xdr:nvPicPr>
        <xdr:cNvPr id="798" name="image_0_798.jpg" descr=""/>
        <xdr:cNvPicPr>
          <a:picLocks noChangeAspect="1"/>
        </xdr:cNvPicPr>
      </xdr:nvPicPr>
      <xdr:blipFill>
        <a:blip xmlns:r="http://schemas.openxmlformats.org/officeDocument/2006/relationships" r:embed="rId798"/>
        <a:stretch>
          <a:fillRect/>
        </a:stretch>
      </xdr:blipFill>
      <xdr:spPr>
        <a:xfrm rot="0">
          <a:ext cx="0" cy="0"/>
        </a:xfrm>
        <a:prstGeom prst="rect">
          <a:avLst/>
        </a:prstGeom>
      </xdr:spPr>
    </xdr:pic>
    <xdr:clientData/>
  </xdr:twoCellAnchor>
  <xdr:twoCellAnchor>
    <xdr:from>
      <xdr:col>3</xdr:col>
      <xdr:colOff>9525</xdr:colOff>
      <xdr:row>808</xdr:row>
      <xdr:rowOff>9525</xdr:rowOff>
    </xdr:from>
    <xdr:to>
      <xdr:col>3</xdr:col>
      <xdr:colOff>1143000</xdr:colOff>
      <xdr:row>808</xdr:row>
      <xdr:rowOff>1143000</xdr:rowOff>
    </xdr:to>
    <xdr:pic>
      <xdr:nvPicPr>
        <xdr:cNvPr id="799" name="image_0_799.jpg" descr=""/>
        <xdr:cNvPicPr>
          <a:picLocks noChangeAspect="1"/>
        </xdr:cNvPicPr>
      </xdr:nvPicPr>
      <xdr:blipFill>
        <a:blip xmlns:r="http://schemas.openxmlformats.org/officeDocument/2006/relationships" r:embed="rId799"/>
        <a:stretch>
          <a:fillRect/>
        </a:stretch>
      </xdr:blipFill>
      <xdr:spPr>
        <a:xfrm rot="0">
          <a:ext cx="0" cy="0"/>
        </a:xfrm>
        <a:prstGeom prst="rect">
          <a:avLst/>
        </a:prstGeom>
      </xdr:spPr>
    </xdr:pic>
    <xdr:clientData/>
  </xdr:twoCellAnchor>
  <xdr:twoCellAnchor>
    <xdr:from>
      <xdr:col>3</xdr:col>
      <xdr:colOff>9525</xdr:colOff>
      <xdr:row>809</xdr:row>
      <xdr:rowOff>9525</xdr:rowOff>
    </xdr:from>
    <xdr:to>
      <xdr:col>3</xdr:col>
      <xdr:colOff>1143000</xdr:colOff>
      <xdr:row>809</xdr:row>
      <xdr:rowOff>1143000</xdr:rowOff>
    </xdr:to>
    <xdr:pic>
      <xdr:nvPicPr>
        <xdr:cNvPr id="800" name="image_0_800.png" descr=""/>
        <xdr:cNvPicPr>
          <a:picLocks noChangeAspect="1"/>
        </xdr:cNvPicPr>
      </xdr:nvPicPr>
      <xdr:blipFill>
        <a:blip xmlns:r="http://schemas.openxmlformats.org/officeDocument/2006/relationships" r:embed="rId800"/>
        <a:stretch>
          <a:fillRect/>
        </a:stretch>
      </xdr:blipFill>
      <xdr:spPr>
        <a:xfrm rot="0">
          <a:ext cx="0" cy="0"/>
        </a:xfrm>
        <a:prstGeom prst="rect">
          <a:avLst/>
        </a:prstGeom>
      </xdr:spPr>
    </xdr:pic>
    <xdr:clientData/>
  </xdr:twoCellAnchor>
  <xdr:twoCellAnchor>
    <xdr:from>
      <xdr:col>3</xdr:col>
      <xdr:colOff>9525</xdr:colOff>
      <xdr:row>810</xdr:row>
      <xdr:rowOff>9525</xdr:rowOff>
    </xdr:from>
    <xdr:to>
      <xdr:col>3</xdr:col>
      <xdr:colOff>1143000</xdr:colOff>
      <xdr:row>810</xdr:row>
      <xdr:rowOff>1143000</xdr:rowOff>
    </xdr:to>
    <xdr:pic>
      <xdr:nvPicPr>
        <xdr:cNvPr id="801" name="image_0_801.jpg" descr=""/>
        <xdr:cNvPicPr>
          <a:picLocks noChangeAspect="1"/>
        </xdr:cNvPicPr>
      </xdr:nvPicPr>
      <xdr:blipFill>
        <a:blip xmlns:r="http://schemas.openxmlformats.org/officeDocument/2006/relationships" r:embed="rId801"/>
        <a:stretch>
          <a:fillRect/>
        </a:stretch>
      </xdr:blipFill>
      <xdr:spPr>
        <a:xfrm rot="0">
          <a:ext cx="0" cy="0"/>
        </a:xfrm>
        <a:prstGeom prst="rect">
          <a:avLst/>
        </a:prstGeom>
      </xdr:spPr>
    </xdr:pic>
    <xdr:clientData/>
  </xdr:twoCellAnchor>
  <xdr:twoCellAnchor>
    <xdr:from>
      <xdr:col>3</xdr:col>
      <xdr:colOff>9525</xdr:colOff>
      <xdr:row>811</xdr:row>
      <xdr:rowOff>9525</xdr:rowOff>
    </xdr:from>
    <xdr:to>
      <xdr:col>3</xdr:col>
      <xdr:colOff>1143000</xdr:colOff>
      <xdr:row>811</xdr:row>
      <xdr:rowOff>1143000</xdr:rowOff>
    </xdr:to>
    <xdr:pic>
      <xdr:nvPicPr>
        <xdr:cNvPr id="802" name="image_0_802.jpg" descr=""/>
        <xdr:cNvPicPr>
          <a:picLocks noChangeAspect="1"/>
        </xdr:cNvPicPr>
      </xdr:nvPicPr>
      <xdr:blipFill>
        <a:blip xmlns:r="http://schemas.openxmlformats.org/officeDocument/2006/relationships" r:embed="rId802"/>
        <a:stretch>
          <a:fillRect/>
        </a:stretch>
      </xdr:blipFill>
      <xdr:spPr>
        <a:xfrm rot="0">
          <a:ext cx="0" cy="0"/>
        </a:xfrm>
        <a:prstGeom prst="rect">
          <a:avLst/>
        </a:prstGeom>
      </xdr:spPr>
    </xdr:pic>
    <xdr:clientData/>
  </xdr:twoCellAnchor>
  <xdr:twoCellAnchor>
    <xdr:from>
      <xdr:col>3</xdr:col>
      <xdr:colOff>9525</xdr:colOff>
      <xdr:row>812</xdr:row>
      <xdr:rowOff>9525</xdr:rowOff>
    </xdr:from>
    <xdr:to>
      <xdr:col>3</xdr:col>
      <xdr:colOff>1143000</xdr:colOff>
      <xdr:row>812</xdr:row>
      <xdr:rowOff>1143000</xdr:rowOff>
    </xdr:to>
    <xdr:pic>
      <xdr:nvPicPr>
        <xdr:cNvPr id="803" name="image_0_803.jpg" descr=""/>
        <xdr:cNvPicPr>
          <a:picLocks noChangeAspect="1"/>
        </xdr:cNvPicPr>
      </xdr:nvPicPr>
      <xdr:blipFill>
        <a:blip xmlns:r="http://schemas.openxmlformats.org/officeDocument/2006/relationships" r:embed="rId803"/>
        <a:stretch>
          <a:fillRect/>
        </a:stretch>
      </xdr:blipFill>
      <xdr:spPr>
        <a:xfrm rot="0">
          <a:ext cx="0" cy="0"/>
        </a:xfrm>
        <a:prstGeom prst="rect">
          <a:avLst/>
        </a:prstGeom>
      </xdr:spPr>
    </xdr:pic>
    <xdr:clientData/>
  </xdr:twoCellAnchor>
  <xdr:twoCellAnchor>
    <xdr:from>
      <xdr:col>3</xdr:col>
      <xdr:colOff>9525</xdr:colOff>
      <xdr:row>813</xdr:row>
      <xdr:rowOff>9525</xdr:rowOff>
    </xdr:from>
    <xdr:to>
      <xdr:col>3</xdr:col>
      <xdr:colOff>1143000</xdr:colOff>
      <xdr:row>813</xdr:row>
      <xdr:rowOff>1143000</xdr:rowOff>
    </xdr:to>
    <xdr:pic>
      <xdr:nvPicPr>
        <xdr:cNvPr id="804" name="image_0_804.jpg" descr=""/>
        <xdr:cNvPicPr>
          <a:picLocks noChangeAspect="1"/>
        </xdr:cNvPicPr>
      </xdr:nvPicPr>
      <xdr:blipFill>
        <a:blip xmlns:r="http://schemas.openxmlformats.org/officeDocument/2006/relationships" r:embed="rId804"/>
        <a:stretch>
          <a:fillRect/>
        </a:stretch>
      </xdr:blipFill>
      <xdr:spPr>
        <a:xfrm rot="0">
          <a:ext cx="0" cy="0"/>
        </a:xfrm>
        <a:prstGeom prst="rect">
          <a:avLst/>
        </a:prstGeom>
      </xdr:spPr>
    </xdr:pic>
    <xdr:clientData/>
  </xdr:twoCellAnchor>
  <xdr:twoCellAnchor>
    <xdr:from>
      <xdr:col>3</xdr:col>
      <xdr:colOff>9525</xdr:colOff>
      <xdr:row>814</xdr:row>
      <xdr:rowOff>9525</xdr:rowOff>
    </xdr:from>
    <xdr:to>
      <xdr:col>3</xdr:col>
      <xdr:colOff>1143000</xdr:colOff>
      <xdr:row>814</xdr:row>
      <xdr:rowOff>1143000</xdr:rowOff>
    </xdr:to>
    <xdr:pic>
      <xdr:nvPicPr>
        <xdr:cNvPr id="805" name="image_0_805.jpg" descr=""/>
        <xdr:cNvPicPr>
          <a:picLocks noChangeAspect="1"/>
        </xdr:cNvPicPr>
      </xdr:nvPicPr>
      <xdr:blipFill>
        <a:blip xmlns:r="http://schemas.openxmlformats.org/officeDocument/2006/relationships" r:embed="rId805"/>
        <a:stretch>
          <a:fillRect/>
        </a:stretch>
      </xdr:blipFill>
      <xdr:spPr>
        <a:xfrm rot="0">
          <a:ext cx="0" cy="0"/>
        </a:xfrm>
        <a:prstGeom prst="rect">
          <a:avLst/>
        </a:prstGeom>
      </xdr:spPr>
    </xdr:pic>
    <xdr:clientData/>
  </xdr:twoCellAnchor>
  <xdr:twoCellAnchor>
    <xdr:from>
      <xdr:col>3</xdr:col>
      <xdr:colOff>9525</xdr:colOff>
      <xdr:row>815</xdr:row>
      <xdr:rowOff>9525</xdr:rowOff>
    </xdr:from>
    <xdr:to>
      <xdr:col>3</xdr:col>
      <xdr:colOff>1143000</xdr:colOff>
      <xdr:row>815</xdr:row>
      <xdr:rowOff>981075</xdr:rowOff>
    </xdr:to>
    <xdr:pic>
      <xdr:nvPicPr>
        <xdr:cNvPr id="806" name="image_0_806.png" descr=""/>
        <xdr:cNvPicPr>
          <a:picLocks noChangeAspect="1"/>
        </xdr:cNvPicPr>
      </xdr:nvPicPr>
      <xdr:blipFill>
        <a:blip xmlns:r="http://schemas.openxmlformats.org/officeDocument/2006/relationships" r:embed="rId806"/>
        <a:stretch>
          <a:fillRect/>
        </a:stretch>
      </xdr:blipFill>
      <xdr:spPr>
        <a:xfrm rot="0">
          <a:ext cx="0" cy="0"/>
        </a:xfrm>
        <a:prstGeom prst="rect">
          <a:avLst/>
        </a:prstGeom>
      </xdr:spPr>
    </xdr:pic>
    <xdr:clientData/>
  </xdr:twoCellAnchor>
  <xdr:twoCellAnchor>
    <xdr:from>
      <xdr:col>3</xdr:col>
      <xdr:colOff>9525</xdr:colOff>
      <xdr:row>816</xdr:row>
      <xdr:rowOff>9525</xdr:rowOff>
    </xdr:from>
    <xdr:to>
      <xdr:col>3</xdr:col>
      <xdr:colOff>1143000</xdr:colOff>
      <xdr:row>816</xdr:row>
      <xdr:rowOff>971550</xdr:rowOff>
    </xdr:to>
    <xdr:pic>
      <xdr:nvPicPr>
        <xdr:cNvPr id="807" name="image_0_807.png" descr=""/>
        <xdr:cNvPicPr>
          <a:picLocks noChangeAspect="1"/>
        </xdr:cNvPicPr>
      </xdr:nvPicPr>
      <xdr:blipFill>
        <a:blip xmlns:r="http://schemas.openxmlformats.org/officeDocument/2006/relationships" r:embed="rId807"/>
        <a:stretch>
          <a:fillRect/>
        </a:stretch>
      </xdr:blipFill>
      <xdr:spPr>
        <a:xfrm rot="0">
          <a:ext cx="0" cy="0"/>
        </a:xfrm>
        <a:prstGeom prst="rect">
          <a:avLst/>
        </a:prstGeom>
      </xdr:spPr>
    </xdr:pic>
    <xdr:clientData/>
  </xdr:twoCellAnchor>
  <xdr:twoCellAnchor>
    <xdr:from>
      <xdr:col>3</xdr:col>
      <xdr:colOff>9525</xdr:colOff>
      <xdr:row>817</xdr:row>
      <xdr:rowOff>9525</xdr:rowOff>
    </xdr:from>
    <xdr:to>
      <xdr:col>3</xdr:col>
      <xdr:colOff>1143000</xdr:colOff>
      <xdr:row>817</xdr:row>
      <xdr:rowOff>981075</xdr:rowOff>
    </xdr:to>
    <xdr:pic>
      <xdr:nvPicPr>
        <xdr:cNvPr id="808" name="image_0_808.png" descr=""/>
        <xdr:cNvPicPr>
          <a:picLocks noChangeAspect="1"/>
        </xdr:cNvPicPr>
      </xdr:nvPicPr>
      <xdr:blipFill>
        <a:blip xmlns:r="http://schemas.openxmlformats.org/officeDocument/2006/relationships" r:embed="rId808"/>
        <a:stretch>
          <a:fillRect/>
        </a:stretch>
      </xdr:blipFill>
      <xdr:spPr>
        <a:xfrm rot="0">
          <a:ext cx="0" cy="0"/>
        </a:xfrm>
        <a:prstGeom prst="rect">
          <a:avLst/>
        </a:prstGeom>
      </xdr:spPr>
    </xdr:pic>
    <xdr:clientData/>
  </xdr:twoCellAnchor>
  <xdr:twoCellAnchor>
    <xdr:from>
      <xdr:col>3</xdr:col>
      <xdr:colOff>9525</xdr:colOff>
      <xdr:row>818</xdr:row>
      <xdr:rowOff>9525</xdr:rowOff>
    </xdr:from>
    <xdr:to>
      <xdr:col>3</xdr:col>
      <xdr:colOff>1143000</xdr:colOff>
      <xdr:row>818</xdr:row>
      <xdr:rowOff>1143000</xdr:rowOff>
    </xdr:to>
    <xdr:pic>
      <xdr:nvPicPr>
        <xdr:cNvPr id="809" name="image_0_809.jpg" descr=""/>
        <xdr:cNvPicPr>
          <a:picLocks noChangeAspect="1"/>
        </xdr:cNvPicPr>
      </xdr:nvPicPr>
      <xdr:blipFill>
        <a:blip xmlns:r="http://schemas.openxmlformats.org/officeDocument/2006/relationships" r:embed="rId809"/>
        <a:stretch>
          <a:fillRect/>
        </a:stretch>
      </xdr:blipFill>
      <xdr:spPr>
        <a:xfrm rot="0">
          <a:ext cx="0" cy="0"/>
        </a:xfrm>
        <a:prstGeom prst="rect">
          <a:avLst/>
        </a:prstGeom>
      </xdr:spPr>
    </xdr:pic>
    <xdr:clientData/>
  </xdr:twoCellAnchor>
  <xdr:twoCellAnchor>
    <xdr:from>
      <xdr:col>3</xdr:col>
      <xdr:colOff>9525</xdr:colOff>
      <xdr:row>819</xdr:row>
      <xdr:rowOff>9525</xdr:rowOff>
    </xdr:from>
    <xdr:to>
      <xdr:col>3</xdr:col>
      <xdr:colOff>1143000</xdr:colOff>
      <xdr:row>819</xdr:row>
      <xdr:rowOff>1143000</xdr:rowOff>
    </xdr:to>
    <xdr:pic>
      <xdr:nvPicPr>
        <xdr:cNvPr id="810" name="image_0_810.jpg" descr=""/>
        <xdr:cNvPicPr>
          <a:picLocks noChangeAspect="1"/>
        </xdr:cNvPicPr>
      </xdr:nvPicPr>
      <xdr:blipFill>
        <a:blip xmlns:r="http://schemas.openxmlformats.org/officeDocument/2006/relationships" r:embed="rId810"/>
        <a:stretch>
          <a:fillRect/>
        </a:stretch>
      </xdr:blipFill>
      <xdr:spPr>
        <a:xfrm rot="0">
          <a:ext cx="0" cy="0"/>
        </a:xfrm>
        <a:prstGeom prst="rect">
          <a:avLst/>
        </a:prstGeom>
      </xdr:spPr>
    </xdr:pic>
    <xdr:clientData/>
  </xdr:twoCellAnchor>
  <xdr:twoCellAnchor>
    <xdr:from>
      <xdr:col>3</xdr:col>
      <xdr:colOff>9525</xdr:colOff>
      <xdr:row>820</xdr:row>
      <xdr:rowOff>9525</xdr:rowOff>
    </xdr:from>
    <xdr:to>
      <xdr:col>3</xdr:col>
      <xdr:colOff>1143000</xdr:colOff>
      <xdr:row>820</xdr:row>
      <xdr:rowOff>1143000</xdr:rowOff>
    </xdr:to>
    <xdr:pic>
      <xdr:nvPicPr>
        <xdr:cNvPr id="811" name="image_0_811.png" descr=""/>
        <xdr:cNvPicPr>
          <a:picLocks noChangeAspect="1"/>
        </xdr:cNvPicPr>
      </xdr:nvPicPr>
      <xdr:blipFill>
        <a:blip xmlns:r="http://schemas.openxmlformats.org/officeDocument/2006/relationships" r:embed="rId811"/>
        <a:stretch>
          <a:fillRect/>
        </a:stretch>
      </xdr:blipFill>
      <xdr:spPr>
        <a:xfrm rot="0">
          <a:ext cx="0" cy="0"/>
        </a:xfrm>
        <a:prstGeom prst="rect">
          <a:avLst/>
        </a:prstGeom>
      </xdr:spPr>
    </xdr:pic>
    <xdr:clientData/>
  </xdr:twoCellAnchor>
  <xdr:twoCellAnchor>
    <xdr:from>
      <xdr:col>3</xdr:col>
      <xdr:colOff>9525</xdr:colOff>
      <xdr:row>821</xdr:row>
      <xdr:rowOff>9525</xdr:rowOff>
    </xdr:from>
    <xdr:to>
      <xdr:col>3</xdr:col>
      <xdr:colOff>1123950</xdr:colOff>
      <xdr:row>821</xdr:row>
      <xdr:rowOff>1143000</xdr:rowOff>
    </xdr:to>
    <xdr:pic>
      <xdr:nvPicPr>
        <xdr:cNvPr id="812" name="image_0_812.png" descr=""/>
        <xdr:cNvPicPr>
          <a:picLocks noChangeAspect="1"/>
        </xdr:cNvPicPr>
      </xdr:nvPicPr>
      <xdr:blipFill>
        <a:blip xmlns:r="http://schemas.openxmlformats.org/officeDocument/2006/relationships" r:embed="rId812"/>
        <a:stretch>
          <a:fillRect/>
        </a:stretch>
      </xdr:blipFill>
      <xdr:spPr>
        <a:xfrm rot="0">
          <a:ext cx="0" cy="0"/>
        </a:xfrm>
        <a:prstGeom prst="rect">
          <a:avLst/>
        </a:prstGeom>
      </xdr:spPr>
    </xdr:pic>
    <xdr:clientData/>
  </xdr:twoCellAnchor>
  <xdr:twoCellAnchor>
    <xdr:from>
      <xdr:col>3</xdr:col>
      <xdr:colOff>9525</xdr:colOff>
      <xdr:row>822</xdr:row>
      <xdr:rowOff>9525</xdr:rowOff>
    </xdr:from>
    <xdr:to>
      <xdr:col>3</xdr:col>
      <xdr:colOff>1143000</xdr:colOff>
      <xdr:row>822</xdr:row>
      <xdr:rowOff>1143000</xdr:rowOff>
    </xdr:to>
    <xdr:pic>
      <xdr:nvPicPr>
        <xdr:cNvPr id="813" name="image_0_813.jpg" descr=""/>
        <xdr:cNvPicPr>
          <a:picLocks noChangeAspect="1"/>
        </xdr:cNvPicPr>
      </xdr:nvPicPr>
      <xdr:blipFill>
        <a:blip xmlns:r="http://schemas.openxmlformats.org/officeDocument/2006/relationships" r:embed="rId813"/>
        <a:stretch>
          <a:fillRect/>
        </a:stretch>
      </xdr:blipFill>
      <xdr:spPr>
        <a:xfrm rot="0">
          <a:ext cx="0" cy="0"/>
        </a:xfrm>
        <a:prstGeom prst="rect">
          <a:avLst/>
        </a:prstGeom>
      </xdr:spPr>
    </xdr:pic>
    <xdr:clientData/>
  </xdr:twoCellAnchor>
  <xdr:twoCellAnchor>
    <xdr:from>
      <xdr:col>3</xdr:col>
      <xdr:colOff>9525</xdr:colOff>
      <xdr:row>823</xdr:row>
      <xdr:rowOff>9525</xdr:rowOff>
    </xdr:from>
    <xdr:to>
      <xdr:col>3</xdr:col>
      <xdr:colOff>1143000</xdr:colOff>
      <xdr:row>823</xdr:row>
      <xdr:rowOff>1143000</xdr:rowOff>
    </xdr:to>
    <xdr:pic>
      <xdr:nvPicPr>
        <xdr:cNvPr id="814" name="image_0_814.jpg" descr=""/>
        <xdr:cNvPicPr>
          <a:picLocks noChangeAspect="1"/>
        </xdr:cNvPicPr>
      </xdr:nvPicPr>
      <xdr:blipFill>
        <a:blip xmlns:r="http://schemas.openxmlformats.org/officeDocument/2006/relationships" r:embed="rId814"/>
        <a:stretch>
          <a:fillRect/>
        </a:stretch>
      </xdr:blipFill>
      <xdr:spPr>
        <a:xfrm rot="0">
          <a:ext cx="0" cy="0"/>
        </a:xfrm>
        <a:prstGeom prst="rect">
          <a:avLst/>
        </a:prstGeom>
      </xdr:spPr>
    </xdr:pic>
    <xdr:clientData/>
  </xdr:twoCellAnchor>
  <xdr:twoCellAnchor>
    <xdr:from>
      <xdr:col>3</xdr:col>
      <xdr:colOff>9525</xdr:colOff>
      <xdr:row>824</xdr:row>
      <xdr:rowOff>9525</xdr:rowOff>
    </xdr:from>
    <xdr:to>
      <xdr:col>3</xdr:col>
      <xdr:colOff>1143000</xdr:colOff>
      <xdr:row>824</xdr:row>
      <xdr:rowOff>1143000</xdr:rowOff>
    </xdr:to>
    <xdr:pic>
      <xdr:nvPicPr>
        <xdr:cNvPr id="815" name="image_0_815.jpg" descr=""/>
        <xdr:cNvPicPr>
          <a:picLocks noChangeAspect="1"/>
        </xdr:cNvPicPr>
      </xdr:nvPicPr>
      <xdr:blipFill>
        <a:blip xmlns:r="http://schemas.openxmlformats.org/officeDocument/2006/relationships" r:embed="rId815"/>
        <a:stretch>
          <a:fillRect/>
        </a:stretch>
      </xdr:blipFill>
      <xdr:spPr>
        <a:xfrm rot="0">
          <a:ext cx="0" cy="0"/>
        </a:xfrm>
        <a:prstGeom prst="rect">
          <a:avLst/>
        </a:prstGeom>
      </xdr:spPr>
    </xdr:pic>
    <xdr:clientData/>
  </xdr:twoCellAnchor>
  <xdr:twoCellAnchor>
    <xdr:from>
      <xdr:col>3</xdr:col>
      <xdr:colOff>9525</xdr:colOff>
      <xdr:row>825</xdr:row>
      <xdr:rowOff>9525</xdr:rowOff>
    </xdr:from>
    <xdr:to>
      <xdr:col>3</xdr:col>
      <xdr:colOff>1143000</xdr:colOff>
      <xdr:row>825</xdr:row>
      <xdr:rowOff>1143000</xdr:rowOff>
    </xdr:to>
    <xdr:pic>
      <xdr:nvPicPr>
        <xdr:cNvPr id="816" name="image_0_816.jpg" descr=""/>
        <xdr:cNvPicPr>
          <a:picLocks noChangeAspect="1"/>
        </xdr:cNvPicPr>
      </xdr:nvPicPr>
      <xdr:blipFill>
        <a:blip xmlns:r="http://schemas.openxmlformats.org/officeDocument/2006/relationships" r:embed="rId816"/>
        <a:stretch>
          <a:fillRect/>
        </a:stretch>
      </xdr:blipFill>
      <xdr:spPr>
        <a:xfrm rot="0">
          <a:ext cx="0" cy="0"/>
        </a:xfrm>
        <a:prstGeom prst="rect">
          <a:avLst/>
        </a:prstGeom>
      </xdr:spPr>
    </xdr:pic>
    <xdr:clientData/>
  </xdr:twoCellAnchor>
  <xdr:twoCellAnchor>
    <xdr:from>
      <xdr:col>3</xdr:col>
      <xdr:colOff>9525</xdr:colOff>
      <xdr:row>826</xdr:row>
      <xdr:rowOff>9525</xdr:rowOff>
    </xdr:from>
    <xdr:to>
      <xdr:col>3</xdr:col>
      <xdr:colOff>1143000</xdr:colOff>
      <xdr:row>826</xdr:row>
      <xdr:rowOff>1143000</xdr:rowOff>
    </xdr:to>
    <xdr:pic>
      <xdr:nvPicPr>
        <xdr:cNvPr id="817" name="image_0_817.jpg" descr=""/>
        <xdr:cNvPicPr>
          <a:picLocks noChangeAspect="1"/>
        </xdr:cNvPicPr>
      </xdr:nvPicPr>
      <xdr:blipFill>
        <a:blip xmlns:r="http://schemas.openxmlformats.org/officeDocument/2006/relationships" r:embed="rId817"/>
        <a:stretch>
          <a:fillRect/>
        </a:stretch>
      </xdr:blipFill>
      <xdr:spPr>
        <a:xfrm rot="0">
          <a:ext cx="0" cy="0"/>
        </a:xfrm>
        <a:prstGeom prst="rect">
          <a:avLst/>
        </a:prstGeom>
      </xdr:spPr>
    </xdr:pic>
    <xdr:clientData/>
  </xdr:twoCellAnchor>
  <xdr:twoCellAnchor>
    <xdr:from>
      <xdr:col>3</xdr:col>
      <xdr:colOff>9525</xdr:colOff>
      <xdr:row>827</xdr:row>
      <xdr:rowOff>9525</xdr:rowOff>
    </xdr:from>
    <xdr:to>
      <xdr:col>3</xdr:col>
      <xdr:colOff>1143000</xdr:colOff>
      <xdr:row>827</xdr:row>
      <xdr:rowOff>1143000</xdr:rowOff>
    </xdr:to>
    <xdr:pic>
      <xdr:nvPicPr>
        <xdr:cNvPr id="818" name="image_0_818.jpg" descr=""/>
        <xdr:cNvPicPr>
          <a:picLocks noChangeAspect="1"/>
        </xdr:cNvPicPr>
      </xdr:nvPicPr>
      <xdr:blipFill>
        <a:blip xmlns:r="http://schemas.openxmlformats.org/officeDocument/2006/relationships" r:embed="rId818"/>
        <a:stretch>
          <a:fillRect/>
        </a:stretch>
      </xdr:blipFill>
      <xdr:spPr>
        <a:xfrm rot="0">
          <a:ext cx="0" cy="0"/>
        </a:xfrm>
        <a:prstGeom prst="rect">
          <a:avLst/>
        </a:prstGeom>
      </xdr:spPr>
    </xdr:pic>
    <xdr:clientData/>
  </xdr:twoCellAnchor>
  <xdr:twoCellAnchor>
    <xdr:from>
      <xdr:col>3</xdr:col>
      <xdr:colOff>9525</xdr:colOff>
      <xdr:row>828</xdr:row>
      <xdr:rowOff>9525</xdr:rowOff>
    </xdr:from>
    <xdr:to>
      <xdr:col>3</xdr:col>
      <xdr:colOff>1143000</xdr:colOff>
      <xdr:row>828</xdr:row>
      <xdr:rowOff>1143000</xdr:rowOff>
    </xdr:to>
    <xdr:pic>
      <xdr:nvPicPr>
        <xdr:cNvPr id="819" name="image_0_819.jpg" descr=""/>
        <xdr:cNvPicPr>
          <a:picLocks noChangeAspect="1"/>
        </xdr:cNvPicPr>
      </xdr:nvPicPr>
      <xdr:blipFill>
        <a:blip xmlns:r="http://schemas.openxmlformats.org/officeDocument/2006/relationships" r:embed="rId819"/>
        <a:stretch>
          <a:fillRect/>
        </a:stretch>
      </xdr:blipFill>
      <xdr:spPr>
        <a:xfrm rot="0">
          <a:ext cx="0" cy="0"/>
        </a:xfrm>
        <a:prstGeom prst="rect">
          <a:avLst/>
        </a:prstGeom>
      </xdr:spPr>
    </xdr:pic>
    <xdr:clientData/>
  </xdr:twoCellAnchor>
  <xdr:twoCellAnchor>
    <xdr:from>
      <xdr:col>3</xdr:col>
      <xdr:colOff>9525</xdr:colOff>
      <xdr:row>829</xdr:row>
      <xdr:rowOff>9525</xdr:rowOff>
    </xdr:from>
    <xdr:to>
      <xdr:col>3</xdr:col>
      <xdr:colOff>1143000</xdr:colOff>
      <xdr:row>829</xdr:row>
      <xdr:rowOff>1143000</xdr:rowOff>
    </xdr:to>
    <xdr:pic>
      <xdr:nvPicPr>
        <xdr:cNvPr id="820" name="image_0_820.jpg" descr=""/>
        <xdr:cNvPicPr>
          <a:picLocks noChangeAspect="1"/>
        </xdr:cNvPicPr>
      </xdr:nvPicPr>
      <xdr:blipFill>
        <a:blip xmlns:r="http://schemas.openxmlformats.org/officeDocument/2006/relationships" r:embed="rId820"/>
        <a:stretch>
          <a:fillRect/>
        </a:stretch>
      </xdr:blipFill>
      <xdr:spPr>
        <a:xfrm rot="0">
          <a:ext cx="0" cy="0"/>
        </a:xfrm>
        <a:prstGeom prst="rect">
          <a:avLst/>
        </a:prstGeom>
      </xdr:spPr>
    </xdr:pic>
    <xdr:clientData/>
  </xdr:twoCellAnchor>
  <xdr:twoCellAnchor>
    <xdr:from>
      <xdr:col>3</xdr:col>
      <xdr:colOff>9525</xdr:colOff>
      <xdr:row>830</xdr:row>
      <xdr:rowOff>9525</xdr:rowOff>
    </xdr:from>
    <xdr:to>
      <xdr:col>3</xdr:col>
      <xdr:colOff>1143000</xdr:colOff>
      <xdr:row>830</xdr:row>
      <xdr:rowOff>1143000</xdr:rowOff>
    </xdr:to>
    <xdr:pic>
      <xdr:nvPicPr>
        <xdr:cNvPr id="821" name="image_0_821.png" descr=""/>
        <xdr:cNvPicPr>
          <a:picLocks noChangeAspect="1"/>
        </xdr:cNvPicPr>
      </xdr:nvPicPr>
      <xdr:blipFill>
        <a:blip xmlns:r="http://schemas.openxmlformats.org/officeDocument/2006/relationships" r:embed="rId821"/>
        <a:stretch>
          <a:fillRect/>
        </a:stretch>
      </xdr:blipFill>
      <xdr:spPr>
        <a:xfrm rot="0">
          <a:ext cx="0" cy="0"/>
        </a:xfrm>
        <a:prstGeom prst="rect">
          <a:avLst/>
        </a:prstGeom>
      </xdr:spPr>
    </xdr:pic>
    <xdr:clientData/>
  </xdr:twoCellAnchor>
  <xdr:twoCellAnchor>
    <xdr:from>
      <xdr:col>3</xdr:col>
      <xdr:colOff>9525</xdr:colOff>
      <xdr:row>831</xdr:row>
      <xdr:rowOff>9525</xdr:rowOff>
    </xdr:from>
    <xdr:to>
      <xdr:col>3</xdr:col>
      <xdr:colOff>1143000</xdr:colOff>
      <xdr:row>831</xdr:row>
      <xdr:rowOff>1143000</xdr:rowOff>
    </xdr:to>
    <xdr:pic>
      <xdr:nvPicPr>
        <xdr:cNvPr id="822" name="image_0_822.jpg" descr=""/>
        <xdr:cNvPicPr>
          <a:picLocks noChangeAspect="1"/>
        </xdr:cNvPicPr>
      </xdr:nvPicPr>
      <xdr:blipFill>
        <a:blip xmlns:r="http://schemas.openxmlformats.org/officeDocument/2006/relationships" r:embed="rId822"/>
        <a:stretch>
          <a:fillRect/>
        </a:stretch>
      </xdr:blipFill>
      <xdr:spPr>
        <a:xfrm rot="0">
          <a:ext cx="0" cy="0"/>
        </a:xfrm>
        <a:prstGeom prst="rect">
          <a:avLst/>
        </a:prstGeom>
      </xdr:spPr>
    </xdr:pic>
    <xdr:clientData/>
  </xdr:twoCellAnchor>
  <xdr:twoCellAnchor>
    <xdr:from>
      <xdr:col>3</xdr:col>
      <xdr:colOff>9525</xdr:colOff>
      <xdr:row>832</xdr:row>
      <xdr:rowOff>9525</xdr:rowOff>
    </xdr:from>
    <xdr:to>
      <xdr:col>3</xdr:col>
      <xdr:colOff>1143000</xdr:colOff>
      <xdr:row>832</xdr:row>
      <xdr:rowOff>1143000</xdr:rowOff>
    </xdr:to>
    <xdr:pic>
      <xdr:nvPicPr>
        <xdr:cNvPr id="823" name="image_0_823.jpg" descr=""/>
        <xdr:cNvPicPr>
          <a:picLocks noChangeAspect="1"/>
        </xdr:cNvPicPr>
      </xdr:nvPicPr>
      <xdr:blipFill>
        <a:blip xmlns:r="http://schemas.openxmlformats.org/officeDocument/2006/relationships" r:embed="rId823"/>
        <a:stretch>
          <a:fillRect/>
        </a:stretch>
      </xdr:blipFill>
      <xdr:spPr>
        <a:xfrm rot="0">
          <a:ext cx="0" cy="0"/>
        </a:xfrm>
        <a:prstGeom prst="rect">
          <a:avLst/>
        </a:prstGeom>
      </xdr:spPr>
    </xdr:pic>
    <xdr:clientData/>
  </xdr:twoCellAnchor>
  <xdr:twoCellAnchor>
    <xdr:from>
      <xdr:col>3</xdr:col>
      <xdr:colOff>9525</xdr:colOff>
      <xdr:row>833</xdr:row>
      <xdr:rowOff>9525</xdr:rowOff>
    </xdr:from>
    <xdr:to>
      <xdr:col>3</xdr:col>
      <xdr:colOff>1143000</xdr:colOff>
      <xdr:row>833</xdr:row>
      <xdr:rowOff>1143000</xdr:rowOff>
    </xdr:to>
    <xdr:pic>
      <xdr:nvPicPr>
        <xdr:cNvPr id="824" name="image_0_824.jpg" descr=""/>
        <xdr:cNvPicPr>
          <a:picLocks noChangeAspect="1"/>
        </xdr:cNvPicPr>
      </xdr:nvPicPr>
      <xdr:blipFill>
        <a:blip xmlns:r="http://schemas.openxmlformats.org/officeDocument/2006/relationships" r:embed="rId824"/>
        <a:stretch>
          <a:fillRect/>
        </a:stretch>
      </xdr:blipFill>
      <xdr:spPr>
        <a:xfrm rot="0">
          <a:ext cx="0" cy="0"/>
        </a:xfrm>
        <a:prstGeom prst="rect">
          <a:avLst/>
        </a:prstGeom>
      </xdr:spPr>
    </xdr:pic>
    <xdr:clientData/>
  </xdr:twoCellAnchor>
  <xdr:twoCellAnchor>
    <xdr:from>
      <xdr:col>3</xdr:col>
      <xdr:colOff>9525</xdr:colOff>
      <xdr:row>834</xdr:row>
      <xdr:rowOff>9525</xdr:rowOff>
    </xdr:from>
    <xdr:to>
      <xdr:col>3</xdr:col>
      <xdr:colOff>1143000</xdr:colOff>
      <xdr:row>834</xdr:row>
      <xdr:rowOff>1143000</xdr:rowOff>
    </xdr:to>
    <xdr:pic>
      <xdr:nvPicPr>
        <xdr:cNvPr id="825" name="image_0_825.jpg" descr=""/>
        <xdr:cNvPicPr>
          <a:picLocks noChangeAspect="1"/>
        </xdr:cNvPicPr>
      </xdr:nvPicPr>
      <xdr:blipFill>
        <a:blip xmlns:r="http://schemas.openxmlformats.org/officeDocument/2006/relationships" r:embed="rId825"/>
        <a:stretch>
          <a:fillRect/>
        </a:stretch>
      </xdr:blipFill>
      <xdr:spPr>
        <a:xfrm rot="0">
          <a:ext cx="0" cy="0"/>
        </a:xfrm>
        <a:prstGeom prst="rect">
          <a:avLst/>
        </a:prstGeom>
      </xdr:spPr>
    </xdr:pic>
    <xdr:clientData/>
  </xdr:twoCellAnchor>
  <xdr:twoCellAnchor>
    <xdr:from>
      <xdr:col>3</xdr:col>
      <xdr:colOff>9525</xdr:colOff>
      <xdr:row>835</xdr:row>
      <xdr:rowOff>9525</xdr:rowOff>
    </xdr:from>
    <xdr:to>
      <xdr:col>3</xdr:col>
      <xdr:colOff>1143000</xdr:colOff>
      <xdr:row>835</xdr:row>
      <xdr:rowOff>1143000</xdr:rowOff>
    </xdr:to>
    <xdr:pic>
      <xdr:nvPicPr>
        <xdr:cNvPr id="826" name="image_0_826.jpg" descr=""/>
        <xdr:cNvPicPr>
          <a:picLocks noChangeAspect="1"/>
        </xdr:cNvPicPr>
      </xdr:nvPicPr>
      <xdr:blipFill>
        <a:blip xmlns:r="http://schemas.openxmlformats.org/officeDocument/2006/relationships" r:embed="rId826"/>
        <a:stretch>
          <a:fillRect/>
        </a:stretch>
      </xdr:blipFill>
      <xdr:spPr>
        <a:xfrm rot="0">
          <a:ext cx="0" cy="0"/>
        </a:xfrm>
        <a:prstGeom prst="rect">
          <a:avLst/>
        </a:prstGeom>
      </xdr:spPr>
    </xdr:pic>
    <xdr:clientData/>
  </xdr:twoCellAnchor>
  <xdr:twoCellAnchor>
    <xdr:from>
      <xdr:col>3</xdr:col>
      <xdr:colOff>9525</xdr:colOff>
      <xdr:row>836</xdr:row>
      <xdr:rowOff>9525</xdr:rowOff>
    </xdr:from>
    <xdr:to>
      <xdr:col>3</xdr:col>
      <xdr:colOff>1143000</xdr:colOff>
      <xdr:row>836</xdr:row>
      <xdr:rowOff>1143000</xdr:rowOff>
    </xdr:to>
    <xdr:pic>
      <xdr:nvPicPr>
        <xdr:cNvPr id="827" name="image_0_827.jpg" descr=""/>
        <xdr:cNvPicPr>
          <a:picLocks noChangeAspect="1"/>
        </xdr:cNvPicPr>
      </xdr:nvPicPr>
      <xdr:blipFill>
        <a:blip xmlns:r="http://schemas.openxmlformats.org/officeDocument/2006/relationships" r:embed="rId827"/>
        <a:stretch>
          <a:fillRect/>
        </a:stretch>
      </xdr:blipFill>
      <xdr:spPr>
        <a:xfrm rot="0">
          <a:ext cx="0" cy="0"/>
        </a:xfrm>
        <a:prstGeom prst="rect">
          <a:avLst/>
        </a:prstGeom>
      </xdr:spPr>
    </xdr:pic>
    <xdr:clientData/>
  </xdr:twoCellAnchor>
  <xdr:twoCellAnchor>
    <xdr:from>
      <xdr:col>3</xdr:col>
      <xdr:colOff>9525</xdr:colOff>
      <xdr:row>837</xdr:row>
      <xdr:rowOff>9525</xdr:rowOff>
    </xdr:from>
    <xdr:to>
      <xdr:col>3</xdr:col>
      <xdr:colOff>1143000</xdr:colOff>
      <xdr:row>837</xdr:row>
      <xdr:rowOff>1143000</xdr:rowOff>
    </xdr:to>
    <xdr:pic>
      <xdr:nvPicPr>
        <xdr:cNvPr id="828" name="image_0_828.jpg" descr=""/>
        <xdr:cNvPicPr>
          <a:picLocks noChangeAspect="1"/>
        </xdr:cNvPicPr>
      </xdr:nvPicPr>
      <xdr:blipFill>
        <a:blip xmlns:r="http://schemas.openxmlformats.org/officeDocument/2006/relationships" r:embed="rId828"/>
        <a:stretch>
          <a:fillRect/>
        </a:stretch>
      </xdr:blipFill>
      <xdr:spPr>
        <a:xfrm rot="0">
          <a:ext cx="0" cy="0"/>
        </a:xfrm>
        <a:prstGeom prst="rect">
          <a:avLst/>
        </a:prstGeom>
      </xdr:spPr>
    </xdr:pic>
    <xdr:clientData/>
  </xdr:twoCellAnchor>
  <xdr:twoCellAnchor>
    <xdr:from>
      <xdr:col>3</xdr:col>
      <xdr:colOff>9525</xdr:colOff>
      <xdr:row>838</xdr:row>
      <xdr:rowOff>9525</xdr:rowOff>
    </xdr:from>
    <xdr:to>
      <xdr:col>3</xdr:col>
      <xdr:colOff>1143000</xdr:colOff>
      <xdr:row>838</xdr:row>
      <xdr:rowOff>1143000</xdr:rowOff>
    </xdr:to>
    <xdr:pic>
      <xdr:nvPicPr>
        <xdr:cNvPr id="829" name="image_0_829.jpg" descr=""/>
        <xdr:cNvPicPr>
          <a:picLocks noChangeAspect="1"/>
        </xdr:cNvPicPr>
      </xdr:nvPicPr>
      <xdr:blipFill>
        <a:blip xmlns:r="http://schemas.openxmlformats.org/officeDocument/2006/relationships" r:embed="rId829"/>
        <a:stretch>
          <a:fillRect/>
        </a:stretch>
      </xdr:blipFill>
      <xdr:spPr>
        <a:xfrm rot="0">
          <a:ext cx="0" cy="0"/>
        </a:xfrm>
        <a:prstGeom prst="rect">
          <a:avLst/>
        </a:prstGeom>
      </xdr:spPr>
    </xdr:pic>
    <xdr:clientData/>
  </xdr:twoCellAnchor>
  <xdr:twoCellAnchor>
    <xdr:from>
      <xdr:col>3</xdr:col>
      <xdr:colOff>9525</xdr:colOff>
      <xdr:row>839</xdr:row>
      <xdr:rowOff>9525</xdr:rowOff>
    </xdr:from>
    <xdr:to>
      <xdr:col>3</xdr:col>
      <xdr:colOff>1143000</xdr:colOff>
      <xdr:row>839</xdr:row>
      <xdr:rowOff>1143000</xdr:rowOff>
    </xdr:to>
    <xdr:pic>
      <xdr:nvPicPr>
        <xdr:cNvPr id="830" name="image_0_830.jpg" descr=""/>
        <xdr:cNvPicPr>
          <a:picLocks noChangeAspect="1"/>
        </xdr:cNvPicPr>
      </xdr:nvPicPr>
      <xdr:blipFill>
        <a:blip xmlns:r="http://schemas.openxmlformats.org/officeDocument/2006/relationships" r:embed="rId830"/>
        <a:stretch>
          <a:fillRect/>
        </a:stretch>
      </xdr:blipFill>
      <xdr:spPr>
        <a:xfrm rot="0">
          <a:ext cx="0" cy="0"/>
        </a:xfrm>
        <a:prstGeom prst="rect">
          <a:avLst/>
        </a:prstGeom>
      </xdr:spPr>
    </xdr:pic>
    <xdr:clientData/>
  </xdr:twoCellAnchor>
  <xdr:twoCellAnchor>
    <xdr:from>
      <xdr:col>3</xdr:col>
      <xdr:colOff>9525</xdr:colOff>
      <xdr:row>840</xdr:row>
      <xdr:rowOff>9525</xdr:rowOff>
    </xdr:from>
    <xdr:to>
      <xdr:col>3</xdr:col>
      <xdr:colOff>1143000</xdr:colOff>
      <xdr:row>840</xdr:row>
      <xdr:rowOff>1143000</xdr:rowOff>
    </xdr:to>
    <xdr:pic>
      <xdr:nvPicPr>
        <xdr:cNvPr id="831" name="image_0_831.jpg" descr=""/>
        <xdr:cNvPicPr>
          <a:picLocks noChangeAspect="1"/>
        </xdr:cNvPicPr>
      </xdr:nvPicPr>
      <xdr:blipFill>
        <a:blip xmlns:r="http://schemas.openxmlformats.org/officeDocument/2006/relationships" r:embed="rId831"/>
        <a:stretch>
          <a:fillRect/>
        </a:stretch>
      </xdr:blipFill>
      <xdr:spPr>
        <a:xfrm rot="0">
          <a:ext cx="0" cy="0"/>
        </a:xfrm>
        <a:prstGeom prst="rect">
          <a:avLst/>
        </a:prstGeom>
      </xdr:spPr>
    </xdr:pic>
    <xdr:clientData/>
  </xdr:twoCellAnchor>
  <xdr:twoCellAnchor>
    <xdr:from>
      <xdr:col>3</xdr:col>
      <xdr:colOff>9525</xdr:colOff>
      <xdr:row>841</xdr:row>
      <xdr:rowOff>9525</xdr:rowOff>
    </xdr:from>
    <xdr:to>
      <xdr:col>3</xdr:col>
      <xdr:colOff>1143000</xdr:colOff>
      <xdr:row>841</xdr:row>
      <xdr:rowOff>1143000</xdr:rowOff>
    </xdr:to>
    <xdr:pic>
      <xdr:nvPicPr>
        <xdr:cNvPr id="832" name="image_0_832.jpg" descr=""/>
        <xdr:cNvPicPr>
          <a:picLocks noChangeAspect="1"/>
        </xdr:cNvPicPr>
      </xdr:nvPicPr>
      <xdr:blipFill>
        <a:blip xmlns:r="http://schemas.openxmlformats.org/officeDocument/2006/relationships" r:embed="rId832"/>
        <a:stretch>
          <a:fillRect/>
        </a:stretch>
      </xdr:blipFill>
      <xdr:spPr>
        <a:xfrm rot="0">
          <a:ext cx="0" cy="0"/>
        </a:xfrm>
        <a:prstGeom prst="rect">
          <a:avLst/>
        </a:prstGeom>
      </xdr:spPr>
    </xdr:pic>
    <xdr:clientData/>
  </xdr:twoCellAnchor>
  <xdr:twoCellAnchor>
    <xdr:from>
      <xdr:col>3</xdr:col>
      <xdr:colOff>9525</xdr:colOff>
      <xdr:row>842</xdr:row>
      <xdr:rowOff>9525</xdr:rowOff>
    </xdr:from>
    <xdr:to>
      <xdr:col>3</xdr:col>
      <xdr:colOff>1143000</xdr:colOff>
      <xdr:row>842</xdr:row>
      <xdr:rowOff>1143000</xdr:rowOff>
    </xdr:to>
    <xdr:pic>
      <xdr:nvPicPr>
        <xdr:cNvPr id="833" name="image_0_833.jpg" descr=""/>
        <xdr:cNvPicPr>
          <a:picLocks noChangeAspect="1"/>
        </xdr:cNvPicPr>
      </xdr:nvPicPr>
      <xdr:blipFill>
        <a:blip xmlns:r="http://schemas.openxmlformats.org/officeDocument/2006/relationships" r:embed="rId833"/>
        <a:stretch>
          <a:fillRect/>
        </a:stretch>
      </xdr:blipFill>
      <xdr:spPr>
        <a:xfrm rot="0">
          <a:ext cx="0" cy="0"/>
        </a:xfrm>
        <a:prstGeom prst="rect">
          <a:avLst/>
        </a:prstGeom>
      </xdr:spPr>
    </xdr:pic>
    <xdr:clientData/>
  </xdr:twoCellAnchor>
  <xdr:twoCellAnchor>
    <xdr:from>
      <xdr:col>3</xdr:col>
      <xdr:colOff>9525</xdr:colOff>
      <xdr:row>843</xdr:row>
      <xdr:rowOff>9525</xdr:rowOff>
    </xdr:from>
    <xdr:to>
      <xdr:col>3</xdr:col>
      <xdr:colOff>1143000</xdr:colOff>
      <xdr:row>843</xdr:row>
      <xdr:rowOff>1143000</xdr:rowOff>
    </xdr:to>
    <xdr:pic>
      <xdr:nvPicPr>
        <xdr:cNvPr id="834" name="image_0_834.jpg" descr=""/>
        <xdr:cNvPicPr>
          <a:picLocks noChangeAspect="1"/>
        </xdr:cNvPicPr>
      </xdr:nvPicPr>
      <xdr:blipFill>
        <a:blip xmlns:r="http://schemas.openxmlformats.org/officeDocument/2006/relationships" r:embed="rId834"/>
        <a:stretch>
          <a:fillRect/>
        </a:stretch>
      </xdr:blipFill>
      <xdr:spPr>
        <a:xfrm rot="0">
          <a:ext cx="0" cy="0"/>
        </a:xfrm>
        <a:prstGeom prst="rect">
          <a:avLst/>
        </a:prstGeom>
      </xdr:spPr>
    </xdr:pic>
    <xdr:clientData/>
  </xdr:twoCellAnchor>
  <xdr:twoCellAnchor>
    <xdr:from>
      <xdr:col>3</xdr:col>
      <xdr:colOff>9525</xdr:colOff>
      <xdr:row>844</xdr:row>
      <xdr:rowOff>9525</xdr:rowOff>
    </xdr:from>
    <xdr:to>
      <xdr:col>3</xdr:col>
      <xdr:colOff>1143000</xdr:colOff>
      <xdr:row>844</xdr:row>
      <xdr:rowOff>1143000</xdr:rowOff>
    </xdr:to>
    <xdr:pic>
      <xdr:nvPicPr>
        <xdr:cNvPr id="835" name="image_0_835.jpeg" descr=""/>
        <xdr:cNvPicPr>
          <a:picLocks noChangeAspect="1"/>
        </xdr:cNvPicPr>
      </xdr:nvPicPr>
      <xdr:blipFill>
        <a:blip xmlns:r="http://schemas.openxmlformats.org/officeDocument/2006/relationships" r:embed="rId835"/>
        <a:stretch>
          <a:fillRect/>
        </a:stretch>
      </xdr:blipFill>
      <xdr:spPr>
        <a:xfrm rot="0">
          <a:ext cx="0" cy="0"/>
        </a:xfrm>
        <a:prstGeom prst="rect">
          <a:avLst/>
        </a:prstGeom>
      </xdr:spPr>
    </xdr:pic>
    <xdr:clientData/>
  </xdr:twoCellAnchor>
  <xdr:twoCellAnchor>
    <xdr:from>
      <xdr:col>3</xdr:col>
      <xdr:colOff>9525</xdr:colOff>
      <xdr:row>845</xdr:row>
      <xdr:rowOff>9525</xdr:rowOff>
    </xdr:from>
    <xdr:to>
      <xdr:col>3</xdr:col>
      <xdr:colOff>1143000</xdr:colOff>
      <xdr:row>845</xdr:row>
      <xdr:rowOff>1143000</xdr:rowOff>
    </xdr:to>
    <xdr:pic>
      <xdr:nvPicPr>
        <xdr:cNvPr id="836" name="image_0_836.jpeg" descr=""/>
        <xdr:cNvPicPr>
          <a:picLocks noChangeAspect="1"/>
        </xdr:cNvPicPr>
      </xdr:nvPicPr>
      <xdr:blipFill>
        <a:blip xmlns:r="http://schemas.openxmlformats.org/officeDocument/2006/relationships" r:embed="rId836"/>
        <a:stretch>
          <a:fillRect/>
        </a:stretch>
      </xdr:blipFill>
      <xdr:spPr>
        <a:xfrm rot="0">
          <a:ext cx="0" cy="0"/>
        </a:xfrm>
        <a:prstGeom prst="rect">
          <a:avLst/>
        </a:prstGeom>
      </xdr:spPr>
    </xdr:pic>
    <xdr:clientData/>
  </xdr:twoCellAnchor>
  <xdr:twoCellAnchor>
    <xdr:from>
      <xdr:col>3</xdr:col>
      <xdr:colOff>9525</xdr:colOff>
      <xdr:row>846</xdr:row>
      <xdr:rowOff>9525</xdr:rowOff>
    </xdr:from>
    <xdr:to>
      <xdr:col>3</xdr:col>
      <xdr:colOff>1143000</xdr:colOff>
      <xdr:row>846</xdr:row>
      <xdr:rowOff>1143000</xdr:rowOff>
    </xdr:to>
    <xdr:pic>
      <xdr:nvPicPr>
        <xdr:cNvPr id="837" name="image_0_837.jpeg" descr=""/>
        <xdr:cNvPicPr>
          <a:picLocks noChangeAspect="1"/>
        </xdr:cNvPicPr>
      </xdr:nvPicPr>
      <xdr:blipFill>
        <a:blip xmlns:r="http://schemas.openxmlformats.org/officeDocument/2006/relationships" r:embed="rId837"/>
        <a:stretch>
          <a:fillRect/>
        </a:stretch>
      </xdr:blipFill>
      <xdr:spPr>
        <a:xfrm rot="0">
          <a:ext cx="0" cy="0"/>
        </a:xfrm>
        <a:prstGeom prst="rect">
          <a:avLst/>
        </a:prstGeom>
      </xdr:spPr>
    </xdr:pic>
    <xdr:clientData/>
  </xdr:twoCellAnchor>
  <xdr:twoCellAnchor>
    <xdr:from>
      <xdr:col>3</xdr:col>
      <xdr:colOff>9525</xdr:colOff>
      <xdr:row>847</xdr:row>
      <xdr:rowOff>9525</xdr:rowOff>
    </xdr:from>
    <xdr:to>
      <xdr:col>3</xdr:col>
      <xdr:colOff>1143000</xdr:colOff>
      <xdr:row>847</xdr:row>
      <xdr:rowOff>1143000</xdr:rowOff>
    </xdr:to>
    <xdr:pic>
      <xdr:nvPicPr>
        <xdr:cNvPr id="838" name="image_0_838.jpg" descr=""/>
        <xdr:cNvPicPr>
          <a:picLocks noChangeAspect="1"/>
        </xdr:cNvPicPr>
      </xdr:nvPicPr>
      <xdr:blipFill>
        <a:blip xmlns:r="http://schemas.openxmlformats.org/officeDocument/2006/relationships" r:embed="rId838"/>
        <a:stretch>
          <a:fillRect/>
        </a:stretch>
      </xdr:blipFill>
      <xdr:spPr>
        <a:xfrm rot="0">
          <a:ext cx="0" cy="0"/>
        </a:xfrm>
        <a:prstGeom prst="rect">
          <a:avLst/>
        </a:prstGeom>
      </xdr:spPr>
    </xdr:pic>
    <xdr:clientData/>
  </xdr:twoCellAnchor>
  <xdr:twoCellAnchor>
    <xdr:from>
      <xdr:col>3</xdr:col>
      <xdr:colOff>9525</xdr:colOff>
      <xdr:row>848</xdr:row>
      <xdr:rowOff>9525</xdr:rowOff>
    </xdr:from>
    <xdr:to>
      <xdr:col>3</xdr:col>
      <xdr:colOff>1143000</xdr:colOff>
      <xdr:row>848</xdr:row>
      <xdr:rowOff>1143000</xdr:rowOff>
    </xdr:to>
    <xdr:pic>
      <xdr:nvPicPr>
        <xdr:cNvPr id="839" name="image_0_839.jpg" descr=""/>
        <xdr:cNvPicPr>
          <a:picLocks noChangeAspect="1"/>
        </xdr:cNvPicPr>
      </xdr:nvPicPr>
      <xdr:blipFill>
        <a:blip xmlns:r="http://schemas.openxmlformats.org/officeDocument/2006/relationships" r:embed="rId839"/>
        <a:stretch>
          <a:fillRect/>
        </a:stretch>
      </xdr:blipFill>
      <xdr:spPr>
        <a:xfrm rot="0">
          <a:ext cx="0" cy="0"/>
        </a:xfrm>
        <a:prstGeom prst="rect">
          <a:avLst/>
        </a:prstGeom>
      </xdr:spPr>
    </xdr:pic>
    <xdr:clientData/>
  </xdr:twoCellAnchor>
  <xdr:twoCellAnchor>
    <xdr:from>
      <xdr:col>3</xdr:col>
      <xdr:colOff>9525</xdr:colOff>
      <xdr:row>849</xdr:row>
      <xdr:rowOff>9525</xdr:rowOff>
    </xdr:from>
    <xdr:to>
      <xdr:col>3</xdr:col>
      <xdr:colOff>1133475</xdr:colOff>
      <xdr:row>849</xdr:row>
      <xdr:rowOff>1143000</xdr:rowOff>
    </xdr:to>
    <xdr:pic>
      <xdr:nvPicPr>
        <xdr:cNvPr id="840" name="image_0_840.jpg" descr=""/>
        <xdr:cNvPicPr>
          <a:picLocks noChangeAspect="1"/>
        </xdr:cNvPicPr>
      </xdr:nvPicPr>
      <xdr:blipFill>
        <a:blip xmlns:r="http://schemas.openxmlformats.org/officeDocument/2006/relationships" r:embed="rId840"/>
        <a:stretch>
          <a:fillRect/>
        </a:stretch>
      </xdr:blipFill>
      <xdr:spPr>
        <a:xfrm rot="0">
          <a:ext cx="0" cy="0"/>
        </a:xfrm>
        <a:prstGeom prst="rect">
          <a:avLst/>
        </a:prstGeom>
      </xdr:spPr>
    </xdr:pic>
    <xdr:clientData/>
  </xdr:twoCellAnchor>
  <xdr:twoCellAnchor>
    <xdr:from>
      <xdr:col>3</xdr:col>
      <xdr:colOff>9525</xdr:colOff>
      <xdr:row>850</xdr:row>
      <xdr:rowOff>9525</xdr:rowOff>
    </xdr:from>
    <xdr:to>
      <xdr:col>3</xdr:col>
      <xdr:colOff>1143000</xdr:colOff>
      <xdr:row>850</xdr:row>
      <xdr:rowOff>1143000</xdr:rowOff>
    </xdr:to>
    <xdr:pic>
      <xdr:nvPicPr>
        <xdr:cNvPr id="841" name="image_0_841.jpg" descr=""/>
        <xdr:cNvPicPr>
          <a:picLocks noChangeAspect="1"/>
        </xdr:cNvPicPr>
      </xdr:nvPicPr>
      <xdr:blipFill>
        <a:blip xmlns:r="http://schemas.openxmlformats.org/officeDocument/2006/relationships" r:embed="rId841"/>
        <a:stretch>
          <a:fillRect/>
        </a:stretch>
      </xdr:blipFill>
      <xdr:spPr>
        <a:xfrm rot="0">
          <a:ext cx="0" cy="0"/>
        </a:xfrm>
        <a:prstGeom prst="rect">
          <a:avLst/>
        </a:prstGeom>
      </xdr:spPr>
    </xdr:pic>
    <xdr:clientData/>
  </xdr:twoCellAnchor>
  <xdr:twoCellAnchor>
    <xdr:from>
      <xdr:col>3</xdr:col>
      <xdr:colOff>9525</xdr:colOff>
      <xdr:row>851</xdr:row>
      <xdr:rowOff>9525</xdr:rowOff>
    </xdr:from>
    <xdr:to>
      <xdr:col>3</xdr:col>
      <xdr:colOff>1143000</xdr:colOff>
      <xdr:row>851</xdr:row>
      <xdr:rowOff>1143000</xdr:rowOff>
    </xdr:to>
    <xdr:pic>
      <xdr:nvPicPr>
        <xdr:cNvPr id="842" name="image_0_842.jpg" descr=""/>
        <xdr:cNvPicPr>
          <a:picLocks noChangeAspect="1"/>
        </xdr:cNvPicPr>
      </xdr:nvPicPr>
      <xdr:blipFill>
        <a:blip xmlns:r="http://schemas.openxmlformats.org/officeDocument/2006/relationships" r:embed="rId842"/>
        <a:stretch>
          <a:fillRect/>
        </a:stretch>
      </xdr:blipFill>
      <xdr:spPr>
        <a:xfrm rot="0">
          <a:ext cx="0" cy="0"/>
        </a:xfrm>
        <a:prstGeom prst="rect">
          <a:avLst/>
        </a:prstGeom>
      </xdr:spPr>
    </xdr:pic>
    <xdr:clientData/>
  </xdr:twoCellAnchor>
  <xdr:twoCellAnchor>
    <xdr:from>
      <xdr:col>3</xdr:col>
      <xdr:colOff>9525</xdr:colOff>
      <xdr:row>853</xdr:row>
      <xdr:rowOff>9525</xdr:rowOff>
    </xdr:from>
    <xdr:to>
      <xdr:col>3</xdr:col>
      <xdr:colOff>1143000</xdr:colOff>
      <xdr:row>853</xdr:row>
      <xdr:rowOff>1143000</xdr:rowOff>
    </xdr:to>
    <xdr:pic>
      <xdr:nvPicPr>
        <xdr:cNvPr id="843" name="image_0_843.png" descr=""/>
        <xdr:cNvPicPr>
          <a:picLocks noChangeAspect="1"/>
        </xdr:cNvPicPr>
      </xdr:nvPicPr>
      <xdr:blipFill>
        <a:blip xmlns:r="http://schemas.openxmlformats.org/officeDocument/2006/relationships" r:embed="rId843"/>
        <a:stretch>
          <a:fillRect/>
        </a:stretch>
      </xdr:blipFill>
      <xdr:spPr>
        <a:xfrm rot="0">
          <a:ext cx="0" cy="0"/>
        </a:xfrm>
        <a:prstGeom prst="rect">
          <a:avLst/>
        </a:prstGeom>
      </xdr:spPr>
    </xdr:pic>
    <xdr:clientData/>
  </xdr:twoCellAnchor>
  <xdr:twoCellAnchor>
    <xdr:from>
      <xdr:col>3</xdr:col>
      <xdr:colOff>9525</xdr:colOff>
      <xdr:row>854</xdr:row>
      <xdr:rowOff>9525</xdr:rowOff>
    </xdr:from>
    <xdr:to>
      <xdr:col>3</xdr:col>
      <xdr:colOff>1143000</xdr:colOff>
      <xdr:row>854</xdr:row>
      <xdr:rowOff>1143000</xdr:rowOff>
    </xdr:to>
    <xdr:pic>
      <xdr:nvPicPr>
        <xdr:cNvPr id="844" name="image_0_844.jpg" descr=""/>
        <xdr:cNvPicPr>
          <a:picLocks noChangeAspect="1"/>
        </xdr:cNvPicPr>
      </xdr:nvPicPr>
      <xdr:blipFill>
        <a:blip xmlns:r="http://schemas.openxmlformats.org/officeDocument/2006/relationships" r:embed="rId844"/>
        <a:stretch>
          <a:fillRect/>
        </a:stretch>
      </xdr:blipFill>
      <xdr:spPr>
        <a:xfrm rot="0">
          <a:ext cx="0" cy="0"/>
        </a:xfrm>
        <a:prstGeom prst="rect">
          <a:avLst/>
        </a:prstGeom>
      </xdr:spPr>
    </xdr:pic>
    <xdr:clientData/>
  </xdr:twoCellAnchor>
  <xdr:twoCellAnchor>
    <xdr:from>
      <xdr:col>3</xdr:col>
      <xdr:colOff>9525</xdr:colOff>
      <xdr:row>855</xdr:row>
      <xdr:rowOff>9525</xdr:rowOff>
    </xdr:from>
    <xdr:to>
      <xdr:col>3</xdr:col>
      <xdr:colOff>1143000</xdr:colOff>
      <xdr:row>855</xdr:row>
      <xdr:rowOff>1143000</xdr:rowOff>
    </xdr:to>
    <xdr:pic>
      <xdr:nvPicPr>
        <xdr:cNvPr id="845" name="image_0_845.jpg" descr=""/>
        <xdr:cNvPicPr>
          <a:picLocks noChangeAspect="1"/>
        </xdr:cNvPicPr>
      </xdr:nvPicPr>
      <xdr:blipFill>
        <a:blip xmlns:r="http://schemas.openxmlformats.org/officeDocument/2006/relationships" r:embed="rId845"/>
        <a:stretch>
          <a:fillRect/>
        </a:stretch>
      </xdr:blipFill>
      <xdr:spPr>
        <a:xfrm rot="0">
          <a:ext cx="0" cy="0"/>
        </a:xfrm>
        <a:prstGeom prst="rect">
          <a:avLst/>
        </a:prstGeom>
      </xdr:spPr>
    </xdr:pic>
    <xdr:clientData/>
  </xdr:twoCellAnchor>
  <xdr:twoCellAnchor>
    <xdr:from>
      <xdr:col>3</xdr:col>
      <xdr:colOff>9525</xdr:colOff>
      <xdr:row>856</xdr:row>
      <xdr:rowOff>9525</xdr:rowOff>
    </xdr:from>
    <xdr:to>
      <xdr:col>3</xdr:col>
      <xdr:colOff>1143000</xdr:colOff>
      <xdr:row>856</xdr:row>
      <xdr:rowOff>1143000</xdr:rowOff>
    </xdr:to>
    <xdr:pic>
      <xdr:nvPicPr>
        <xdr:cNvPr id="846" name="image_0_846.jpg" descr=""/>
        <xdr:cNvPicPr>
          <a:picLocks noChangeAspect="1"/>
        </xdr:cNvPicPr>
      </xdr:nvPicPr>
      <xdr:blipFill>
        <a:blip xmlns:r="http://schemas.openxmlformats.org/officeDocument/2006/relationships" r:embed="rId846"/>
        <a:stretch>
          <a:fillRect/>
        </a:stretch>
      </xdr:blipFill>
      <xdr:spPr>
        <a:xfrm rot="0">
          <a:ext cx="0" cy="0"/>
        </a:xfrm>
        <a:prstGeom prst="rect">
          <a:avLst/>
        </a:prstGeom>
      </xdr:spPr>
    </xdr:pic>
    <xdr:clientData/>
  </xdr:twoCellAnchor>
  <xdr:twoCellAnchor>
    <xdr:from>
      <xdr:col>3</xdr:col>
      <xdr:colOff>9525</xdr:colOff>
      <xdr:row>857</xdr:row>
      <xdr:rowOff>9525</xdr:rowOff>
    </xdr:from>
    <xdr:to>
      <xdr:col>3</xdr:col>
      <xdr:colOff>1143000</xdr:colOff>
      <xdr:row>857</xdr:row>
      <xdr:rowOff>1143000</xdr:rowOff>
    </xdr:to>
    <xdr:pic>
      <xdr:nvPicPr>
        <xdr:cNvPr id="847" name="image_0_847.jpg" descr=""/>
        <xdr:cNvPicPr>
          <a:picLocks noChangeAspect="1"/>
        </xdr:cNvPicPr>
      </xdr:nvPicPr>
      <xdr:blipFill>
        <a:blip xmlns:r="http://schemas.openxmlformats.org/officeDocument/2006/relationships" r:embed="rId847"/>
        <a:stretch>
          <a:fillRect/>
        </a:stretch>
      </xdr:blipFill>
      <xdr:spPr>
        <a:xfrm rot="0">
          <a:ext cx="0" cy="0"/>
        </a:xfrm>
        <a:prstGeom prst="rect">
          <a:avLst/>
        </a:prstGeom>
      </xdr:spPr>
    </xdr:pic>
    <xdr:clientData/>
  </xdr:twoCellAnchor>
  <xdr:twoCellAnchor>
    <xdr:from>
      <xdr:col>3</xdr:col>
      <xdr:colOff>9525</xdr:colOff>
      <xdr:row>858</xdr:row>
      <xdr:rowOff>9525</xdr:rowOff>
    </xdr:from>
    <xdr:to>
      <xdr:col>3</xdr:col>
      <xdr:colOff>1143000</xdr:colOff>
      <xdr:row>858</xdr:row>
      <xdr:rowOff>1143000</xdr:rowOff>
    </xdr:to>
    <xdr:pic>
      <xdr:nvPicPr>
        <xdr:cNvPr id="848" name="image_0_848.jpg" descr=""/>
        <xdr:cNvPicPr>
          <a:picLocks noChangeAspect="1"/>
        </xdr:cNvPicPr>
      </xdr:nvPicPr>
      <xdr:blipFill>
        <a:blip xmlns:r="http://schemas.openxmlformats.org/officeDocument/2006/relationships" r:embed="rId848"/>
        <a:stretch>
          <a:fillRect/>
        </a:stretch>
      </xdr:blipFill>
      <xdr:spPr>
        <a:xfrm rot="0">
          <a:ext cx="0" cy="0"/>
        </a:xfrm>
        <a:prstGeom prst="rect">
          <a:avLst/>
        </a:prstGeom>
      </xdr:spPr>
    </xdr:pic>
    <xdr:clientData/>
  </xdr:twoCellAnchor>
  <xdr:twoCellAnchor>
    <xdr:from>
      <xdr:col>3</xdr:col>
      <xdr:colOff>9525</xdr:colOff>
      <xdr:row>859</xdr:row>
      <xdr:rowOff>9525</xdr:rowOff>
    </xdr:from>
    <xdr:to>
      <xdr:col>3</xdr:col>
      <xdr:colOff>1143000</xdr:colOff>
      <xdr:row>859</xdr:row>
      <xdr:rowOff>1143000</xdr:rowOff>
    </xdr:to>
    <xdr:pic>
      <xdr:nvPicPr>
        <xdr:cNvPr id="849" name="image_0_849.jpg" descr=""/>
        <xdr:cNvPicPr>
          <a:picLocks noChangeAspect="1"/>
        </xdr:cNvPicPr>
      </xdr:nvPicPr>
      <xdr:blipFill>
        <a:blip xmlns:r="http://schemas.openxmlformats.org/officeDocument/2006/relationships" r:embed="rId849"/>
        <a:stretch>
          <a:fillRect/>
        </a:stretch>
      </xdr:blipFill>
      <xdr:spPr>
        <a:xfrm rot="0">
          <a:ext cx="0" cy="0"/>
        </a:xfrm>
        <a:prstGeom prst="rect">
          <a:avLst/>
        </a:prstGeom>
      </xdr:spPr>
    </xdr:pic>
    <xdr:clientData/>
  </xdr:twoCellAnchor>
  <xdr:twoCellAnchor>
    <xdr:from>
      <xdr:col>3</xdr:col>
      <xdr:colOff>9525</xdr:colOff>
      <xdr:row>860</xdr:row>
      <xdr:rowOff>9525</xdr:rowOff>
    </xdr:from>
    <xdr:to>
      <xdr:col>3</xdr:col>
      <xdr:colOff>1143000</xdr:colOff>
      <xdr:row>860</xdr:row>
      <xdr:rowOff>1143000</xdr:rowOff>
    </xdr:to>
    <xdr:pic>
      <xdr:nvPicPr>
        <xdr:cNvPr id="850" name="image_0_850.jpg" descr=""/>
        <xdr:cNvPicPr>
          <a:picLocks noChangeAspect="1"/>
        </xdr:cNvPicPr>
      </xdr:nvPicPr>
      <xdr:blipFill>
        <a:blip xmlns:r="http://schemas.openxmlformats.org/officeDocument/2006/relationships" r:embed="rId850"/>
        <a:stretch>
          <a:fillRect/>
        </a:stretch>
      </xdr:blipFill>
      <xdr:spPr>
        <a:xfrm rot="0">
          <a:ext cx="0" cy="0"/>
        </a:xfrm>
        <a:prstGeom prst="rect">
          <a:avLst/>
        </a:prstGeom>
      </xdr:spPr>
    </xdr:pic>
    <xdr:clientData/>
  </xdr:twoCellAnchor>
  <xdr:twoCellAnchor>
    <xdr:from>
      <xdr:col>3</xdr:col>
      <xdr:colOff>9525</xdr:colOff>
      <xdr:row>861</xdr:row>
      <xdr:rowOff>9525</xdr:rowOff>
    </xdr:from>
    <xdr:to>
      <xdr:col>3</xdr:col>
      <xdr:colOff>1143000</xdr:colOff>
      <xdr:row>861</xdr:row>
      <xdr:rowOff>1143000</xdr:rowOff>
    </xdr:to>
    <xdr:pic>
      <xdr:nvPicPr>
        <xdr:cNvPr id="851" name="image_0_851.jpg" descr=""/>
        <xdr:cNvPicPr>
          <a:picLocks noChangeAspect="1"/>
        </xdr:cNvPicPr>
      </xdr:nvPicPr>
      <xdr:blipFill>
        <a:blip xmlns:r="http://schemas.openxmlformats.org/officeDocument/2006/relationships" r:embed="rId851"/>
        <a:stretch>
          <a:fillRect/>
        </a:stretch>
      </xdr:blipFill>
      <xdr:spPr>
        <a:xfrm rot="0">
          <a:ext cx="0" cy="0"/>
        </a:xfrm>
        <a:prstGeom prst="rect">
          <a:avLst/>
        </a:prstGeom>
      </xdr:spPr>
    </xdr:pic>
    <xdr:clientData/>
  </xdr:twoCellAnchor>
  <xdr:twoCellAnchor>
    <xdr:from>
      <xdr:col>3</xdr:col>
      <xdr:colOff>9525</xdr:colOff>
      <xdr:row>862</xdr:row>
      <xdr:rowOff>9525</xdr:rowOff>
    </xdr:from>
    <xdr:to>
      <xdr:col>3</xdr:col>
      <xdr:colOff>1143000</xdr:colOff>
      <xdr:row>862</xdr:row>
      <xdr:rowOff>1143000</xdr:rowOff>
    </xdr:to>
    <xdr:pic>
      <xdr:nvPicPr>
        <xdr:cNvPr id="852" name="image_0_852.jpg" descr=""/>
        <xdr:cNvPicPr>
          <a:picLocks noChangeAspect="1"/>
        </xdr:cNvPicPr>
      </xdr:nvPicPr>
      <xdr:blipFill>
        <a:blip xmlns:r="http://schemas.openxmlformats.org/officeDocument/2006/relationships" r:embed="rId852"/>
        <a:stretch>
          <a:fillRect/>
        </a:stretch>
      </xdr:blipFill>
      <xdr:spPr>
        <a:xfrm rot="0">
          <a:ext cx="0" cy="0"/>
        </a:xfrm>
        <a:prstGeom prst="rect">
          <a:avLst/>
        </a:prstGeom>
      </xdr:spPr>
    </xdr:pic>
    <xdr:clientData/>
  </xdr:twoCellAnchor>
  <xdr:twoCellAnchor>
    <xdr:from>
      <xdr:col>3</xdr:col>
      <xdr:colOff>9525</xdr:colOff>
      <xdr:row>863</xdr:row>
      <xdr:rowOff>9525</xdr:rowOff>
    </xdr:from>
    <xdr:to>
      <xdr:col>3</xdr:col>
      <xdr:colOff>1143000</xdr:colOff>
      <xdr:row>863</xdr:row>
      <xdr:rowOff>1143000</xdr:rowOff>
    </xdr:to>
    <xdr:pic>
      <xdr:nvPicPr>
        <xdr:cNvPr id="853" name="image_0_853.jpg" descr=""/>
        <xdr:cNvPicPr>
          <a:picLocks noChangeAspect="1"/>
        </xdr:cNvPicPr>
      </xdr:nvPicPr>
      <xdr:blipFill>
        <a:blip xmlns:r="http://schemas.openxmlformats.org/officeDocument/2006/relationships" r:embed="rId853"/>
        <a:stretch>
          <a:fillRect/>
        </a:stretch>
      </xdr:blipFill>
      <xdr:spPr>
        <a:xfrm rot="0">
          <a:ext cx="0" cy="0"/>
        </a:xfrm>
        <a:prstGeom prst="rect">
          <a:avLst/>
        </a:prstGeom>
      </xdr:spPr>
    </xdr:pic>
    <xdr:clientData/>
  </xdr:twoCellAnchor>
  <xdr:twoCellAnchor>
    <xdr:from>
      <xdr:col>3</xdr:col>
      <xdr:colOff>9525</xdr:colOff>
      <xdr:row>864</xdr:row>
      <xdr:rowOff>9525</xdr:rowOff>
    </xdr:from>
    <xdr:to>
      <xdr:col>3</xdr:col>
      <xdr:colOff>1143000</xdr:colOff>
      <xdr:row>864</xdr:row>
      <xdr:rowOff>1143000</xdr:rowOff>
    </xdr:to>
    <xdr:pic>
      <xdr:nvPicPr>
        <xdr:cNvPr id="854" name="image_0_854.jpg" descr=""/>
        <xdr:cNvPicPr>
          <a:picLocks noChangeAspect="1"/>
        </xdr:cNvPicPr>
      </xdr:nvPicPr>
      <xdr:blipFill>
        <a:blip xmlns:r="http://schemas.openxmlformats.org/officeDocument/2006/relationships" r:embed="rId854"/>
        <a:stretch>
          <a:fillRect/>
        </a:stretch>
      </xdr:blipFill>
      <xdr:spPr>
        <a:xfrm rot="0">
          <a:ext cx="0" cy="0"/>
        </a:xfrm>
        <a:prstGeom prst="rect">
          <a:avLst/>
        </a:prstGeom>
      </xdr:spPr>
    </xdr:pic>
    <xdr:clientData/>
  </xdr:twoCellAnchor>
  <xdr:twoCellAnchor>
    <xdr:from>
      <xdr:col>3</xdr:col>
      <xdr:colOff>247650</xdr:colOff>
      <xdr:row>865</xdr:row>
      <xdr:rowOff>9525</xdr:rowOff>
    </xdr:from>
    <xdr:to>
      <xdr:col>3</xdr:col>
      <xdr:colOff>885825</xdr:colOff>
      <xdr:row>865</xdr:row>
      <xdr:rowOff>1143000</xdr:rowOff>
    </xdr:to>
    <xdr:pic>
      <xdr:nvPicPr>
        <xdr:cNvPr id="855" name="image_0_855.jpg" descr=""/>
        <xdr:cNvPicPr>
          <a:picLocks noChangeAspect="1"/>
        </xdr:cNvPicPr>
      </xdr:nvPicPr>
      <xdr:blipFill>
        <a:blip xmlns:r="http://schemas.openxmlformats.org/officeDocument/2006/relationships" r:embed="rId855"/>
        <a:stretch>
          <a:fillRect/>
        </a:stretch>
      </xdr:blipFill>
      <xdr:spPr>
        <a:xfrm rot="0">
          <a:ext cx="0" cy="0"/>
        </a:xfrm>
        <a:prstGeom prst="rect">
          <a:avLst/>
        </a:prstGeom>
      </xdr:spPr>
    </xdr:pic>
    <xdr:clientData/>
  </xdr:twoCellAnchor>
  <xdr:twoCellAnchor>
    <xdr:from>
      <xdr:col>3</xdr:col>
      <xdr:colOff>247650</xdr:colOff>
      <xdr:row>866</xdr:row>
      <xdr:rowOff>9525</xdr:rowOff>
    </xdr:from>
    <xdr:to>
      <xdr:col>3</xdr:col>
      <xdr:colOff>885825</xdr:colOff>
      <xdr:row>866</xdr:row>
      <xdr:rowOff>1143000</xdr:rowOff>
    </xdr:to>
    <xdr:pic>
      <xdr:nvPicPr>
        <xdr:cNvPr id="856" name="image_0_856.jpg" descr=""/>
        <xdr:cNvPicPr>
          <a:picLocks noChangeAspect="1"/>
        </xdr:cNvPicPr>
      </xdr:nvPicPr>
      <xdr:blipFill>
        <a:blip xmlns:r="http://schemas.openxmlformats.org/officeDocument/2006/relationships" r:embed="rId856"/>
        <a:stretch>
          <a:fillRect/>
        </a:stretch>
      </xdr:blipFill>
      <xdr:spPr>
        <a:xfrm rot="0">
          <a:ext cx="0" cy="0"/>
        </a:xfrm>
        <a:prstGeom prst="rect">
          <a:avLst/>
        </a:prstGeom>
      </xdr:spPr>
    </xdr:pic>
    <xdr:clientData/>
  </xdr:twoCellAnchor>
  <xdr:twoCellAnchor>
    <xdr:from>
      <xdr:col>3</xdr:col>
      <xdr:colOff>247650</xdr:colOff>
      <xdr:row>867</xdr:row>
      <xdr:rowOff>9525</xdr:rowOff>
    </xdr:from>
    <xdr:to>
      <xdr:col>3</xdr:col>
      <xdr:colOff>885825</xdr:colOff>
      <xdr:row>867</xdr:row>
      <xdr:rowOff>1143000</xdr:rowOff>
    </xdr:to>
    <xdr:pic>
      <xdr:nvPicPr>
        <xdr:cNvPr id="857" name="image_0_857.jpg" descr=""/>
        <xdr:cNvPicPr>
          <a:picLocks noChangeAspect="1"/>
        </xdr:cNvPicPr>
      </xdr:nvPicPr>
      <xdr:blipFill>
        <a:blip xmlns:r="http://schemas.openxmlformats.org/officeDocument/2006/relationships" r:embed="rId857"/>
        <a:stretch>
          <a:fillRect/>
        </a:stretch>
      </xdr:blipFill>
      <xdr:spPr>
        <a:xfrm rot="0">
          <a:ext cx="0" cy="0"/>
        </a:xfrm>
        <a:prstGeom prst="rect">
          <a:avLst/>
        </a:prstGeom>
      </xdr:spPr>
    </xdr:pic>
    <xdr:clientData/>
  </xdr:twoCellAnchor>
  <xdr:twoCellAnchor>
    <xdr:from>
      <xdr:col>3</xdr:col>
      <xdr:colOff>247650</xdr:colOff>
      <xdr:row>868</xdr:row>
      <xdr:rowOff>9525</xdr:rowOff>
    </xdr:from>
    <xdr:to>
      <xdr:col>3</xdr:col>
      <xdr:colOff>885825</xdr:colOff>
      <xdr:row>868</xdr:row>
      <xdr:rowOff>1143000</xdr:rowOff>
    </xdr:to>
    <xdr:pic>
      <xdr:nvPicPr>
        <xdr:cNvPr id="858" name="image_0_858.jpg" descr=""/>
        <xdr:cNvPicPr>
          <a:picLocks noChangeAspect="1"/>
        </xdr:cNvPicPr>
      </xdr:nvPicPr>
      <xdr:blipFill>
        <a:blip xmlns:r="http://schemas.openxmlformats.org/officeDocument/2006/relationships" r:embed="rId858"/>
        <a:stretch>
          <a:fillRect/>
        </a:stretch>
      </xdr:blipFill>
      <xdr:spPr>
        <a:xfrm rot="0">
          <a:ext cx="0" cy="0"/>
        </a:xfrm>
        <a:prstGeom prst="rect">
          <a:avLst/>
        </a:prstGeom>
      </xdr:spPr>
    </xdr:pic>
    <xdr:clientData/>
  </xdr:twoCellAnchor>
  <xdr:twoCellAnchor>
    <xdr:from>
      <xdr:col>3</xdr:col>
      <xdr:colOff>9525</xdr:colOff>
      <xdr:row>869</xdr:row>
      <xdr:rowOff>9525</xdr:rowOff>
    </xdr:from>
    <xdr:to>
      <xdr:col>3</xdr:col>
      <xdr:colOff>1143000</xdr:colOff>
      <xdr:row>869</xdr:row>
      <xdr:rowOff>1143000</xdr:rowOff>
    </xdr:to>
    <xdr:pic>
      <xdr:nvPicPr>
        <xdr:cNvPr id="859" name="image_0_859.jpg" descr=""/>
        <xdr:cNvPicPr>
          <a:picLocks noChangeAspect="1"/>
        </xdr:cNvPicPr>
      </xdr:nvPicPr>
      <xdr:blipFill>
        <a:blip xmlns:r="http://schemas.openxmlformats.org/officeDocument/2006/relationships" r:embed="rId859"/>
        <a:stretch>
          <a:fillRect/>
        </a:stretch>
      </xdr:blipFill>
      <xdr:spPr>
        <a:xfrm rot="0">
          <a:ext cx="0" cy="0"/>
        </a:xfrm>
        <a:prstGeom prst="rect">
          <a:avLst/>
        </a:prstGeom>
      </xdr:spPr>
    </xdr:pic>
    <xdr:clientData/>
  </xdr:twoCellAnchor>
  <xdr:twoCellAnchor>
    <xdr:from>
      <xdr:col>3</xdr:col>
      <xdr:colOff>9525</xdr:colOff>
      <xdr:row>870</xdr:row>
      <xdr:rowOff>9525</xdr:rowOff>
    </xdr:from>
    <xdr:to>
      <xdr:col>3</xdr:col>
      <xdr:colOff>1143000</xdr:colOff>
      <xdr:row>870</xdr:row>
      <xdr:rowOff>1143000</xdr:rowOff>
    </xdr:to>
    <xdr:pic>
      <xdr:nvPicPr>
        <xdr:cNvPr id="860" name="image_0_860.jpg" descr=""/>
        <xdr:cNvPicPr>
          <a:picLocks noChangeAspect="1"/>
        </xdr:cNvPicPr>
      </xdr:nvPicPr>
      <xdr:blipFill>
        <a:blip xmlns:r="http://schemas.openxmlformats.org/officeDocument/2006/relationships" r:embed="rId860"/>
        <a:stretch>
          <a:fillRect/>
        </a:stretch>
      </xdr:blipFill>
      <xdr:spPr>
        <a:xfrm rot="0">
          <a:ext cx="0" cy="0"/>
        </a:xfrm>
        <a:prstGeom prst="rect">
          <a:avLst/>
        </a:prstGeom>
      </xdr:spPr>
    </xdr:pic>
    <xdr:clientData/>
  </xdr:twoCellAnchor>
  <xdr:twoCellAnchor>
    <xdr:from>
      <xdr:col>3</xdr:col>
      <xdr:colOff>9525</xdr:colOff>
      <xdr:row>871</xdr:row>
      <xdr:rowOff>9525</xdr:rowOff>
    </xdr:from>
    <xdr:to>
      <xdr:col>3</xdr:col>
      <xdr:colOff>1143000</xdr:colOff>
      <xdr:row>871</xdr:row>
      <xdr:rowOff>1143000</xdr:rowOff>
    </xdr:to>
    <xdr:pic>
      <xdr:nvPicPr>
        <xdr:cNvPr id="861" name="image_0_861.jpg" descr=""/>
        <xdr:cNvPicPr>
          <a:picLocks noChangeAspect="1"/>
        </xdr:cNvPicPr>
      </xdr:nvPicPr>
      <xdr:blipFill>
        <a:blip xmlns:r="http://schemas.openxmlformats.org/officeDocument/2006/relationships" r:embed="rId861"/>
        <a:stretch>
          <a:fillRect/>
        </a:stretch>
      </xdr:blipFill>
      <xdr:spPr>
        <a:xfrm rot="0">
          <a:ext cx="0" cy="0"/>
        </a:xfrm>
        <a:prstGeom prst="rect">
          <a:avLst/>
        </a:prstGeom>
      </xdr:spPr>
    </xdr:pic>
    <xdr:clientData/>
  </xdr:twoCellAnchor>
  <xdr:twoCellAnchor>
    <xdr:from>
      <xdr:col>3</xdr:col>
      <xdr:colOff>9525</xdr:colOff>
      <xdr:row>872</xdr:row>
      <xdr:rowOff>9525</xdr:rowOff>
    </xdr:from>
    <xdr:to>
      <xdr:col>3</xdr:col>
      <xdr:colOff>1143000</xdr:colOff>
      <xdr:row>872</xdr:row>
      <xdr:rowOff>1143000</xdr:rowOff>
    </xdr:to>
    <xdr:pic>
      <xdr:nvPicPr>
        <xdr:cNvPr id="862" name="image_0_862.jpg" descr=""/>
        <xdr:cNvPicPr>
          <a:picLocks noChangeAspect="1"/>
        </xdr:cNvPicPr>
      </xdr:nvPicPr>
      <xdr:blipFill>
        <a:blip xmlns:r="http://schemas.openxmlformats.org/officeDocument/2006/relationships" r:embed="rId862"/>
        <a:stretch>
          <a:fillRect/>
        </a:stretch>
      </xdr:blipFill>
      <xdr:spPr>
        <a:xfrm rot="0">
          <a:ext cx="0" cy="0"/>
        </a:xfrm>
        <a:prstGeom prst="rect">
          <a:avLst/>
        </a:prstGeom>
      </xdr:spPr>
    </xdr:pic>
    <xdr:clientData/>
  </xdr:twoCellAnchor>
  <xdr:twoCellAnchor>
    <xdr:from>
      <xdr:col>3</xdr:col>
      <xdr:colOff>9525</xdr:colOff>
      <xdr:row>873</xdr:row>
      <xdr:rowOff>9525</xdr:rowOff>
    </xdr:from>
    <xdr:to>
      <xdr:col>3</xdr:col>
      <xdr:colOff>1143000</xdr:colOff>
      <xdr:row>873</xdr:row>
      <xdr:rowOff>1143000</xdr:rowOff>
    </xdr:to>
    <xdr:pic>
      <xdr:nvPicPr>
        <xdr:cNvPr id="863" name="image_0_863.jpg" descr=""/>
        <xdr:cNvPicPr>
          <a:picLocks noChangeAspect="1"/>
        </xdr:cNvPicPr>
      </xdr:nvPicPr>
      <xdr:blipFill>
        <a:blip xmlns:r="http://schemas.openxmlformats.org/officeDocument/2006/relationships" r:embed="rId863"/>
        <a:stretch>
          <a:fillRect/>
        </a:stretch>
      </xdr:blipFill>
      <xdr:spPr>
        <a:xfrm rot="0">
          <a:ext cx="0" cy="0"/>
        </a:xfrm>
        <a:prstGeom prst="rect">
          <a:avLst/>
        </a:prstGeom>
      </xdr:spPr>
    </xdr:pic>
    <xdr:clientData/>
  </xdr:twoCellAnchor>
  <xdr:twoCellAnchor>
    <xdr:from>
      <xdr:col>3</xdr:col>
      <xdr:colOff>9525</xdr:colOff>
      <xdr:row>874</xdr:row>
      <xdr:rowOff>9525</xdr:rowOff>
    </xdr:from>
    <xdr:to>
      <xdr:col>3</xdr:col>
      <xdr:colOff>1143000</xdr:colOff>
      <xdr:row>874</xdr:row>
      <xdr:rowOff>1143000</xdr:rowOff>
    </xdr:to>
    <xdr:pic>
      <xdr:nvPicPr>
        <xdr:cNvPr id="864" name="image_0_864.jpg" descr=""/>
        <xdr:cNvPicPr>
          <a:picLocks noChangeAspect="1"/>
        </xdr:cNvPicPr>
      </xdr:nvPicPr>
      <xdr:blipFill>
        <a:blip xmlns:r="http://schemas.openxmlformats.org/officeDocument/2006/relationships" r:embed="rId864"/>
        <a:stretch>
          <a:fillRect/>
        </a:stretch>
      </xdr:blipFill>
      <xdr:spPr>
        <a:xfrm rot="0">
          <a:ext cx="0" cy="0"/>
        </a:xfrm>
        <a:prstGeom prst="rect">
          <a:avLst/>
        </a:prstGeom>
      </xdr:spPr>
    </xdr:pic>
    <xdr:clientData/>
  </xdr:twoCellAnchor>
  <xdr:twoCellAnchor>
    <xdr:from>
      <xdr:col>3</xdr:col>
      <xdr:colOff>219075</xdr:colOff>
      <xdr:row>875</xdr:row>
      <xdr:rowOff>9525</xdr:rowOff>
    </xdr:from>
    <xdr:to>
      <xdr:col>3</xdr:col>
      <xdr:colOff>923925</xdr:colOff>
      <xdr:row>875</xdr:row>
      <xdr:rowOff>1143000</xdr:rowOff>
    </xdr:to>
    <xdr:pic>
      <xdr:nvPicPr>
        <xdr:cNvPr id="865" name="image_0_865.jpg" descr=""/>
        <xdr:cNvPicPr>
          <a:picLocks noChangeAspect="1"/>
        </xdr:cNvPicPr>
      </xdr:nvPicPr>
      <xdr:blipFill>
        <a:blip xmlns:r="http://schemas.openxmlformats.org/officeDocument/2006/relationships" r:embed="rId865"/>
        <a:stretch>
          <a:fillRect/>
        </a:stretch>
      </xdr:blipFill>
      <xdr:spPr>
        <a:xfrm rot="0">
          <a:ext cx="0" cy="0"/>
        </a:xfrm>
        <a:prstGeom prst="rect">
          <a:avLst/>
        </a:prstGeom>
      </xdr:spPr>
    </xdr:pic>
    <xdr:clientData/>
  </xdr:twoCellAnchor>
  <xdr:twoCellAnchor>
    <xdr:from>
      <xdr:col>3</xdr:col>
      <xdr:colOff>219075</xdr:colOff>
      <xdr:row>876</xdr:row>
      <xdr:rowOff>9525</xdr:rowOff>
    </xdr:from>
    <xdr:to>
      <xdr:col>3</xdr:col>
      <xdr:colOff>923925</xdr:colOff>
      <xdr:row>876</xdr:row>
      <xdr:rowOff>1143000</xdr:rowOff>
    </xdr:to>
    <xdr:pic>
      <xdr:nvPicPr>
        <xdr:cNvPr id="866" name="image_0_866.jpg" descr=""/>
        <xdr:cNvPicPr>
          <a:picLocks noChangeAspect="1"/>
        </xdr:cNvPicPr>
      </xdr:nvPicPr>
      <xdr:blipFill>
        <a:blip xmlns:r="http://schemas.openxmlformats.org/officeDocument/2006/relationships" r:embed="rId866"/>
        <a:stretch>
          <a:fillRect/>
        </a:stretch>
      </xdr:blipFill>
      <xdr:spPr>
        <a:xfrm rot="0">
          <a:ext cx="0" cy="0"/>
        </a:xfrm>
        <a:prstGeom prst="rect">
          <a:avLst/>
        </a:prstGeom>
      </xdr:spPr>
    </xdr:pic>
    <xdr:clientData/>
  </xdr:twoCellAnchor>
  <xdr:twoCellAnchor>
    <xdr:from>
      <xdr:col>3</xdr:col>
      <xdr:colOff>9525</xdr:colOff>
      <xdr:row>877</xdr:row>
      <xdr:rowOff>9525</xdr:rowOff>
    </xdr:from>
    <xdr:to>
      <xdr:col>3</xdr:col>
      <xdr:colOff>1143000</xdr:colOff>
      <xdr:row>877</xdr:row>
      <xdr:rowOff>1143000</xdr:rowOff>
    </xdr:to>
    <xdr:pic>
      <xdr:nvPicPr>
        <xdr:cNvPr id="867" name="image_0_867.jpg" descr=""/>
        <xdr:cNvPicPr>
          <a:picLocks noChangeAspect="1"/>
        </xdr:cNvPicPr>
      </xdr:nvPicPr>
      <xdr:blipFill>
        <a:blip xmlns:r="http://schemas.openxmlformats.org/officeDocument/2006/relationships" r:embed="rId867"/>
        <a:stretch>
          <a:fillRect/>
        </a:stretch>
      </xdr:blipFill>
      <xdr:spPr>
        <a:xfrm rot="0">
          <a:ext cx="0" cy="0"/>
        </a:xfrm>
        <a:prstGeom prst="rect">
          <a:avLst/>
        </a:prstGeom>
      </xdr:spPr>
    </xdr:pic>
    <xdr:clientData/>
  </xdr:twoCellAnchor>
  <xdr:twoCellAnchor>
    <xdr:from>
      <xdr:col>3</xdr:col>
      <xdr:colOff>9525</xdr:colOff>
      <xdr:row>878</xdr:row>
      <xdr:rowOff>9525</xdr:rowOff>
    </xdr:from>
    <xdr:to>
      <xdr:col>3</xdr:col>
      <xdr:colOff>1143000</xdr:colOff>
      <xdr:row>878</xdr:row>
      <xdr:rowOff>1143000</xdr:rowOff>
    </xdr:to>
    <xdr:pic>
      <xdr:nvPicPr>
        <xdr:cNvPr id="868" name="image_0_868.jpg" descr=""/>
        <xdr:cNvPicPr>
          <a:picLocks noChangeAspect="1"/>
        </xdr:cNvPicPr>
      </xdr:nvPicPr>
      <xdr:blipFill>
        <a:blip xmlns:r="http://schemas.openxmlformats.org/officeDocument/2006/relationships" r:embed="rId868"/>
        <a:stretch>
          <a:fillRect/>
        </a:stretch>
      </xdr:blipFill>
      <xdr:spPr>
        <a:xfrm rot="0">
          <a:ext cx="0" cy="0"/>
        </a:xfrm>
        <a:prstGeom prst="rect">
          <a:avLst/>
        </a:prstGeom>
      </xdr:spPr>
    </xdr:pic>
    <xdr:clientData/>
  </xdr:twoCellAnchor>
  <xdr:twoCellAnchor>
    <xdr:from>
      <xdr:col>3</xdr:col>
      <xdr:colOff>9525</xdr:colOff>
      <xdr:row>879</xdr:row>
      <xdr:rowOff>9525</xdr:rowOff>
    </xdr:from>
    <xdr:to>
      <xdr:col>3</xdr:col>
      <xdr:colOff>1143000</xdr:colOff>
      <xdr:row>879</xdr:row>
      <xdr:rowOff>1143000</xdr:rowOff>
    </xdr:to>
    <xdr:pic>
      <xdr:nvPicPr>
        <xdr:cNvPr id="869" name="image_0_869.jpg" descr=""/>
        <xdr:cNvPicPr>
          <a:picLocks noChangeAspect="1"/>
        </xdr:cNvPicPr>
      </xdr:nvPicPr>
      <xdr:blipFill>
        <a:blip xmlns:r="http://schemas.openxmlformats.org/officeDocument/2006/relationships" r:embed="rId869"/>
        <a:stretch>
          <a:fillRect/>
        </a:stretch>
      </xdr:blipFill>
      <xdr:spPr>
        <a:xfrm rot="0">
          <a:ext cx="0" cy="0"/>
        </a:xfrm>
        <a:prstGeom prst="rect">
          <a:avLst/>
        </a:prstGeom>
      </xdr:spPr>
    </xdr:pic>
    <xdr:clientData/>
  </xdr:twoCellAnchor>
  <xdr:twoCellAnchor>
    <xdr:from>
      <xdr:col>3</xdr:col>
      <xdr:colOff>9525</xdr:colOff>
      <xdr:row>880</xdr:row>
      <xdr:rowOff>9525</xdr:rowOff>
    </xdr:from>
    <xdr:to>
      <xdr:col>3</xdr:col>
      <xdr:colOff>1143000</xdr:colOff>
      <xdr:row>880</xdr:row>
      <xdr:rowOff>1143000</xdr:rowOff>
    </xdr:to>
    <xdr:pic>
      <xdr:nvPicPr>
        <xdr:cNvPr id="870" name="image_0_870.jpg" descr=""/>
        <xdr:cNvPicPr>
          <a:picLocks noChangeAspect="1"/>
        </xdr:cNvPicPr>
      </xdr:nvPicPr>
      <xdr:blipFill>
        <a:blip xmlns:r="http://schemas.openxmlformats.org/officeDocument/2006/relationships" r:embed="rId870"/>
        <a:stretch>
          <a:fillRect/>
        </a:stretch>
      </xdr:blipFill>
      <xdr:spPr>
        <a:xfrm rot="0">
          <a:ext cx="0" cy="0"/>
        </a:xfrm>
        <a:prstGeom prst="rect">
          <a:avLst/>
        </a:prstGeom>
      </xdr:spPr>
    </xdr:pic>
    <xdr:clientData/>
  </xdr:twoCellAnchor>
  <xdr:twoCellAnchor>
    <xdr:from>
      <xdr:col>3</xdr:col>
      <xdr:colOff>9525</xdr:colOff>
      <xdr:row>881</xdr:row>
      <xdr:rowOff>9525</xdr:rowOff>
    </xdr:from>
    <xdr:to>
      <xdr:col>3</xdr:col>
      <xdr:colOff>1143000</xdr:colOff>
      <xdr:row>881</xdr:row>
      <xdr:rowOff>1143000</xdr:rowOff>
    </xdr:to>
    <xdr:pic>
      <xdr:nvPicPr>
        <xdr:cNvPr id="871" name="image_0_871.jpg" descr=""/>
        <xdr:cNvPicPr>
          <a:picLocks noChangeAspect="1"/>
        </xdr:cNvPicPr>
      </xdr:nvPicPr>
      <xdr:blipFill>
        <a:blip xmlns:r="http://schemas.openxmlformats.org/officeDocument/2006/relationships" r:embed="rId871"/>
        <a:stretch>
          <a:fillRect/>
        </a:stretch>
      </xdr:blipFill>
      <xdr:spPr>
        <a:xfrm rot="0">
          <a:ext cx="0" cy="0"/>
        </a:xfrm>
        <a:prstGeom prst="rect">
          <a:avLst/>
        </a:prstGeom>
      </xdr:spPr>
    </xdr:pic>
    <xdr:clientData/>
  </xdr:twoCellAnchor>
  <xdr:twoCellAnchor>
    <xdr:from>
      <xdr:col>3</xdr:col>
      <xdr:colOff>9525</xdr:colOff>
      <xdr:row>883</xdr:row>
      <xdr:rowOff>9525</xdr:rowOff>
    </xdr:from>
    <xdr:to>
      <xdr:col>3</xdr:col>
      <xdr:colOff>1143000</xdr:colOff>
      <xdr:row>883</xdr:row>
      <xdr:rowOff>1143000</xdr:rowOff>
    </xdr:to>
    <xdr:pic>
      <xdr:nvPicPr>
        <xdr:cNvPr id="872" name="image_0_872.jpg" descr=""/>
        <xdr:cNvPicPr>
          <a:picLocks noChangeAspect="1"/>
        </xdr:cNvPicPr>
      </xdr:nvPicPr>
      <xdr:blipFill>
        <a:blip xmlns:r="http://schemas.openxmlformats.org/officeDocument/2006/relationships" r:embed="rId872"/>
        <a:stretch>
          <a:fillRect/>
        </a:stretch>
      </xdr:blipFill>
      <xdr:spPr>
        <a:xfrm rot="0">
          <a:ext cx="0" cy="0"/>
        </a:xfrm>
        <a:prstGeom prst="rect">
          <a:avLst/>
        </a:prstGeom>
      </xdr:spPr>
    </xdr:pic>
    <xdr:clientData/>
  </xdr:twoCellAnchor>
  <xdr:twoCellAnchor>
    <xdr:from>
      <xdr:col>3</xdr:col>
      <xdr:colOff>9525</xdr:colOff>
      <xdr:row>884</xdr:row>
      <xdr:rowOff>9525</xdr:rowOff>
    </xdr:from>
    <xdr:to>
      <xdr:col>3</xdr:col>
      <xdr:colOff>1143000</xdr:colOff>
      <xdr:row>884</xdr:row>
      <xdr:rowOff>1143000</xdr:rowOff>
    </xdr:to>
    <xdr:pic>
      <xdr:nvPicPr>
        <xdr:cNvPr id="873" name="image_0_873.jpg" descr=""/>
        <xdr:cNvPicPr>
          <a:picLocks noChangeAspect="1"/>
        </xdr:cNvPicPr>
      </xdr:nvPicPr>
      <xdr:blipFill>
        <a:blip xmlns:r="http://schemas.openxmlformats.org/officeDocument/2006/relationships" r:embed="rId873"/>
        <a:stretch>
          <a:fillRect/>
        </a:stretch>
      </xdr:blipFill>
      <xdr:spPr>
        <a:xfrm rot="0">
          <a:ext cx="0" cy="0"/>
        </a:xfrm>
        <a:prstGeom prst="rect">
          <a:avLst/>
        </a:prstGeom>
      </xdr:spPr>
    </xdr:pic>
    <xdr:clientData/>
  </xdr:twoCellAnchor>
  <xdr:twoCellAnchor>
    <xdr:from>
      <xdr:col>3</xdr:col>
      <xdr:colOff>9525</xdr:colOff>
      <xdr:row>885</xdr:row>
      <xdr:rowOff>9525</xdr:rowOff>
    </xdr:from>
    <xdr:to>
      <xdr:col>3</xdr:col>
      <xdr:colOff>1143000</xdr:colOff>
      <xdr:row>885</xdr:row>
      <xdr:rowOff>1143000</xdr:rowOff>
    </xdr:to>
    <xdr:pic>
      <xdr:nvPicPr>
        <xdr:cNvPr id="874" name="image_0_874.jpg" descr=""/>
        <xdr:cNvPicPr>
          <a:picLocks noChangeAspect="1"/>
        </xdr:cNvPicPr>
      </xdr:nvPicPr>
      <xdr:blipFill>
        <a:blip xmlns:r="http://schemas.openxmlformats.org/officeDocument/2006/relationships" r:embed="rId874"/>
        <a:stretch>
          <a:fillRect/>
        </a:stretch>
      </xdr:blipFill>
      <xdr:spPr>
        <a:xfrm rot="0">
          <a:ext cx="0" cy="0"/>
        </a:xfrm>
        <a:prstGeom prst="rect">
          <a:avLst/>
        </a:prstGeom>
      </xdr:spPr>
    </xdr:pic>
    <xdr:clientData/>
  </xdr:twoCellAnchor>
  <xdr:twoCellAnchor>
    <xdr:from>
      <xdr:col>3</xdr:col>
      <xdr:colOff>9525</xdr:colOff>
      <xdr:row>886</xdr:row>
      <xdr:rowOff>9525</xdr:rowOff>
    </xdr:from>
    <xdr:to>
      <xdr:col>3</xdr:col>
      <xdr:colOff>1143000</xdr:colOff>
      <xdr:row>886</xdr:row>
      <xdr:rowOff>1143000</xdr:rowOff>
    </xdr:to>
    <xdr:pic>
      <xdr:nvPicPr>
        <xdr:cNvPr id="875" name="image_0_875.jpg" descr=""/>
        <xdr:cNvPicPr>
          <a:picLocks noChangeAspect="1"/>
        </xdr:cNvPicPr>
      </xdr:nvPicPr>
      <xdr:blipFill>
        <a:blip xmlns:r="http://schemas.openxmlformats.org/officeDocument/2006/relationships" r:embed="rId875"/>
        <a:stretch>
          <a:fillRect/>
        </a:stretch>
      </xdr:blipFill>
      <xdr:spPr>
        <a:xfrm rot="0">
          <a:ext cx="0" cy="0"/>
        </a:xfrm>
        <a:prstGeom prst="rect">
          <a:avLst/>
        </a:prstGeom>
      </xdr:spPr>
    </xdr:pic>
    <xdr:clientData/>
  </xdr:twoCellAnchor>
  <xdr:twoCellAnchor>
    <xdr:from>
      <xdr:col>3</xdr:col>
      <xdr:colOff>9525</xdr:colOff>
      <xdr:row>887</xdr:row>
      <xdr:rowOff>9525</xdr:rowOff>
    </xdr:from>
    <xdr:to>
      <xdr:col>3</xdr:col>
      <xdr:colOff>1143000</xdr:colOff>
      <xdr:row>887</xdr:row>
      <xdr:rowOff>1143000</xdr:rowOff>
    </xdr:to>
    <xdr:pic>
      <xdr:nvPicPr>
        <xdr:cNvPr id="876" name="image_0_876.jpg" descr=""/>
        <xdr:cNvPicPr>
          <a:picLocks noChangeAspect="1"/>
        </xdr:cNvPicPr>
      </xdr:nvPicPr>
      <xdr:blipFill>
        <a:blip xmlns:r="http://schemas.openxmlformats.org/officeDocument/2006/relationships" r:embed="rId876"/>
        <a:stretch>
          <a:fillRect/>
        </a:stretch>
      </xdr:blipFill>
      <xdr:spPr>
        <a:xfrm rot="0">
          <a:ext cx="0" cy="0"/>
        </a:xfrm>
        <a:prstGeom prst="rect">
          <a:avLst/>
        </a:prstGeom>
      </xdr:spPr>
    </xdr:pic>
    <xdr:clientData/>
  </xdr:twoCellAnchor>
  <xdr:twoCellAnchor>
    <xdr:from>
      <xdr:col>3</xdr:col>
      <xdr:colOff>9525</xdr:colOff>
      <xdr:row>889</xdr:row>
      <xdr:rowOff>9525</xdr:rowOff>
    </xdr:from>
    <xdr:to>
      <xdr:col>3</xdr:col>
      <xdr:colOff>1143000</xdr:colOff>
      <xdr:row>889</xdr:row>
      <xdr:rowOff>1143000</xdr:rowOff>
    </xdr:to>
    <xdr:pic>
      <xdr:nvPicPr>
        <xdr:cNvPr id="877" name="image_0_877.png" descr=""/>
        <xdr:cNvPicPr>
          <a:picLocks noChangeAspect="1"/>
        </xdr:cNvPicPr>
      </xdr:nvPicPr>
      <xdr:blipFill>
        <a:blip xmlns:r="http://schemas.openxmlformats.org/officeDocument/2006/relationships" r:embed="rId877"/>
        <a:stretch>
          <a:fillRect/>
        </a:stretch>
      </xdr:blipFill>
      <xdr:spPr>
        <a:xfrm rot="0">
          <a:ext cx="0" cy="0"/>
        </a:xfrm>
        <a:prstGeom prst="rect">
          <a:avLst/>
        </a:prstGeom>
      </xdr:spPr>
    </xdr:pic>
    <xdr:clientData/>
  </xdr:twoCellAnchor>
  <xdr:twoCellAnchor>
    <xdr:from>
      <xdr:col>3</xdr:col>
      <xdr:colOff>9525</xdr:colOff>
      <xdr:row>890</xdr:row>
      <xdr:rowOff>9525</xdr:rowOff>
    </xdr:from>
    <xdr:to>
      <xdr:col>3</xdr:col>
      <xdr:colOff>1123950</xdr:colOff>
      <xdr:row>890</xdr:row>
      <xdr:rowOff>1143000</xdr:rowOff>
    </xdr:to>
    <xdr:pic>
      <xdr:nvPicPr>
        <xdr:cNvPr id="878" name="image_0_878.png" descr=""/>
        <xdr:cNvPicPr>
          <a:picLocks noChangeAspect="1"/>
        </xdr:cNvPicPr>
      </xdr:nvPicPr>
      <xdr:blipFill>
        <a:blip xmlns:r="http://schemas.openxmlformats.org/officeDocument/2006/relationships" r:embed="rId878"/>
        <a:stretch>
          <a:fillRect/>
        </a:stretch>
      </xdr:blipFill>
      <xdr:spPr>
        <a:xfrm rot="0">
          <a:ext cx="0" cy="0"/>
        </a:xfrm>
        <a:prstGeom prst="rect">
          <a:avLst/>
        </a:prstGeom>
      </xdr:spPr>
    </xdr:pic>
    <xdr:clientData/>
  </xdr:twoCellAnchor>
  <xdr:twoCellAnchor>
    <xdr:from>
      <xdr:col>3</xdr:col>
      <xdr:colOff>9525</xdr:colOff>
      <xdr:row>891</xdr:row>
      <xdr:rowOff>9525</xdr:rowOff>
    </xdr:from>
    <xdr:to>
      <xdr:col>3</xdr:col>
      <xdr:colOff>1143000</xdr:colOff>
      <xdr:row>891</xdr:row>
      <xdr:rowOff>1143000</xdr:rowOff>
    </xdr:to>
    <xdr:pic>
      <xdr:nvPicPr>
        <xdr:cNvPr id="879" name="image_0_879.jpg" descr=""/>
        <xdr:cNvPicPr>
          <a:picLocks noChangeAspect="1"/>
        </xdr:cNvPicPr>
      </xdr:nvPicPr>
      <xdr:blipFill>
        <a:blip xmlns:r="http://schemas.openxmlformats.org/officeDocument/2006/relationships" r:embed="rId879"/>
        <a:stretch>
          <a:fillRect/>
        </a:stretch>
      </xdr:blipFill>
      <xdr:spPr>
        <a:xfrm rot="0">
          <a:ext cx="0" cy="0"/>
        </a:xfrm>
        <a:prstGeom prst="rect">
          <a:avLst/>
        </a:prstGeom>
      </xdr:spPr>
    </xdr:pic>
    <xdr:clientData/>
  </xdr:twoCellAnchor>
  <xdr:twoCellAnchor>
    <xdr:from>
      <xdr:col>3</xdr:col>
      <xdr:colOff>9525</xdr:colOff>
      <xdr:row>892</xdr:row>
      <xdr:rowOff>9525</xdr:rowOff>
    </xdr:from>
    <xdr:to>
      <xdr:col>3</xdr:col>
      <xdr:colOff>1143000</xdr:colOff>
      <xdr:row>892</xdr:row>
      <xdr:rowOff>1143000</xdr:rowOff>
    </xdr:to>
    <xdr:pic>
      <xdr:nvPicPr>
        <xdr:cNvPr id="880" name="image_0_880.jpg" descr=""/>
        <xdr:cNvPicPr>
          <a:picLocks noChangeAspect="1"/>
        </xdr:cNvPicPr>
      </xdr:nvPicPr>
      <xdr:blipFill>
        <a:blip xmlns:r="http://schemas.openxmlformats.org/officeDocument/2006/relationships" r:embed="rId880"/>
        <a:stretch>
          <a:fillRect/>
        </a:stretch>
      </xdr:blipFill>
      <xdr:spPr>
        <a:xfrm rot="0">
          <a:ext cx="0" cy="0"/>
        </a:xfrm>
        <a:prstGeom prst="rect">
          <a:avLst/>
        </a:prstGeom>
      </xdr:spPr>
    </xdr:pic>
    <xdr:clientData/>
  </xdr:twoCellAnchor>
  <xdr:twoCellAnchor>
    <xdr:from>
      <xdr:col>3</xdr:col>
      <xdr:colOff>9525</xdr:colOff>
      <xdr:row>893</xdr:row>
      <xdr:rowOff>9525</xdr:rowOff>
    </xdr:from>
    <xdr:to>
      <xdr:col>3</xdr:col>
      <xdr:colOff>1143000</xdr:colOff>
      <xdr:row>893</xdr:row>
      <xdr:rowOff>1143000</xdr:rowOff>
    </xdr:to>
    <xdr:pic>
      <xdr:nvPicPr>
        <xdr:cNvPr id="881" name="image_0_881.jpg" descr=""/>
        <xdr:cNvPicPr>
          <a:picLocks noChangeAspect="1"/>
        </xdr:cNvPicPr>
      </xdr:nvPicPr>
      <xdr:blipFill>
        <a:blip xmlns:r="http://schemas.openxmlformats.org/officeDocument/2006/relationships" r:embed="rId881"/>
        <a:stretch>
          <a:fillRect/>
        </a:stretch>
      </xdr:blipFill>
      <xdr:spPr>
        <a:xfrm rot="0">
          <a:ext cx="0" cy="0"/>
        </a:xfrm>
        <a:prstGeom prst="rect">
          <a:avLst/>
        </a:prstGeom>
      </xdr:spPr>
    </xdr:pic>
    <xdr:clientData/>
  </xdr:twoCellAnchor>
  <xdr:twoCellAnchor>
    <xdr:from>
      <xdr:col>3</xdr:col>
      <xdr:colOff>9525</xdr:colOff>
      <xdr:row>894</xdr:row>
      <xdr:rowOff>9525</xdr:rowOff>
    </xdr:from>
    <xdr:to>
      <xdr:col>3</xdr:col>
      <xdr:colOff>1143000</xdr:colOff>
      <xdr:row>894</xdr:row>
      <xdr:rowOff>1143000</xdr:rowOff>
    </xdr:to>
    <xdr:pic>
      <xdr:nvPicPr>
        <xdr:cNvPr id="882" name="image_0_882.png" descr=""/>
        <xdr:cNvPicPr>
          <a:picLocks noChangeAspect="1"/>
        </xdr:cNvPicPr>
      </xdr:nvPicPr>
      <xdr:blipFill>
        <a:blip xmlns:r="http://schemas.openxmlformats.org/officeDocument/2006/relationships" r:embed="rId882"/>
        <a:stretch>
          <a:fillRect/>
        </a:stretch>
      </xdr:blipFill>
      <xdr:spPr>
        <a:xfrm rot="0">
          <a:ext cx="0" cy="0"/>
        </a:xfrm>
        <a:prstGeom prst="rect">
          <a:avLst/>
        </a:prstGeom>
      </xdr:spPr>
    </xdr:pic>
    <xdr:clientData/>
  </xdr:twoCellAnchor>
  <xdr:twoCellAnchor>
    <xdr:from>
      <xdr:col>3</xdr:col>
      <xdr:colOff>9525</xdr:colOff>
      <xdr:row>895</xdr:row>
      <xdr:rowOff>9525</xdr:rowOff>
    </xdr:from>
    <xdr:to>
      <xdr:col>3</xdr:col>
      <xdr:colOff>1143000</xdr:colOff>
      <xdr:row>895</xdr:row>
      <xdr:rowOff>1143000</xdr:rowOff>
    </xdr:to>
    <xdr:pic>
      <xdr:nvPicPr>
        <xdr:cNvPr id="883" name="image_0_883.jpg" descr=""/>
        <xdr:cNvPicPr>
          <a:picLocks noChangeAspect="1"/>
        </xdr:cNvPicPr>
      </xdr:nvPicPr>
      <xdr:blipFill>
        <a:blip xmlns:r="http://schemas.openxmlformats.org/officeDocument/2006/relationships" r:embed="rId883"/>
        <a:stretch>
          <a:fillRect/>
        </a:stretch>
      </xdr:blipFill>
      <xdr:spPr>
        <a:xfrm rot="0">
          <a:ext cx="0" cy="0"/>
        </a:xfrm>
        <a:prstGeom prst="rect">
          <a:avLst/>
        </a:prstGeom>
      </xdr:spPr>
    </xdr:pic>
    <xdr:clientData/>
  </xdr:twoCellAnchor>
  <xdr:twoCellAnchor>
    <xdr:from>
      <xdr:col>3</xdr:col>
      <xdr:colOff>9525</xdr:colOff>
      <xdr:row>896</xdr:row>
      <xdr:rowOff>9525</xdr:rowOff>
    </xdr:from>
    <xdr:to>
      <xdr:col>3</xdr:col>
      <xdr:colOff>1143000</xdr:colOff>
      <xdr:row>896</xdr:row>
      <xdr:rowOff>1143000</xdr:rowOff>
    </xdr:to>
    <xdr:pic>
      <xdr:nvPicPr>
        <xdr:cNvPr id="884" name="image_0_884.jpg" descr=""/>
        <xdr:cNvPicPr>
          <a:picLocks noChangeAspect="1"/>
        </xdr:cNvPicPr>
      </xdr:nvPicPr>
      <xdr:blipFill>
        <a:blip xmlns:r="http://schemas.openxmlformats.org/officeDocument/2006/relationships" r:embed="rId884"/>
        <a:stretch>
          <a:fillRect/>
        </a:stretch>
      </xdr:blipFill>
      <xdr:spPr>
        <a:xfrm rot="0">
          <a:ext cx="0" cy="0"/>
        </a:xfrm>
        <a:prstGeom prst="rect">
          <a:avLst/>
        </a:prstGeom>
      </xdr:spPr>
    </xdr:pic>
    <xdr:clientData/>
  </xdr:twoCellAnchor>
  <xdr:twoCellAnchor>
    <xdr:from>
      <xdr:col>3</xdr:col>
      <xdr:colOff>9525</xdr:colOff>
      <xdr:row>897</xdr:row>
      <xdr:rowOff>9525</xdr:rowOff>
    </xdr:from>
    <xdr:to>
      <xdr:col>3</xdr:col>
      <xdr:colOff>1143000</xdr:colOff>
      <xdr:row>897</xdr:row>
      <xdr:rowOff>1143000</xdr:rowOff>
    </xdr:to>
    <xdr:pic>
      <xdr:nvPicPr>
        <xdr:cNvPr id="885" name="image_0_885.png" descr=""/>
        <xdr:cNvPicPr>
          <a:picLocks noChangeAspect="1"/>
        </xdr:cNvPicPr>
      </xdr:nvPicPr>
      <xdr:blipFill>
        <a:blip xmlns:r="http://schemas.openxmlformats.org/officeDocument/2006/relationships" r:embed="rId885"/>
        <a:stretch>
          <a:fillRect/>
        </a:stretch>
      </xdr:blipFill>
      <xdr:spPr>
        <a:xfrm rot="0">
          <a:ext cx="0" cy="0"/>
        </a:xfrm>
        <a:prstGeom prst="rect">
          <a:avLst/>
        </a:prstGeom>
      </xdr:spPr>
    </xdr:pic>
    <xdr:clientData/>
  </xdr:twoCellAnchor>
  <xdr:twoCellAnchor>
    <xdr:from>
      <xdr:col>3</xdr:col>
      <xdr:colOff>9525</xdr:colOff>
      <xdr:row>898</xdr:row>
      <xdr:rowOff>9525</xdr:rowOff>
    </xdr:from>
    <xdr:to>
      <xdr:col>3</xdr:col>
      <xdr:colOff>1143000</xdr:colOff>
      <xdr:row>898</xdr:row>
      <xdr:rowOff>1143000</xdr:rowOff>
    </xdr:to>
    <xdr:pic>
      <xdr:nvPicPr>
        <xdr:cNvPr id="886" name="image_0_886.jpg" descr=""/>
        <xdr:cNvPicPr>
          <a:picLocks noChangeAspect="1"/>
        </xdr:cNvPicPr>
      </xdr:nvPicPr>
      <xdr:blipFill>
        <a:blip xmlns:r="http://schemas.openxmlformats.org/officeDocument/2006/relationships" r:embed="rId886"/>
        <a:stretch>
          <a:fillRect/>
        </a:stretch>
      </xdr:blipFill>
      <xdr:spPr>
        <a:xfrm rot="0">
          <a:ext cx="0" cy="0"/>
        </a:xfrm>
        <a:prstGeom prst="rect">
          <a:avLst/>
        </a:prstGeom>
      </xdr:spPr>
    </xdr:pic>
    <xdr:clientData/>
  </xdr:twoCellAnchor>
  <xdr:twoCellAnchor>
    <xdr:from>
      <xdr:col>3</xdr:col>
      <xdr:colOff>9525</xdr:colOff>
      <xdr:row>899</xdr:row>
      <xdr:rowOff>9525</xdr:rowOff>
    </xdr:from>
    <xdr:to>
      <xdr:col>3</xdr:col>
      <xdr:colOff>1143000</xdr:colOff>
      <xdr:row>899</xdr:row>
      <xdr:rowOff>1143000</xdr:rowOff>
    </xdr:to>
    <xdr:pic>
      <xdr:nvPicPr>
        <xdr:cNvPr id="887" name="image_0_887.jpg" descr=""/>
        <xdr:cNvPicPr>
          <a:picLocks noChangeAspect="1"/>
        </xdr:cNvPicPr>
      </xdr:nvPicPr>
      <xdr:blipFill>
        <a:blip xmlns:r="http://schemas.openxmlformats.org/officeDocument/2006/relationships" r:embed="rId887"/>
        <a:stretch>
          <a:fillRect/>
        </a:stretch>
      </xdr:blipFill>
      <xdr:spPr>
        <a:xfrm rot="0">
          <a:ext cx="0" cy="0"/>
        </a:xfrm>
        <a:prstGeom prst="rect">
          <a:avLst/>
        </a:prstGeom>
      </xdr:spPr>
    </xdr:pic>
    <xdr:clientData/>
  </xdr:twoCellAnchor>
  <xdr:twoCellAnchor>
    <xdr:from>
      <xdr:col>3</xdr:col>
      <xdr:colOff>9525</xdr:colOff>
      <xdr:row>900</xdr:row>
      <xdr:rowOff>9525</xdr:rowOff>
    </xdr:from>
    <xdr:to>
      <xdr:col>3</xdr:col>
      <xdr:colOff>1143000</xdr:colOff>
      <xdr:row>900</xdr:row>
      <xdr:rowOff>1143000</xdr:rowOff>
    </xdr:to>
    <xdr:pic>
      <xdr:nvPicPr>
        <xdr:cNvPr id="888" name="image_0_888.png" descr=""/>
        <xdr:cNvPicPr>
          <a:picLocks noChangeAspect="1"/>
        </xdr:cNvPicPr>
      </xdr:nvPicPr>
      <xdr:blipFill>
        <a:blip xmlns:r="http://schemas.openxmlformats.org/officeDocument/2006/relationships" r:embed="rId888"/>
        <a:stretch>
          <a:fillRect/>
        </a:stretch>
      </xdr:blipFill>
      <xdr:spPr>
        <a:xfrm rot="0">
          <a:ext cx="0" cy="0"/>
        </a:xfrm>
        <a:prstGeom prst="rect">
          <a:avLst/>
        </a:prstGeom>
      </xdr:spPr>
    </xdr:pic>
    <xdr:clientData/>
  </xdr:twoCellAnchor>
  <xdr:twoCellAnchor>
    <xdr:from>
      <xdr:col>3</xdr:col>
      <xdr:colOff>9525</xdr:colOff>
      <xdr:row>901</xdr:row>
      <xdr:rowOff>9525</xdr:rowOff>
    </xdr:from>
    <xdr:to>
      <xdr:col>3</xdr:col>
      <xdr:colOff>1143000</xdr:colOff>
      <xdr:row>901</xdr:row>
      <xdr:rowOff>1143000</xdr:rowOff>
    </xdr:to>
    <xdr:pic>
      <xdr:nvPicPr>
        <xdr:cNvPr id="889" name="image_0_889.png" descr=""/>
        <xdr:cNvPicPr>
          <a:picLocks noChangeAspect="1"/>
        </xdr:cNvPicPr>
      </xdr:nvPicPr>
      <xdr:blipFill>
        <a:blip xmlns:r="http://schemas.openxmlformats.org/officeDocument/2006/relationships" r:embed="rId889"/>
        <a:stretch>
          <a:fillRect/>
        </a:stretch>
      </xdr:blipFill>
      <xdr:spPr>
        <a:xfrm rot="0">
          <a:ext cx="0" cy="0"/>
        </a:xfrm>
        <a:prstGeom prst="rect">
          <a:avLst/>
        </a:prstGeom>
      </xdr:spPr>
    </xdr:pic>
    <xdr:clientData/>
  </xdr:twoCellAnchor>
  <xdr:twoCellAnchor>
    <xdr:from>
      <xdr:col>3</xdr:col>
      <xdr:colOff>9525</xdr:colOff>
      <xdr:row>902</xdr:row>
      <xdr:rowOff>9525</xdr:rowOff>
    </xdr:from>
    <xdr:to>
      <xdr:col>3</xdr:col>
      <xdr:colOff>1143000</xdr:colOff>
      <xdr:row>902</xdr:row>
      <xdr:rowOff>971550</xdr:rowOff>
    </xdr:to>
    <xdr:pic>
      <xdr:nvPicPr>
        <xdr:cNvPr id="890" name="image_0_890.jpg" descr=""/>
        <xdr:cNvPicPr>
          <a:picLocks noChangeAspect="1"/>
        </xdr:cNvPicPr>
      </xdr:nvPicPr>
      <xdr:blipFill>
        <a:blip xmlns:r="http://schemas.openxmlformats.org/officeDocument/2006/relationships" r:embed="rId890"/>
        <a:stretch>
          <a:fillRect/>
        </a:stretch>
      </xdr:blipFill>
      <xdr:spPr>
        <a:xfrm rot="0">
          <a:ext cx="0" cy="0"/>
        </a:xfrm>
        <a:prstGeom prst="rect">
          <a:avLst/>
        </a:prstGeom>
      </xdr:spPr>
    </xdr:pic>
    <xdr:clientData/>
  </xdr:twoCellAnchor>
  <xdr:twoCellAnchor>
    <xdr:from>
      <xdr:col>3</xdr:col>
      <xdr:colOff>9525</xdr:colOff>
      <xdr:row>903</xdr:row>
      <xdr:rowOff>9525</xdr:rowOff>
    </xdr:from>
    <xdr:to>
      <xdr:col>3</xdr:col>
      <xdr:colOff>1143000</xdr:colOff>
      <xdr:row>903</xdr:row>
      <xdr:rowOff>1143000</xdr:rowOff>
    </xdr:to>
    <xdr:pic>
      <xdr:nvPicPr>
        <xdr:cNvPr id="891" name="image_0_891.png" descr=""/>
        <xdr:cNvPicPr>
          <a:picLocks noChangeAspect="1"/>
        </xdr:cNvPicPr>
      </xdr:nvPicPr>
      <xdr:blipFill>
        <a:blip xmlns:r="http://schemas.openxmlformats.org/officeDocument/2006/relationships" r:embed="rId891"/>
        <a:stretch>
          <a:fillRect/>
        </a:stretch>
      </xdr:blipFill>
      <xdr:spPr>
        <a:xfrm rot="0">
          <a:ext cx="0" cy="0"/>
        </a:xfrm>
        <a:prstGeom prst="rect">
          <a:avLst/>
        </a:prstGeom>
      </xdr:spPr>
    </xdr:pic>
    <xdr:clientData/>
  </xdr:twoCellAnchor>
  <xdr:twoCellAnchor>
    <xdr:from>
      <xdr:col>3</xdr:col>
      <xdr:colOff>9525</xdr:colOff>
      <xdr:row>904</xdr:row>
      <xdr:rowOff>9525</xdr:rowOff>
    </xdr:from>
    <xdr:to>
      <xdr:col>3</xdr:col>
      <xdr:colOff>1143000</xdr:colOff>
      <xdr:row>904</xdr:row>
      <xdr:rowOff>1143000</xdr:rowOff>
    </xdr:to>
    <xdr:pic>
      <xdr:nvPicPr>
        <xdr:cNvPr id="892" name="image_0_892.png" descr=""/>
        <xdr:cNvPicPr>
          <a:picLocks noChangeAspect="1"/>
        </xdr:cNvPicPr>
      </xdr:nvPicPr>
      <xdr:blipFill>
        <a:blip xmlns:r="http://schemas.openxmlformats.org/officeDocument/2006/relationships" r:embed="rId892"/>
        <a:stretch>
          <a:fillRect/>
        </a:stretch>
      </xdr:blipFill>
      <xdr:spPr>
        <a:xfrm rot="0">
          <a:ext cx="0" cy="0"/>
        </a:xfrm>
        <a:prstGeom prst="rect">
          <a:avLst/>
        </a:prstGeom>
      </xdr:spPr>
    </xdr:pic>
    <xdr:clientData/>
  </xdr:twoCellAnchor>
  <xdr:twoCellAnchor>
    <xdr:from>
      <xdr:col>3</xdr:col>
      <xdr:colOff>9525</xdr:colOff>
      <xdr:row>905</xdr:row>
      <xdr:rowOff>9525</xdr:rowOff>
    </xdr:from>
    <xdr:to>
      <xdr:col>3</xdr:col>
      <xdr:colOff>1143000</xdr:colOff>
      <xdr:row>905</xdr:row>
      <xdr:rowOff>1143000</xdr:rowOff>
    </xdr:to>
    <xdr:pic>
      <xdr:nvPicPr>
        <xdr:cNvPr id="893" name="image_0_893.png" descr=""/>
        <xdr:cNvPicPr>
          <a:picLocks noChangeAspect="1"/>
        </xdr:cNvPicPr>
      </xdr:nvPicPr>
      <xdr:blipFill>
        <a:blip xmlns:r="http://schemas.openxmlformats.org/officeDocument/2006/relationships" r:embed="rId893"/>
        <a:stretch>
          <a:fillRect/>
        </a:stretch>
      </xdr:blipFill>
      <xdr:spPr>
        <a:xfrm rot="0">
          <a:ext cx="0" cy="0"/>
        </a:xfrm>
        <a:prstGeom prst="rect">
          <a:avLst/>
        </a:prstGeom>
      </xdr:spPr>
    </xdr:pic>
    <xdr:clientData/>
  </xdr:twoCellAnchor>
  <xdr:twoCellAnchor>
    <xdr:from>
      <xdr:col>3</xdr:col>
      <xdr:colOff>19050</xdr:colOff>
      <xdr:row>906</xdr:row>
      <xdr:rowOff>9525</xdr:rowOff>
    </xdr:from>
    <xdr:to>
      <xdr:col>3</xdr:col>
      <xdr:colOff>1123950</xdr:colOff>
      <xdr:row>906</xdr:row>
      <xdr:rowOff>1143000</xdr:rowOff>
    </xdr:to>
    <xdr:pic>
      <xdr:nvPicPr>
        <xdr:cNvPr id="894" name="image_0_894.jpg" descr=""/>
        <xdr:cNvPicPr>
          <a:picLocks noChangeAspect="1"/>
        </xdr:cNvPicPr>
      </xdr:nvPicPr>
      <xdr:blipFill>
        <a:blip xmlns:r="http://schemas.openxmlformats.org/officeDocument/2006/relationships" r:embed="rId894"/>
        <a:stretch>
          <a:fillRect/>
        </a:stretch>
      </xdr:blipFill>
      <xdr:spPr>
        <a:xfrm rot="0">
          <a:ext cx="0" cy="0"/>
        </a:xfrm>
        <a:prstGeom prst="rect">
          <a:avLst/>
        </a:prstGeom>
      </xdr:spPr>
    </xdr:pic>
    <xdr:clientData/>
  </xdr:twoCellAnchor>
  <xdr:twoCellAnchor>
    <xdr:from>
      <xdr:col>3</xdr:col>
      <xdr:colOff>9525</xdr:colOff>
      <xdr:row>907</xdr:row>
      <xdr:rowOff>9525</xdr:rowOff>
    </xdr:from>
    <xdr:to>
      <xdr:col>3</xdr:col>
      <xdr:colOff>1143000</xdr:colOff>
      <xdr:row>907</xdr:row>
      <xdr:rowOff>1143000</xdr:rowOff>
    </xdr:to>
    <xdr:pic>
      <xdr:nvPicPr>
        <xdr:cNvPr id="895" name="image_0_895.jpg" descr=""/>
        <xdr:cNvPicPr>
          <a:picLocks noChangeAspect="1"/>
        </xdr:cNvPicPr>
      </xdr:nvPicPr>
      <xdr:blipFill>
        <a:blip xmlns:r="http://schemas.openxmlformats.org/officeDocument/2006/relationships" r:embed="rId895"/>
        <a:stretch>
          <a:fillRect/>
        </a:stretch>
      </xdr:blipFill>
      <xdr:spPr>
        <a:xfrm rot="0">
          <a:ext cx="0" cy="0"/>
        </a:xfrm>
        <a:prstGeom prst="rect">
          <a:avLst/>
        </a:prstGeom>
      </xdr:spPr>
    </xdr:pic>
    <xdr:clientData/>
  </xdr:twoCellAnchor>
  <xdr:twoCellAnchor>
    <xdr:from>
      <xdr:col>3</xdr:col>
      <xdr:colOff>9525</xdr:colOff>
      <xdr:row>908</xdr:row>
      <xdr:rowOff>9525</xdr:rowOff>
    </xdr:from>
    <xdr:to>
      <xdr:col>3</xdr:col>
      <xdr:colOff>1143000</xdr:colOff>
      <xdr:row>908</xdr:row>
      <xdr:rowOff>1143000</xdr:rowOff>
    </xdr:to>
    <xdr:pic>
      <xdr:nvPicPr>
        <xdr:cNvPr id="896" name="image_0_896.jpg" descr=""/>
        <xdr:cNvPicPr>
          <a:picLocks noChangeAspect="1"/>
        </xdr:cNvPicPr>
      </xdr:nvPicPr>
      <xdr:blipFill>
        <a:blip xmlns:r="http://schemas.openxmlformats.org/officeDocument/2006/relationships" r:embed="rId896"/>
        <a:stretch>
          <a:fillRect/>
        </a:stretch>
      </xdr:blipFill>
      <xdr:spPr>
        <a:xfrm rot="0">
          <a:ext cx="0" cy="0"/>
        </a:xfrm>
        <a:prstGeom prst="rect">
          <a:avLst/>
        </a:prstGeom>
      </xdr:spPr>
    </xdr:pic>
    <xdr:clientData/>
  </xdr:twoCellAnchor>
  <xdr:twoCellAnchor>
    <xdr:from>
      <xdr:col>3</xdr:col>
      <xdr:colOff>9525</xdr:colOff>
      <xdr:row>909</xdr:row>
      <xdr:rowOff>9525</xdr:rowOff>
    </xdr:from>
    <xdr:to>
      <xdr:col>3</xdr:col>
      <xdr:colOff>1143000</xdr:colOff>
      <xdr:row>909</xdr:row>
      <xdr:rowOff>1143000</xdr:rowOff>
    </xdr:to>
    <xdr:pic>
      <xdr:nvPicPr>
        <xdr:cNvPr id="897" name="image_0_897.jpg" descr=""/>
        <xdr:cNvPicPr>
          <a:picLocks noChangeAspect="1"/>
        </xdr:cNvPicPr>
      </xdr:nvPicPr>
      <xdr:blipFill>
        <a:blip xmlns:r="http://schemas.openxmlformats.org/officeDocument/2006/relationships" r:embed="rId897"/>
        <a:stretch>
          <a:fillRect/>
        </a:stretch>
      </xdr:blipFill>
      <xdr:spPr>
        <a:xfrm rot="0">
          <a:ext cx="0" cy="0"/>
        </a:xfrm>
        <a:prstGeom prst="rect">
          <a:avLst/>
        </a:prstGeom>
      </xdr:spPr>
    </xdr:pic>
    <xdr:clientData/>
  </xdr:twoCellAnchor>
  <xdr:twoCellAnchor>
    <xdr:from>
      <xdr:col>3</xdr:col>
      <xdr:colOff>9525</xdr:colOff>
      <xdr:row>910</xdr:row>
      <xdr:rowOff>9525</xdr:rowOff>
    </xdr:from>
    <xdr:to>
      <xdr:col>3</xdr:col>
      <xdr:colOff>1143000</xdr:colOff>
      <xdr:row>910</xdr:row>
      <xdr:rowOff>1143000</xdr:rowOff>
    </xdr:to>
    <xdr:pic>
      <xdr:nvPicPr>
        <xdr:cNvPr id="898" name="image_0_898.jpg" descr=""/>
        <xdr:cNvPicPr>
          <a:picLocks noChangeAspect="1"/>
        </xdr:cNvPicPr>
      </xdr:nvPicPr>
      <xdr:blipFill>
        <a:blip xmlns:r="http://schemas.openxmlformats.org/officeDocument/2006/relationships" r:embed="rId898"/>
        <a:stretch>
          <a:fillRect/>
        </a:stretch>
      </xdr:blipFill>
      <xdr:spPr>
        <a:xfrm rot="0">
          <a:ext cx="0" cy="0"/>
        </a:xfrm>
        <a:prstGeom prst="rect">
          <a:avLst/>
        </a:prstGeom>
      </xdr:spPr>
    </xdr:pic>
    <xdr:clientData/>
  </xdr:twoCellAnchor>
  <xdr:twoCellAnchor>
    <xdr:from>
      <xdr:col>3</xdr:col>
      <xdr:colOff>9525</xdr:colOff>
      <xdr:row>911</xdr:row>
      <xdr:rowOff>9525</xdr:rowOff>
    </xdr:from>
    <xdr:to>
      <xdr:col>3</xdr:col>
      <xdr:colOff>1143000</xdr:colOff>
      <xdr:row>911</xdr:row>
      <xdr:rowOff>1143000</xdr:rowOff>
    </xdr:to>
    <xdr:pic>
      <xdr:nvPicPr>
        <xdr:cNvPr id="899" name="image_0_899.png" descr=""/>
        <xdr:cNvPicPr>
          <a:picLocks noChangeAspect="1"/>
        </xdr:cNvPicPr>
      </xdr:nvPicPr>
      <xdr:blipFill>
        <a:blip xmlns:r="http://schemas.openxmlformats.org/officeDocument/2006/relationships" r:embed="rId899"/>
        <a:stretch>
          <a:fillRect/>
        </a:stretch>
      </xdr:blipFill>
      <xdr:spPr>
        <a:xfrm rot="0">
          <a:ext cx="0" cy="0"/>
        </a:xfrm>
        <a:prstGeom prst="rect">
          <a:avLst/>
        </a:prstGeom>
      </xdr:spPr>
    </xdr:pic>
    <xdr:clientData/>
  </xdr:twoCellAnchor>
  <xdr:twoCellAnchor>
    <xdr:from>
      <xdr:col>3</xdr:col>
      <xdr:colOff>9525</xdr:colOff>
      <xdr:row>912</xdr:row>
      <xdr:rowOff>9525</xdr:rowOff>
    </xdr:from>
    <xdr:to>
      <xdr:col>3</xdr:col>
      <xdr:colOff>1143000</xdr:colOff>
      <xdr:row>912</xdr:row>
      <xdr:rowOff>1143000</xdr:rowOff>
    </xdr:to>
    <xdr:pic>
      <xdr:nvPicPr>
        <xdr:cNvPr id="900" name="image_0_900.jpg" descr=""/>
        <xdr:cNvPicPr>
          <a:picLocks noChangeAspect="1"/>
        </xdr:cNvPicPr>
      </xdr:nvPicPr>
      <xdr:blipFill>
        <a:blip xmlns:r="http://schemas.openxmlformats.org/officeDocument/2006/relationships" r:embed="rId900"/>
        <a:stretch>
          <a:fillRect/>
        </a:stretch>
      </xdr:blipFill>
      <xdr:spPr>
        <a:xfrm rot="0">
          <a:ext cx="0" cy="0"/>
        </a:xfrm>
        <a:prstGeom prst="rect">
          <a:avLst/>
        </a:prstGeom>
      </xdr:spPr>
    </xdr:pic>
    <xdr:clientData/>
  </xdr:twoCellAnchor>
  <xdr:twoCellAnchor>
    <xdr:from>
      <xdr:col>3</xdr:col>
      <xdr:colOff>9525</xdr:colOff>
      <xdr:row>913</xdr:row>
      <xdr:rowOff>9525</xdr:rowOff>
    </xdr:from>
    <xdr:to>
      <xdr:col>3</xdr:col>
      <xdr:colOff>1143000</xdr:colOff>
      <xdr:row>913</xdr:row>
      <xdr:rowOff>1143000</xdr:rowOff>
    </xdr:to>
    <xdr:pic>
      <xdr:nvPicPr>
        <xdr:cNvPr id="901" name="image_0_901.png" descr=""/>
        <xdr:cNvPicPr>
          <a:picLocks noChangeAspect="1"/>
        </xdr:cNvPicPr>
      </xdr:nvPicPr>
      <xdr:blipFill>
        <a:blip xmlns:r="http://schemas.openxmlformats.org/officeDocument/2006/relationships" r:embed="rId901"/>
        <a:stretch>
          <a:fillRect/>
        </a:stretch>
      </xdr:blipFill>
      <xdr:spPr>
        <a:xfrm rot="0">
          <a:ext cx="0" cy="0"/>
        </a:xfrm>
        <a:prstGeom prst="rect">
          <a:avLst/>
        </a:prstGeom>
      </xdr:spPr>
    </xdr:pic>
    <xdr:clientData/>
  </xdr:twoCellAnchor>
  <xdr:twoCellAnchor>
    <xdr:from>
      <xdr:col>3</xdr:col>
      <xdr:colOff>9525</xdr:colOff>
      <xdr:row>914</xdr:row>
      <xdr:rowOff>9525</xdr:rowOff>
    </xdr:from>
    <xdr:to>
      <xdr:col>3</xdr:col>
      <xdr:colOff>1143000</xdr:colOff>
      <xdr:row>914</xdr:row>
      <xdr:rowOff>1143000</xdr:rowOff>
    </xdr:to>
    <xdr:pic>
      <xdr:nvPicPr>
        <xdr:cNvPr id="902" name="image_0_902.jpg" descr=""/>
        <xdr:cNvPicPr>
          <a:picLocks noChangeAspect="1"/>
        </xdr:cNvPicPr>
      </xdr:nvPicPr>
      <xdr:blipFill>
        <a:blip xmlns:r="http://schemas.openxmlformats.org/officeDocument/2006/relationships" r:embed="rId902"/>
        <a:stretch>
          <a:fillRect/>
        </a:stretch>
      </xdr:blipFill>
      <xdr:spPr>
        <a:xfrm rot="0">
          <a:ext cx="0" cy="0"/>
        </a:xfrm>
        <a:prstGeom prst="rect">
          <a:avLst/>
        </a:prstGeom>
      </xdr:spPr>
    </xdr:pic>
    <xdr:clientData/>
  </xdr:twoCellAnchor>
  <xdr:twoCellAnchor>
    <xdr:from>
      <xdr:col>3</xdr:col>
      <xdr:colOff>9525</xdr:colOff>
      <xdr:row>915</xdr:row>
      <xdr:rowOff>9525</xdr:rowOff>
    </xdr:from>
    <xdr:to>
      <xdr:col>3</xdr:col>
      <xdr:colOff>1143000</xdr:colOff>
      <xdr:row>915</xdr:row>
      <xdr:rowOff>1143000</xdr:rowOff>
    </xdr:to>
    <xdr:pic>
      <xdr:nvPicPr>
        <xdr:cNvPr id="903" name="image_0_903.jpg" descr=""/>
        <xdr:cNvPicPr>
          <a:picLocks noChangeAspect="1"/>
        </xdr:cNvPicPr>
      </xdr:nvPicPr>
      <xdr:blipFill>
        <a:blip xmlns:r="http://schemas.openxmlformats.org/officeDocument/2006/relationships" r:embed="rId903"/>
        <a:stretch>
          <a:fillRect/>
        </a:stretch>
      </xdr:blipFill>
      <xdr:spPr>
        <a:xfrm rot="0">
          <a:ext cx="0" cy="0"/>
        </a:xfrm>
        <a:prstGeom prst="rect">
          <a:avLst/>
        </a:prstGeom>
      </xdr:spPr>
    </xdr:pic>
    <xdr:clientData/>
  </xdr:twoCellAnchor>
  <xdr:twoCellAnchor>
    <xdr:from>
      <xdr:col>3</xdr:col>
      <xdr:colOff>9525</xdr:colOff>
      <xdr:row>916</xdr:row>
      <xdr:rowOff>9525</xdr:rowOff>
    </xdr:from>
    <xdr:to>
      <xdr:col>3</xdr:col>
      <xdr:colOff>1143000</xdr:colOff>
      <xdr:row>916</xdr:row>
      <xdr:rowOff>1143000</xdr:rowOff>
    </xdr:to>
    <xdr:pic>
      <xdr:nvPicPr>
        <xdr:cNvPr id="904" name="image_0_904.jpg" descr=""/>
        <xdr:cNvPicPr>
          <a:picLocks noChangeAspect="1"/>
        </xdr:cNvPicPr>
      </xdr:nvPicPr>
      <xdr:blipFill>
        <a:blip xmlns:r="http://schemas.openxmlformats.org/officeDocument/2006/relationships" r:embed="rId904"/>
        <a:stretch>
          <a:fillRect/>
        </a:stretch>
      </xdr:blipFill>
      <xdr:spPr>
        <a:xfrm rot="0">
          <a:ext cx="0" cy="0"/>
        </a:xfrm>
        <a:prstGeom prst="rect">
          <a:avLst/>
        </a:prstGeom>
      </xdr:spPr>
    </xdr:pic>
    <xdr:clientData/>
  </xdr:twoCellAnchor>
  <xdr:twoCellAnchor>
    <xdr:from>
      <xdr:col>3</xdr:col>
      <xdr:colOff>9525</xdr:colOff>
      <xdr:row>917</xdr:row>
      <xdr:rowOff>9525</xdr:rowOff>
    </xdr:from>
    <xdr:to>
      <xdr:col>3</xdr:col>
      <xdr:colOff>1143000</xdr:colOff>
      <xdr:row>917</xdr:row>
      <xdr:rowOff>1143000</xdr:rowOff>
    </xdr:to>
    <xdr:pic>
      <xdr:nvPicPr>
        <xdr:cNvPr id="905" name="image_0_905.png" descr=""/>
        <xdr:cNvPicPr>
          <a:picLocks noChangeAspect="1"/>
        </xdr:cNvPicPr>
      </xdr:nvPicPr>
      <xdr:blipFill>
        <a:blip xmlns:r="http://schemas.openxmlformats.org/officeDocument/2006/relationships" r:embed="rId905"/>
        <a:stretch>
          <a:fillRect/>
        </a:stretch>
      </xdr:blipFill>
      <xdr:spPr>
        <a:xfrm rot="0">
          <a:ext cx="0" cy="0"/>
        </a:xfrm>
        <a:prstGeom prst="rect">
          <a:avLst/>
        </a:prstGeom>
      </xdr:spPr>
    </xdr:pic>
    <xdr:clientData/>
  </xdr:twoCellAnchor>
  <xdr:twoCellAnchor>
    <xdr:from>
      <xdr:col>3</xdr:col>
      <xdr:colOff>9525</xdr:colOff>
      <xdr:row>918</xdr:row>
      <xdr:rowOff>9525</xdr:rowOff>
    </xdr:from>
    <xdr:to>
      <xdr:col>3</xdr:col>
      <xdr:colOff>1143000</xdr:colOff>
      <xdr:row>918</xdr:row>
      <xdr:rowOff>1143000</xdr:rowOff>
    </xdr:to>
    <xdr:pic>
      <xdr:nvPicPr>
        <xdr:cNvPr id="906" name="image_0_906.png" descr=""/>
        <xdr:cNvPicPr>
          <a:picLocks noChangeAspect="1"/>
        </xdr:cNvPicPr>
      </xdr:nvPicPr>
      <xdr:blipFill>
        <a:blip xmlns:r="http://schemas.openxmlformats.org/officeDocument/2006/relationships" r:embed="rId906"/>
        <a:stretch>
          <a:fillRect/>
        </a:stretch>
      </xdr:blipFill>
      <xdr:spPr>
        <a:xfrm rot="0">
          <a:ext cx="0" cy="0"/>
        </a:xfrm>
        <a:prstGeom prst="rect">
          <a:avLst/>
        </a:prstGeom>
      </xdr:spPr>
    </xdr:pic>
    <xdr:clientData/>
  </xdr:twoCellAnchor>
  <xdr:twoCellAnchor>
    <xdr:from>
      <xdr:col>3</xdr:col>
      <xdr:colOff>9525</xdr:colOff>
      <xdr:row>919</xdr:row>
      <xdr:rowOff>9525</xdr:rowOff>
    </xdr:from>
    <xdr:to>
      <xdr:col>3</xdr:col>
      <xdr:colOff>1143000</xdr:colOff>
      <xdr:row>919</xdr:row>
      <xdr:rowOff>1143000</xdr:rowOff>
    </xdr:to>
    <xdr:pic>
      <xdr:nvPicPr>
        <xdr:cNvPr id="907" name="image_0_907.jpg" descr=""/>
        <xdr:cNvPicPr>
          <a:picLocks noChangeAspect="1"/>
        </xdr:cNvPicPr>
      </xdr:nvPicPr>
      <xdr:blipFill>
        <a:blip xmlns:r="http://schemas.openxmlformats.org/officeDocument/2006/relationships" r:embed="rId907"/>
        <a:stretch>
          <a:fillRect/>
        </a:stretch>
      </xdr:blipFill>
      <xdr:spPr>
        <a:xfrm rot="0">
          <a:ext cx="0" cy="0"/>
        </a:xfrm>
        <a:prstGeom prst="rect">
          <a:avLst/>
        </a:prstGeom>
      </xdr:spPr>
    </xdr:pic>
    <xdr:clientData/>
  </xdr:twoCellAnchor>
  <xdr:twoCellAnchor>
    <xdr:from>
      <xdr:col>3</xdr:col>
      <xdr:colOff>9525</xdr:colOff>
      <xdr:row>920</xdr:row>
      <xdr:rowOff>9525</xdr:rowOff>
    </xdr:from>
    <xdr:to>
      <xdr:col>3</xdr:col>
      <xdr:colOff>1143000</xdr:colOff>
      <xdr:row>920</xdr:row>
      <xdr:rowOff>1143000</xdr:rowOff>
    </xdr:to>
    <xdr:pic>
      <xdr:nvPicPr>
        <xdr:cNvPr id="908" name="image_0_908.jpg" descr=""/>
        <xdr:cNvPicPr>
          <a:picLocks noChangeAspect="1"/>
        </xdr:cNvPicPr>
      </xdr:nvPicPr>
      <xdr:blipFill>
        <a:blip xmlns:r="http://schemas.openxmlformats.org/officeDocument/2006/relationships" r:embed="rId908"/>
        <a:stretch>
          <a:fillRect/>
        </a:stretch>
      </xdr:blipFill>
      <xdr:spPr>
        <a:xfrm rot="0">
          <a:ext cx="0" cy="0"/>
        </a:xfrm>
        <a:prstGeom prst="rect">
          <a:avLst/>
        </a:prstGeom>
      </xdr:spPr>
    </xdr:pic>
    <xdr:clientData/>
  </xdr:twoCellAnchor>
  <xdr:twoCellAnchor>
    <xdr:from>
      <xdr:col>3</xdr:col>
      <xdr:colOff>9525</xdr:colOff>
      <xdr:row>921</xdr:row>
      <xdr:rowOff>9525</xdr:rowOff>
    </xdr:from>
    <xdr:to>
      <xdr:col>3</xdr:col>
      <xdr:colOff>1143000</xdr:colOff>
      <xdr:row>921</xdr:row>
      <xdr:rowOff>1143000</xdr:rowOff>
    </xdr:to>
    <xdr:pic>
      <xdr:nvPicPr>
        <xdr:cNvPr id="909" name="image_0_909.jpg" descr=""/>
        <xdr:cNvPicPr>
          <a:picLocks noChangeAspect="1"/>
        </xdr:cNvPicPr>
      </xdr:nvPicPr>
      <xdr:blipFill>
        <a:blip xmlns:r="http://schemas.openxmlformats.org/officeDocument/2006/relationships" r:embed="rId909"/>
        <a:stretch>
          <a:fillRect/>
        </a:stretch>
      </xdr:blipFill>
      <xdr:spPr>
        <a:xfrm rot="0">
          <a:ext cx="0" cy="0"/>
        </a:xfrm>
        <a:prstGeom prst="rect">
          <a:avLst/>
        </a:prstGeom>
      </xdr:spPr>
    </xdr:pic>
    <xdr:clientData/>
  </xdr:twoCellAnchor>
  <xdr:twoCellAnchor>
    <xdr:from>
      <xdr:col>3</xdr:col>
      <xdr:colOff>9525</xdr:colOff>
      <xdr:row>922</xdr:row>
      <xdr:rowOff>9525</xdr:rowOff>
    </xdr:from>
    <xdr:to>
      <xdr:col>3</xdr:col>
      <xdr:colOff>1143000</xdr:colOff>
      <xdr:row>922</xdr:row>
      <xdr:rowOff>1143000</xdr:rowOff>
    </xdr:to>
    <xdr:pic>
      <xdr:nvPicPr>
        <xdr:cNvPr id="910" name="image_0_910.jpg" descr=""/>
        <xdr:cNvPicPr>
          <a:picLocks noChangeAspect="1"/>
        </xdr:cNvPicPr>
      </xdr:nvPicPr>
      <xdr:blipFill>
        <a:blip xmlns:r="http://schemas.openxmlformats.org/officeDocument/2006/relationships" r:embed="rId910"/>
        <a:stretch>
          <a:fillRect/>
        </a:stretch>
      </xdr:blipFill>
      <xdr:spPr>
        <a:xfrm rot="0">
          <a:ext cx="0" cy="0"/>
        </a:xfrm>
        <a:prstGeom prst="rect">
          <a:avLst/>
        </a:prstGeom>
      </xdr:spPr>
    </xdr:pic>
    <xdr:clientData/>
  </xdr:twoCellAnchor>
  <xdr:twoCellAnchor>
    <xdr:from>
      <xdr:col>3</xdr:col>
      <xdr:colOff>9525</xdr:colOff>
      <xdr:row>923</xdr:row>
      <xdr:rowOff>9525</xdr:rowOff>
    </xdr:from>
    <xdr:to>
      <xdr:col>3</xdr:col>
      <xdr:colOff>1143000</xdr:colOff>
      <xdr:row>923</xdr:row>
      <xdr:rowOff>1143000</xdr:rowOff>
    </xdr:to>
    <xdr:pic>
      <xdr:nvPicPr>
        <xdr:cNvPr id="911" name="image_0_911.jpg" descr=""/>
        <xdr:cNvPicPr>
          <a:picLocks noChangeAspect="1"/>
        </xdr:cNvPicPr>
      </xdr:nvPicPr>
      <xdr:blipFill>
        <a:blip xmlns:r="http://schemas.openxmlformats.org/officeDocument/2006/relationships" r:embed="rId911"/>
        <a:stretch>
          <a:fillRect/>
        </a:stretch>
      </xdr:blipFill>
      <xdr:spPr>
        <a:xfrm rot="0">
          <a:ext cx="0" cy="0"/>
        </a:xfrm>
        <a:prstGeom prst="rect">
          <a:avLst/>
        </a:prstGeom>
      </xdr:spPr>
    </xdr:pic>
    <xdr:clientData/>
  </xdr:twoCellAnchor>
  <xdr:twoCellAnchor>
    <xdr:from>
      <xdr:col>3</xdr:col>
      <xdr:colOff>9525</xdr:colOff>
      <xdr:row>924</xdr:row>
      <xdr:rowOff>9525</xdr:rowOff>
    </xdr:from>
    <xdr:to>
      <xdr:col>3</xdr:col>
      <xdr:colOff>1143000</xdr:colOff>
      <xdr:row>924</xdr:row>
      <xdr:rowOff>1143000</xdr:rowOff>
    </xdr:to>
    <xdr:pic>
      <xdr:nvPicPr>
        <xdr:cNvPr id="912" name="image_0_912.jpg" descr=""/>
        <xdr:cNvPicPr>
          <a:picLocks noChangeAspect="1"/>
        </xdr:cNvPicPr>
      </xdr:nvPicPr>
      <xdr:blipFill>
        <a:blip xmlns:r="http://schemas.openxmlformats.org/officeDocument/2006/relationships" r:embed="rId912"/>
        <a:stretch>
          <a:fillRect/>
        </a:stretch>
      </xdr:blipFill>
      <xdr:spPr>
        <a:xfrm rot="0">
          <a:ext cx="0" cy="0"/>
        </a:xfrm>
        <a:prstGeom prst="rect">
          <a:avLst/>
        </a:prstGeom>
      </xdr:spPr>
    </xdr:pic>
    <xdr:clientData/>
  </xdr:twoCellAnchor>
  <xdr:twoCellAnchor>
    <xdr:from>
      <xdr:col>3</xdr:col>
      <xdr:colOff>9525</xdr:colOff>
      <xdr:row>925</xdr:row>
      <xdr:rowOff>9525</xdr:rowOff>
    </xdr:from>
    <xdr:to>
      <xdr:col>3</xdr:col>
      <xdr:colOff>1143000</xdr:colOff>
      <xdr:row>925</xdr:row>
      <xdr:rowOff>1143000</xdr:rowOff>
    </xdr:to>
    <xdr:pic>
      <xdr:nvPicPr>
        <xdr:cNvPr id="913" name="image_0_913.png" descr=""/>
        <xdr:cNvPicPr>
          <a:picLocks noChangeAspect="1"/>
        </xdr:cNvPicPr>
      </xdr:nvPicPr>
      <xdr:blipFill>
        <a:blip xmlns:r="http://schemas.openxmlformats.org/officeDocument/2006/relationships" r:embed="rId913"/>
        <a:stretch>
          <a:fillRect/>
        </a:stretch>
      </xdr:blipFill>
      <xdr:spPr>
        <a:xfrm rot="0">
          <a:ext cx="0" cy="0"/>
        </a:xfrm>
        <a:prstGeom prst="rect">
          <a:avLst/>
        </a:prstGeom>
      </xdr:spPr>
    </xdr:pic>
    <xdr:clientData/>
  </xdr:twoCellAnchor>
  <xdr:twoCellAnchor>
    <xdr:from>
      <xdr:col>3</xdr:col>
      <xdr:colOff>9525</xdr:colOff>
      <xdr:row>926</xdr:row>
      <xdr:rowOff>9525</xdr:rowOff>
    </xdr:from>
    <xdr:to>
      <xdr:col>3</xdr:col>
      <xdr:colOff>1143000</xdr:colOff>
      <xdr:row>926</xdr:row>
      <xdr:rowOff>1143000</xdr:rowOff>
    </xdr:to>
    <xdr:pic>
      <xdr:nvPicPr>
        <xdr:cNvPr id="914" name="image_0_914.jpg" descr=""/>
        <xdr:cNvPicPr>
          <a:picLocks noChangeAspect="1"/>
        </xdr:cNvPicPr>
      </xdr:nvPicPr>
      <xdr:blipFill>
        <a:blip xmlns:r="http://schemas.openxmlformats.org/officeDocument/2006/relationships" r:embed="rId914"/>
        <a:stretch>
          <a:fillRect/>
        </a:stretch>
      </xdr:blipFill>
      <xdr:spPr>
        <a:xfrm rot="0">
          <a:ext cx="0" cy="0"/>
        </a:xfrm>
        <a:prstGeom prst="rect">
          <a:avLst/>
        </a:prstGeom>
      </xdr:spPr>
    </xdr:pic>
    <xdr:clientData/>
  </xdr:twoCellAnchor>
  <xdr:twoCellAnchor>
    <xdr:from>
      <xdr:col>3</xdr:col>
      <xdr:colOff>9525</xdr:colOff>
      <xdr:row>927</xdr:row>
      <xdr:rowOff>9525</xdr:rowOff>
    </xdr:from>
    <xdr:to>
      <xdr:col>3</xdr:col>
      <xdr:colOff>1143000</xdr:colOff>
      <xdr:row>927</xdr:row>
      <xdr:rowOff>1143000</xdr:rowOff>
    </xdr:to>
    <xdr:pic>
      <xdr:nvPicPr>
        <xdr:cNvPr id="915" name="image_0_915.jpg" descr=""/>
        <xdr:cNvPicPr>
          <a:picLocks noChangeAspect="1"/>
        </xdr:cNvPicPr>
      </xdr:nvPicPr>
      <xdr:blipFill>
        <a:blip xmlns:r="http://schemas.openxmlformats.org/officeDocument/2006/relationships" r:embed="rId915"/>
        <a:stretch>
          <a:fillRect/>
        </a:stretch>
      </xdr:blipFill>
      <xdr:spPr>
        <a:xfrm rot="0">
          <a:ext cx="0" cy="0"/>
        </a:xfrm>
        <a:prstGeom prst="rect">
          <a:avLst/>
        </a:prstGeom>
      </xdr:spPr>
    </xdr:pic>
    <xdr:clientData/>
  </xdr:twoCellAnchor>
  <xdr:twoCellAnchor>
    <xdr:from>
      <xdr:col>3</xdr:col>
      <xdr:colOff>9525</xdr:colOff>
      <xdr:row>928</xdr:row>
      <xdr:rowOff>9525</xdr:rowOff>
    </xdr:from>
    <xdr:to>
      <xdr:col>3</xdr:col>
      <xdr:colOff>1143000</xdr:colOff>
      <xdr:row>928</xdr:row>
      <xdr:rowOff>981075</xdr:rowOff>
    </xdr:to>
    <xdr:pic>
      <xdr:nvPicPr>
        <xdr:cNvPr id="916" name="image_0_916.jpeg" descr=""/>
        <xdr:cNvPicPr>
          <a:picLocks noChangeAspect="1"/>
        </xdr:cNvPicPr>
      </xdr:nvPicPr>
      <xdr:blipFill>
        <a:blip xmlns:r="http://schemas.openxmlformats.org/officeDocument/2006/relationships" r:embed="rId916"/>
        <a:stretch>
          <a:fillRect/>
        </a:stretch>
      </xdr:blipFill>
      <xdr:spPr>
        <a:xfrm rot="0">
          <a:ext cx="0" cy="0"/>
        </a:xfrm>
        <a:prstGeom prst="rect">
          <a:avLst/>
        </a:prstGeom>
      </xdr:spPr>
    </xdr:pic>
    <xdr:clientData/>
  </xdr:twoCellAnchor>
  <xdr:twoCellAnchor>
    <xdr:from>
      <xdr:col>3</xdr:col>
      <xdr:colOff>9525</xdr:colOff>
      <xdr:row>929</xdr:row>
      <xdr:rowOff>9525</xdr:rowOff>
    </xdr:from>
    <xdr:to>
      <xdr:col>3</xdr:col>
      <xdr:colOff>1143000</xdr:colOff>
      <xdr:row>929</xdr:row>
      <xdr:rowOff>1143000</xdr:rowOff>
    </xdr:to>
    <xdr:pic>
      <xdr:nvPicPr>
        <xdr:cNvPr id="917" name="image_0_917.jpg" descr=""/>
        <xdr:cNvPicPr>
          <a:picLocks noChangeAspect="1"/>
        </xdr:cNvPicPr>
      </xdr:nvPicPr>
      <xdr:blipFill>
        <a:blip xmlns:r="http://schemas.openxmlformats.org/officeDocument/2006/relationships" r:embed="rId917"/>
        <a:stretch>
          <a:fillRect/>
        </a:stretch>
      </xdr:blipFill>
      <xdr:spPr>
        <a:xfrm rot="0">
          <a:ext cx="0" cy="0"/>
        </a:xfrm>
        <a:prstGeom prst="rect">
          <a:avLst/>
        </a:prstGeom>
      </xdr:spPr>
    </xdr:pic>
    <xdr:clientData/>
  </xdr:twoCellAnchor>
  <xdr:twoCellAnchor>
    <xdr:from>
      <xdr:col>3</xdr:col>
      <xdr:colOff>9525</xdr:colOff>
      <xdr:row>930</xdr:row>
      <xdr:rowOff>9525</xdr:rowOff>
    </xdr:from>
    <xdr:to>
      <xdr:col>3</xdr:col>
      <xdr:colOff>1143000</xdr:colOff>
      <xdr:row>930</xdr:row>
      <xdr:rowOff>1143000</xdr:rowOff>
    </xdr:to>
    <xdr:pic>
      <xdr:nvPicPr>
        <xdr:cNvPr id="918" name="image_0_918.jpg" descr=""/>
        <xdr:cNvPicPr>
          <a:picLocks noChangeAspect="1"/>
        </xdr:cNvPicPr>
      </xdr:nvPicPr>
      <xdr:blipFill>
        <a:blip xmlns:r="http://schemas.openxmlformats.org/officeDocument/2006/relationships" r:embed="rId918"/>
        <a:stretch>
          <a:fillRect/>
        </a:stretch>
      </xdr:blipFill>
      <xdr:spPr>
        <a:xfrm rot="0">
          <a:ext cx="0" cy="0"/>
        </a:xfrm>
        <a:prstGeom prst="rect">
          <a:avLst/>
        </a:prstGeom>
      </xdr:spPr>
    </xdr:pic>
    <xdr:clientData/>
  </xdr:twoCellAnchor>
  <xdr:twoCellAnchor>
    <xdr:from>
      <xdr:col>3</xdr:col>
      <xdr:colOff>9525</xdr:colOff>
      <xdr:row>931</xdr:row>
      <xdr:rowOff>9525</xdr:rowOff>
    </xdr:from>
    <xdr:to>
      <xdr:col>3</xdr:col>
      <xdr:colOff>1143000</xdr:colOff>
      <xdr:row>931</xdr:row>
      <xdr:rowOff>1143000</xdr:rowOff>
    </xdr:to>
    <xdr:pic>
      <xdr:nvPicPr>
        <xdr:cNvPr id="919" name="image_0_919.jpg" descr=""/>
        <xdr:cNvPicPr>
          <a:picLocks noChangeAspect="1"/>
        </xdr:cNvPicPr>
      </xdr:nvPicPr>
      <xdr:blipFill>
        <a:blip xmlns:r="http://schemas.openxmlformats.org/officeDocument/2006/relationships" r:embed="rId919"/>
        <a:stretch>
          <a:fillRect/>
        </a:stretch>
      </xdr:blipFill>
      <xdr:spPr>
        <a:xfrm rot="0">
          <a:ext cx="0" cy="0"/>
        </a:xfrm>
        <a:prstGeom prst="rect">
          <a:avLst/>
        </a:prstGeom>
      </xdr:spPr>
    </xdr:pic>
    <xdr:clientData/>
  </xdr:twoCellAnchor>
  <xdr:twoCellAnchor>
    <xdr:from>
      <xdr:col>3</xdr:col>
      <xdr:colOff>9525</xdr:colOff>
      <xdr:row>932</xdr:row>
      <xdr:rowOff>9525</xdr:rowOff>
    </xdr:from>
    <xdr:to>
      <xdr:col>3</xdr:col>
      <xdr:colOff>1143000</xdr:colOff>
      <xdr:row>932</xdr:row>
      <xdr:rowOff>1143000</xdr:rowOff>
    </xdr:to>
    <xdr:pic>
      <xdr:nvPicPr>
        <xdr:cNvPr id="920" name="image_0_920.jpg" descr=""/>
        <xdr:cNvPicPr>
          <a:picLocks noChangeAspect="1"/>
        </xdr:cNvPicPr>
      </xdr:nvPicPr>
      <xdr:blipFill>
        <a:blip xmlns:r="http://schemas.openxmlformats.org/officeDocument/2006/relationships" r:embed="rId920"/>
        <a:stretch>
          <a:fillRect/>
        </a:stretch>
      </xdr:blipFill>
      <xdr:spPr>
        <a:xfrm rot="0">
          <a:ext cx="0" cy="0"/>
        </a:xfrm>
        <a:prstGeom prst="rect">
          <a:avLst/>
        </a:prstGeom>
      </xdr:spPr>
    </xdr:pic>
    <xdr:clientData/>
  </xdr:twoCellAnchor>
  <xdr:twoCellAnchor>
    <xdr:from>
      <xdr:col>3</xdr:col>
      <xdr:colOff>9525</xdr:colOff>
      <xdr:row>933</xdr:row>
      <xdr:rowOff>9525</xdr:rowOff>
    </xdr:from>
    <xdr:to>
      <xdr:col>3</xdr:col>
      <xdr:colOff>1143000</xdr:colOff>
      <xdr:row>933</xdr:row>
      <xdr:rowOff>1143000</xdr:rowOff>
    </xdr:to>
    <xdr:pic>
      <xdr:nvPicPr>
        <xdr:cNvPr id="921" name="image_0_921.jpg" descr=""/>
        <xdr:cNvPicPr>
          <a:picLocks noChangeAspect="1"/>
        </xdr:cNvPicPr>
      </xdr:nvPicPr>
      <xdr:blipFill>
        <a:blip xmlns:r="http://schemas.openxmlformats.org/officeDocument/2006/relationships" r:embed="rId921"/>
        <a:stretch>
          <a:fillRect/>
        </a:stretch>
      </xdr:blipFill>
      <xdr:spPr>
        <a:xfrm rot="0">
          <a:ext cx="0" cy="0"/>
        </a:xfrm>
        <a:prstGeom prst="rect">
          <a:avLst/>
        </a:prstGeom>
      </xdr:spPr>
    </xdr:pic>
    <xdr:clientData/>
  </xdr:twoCellAnchor>
  <xdr:twoCellAnchor>
    <xdr:from>
      <xdr:col>3</xdr:col>
      <xdr:colOff>9525</xdr:colOff>
      <xdr:row>934</xdr:row>
      <xdr:rowOff>9525</xdr:rowOff>
    </xdr:from>
    <xdr:to>
      <xdr:col>3</xdr:col>
      <xdr:colOff>1143000</xdr:colOff>
      <xdr:row>934</xdr:row>
      <xdr:rowOff>1143000</xdr:rowOff>
    </xdr:to>
    <xdr:pic>
      <xdr:nvPicPr>
        <xdr:cNvPr id="922" name="image_0_922.jpg" descr=""/>
        <xdr:cNvPicPr>
          <a:picLocks noChangeAspect="1"/>
        </xdr:cNvPicPr>
      </xdr:nvPicPr>
      <xdr:blipFill>
        <a:blip xmlns:r="http://schemas.openxmlformats.org/officeDocument/2006/relationships" r:embed="rId922"/>
        <a:stretch>
          <a:fillRect/>
        </a:stretch>
      </xdr:blipFill>
      <xdr:spPr>
        <a:xfrm rot="0">
          <a:ext cx="0" cy="0"/>
        </a:xfrm>
        <a:prstGeom prst="rect">
          <a:avLst/>
        </a:prstGeom>
      </xdr:spPr>
    </xdr:pic>
    <xdr:clientData/>
  </xdr:twoCellAnchor>
  <xdr:twoCellAnchor>
    <xdr:from>
      <xdr:col>3</xdr:col>
      <xdr:colOff>9525</xdr:colOff>
      <xdr:row>935</xdr:row>
      <xdr:rowOff>9525</xdr:rowOff>
    </xdr:from>
    <xdr:to>
      <xdr:col>3</xdr:col>
      <xdr:colOff>1143000</xdr:colOff>
      <xdr:row>935</xdr:row>
      <xdr:rowOff>1143000</xdr:rowOff>
    </xdr:to>
    <xdr:pic>
      <xdr:nvPicPr>
        <xdr:cNvPr id="923" name="image_0_923.jpg" descr=""/>
        <xdr:cNvPicPr>
          <a:picLocks noChangeAspect="1"/>
        </xdr:cNvPicPr>
      </xdr:nvPicPr>
      <xdr:blipFill>
        <a:blip xmlns:r="http://schemas.openxmlformats.org/officeDocument/2006/relationships" r:embed="rId923"/>
        <a:stretch>
          <a:fillRect/>
        </a:stretch>
      </xdr:blipFill>
      <xdr:spPr>
        <a:xfrm rot="0">
          <a:ext cx="0" cy="0"/>
        </a:xfrm>
        <a:prstGeom prst="rect">
          <a:avLst/>
        </a:prstGeom>
      </xdr:spPr>
    </xdr:pic>
    <xdr:clientData/>
  </xdr:twoCellAnchor>
  <xdr:twoCellAnchor>
    <xdr:from>
      <xdr:col>3</xdr:col>
      <xdr:colOff>9525</xdr:colOff>
      <xdr:row>936</xdr:row>
      <xdr:rowOff>9525</xdr:rowOff>
    </xdr:from>
    <xdr:to>
      <xdr:col>3</xdr:col>
      <xdr:colOff>1143000</xdr:colOff>
      <xdr:row>936</xdr:row>
      <xdr:rowOff>1143000</xdr:rowOff>
    </xdr:to>
    <xdr:pic>
      <xdr:nvPicPr>
        <xdr:cNvPr id="924" name="image_0_924.jpg" descr=""/>
        <xdr:cNvPicPr>
          <a:picLocks noChangeAspect="1"/>
        </xdr:cNvPicPr>
      </xdr:nvPicPr>
      <xdr:blipFill>
        <a:blip xmlns:r="http://schemas.openxmlformats.org/officeDocument/2006/relationships" r:embed="rId924"/>
        <a:stretch>
          <a:fillRect/>
        </a:stretch>
      </xdr:blipFill>
      <xdr:spPr>
        <a:xfrm rot="0">
          <a:ext cx="0" cy="0"/>
        </a:xfrm>
        <a:prstGeom prst="rect">
          <a:avLst/>
        </a:prstGeom>
      </xdr:spPr>
    </xdr:pic>
    <xdr:clientData/>
  </xdr:twoCellAnchor>
  <xdr:twoCellAnchor>
    <xdr:from>
      <xdr:col>3</xdr:col>
      <xdr:colOff>9525</xdr:colOff>
      <xdr:row>937</xdr:row>
      <xdr:rowOff>9525</xdr:rowOff>
    </xdr:from>
    <xdr:to>
      <xdr:col>3</xdr:col>
      <xdr:colOff>1143000</xdr:colOff>
      <xdr:row>937</xdr:row>
      <xdr:rowOff>1143000</xdr:rowOff>
    </xdr:to>
    <xdr:pic>
      <xdr:nvPicPr>
        <xdr:cNvPr id="925" name="image_0_925.jpg" descr=""/>
        <xdr:cNvPicPr>
          <a:picLocks noChangeAspect="1"/>
        </xdr:cNvPicPr>
      </xdr:nvPicPr>
      <xdr:blipFill>
        <a:blip xmlns:r="http://schemas.openxmlformats.org/officeDocument/2006/relationships" r:embed="rId925"/>
        <a:stretch>
          <a:fillRect/>
        </a:stretch>
      </xdr:blipFill>
      <xdr:spPr>
        <a:xfrm rot="0">
          <a:ext cx="0" cy="0"/>
        </a:xfrm>
        <a:prstGeom prst="rect">
          <a:avLst/>
        </a:prstGeom>
      </xdr:spPr>
    </xdr:pic>
    <xdr:clientData/>
  </xdr:twoCellAnchor>
  <xdr:twoCellAnchor>
    <xdr:from>
      <xdr:col>3</xdr:col>
      <xdr:colOff>9525</xdr:colOff>
      <xdr:row>938</xdr:row>
      <xdr:rowOff>9525</xdr:rowOff>
    </xdr:from>
    <xdr:to>
      <xdr:col>3</xdr:col>
      <xdr:colOff>1143000</xdr:colOff>
      <xdr:row>938</xdr:row>
      <xdr:rowOff>1143000</xdr:rowOff>
    </xdr:to>
    <xdr:pic>
      <xdr:nvPicPr>
        <xdr:cNvPr id="926" name="image_0_926.jpg" descr=""/>
        <xdr:cNvPicPr>
          <a:picLocks noChangeAspect="1"/>
        </xdr:cNvPicPr>
      </xdr:nvPicPr>
      <xdr:blipFill>
        <a:blip xmlns:r="http://schemas.openxmlformats.org/officeDocument/2006/relationships" r:embed="rId926"/>
        <a:stretch>
          <a:fillRect/>
        </a:stretch>
      </xdr:blipFill>
      <xdr:spPr>
        <a:xfrm rot="0">
          <a:ext cx="0" cy="0"/>
        </a:xfrm>
        <a:prstGeom prst="rect">
          <a:avLst/>
        </a:prstGeom>
      </xdr:spPr>
    </xdr:pic>
    <xdr:clientData/>
  </xdr:twoCellAnchor>
  <xdr:twoCellAnchor>
    <xdr:from>
      <xdr:col>3</xdr:col>
      <xdr:colOff>9525</xdr:colOff>
      <xdr:row>939</xdr:row>
      <xdr:rowOff>9525</xdr:rowOff>
    </xdr:from>
    <xdr:to>
      <xdr:col>3</xdr:col>
      <xdr:colOff>1143000</xdr:colOff>
      <xdr:row>939</xdr:row>
      <xdr:rowOff>1143000</xdr:rowOff>
    </xdr:to>
    <xdr:pic>
      <xdr:nvPicPr>
        <xdr:cNvPr id="927" name="image_0_927.jpg" descr=""/>
        <xdr:cNvPicPr>
          <a:picLocks noChangeAspect="1"/>
        </xdr:cNvPicPr>
      </xdr:nvPicPr>
      <xdr:blipFill>
        <a:blip xmlns:r="http://schemas.openxmlformats.org/officeDocument/2006/relationships" r:embed="rId927"/>
        <a:stretch>
          <a:fillRect/>
        </a:stretch>
      </xdr:blipFill>
      <xdr:spPr>
        <a:xfrm rot="0">
          <a:ext cx="0" cy="0"/>
        </a:xfrm>
        <a:prstGeom prst="rect">
          <a:avLst/>
        </a:prstGeom>
      </xdr:spPr>
    </xdr:pic>
    <xdr:clientData/>
  </xdr:twoCellAnchor>
  <xdr:twoCellAnchor>
    <xdr:from>
      <xdr:col>3</xdr:col>
      <xdr:colOff>9525</xdr:colOff>
      <xdr:row>940</xdr:row>
      <xdr:rowOff>9525</xdr:rowOff>
    </xdr:from>
    <xdr:to>
      <xdr:col>3</xdr:col>
      <xdr:colOff>1143000</xdr:colOff>
      <xdr:row>940</xdr:row>
      <xdr:rowOff>1143000</xdr:rowOff>
    </xdr:to>
    <xdr:pic>
      <xdr:nvPicPr>
        <xdr:cNvPr id="928" name="image_0_928.jpg" descr=""/>
        <xdr:cNvPicPr>
          <a:picLocks noChangeAspect="1"/>
        </xdr:cNvPicPr>
      </xdr:nvPicPr>
      <xdr:blipFill>
        <a:blip xmlns:r="http://schemas.openxmlformats.org/officeDocument/2006/relationships" r:embed="rId928"/>
        <a:stretch>
          <a:fillRect/>
        </a:stretch>
      </xdr:blipFill>
      <xdr:spPr>
        <a:xfrm rot="0">
          <a:ext cx="0" cy="0"/>
        </a:xfrm>
        <a:prstGeom prst="rect">
          <a:avLst/>
        </a:prstGeom>
      </xdr:spPr>
    </xdr:pic>
    <xdr:clientData/>
  </xdr:twoCellAnchor>
  <xdr:twoCellAnchor>
    <xdr:from>
      <xdr:col>3</xdr:col>
      <xdr:colOff>9525</xdr:colOff>
      <xdr:row>941</xdr:row>
      <xdr:rowOff>9525</xdr:rowOff>
    </xdr:from>
    <xdr:to>
      <xdr:col>3</xdr:col>
      <xdr:colOff>1143000</xdr:colOff>
      <xdr:row>941</xdr:row>
      <xdr:rowOff>1143000</xdr:rowOff>
    </xdr:to>
    <xdr:pic>
      <xdr:nvPicPr>
        <xdr:cNvPr id="929" name="image_0_929.jpg" descr=""/>
        <xdr:cNvPicPr>
          <a:picLocks noChangeAspect="1"/>
        </xdr:cNvPicPr>
      </xdr:nvPicPr>
      <xdr:blipFill>
        <a:blip xmlns:r="http://schemas.openxmlformats.org/officeDocument/2006/relationships" r:embed="rId929"/>
        <a:stretch>
          <a:fillRect/>
        </a:stretch>
      </xdr:blipFill>
      <xdr:spPr>
        <a:xfrm rot="0">
          <a:ext cx="0" cy="0"/>
        </a:xfrm>
        <a:prstGeom prst="rect">
          <a:avLst/>
        </a:prstGeom>
      </xdr:spPr>
    </xdr:pic>
    <xdr:clientData/>
  </xdr:twoCellAnchor>
  <xdr:twoCellAnchor>
    <xdr:from>
      <xdr:col>3</xdr:col>
      <xdr:colOff>9525</xdr:colOff>
      <xdr:row>942</xdr:row>
      <xdr:rowOff>9525</xdr:rowOff>
    </xdr:from>
    <xdr:to>
      <xdr:col>3</xdr:col>
      <xdr:colOff>1143000</xdr:colOff>
      <xdr:row>942</xdr:row>
      <xdr:rowOff>1143000</xdr:rowOff>
    </xdr:to>
    <xdr:pic>
      <xdr:nvPicPr>
        <xdr:cNvPr id="930" name="image_0_930.jpg" descr=""/>
        <xdr:cNvPicPr>
          <a:picLocks noChangeAspect="1"/>
        </xdr:cNvPicPr>
      </xdr:nvPicPr>
      <xdr:blipFill>
        <a:blip xmlns:r="http://schemas.openxmlformats.org/officeDocument/2006/relationships" r:embed="rId930"/>
        <a:stretch>
          <a:fillRect/>
        </a:stretch>
      </xdr:blipFill>
      <xdr:spPr>
        <a:xfrm rot="0">
          <a:ext cx="0" cy="0"/>
        </a:xfrm>
        <a:prstGeom prst="rect">
          <a:avLst/>
        </a:prstGeom>
      </xdr:spPr>
    </xdr:pic>
    <xdr:clientData/>
  </xdr:twoCellAnchor>
  <xdr:twoCellAnchor>
    <xdr:from>
      <xdr:col>3</xdr:col>
      <xdr:colOff>9525</xdr:colOff>
      <xdr:row>943</xdr:row>
      <xdr:rowOff>9525</xdr:rowOff>
    </xdr:from>
    <xdr:to>
      <xdr:col>3</xdr:col>
      <xdr:colOff>1143000</xdr:colOff>
      <xdr:row>943</xdr:row>
      <xdr:rowOff>1143000</xdr:rowOff>
    </xdr:to>
    <xdr:pic>
      <xdr:nvPicPr>
        <xdr:cNvPr id="931" name="image_0_931.jpg" descr=""/>
        <xdr:cNvPicPr>
          <a:picLocks noChangeAspect="1"/>
        </xdr:cNvPicPr>
      </xdr:nvPicPr>
      <xdr:blipFill>
        <a:blip xmlns:r="http://schemas.openxmlformats.org/officeDocument/2006/relationships" r:embed="rId931"/>
        <a:stretch>
          <a:fillRect/>
        </a:stretch>
      </xdr:blipFill>
      <xdr:spPr>
        <a:xfrm rot="0">
          <a:ext cx="0" cy="0"/>
        </a:xfrm>
        <a:prstGeom prst="rect">
          <a:avLst/>
        </a:prstGeom>
      </xdr:spPr>
    </xdr:pic>
    <xdr:clientData/>
  </xdr:twoCellAnchor>
  <xdr:twoCellAnchor>
    <xdr:from>
      <xdr:col>3</xdr:col>
      <xdr:colOff>9525</xdr:colOff>
      <xdr:row>944</xdr:row>
      <xdr:rowOff>9525</xdr:rowOff>
    </xdr:from>
    <xdr:to>
      <xdr:col>3</xdr:col>
      <xdr:colOff>1143000</xdr:colOff>
      <xdr:row>944</xdr:row>
      <xdr:rowOff>1143000</xdr:rowOff>
    </xdr:to>
    <xdr:pic>
      <xdr:nvPicPr>
        <xdr:cNvPr id="932" name="image_0_932.jpg" descr=""/>
        <xdr:cNvPicPr>
          <a:picLocks noChangeAspect="1"/>
        </xdr:cNvPicPr>
      </xdr:nvPicPr>
      <xdr:blipFill>
        <a:blip xmlns:r="http://schemas.openxmlformats.org/officeDocument/2006/relationships" r:embed="rId932"/>
        <a:stretch>
          <a:fillRect/>
        </a:stretch>
      </xdr:blipFill>
      <xdr:spPr>
        <a:xfrm rot="0">
          <a:ext cx="0" cy="0"/>
        </a:xfrm>
        <a:prstGeom prst="rect">
          <a:avLst/>
        </a:prstGeom>
      </xdr:spPr>
    </xdr:pic>
    <xdr:clientData/>
  </xdr:twoCellAnchor>
  <xdr:twoCellAnchor>
    <xdr:from>
      <xdr:col>3</xdr:col>
      <xdr:colOff>9525</xdr:colOff>
      <xdr:row>945</xdr:row>
      <xdr:rowOff>9525</xdr:rowOff>
    </xdr:from>
    <xdr:to>
      <xdr:col>3</xdr:col>
      <xdr:colOff>1143000</xdr:colOff>
      <xdr:row>945</xdr:row>
      <xdr:rowOff>1143000</xdr:rowOff>
    </xdr:to>
    <xdr:pic>
      <xdr:nvPicPr>
        <xdr:cNvPr id="933" name="image_0_933.jpg" descr=""/>
        <xdr:cNvPicPr>
          <a:picLocks noChangeAspect="1"/>
        </xdr:cNvPicPr>
      </xdr:nvPicPr>
      <xdr:blipFill>
        <a:blip xmlns:r="http://schemas.openxmlformats.org/officeDocument/2006/relationships" r:embed="rId933"/>
        <a:stretch>
          <a:fillRect/>
        </a:stretch>
      </xdr:blipFill>
      <xdr:spPr>
        <a:xfrm rot="0">
          <a:ext cx="0" cy="0"/>
        </a:xfrm>
        <a:prstGeom prst="rect">
          <a:avLst/>
        </a:prstGeom>
      </xdr:spPr>
    </xdr:pic>
    <xdr:clientData/>
  </xdr:twoCellAnchor>
  <xdr:twoCellAnchor>
    <xdr:from>
      <xdr:col>3</xdr:col>
      <xdr:colOff>9525</xdr:colOff>
      <xdr:row>946</xdr:row>
      <xdr:rowOff>9525</xdr:rowOff>
    </xdr:from>
    <xdr:to>
      <xdr:col>3</xdr:col>
      <xdr:colOff>1143000</xdr:colOff>
      <xdr:row>946</xdr:row>
      <xdr:rowOff>1143000</xdr:rowOff>
    </xdr:to>
    <xdr:pic>
      <xdr:nvPicPr>
        <xdr:cNvPr id="934" name="image_0_934.jpg" descr=""/>
        <xdr:cNvPicPr>
          <a:picLocks noChangeAspect="1"/>
        </xdr:cNvPicPr>
      </xdr:nvPicPr>
      <xdr:blipFill>
        <a:blip xmlns:r="http://schemas.openxmlformats.org/officeDocument/2006/relationships" r:embed="rId934"/>
        <a:stretch>
          <a:fillRect/>
        </a:stretch>
      </xdr:blipFill>
      <xdr:spPr>
        <a:xfrm rot="0">
          <a:ext cx="0" cy="0"/>
        </a:xfrm>
        <a:prstGeom prst="rect">
          <a:avLst/>
        </a:prstGeom>
      </xdr:spPr>
    </xdr:pic>
    <xdr:clientData/>
  </xdr:twoCellAnchor>
  <xdr:twoCellAnchor>
    <xdr:from>
      <xdr:col>3</xdr:col>
      <xdr:colOff>9525</xdr:colOff>
      <xdr:row>947</xdr:row>
      <xdr:rowOff>9525</xdr:rowOff>
    </xdr:from>
    <xdr:to>
      <xdr:col>3</xdr:col>
      <xdr:colOff>1143000</xdr:colOff>
      <xdr:row>947</xdr:row>
      <xdr:rowOff>1143000</xdr:rowOff>
    </xdr:to>
    <xdr:pic>
      <xdr:nvPicPr>
        <xdr:cNvPr id="935" name="image_0_935.jpg" descr=""/>
        <xdr:cNvPicPr>
          <a:picLocks noChangeAspect="1"/>
        </xdr:cNvPicPr>
      </xdr:nvPicPr>
      <xdr:blipFill>
        <a:blip xmlns:r="http://schemas.openxmlformats.org/officeDocument/2006/relationships" r:embed="rId935"/>
        <a:stretch>
          <a:fillRect/>
        </a:stretch>
      </xdr:blipFill>
      <xdr:spPr>
        <a:xfrm rot="0">
          <a:ext cx="0" cy="0"/>
        </a:xfrm>
        <a:prstGeom prst="rect">
          <a:avLst/>
        </a:prstGeom>
      </xdr:spPr>
    </xdr:pic>
    <xdr:clientData/>
  </xdr:twoCellAnchor>
  <xdr:twoCellAnchor>
    <xdr:from>
      <xdr:col>3</xdr:col>
      <xdr:colOff>9525</xdr:colOff>
      <xdr:row>948</xdr:row>
      <xdr:rowOff>9525</xdr:rowOff>
    </xdr:from>
    <xdr:to>
      <xdr:col>3</xdr:col>
      <xdr:colOff>1143000</xdr:colOff>
      <xdr:row>948</xdr:row>
      <xdr:rowOff>1143000</xdr:rowOff>
    </xdr:to>
    <xdr:pic>
      <xdr:nvPicPr>
        <xdr:cNvPr id="936" name="image_0_936.jpg" descr=""/>
        <xdr:cNvPicPr>
          <a:picLocks noChangeAspect="1"/>
        </xdr:cNvPicPr>
      </xdr:nvPicPr>
      <xdr:blipFill>
        <a:blip xmlns:r="http://schemas.openxmlformats.org/officeDocument/2006/relationships" r:embed="rId936"/>
        <a:stretch>
          <a:fillRect/>
        </a:stretch>
      </xdr:blipFill>
      <xdr:spPr>
        <a:xfrm rot="0">
          <a:ext cx="0" cy="0"/>
        </a:xfrm>
        <a:prstGeom prst="rect">
          <a:avLst/>
        </a:prstGeom>
      </xdr:spPr>
    </xdr:pic>
    <xdr:clientData/>
  </xdr:twoCellAnchor>
  <xdr:twoCellAnchor>
    <xdr:from>
      <xdr:col>3</xdr:col>
      <xdr:colOff>9525</xdr:colOff>
      <xdr:row>949</xdr:row>
      <xdr:rowOff>9525</xdr:rowOff>
    </xdr:from>
    <xdr:to>
      <xdr:col>3</xdr:col>
      <xdr:colOff>1143000</xdr:colOff>
      <xdr:row>949</xdr:row>
      <xdr:rowOff>1143000</xdr:rowOff>
    </xdr:to>
    <xdr:pic>
      <xdr:nvPicPr>
        <xdr:cNvPr id="937" name="image_0_937.jpg" descr=""/>
        <xdr:cNvPicPr>
          <a:picLocks noChangeAspect="1"/>
        </xdr:cNvPicPr>
      </xdr:nvPicPr>
      <xdr:blipFill>
        <a:blip xmlns:r="http://schemas.openxmlformats.org/officeDocument/2006/relationships" r:embed="rId937"/>
        <a:stretch>
          <a:fillRect/>
        </a:stretch>
      </xdr:blipFill>
      <xdr:spPr>
        <a:xfrm rot="0">
          <a:ext cx="0" cy="0"/>
        </a:xfrm>
        <a:prstGeom prst="rect">
          <a:avLst/>
        </a:prstGeom>
      </xdr:spPr>
    </xdr:pic>
    <xdr:clientData/>
  </xdr:twoCellAnchor>
  <xdr:twoCellAnchor>
    <xdr:from>
      <xdr:col>3</xdr:col>
      <xdr:colOff>9525</xdr:colOff>
      <xdr:row>950</xdr:row>
      <xdr:rowOff>9525</xdr:rowOff>
    </xdr:from>
    <xdr:to>
      <xdr:col>3</xdr:col>
      <xdr:colOff>1143000</xdr:colOff>
      <xdr:row>950</xdr:row>
      <xdr:rowOff>1143000</xdr:rowOff>
    </xdr:to>
    <xdr:pic>
      <xdr:nvPicPr>
        <xdr:cNvPr id="938" name="image_0_938.jpg" descr=""/>
        <xdr:cNvPicPr>
          <a:picLocks noChangeAspect="1"/>
        </xdr:cNvPicPr>
      </xdr:nvPicPr>
      <xdr:blipFill>
        <a:blip xmlns:r="http://schemas.openxmlformats.org/officeDocument/2006/relationships" r:embed="rId938"/>
        <a:stretch>
          <a:fillRect/>
        </a:stretch>
      </xdr:blipFill>
      <xdr:spPr>
        <a:xfrm rot="0">
          <a:ext cx="0" cy="0"/>
        </a:xfrm>
        <a:prstGeom prst="rect">
          <a:avLst/>
        </a:prstGeom>
      </xdr:spPr>
    </xdr:pic>
    <xdr:clientData/>
  </xdr:twoCellAnchor>
  <xdr:twoCellAnchor>
    <xdr:from>
      <xdr:col>3</xdr:col>
      <xdr:colOff>9525</xdr:colOff>
      <xdr:row>951</xdr:row>
      <xdr:rowOff>9525</xdr:rowOff>
    </xdr:from>
    <xdr:to>
      <xdr:col>3</xdr:col>
      <xdr:colOff>1143000</xdr:colOff>
      <xdr:row>951</xdr:row>
      <xdr:rowOff>1143000</xdr:rowOff>
    </xdr:to>
    <xdr:pic>
      <xdr:nvPicPr>
        <xdr:cNvPr id="939" name="image_0_939.jpg" descr=""/>
        <xdr:cNvPicPr>
          <a:picLocks noChangeAspect="1"/>
        </xdr:cNvPicPr>
      </xdr:nvPicPr>
      <xdr:blipFill>
        <a:blip xmlns:r="http://schemas.openxmlformats.org/officeDocument/2006/relationships" r:embed="rId939"/>
        <a:stretch>
          <a:fillRect/>
        </a:stretch>
      </xdr:blipFill>
      <xdr:spPr>
        <a:xfrm rot="0">
          <a:ext cx="0" cy="0"/>
        </a:xfrm>
        <a:prstGeom prst="rect">
          <a:avLst/>
        </a:prstGeom>
      </xdr:spPr>
    </xdr:pic>
    <xdr:clientData/>
  </xdr:twoCellAnchor>
  <xdr:twoCellAnchor>
    <xdr:from>
      <xdr:col>3</xdr:col>
      <xdr:colOff>9525</xdr:colOff>
      <xdr:row>952</xdr:row>
      <xdr:rowOff>9525</xdr:rowOff>
    </xdr:from>
    <xdr:to>
      <xdr:col>3</xdr:col>
      <xdr:colOff>1143000</xdr:colOff>
      <xdr:row>952</xdr:row>
      <xdr:rowOff>1143000</xdr:rowOff>
    </xdr:to>
    <xdr:pic>
      <xdr:nvPicPr>
        <xdr:cNvPr id="940" name="image_0_940.jpg" descr=""/>
        <xdr:cNvPicPr>
          <a:picLocks noChangeAspect="1"/>
        </xdr:cNvPicPr>
      </xdr:nvPicPr>
      <xdr:blipFill>
        <a:blip xmlns:r="http://schemas.openxmlformats.org/officeDocument/2006/relationships" r:embed="rId940"/>
        <a:stretch>
          <a:fillRect/>
        </a:stretch>
      </xdr:blipFill>
      <xdr:spPr>
        <a:xfrm rot="0">
          <a:ext cx="0" cy="0"/>
        </a:xfrm>
        <a:prstGeom prst="rect">
          <a:avLst/>
        </a:prstGeom>
      </xdr:spPr>
    </xdr:pic>
    <xdr:clientData/>
  </xdr:twoCellAnchor>
  <xdr:twoCellAnchor>
    <xdr:from>
      <xdr:col>3</xdr:col>
      <xdr:colOff>9525</xdr:colOff>
      <xdr:row>953</xdr:row>
      <xdr:rowOff>9525</xdr:rowOff>
    </xdr:from>
    <xdr:to>
      <xdr:col>3</xdr:col>
      <xdr:colOff>1143000</xdr:colOff>
      <xdr:row>953</xdr:row>
      <xdr:rowOff>1143000</xdr:rowOff>
    </xdr:to>
    <xdr:pic>
      <xdr:nvPicPr>
        <xdr:cNvPr id="941" name="image_0_941.png" descr=""/>
        <xdr:cNvPicPr>
          <a:picLocks noChangeAspect="1"/>
        </xdr:cNvPicPr>
      </xdr:nvPicPr>
      <xdr:blipFill>
        <a:blip xmlns:r="http://schemas.openxmlformats.org/officeDocument/2006/relationships" r:embed="rId941"/>
        <a:stretch>
          <a:fillRect/>
        </a:stretch>
      </xdr:blipFill>
      <xdr:spPr>
        <a:xfrm rot="0">
          <a:ext cx="0" cy="0"/>
        </a:xfrm>
        <a:prstGeom prst="rect">
          <a:avLst/>
        </a:prstGeom>
      </xdr:spPr>
    </xdr:pic>
    <xdr:clientData/>
  </xdr:twoCellAnchor>
  <xdr:twoCellAnchor>
    <xdr:from>
      <xdr:col>3</xdr:col>
      <xdr:colOff>9525</xdr:colOff>
      <xdr:row>954</xdr:row>
      <xdr:rowOff>9525</xdr:rowOff>
    </xdr:from>
    <xdr:to>
      <xdr:col>3</xdr:col>
      <xdr:colOff>1143000</xdr:colOff>
      <xdr:row>954</xdr:row>
      <xdr:rowOff>1143000</xdr:rowOff>
    </xdr:to>
    <xdr:pic>
      <xdr:nvPicPr>
        <xdr:cNvPr id="942" name="image_0_942.jpeg" descr=""/>
        <xdr:cNvPicPr>
          <a:picLocks noChangeAspect="1"/>
        </xdr:cNvPicPr>
      </xdr:nvPicPr>
      <xdr:blipFill>
        <a:blip xmlns:r="http://schemas.openxmlformats.org/officeDocument/2006/relationships" r:embed="rId942"/>
        <a:stretch>
          <a:fillRect/>
        </a:stretch>
      </xdr:blipFill>
      <xdr:spPr>
        <a:xfrm rot="0">
          <a:ext cx="0" cy="0"/>
        </a:xfrm>
        <a:prstGeom prst="rect">
          <a:avLst/>
        </a:prstGeom>
      </xdr:spPr>
    </xdr:pic>
    <xdr:clientData/>
  </xdr:twoCellAnchor>
  <xdr:twoCellAnchor>
    <xdr:from>
      <xdr:col>3</xdr:col>
      <xdr:colOff>9525</xdr:colOff>
      <xdr:row>955</xdr:row>
      <xdr:rowOff>9525</xdr:rowOff>
    </xdr:from>
    <xdr:to>
      <xdr:col>3</xdr:col>
      <xdr:colOff>1143000</xdr:colOff>
      <xdr:row>955</xdr:row>
      <xdr:rowOff>1143000</xdr:rowOff>
    </xdr:to>
    <xdr:pic>
      <xdr:nvPicPr>
        <xdr:cNvPr id="943" name="image_0_943.jpg" descr=""/>
        <xdr:cNvPicPr>
          <a:picLocks noChangeAspect="1"/>
        </xdr:cNvPicPr>
      </xdr:nvPicPr>
      <xdr:blipFill>
        <a:blip xmlns:r="http://schemas.openxmlformats.org/officeDocument/2006/relationships" r:embed="rId943"/>
        <a:stretch>
          <a:fillRect/>
        </a:stretch>
      </xdr:blipFill>
      <xdr:spPr>
        <a:xfrm rot="0">
          <a:ext cx="0" cy="0"/>
        </a:xfrm>
        <a:prstGeom prst="rect">
          <a:avLst/>
        </a:prstGeom>
      </xdr:spPr>
    </xdr:pic>
    <xdr:clientData/>
  </xdr:twoCellAnchor>
  <xdr:twoCellAnchor>
    <xdr:from>
      <xdr:col>3</xdr:col>
      <xdr:colOff>9525</xdr:colOff>
      <xdr:row>956</xdr:row>
      <xdr:rowOff>9525</xdr:rowOff>
    </xdr:from>
    <xdr:to>
      <xdr:col>3</xdr:col>
      <xdr:colOff>1143000</xdr:colOff>
      <xdr:row>956</xdr:row>
      <xdr:rowOff>1143000</xdr:rowOff>
    </xdr:to>
    <xdr:pic>
      <xdr:nvPicPr>
        <xdr:cNvPr id="944" name="image_0_944.jpg" descr=""/>
        <xdr:cNvPicPr>
          <a:picLocks noChangeAspect="1"/>
        </xdr:cNvPicPr>
      </xdr:nvPicPr>
      <xdr:blipFill>
        <a:blip xmlns:r="http://schemas.openxmlformats.org/officeDocument/2006/relationships" r:embed="rId944"/>
        <a:stretch>
          <a:fillRect/>
        </a:stretch>
      </xdr:blipFill>
      <xdr:spPr>
        <a:xfrm rot="0">
          <a:ext cx="0" cy="0"/>
        </a:xfrm>
        <a:prstGeom prst="rect">
          <a:avLst/>
        </a:prstGeom>
      </xdr:spPr>
    </xdr:pic>
    <xdr:clientData/>
  </xdr:twoCellAnchor>
  <xdr:twoCellAnchor>
    <xdr:from>
      <xdr:col>3</xdr:col>
      <xdr:colOff>9525</xdr:colOff>
      <xdr:row>957</xdr:row>
      <xdr:rowOff>9525</xdr:rowOff>
    </xdr:from>
    <xdr:to>
      <xdr:col>3</xdr:col>
      <xdr:colOff>1143000</xdr:colOff>
      <xdr:row>957</xdr:row>
      <xdr:rowOff>1143000</xdr:rowOff>
    </xdr:to>
    <xdr:pic>
      <xdr:nvPicPr>
        <xdr:cNvPr id="945" name="image_0_945.jpg" descr=""/>
        <xdr:cNvPicPr>
          <a:picLocks noChangeAspect="1"/>
        </xdr:cNvPicPr>
      </xdr:nvPicPr>
      <xdr:blipFill>
        <a:blip xmlns:r="http://schemas.openxmlformats.org/officeDocument/2006/relationships" r:embed="rId945"/>
        <a:stretch>
          <a:fillRect/>
        </a:stretch>
      </xdr:blipFill>
      <xdr:spPr>
        <a:xfrm rot="0">
          <a:ext cx="0" cy="0"/>
        </a:xfrm>
        <a:prstGeom prst="rect">
          <a:avLst/>
        </a:prstGeom>
      </xdr:spPr>
    </xdr:pic>
    <xdr:clientData/>
  </xdr:twoCellAnchor>
  <xdr:twoCellAnchor>
    <xdr:from>
      <xdr:col>3</xdr:col>
      <xdr:colOff>9525</xdr:colOff>
      <xdr:row>958</xdr:row>
      <xdr:rowOff>9525</xdr:rowOff>
    </xdr:from>
    <xdr:to>
      <xdr:col>3</xdr:col>
      <xdr:colOff>1143000</xdr:colOff>
      <xdr:row>958</xdr:row>
      <xdr:rowOff>1143000</xdr:rowOff>
    </xdr:to>
    <xdr:pic>
      <xdr:nvPicPr>
        <xdr:cNvPr id="946" name="image_0_946.png" descr=""/>
        <xdr:cNvPicPr>
          <a:picLocks noChangeAspect="1"/>
        </xdr:cNvPicPr>
      </xdr:nvPicPr>
      <xdr:blipFill>
        <a:blip xmlns:r="http://schemas.openxmlformats.org/officeDocument/2006/relationships" r:embed="rId946"/>
        <a:stretch>
          <a:fillRect/>
        </a:stretch>
      </xdr:blipFill>
      <xdr:spPr>
        <a:xfrm rot="0">
          <a:ext cx="0" cy="0"/>
        </a:xfrm>
        <a:prstGeom prst="rect">
          <a:avLst/>
        </a:prstGeom>
      </xdr:spPr>
    </xdr:pic>
    <xdr:clientData/>
  </xdr:twoCellAnchor>
  <xdr:twoCellAnchor>
    <xdr:from>
      <xdr:col>3</xdr:col>
      <xdr:colOff>9525</xdr:colOff>
      <xdr:row>959</xdr:row>
      <xdr:rowOff>9525</xdr:rowOff>
    </xdr:from>
    <xdr:to>
      <xdr:col>3</xdr:col>
      <xdr:colOff>1143000</xdr:colOff>
      <xdr:row>959</xdr:row>
      <xdr:rowOff>1143000</xdr:rowOff>
    </xdr:to>
    <xdr:pic>
      <xdr:nvPicPr>
        <xdr:cNvPr id="947" name="image_0_947.jpg" descr=""/>
        <xdr:cNvPicPr>
          <a:picLocks noChangeAspect="1"/>
        </xdr:cNvPicPr>
      </xdr:nvPicPr>
      <xdr:blipFill>
        <a:blip xmlns:r="http://schemas.openxmlformats.org/officeDocument/2006/relationships" r:embed="rId947"/>
        <a:stretch>
          <a:fillRect/>
        </a:stretch>
      </xdr:blipFill>
      <xdr:spPr>
        <a:xfrm rot="0">
          <a:ext cx="0" cy="0"/>
        </a:xfrm>
        <a:prstGeom prst="rect">
          <a:avLst/>
        </a:prstGeom>
      </xdr:spPr>
    </xdr:pic>
    <xdr:clientData/>
  </xdr:twoCellAnchor>
  <xdr:twoCellAnchor>
    <xdr:from>
      <xdr:col>3</xdr:col>
      <xdr:colOff>9525</xdr:colOff>
      <xdr:row>960</xdr:row>
      <xdr:rowOff>9525</xdr:rowOff>
    </xdr:from>
    <xdr:to>
      <xdr:col>3</xdr:col>
      <xdr:colOff>1143000</xdr:colOff>
      <xdr:row>960</xdr:row>
      <xdr:rowOff>1143000</xdr:rowOff>
    </xdr:to>
    <xdr:pic>
      <xdr:nvPicPr>
        <xdr:cNvPr id="948" name="image_0_948.png" descr=""/>
        <xdr:cNvPicPr>
          <a:picLocks noChangeAspect="1"/>
        </xdr:cNvPicPr>
      </xdr:nvPicPr>
      <xdr:blipFill>
        <a:blip xmlns:r="http://schemas.openxmlformats.org/officeDocument/2006/relationships" r:embed="rId948"/>
        <a:stretch>
          <a:fillRect/>
        </a:stretch>
      </xdr:blipFill>
      <xdr:spPr>
        <a:xfrm rot="0">
          <a:ext cx="0" cy="0"/>
        </a:xfrm>
        <a:prstGeom prst="rect">
          <a:avLst/>
        </a:prstGeom>
      </xdr:spPr>
    </xdr:pic>
    <xdr:clientData/>
  </xdr:twoCellAnchor>
  <xdr:twoCellAnchor>
    <xdr:from>
      <xdr:col>3</xdr:col>
      <xdr:colOff>9525</xdr:colOff>
      <xdr:row>961</xdr:row>
      <xdr:rowOff>9525</xdr:rowOff>
    </xdr:from>
    <xdr:to>
      <xdr:col>3</xdr:col>
      <xdr:colOff>1143000</xdr:colOff>
      <xdr:row>961</xdr:row>
      <xdr:rowOff>1143000</xdr:rowOff>
    </xdr:to>
    <xdr:pic>
      <xdr:nvPicPr>
        <xdr:cNvPr id="949" name="image_0_949.jpg" descr=""/>
        <xdr:cNvPicPr>
          <a:picLocks noChangeAspect="1"/>
        </xdr:cNvPicPr>
      </xdr:nvPicPr>
      <xdr:blipFill>
        <a:blip xmlns:r="http://schemas.openxmlformats.org/officeDocument/2006/relationships" r:embed="rId949"/>
        <a:stretch>
          <a:fillRect/>
        </a:stretch>
      </xdr:blipFill>
      <xdr:spPr>
        <a:xfrm rot="0">
          <a:ext cx="0" cy="0"/>
        </a:xfrm>
        <a:prstGeom prst="rect">
          <a:avLst/>
        </a:prstGeom>
      </xdr:spPr>
    </xdr:pic>
    <xdr:clientData/>
  </xdr:twoCellAnchor>
  <xdr:twoCellAnchor>
    <xdr:from>
      <xdr:col>3</xdr:col>
      <xdr:colOff>9525</xdr:colOff>
      <xdr:row>962</xdr:row>
      <xdr:rowOff>9525</xdr:rowOff>
    </xdr:from>
    <xdr:to>
      <xdr:col>3</xdr:col>
      <xdr:colOff>1143000</xdr:colOff>
      <xdr:row>962</xdr:row>
      <xdr:rowOff>1143000</xdr:rowOff>
    </xdr:to>
    <xdr:pic>
      <xdr:nvPicPr>
        <xdr:cNvPr id="950" name="image_0_950.png" descr=""/>
        <xdr:cNvPicPr>
          <a:picLocks noChangeAspect="1"/>
        </xdr:cNvPicPr>
      </xdr:nvPicPr>
      <xdr:blipFill>
        <a:blip xmlns:r="http://schemas.openxmlformats.org/officeDocument/2006/relationships" r:embed="rId950"/>
        <a:stretch>
          <a:fillRect/>
        </a:stretch>
      </xdr:blipFill>
      <xdr:spPr>
        <a:xfrm rot="0">
          <a:ext cx="0" cy="0"/>
        </a:xfrm>
        <a:prstGeom prst="rect">
          <a:avLst/>
        </a:prstGeom>
      </xdr:spPr>
    </xdr:pic>
    <xdr:clientData/>
  </xdr:twoCellAnchor>
  <xdr:twoCellAnchor>
    <xdr:from>
      <xdr:col>3</xdr:col>
      <xdr:colOff>9525</xdr:colOff>
      <xdr:row>963</xdr:row>
      <xdr:rowOff>9525</xdr:rowOff>
    </xdr:from>
    <xdr:to>
      <xdr:col>3</xdr:col>
      <xdr:colOff>1143000</xdr:colOff>
      <xdr:row>963</xdr:row>
      <xdr:rowOff>1143000</xdr:rowOff>
    </xdr:to>
    <xdr:pic>
      <xdr:nvPicPr>
        <xdr:cNvPr id="951" name="image_0_951.jpg" descr=""/>
        <xdr:cNvPicPr>
          <a:picLocks noChangeAspect="1"/>
        </xdr:cNvPicPr>
      </xdr:nvPicPr>
      <xdr:blipFill>
        <a:blip xmlns:r="http://schemas.openxmlformats.org/officeDocument/2006/relationships" r:embed="rId951"/>
        <a:stretch>
          <a:fillRect/>
        </a:stretch>
      </xdr:blipFill>
      <xdr:spPr>
        <a:xfrm rot="0">
          <a:ext cx="0" cy="0"/>
        </a:xfrm>
        <a:prstGeom prst="rect">
          <a:avLst/>
        </a:prstGeom>
      </xdr:spPr>
    </xdr:pic>
    <xdr:clientData/>
  </xdr:twoCellAnchor>
  <xdr:twoCellAnchor>
    <xdr:from>
      <xdr:col>3</xdr:col>
      <xdr:colOff>9525</xdr:colOff>
      <xdr:row>964</xdr:row>
      <xdr:rowOff>9525</xdr:rowOff>
    </xdr:from>
    <xdr:to>
      <xdr:col>3</xdr:col>
      <xdr:colOff>1143000</xdr:colOff>
      <xdr:row>964</xdr:row>
      <xdr:rowOff>1143000</xdr:rowOff>
    </xdr:to>
    <xdr:pic>
      <xdr:nvPicPr>
        <xdr:cNvPr id="952" name="image_0_952.png" descr=""/>
        <xdr:cNvPicPr>
          <a:picLocks noChangeAspect="1"/>
        </xdr:cNvPicPr>
      </xdr:nvPicPr>
      <xdr:blipFill>
        <a:blip xmlns:r="http://schemas.openxmlformats.org/officeDocument/2006/relationships" r:embed="rId952"/>
        <a:stretch>
          <a:fillRect/>
        </a:stretch>
      </xdr:blipFill>
      <xdr:spPr>
        <a:xfrm rot="0">
          <a:ext cx="0" cy="0"/>
        </a:xfrm>
        <a:prstGeom prst="rect">
          <a:avLst/>
        </a:prstGeom>
      </xdr:spPr>
    </xdr:pic>
    <xdr:clientData/>
  </xdr:twoCellAnchor>
  <xdr:twoCellAnchor>
    <xdr:from>
      <xdr:col>3</xdr:col>
      <xdr:colOff>9525</xdr:colOff>
      <xdr:row>965</xdr:row>
      <xdr:rowOff>9525</xdr:rowOff>
    </xdr:from>
    <xdr:to>
      <xdr:col>3</xdr:col>
      <xdr:colOff>1143000</xdr:colOff>
      <xdr:row>965</xdr:row>
      <xdr:rowOff>1143000</xdr:rowOff>
    </xdr:to>
    <xdr:pic>
      <xdr:nvPicPr>
        <xdr:cNvPr id="953" name="image_0_953.png" descr=""/>
        <xdr:cNvPicPr>
          <a:picLocks noChangeAspect="1"/>
        </xdr:cNvPicPr>
      </xdr:nvPicPr>
      <xdr:blipFill>
        <a:blip xmlns:r="http://schemas.openxmlformats.org/officeDocument/2006/relationships" r:embed="rId953"/>
        <a:stretch>
          <a:fillRect/>
        </a:stretch>
      </xdr:blipFill>
      <xdr:spPr>
        <a:xfrm rot="0">
          <a:ext cx="0" cy="0"/>
        </a:xfrm>
        <a:prstGeom prst="rect">
          <a:avLst/>
        </a:prstGeom>
      </xdr:spPr>
    </xdr:pic>
    <xdr:clientData/>
  </xdr:twoCellAnchor>
  <xdr:twoCellAnchor>
    <xdr:from>
      <xdr:col>3</xdr:col>
      <xdr:colOff>9525</xdr:colOff>
      <xdr:row>966</xdr:row>
      <xdr:rowOff>9525</xdr:rowOff>
    </xdr:from>
    <xdr:to>
      <xdr:col>3</xdr:col>
      <xdr:colOff>1143000</xdr:colOff>
      <xdr:row>966</xdr:row>
      <xdr:rowOff>1143000</xdr:rowOff>
    </xdr:to>
    <xdr:pic>
      <xdr:nvPicPr>
        <xdr:cNvPr id="954" name="image_0_954.jpg" descr=""/>
        <xdr:cNvPicPr>
          <a:picLocks noChangeAspect="1"/>
        </xdr:cNvPicPr>
      </xdr:nvPicPr>
      <xdr:blipFill>
        <a:blip xmlns:r="http://schemas.openxmlformats.org/officeDocument/2006/relationships" r:embed="rId954"/>
        <a:stretch>
          <a:fillRect/>
        </a:stretch>
      </xdr:blipFill>
      <xdr:spPr>
        <a:xfrm rot="0">
          <a:ext cx="0" cy="0"/>
        </a:xfrm>
        <a:prstGeom prst="rect">
          <a:avLst/>
        </a:prstGeom>
      </xdr:spPr>
    </xdr:pic>
    <xdr:clientData/>
  </xdr:twoCellAnchor>
  <xdr:twoCellAnchor>
    <xdr:from>
      <xdr:col>3</xdr:col>
      <xdr:colOff>9525</xdr:colOff>
      <xdr:row>970</xdr:row>
      <xdr:rowOff>9525</xdr:rowOff>
    </xdr:from>
    <xdr:to>
      <xdr:col>3</xdr:col>
      <xdr:colOff>1143000</xdr:colOff>
      <xdr:row>970</xdr:row>
      <xdr:rowOff>1143000</xdr:rowOff>
    </xdr:to>
    <xdr:pic>
      <xdr:nvPicPr>
        <xdr:cNvPr id="955" name="image_0_955.png" descr=""/>
        <xdr:cNvPicPr>
          <a:picLocks noChangeAspect="1"/>
        </xdr:cNvPicPr>
      </xdr:nvPicPr>
      <xdr:blipFill>
        <a:blip xmlns:r="http://schemas.openxmlformats.org/officeDocument/2006/relationships" r:embed="rId955"/>
        <a:stretch>
          <a:fillRect/>
        </a:stretch>
      </xdr:blipFill>
      <xdr:spPr>
        <a:xfrm rot="0">
          <a:ext cx="0" cy="0"/>
        </a:xfrm>
        <a:prstGeom prst="rect">
          <a:avLst/>
        </a:prstGeom>
      </xdr:spPr>
    </xdr:pic>
    <xdr:clientData/>
  </xdr:twoCellAnchor>
  <xdr:twoCellAnchor>
    <xdr:from>
      <xdr:col>3</xdr:col>
      <xdr:colOff>9525</xdr:colOff>
      <xdr:row>971</xdr:row>
      <xdr:rowOff>9525</xdr:rowOff>
    </xdr:from>
    <xdr:to>
      <xdr:col>3</xdr:col>
      <xdr:colOff>1143000</xdr:colOff>
      <xdr:row>971</xdr:row>
      <xdr:rowOff>1143000</xdr:rowOff>
    </xdr:to>
    <xdr:pic>
      <xdr:nvPicPr>
        <xdr:cNvPr id="956" name="image_0_956.jpg" descr=""/>
        <xdr:cNvPicPr>
          <a:picLocks noChangeAspect="1"/>
        </xdr:cNvPicPr>
      </xdr:nvPicPr>
      <xdr:blipFill>
        <a:blip xmlns:r="http://schemas.openxmlformats.org/officeDocument/2006/relationships" r:embed="rId956"/>
        <a:stretch>
          <a:fillRect/>
        </a:stretch>
      </xdr:blipFill>
      <xdr:spPr>
        <a:xfrm rot="0">
          <a:ext cx="0" cy="0"/>
        </a:xfrm>
        <a:prstGeom prst="rect">
          <a:avLst/>
        </a:prstGeom>
      </xdr:spPr>
    </xdr:pic>
    <xdr:clientData/>
  </xdr:twoCellAnchor>
  <xdr:twoCellAnchor>
    <xdr:from>
      <xdr:col>3</xdr:col>
      <xdr:colOff>9525</xdr:colOff>
      <xdr:row>972</xdr:row>
      <xdr:rowOff>9525</xdr:rowOff>
    </xdr:from>
    <xdr:to>
      <xdr:col>3</xdr:col>
      <xdr:colOff>1143000</xdr:colOff>
      <xdr:row>972</xdr:row>
      <xdr:rowOff>1143000</xdr:rowOff>
    </xdr:to>
    <xdr:pic>
      <xdr:nvPicPr>
        <xdr:cNvPr id="957" name="image_0_957.png" descr=""/>
        <xdr:cNvPicPr>
          <a:picLocks noChangeAspect="1"/>
        </xdr:cNvPicPr>
      </xdr:nvPicPr>
      <xdr:blipFill>
        <a:blip xmlns:r="http://schemas.openxmlformats.org/officeDocument/2006/relationships" r:embed="rId957"/>
        <a:stretch>
          <a:fillRect/>
        </a:stretch>
      </xdr:blipFill>
      <xdr:spPr>
        <a:xfrm rot="0">
          <a:ext cx="0" cy="0"/>
        </a:xfrm>
        <a:prstGeom prst="rect">
          <a:avLst/>
        </a:prstGeom>
      </xdr:spPr>
    </xdr:pic>
    <xdr:clientData/>
  </xdr:twoCellAnchor>
  <xdr:twoCellAnchor>
    <xdr:from>
      <xdr:col>3</xdr:col>
      <xdr:colOff>9525</xdr:colOff>
      <xdr:row>973</xdr:row>
      <xdr:rowOff>9525</xdr:rowOff>
    </xdr:from>
    <xdr:to>
      <xdr:col>3</xdr:col>
      <xdr:colOff>1143000</xdr:colOff>
      <xdr:row>973</xdr:row>
      <xdr:rowOff>1143000</xdr:rowOff>
    </xdr:to>
    <xdr:pic>
      <xdr:nvPicPr>
        <xdr:cNvPr id="958" name="image_0_958.png" descr=""/>
        <xdr:cNvPicPr>
          <a:picLocks noChangeAspect="1"/>
        </xdr:cNvPicPr>
      </xdr:nvPicPr>
      <xdr:blipFill>
        <a:blip xmlns:r="http://schemas.openxmlformats.org/officeDocument/2006/relationships" r:embed="rId958"/>
        <a:stretch>
          <a:fillRect/>
        </a:stretch>
      </xdr:blipFill>
      <xdr:spPr>
        <a:xfrm rot="0">
          <a:ext cx="0" cy="0"/>
        </a:xfrm>
        <a:prstGeom prst="rect">
          <a:avLst/>
        </a:prstGeom>
      </xdr:spPr>
    </xdr:pic>
    <xdr:clientData/>
  </xdr:twoCellAnchor>
  <xdr:twoCellAnchor>
    <xdr:from>
      <xdr:col>3</xdr:col>
      <xdr:colOff>9525</xdr:colOff>
      <xdr:row>974</xdr:row>
      <xdr:rowOff>9525</xdr:rowOff>
    </xdr:from>
    <xdr:to>
      <xdr:col>3</xdr:col>
      <xdr:colOff>1143000</xdr:colOff>
      <xdr:row>974</xdr:row>
      <xdr:rowOff>1143000</xdr:rowOff>
    </xdr:to>
    <xdr:pic>
      <xdr:nvPicPr>
        <xdr:cNvPr id="959" name="image_0_959.png" descr=""/>
        <xdr:cNvPicPr>
          <a:picLocks noChangeAspect="1"/>
        </xdr:cNvPicPr>
      </xdr:nvPicPr>
      <xdr:blipFill>
        <a:blip xmlns:r="http://schemas.openxmlformats.org/officeDocument/2006/relationships" r:embed="rId959"/>
        <a:stretch>
          <a:fillRect/>
        </a:stretch>
      </xdr:blipFill>
      <xdr:spPr>
        <a:xfrm rot="0">
          <a:ext cx="0" cy="0"/>
        </a:xfrm>
        <a:prstGeom prst="rect">
          <a:avLst/>
        </a:prstGeom>
      </xdr:spPr>
    </xdr:pic>
    <xdr:clientData/>
  </xdr:twoCellAnchor>
  <xdr:twoCellAnchor>
    <xdr:from>
      <xdr:col>3</xdr:col>
      <xdr:colOff>9525</xdr:colOff>
      <xdr:row>975</xdr:row>
      <xdr:rowOff>9525</xdr:rowOff>
    </xdr:from>
    <xdr:to>
      <xdr:col>3</xdr:col>
      <xdr:colOff>1143000</xdr:colOff>
      <xdr:row>975</xdr:row>
      <xdr:rowOff>1143000</xdr:rowOff>
    </xdr:to>
    <xdr:pic>
      <xdr:nvPicPr>
        <xdr:cNvPr id="960" name="image_0_960.jpg" descr=""/>
        <xdr:cNvPicPr>
          <a:picLocks noChangeAspect="1"/>
        </xdr:cNvPicPr>
      </xdr:nvPicPr>
      <xdr:blipFill>
        <a:blip xmlns:r="http://schemas.openxmlformats.org/officeDocument/2006/relationships" r:embed="rId960"/>
        <a:stretch>
          <a:fillRect/>
        </a:stretch>
      </xdr:blipFill>
      <xdr:spPr>
        <a:xfrm rot="0">
          <a:ext cx="0" cy="0"/>
        </a:xfrm>
        <a:prstGeom prst="rect">
          <a:avLst/>
        </a:prstGeom>
      </xdr:spPr>
    </xdr:pic>
    <xdr:clientData/>
  </xdr:twoCellAnchor>
  <xdr:twoCellAnchor>
    <xdr:from>
      <xdr:col>3</xdr:col>
      <xdr:colOff>9525</xdr:colOff>
      <xdr:row>976</xdr:row>
      <xdr:rowOff>9525</xdr:rowOff>
    </xdr:from>
    <xdr:to>
      <xdr:col>3</xdr:col>
      <xdr:colOff>1143000</xdr:colOff>
      <xdr:row>976</xdr:row>
      <xdr:rowOff>1143000</xdr:rowOff>
    </xdr:to>
    <xdr:pic>
      <xdr:nvPicPr>
        <xdr:cNvPr id="961" name="image_0_961.jpg" descr=""/>
        <xdr:cNvPicPr>
          <a:picLocks noChangeAspect="1"/>
        </xdr:cNvPicPr>
      </xdr:nvPicPr>
      <xdr:blipFill>
        <a:blip xmlns:r="http://schemas.openxmlformats.org/officeDocument/2006/relationships" r:embed="rId961"/>
        <a:stretch>
          <a:fillRect/>
        </a:stretch>
      </xdr:blipFill>
      <xdr:spPr>
        <a:xfrm rot="0">
          <a:ext cx="0" cy="0"/>
        </a:xfrm>
        <a:prstGeom prst="rect">
          <a:avLst/>
        </a:prstGeom>
      </xdr:spPr>
    </xdr:pic>
    <xdr:clientData/>
  </xdr:twoCellAnchor>
  <xdr:twoCellAnchor>
    <xdr:from>
      <xdr:col>3</xdr:col>
      <xdr:colOff>9525</xdr:colOff>
      <xdr:row>977</xdr:row>
      <xdr:rowOff>9525</xdr:rowOff>
    </xdr:from>
    <xdr:to>
      <xdr:col>3</xdr:col>
      <xdr:colOff>1143000</xdr:colOff>
      <xdr:row>977</xdr:row>
      <xdr:rowOff>1143000</xdr:rowOff>
    </xdr:to>
    <xdr:pic>
      <xdr:nvPicPr>
        <xdr:cNvPr id="962" name="image_0_962.png" descr=""/>
        <xdr:cNvPicPr>
          <a:picLocks noChangeAspect="1"/>
        </xdr:cNvPicPr>
      </xdr:nvPicPr>
      <xdr:blipFill>
        <a:blip xmlns:r="http://schemas.openxmlformats.org/officeDocument/2006/relationships" r:embed="rId962"/>
        <a:stretch>
          <a:fillRect/>
        </a:stretch>
      </xdr:blipFill>
      <xdr:spPr>
        <a:xfrm rot="0">
          <a:ext cx="0" cy="0"/>
        </a:xfrm>
        <a:prstGeom prst="rect">
          <a:avLst/>
        </a:prstGeom>
      </xdr:spPr>
    </xdr:pic>
    <xdr:clientData/>
  </xdr:twoCellAnchor>
  <xdr:twoCellAnchor>
    <xdr:from>
      <xdr:col>3</xdr:col>
      <xdr:colOff>9525</xdr:colOff>
      <xdr:row>978</xdr:row>
      <xdr:rowOff>9525</xdr:rowOff>
    </xdr:from>
    <xdr:to>
      <xdr:col>3</xdr:col>
      <xdr:colOff>1143000</xdr:colOff>
      <xdr:row>978</xdr:row>
      <xdr:rowOff>1143000</xdr:rowOff>
    </xdr:to>
    <xdr:pic>
      <xdr:nvPicPr>
        <xdr:cNvPr id="963" name="image_0_963.png" descr=""/>
        <xdr:cNvPicPr>
          <a:picLocks noChangeAspect="1"/>
        </xdr:cNvPicPr>
      </xdr:nvPicPr>
      <xdr:blipFill>
        <a:blip xmlns:r="http://schemas.openxmlformats.org/officeDocument/2006/relationships" r:embed="rId963"/>
        <a:stretch>
          <a:fillRect/>
        </a:stretch>
      </xdr:blipFill>
      <xdr:spPr>
        <a:xfrm rot="0">
          <a:ext cx="0" cy="0"/>
        </a:xfrm>
        <a:prstGeom prst="rect">
          <a:avLst/>
        </a:prstGeom>
      </xdr:spPr>
    </xdr:pic>
    <xdr:clientData/>
  </xdr:twoCellAnchor>
  <xdr:twoCellAnchor>
    <xdr:from>
      <xdr:col>3</xdr:col>
      <xdr:colOff>9525</xdr:colOff>
      <xdr:row>979</xdr:row>
      <xdr:rowOff>9525</xdr:rowOff>
    </xdr:from>
    <xdr:to>
      <xdr:col>3</xdr:col>
      <xdr:colOff>1143000</xdr:colOff>
      <xdr:row>979</xdr:row>
      <xdr:rowOff>1143000</xdr:rowOff>
    </xdr:to>
    <xdr:pic>
      <xdr:nvPicPr>
        <xdr:cNvPr id="964" name="image_0_964.jpg" descr=""/>
        <xdr:cNvPicPr>
          <a:picLocks noChangeAspect="1"/>
        </xdr:cNvPicPr>
      </xdr:nvPicPr>
      <xdr:blipFill>
        <a:blip xmlns:r="http://schemas.openxmlformats.org/officeDocument/2006/relationships" r:embed="rId964"/>
        <a:stretch>
          <a:fillRect/>
        </a:stretch>
      </xdr:blipFill>
      <xdr:spPr>
        <a:xfrm rot="0">
          <a:ext cx="0" cy="0"/>
        </a:xfrm>
        <a:prstGeom prst="rect">
          <a:avLst/>
        </a:prstGeom>
      </xdr:spPr>
    </xdr:pic>
    <xdr:clientData/>
  </xdr:twoCellAnchor>
  <xdr:twoCellAnchor>
    <xdr:from>
      <xdr:col>3</xdr:col>
      <xdr:colOff>9525</xdr:colOff>
      <xdr:row>980</xdr:row>
      <xdr:rowOff>9525</xdr:rowOff>
    </xdr:from>
    <xdr:to>
      <xdr:col>3</xdr:col>
      <xdr:colOff>1143000</xdr:colOff>
      <xdr:row>980</xdr:row>
      <xdr:rowOff>1143000</xdr:rowOff>
    </xdr:to>
    <xdr:pic>
      <xdr:nvPicPr>
        <xdr:cNvPr id="965" name="image_0_965.jpg" descr=""/>
        <xdr:cNvPicPr>
          <a:picLocks noChangeAspect="1"/>
        </xdr:cNvPicPr>
      </xdr:nvPicPr>
      <xdr:blipFill>
        <a:blip xmlns:r="http://schemas.openxmlformats.org/officeDocument/2006/relationships" r:embed="rId965"/>
        <a:stretch>
          <a:fillRect/>
        </a:stretch>
      </xdr:blipFill>
      <xdr:spPr>
        <a:xfrm rot="0">
          <a:ext cx="0" cy="0"/>
        </a:xfrm>
        <a:prstGeom prst="rect">
          <a:avLst/>
        </a:prstGeom>
      </xdr:spPr>
    </xdr:pic>
    <xdr:clientData/>
  </xdr:twoCellAnchor>
  <xdr:twoCellAnchor>
    <xdr:from>
      <xdr:col>3</xdr:col>
      <xdr:colOff>9525</xdr:colOff>
      <xdr:row>981</xdr:row>
      <xdr:rowOff>9525</xdr:rowOff>
    </xdr:from>
    <xdr:to>
      <xdr:col>3</xdr:col>
      <xdr:colOff>1143000</xdr:colOff>
      <xdr:row>981</xdr:row>
      <xdr:rowOff>1143000</xdr:rowOff>
    </xdr:to>
    <xdr:pic>
      <xdr:nvPicPr>
        <xdr:cNvPr id="966" name="image_0_966.jpg" descr=""/>
        <xdr:cNvPicPr>
          <a:picLocks noChangeAspect="1"/>
        </xdr:cNvPicPr>
      </xdr:nvPicPr>
      <xdr:blipFill>
        <a:blip xmlns:r="http://schemas.openxmlformats.org/officeDocument/2006/relationships" r:embed="rId966"/>
        <a:stretch>
          <a:fillRect/>
        </a:stretch>
      </xdr:blipFill>
      <xdr:spPr>
        <a:xfrm rot="0">
          <a:ext cx="0" cy="0"/>
        </a:xfrm>
        <a:prstGeom prst="rect">
          <a:avLst/>
        </a:prstGeom>
      </xdr:spPr>
    </xdr:pic>
    <xdr:clientData/>
  </xdr:twoCellAnchor>
  <xdr:twoCellAnchor>
    <xdr:from>
      <xdr:col>3</xdr:col>
      <xdr:colOff>9525</xdr:colOff>
      <xdr:row>982</xdr:row>
      <xdr:rowOff>9525</xdr:rowOff>
    </xdr:from>
    <xdr:to>
      <xdr:col>3</xdr:col>
      <xdr:colOff>1143000</xdr:colOff>
      <xdr:row>982</xdr:row>
      <xdr:rowOff>1143000</xdr:rowOff>
    </xdr:to>
    <xdr:pic>
      <xdr:nvPicPr>
        <xdr:cNvPr id="967" name="image_0_967.gif" descr=""/>
        <xdr:cNvPicPr>
          <a:picLocks noChangeAspect="1"/>
        </xdr:cNvPicPr>
      </xdr:nvPicPr>
      <xdr:blipFill>
        <a:blip xmlns:r="http://schemas.openxmlformats.org/officeDocument/2006/relationships" r:embed="rId967"/>
        <a:stretch>
          <a:fillRect/>
        </a:stretch>
      </xdr:blipFill>
      <xdr:spPr>
        <a:xfrm rot="0">
          <a:ext cx="0" cy="0"/>
        </a:xfrm>
        <a:prstGeom prst="rect">
          <a:avLst/>
        </a:prstGeom>
      </xdr:spPr>
    </xdr:pic>
    <xdr:clientData/>
  </xdr:twoCellAnchor>
  <xdr:twoCellAnchor>
    <xdr:from>
      <xdr:col>3</xdr:col>
      <xdr:colOff>9525</xdr:colOff>
      <xdr:row>983</xdr:row>
      <xdr:rowOff>9525</xdr:rowOff>
    </xdr:from>
    <xdr:to>
      <xdr:col>3</xdr:col>
      <xdr:colOff>1143000</xdr:colOff>
      <xdr:row>983</xdr:row>
      <xdr:rowOff>1143000</xdr:rowOff>
    </xdr:to>
    <xdr:pic>
      <xdr:nvPicPr>
        <xdr:cNvPr id="968" name="image_0_968.jpg" descr=""/>
        <xdr:cNvPicPr>
          <a:picLocks noChangeAspect="1"/>
        </xdr:cNvPicPr>
      </xdr:nvPicPr>
      <xdr:blipFill>
        <a:blip xmlns:r="http://schemas.openxmlformats.org/officeDocument/2006/relationships" r:embed="rId968"/>
        <a:stretch>
          <a:fillRect/>
        </a:stretch>
      </xdr:blipFill>
      <xdr:spPr>
        <a:xfrm rot="0">
          <a:ext cx="0" cy="0"/>
        </a:xfrm>
        <a:prstGeom prst="rect">
          <a:avLst/>
        </a:prstGeom>
      </xdr:spPr>
    </xdr:pic>
    <xdr:clientData/>
  </xdr:twoCellAnchor>
  <xdr:twoCellAnchor>
    <xdr:from>
      <xdr:col>3</xdr:col>
      <xdr:colOff>9525</xdr:colOff>
      <xdr:row>984</xdr:row>
      <xdr:rowOff>9525</xdr:rowOff>
    </xdr:from>
    <xdr:to>
      <xdr:col>3</xdr:col>
      <xdr:colOff>1143000</xdr:colOff>
      <xdr:row>984</xdr:row>
      <xdr:rowOff>1143000</xdr:rowOff>
    </xdr:to>
    <xdr:pic>
      <xdr:nvPicPr>
        <xdr:cNvPr id="969" name="image_0_969.png" descr=""/>
        <xdr:cNvPicPr>
          <a:picLocks noChangeAspect="1"/>
        </xdr:cNvPicPr>
      </xdr:nvPicPr>
      <xdr:blipFill>
        <a:blip xmlns:r="http://schemas.openxmlformats.org/officeDocument/2006/relationships" r:embed="rId969"/>
        <a:stretch>
          <a:fillRect/>
        </a:stretch>
      </xdr:blipFill>
      <xdr:spPr>
        <a:xfrm rot="0">
          <a:ext cx="0" cy="0"/>
        </a:xfrm>
        <a:prstGeom prst="rect">
          <a:avLst/>
        </a:prstGeom>
      </xdr:spPr>
    </xdr:pic>
    <xdr:clientData/>
  </xdr:twoCellAnchor>
  <xdr:twoCellAnchor>
    <xdr:from>
      <xdr:col>3</xdr:col>
      <xdr:colOff>9525</xdr:colOff>
      <xdr:row>985</xdr:row>
      <xdr:rowOff>9525</xdr:rowOff>
    </xdr:from>
    <xdr:to>
      <xdr:col>3</xdr:col>
      <xdr:colOff>1143000</xdr:colOff>
      <xdr:row>985</xdr:row>
      <xdr:rowOff>1143000</xdr:rowOff>
    </xdr:to>
    <xdr:pic>
      <xdr:nvPicPr>
        <xdr:cNvPr id="970" name="image_0_970.png" descr=""/>
        <xdr:cNvPicPr>
          <a:picLocks noChangeAspect="1"/>
        </xdr:cNvPicPr>
      </xdr:nvPicPr>
      <xdr:blipFill>
        <a:blip xmlns:r="http://schemas.openxmlformats.org/officeDocument/2006/relationships" r:embed="rId970"/>
        <a:stretch>
          <a:fillRect/>
        </a:stretch>
      </xdr:blipFill>
      <xdr:spPr>
        <a:xfrm rot="0">
          <a:ext cx="0" cy="0"/>
        </a:xfrm>
        <a:prstGeom prst="rect">
          <a:avLst/>
        </a:prstGeom>
      </xdr:spPr>
    </xdr:pic>
    <xdr:clientData/>
  </xdr:twoCellAnchor>
  <xdr:twoCellAnchor>
    <xdr:from>
      <xdr:col>3</xdr:col>
      <xdr:colOff>9525</xdr:colOff>
      <xdr:row>986</xdr:row>
      <xdr:rowOff>9525</xdr:rowOff>
    </xdr:from>
    <xdr:to>
      <xdr:col>3</xdr:col>
      <xdr:colOff>1143000</xdr:colOff>
      <xdr:row>986</xdr:row>
      <xdr:rowOff>1143000</xdr:rowOff>
    </xdr:to>
    <xdr:pic>
      <xdr:nvPicPr>
        <xdr:cNvPr id="971" name="image_0_971.png" descr=""/>
        <xdr:cNvPicPr>
          <a:picLocks noChangeAspect="1"/>
        </xdr:cNvPicPr>
      </xdr:nvPicPr>
      <xdr:blipFill>
        <a:blip xmlns:r="http://schemas.openxmlformats.org/officeDocument/2006/relationships" r:embed="rId971"/>
        <a:stretch>
          <a:fillRect/>
        </a:stretch>
      </xdr:blipFill>
      <xdr:spPr>
        <a:xfrm rot="0">
          <a:ext cx="0" cy="0"/>
        </a:xfrm>
        <a:prstGeom prst="rect">
          <a:avLst/>
        </a:prstGeom>
      </xdr:spPr>
    </xdr:pic>
    <xdr:clientData/>
  </xdr:twoCellAnchor>
  <xdr:twoCellAnchor>
    <xdr:from>
      <xdr:col>3</xdr:col>
      <xdr:colOff>9525</xdr:colOff>
      <xdr:row>987</xdr:row>
      <xdr:rowOff>9525</xdr:rowOff>
    </xdr:from>
    <xdr:to>
      <xdr:col>3</xdr:col>
      <xdr:colOff>1143000</xdr:colOff>
      <xdr:row>987</xdr:row>
      <xdr:rowOff>1143000</xdr:rowOff>
    </xdr:to>
    <xdr:pic>
      <xdr:nvPicPr>
        <xdr:cNvPr id="972" name="image_0_972.jpg" descr=""/>
        <xdr:cNvPicPr>
          <a:picLocks noChangeAspect="1"/>
        </xdr:cNvPicPr>
      </xdr:nvPicPr>
      <xdr:blipFill>
        <a:blip xmlns:r="http://schemas.openxmlformats.org/officeDocument/2006/relationships" r:embed="rId972"/>
        <a:stretch>
          <a:fillRect/>
        </a:stretch>
      </xdr:blipFill>
      <xdr:spPr>
        <a:xfrm rot="0">
          <a:ext cx="0" cy="0"/>
        </a:xfrm>
        <a:prstGeom prst="rect">
          <a:avLst/>
        </a:prstGeom>
      </xdr:spPr>
    </xdr:pic>
    <xdr:clientData/>
  </xdr:twoCellAnchor>
  <xdr:twoCellAnchor>
    <xdr:from>
      <xdr:col>3</xdr:col>
      <xdr:colOff>9525</xdr:colOff>
      <xdr:row>988</xdr:row>
      <xdr:rowOff>9525</xdr:rowOff>
    </xdr:from>
    <xdr:to>
      <xdr:col>3</xdr:col>
      <xdr:colOff>1143000</xdr:colOff>
      <xdr:row>988</xdr:row>
      <xdr:rowOff>1143000</xdr:rowOff>
    </xdr:to>
    <xdr:pic>
      <xdr:nvPicPr>
        <xdr:cNvPr id="973" name="image_0_973.jpg" descr=""/>
        <xdr:cNvPicPr>
          <a:picLocks noChangeAspect="1"/>
        </xdr:cNvPicPr>
      </xdr:nvPicPr>
      <xdr:blipFill>
        <a:blip xmlns:r="http://schemas.openxmlformats.org/officeDocument/2006/relationships" r:embed="rId973"/>
        <a:stretch>
          <a:fillRect/>
        </a:stretch>
      </xdr:blipFill>
      <xdr:spPr>
        <a:xfrm rot="0">
          <a:ext cx="0" cy="0"/>
        </a:xfrm>
        <a:prstGeom prst="rect">
          <a:avLst/>
        </a:prstGeom>
      </xdr:spPr>
    </xdr:pic>
    <xdr:clientData/>
  </xdr:twoCellAnchor>
  <xdr:twoCellAnchor>
    <xdr:from>
      <xdr:col>3</xdr:col>
      <xdr:colOff>9525</xdr:colOff>
      <xdr:row>989</xdr:row>
      <xdr:rowOff>9525</xdr:rowOff>
    </xdr:from>
    <xdr:to>
      <xdr:col>3</xdr:col>
      <xdr:colOff>1143000</xdr:colOff>
      <xdr:row>989</xdr:row>
      <xdr:rowOff>1143000</xdr:rowOff>
    </xdr:to>
    <xdr:pic>
      <xdr:nvPicPr>
        <xdr:cNvPr id="974" name="image_0_974.jpg" descr=""/>
        <xdr:cNvPicPr>
          <a:picLocks noChangeAspect="1"/>
        </xdr:cNvPicPr>
      </xdr:nvPicPr>
      <xdr:blipFill>
        <a:blip xmlns:r="http://schemas.openxmlformats.org/officeDocument/2006/relationships" r:embed="rId974"/>
        <a:stretch>
          <a:fillRect/>
        </a:stretch>
      </xdr:blipFill>
      <xdr:spPr>
        <a:xfrm rot="0">
          <a:ext cx="0" cy="0"/>
        </a:xfrm>
        <a:prstGeom prst="rect">
          <a:avLst/>
        </a:prstGeom>
      </xdr:spPr>
    </xdr:pic>
    <xdr:clientData/>
  </xdr:twoCellAnchor>
  <xdr:twoCellAnchor>
    <xdr:from>
      <xdr:col>3</xdr:col>
      <xdr:colOff>9525</xdr:colOff>
      <xdr:row>990</xdr:row>
      <xdr:rowOff>9525</xdr:rowOff>
    </xdr:from>
    <xdr:to>
      <xdr:col>3</xdr:col>
      <xdr:colOff>1143000</xdr:colOff>
      <xdr:row>990</xdr:row>
      <xdr:rowOff>1143000</xdr:rowOff>
    </xdr:to>
    <xdr:pic>
      <xdr:nvPicPr>
        <xdr:cNvPr id="975" name="image_0_975.jpg" descr=""/>
        <xdr:cNvPicPr>
          <a:picLocks noChangeAspect="1"/>
        </xdr:cNvPicPr>
      </xdr:nvPicPr>
      <xdr:blipFill>
        <a:blip xmlns:r="http://schemas.openxmlformats.org/officeDocument/2006/relationships" r:embed="rId975"/>
        <a:stretch>
          <a:fillRect/>
        </a:stretch>
      </xdr:blipFill>
      <xdr:spPr>
        <a:xfrm rot="0">
          <a:ext cx="0" cy="0"/>
        </a:xfrm>
        <a:prstGeom prst="rect">
          <a:avLst/>
        </a:prstGeom>
      </xdr:spPr>
    </xdr:pic>
    <xdr:clientData/>
  </xdr:twoCellAnchor>
  <xdr:twoCellAnchor>
    <xdr:from>
      <xdr:col>3</xdr:col>
      <xdr:colOff>9525</xdr:colOff>
      <xdr:row>992</xdr:row>
      <xdr:rowOff>9525</xdr:rowOff>
    </xdr:from>
    <xdr:to>
      <xdr:col>3</xdr:col>
      <xdr:colOff>1143000</xdr:colOff>
      <xdr:row>992</xdr:row>
      <xdr:rowOff>1143000</xdr:rowOff>
    </xdr:to>
    <xdr:pic>
      <xdr:nvPicPr>
        <xdr:cNvPr id="976" name="image_0_976.jpg" descr=""/>
        <xdr:cNvPicPr>
          <a:picLocks noChangeAspect="1"/>
        </xdr:cNvPicPr>
      </xdr:nvPicPr>
      <xdr:blipFill>
        <a:blip xmlns:r="http://schemas.openxmlformats.org/officeDocument/2006/relationships" r:embed="rId976"/>
        <a:stretch>
          <a:fillRect/>
        </a:stretch>
      </xdr:blipFill>
      <xdr:spPr>
        <a:xfrm rot="0">
          <a:ext cx="0" cy="0"/>
        </a:xfrm>
        <a:prstGeom prst="rect">
          <a:avLst/>
        </a:prstGeom>
      </xdr:spPr>
    </xdr:pic>
    <xdr:clientData/>
  </xdr:twoCellAnchor>
  <xdr:twoCellAnchor>
    <xdr:from>
      <xdr:col>3</xdr:col>
      <xdr:colOff>9525</xdr:colOff>
      <xdr:row>993</xdr:row>
      <xdr:rowOff>9525</xdr:rowOff>
    </xdr:from>
    <xdr:to>
      <xdr:col>3</xdr:col>
      <xdr:colOff>1143000</xdr:colOff>
      <xdr:row>993</xdr:row>
      <xdr:rowOff>1143000</xdr:rowOff>
    </xdr:to>
    <xdr:pic>
      <xdr:nvPicPr>
        <xdr:cNvPr id="977" name="image_0_977.jpg" descr=""/>
        <xdr:cNvPicPr>
          <a:picLocks noChangeAspect="1"/>
        </xdr:cNvPicPr>
      </xdr:nvPicPr>
      <xdr:blipFill>
        <a:blip xmlns:r="http://schemas.openxmlformats.org/officeDocument/2006/relationships" r:embed="rId977"/>
        <a:stretch>
          <a:fillRect/>
        </a:stretch>
      </xdr:blipFill>
      <xdr:spPr>
        <a:xfrm rot="0">
          <a:ext cx="0" cy="0"/>
        </a:xfrm>
        <a:prstGeom prst="rect">
          <a:avLst/>
        </a:prstGeom>
      </xdr:spPr>
    </xdr:pic>
    <xdr:clientData/>
  </xdr:twoCellAnchor>
  <xdr:twoCellAnchor>
    <xdr:from>
      <xdr:col>3</xdr:col>
      <xdr:colOff>9525</xdr:colOff>
      <xdr:row>994</xdr:row>
      <xdr:rowOff>9525</xdr:rowOff>
    </xdr:from>
    <xdr:to>
      <xdr:col>3</xdr:col>
      <xdr:colOff>1143000</xdr:colOff>
      <xdr:row>994</xdr:row>
      <xdr:rowOff>1143000</xdr:rowOff>
    </xdr:to>
    <xdr:pic>
      <xdr:nvPicPr>
        <xdr:cNvPr id="978" name="image_0_978.jpeg" descr=""/>
        <xdr:cNvPicPr>
          <a:picLocks noChangeAspect="1"/>
        </xdr:cNvPicPr>
      </xdr:nvPicPr>
      <xdr:blipFill>
        <a:blip xmlns:r="http://schemas.openxmlformats.org/officeDocument/2006/relationships" r:embed="rId978"/>
        <a:stretch>
          <a:fillRect/>
        </a:stretch>
      </xdr:blipFill>
      <xdr:spPr>
        <a:xfrm rot="0">
          <a:ext cx="0" cy="0"/>
        </a:xfrm>
        <a:prstGeom prst="rect">
          <a:avLst/>
        </a:prstGeom>
      </xdr:spPr>
    </xdr:pic>
    <xdr:clientData/>
  </xdr:twoCellAnchor>
  <xdr:twoCellAnchor>
    <xdr:from>
      <xdr:col>3</xdr:col>
      <xdr:colOff>9525</xdr:colOff>
      <xdr:row>995</xdr:row>
      <xdr:rowOff>9525</xdr:rowOff>
    </xdr:from>
    <xdr:to>
      <xdr:col>3</xdr:col>
      <xdr:colOff>1143000</xdr:colOff>
      <xdr:row>995</xdr:row>
      <xdr:rowOff>1143000</xdr:rowOff>
    </xdr:to>
    <xdr:pic>
      <xdr:nvPicPr>
        <xdr:cNvPr id="979" name="image_0_979.jpg" descr=""/>
        <xdr:cNvPicPr>
          <a:picLocks noChangeAspect="1"/>
        </xdr:cNvPicPr>
      </xdr:nvPicPr>
      <xdr:blipFill>
        <a:blip xmlns:r="http://schemas.openxmlformats.org/officeDocument/2006/relationships" r:embed="rId979"/>
        <a:stretch>
          <a:fillRect/>
        </a:stretch>
      </xdr:blipFill>
      <xdr:spPr>
        <a:xfrm rot="0">
          <a:ext cx="0" cy="0"/>
        </a:xfrm>
        <a:prstGeom prst="rect">
          <a:avLst/>
        </a:prstGeom>
      </xdr:spPr>
    </xdr:pic>
    <xdr:clientData/>
  </xdr:twoCellAnchor>
  <xdr:twoCellAnchor>
    <xdr:from>
      <xdr:col>3</xdr:col>
      <xdr:colOff>9525</xdr:colOff>
      <xdr:row>996</xdr:row>
      <xdr:rowOff>9525</xdr:rowOff>
    </xdr:from>
    <xdr:to>
      <xdr:col>3</xdr:col>
      <xdr:colOff>1143000</xdr:colOff>
      <xdr:row>996</xdr:row>
      <xdr:rowOff>1143000</xdr:rowOff>
    </xdr:to>
    <xdr:pic>
      <xdr:nvPicPr>
        <xdr:cNvPr id="980" name="image_0_980.jpg" descr=""/>
        <xdr:cNvPicPr>
          <a:picLocks noChangeAspect="1"/>
        </xdr:cNvPicPr>
      </xdr:nvPicPr>
      <xdr:blipFill>
        <a:blip xmlns:r="http://schemas.openxmlformats.org/officeDocument/2006/relationships" r:embed="rId980"/>
        <a:stretch>
          <a:fillRect/>
        </a:stretch>
      </xdr:blipFill>
      <xdr:spPr>
        <a:xfrm rot="0">
          <a:ext cx="0" cy="0"/>
        </a:xfrm>
        <a:prstGeom prst="rect">
          <a:avLst/>
        </a:prstGeom>
      </xdr:spPr>
    </xdr:pic>
    <xdr:clientData/>
  </xdr:twoCellAnchor>
  <xdr:twoCellAnchor>
    <xdr:from>
      <xdr:col>3</xdr:col>
      <xdr:colOff>9525</xdr:colOff>
      <xdr:row>997</xdr:row>
      <xdr:rowOff>9525</xdr:rowOff>
    </xdr:from>
    <xdr:to>
      <xdr:col>3</xdr:col>
      <xdr:colOff>1143000</xdr:colOff>
      <xdr:row>997</xdr:row>
      <xdr:rowOff>1143000</xdr:rowOff>
    </xdr:to>
    <xdr:pic>
      <xdr:nvPicPr>
        <xdr:cNvPr id="981" name="image_0_981.jpg" descr=""/>
        <xdr:cNvPicPr>
          <a:picLocks noChangeAspect="1"/>
        </xdr:cNvPicPr>
      </xdr:nvPicPr>
      <xdr:blipFill>
        <a:blip xmlns:r="http://schemas.openxmlformats.org/officeDocument/2006/relationships" r:embed="rId981"/>
        <a:stretch>
          <a:fillRect/>
        </a:stretch>
      </xdr:blipFill>
      <xdr:spPr>
        <a:xfrm rot="0">
          <a:ext cx="0" cy="0"/>
        </a:xfrm>
        <a:prstGeom prst="rect">
          <a:avLst/>
        </a:prstGeom>
      </xdr:spPr>
    </xdr:pic>
    <xdr:clientData/>
  </xdr:twoCellAnchor>
  <xdr:twoCellAnchor>
    <xdr:from>
      <xdr:col>3</xdr:col>
      <xdr:colOff>9525</xdr:colOff>
      <xdr:row>998</xdr:row>
      <xdr:rowOff>9525</xdr:rowOff>
    </xdr:from>
    <xdr:to>
      <xdr:col>3</xdr:col>
      <xdr:colOff>1143000</xdr:colOff>
      <xdr:row>998</xdr:row>
      <xdr:rowOff>1143000</xdr:rowOff>
    </xdr:to>
    <xdr:pic>
      <xdr:nvPicPr>
        <xdr:cNvPr id="982" name="image_0_982.jpg" descr=""/>
        <xdr:cNvPicPr>
          <a:picLocks noChangeAspect="1"/>
        </xdr:cNvPicPr>
      </xdr:nvPicPr>
      <xdr:blipFill>
        <a:blip xmlns:r="http://schemas.openxmlformats.org/officeDocument/2006/relationships" r:embed="rId982"/>
        <a:stretch>
          <a:fillRect/>
        </a:stretch>
      </xdr:blipFill>
      <xdr:spPr>
        <a:xfrm rot="0">
          <a:ext cx="0" cy="0"/>
        </a:xfrm>
        <a:prstGeom prst="rect">
          <a:avLst/>
        </a:prstGeom>
      </xdr:spPr>
    </xdr:pic>
    <xdr:clientData/>
  </xdr:twoCellAnchor>
  <xdr:twoCellAnchor>
    <xdr:from>
      <xdr:col>3</xdr:col>
      <xdr:colOff>9525</xdr:colOff>
      <xdr:row>999</xdr:row>
      <xdr:rowOff>9525</xdr:rowOff>
    </xdr:from>
    <xdr:to>
      <xdr:col>3</xdr:col>
      <xdr:colOff>1143000</xdr:colOff>
      <xdr:row>999</xdr:row>
      <xdr:rowOff>1143000</xdr:rowOff>
    </xdr:to>
    <xdr:pic>
      <xdr:nvPicPr>
        <xdr:cNvPr id="983" name="image_0_983.jpg" descr=""/>
        <xdr:cNvPicPr>
          <a:picLocks noChangeAspect="1"/>
        </xdr:cNvPicPr>
      </xdr:nvPicPr>
      <xdr:blipFill>
        <a:blip xmlns:r="http://schemas.openxmlformats.org/officeDocument/2006/relationships" r:embed="rId983"/>
        <a:stretch>
          <a:fillRect/>
        </a:stretch>
      </xdr:blipFill>
      <xdr:spPr>
        <a:xfrm rot="0">
          <a:ext cx="0" cy="0"/>
        </a:xfrm>
        <a:prstGeom prst="rect">
          <a:avLst/>
        </a:prstGeom>
      </xdr:spPr>
    </xdr:pic>
    <xdr:clientData/>
  </xdr:twoCellAnchor>
  <xdr:twoCellAnchor>
    <xdr:from>
      <xdr:col>3</xdr:col>
      <xdr:colOff>9525</xdr:colOff>
      <xdr:row>1000</xdr:row>
      <xdr:rowOff>9525</xdr:rowOff>
    </xdr:from>
    <xdr:to>
      <xdr:col>3</xdr:col>
      <xdr:colOff>1143000</xdr:colOff>
      <xdr:row>1000</xdr:row>
      <xdr:rowOff>1143000</xdr:rowOff>
    </xdr:to>
    <xdr:pic>
      <xdr:nvPicPr>
        <xdr:cNvPr id="984" name="image_0_984.jpg" descr=""/>
        <xdr:cNvPicPr>
          <a:picLocks noChangeAspect="1"/>
        </xdr:cNvPicPr>
      </xdr:nvPicPr>
      <xdr:blipFill>
        <a:blip xmlns:r="http://schemas.openxmlformats.org/officeDocument/2006/relationships" r:embed="rId984"/>
        <a:stretch>
          <a:fillRect/>
        </a:stretch>
      </xdr:blipFill>
      <xdr:spPr>
        <a:xfrm rot="0">
          <a:ext cx="0" cy="0"/>
        </a:xfrm>
        <a:prstGeom prst="rect">
          <a:avLst/>
        </a:prstGeom>
      </xdr:spPr>
    </xdr:pic>
    <xdr:clientData/>
  </xdr:twoCellAnchor>
  <xdr:twoCellAnchor>
    <xdr:from>
      <xdr:col>3</xdr:col>
      <xdr:colOff>9525</xdr:colOff>
      <xdr:row>1001</xdr:row>
      <xdr:rowOff>9525</xdr:rowOff>
    </xdr:from>
    <xdr:to>
      <xdr:col>3</xdr:col>
      <xdr:colOff>1143000</xdr:colOff>
      <xdr:row>1001</xdr:row>
      <xdr:rowOff>1143000</xdr:rowOff>
    </xdr:to>
    <xdr:pic>
      <xdr:nvPicPr>
        <xdr:cNvPr id="985" name="image_0_985.jpg" descr=""/>
        <xdr:cNvPicPr>
          <a:picLocks noChangeAspect="1"/>
        </xdr:cNvPicPr>
      </xdr:nvPicPr>
      <xdr:blipFill>
        <a:blip xmlns:r="http://schemas.openxmlformats.org/officeDocument/2006/relationships" r:embed="rId985"/>
        <a:stretch>
          <a:fillRect/>
        </a:stretch>
      </xdr:blipFill>
      <xdr:spPr>
        <a:xfrm rot="0">
          <a:ext cx="0" cy="0"/>
        </a:xfrm>
        <a:prstGeom prst="rect">
          <a:avLst/>
        </a:prstGeom>
      </xdr:spPr>
    </xdr:pic>
    <xdr:clientData/>
  </xdr:twoCellAnchor>
  <xdr:twoCellAnchor>
    <xdr:from>
      <xdr:col>3</xdr:col>
      <xdr:colOff>9525</xdr:colOff>
      <xdr:row>1002</xdr:row>
      <xdr:rowOff>9525</xdr:rowOff>
    </xdr:from>
    <xdr:to>
      <xdr:col>3</xdr:col>
      <xdr:colOff>1143000</xdr:colOff>
      <xdr:row>1002</xdr:row>
      <xdr:rowOff>1143000</xdr:rowOff>
    </xdr:to>
    <xdr:pic>
      <xdr:nvPicPr>
        <xdr:cNvPr id="986" name="image_0_986.jpg" descr=""/>
        <xdr:cNvPicPr>
          <a:picLocks noChangeAspect="1"/>
        </xdr:cNvPicPr>
      </xdr:nvPicPr>
      <xdr:blipFill>
        <a:blip xmlns:r="http://schemas.openxmlformats.org/officeDocument/2006/relationships" r:embed="rId986"/>
        <a:stretch>
          <a:fillRect/>
        </a:stretch>
      </xdr:blipFill>
      <xdr:spPr>
        <a:xfrm rot="0">
          <a:ext cx="0" cy="0"/>
        </a:xfrm>
        <a:prstGeom prst="rect">
          <a:avLst/>
        </a:prstGeom>
      </xdr:spPr>
    </xdr:pic>
    <xdr:clientData/>
  </xdr:twoCellAnchor>
  <xdr:twoCellAnchor>
    <xdr:from>
      <xdr:col>3</xdr:col>
      <xdr:colOff>9525</xdr:colOff>
      <xdr:row>1004</xdr:row>
      <xdr:rowOff>9525</xdr:rowOff>
    </xdr:from>
    <xdr:to>
      <xdr:col>3</xdr:col>
      <xdr:colOff>1143000</xdr:colOff>
      <xdr:row>1004</xdr:row>
      <xdr:rowOff>1143000</xdr:rowOff>
    </xdr:to>
    <xdr:pic>
      <xdr:nvPicPr>
        <xdr:cNvPr id="987" name="image_0_987.jpg" descr=""/>
        <xdr:cNvPicPr>
          <a:picLocks noChangeAspect="1"/>
        </xdr:cNvPicPr>
      </xdr:nvPicPr>
      <xdr:blipFill>
        <a:blip xmlns:r="http://schemas.openxmlformats.org/officeDocument/2006/relationships" r:embed="rId987"/>
        <a:stretch>
          <a:fillRect/>
        </a:stretch>
      </xdr:blipFill>
      <xdr:spPr>
        <a:xfrm rot="0">
          <a:ext cx="0" cy="0"/>
        </a:xfrm>
        <a:prstGeom prst="rect">
          <a:avLst/>
        </a:prstGeom>
      </xdr:spPr>
    </xdr:pic>
    <xdr:clientData/>
  </xdr:twoCellAnchor>
  <xdr:twoCellAnchor>
    <xdr:from>
      <xdr:col>3</xdr:col>
      <xdr:colOff>9525</xdr:colOff>
      <xdr:row>1005</xdr:row>
      <xdr:rowOff>9525</xdr:rowOff>
    </xdr:from>
    <xdr:to>
      <xdr:col>3</xdr:col>
      <xdr:colOff>1143000</xdr:colOff>
      <xdr:row>1005</xdr:row>
      <xdr:rowOff>1143000</xdr:rowOff>
    </xdr:to>
    <xdr:pic>
      <xdr:nvPicPr>
        <xdr:cNvPr id="988" name="image_0_988.jpg" descr=""/>
        <xdr:cNvPicPr>
          <a:picLocks noChangeAspect="1"/>
        </xdr:cNvPicPr>
      </xdr:nvPicPr>
      <xdr:blipFill>
        <a:blip xmlns:r="http://schemas.openxmlformats.org/officeDocument/2006/relationships" r:embed="rId988"/>
        <a:stretch>
          <a:fillRect/>
        </a:stretch>
      </xdr:blipFill>
      <xdr:spPr>
        <a:xfrm rot="0">
          <a:ext cx="0" cy="0"/>
        </a:xfrm>
        <a:prstGeom prst="rect">
          <a:avLst/>
        </a:prstGeom>
      </xdr:spPr>
    </xdr:pic>
    <xdr:clientData/>
  </xdr:twoCellAnchor>
  <xdr:twoCellAnchor>
    <xdr:from>
      <xdr:col>3</xdr:col>
      <xdr:colOff>9525</xdr:colOff>
      <xdr:row>1006</xdr:row>
      <xdr:rowOff>9525</xdr:rowOff>
    </xdr:from>
    <xdr:to>
      <xdr:col>3</xdr:col>
      <xdr:colOff>1143000</xdr:colOff>
      <xdr:row>1006</xdr:row>
      <xdr:rowOff>1143000</xdr:rowOff>
    </xdr:to>
    <xdr:pic>
      <xdr:nvPicPr>
        <xdr:cNvPr id="989" name="image_0_989.jpg" descr=""/>
        <xdr:cNvPicPr>
          <a:picLocks noChangeAspect="1"/>
        </xdr:cNvPicPr>
      </xdr:nvPicPr>
      <xdr:blipFill>
        <a:blip xmlns:r="http://schemas.openxmlformats.org/officeDocument/2006/relationships" r:embed="rId989"/>
        <a:stretch>
          <a:fillRect/>
        </a:stretch>
      </xdr:blipFill>
      <xdr:spPr>
        <a:xfrm rot="0">
          <a:ext cx="0" cy="0"/>
        </a:xfrm>
        <a:prstGeom prst="rect">
          <a:avLst/>
        </a:prstGeom>
      </xdr:spPr>
    </xdr:pic>
    <xdr:clientData/>
  </xdr:twoCellAnchor>
  <xdr:twoCellAnchor>
    <xdr:from>
      <xdr:col>3</xdr:col>
      <xdr:colOff>9525</xdr:colOff>
      <xdr:row>1007</xdr:row>
      <xdr:rowOff>9525</xdr:rowOff>
    </xdr:from>
    <xdr:to>
      <xdr:col>3</xdr:col>
      <xdr:colOff>1143000</xdr:colOff>
      <xdr:row>1007</xdr:row>
      <xdr:rowOff>1143000</xdr:rowOff>
    </xdr:to>
    <xdr:pic>
      <xdr:nvPicPr>
        <xdr:cNvPr id="990" name="image_0_990.jpg" descr=""/>
        <xdr:cNvPicPr>
          <a:picLocks noChangeAspect="1"/>
        </xdr:cNvPicPr>
      </xdr:nvPicPr>
      <xdr:blipFill>
        <a:blip xmlns:r="http://schemas.openxmlformats.org/officeDocument/2006/relationships" r:embed="rId990"/>
        <a:stretch>
          <a:fillRect/>
        </a:stretch>
      </xdr:blipFill>
      <xdr:spPr>
        <a:xfrm rot="0">
          <a:ext cx="0" cy="0"/>
        </a:xfrm>
        <a:prstGeom prst="rect">
          <a:avLst/>
        </a:prstGeom>
      </xdr:spPr>
    </xdr:pic>
    <xdr:clientData/>
  </xdr:twoCellAnchor>
  <xdr:twoCellAnchor>
    <xdr:from>
      <xdr:col>3</xdr:col>
      <xdr:colOff>9525</xdr:colOff>
      <xdr:row>1008</xdr:row>
      <xdr:rowOff>9525</xdr:rowOff>
    </xdr:from>
    <xdr:to>
      <xdr:col>3</xdr:col>
      <xdr:colOff>1143000</xdr:colOff>
      <xdr:row>1008</xdr:row>
      <xdr:rowOff>1143000</xdr:rowOff>
    </xdr:to>
    <xdr:pic>
      <xdr:nvPicPr>
        <xdr:cNvPr id="991" name="image_0_991.jpg" descr=""/>
        <xdr:cNvPicPr>
          <a:picLocks noChangeAspect="1"/>
        </xdr:cNvPicPr>
      </xdr:nvPicPr>
      <xdr:blipFill>
        <a:blip xmlns:r="http://schemas.openxmlformats.org/officeDocument/2006/relationships" r:embed="rId991"/>
        <a:stretch>
          <a:fillRect/>
        </a:stretch>
      </xdr:blipFill>
      <xdr:spPr>
        <a:xfrm rot="0">
          <a:ext cx="0" cy="0"/>
        </a:xfrm>
        <a:prstGeom prst="rect">
          <a:avLst/>
        </a:prstGeom>
      </xdr:spPr>
    </xdr:pic>
    <xdr:clientData/>
  </xdr:twoCellAnchor>
  <xdr:twoCellAnchor>
    <xdr:from>
      <xdr:col>3</xdr:col>
      <xdr:colOff>9525</xdr:colOff>
      <xdr:row>1009</xdr:row>
      <xdr:rowOff>9525</xdr:rowOff>
    </xdr:from>
    <xdr:to>
      <xdr:col>3</xdr:col>
      <xdr:colOff>1143000</xdr:colOff>
      <xdr:row>1009</xdr:row>
      <xdr:rowOff>1143000</xdr:rowOff>
    </xdr:to>
    <xdr:pic>
      <xdr:nvPicPr>
        <xdr:cNvPr id="992" name="image_0_992.jpg" descr=""/>
        <xdr:cNvPicPr>
          <a:picLocks noChangeAspect="1"/>
        </xdr:cNvPicPr>
      </xdr:nvPicPr>
      <xdr:blipFill>
        <a:blip xmlns:r="http://schemas.openxmlformats.org/officeDocument/2006/relationships" r:embed="rId992"/>
        <a:stretch>
          <a:fillRect/>
        </a:stretch>
      </xdr:blipFill>
      <xdr:spPr>
        <a:xfrm rot="0">
          <a:ext cx="0" cy="0"/>
        </a:xfrm>
        <a:prstGeom prst="rect">
          <a:avLst/>
        </a:prstGeom>
      </xdr:spPr>
    </xdr:pic>
    <xdr:clientData/>
  </xdr:twoCellAnchor>
  <xdr:twoCellAnchor>
    <xdr:from>
      <xdr:col>3</xdr:col>
      <xdr:colOff>9525</xdr:colOff>
      <xdr:row>1010</xdr:row>
      <xdr:rowOff>9525</xdr:rowOff>
    </xdr:from>
    <xdr:to>
      <xdr:col>3</xdr:col>
      <xdr:colOff>1143000</xdr:colOff>
      <xdr:row>1010</xdr:row>
      <xdr:rowOff>1143000</xdr:rowOff>
    </xdr:to>
    <xdr:pic>
      <xdr:nvPicPr>
        <xdr:cNvPr id="993" name="image_0_993.jpg" descr=""/>
        <xdr:cNvPicPr>
          <a:picLocks noChangeAspect="1"/>
        </xdr:cNvPicPr>
      </xdr:nvPicPr>
      <xdr:blipFill>
        <a:blip xmlns:r="http://schemas.openxmlformats.org/officeDocument/2006/relationships" r:embed="rId993"/>
        <a:stretch>
          <a:fillRect/>
        </a:stretch>
      </xdr:blipFill>
      <xdr:spPr>
        <a:xfrm rot="0">
          <a:ext cx="0" cy="0"/>
        </a:xfrm>
        <a:prstGeom prst="rect">
          <a:avLst/>
        </a:prstGeom>
      </xdr:spPr>
    </xdr:pic>
    <xdr:clientData/>
  </xdr:twoCellAnchor>
  <xdr:twoCellAnchor>
    <xdr:from>
      <xdr:col>3</xdr:col>
      <xdr:colOff>9525</xdr:colOff>
      <xdr:row>1011</xdr:row>
      <xdr:rowOff>9525</xdr:rowOff>
    </xdr:from>
    <xdr:to>
      <xdr:col>3</xdr:col>
      <xdr:colOff>1143000</xdr:colOff>
      <xdr:row>1011</xdr:row>
      <xdr:rowOff>1143000</xdr:rowOff>
    </xdr:to>
    <xdr:pic>
      <xdr:nvPicPr>
        <xdr:cNvPr id="994" name="image_0_994.jpg" descr=""/>
        <xdr:cNvPicPr>
          <a:picLocks noChangeAspect="1"/>
        </xdr:cNvPicPr>
      </xdr:nvPicPr>
      <xdr:blipFill>
        <a:blip xmlns:r="http://schemas.openxmlformats.org/officeDocument/2006/relationships" r:embed="rId994"/>
        <a:stretch>
          <a:fillRect/>
        </a:stretch>
      </xdr:blipFill>
      <xdr:spPr>
        <a:xfrm rot="0">
          <a:ext cx="0" cy="0"/>
        </a:xfrm>
        <a:prstGeom prst="rect">
          <a:avLst/>
        </a:prstGeom>
      </xdr:spPr>
    </xdr:pic>
    <xdr:clientData/>
  </xdr:twoCellAnchor>
  <xdr:twoCellAnchor>
    <xdr:from>
      <xdr:col>3</xdr:col>
      <xdr:colOff>9525</xdr:colOff>
      <xdr:row>1012</xdr:row>
      <xdr:rowOff>9525</xdr:rowOff>
    </xdr:from>
    <xdr:to>
      <xdr:col>3</xdr:col>
      <xdr:colOff>1143000</xdr:colOff>
      <xdr:row>1012</xdr:row>
      <xdr:rowOff>1143000</xdr:rowOff>
    </xdr:to>
    <xdr:pic>
      <xdr:nvPicPr>
        <xdr:cNvPr id="995" name="image_0_995.jpg" descr=""/>
        <xdr:cNvPicPr>
          <a:picLocks noChangeAspect="1"/>
        </xdr:cNvPicPr>
      </xdr:nvPicPr>
      <xdr:blipFill>
        <a:blip xmlns:r="http://schemas.openxmlformats.org/officeDocument/2006/relationships" r:embed="rId995"/>
        <a:stretch>
          <a:fillRect/>
        </a:stretch>
      </xdr:blipFill>
      <xdr:spPr>
        <a:xfrm rot="0">
          <a:ext cx="0" cy="0"/>
        </a:xfrm>
        <a:prstGeom prst="rect">
          <a:avLst/>
        </a:prstGeom>
      </xdr:spPr>
    </xdr:pic>
    <xdr:clientData/>
  </xdr:twoCellAnchor>
  <xdr:twoCellAnchor>
    <xdr:from>
      <xdr:col>3</xdr:col>
      <xdr:colOff>9525</xdr:colOff>
      <xdr:row>1013</xdr:row>
      <xdr:rowOff>9525</xdr:rowOff>
    </xdr:from>
    <xdr:to>
      <xdr:col>3</xdr:col>
      <xdr:colOff>1143000</xdr:colOff>
      <xdr:row>1013</xdr:row>
      <xdr:rowOff>1143000</xdr:rowOff>
    </xdr:to>
    <xdr:pic>
      <xdr:nvPicPr>
        <xdr:cNvPr id="996" name="image_0_996.jpg" descr=""/>
        <xdr:cNvPicPr>
          <a:picLocks noChangeAspect="1"/>
        </xdr:cNvPicPr>
      </xdr:nvPicPr>
      <xdr:blipFill>
        <a:blip xmlns:r="http://schemas.openxmlformats.org/officeDocument/2006/relationships" r:embed="rId996"/>
        <a:stretch>
          <a:fillRect/>
        </a:stretch>
      </xdr:blipFill>
      <xdr:spPr>
        <a:xfrm rot="0">
          <a:ext cx="0" cy="0"/>
        </a:xfrm>
        <a:prstGeom prst="rect">
          <a:avLst/>
        </a:prstGeom>
      </xdr:spPr>
    </xdr:pic>
    <xdr:clientData/>
  </xdr:twoCellAnchor>
  <xdr:twoCellAnchor>
    <xdr:from>
      <xdr:col>3</xdr:col>
      <xdr:colOff>9525</xdr:colOff>
      <xdr:row>1014</xdr:row>
      <xdr:rowOff>9525</xdr:rowOff>
    </xdr:from>
    <xdr:to>
      <xdr:col>3</xdr:col>
      <xdr:colOff>1143000</xdr:colOff>
      <xdr:row>1014</xdr:row>
      <xdr:rowOff>1143000</xdr:rowOff>
    </xdr:to>
    <xdr:pic>
      <xdr:nvPicPr>
        <xdr:cNvPr id="997" name="image_0_997.jpg" descr=""/>
        <xdr:cNvPicPr>
          <a:picLocks noChangeAspect="1"/>
        </xdr:cNvPicPr>
      </xdr:nvPicPr>
      <xdr:blipFill>
        <a:blip xmlns:r="http://schemas.openxmlformats.org/officeDocument/2006/relationships" r:embed="rId997"/>
        <a:stretch>
          <a:fillRect/>
        </a:stretch>
      </xdr:blipFill>
      <xdr:spPr>
        <a:xfrm rot="0">
          <a:ext cx="0" cy="0"/>
        </a:xfrm>
        <a:prstGeom prst="rect">
          <a:avLst/>
        </a:prstGeom>
      </xdr:spPr>
    </xdr:pic>
    <xdr:clientData/>
  </xdr:twoCellAnchor>
  <xdr:twoCellAnchor>
    <xdr:from>
      <xdr:col>3</xdr:col>
      <xdr:colOff>9525</xdr:colOff>
      <xdr:row>1015</xdr:row>
      <xdr:rowOff>9525</xdr:rowOff>
    </xdr:from>
    <xdr:to>
      <xdr:col>3</xdr:col>
      <xdr:colOff>1143000</xdr:colOff>
      <xdr:row>1015</xdr:row>
      <xdr:rowOff>1143000</xdr:rowOff>
    </xdr:to>
    <xdr:pic>
      <xdr:nvPicPr>
        <xdr:cNvPr id="998" name="image_0_998.jpg" descr=""/>
        <xdr:cNvPicPr>
          <a:picLocks noChangeAspect="1"/>
        </xdr:cNvPicPr>
      </xdr:nvPicPr>
      <xdr:blipFill>
        <a:blip xmlns:r="http://schemas.openxmlformats.org/officeDocument/2006/relationships" r:embed="rId998"/>
        <a:stretch>
          <a:fillRect/>
        </a:stretch>
      </xdr:blipFill>
      <xdr:spPr>
        <a:xfrm rot="0">
          <a:ext cx="0" cy="0"/>
        </a:xfrm>
        <a:prstGeom prst="rect">
          <a:avLst/>
        </a:prstGeom>
      </xdr:spPr>
    </xdr:pic>
    <xdr:clientData/>
  </xdr:twoCellAnchor>
  <xdr:twoCellAnchor>
    <xdr:from>
      <xdr:col>3</xdr:col>
      <xdr:colOff>9525</xdr:colOff>
      <xdr:row>1016</xdr:row>
      <xdr:rowOff>9525</xdr:rowOff>
    </xdr:from>
    <xdr:to>
      <xdr:col>3</xdr:col>
      <xdr:colOff>1143000</xdr:colOff>
      <xdr:row>1016</xdr:row>
      <xdr:rowOff>1143000</xdr:rowOff>
    </xdr:to>
    <xdr:pic>
      <xdr:nvPicPr>
        <xdr:cNvPr id="999" name="image_0_999.jpg" descr=""/>
        <xdr:cNvPicPr>
          <a:picLocks noChangeAspect="1"/>
        </xdr:cNvPicPr>
      </xdr:nvPicPr>
      <xdr:blipFill>
        <a:blip xmlns:r="http://schemas.openxmlformats.org/officeDocument/2006/relationships" r:embed="rId999"/>
        <a:stretch>
          <a:fillRect/>
        </a:stretch>
      </xdr:blipFill>
      <xdr:spPr>
        <a:xfrm rot="0">
          <a:ext cx="0" cy="0"/>
        </a:xfrm>
        <a:prstGeom prst="rect">
          <a:avLst/>
        </a:prstGeom>
      </xdr:spPr>
    </xdr:pic>
    <xdr:clientData/>
  </xdr:twoCellAnchor>
  <xdr:twoCellAnchor>
    <xdr:from>
      <xdr:col>3</xdr:col>
      <xdr:colOff>9525</xdr:colOff>
      <xdr:row>1019</xdr:row>
      <xdr:rowOff>9525</xdr:rowOff>
    </xdr:from>
    <xdr:to>
      <xdr:col>3</xdr:col>
      <xdr:colOff>1143000</xdr:colOff>
      <xdr:row>1019</xdr:row>
      <xdr:rowOff>1143000</xdr:rowOff>
    </xdr:to>
    <xdr:pic>
      <xdr:nvPicPr>
        <xdr:cNvPr id="1000" name="image_0_1000.jpg" descr=""/>
        <xdr:cNvPicPr>
          <a:picLocks noChangeAspect="1"/>
        </xdr:cNvPicPr>
      </xdr:nvPicPr>
      <xdr:blipFill>
        <a:blip xmlns:r="http://schemas.openxmlformats.org/officeDocument/2006/relationships" r:embed="rId1000"/>
        <a:stretch>
          <a:fillRect/>
        </a:stretch>
      </xdr:blipFill>
      <xdr:spPr>
        <a:xfrm rot="0">
          <a:ext cx="0" cy="0"/>
        </a:xfrm>
        <a:prstGeom prst="rect">
          <a:avLst/>
        </a:prstGeom>
      </xdr:spPr>
    </xdr:pic>
    <xdr:clientData/>
  </xdr:twoCellAnchor>
  <xdr:twoCellAnchor>
    <xdr:from>
      <xdr:col>3</xdr:col>
      <xdr:colOff>9525</xdr:colOff>
      <xdr:row>1020</xdr:row>
      <xdr:rowOff>9525</xdr:rowOff>
    </xdr:from>
    <xdr:to>
      <xdr:col>3</xdr:col>
      <xdr:colOff>1143000</xdr:colOff>
      <xdr:row>1020</xdr:row>
      <xdr:rowOff>1143000</xdr:rowOff>
    </xdr:to>
    <xdr:pic>
      <xdr:nvPicPr>
        <xdr:cNvPr id="1001" name="image_0_1001.jpg" descr=""/>
        <xdr:cNvPicPr>
          <a:picLocks noChangeAspect="1"/>
        </xdr:cNvPicPr>
      </xdr:nvPicPr>
      <xdr:blipFill>
        <a:blip xmlns:r="http://schemas.openxmlformats.org/officeDocument/2006/relationships" r:embed="rId1001"/>
        <a:stretch>
          <a:fillRect/>
        </a:stretch>
      </xdr:blipFill>
      <xdr:spPr>
        <a:xfrm rot="0">
          <a:ext cx="0" cy="0"/>
        </a:xfrm>
        <a:prstGeom prst="rect">
          <a:avLst/>
        </a:prstGeom>
      </xdr:spPr>
    </xdr:pic>
    <xdr:clientData/>
  </xdr:twoCellAnchor>
  <xdr:twoCellAnchor>
    <xdr:from>
      <xdr:col>3</xdr:col>
      <xdr:colOff>9525</xdr:colOff>
      <xdr:row>1021</xdr:row>
      <xdr:rowOff>9525</xdr:rowOff>
    </xdr:from>
    <xdr:to>
      <xdr:col>3</xdr:col>
      <xdr:colOff>1143000</xdr:colOff>
      <xdr:row>1021</xdr:row>
      <xdr:rowOff>1143000</xdr:rowOff>
    </xdr:to>
    <xdr:pic>
      <xdr:nvPicPr>
        <xdr:cNvPr id="1002" name="image_0_1002.jpg" descr=""/>
        <xdr:cNvPicPr>
          <a:picLocks noChangeAspect="1"/>
        </xdr:cNvPicPr>
      </xdr:nvPicPr>
      <xdr:blipFill>
        <a:blip xmlns:r="http://schemas.openxmlformats.org/officeDocument/2006/relationships" r:embed="rId1002"/>
        <a:stretch>
          <a:fillRect/>
        </a:stretch>
      </xdr:blipFill>
      <xdr:spPr>
        <a:xfrm rot="0">
          <a:ext cx="0" cy="0"/>
        </a:xfrm>
        <a:prstGeom prst="rect">
          <a:avLst/>
        </a:prstGeom>
      </xdr:spPr>
    </xdr:pic>
    <xdr:clientData/>
  </xdr:twoCellAnchor>
  <xdr:twoCellAnchor>
    <xdr:from>
      <xdr:col>3</xdr:col>
      <xdr:colOff>9525</xdr:colOff>
      <xdr:row>1022</xdr:row>
      <xdr:rowOff>9525</xdr:rowOff>
    </xdr:from>
    <xdr:to>
      <xdr:col>3</xdr:col>
      <xdr:colOff>1143000</xdr:colOff>
      <xdr:row>1022</xdr:row>
      <xdr:rowOff>1143000</xdr:rowOff>
    </xdr:to>
    <xdr:pic>
      <xdr:nvPicPr>
        <xdr:cNvPr id="1003" name="image_0_1003.jpg" descr=""/>
        <xdr:cNvPicPr>
          <a:picLocks noChangeAspect="1"/>
        </xdr:cNvPicPr>
      </xdr:nvPicPr>
      <xdr:blipFill>
        <a:blip xmlns:r="http://schemas.openxmlformats.org/officeDocument/2006/relationships" r:embed="rId1003"/>
        <a:stretch>
          <a:fillRect/>
        </a:stretch>
      </xdr:blipFill>
      <xdr:spPr>
        <a:xfrm rot="0">
          <a:ext cx="0" cy="0"/>
        </a:xfrm>
        <a:prstGeom prst="rect">
          <a:avLst/>
        </a:prstGeom>
      </xdr:spPr>
    </xdr:pic>
    <xdr:clientData/>
  </xdr:twoCellAnchor>
  <xdr:twoCellAnchor>
    <xdr:from>
      <xdr:col>3</xdr:col>
      <xdr:colOff>9525</xdr:colOff>
      <xdr:row>1023</xdr:row>
      <xdr:rowOff>9525</xdr:rowOff>
    </xdr:from>
    <xdr:to>
      <xdr:col>3</xdr:col>
      <xdr:colOff>1143000</xdr:colOff>
      <xdr:row>1023</xdr:row>
      <xdr:rowOff>1143000</xdr:rowOff>
    </xdr:to>
    <xdr:pic>
      <xdr:nvPicPr>
        <xdr:cNvPr id="1004" name="image_0_1004.jpg" descr=""/>
        <xdr:cNvPicPr>
          <a:picLocks noChangeAspect="1"/>
        </xdr:cNvPicPr>
      </xdr:nvPicPr>
      <xdr:blipFill>
        <a:blip xmlns:r="http://schemas.openxmlformats.org/officeDocument/2006/relationships" r:embed="rId1004"/>
        <a:stretch>
          <a:fillRect/>
        </a:stretch>
      </xdr:blipFill>
      <xdr:spPr>
        <a:xfrm rot="0">
          <a:ext cx="0" cy="0"/>
        </a:xfrm>
        <a:prstGeom prst="rect">
          <a:avLst/>
        </a:prstGeom>
      </xdr:spPr>
    </xdr:pic>
    <xdr:clientData/>
  </xdr:twoCellAnchor>
  <xdr:twoCellAnchor>
    <xdr:from>
      <xdr:col>3</xdr:col>
      <xdr:colOff>9525</xdr:colOff>
      <xdr:row>1024</xdr:row>
      <xdr:rowOff>9525</xdr:rowOff>
    </xdr:from>
    <xdr:to>
      <xdr:col>3</xdr:col>
      <xdr:colOff>1143000</xdr:colOff>
      <xdr:row>1024</xdr:row>
      <xdr:rowOff>1143000</xdr:rowOff>
    </xdr:to>
    <xdr:pic>
      <xdr:nvPicPr>
        <xdr:cNvPr id="1005" name="image_0_1005.jpg" descr=""/>
        <xdr:cNvPicPr>
          <a:picLocks noChangeAspect="1"/>
        </xdr:cNvPicPr>
      </xdr:nvPicPr>
      <xdr:blipFill>
        <a:blip xmlns:r="http://schemas.openxmlformats.org/officeDocument/2006/relationships" r:embed="rId1005"/>
        <a:stretch>
          <a:fillRect/>
        </a:stretch>
      </xdr:blipFill>
      <xdr:spPr>
        <a:xfrm rot="0">
          <a:ext cx="0" cy="0"/>
        </a:xfrm>
        <a:prstGeom prst="rect">
          <a:avLst/>
        </a:prstGeom>
      </xdr:spPr>
    </xdr:pic>
    <xdr:clientData/>
  </xdr:twoCellAnchor>
  <xdr:twoCellAnchor>
    <xdr:from>
      <xdr:col>3</xdr:col>
      <xdr:colOff>9525</xdr:colOff>
      <xdr:row>1025</xdr:row>
      <xdr:rowOff>9525</xdr:rowOff>
    </xdr:from>
    <xdr:to>
      <xdr:col>3</xdr:col>
      <xdr:colOff>1143000</xdr:colOff>
      <xdr:row>1025</xdr:row>
      <xdr:rowOff>1038225</xdr:rowOff>
    </xdr:to>
    <xdr:pic>
      <xdr:nvPicPr>
        <xdr:cNvPr id="1006" name="image_0_1006.png" descr=""/>
        <xdr:cNvPicPr>
          <a:picLocks noChangeAspect="1"/>
        </xdr:cNvPicPr>
      </xdr:nvPicPr>
      <xdr:blipFill>
        <a:blip xmlns:r="http://schemas.openxmlformats.org/officeDocument/2006/relationships" r:embed="rId1006"/>
        <a:stretch>
          <a:fillRect/>
        </a:stretch>
      </xdr:blipFill>
      <xdr:spPr>
        <a:xfrm rot="0">
          <a:ext cx="0" cy="0"/>
        </a:xfrm>
        <a:prstGeom prst="rect">
          <a:avLst/>
        </a:prstGeom>
      </xdr:spPr>
    </xdr:pic>
    <xdr:clientData/>
  </xdr:twoCellAnchor>
  <xdr:twoCellAnchor>
    <xdr:from>
      <xdr:col>3</xdr:col>
      <xdr:colOff>9525</xdr:colOff>
      <xdr:row>1026</xdr:row>
      <xdr:rowOff>9525</xdr:rowOff>
    </xdr:from>
    <xdr:to>
      <xdr:col>3</xdr:col>
      <xdr:colOff>1143000</xdr:colOff>
      <xdr:row>1026</xdr:row>
      <xdr:rowOff>1143000</xdr:rowOff>
    </xdr:to>
    <xdr:pic>
      <xdr:nvPicPr>
        <xdr:cNvPr id="1007" name="image_0_1007.jpg" descr=""/>
        <xdr:cNvPicPr>
          <a:picLocks noChangeAspect="1"/>
        </xdr:cNvPicPr>
      </xdr:nvPicPr>
      <xdr:blipFill>
        <a:blip xmlns:r="http://schemas.openxmlformats.org/officeDocument/2006/relationships" r:embed="rId1007"/>
        <a:stretch>
          <a:fillRect/>
        </a:stretch>
      </xdr:blipFill>
      <xdr:spPr>
        <a:xfrm rot="0">
          <a:ext cx="0" cy="0"/>
        </a:xfrm>
        <a:prstGeom prst="rect">
          <a:avLst/>
        </a:prstGeom>
      </xdr:spPr>
    </xdr:pic>
    <xdr:clientData/>
  </xdr:twoCellAnchor>
  <xdr:twoCellAnchor>
    <xdr:from>
      <xdr:col>3</xdr:col>
      <xdr:colOff>9525</xdr:colOff>
      <xdr:row>1027</xdr:row>
      <xdr:rowOff>9525</xdr:rowOff>
    </xdr:from>
    <xdr:to>
      <xdr:col>3</xdr:col>
      <xdr:colOff>1143000</xdr:colOff>
      <xdr:row>1027</xdr:row>
      <xdr:rowOff>1143000</xdr:rowOff>
    </xdr:to>
    <xdr:pic>
      <xdr:nvPicPr>
        <xdr:cNvPr id="1008" name="image_0_1008.png" descr=""/>
        <xdr:cNvPicPr>
          <a:picLocks noChangeAspect="1"/>
        </xdr:cNvPicPr>
      </xdr:nvPicPr>
      <xdr:blipFill>
        <a:blip xmlns:r="http://schemas.openxmlformats.org/officeDocument/2006/relationships" r:embed="rId1008"/>
        <a:stretch>
          <a:fillRect/>
        </a:stretch>
      </xdr:blipFill>
      <xdr:spPr>
        <a:xfrm rot="0">
          <a:ext cx="0" cy="0"/>
        </a:xfrm>
        <a:prstGeom prst="rect">
          <a:avLst/>
        </a:prstGeom>
      </xdr:spPr>
    </xdr:pic>
    <xdr:clientData/>
  </xdr:twoCellAnchor>
  <xdr:twoCellAnchor>
    <xdr:from>
      <xdr:col>3</xdr:col>
      <xdr:colOff>9525</xdr:colOff>
      <xdr:row>1028</xdr:row>
      <xdr:rowOff>9525</xdr:rowOff>
    </xdr:from>
    <xdr:to>
      <xdr:col>3</xdr:col>
      <xdr:colOff>1143000</xdr:colOff>
      <xdr:row>1028</xdr:row>
      <xdr:rowOff>1143000</xdr:rowOff>
    </xdr:to>
    <xdr:pic>
      <xdr:nvPicPr>
        <xdr:cNvPr id="1009" name="image_0_1009.jpg" descr=""/>
        <xdr:cNvPicPr>
          <a:picLocks noChangeAspect="1"/>
        </xdr:cNvPicPr>
      </xdr:nvPicPr>
      <xdr:blipFill>
        <a:blip xmlns:r="http://schemas.openxmlformats.org/officeDocument/2006/relationships" r:embed="rId1009"/>
        <a:stretch>
          <a:fillRect/>
        </a:stretch>
      </xdr:blipFill>
      <xdr:spPr>
        <a:xfrm rot="0">
          <a:ext cx="0" cy="0"/>
        </a:xfrm>
        <a:prstGeom prst="rect">
          <a:avLst/>
        </a:prstGeom>
      </xdr:spPr>
    </xdr:pic>
    <xdr:clientData/>
  </xdr:twoCellAnchor>
  <xdr:twoCellAnchor>
    <xdr:from>
      <xdr:col>3</xdr:col>
      <xdr:colOff>9525</xdr:colOff>
      <xdr:row>1029</xdr:row>
      <xdr:rowOff>9525</xdr:rowOff>
    </xdr:from>
    <xdr:to>
      <xdr:col>3</xdr:col>
      <xdr:colOff>1143000</xdr:colOff>
      <xdr:row>1029</xdr:row>
      <xdr:rowOff>1143000</xdr:rowOff>
    </xdr:to>
    <xdr:pic>
      <xdr:nvPicPr>
        <xdr:cNvPr id="1010" name="image_0_1010.jpg" descr=""/>
        <xdr:cNvPicPr>
          <a:picLocks noChangeAspect="1"/>
        </xdr:cNvPicPr>
      </xdr:nvPicPr>
      <xdr:blipFill>
        <a:blip xmlns:r="http://schemas.openxmlformats.org/officeDocument/2006/relationships" r:embed="rId1010"/>
        <a:stretch>
          <a:fillRect/>
        </a:stretch>
      </xdr:blipFill>
      <xdr:spPr>
        <a:xfrm rot="0">
          <a:ext cx="0" cy="0"/>
        </a:xfrm>
        <a:prstGeom prst="rect">
          <a:avLst/>
        </a:prstGeom>
      </xdr:spPr>
    </xdr:pic>
    <xdr:clientData/>
  </xdr:twoCellAnchor>
  <xdr:twoCellAnchor>
    <xdr:from>
      <xdr:col>3</xdr:col>
      <xdr:colOff>9525</xdr:colOff>
      <xdr:row>1030</xdr:row>
      <xdr:rowOff>9525</xdr:rowOff>
    </xdr:from>
    <xdr:to>
      <xdr:col>3</xdr:col>
      <xdr:colOff>1143000</xdr:colOff>
      <xdr:row>1030</xdr:row>
      <xdr:rowOff>1143000</xdr:rowOff>
    </xdr:to>
    <xdr:pic>
      <xdr:nvPicPr>
        <xdr:cNvPr id="1011" name="image_0_1011.png" descr=""/>
        <xdr:cNvPicPr>
          <a:picLocks noChangeAspect="1"/>
        </xdr:cNvPicPr>
      </xdr:nvPicPr>
      <xdr:blipFill>
        <a:blip xmlns:r="http://schemas.openxmlformats.org/officeDocument/2006/relationships" r:embed="rId1011"/>
        <a:stretch>
          <a:fillRect/>
        </a:stretch>
      </xdr:blipFill>
      <xdr:spPr>
        <a:xfrm rot="0">
          <a:ext cx="0" cy="0"/>
        </a:xfrm>
        <a:prstGeom prst="rect">
          <a:avLst/>
        </a:prstGeom>
      </xdr:spPr>
    </xdr:pic>
    <xdr:clientData/>
  </xdr:twoCellAnchor>
  <xdr:twoCellAnchor>
    <xdr:from>
      <xdr:col>3</xdr:col>
      <xdr:colOff>9525</xdr:colOff>
      <xdr:row>1031</xdr:row>
      <xdr:rowOff>9525</xdr:rowOff>
    </xdr:from>
    <xdr:to>
      <xdr:col>3</xdr:col>
      <xdr:colOff>1143000</xdr:colOff>
      <xdr:row>1031</xdr:row>
      <xdr:rowOff>1143000</xdr:rowOff>
    </xdr:to>
    <xdr:pic>
      <xdr:nvPicPr>
        <xdr:cNvPr id="1012" name="image_0_1012.jpg" descr=""/>
        <xdr:cNvPicPr>
          <a:picLocks noChangeAspect="1"/>
        </xdr:cNvPicPr>
      </xdr:nvPicPr>
      <xdr:blipFill>
        <a:blip xmlns:r="http://schemas.openxmlformats.org/officeDocument/2006/relationships" r:embed="rId1012"/>
        <a:stretch>
          <a:fillRect/>
        </a:stretch>
      </xdr:blipFill>
      <xdr:spPr>
        <a:xfrm rot="0">
          <a:ext cx="0" cy="0"/>
        </a:xfrm>
        <a:prstGeom prst="rect">
          <a:avLst/>
        </a:prstGeom>
      </xdr:spPr>
    </xdr:pic>
    <xdr:clientData/>
  </xdr:twoCellAnchor>
  <xdr:twoCellAnchor>
    <xdr:from>
      <xdr:col>3</xdr:col>
      <xdr:colOff>9525</xdr:colOff>
      <xdr:row>1032</xdr:row>
      <xdr:rowOff>9525</xdr:rowOff>
    </xdr:from>
    <xdr:to>
      <xdr:col>3</xdr:col>
      <xdr:colOff>1143000</xdr:colOff>
      <xdr:row>1032</xdr:row>
      <xdr:rowOff>1143000</xdr:rowOff>
    </xdr:to>
    <xdr:pic>
      <xdr:nvPicPr>
        <xdr:cNvPr id="1013" name="image_0_1013.jpg" descr=""/>
        <xdr:cNvPicPr>
          <a:picLocks noChangeAspect="1"/>
        </xdr:cNvPicPr>
      </xdr:nvPicPr>
      <xdr:blipFill>
        <a:blip xmlns:r="http://schemas.openxmlformats.org/officeDocument/2006/relationships" r:embed="rId1013"/>
        <a:stretch>
          <a:fillRect/>
        </a:stretch>
      </xdr:blipFill>
      <xdr:spPr>
        <a:xfrm rot="0">
          <a:ext cx="0" cy="0"/>
        </a:xfrm>
        <a:prstGeom prst="rect">
          <a:avLst/>
        </a:prstGeom>
      </xdr:spPr>
    </xdr:pic>
    <xdr:clientData/>
  </xdr:twoCellAnchor>
  <xdr:twoCellAnchor>
    <xdr:from>
      <xdr:col>3</xdr:col>
      <xdr:colOff>9525</xdr:colOff>
      <xdr:row>1036</xdr:row>
      <xdr:rowOff>9525</xdr:rowOff>
    </xdr:from>
    <xdr:to>
      <xdr:col>3</xdr:col>
      <xdr:colOff>1143000</xdr:colOff>
      <xdr:row>1036</xdr:row>
      <xdr:rowOff>1143000</xdr:rowOff>
    </xdr:to>
    <xdr:pic>
      <xdr:nvPicPr>
        <xdr:cNvPr id="1014" name="image_0_1014.jpg" descr=""/>
        <xdr:cNvPicPr>
          <a:picLocks noChangeAspect="1"/>
        </xdr:cNvPicPr>
      </xdr:nvPicPr>
      <xdr:blipFill>
        <a:blip xmlns:r="http://schemas.openxmlformats.org/officeDocument/2006/relationships" r:embed="rId1014"/>
        <a:stretch>
          <a:fillRect/>
        </a:stretch>
      </xdr:blipFill>
      <xdr:spPr>
        <a:xfrm rot="0">
          <a:ext cx="0" cy="0"/>
        </a:xfrm>
        <a:prstGeom prst="rect">
          <a:avLst/>
        </a:prstGeom>
      </xdr:spPr>
    </xdr:pic>
    <xdr:clientData/>
  </xdr:twoCellAnchor>
  <xdr:twoCellAnchor>
    <xdr:from>
      <xdr:col>3</xdr:col>
      <xdr:colOff>9525</xdr:colOff>
      <xdr:row>1037</xdr:row>
      <xdr:rowOff>9525</xdr:rowOff>
    </xdr:from>
    <xdr:to>
      <xdr:col>3</xdr:col>
      <xdr:colOff>1143000</xdr:colOff>
      <xdr:row>1037</xdr:row>
      <xdr:rowOff>1143000</xdr:rowOff>
    </xdr:to>
    <xdr:pic>
      <xdr:nvPicPr>
        <xdr:cNvPr id="1015" name="image_0_1015.jpg" descr=""/>
        <xdr:cNvPicPr>
          <a:picLocks noChangeAspect="1"/>
        </xdr:cNvPicPr>
      </xdr:nvPicPr>
      <xdr:blipFill>
        <a:blip xmlns:r="http://schemas.openxmlformats.org/officeDocument/2006/relationships" r:embed="rId1015"/>
        <a:stretch>
          <a:fillRect/>
        </a:stretch>
      </xdr:blipFill>
      <xdr:spPr>
        <a:xfrm rot="0">
          <a:ext cx="0" cy="0"/>
        </a:xfrm>
        <a:prstGeom prst="rect">
          <a:avLst/>
        </a:prstGeom>
      </xdr:spPr>
    </xdr:pic>
    <xdr:clientData/>
  </xdr:twoCellAnchor>
  <xdr:twoCellAnchor>
    <xdr:from>
      <xdr:col>3</xdr:col>
      <xdr:colOff>133350</xdr:colOff>
      <xdr:row>1038</xdr:row>
      <xdr:rowOff>9525</xdr:rowOff>
    </xdr:from>
    <xdr:to>
      <xdr:col>3</xdr:col>
      <xdr:colOff>1000125</xdr:colOff>
      <xdr:row>1038</xdr:row>
      <xdr:rowOff>1143000</xdr:rowOff>
    </xdr:to>
    <xdr:pic>
      <xdr:nvPicPr>
        <xdr:cNvPr id="1016" name="image_0_1016.jpg" descr=""/>
        <xdr:cNvPicPr>
          <a:picLocks noChangeAspect="1"/>
        </xdr:cNvPicPr>
      </xdr:nvPicPr>
      <xdr:blipFill>
        <a:blip xmlns:r="http://schemas.openxmlformats.org/officeDocument/2006/relationships" r:embed="rId1016"/>
        <a:stretch>
          <a:fillRect/>
        </a:stretch>
      </xdr:blipFill>
      <xdr:spPr>
        <a:xfrm rot="0">
          <a:ext cx="0" cy="0"/>
        </a:xfrm>
        <a:prstGeom prst="rect">
          <a:avLst/>
        </a:prstGeom>
      </xdr:spPr>
    </xdr:pic>
    <xdr:clientData/>
  </xdr:twoCellAnchor>
  <xdr:twoCellAnchor>
    <xdr:from>
      <xdr:col>3</xdr:col>
      <xdr:colOff>9525</xdr:colOff>
      <xdr:row>1039</xdr:row>
      <xdr:rowOff>9525</xdr:rowOff>
    </xdr:from>
    <xdr:to>
      <xdr:col>3</xdr:col>
      <xdr:colOff>1143000</xdr:colOff>
      <xdr:row>1039</xdr:row>
      <xdr:rowOff>1143000</xdr:rowOff>
    </xdr:to>
    <xdr:pic>
      <xdr:nvPicPr>
        <xdr:cNvPr id="1017" name="image_0_1017.jpg" descr=""/>
        <xdr:cNvPicPr>
          <a:picLocks noChangeAspect="1"/>
        </xdr:cNvPicPr>
      </xdr:nvPicPr>
      <xdr:blipFill>
        <a:blip xmlns:r="http://schemas.openxmlformats.org/officeDocument/2006/relationships" r:embed="rId1017"/>
        <a:stretch>
          <a:fillRect/>
        </a:stretch>
      </xdr:blipFill>
      <xdr:spPr>
        <a:xfrm rot="0">
          <a:ext cx="0" cy="0"/>
        </a:xfrm>
        <a:prstGeom prst="rect">
          <a:avLst/>
        </a:prstGeom>
      </xdr:spPr>
    </xdr:pic>
    <xdr:clientData/>
  </xdr:twoCellAnchor>
  <xdr:twoCellAnchor>
    <xdr:from>
      <xdr:col>3</xdr:col>
      <xdr:colOff>9525</xdr:colOff>
      <xdr:row>1040</xdr:row>
      <xdr:rowOff>9525</xdr:rowOff>
    </xdr:from>
    <xdr:to>
      <xdr:col>3</xdr:col>
      <xdr:colOff>1143000</xdr:colOff>
      <xdr:row>1040</xdr:row>
      <xdr:rowOff>1143000</xdr:rowOff>
    </xdr:to>
    <xdr:pic>
      <xdr:nvPicPr>
        <xdr:cNvPr id="1018" name="image_0_1018.jpg" descr=""/>
        <xdr:cNvPicPr>
          <a:picLocks noChangeAspect="1"/>
        </xdr:cNvPicPr>
      </xdr:nvPicPr>
      <xdr:blipFill>
        <a:blip xmlns:r="http://schemas.openxmlformats.org/officeDocument/2006/relationships" r:embed="rId1018"/>
        <a:stretch>
          <a:fillRect/>
        </a:stretch>
      </xdr:blipFill>
      <xdr:spPr>
        <a:xfrm rot="0">
          <a:ext cx="0" cy="0"/>
        </a:xfrm>
        <a:prstGeom prst="rect">
          <a:avLst/>
        </a:prstGeom>
      </xdr:spPr>
    </xdr:pic>
    <xdr:clientData/>
  </xdr:twoCellAnchor>
  <xdr:twoCellAnchor>
    <xdr:from>
      <xdr:col>3</xdr:col>
      <xdr:colOff>9525</xdr:colOff>
      <xdr:row>1041</xdr:row>
      <xdr:rowOff>9525</xdr:rowOff>
    </xdr:from>
    <xdr:to>
      <xdr:col>3</xdr:col>
      <xdr:colOff>1143000</xdr:colOff>
      <xdr:row>1041</xdr:row>
      <xdr:rowOff>1143000</xdr:rowOff>
    </xdr:to>
    <xdr:pic>
      <xdr:nvPicPr>
        <xdr:cNvPr id="1019" name="image_0_1019.jpg" descr=""/>
        <xdr:cNvPicPr>
          <a:picLocks noChangeAspect="1"/>
        </xdr:cNvPicPr>
      </xdr:nvPicPr>
      <xdr:blipFill>
        <a:blip xmlns:r="http://schemas.openxmlformats.org/officeDocument/2006/relationships" r:embed="rId1019"/>
        <a:stretch>
          <a:fillRect/>
        </a:stretch>
      </xdr:blipFill>
      <xdr:spPr>
        <a:xfrm rot="0">
          <a:ext cx="0" cy="0"/>
        </a:xfrm>
        <a:prstGeom prst="rect">
          <a:avLst/>
        </a:prstGeom>
      </xdr:spPr>
    </xdr:pic>
    <xdr:clientData/>
  </xdr:twoCellAnchor>
  <xdr:twoCellAnchor>
    <xdr:from>
      <xdr:col>3</xdr:col>
      <xdr:colOff>9525</xdr:colOff>
      <xdr:row>1042</xdr:row>
      <xdr:rowOff>9525</xdr:rowOff>
    </xdr:from>
    <xdr:to>
      <xdr:col>3</xdr:col>
      <xdr:colOff>1143000</xdr:colOff>
      <xdr:row>1042</xdr:row>
      <xdr:rowOff>1143000</xdr:rowOff>
    </xdr:to>
    <xdr:pic>
      <xdr:nvPicPr>
        <xdr:cNvPr id="1020" name="image_0_1020.jpg" descr=""/>
        <xdr:cNvPicPr>
          <a:picLocks noChangeAspect="1"/>
        </xdr:cNvPicPr>
      </xdr:nvPicPr>
      <xdr:blipFill>
        <a:blip xmlns:r="http://schemas.openxmlformats.org/officeDocument/2006/relationships" r:embed="rId1020"/>
        <a:stretch>
          <a:fillRect/>
        </a:stretch>
      </xdr:blipFill>
      <xdr:spPr>
        <a:xfrm rot="0">
          <a:ext cx="0" cy="0"/>
        </a:xfrm>
        <a:prstGeom prst="rect">
          <a:avLst/>
        </a:prstGeom>
      </xdr:spPr>
    </xdr:pic>
    <xdr:clientData/>
  </xdr:twoCellAnchor>
  <xdr:twoCellAnchor>
    <xdr:from>
      <xdr:col>3</xdr:col>
      <xdr:colOff>9525</xdr:colOff>
      <xdr:row>1043</xdr:row>
      <xdr:rowOff>9525</xdr:rowOff>
    </xdr:from>
    <xdr:to>
      <xdr:col>3</xdr:col>
      <xdr:colOff>1143000</xdr:colOff>
      <xdr:row>1043</xdr:row>
      <xdr:rowOff>1143000</xdr:rowOff>
    </xdr:to>
    <xdr:pic>
      <xdr:nvPicPr>
        <xdr:cNvPr id="1021" name="image_0_1021.jpg" descr=""/>
        <xdr:cNvPicPr>
          <a:picLocks noChangeAspect="1"/>
        </xdr:cNvPicPr>
      </xdr:nvPicPr>
      <xdr:blipFill>
        <a:blip xmlns:r="http://schemas.openxmlformats.org/officeDocument/2006/relationships" r:embed="rId1021"/>
        <a:stretch>
          <a:fillRect/>
        </a:stretch>
      </xdr:blipFill>
      <xdr:spPr>
        <a:xfrm rot="0">
          <a:ext cx="0" cy="0"/>
        </a:xfrm>
        <a:prstGeom prst="rect">
          <a:avLst/>
        </a:prstGeom>
      </xdr:spPr>
    </xdr:pic>
    <xdr:clientData/>
  </xdr:twoCellAnchor>
  <xdr:twoCellAnchor>
    <xdr:from>
      <xdr:col>3</xdr:col>
      <xdr:colOff>9525</xdr:colOff>
      <xdr:row>1044</xdr:row>
      <xdr:rowOff>9525</xdr:rowOff>
    </xdr:from>
    <xdr:to>
      <xdr:col>3</xdr:col>
      <xdr:colOff>1143000</xdr:colOff>
      <xdr:row>1044</xdr:row>
      <xdr:rowOff>1143000</xdr:rowOff>
    </xdr:to>
    <xdr:pic>
      <xdr:nvPicPr>
        <xdr:cNvPr id="1022" name="image_0_1022.jpg" descr=""/>
        <xdr:cNvPicPr>
          <a:picLocks noChangeAspect="1"/>
        </xdr:cNvPicPr>
      </xdr:nvPicPr>
      <xdr:blipFill>
        <a:blip xmlns:r="http://schemas.openxmlformats.org/officeDocument/2006/relationships" r:embed="rId1022"/>
        <a:stretch>
          <a:fillRect/>
        </a:stretch>
      </xdr:blipFill>
      <xdr:spPr>
        <a:xfrm rot="0">
          <a:ext cx="0" cy="0"/>
        </a:xfrm>
        <a:prstGeom prst="rect">
          <a:avLst/>
        </a:prstGeom>
      </xdr:spPr>
    </xdr:pic>
    <xdr:clientData/>
  </xdr:twoCellAnchor>
  <xdr:twoCellAnchor>
    <xdr:from>
      <xdr:col>3</xdr:col>
      <xdr:colOff>9525</xdr:colOff>
      <xdr:row>1045</xdr:row>
      <xdr:rowOff>9525</xdr:rowOff>
    </xdr:from>
    <xdr:to>
      <xdr:col>3</xdr:col>
      <xdr:colOff>1143000</xdr:colOff>
      <xdr:row>1045</xdr:row>
      <xdr:rowOff>1143000</xdr:rowOff>
    </xdr:to>
    <xdr:pic>
      <xdr:nvPicPr>
        <xdr:cNvPr id="1023" name="image_0_1023.jpg" descr=""/>
        <xdr:cNvPicPr>
          <a:picLocks noChangeAspect="1"/>
        </xdr:cNvPicPr>
      </xdr:nvPicPr>
      <xdr:blipFill>
        <a:blip xmlns:r="http://schemas.openxmlformats.org/officeDocument/2006/relationships" r:embed="rId1023"/>
        <a:stretch>
          <a:fillRect/>
        </a:stretch>
      </xdr:blipFill>
      <xdr:spPr>
        <a:xfrm rot="0">
          <a:ext cx="0" cy="0"/>
        </a:xfrm>
        <a:prstGeom prst="rect">
          <a:avLst/>
        </a:prstGeom>
      </xdr:spPr>
    </xdr:pic>
    <xdr:clientData/>
  </xdr:twoCellAnchor>
  <xdr:twoCellAnchor>
    <xdr:from>
      <xdr:col>3</xdr:col>
      <xdr:colOff>9525</xdr:colOff>
      <xdr:row>1046</xdr:row>
      <xdr:rowOff>9525</xdr:rowOff>
    </xdr:from>
    <xdr:to>
      <xdr:col>3</xdr:col>
      <xdr:colOff>1143000</xdr:colOff>
      <xdr:row>1046</xdr:row>
      <xdr:rowOff>1143000</xdr:rowOff>
    </xdr:to>
    <xdr:pic>
      <xdr:nvPicPr>
        <xdr:cNvPr id="1024" name="image_0_1024.jpg" descr=""/>
        <xdr:cNvPicPr>
          <a:picLocks noChangeAspect="1"/>
        </xdr:cNvPicPr>
      </xdr:nvPicPr>
      <xdr:blipFill>
        <a:blip xmlns:r="http://schemas.openxmlformats.org/officeDocument/2006/relationships" r:embed="rId1024"/>
        <a:stretch>
          <a:fillRect/>
        </a:stretch>
      </xdr:blipFill>
      <xdr:spPr>
        <a:xfrm rot="0">
          <a:ext cx="0" cy="0"/>
        </a:xfrm>
        <a:prstGeom prst="rect">
          <a:avLst/>
        </a:prstGeom>
      </xdr:spPr>
    </xdr:pic>
    <xdr:clientData/>
  </xdr:twoCellAnchor>
  <xdr:twoCellAnchor>
    <xdr:from>
      <xdr:col>3</xdr:col>
      <xdr:colOff>9525</xdr:colOff>
      <xdr:row>1047</xdr:row>
      <xdr:rowOff>9525</xdr:rowOff>
    </xdr:from>
    <xdr:to>
      <xdr:col>3</xdr:col>
      <xdr:colOff>1143000</xdr:colOff>
      <xdr:row>1047</xdr:row>
      <xdr:rowOff>1143000</xdr:rowOff>
    </xdr:to>
    <xdr:pic>
      <xdr:nvPicPr>
        <xdr:cNvPr id="1025" name="image_0_1025.jpg" descr=""/>
        <xdr:cNvPicPr>
          <a:picLocks noChangeAspect="1"/>
        </xdr:cNvPicPr>
      </xdr:nvPicPr>
      <xdr:blipFill>
        <a:blip xmlns:r="http://schemas.openxmlformats.org/officeDocument/2006/relationships" r:embed="rId1025"/>
        <a:stretch>
          <a:fillRect/>
        </a:stretch>
      </xdr:blipFill>
      <xdr:spPr>
        <a:xfrm rot="0">
          <a:ext cx="0" cy="0"/>
        </a:xfrm>
        <a:prstGeom prst="rect">
          <a:avLst/>
        </a:prstGeom>
      </xdr:spPr>
    </xdr:pic>
    <xdr:clientData/>
  </xdr:twoCellAnchor>
  <xdr:twoCellAnchor>
    <xdr:from>
      <xdr:col>3</xdr:col>
      <xdr:colOff>9525</xdr:colOff>
      <xdr:row>1048</xdr:row>
      <xdr:rowOff>9525</xdr:rowOff>
    </xdr:from>
    <xdr:to>
      <xdr:col>3</xdr:col>
      <xdr:colOff>1143000</xdr:colOff>
      <xdr:row>1048</xdr:row>
      <xdr:rowOff>1143000</xdr:rowOff>
    </xdr:to>
    <xdr:pic>
      <xdr:nvPicPr>
        <xdr:cNvPr id="1026" name="image_0_1026.jpg" descr=""/>
        <xdr:cNvPicPr>
          <a:picLocks noChangeAspect="1"/>
        </xdr:cNvPicPr>
      </xdr:nvPicPr>
      <xdr:blipFill>
        <a:blip xmlns:r="http://schemas.openxmlformats.org/officeDocument/2006/relationships" r:embed="rId1026"/>
        <a:stretch>
          <a:fillRect/>
        </a:stretch>
      </xdr:blipFill>
      <xdr:spPr>
        <a:xfrm rot="0">
          <a:ext cx="0" cy="0"/>
        </a:xfrm>
        <a:prstGeom prst="rect">
          <a:avLst/>
        </a:prstGeom>
      </xdr:spPr>
    </xdr:pic>
    <xdr:clientData/>
  </xdr:twoCellAnchor>
  <xdr:twoCellAnchor>
    <xdr:from>
      <xdr:col>3</xdr:col>
      <xdr:colOff>9525</xdr:colOff>
      <xdr:row>1049</xdr:row>
      <xdr:rowOff>9525</xdr:rowOff>
    </xdr:from>
    <xdr:to>
      <xdr:col>3</xdr:col>
      <xdr:colOff>1143000</xdr:colOff>
      <xdr:row>1049</xdr:row>
      <xdr:rowOff>1143000</xdr:rowOff>
    </xdr:to>
    <xdr:pic>
      <xdr:nvPicPr>
        <xdr:cNvPr id="1027" name="image_0_1027.jpg" descr=""/>
        <xdr:cNvPicPr>
          <a:picLocks noChangeAspect="1"/>
        </xdr:cNvPicPr>
      </xdr:nvPicPr>
      <xdr:blipFill>
        <a:blip xmlns:r="http://schemas.openxmlformats.org/officeDocument/2006/relationships" r:embed="rId1027"/>
        <a:stretch>
          <a:fillRect/>
        </a:stretch>
      </xdr:blipFill>
      <xdr:spPr>
        <a:xfrm rot="0">
          <a:ext cx="0" cy="0"/>
        </a:xfrm>
        <a:prstGeom prst="rect">
          <a:avLst/>
        </a:prstGeom>
      </xdr:spPr>
    </xdr:pic>
    <xdr:clientData/>
  </xdr:twoCellAnchor>
  <xdr:twoCellAnchor>
    <xdr:from>
      <xdr:col>3</xdr:col>
      <xdr:colOff>9525</xdr:colOff>
      <xdr:row>1050</xdr:row>
      <xdr:rowOff>9525</xdr:rowOff>
    </xdr:from>
    <xdr:to>
      <xdr:col>3</xdr:col>
      <xdr:colOff>1143000</xdr:colOff>
      <xdr:row>1050</xdr:row>
      <xdr:rowOff>1143000</xdr:rowOff>
    </xdr:to>
    <xdr:pic>
      <xdr:nvPicPr>
        <xdr:cNvPr id="1028" name="image_0_1028.jpg" descr=""/>
        <xdr:cNvPicPr>
          <a:picLocks noChangeAspect="1"/>
        </xdr:cNvPicPr>
      </xdr:nvPicPr>
      <xdr:blipFill>
        <a:blip xmlns:r="http://schemas.openxmlformats.org/officeDocument/2006/relationships" r:embed="rId1028"/>
        <a:stretch>
          <a:fillRect/>
        </a:stretch>
      </xdr:blipFill>
      <xdr:spPr>
        <a:xfrm rot="0">
          <a:ext cx="0" cy="0"/>
        </a:xfrm>
        <a:prstGeom prst="rect">
          <a:avLst/>
        </a:prstGeom>
      </xdr:spPr>
    </xdr:pic>
    <xdr:clientData/>
  </xdr:twoCellAnchor>
  <xdr:twoCellAnchor>
    <xdr:from>
      <xdr:col>3</xdr:col>
      <xdr:colOff>9525</xdr:colOff>
      <xdr:row>1051</xdr:row>
      <xdr:rowOff>9525</xdr:rowOff>
    </xdr:from>
    <xdr:to>
      <xdr:col>3</xdr:col>
      <xdr:colOff>1143000</xdr:colOff>
      <xdr:row>1051</xdr:row>
      <xdr:rowOff>1143000</xdr:rowOff>
    </xdr:to>
    <xdr:pic>
      <xdr:nvPicPr>
        <xdr:cNvPr id="1029" name="image_0_1029.jpg" descr=""/>
        <xdr:cNvPicPr>
          <a:picLocks noChangeAspect="1"/>
        </xdr:cNvPicPr>
      </xdr:nvPicPr>
      <xdr:blipFill>
        <a:blip xmlns:r="http://schemas.openxmlformats.org/officeDocument/2006/relationships" r:embed="rId1029"/>
        <a:stretch>
          <a:fillRect/>
        </a:stretch>
      </xdr:blipFill>
      <xdr:spPr>
        <a:xfrm rot="0">
          <a:ext cx="0" cy="0"/>
        </a:xfrm>
        <a:prstGeom prst="rect">
          <a:avLst/>
        </a:prstGeom>
      </xdr:spPr>
    </xdr:pic>
    <xdr:clientData/>
  </xdr:twoCellAnchor>
  <xdr:twoCellAnchor>
    <xdr:from>
      <xdr:col>3</xdr:col>
      <xdr:colOff>9525</xdr:colOff>
      <xdr:row>1052</xdr:row>
      <xdr:rowOff>9525</xdr:rowOff>
    </xdr:from>
    <xdr:to>
      <xdr:col>3</xdr:col>
      <xdr:colOff>1143000</xdr:colOff>
      <xdr:row>1052</xdr:row>
      <xdr:rowOff>1143000</xdr:rowOff>
    </xdr:to>
    <xdr:pic>
      <xdr:nvPicPr>
        <xdr:cNvPr id="1030" name="image_0_1030.jpg" descr=""/>
        <xdr:cNvPicPr>
          <a:picLocks noChangeAspect="1"/>
        </xdr:cNvPicPr>
      </xdr:nvPicPr>
      <xdr:blipFill>
        <a:blip xmlns:r="http://schemas.openxmlformats.org/officeDocument/2006/relationships" r:embed="rId1030"/>
        <a:stretch>
          <a:fillRect/>
        </a:stretch>
      </xdr:blipFill>
      <xdr:spPr>
        <a:xfrm rot="0">
          <a:ext cx="0" cy="0"/>
        </a:xfrm>
        <a:prstGeom prst="rect">
          <a:avLst/>
        </a:prstGeom>
      </xdr:spPr>
    </xdr:pic>
    <xdr:clientData/>
  </xdr:twoCellAnchor>
  <xdr:twoCellAnchor>
    <xdr:from>
      <xdr:col>3</xdr:col>
      <xdr:colOff>9525</xdr:colOff>
      <xdr:row>1053</xdr:row>
      <xdr:rowOff>9525</xdr:rowOff>
    </xdr:from>
    <xdr:to>
      <xdr:col>3</xdr:col>
      <xdr:colOff>1143000</xdr:colOff>
      <xdr:row>1053</xdr:row>
      <xdr:rowOff>1143000</xdr:rowOff>
    </xdr:to>
    <xdr:pic>
      <xdr:nvPicPr>
        <xdr:cNvPr id="1031" name="image_0_1031.jpg" descr=""/>
        <xdr:cNvPicPr>
          <a:picLocks noChangeAspect="1"/>
        </xdr:cNvPicPr>
      </xdr:nvPicPr>
      <xdr:blipFill>
        <a:blip xmlns:r="http://schemas.openxmlformats.org/officeDocument/2006/relationships" r:embed="rId1031"/>
        <a:stretch>
          <a:fillRect/>
        </a:stretch>
      </xdr:blipFill>
      <xdr:spPr>
        <a:xfrm rot="0">
          <a:ext cx="0" cy="0"/>
        </a:xfrm>
        <a:prstGeom prst="rect">
          <a:avLst/>
        </a:prstGeom>
      </xdr:spPr>
    </xdr:pic>
    <xdr:clientData/>
  </xdr:twoCellAnchor>
  <xdr:twoCellAnchor>
    <xdr:from>
      <xdr:col>3</xdr:col>
      <xdr:colOff>9525</xdr:colOff>
      <xdr:row>1054</xdr:row>
      <xdr:rowOff>9525</xdr:rowOff>
    </xdr:from>
    <xdr:to>
      <xdr:col>3</xdr:col>
      <xdr:colOff>1143000</xdr:colOff>
      <xdr:row>1054</xdr:row>
      <xdr:rowOff>1143000</xdr:rowOff>
    </xdr:to>
    <xdr:pic>
      <xdr:nvPicPr>
        <xdr:cNvPr id="1032" name="image_0_1032.jpg" descr=""/>
        <xdr:cNvPicPr>
          <a:picLocks noChangeAspect="1"/>
        </xdr:cNvPicPr>
      </xdr:nvPicPr>
      <xdr:blipFill>
        <a:blip xmlns:r="http://schemas.openxmlformats.org/officeDocument/2006/relationships" r:embed="rId1032"/>
        <a:stretch>
          <a:fillRect/>
        </a:stretch>
      </xdr:blipFill>
      <xdr:spPr>
        <a:xfrm rot="0">
          <a:ext cx="0" cy="0"/>
        </a:xfrm>
        <a:prstGeom prst="rect">
          <a:avLst/>
        </a:prstGeom>
      </xdr:spPr>
    </xdr:pic>
    <xdr:clientData/>
  </xdr:twoCellAnchor>
  <xdr:twoCellAnchor>
    <xdr:from>
      <xdr:col>3</xdr:col>
      <xdr:colOff>9525</xdr:colOff>
      <xdr:row>1055</xdr:row>
      <xdr:rowOff>9525</xdr:rowOff>
    </xdr:from>
    <xdr:to>
      <xdr:col>3</xdr:col>
      <xdr:colOff>1143000</xdr:colOff>
      <xdr:row>1055</xdr:row>
      <xdr:rowOff>1143000</xdr:rowOff>
    </xdr:to>
    <xdr:pic>
      <xdr:nvPicPr>
        <xdr:cNvPr id="1033" name="image_0_1033.jpg" descr=""/>
        <xdr:cNvPicPr>
          <a:picLocks noChangeAspect="1"/>
        </xdr:cNvPicPr>
      </xdr:nvPicPr>
      <xdr:blipFill>
        <a:blip xmlns:r="http://schemas.openxmlformats.org/officeDocument/2006/relationships" r:embed="rId1033"/>
        <a:stretch>
          <a:fillRect/>
        </a:stretch>
      </xdr:blipFill>
      <xdr:spPr>
        <a:xfrm rot="0">
          <a:ext cx="0" cy="0"/>
        </a:xfrm>
        <a:prstGeom prst="rect">
          <a:avLst/>
        </a:prstGeom>
      </xdr:spPr>
    </xdr:pic>
    <xdr:clientData/>
  </xdr:twoCellAnchor>
  <xdr:twoCellAnchor>
    <xdr:from>
      <xdr:col>3</xdr:col>
      <xdr:colOff>9525</xdr:colOff>
      <xdr:row>1056</xdr:row>
      <xdr:rowOff>9525</xdr:rowOff>
    </xdr:from>
    <xdr:to>
      <xdr:col>3</xdr:col>
      <xdr:colOff>1143000</xdr:colOff>
      <xdr:row>1056</xdr:row>
      <xdr:rowOff>1143000</xdr:rowOff>
    </xdr:to>
    <xdr:pic>
      <xdr:nvPicPr>
        <xdr:cNvPr id="1034" name="image_0_1034.jpg" descr=""/>
        <xdr:cNvPicPr>
          <a:picLocks noChangeAspect="1"/>
        </xdr:cNvPicPr>
      </xdr:nvPicPr>
      <xdr:blipFill>
        <a:blip xmlns:r="http://schemas.openxmlformats.org/officeDocument/2006/relationships" r:embed="rId1034"/>
        <a:stretch>
          <a:fillRect/>
        </a:stretch>
      </xdr:blipFill>
      <xdr:spPr>
        <a:xfrm rot="0">
          <a:ext cx="0" cy="0"/>
        </a:xfrm>
        <a:prstGeom prst="rect">
          <a:avLst/>
        </a:prstGeom>
      </xdr:spPr>
    </xdr:pic>
    <xdr:clientData/>
  </xdr:twoCellAnchor>
  <xdr:twoCellAnchor>
    <xdr:from>
      <xdr:col>3</xdr:col>
      <xdr:colOff>9525</xdr:colOff>
      <xdr:row>1057</xdr:row>
      <xdr:rowOff>9525</xdr:rowOff>
    </xdr:from>
    <xdr:to>
      <xdr:col>3</xdr:col>
      <xdr:colOff>1143000</xdr:colOff>
      <xdr:row>1057</xdr:row>
      <xdr:rowOff>1143000</xdr:rowOff>
    </xdr:to>
    <xdr:pic>
      <xdr:nvPicPr>
        <xdr:cNvPr id="1035" name="image_0_1035.jpg" descr=""/>
        <xdr:cNvPicPr>
          <a:picLocks noChangeAspect="1"/>
        </xdr:cNvPicPr>
      </xdr:nvPicPr>
      <xdr:blipFill>
        <a:blip xmlns:r="http://schemas.openxmlformats.org/officeDocument/2006/relationships" r:embed="rId1035"/>
        <a:stretch>
          <a:fillRect/>
        </a:stretch>
      </xdr:blipFill>
      <xdr:spPr>
        <a:xfrm rot="0">
          <a:ext cx="0" cy="0"/>
        </a:xfrm>
        <a:prstGeom prst="rect">
          <a:avLst/>
        </a:prstGeom>
      </xdr:spPr>
    </xdr:pic>
    <xdr:clientData/>
  </xdr:twoCellAnchor>
  <xdr:twoCellAnchor>
    <xdr:from>
      <xdr:col>3</xdr:col>
      <xdr:colOff>9525</xdr:colOff>
      <xdr:row>1058</xdr:row>
      <xdr:rowOff>9525</xdr:rowOff>
    </xdr:from>
    <xdr:to>
      <xdr:col>3</xdr:col>
      <xdr:colOff>1143000</xdr:colOff>
      <xdr:row>1058</xdr:row>
      <xdr:rowOff>1143000</xdr:rowOff>
    </xdr:to>
    <xdr:pic>
      <xdr:nvPicPr>
        <xdr:cNvPr id="1036" name="image_0_1036.jpg" descr=""/>
        <xdr:cNvPicPr>
          <a:picLocks noChangeAspect="1"/>
        </xdr:cNvPicPr>
      </xdr:nvPicPr>
      <xdr:blipFill>
        <a:blip xmlns:r="http://schemas.openxmlformats.org/officeDocument/2006/relationships" r:embed="rId1036"/>
        <a:stretch>
          <a:fillRect/>
        </a:stretch>
      </xdr:blipFill>
      <xdr:spPr>
        <a:xfrm rot="0">
          <a:ext cx="0" cy="0"/>
        </a:xfrm>
        <a:prstGeom prst="rect">
          <a:avLst/>
        </a:prstGeom>
      </xdr:spPr>
    </xdr:pic>
    <xdr:clientData/>
  </xdr:twoCellAnchor>
  <xdr:twoCellAnchor>
    <xdr:from>
      <xdr:col>3</xdr:col>
      <xdr:colOff>9525</xdr:colOff>
      <xdr:row>1059</xdr:row>
      <xdr:rowOff>9525</xdr:rowOff>
    </xdr:from>
    <xdr:to>
      <xdr:col>3</xdr:col>
      <xdr:colOff>1143000</xdr:colOff>
      <xdr:row>1059</xdr:row>
      <xdr:rowOff>1143000</xdr:rowOff>
    </xdr:to>
    <xdr:pic>
      <xdr:nvPicPr>
        <xdr:cNvPr id="1037" name="image_0_1037.jpg" descr=""/>
        <xdr:cNvPicPr>
          <a:picLocks noChangeAspect="1"/>
        </xdr:cNvPicPr>
      </xdr:nvPicPr>
      <xdr:blipFill>
        <a:blip xmlns:r="http://schemas.openxmlformats.org/officeDocument/2006/relationships" r:embed="rId1037"/>
        <a:stretch>
          <a:fillRect/>
        </a:stretch>
      </xdr:blipFill>
      <xdr:spPr>
        <a:xfrm rot="0">
          <a:ext cx="0" cy="0"/>
        </a:xfrm>
        <a:prstGeom prst="rect">
          <a:avLst/>
        </a:prstGeom>
      </xdr:spPr>
    </xdr:pic>
    <xdr:clientData/>
  </xdr:twoCellAnchor>
  <xdr:twoCellAnchor>
    <xdr:from>
      <xdr:col>3</xdr:col>
      <xdr:colOff>9525</xdr:colOff>
      <xdr:row>1060</xdr:row>
      <xdr:rowOff>9525</xdr:rowOff>
    </xdr:from>
    <xdr:to>
      <xdr:col>3</xdr:col>
      <xdr:colOff>1143000</xdr:colOff>
      <xdr:row>1060</xdr:row>
      <xdr:rowOff>1143000</xdr:rowOff>
    </xdr:to>
    <xdr:pic>
      <xdr:nvPicPr>
        <xdr:cNvPr id="1038" name="image_0_1038.jpg" descr=""/>
        <xdr:cNvPicPr>
          <a:picLocks noChangeAspect="1"/>
        </xdr:cNvPicPr>
      </xdr:nvPicPr>
      <xdr:blipFill>
        <a:blip xmlns:r="http://schemas.openxmlformats.org/officeDocument/2006/relationships" r:embed="rId1038"/>
        <a:stretch>
          <a:fillRect/>
        </a:stretch>
      </xdr:blipFill>
      <xdr:spPr>
        <a:xfrm rot="0">
          <a:ext cx="0" cy="0"/>
        </a:xfrm>
        <a:prstGeom prst="rect">
          <a:avLst/>
        </a:prstGeom>
      </xdr:spPr>
    </xdr:pic>
    <xdr:clientData/>
  </xdr:twoCellAnchor>
  <xdr:twoCellAnchor>
    <xdr:from>
      <xdr:col>3</xdr:col>
      <xdr:colOff>9525</xdr:colOff>
      <xdr:row>1061</xdr:row>
      <xdr:rowOff>9525</xdr:rowOff>
    </xdr:from>
    <xdr:to>
      <xdr:col>3</xdr:col>
      <xdr:colOff>1143000</xdr:colOff>
      <xdr:row>1061</xdr:row>
      <xdr:rowOff>1143000</xdr:rowOff>
    </xdr:to>
    <xdr:pic>
      <xdr:nvPicPr>
        <xdr:cNvPr id="1039" name="image_0_1039.jpg" descr=""/>
        <xdr:cNvPicPr>
          <a:picLocks noChangeAspect="1"/>
        </xdr:cNvPicPr>
      </xdr:nvPicPr>
      <xdr:blipFill>
        <a:blip xmlns:r="http://schemas.openxmlformats.org/officeDocument/2006/relationships" r:embed="rId1039"/>
        <a:stretch>
          <a:fillRect/>
        </a:stretch>
      </xdr:blipFill>
      <xdr:spPr>
        <a:xfrm rot="0">
          <a:ext cx="0" cy="0"/>
        </a:xfrm>
        <a:prstGeom prst="rect">
          <a:avLst/>
        </a:prstGeom>
      </xdr:spPr>
    </xdr:pic>
    <xdr:clientData/>
  </xdr:twoCellAnchor>
  <xdr:twoCellAnchor>
    <xdr:from>
      <xdr:col>3</xdr:col>
      <xdr:colOff>9525</xdr:colOff>
      <xdr:row>1062</xdr:row>
      <xdr:rowOff>9525</xdr:rowOff>
    </xdr:from>
    <xdr:to>
      <xdr:col>3</xdr:col>
      <xdr:colOff>1143000</xdr:colOff>
      <xdr:row>1062</xdr:row>
      <xdr:rowOff>1143000</xdr:rowOff>
    </xdr:to>
    <xdr:pic>
      <xdr:nvPicPr>
        <xdr:cNvPr id="1040" name="image_0_1040.jpg" descr=""/>
        <xdr:cNvPicPr>
          <a:picLocks noChangeAspect="1"/>
        </xdr:cNvPicPr>
      </xdr:nvPicPr>
      <xdr:blipFill>
        <a:blip xmlns:r="http://schemas.openxmlformats.org/officeDocument/2006/relationships" r:embed="rId1040"/>
        <a:stretch>
          <a:fillRect/>
        </a:stretch>
      </xdr:blipFill>
      <xdr:spPr>
        <a:xfrm rot="0">
          <a:ext cx="0" cy="0"/>
        </a:xfrm>
        <a:prstGeom prst="rect">
          <a:avLst/>
        </a:prstGeom>
      </xdr:spPr>
    </xdr:pic>
    <xdr:clientData/>
  </xdr:twoCellAnchor>
  <xdr:twoCellAnchor>
    <xdr:from>
      <xdr:col>3</xdr:col>
      <xdr:colOff>9525</xdr:colOff>
      <xdr:row>1063</xdr:row>
      <xdr:rowOff>9525</xdr:rowOff>
    </xdr:from>
    <xdr:to>
      <xdr:col>3</xdr:col>
      <xdr:colOff>1143000</xdr:colOff>
      <xdr:row>1063</xdr:row>
      <xdr:rowOff>1143000</xdr:rowOff>
    </xdr:to>
    <xdr:pic>
      <xdr:nvPicPr>
        <xdr:cNvPr id="1041" name="image_0_1041.jpg" descr=""/>
        <xdr:cNvPicPr>
          <a:picLocks noChangeAspect="1"/>
        </xdr:cNvPicPr>
      </xdr:nvPicPr>
      <xdr:blipFill>
        <a:blip xmlns:r="http://schemas.openxmlformats.org/officeDocument/2006/relationships" r:embed="rId1041"/>
        <a:stretch>
          <a:fillRect/>
        </a:stretch>
      </xdr:blipFill>
      <xdr:spPr>
        <a:xfrm rot="0">
          <a:ext cx="0" cy="0"/>
        </a:xfrm>
        <a:prstGeom prst="rect">
          <a:avLst/>
        </a:prstGeom>
      </xdr:spPr>
    </xdr:pic>
    <xdr:clientData/>
  </xdr:twoCellAnchor>
  <xdr:twoCellAnchor>
    <xdr:from>
      <xdr:col>3</xdr:col>
      <xdr:colOff>9525</xdr:colOff>
      <xdr:row>1064</xdr:row>
      <xdr:rowOff>9525</xdr:rowOff>
    </xdr:from>
    <xdr:to>
      <xdr:col>3</xdr:col>
      <xdr:colOff>1143000</xdr:colOff>
      <xdr:row>1064</xdr:row>
      <xdr:rowOff>1143000</xdr:rowOff>
    </xdr:to>
    <xdr:pic>
      <xdr:nvPicPr>
        <xdr:cNvPr id="1042" name="image_0_1042.jpg" descr=""/>
        <xdr:cNvPicPr>
          <a:picLocks noChangeAspect="1"/>
        </xdr:cNvPicPr>
      </xdr:nvPicPr>
      <xdr:blipFill>
        <a:blip xmlns:r="http://schemas.openxmlformats.org/officeDocument/2006/relationships" r:embed="rId1042"/>
        <a:stretch>
          <a:fillRect/>
        </a:stretch>
      </xdr:blipFill>
      <xdr:spPr>
        <a:xfrm rot="0">
          <a:ext cx="0" cy="0"/>
        </a:xfrm>
        <a:prstGeom prst="rect">
          <a:avLst/>
        </a:prstGeom>
      </xdr:spPr>
    </xdr:pic>
    <xdr:clientData/>
  </xdr:twoCellAnchor>
  <xdr:twoCellAnchor>
    <xdr:from>
      <xdr:col>3</xdr:col>
      <xdr:colOff>9525</xdr:colOff>
      <xdr:row>1065</xdr:row>
      <xdr:rowOff>9525</xdr:rowOff>
    </xdr:from>
    <xdr:to>
      <xdr:col>3</xdr:col>
      <xdr:colOff>1143000</xdr:colOff>
      <xdr:row>1065</xdr:row>
      <xdr:rowOff>1143000</xdr:rowOff>
    </xdr:to>
    <xdr:pic>
      <xdr:nvPicPr>
        <xdr:cNvPr id="1043" name="image_0_1043.jpg" descr=""/>
        <xdr:cNvPicPr>
          <a:picLocks noChangeAspect="1"/>
        </xdr:cNvPicPr>
      </xdr:nvPicPr>
      <xdr:blipFill>
        <a:blip xmlns:r="http://schemas.openxmlformats.org/officeDocument/2006/relationships" r:embed="rId1043"/>
        <a:stretch>
          <a:fillRect/>
        </a:stretch>
      </xdr:blipFill>
      <xdr:spPr>
        <a:xfrm rot="0">
          <a:ext cx="0" cy="0"/>
        </a:xfrm>
        <a:prstGeom prst="rect">
          <a:avLst/>
        </a:prstGeom>
      </xdr:spPr>
    </xdr:pic>
    <xdr:clientData/>
  </xdr:twoCellAnchor>
  <xdr:twoCellAnchor>
    <xdr:from>
      <xdr:col>3</xdr:col>
      <xdr:colOff>9525</xdr:colOff>
      <xdr:row>1066</xdr:row>
      <xdr:rowOff>9525</xdr:rowOff>
    </xdr:from>
    <xdr:to>
      <xdr:col>3</xdr:col>
      <xdr:colOff>1143000</xdr:colOff>
      <xdr:row>1066</xdr:row>
      <xdr:rowOff>1143000</xdr:rowOff>
    </xdr:to>
    <xdr:pic>
      <xdr:nvPicPr>
        <xdr:cNvPr id="1044" name="image_0_1044.jpg" descr=""/>
        <xdr:cNvPicPr>
          <a:picLocks noChangeAspect="1"/>
        </xdr:cNvPicPr>
      </xdr:nvPicPr>
      <xdr:blipFill>
        <a:blip xmlns:r="http://schemas.openxmlformats.org/officeDocument/2006/relationships" r:embed="rId1044"/>
        <a:stretch>
          <a:fillRect/>
        </a:stretch>
      </xdr:blipFill>
      <xdr:spPr>
        <a:xfrm rot="0">
          <a:ext cx="0" cy="0"/>
        </a:xfrm>
        <a:prstGeom prst="rect">
          <a:avLst/>
        </a:prstGeom>
      </xdr:spPr>
    </xdr:pic>
    <xdr:clientData/>
  </xdr:twoCellAnchor>
  <xdr:twoCellAnchor>
    <xdr:from>
      <xdr:col>3</xdr:col>
      <xdr:colOff>9525</xdr:colOff>
      <xdr:row>1067</xdr:row>
      <xdr:rowOff>9525</xdr:rowOff>
    </xdr:from>
    <xdr:to>
      <xdr:col>3</xdr:col>
      <xdr:colOff>1143000</xdr:colOff>
      <xdr:row>1067</xdr:row>
      <xdr:rowOff>1143000</xdr:rowOff>
    </xdr:to>
    <xdr:pic>
      <xdr:nvPicPr>
        <xdr:cNvPr id="1045" name="image_0_1045.jpg" descr=""/>
        <xdr:cNvPicPr>
          <a:picLocks noChangeAspect="1"/>
        </xdr:cNvPicPr>
      </xdr:nvPicPr>
      <xdr:blipFill>
        <a:blip xmlns:r="http://schemas.openxmlformats.org/officeDocument/2006/relationships" r:embed="rId1045"/>
        <a:stretch>
          <a:fillRect/>
        </a:stretch>
      </xdr:blipFill>
      <xdr:spPr>
        <a:xfrm rot="0">
          <a:ext cx="0" cy="0"/>
        </a:xfrm>
        <a:prstGeom prst="rect">
          <a:avLst/>
        </a:prstGeom>
      </xdr:spPr>
    </xdr:pic>
    <xdr:clientData/>
  </xdr:twoCellAnchor>
  <xdr:twoCellAnchor>
    <xdr:from>
      <xdr:col>3</xdr:col>
      <xdr:colOff>9525</xdr:colOff>
      <xdr:row>1068</xdr:row>
      <xdr:rowOff>9525</xdr:rowOff>
    </xdr:from>
    <xdr:to>
      <xdr:col>3</xdr:col>
      <xdr:colOff>1143000</xdr:colOff>
      <xdr:row>1068</xdr:row>
      <xdr:rowOff>1143000</xdr:rowOff>
    </xdr:to>
    <xdr:pic>
      <xdr:nvPicPr>
        <xdr:cNvPr id="1046" name="image_0_1046.jpg" descr=""/>
        <xdr:cNvPicPr>
          <a:picLocks noChangeAspect="1"/>
        </xdr:cNvPicPr>
      </xdr:nvPicPr>
      <xdr:blipFill>
        <a:blip xmlns:r="http://schemas.openxmlformats.org/officeDocument/2006/relationships" r:embed="rId1046"/>
        <a:stretch>
          <a:fillRect/>
        </a:stretch>
      </xdr:blipFill>
      <xdr:spPr>
        <a:xfrm rot="0">
          <a:ext cx="0" cy="0"/>
        </a:xfrm>
        <a:prstGeom prst="rect">
          <a:avLst/>
        </a:prstGeom>
      </xdr:spPr>
    </xdr:pic>
    <xdr:clientData/>
  </xdr:twoCellAnchor>
  <xdr:twoCellAnchor>
    <xdr:from>
      <xdr:col>3</xdr:col>
      <xdr:colOff>9525</xdr:colOff>
      <xdr:row>1069</xdr:row>
      <xdr:rowOff>9525</xdr:rowOff>
    </xdr:from>
    <xdr:to>
      <xdr:col>3</xdr:col>
      <xdr:colOff>1143000</xdr:colOff>
      <xdr:row>1069</xdr:row>
      <xdr:rowOff>1143000</xdr:rowOff>
    </xdr:to>
    <xdr:pic>
      <xdr:nvPicPr>
        <xdr:cNvPr id="1047" name="image_0_1047.jpg" descr=""/>
        <xdr:cNvPicPr>
          <a:picLocks noChangeAspect="1"/>
        </xdr:cNvPicPr>
      </xdr:nvPicPr>
      <xdr:blipFill>
        <a:blip xmlns:r="http://schemas.openxmlformats.org/officeDocument/2006/relationships" r:embed="rId1047"/>
        <a:stretch>
          <a:fillRect/>
        </a:stretch>
      </xdr:blipFill>
      <xdr:spPr>
        <a:xfrm rot="0">
          <a:ext cx="0" cy="0"/>
        </a:xfrm>
        <a:prstGeom prst="rect">
          <a:avLst/>
        </a:prstGeom>
      </xdr:spPr>
    </xdr:pic>
    <xdr:clientData/>
  </xdr:twoCellAnchor>
  <xdr:twoCellAnchor>
    <xdr:from>
      <xdr:col>3</xdr:col>
      <xdr:colOff>9525</xdr:colOff>
      <xdr:row>1070</xdr:row>
      <xdr:rowOff>9525</xdr:rowOff>
    </xdr:from>
    <xdr:to>
      <xdr:col>3</xdr:col>
      <xdr:colOff>1143000</xdr:colOff>
      <xdr:row>1070</xdr:row>
      <xdr:rowOff>1143000</xdr:rowOff>
    </xdr:to>
    <xdr:pic>
      <xdr:nvPicPr>
        <xdr:cNvPr id="1048" name="image_0_1048.jpg" descr=""/>
        <xdr:cNvPicPr>
          <a:picLocks noChangeAspect="1"/>
        </xdr:cNvPicPr>
      </xdr:nvPicPr>
      <xdr:blipFill>
        <a:blip xmlns:r="http://schemas.openxmlformats.org/officeDocument/2006/relationships" r:embed="rId1048"/>
        <a:stretch>
          <a:fillRect/>
        </a:stretch>
      </xdr:blipFill>
      <xdr:spPr>
        <a:xfrm rot="0">
          <a:ext cx="0" cy="0"/>
        </a:xfrm>
        <a:prstGeom prst="rect">
          <a:avLst/>
        </a:prstGeom>
      </xdr:spPr>
    </xdr:pic>
    <xdr:clientData/>
  </xdr:twoCellAnchor>
  <xdr:twoCellAnchor>
    <xdr:from>
      <xdr:col>3</xdr:col>
      <xdr:colOff>9525</xdr:colOff>
      <xdr:row>1071</xdr:row>
      <xdr:rowOff>9525</xdr:rowOff>
    </xdr:from>
    <xdr:to>
      <xdr:col>3</xdr:col>
      <xdr:colOff>1143000</xdr:colOff>
      <xdr:row>1071</xdr:row>
      <xdr:rowOff>1143000</xdr:rowOff>
    </xdr:to>
    <xdr:pic>
      <xdr:nvPicPr>
        <xdr:cNvPr id="1049" name="image_0_1049.jpg" descr=""/>
        <xdr:cNvPicPr>
          <a:picLocks noChangeAspect="1"/>
        </xdr:cNvPicPr>
      </xdr:nvPicPr>
      <xdr:blipFill>
        <a:blip xmlns:r="http://schemas.openxmlformats.org/officeDocument/2006/relationships" r:embed="rId1049"/>
        <a:stretch>
          <a:fillRect/>
        </a:stretch>
      </xdr:blipFill>
      <xdr:spPr>
        <a:xfrm rot="0">
          <a:ext cx="0" cy="0"/>
        </a:xfrm>
        <a:prstGeom prst="rect">
          <a:avLst/>
        </a:prstGeom>
      </xdr:spPr>
    </xdr:pic>
    <xdr:clientData/>
  </xdr:twoCellAnchor>
  <xdr:twoCellAnchor>
    <xdr:from>
      <xdr:col>3</xdr:col>
      <xdr:colOff>9525</xdr:colOff>
      <xdr:row>1072</xdr:row>
      <xdr:rowOff>9525</xdr:rowOff>
    </xdr:from>
    <xdr:to>
      <xdr:col>3</xdr:col>
      <xdr:colOff>1143000</xdr:colOff>
      <xdr:row>1072</xdr:row>
      <xdr:rowOff>1143000</xdr:rowOff>
    </xdr:to>
    <xdr:pic>
      <xdr:nvPicPr>
        <xdr:cNvPr id="1050" name="image_0_1050.jpg" descr=""/>
        <xdr:cNvPicPr>
          <a:picLocks noChangeAspect="1"/>
        </xdr:cNvPicPr>
      </xdr:nvPicPr>
      <xdr:blipFill>
        <a:blip xmlns:r="http://schemas.openxmlformats.org/officeDocument/2006/relationships" r:embed="rId1050"/>
        <a:stretch>
          <a:fillRect/>
        </a:stretch>
      </xdr:blipFill>
      <xdr:spPr>
        <a:xfrm rot="0">
          <a:ext cx="0" cy="0"/>
        </a:xfrm>
        <a:prstGeom prst="rect">
          <a:avLst/>
        </a:prstGeom>
      </xdr:spPr>
    </xdr:pic>
    <xdr:clientData/>
  </xdr:twoCellAnchor>
  <xdr:twoCellAnchor>
    <xdr:from>
      <xdr:col>3</xdr:col>
      <xdr:colOff>9525</xdr:colOff>
      <xdr:row>1073</xdr:row>
      <xdr:rowOff>9525</xdr:rowOff>
    </xdr:from>
    <xdr:to>
      <xdr:col>3</xdr:col>
      <xdr:colOff>1143000</xdr:colOff>
      <xdr:row>1073</xdr:row>
      <xdr:rowOff>1143000</xdr:rowOff>
    </xdr:to>
    <xdr:pic>
      <xdr:nvPicPr>
        <xdr:cNvPr id="1051" name="image_0_1051.jpg" descr=""/>
        <xdr:cNvPicPr>
          <a:picLocks noChangeAspect="1"/>
        </xdr:cNvPicPr>
      </xdr:nvPicPr>
      <xdr:blipFill>
        <a:blip xmlns:r="http://schemas.openxmlformats.org/officeDocument/2006/relationships" r:embed="rId1051"/>
        <a:stretch>
          <a:fillRect/>
        </a:stretch>
      </xdr:blipFill>
      <xdr:spPr>
        <a:xfrm rot="0">
          <a:ext cx="0" cy="0"/>
        </a:xfrm>
        <a:prstGeom prst="rect">
          <a:avLst/>
        </a:prstGeom>
      </xdr:spPr>
    </xdr:pic>
    <xdr:clientData/>
  </xdr:twoCellAnchor>
  <xdr:twoCellAnchor>
    <xdr:from>
      <xdr:col>3</xdr:col>
      <xdr:colOff>9525</xdr:colOff>
      <xdr:row>1074</xdr:row>
      <xdr:rowOff>9525</xdr:rowOff>
    </xdr:from>
    <xdr:to>
      <xdr:col>3</xdr:col>
      <xdr:colOff>1143000</xdr:colOff>
      <xdr:row>1074</xdr:row>
      <xdr:rowOff>1143000</xdr:rowOff>
    </xdr:to>
    <xdr:pic>
      <xdr:nvPicPr>
        <xdr:cNvPr id="1052" name="image_0_1052.jpg" descr=""/>
        <xdr:cNvPicPr>
          <a:picLocks noChangeAspect="1"/>
        </xdr:cNvPicPr>
      </xdr:nvPicPr>
      <xdr:blipFill>
        <a:blip xmlns:r="http://schemas.openxmlformats.org/officeDocument/2006/relationships" r:embed="rId1052"/>
        <a:stretch>
          <a:fillRect/>
        </a:stretch>
      </xdr:blipFill>
      <xdr:spPr>
        <a:xfrm rot="0">
          <a:ext cx="0" cy="0"/>
        </a:xfrm>
        <a:prstGeom prst="rect">
          <a:avLst/>
        </a:prstGeom>
      </xdr:spPr>
    </xdr:pic>
    <xdr:clientData/>
  </xdr:twoCellAnchor>
  <xdr:twoCellAnchor>
    <xdr:from>
      <xdr:col>3</xdr:col>
      <xdr:colOff>9525</xdr:colOff>
      <xdr:row>1075</xdr:row>
      <xdr:rowOff>9525</xdr:rowOff>
    </xdr:from>
    <xdr:to>
      <xdr:col>3</xdr:col>
      <xdr:colOff>1143000</xdr:colOff>
      <xdr:row>1075</xdr:row>
      <xdr:rowOff>1143000</xdr:rowOff>
    </xdr:to>
    <xdr:pic>
      <xdr:nvPicPr>
        <xdr:cNvPr id="1053" name="image_0_1053.jpg" descr=""/>
        <xdr:cNvPicPr>
          <a:picLocks noChangeAspect="1"/>
        </xdr:cNvPicPr>
      </xdr:nvPicPr>
      <xdr:blipFill>
        <a:blip xmlns:r="http://schemas.openxmlformats.org/officeDocument/2006/relationships" r:embed="rId1053"/>
        <a:stretch>
          <a:fillRect/>
        </a:stretch>
      </xdr:blipFill>
      <xdr:spPr>
        <a:xfrm rot="0">
          <a:ext cx="0" cy="0"/>
        </a:xfrm>
        <a:prstGeom prst="rect">
          <a:avLst/>
        </a:prstGeom>
      </xdr:spPr>
    </xdr:pic>
    <xdr:clientData/>
  </xdr:twoCellAnchor>
  <xdr:twoCellAnchor>
    <xdr:from>
      <xdr:col>3</xdr:col>
      <xdr:colOff>9525</xdr:colOff>
      <xdr:row>1076</xdr:row>
      <xdr:rowOff>9525</xdr:rowOff>
    </xdr:from>
    <xdr:to>
      <xdr:col>3</xdr:col>
      <xdr:colOff>1143000</xdr:colOff>
      <xdr:row>1076</xdr:row>
      <xdr:rowOff>1143000</xdr:rowOff>
    </xdr:to>
    <xdr:pic>
      <xdr:nvPicPr>
        <xdr:cNvPr id="1054" name="image_0_1054.jpg" descr=""/>
        <xdr:cNvPicPr>
          <a:picLocks noChangeAspect="1"/>
        </xdr:cNvPicPr>
      </xdr:nvPicPr>
      <xdr:blipFill>
        <a:blip xmlns:r="http://schemas.openxmlformats.org/officeDocument/2006/relationships" r:embed="rId1054"/>
        <a:stretch>
          <a:fillRect/>
        </a:stretch>
      </xdr:blipFill>
      <xdr:spPr>
        <a:xfrm rot="0">
          <a:ext cx="0" cy="0"/>
        </a:xfrm>
        <a:prstGeom prst="rect">
          <a:avLst/>
        </a:prstGeom>
      </xdr:spPr>
    </xdr:pic>
    <xdr:clientData/>
  </xdr:twoCellAnchor>
  <xdr:twoCellAnchor>
    <xdr:from>
      <xdr:col>3</xdr:col>
      <xdr:colOff>9525</xdr:colOff>
      <xdr:row>1077</xdr:row>
      <xdr:rowOff>9525</xdr:rowOff>
    </xdr:from>
    <xdr:to>
      <xdr:col>3</xdr:col>
      <xdr:colOff>1143000</xdr:colOff>
      <xdr:row>1077</xdr:row>
      <xdr:rowOff>1143000</xdr:rowOff>
    </xdr:to>
    <xdr:pic>
      <xdr:nvPicPr>
        <xdr:cNvPr id="1055" name="image_0_1055.jpg" descr=""/>
        <xdr:cNvPicPr>
          <a:picLocks noChangeAspect="1"/>
        </xdr:cNvPicPr>
      </xdr:nvPicPr>
      <xdr:blipFill>
        <a:blip xmlns:r="http://schemas.openxmlformats.org/officeDocument/2006/relationships" r:embed="rId1055"/>
        <a:stretch>
          <a:fillRect/>
        </a:stretch>
      </xdr:blipFill>
      <xdr:spPr>
        <a:xfrm rot="0">
          <a:ext cx="0" cy="0"/>
        </a:xfrm>
        <a:prstGeom prst="rect">
          <a:avLst/>
        </a:prstGeom>
      </xdr:spPr>
    </xdr:pic>
    <xdr:clientData/>
  </xdr:twoCellAnchor>
  <xdr:twoCellAnchor>
    <xdr:from>
      <xdr:col>3</xdr:col>
      <xdr:colOff>9525</xdr:colOff>
      <xdr:row>1078</xdr:row>
      <xdr:rowOff>9525</xdr:rowOff>
    </xdr:from>
    <xdr:to>
      <xdr:col>3</xdr:col>
      <xdr:colOff>1143000</xdr:colOff>
      <xdr:row>1078</xdr:row>
      <xdr:rowOff>1143000</xdr:rowOff>
    </xdr:to>
    <xdr:pic>
      <xdr:nvPicPr>
        <xdr:cNvPr id="1056" name="image_0_1056.jpg" descr=""/>
        <xdr:cNvPicPr>
          <a:picLocks noChangeAspect="1"/>
        </xdr:cNvPicPr>
      </xdr:nvPicPr>
      <xdr:blipFill>
        <a:blip xmlns:r="http://schemas.openxmlformats.org/officeDocument/2006/relationships" r:embed="rId1056"/>
        <a:stretch>
          <a:fillRect/>
        </a:stretch>
      </xdr:blipFill>
      <xdr:spPr>
        <a:xfrm rot="0">
          <a:ext cx="0" cy="0"/>
        </a:xfrm>
        <a:prstGeom prst="rect">
          <a:avLst/>
        </a:prstGeom>
      </xdr:spPr>
    </xdr:pic>
    <xdr:clientData/>
  </xdr:twoCellAnchor>
  <xdr:twoCellAnchor>
    <xdr:from>
      <xdr:col>3</xdr:col>
      <xdr:colOff>9525</xdr:colOff>
      <xdr:row>1079</xdr:row>
      <xdr:rowOff>9525</xdr:rowOff>
    </xdr:from>
    <xdr:to>
      <xdr:col>3</xdr:col>
      <xdr:colOff>1143000</xdr:colOff>
      <xdr:row>1079</xdr:row>
      <xdr:rowOff>1143000</xdr:rowOff>
    </xdr:to>
    <xdr:pic>
      <xdr:nvPicPr>
        <xdr:cNvPr id="1057" name="image_0_1057.jpg" descr=""/>
        <xdr:cNvPicPr>
          <a:picLocks noChangeAspect="1"/>
        </xdr:cNvPicPr>
      </xdr:nvPicPr>
      <xdr:blipFill>
        <a:blip xmlns:r="http://schemas.openxmlformats.org/officeDocument/2006/relationships" r:embed="rId1057"/>
        <a:stretch>
          <a:fillRect/>
        </a:stretch>
      </xdr:blipFill>
      <xdr:spPr>
        <a:xfrm rot="0">
          <a:ext cx="0" cy="0"/>
        </a:xfrm>
        <a:prstGeom prst="rect">
          <a:avLst/>
        </a:prstGeom>
      </xdr:spPr>
    </xdr:pic>
    <xdr:clientData/>
  </xdr:twoCellAnchor>
  <xdr:twoCellAnchor>
    <xdr:from>
      <xdr:col>3</xdr:col>
      <xdr:colOff>9525</xdr:colOff>
      <xdr:row>1080</xdr:row>
      <xdr:rowOff>9525</xdr:rowOff>
    </xdr:from>
    <xdr:to>
      <xdr:col>3</xdr:col>
      <xdr:colOff>1143000</xdr:colOff>
      <xdr:row>1080</xdr:row>
      <xdr:rowOff>1143000</xdr:rowOff>
    </xdr:to>
    <xdr:pic>
      <xdr:nvPicPr>
        <xdr:cNvPr id="1058" name="image_0_1058.jpg" descr=""/>
        <xdr:cNvPicPr>
          <a:picLocks noChangeAspect="1"/>
        </xdr:cNvPicPr>
      </xdr:nvPicPr>
      <xdr:blipFill>
        <a:blip xmlns:r="http://schemas.openxmlformats.org/officeDocument/2006/relationships" r:embed="rId1058"/>
        <a:stretch>
          <a:fillRect/>
        </a:stretch>
      </xdr:blipFill>
      <xdr:spPr>
        <a:xfrm rot="0">
          <a:ext cx="0" cy="0"/>
        </a:xfrm>
        <a:prstGeom prst="rect">
          <a:avLst/>
        </a:prstGeom>
      </xdr:spPr>
    </xdr:pic>
    <xdr:clientData/>
  </xdr:twoCellAnchor>
  <xdr:twoCellAnchor>
    <xdr:from>
      <xdr:col>3</xdr:col>
      <xdr:colOff>9525</xdr:colOff>
      <xdr:row>1081</xdr:row>
      <xdr:rowOff>9525</xdr:rowOff>
    </xdr:from>
    <xdr:to>
      <xdr:col>3</xdr:col>
      <xdr:colOff>1143000</xdr:colOff>
      <xdr:row>1081</xdr:row>
      <xdr:rowOff>1143000</xdr:rowOff>
    </xdr:to>
    <xdr:pic>
      <xdr:nvPicPr>
        <xdr:cNvPr id="1059" name="image_0_1059.jpg" descr=""/>
        <xdr:cNvPicPr>
          <a:picLocks noChangeAspect="1"/>
        </xdr:cNvPicPr>
      </xdr:nvPicPr>
      <xdr:blipFill>
        <a:blip xmlns:r="http://schemas.openxmlformats.org/officeDocument/2006/relationships" r:embed="rId1059"/>
        <a:stretch>
          <a:fillRect/>
        </a:stretch>
      </xdr:blipFill>
      <xdr:spPr>
        <a:xfrm rot="0">
          <a:ext cx="0" cy="0"/>
        </a:xfrm>
        <a:prstGeom prst="rect">
          <a:avLst/>
        </a:prstGeom>
      </xdr:spPr>
    </xdr:pic>
    <xdr:clientData/>
  </xdr:twoCellAnchor>
  <xdr:twoCellAnchor>
    <xdr:from>
      <xdr:col>3</xdr:col>
      <xdr:colOff>9525</xdr:colOff>
      <xdr:row>1082</xdr:row>
      <xdr:rowOff>9525</xdr:rowOff>
    </xdr:from>
    <xdr:to>
      <xdr:col>3</xdr:col>
      <xdr:colOff>1143000</xdr:colOff>
      <xdr:row>1082</xdr:row>
      <xdr:rowOff>1143000</xdr:rowOff>
    </xdr:to>
    <xdr:pic>
      <xdr:nvPicPr>
        <xdr:cNvPr id="1060" name="image_0_1060.jpg" descr=""/>
        <xdr:cNvPicPr>
          <a:picLocks noChangeAspect="1"/>
        </xdr:cNvPicPr>
      </xdr:nvPicPr>
      <xdr:blipFill>
        <a:blip xmlns:r="http://schemas.openxmlformats.org/officeDocument/2006/relationships" r:embed="rId1060"/>
        <a:stretch>
          <a:fillRect/>
        </a:stretch>
      </xdr:blipFill>
      <xdr:spPr>
        <a:xfrm rot="0">
          <a:ext cx="0" cy="0"/>
        </a:xfrm>
        <a:prstGeom prst="rect">
          <a:avLst/>
        </a:prstGeom>
      </xdr:spPr>
    </xdr:pic>
    <xdr:clientData/>
  </xdr:twoCellAnchor>
  <xdr:twoCellAnchor>
    <xdr:from>
      <xdr:col>3</xdr:col>
      <xdr:colOff>9525</xdr:colOff>
      <xdr:row>1083</xdr:row>
      <xdr:rowOff>9525</xdr:rowOff>
    </xdr:from>
    <xdr:to>
      <xdr:col>3</xdr:col>
      <xdr:colOff>1143000</xdr:colOff>
      <xdr:row>1083</xdr:row>
      <xdr:rowOff>1143000</xdr:rowOff>
    </xdr:to>
    <xdr:pic>
      <xdr:nvPicPr>
        <xdr:cNvPr id="1061" name="image_0_1061.jpg" descr=""/>
        <xdr:cNvPicPr>
          <a:picLocks noChangeAspect="1"/>
        </xdr:cNvPicPr>
      </xdr:nvPicPr>
      <xdr:blipFill>
        <a:blip xmlns:r="http://schemas.openxmlformats.org/officeDocument/2006/relationships" r:embed="rId1061"/>
        <a:stretch>
          <a:fillRect/>
        </a:stretch>
      </xdr:blipFill>
      <xdr:spPr>
        <a:xfrm rot="0">
          <a:ext cx="0" cy="0"/>
        </a:xfrm>
        <a:prstGeom prst="rect">
          <a:avLst/>
        </a:prstGeom>
      </xdr:spPr>
    </xdr:pic>
    <xdr:clientData/>
  </xdr:twoCellAnchor>
  <xdr:twoCellAnchor>
    <xdr:from>
      <xdr:col>3</xdr:col>
      <xdr:colOff>9525</xdr:colOff>
      <xdr:row>1084</xdr:row>
      <xdr:rowOff>9525</xdr:rowOff>
    </xdr:from>
    <xdr:to>
      <xdr:col>3</xdr:col>
      <xdr:colOff>1143000</xdr:colOff>
      <xdr:row>1084</xdr:row>
      <xdr:rowOff>1143000</xdr:rowOff>
    </xdr:to>
    <xdr:pic>
      <xdr:nvPicPr>
        <xdr:cNvPr id="1062" name="image_0_1062.jpg" descr=""/>
        <xdr:cNvPicPr>
          <a:picLocks noChangeAspect="1"/>
        </xdr:cNvPicPr>
      </xdr:nvPicPr>
      <xdr:blipFill>
        <a:blip xmlns:r="http://schemas.openxmlformats.org/officeDocument/2006/relationships" r:embed="rId1062"/>
        <a:stretch>
          <a:fillRect/>
        </a:stretch>
      </xdr:blipFill>
      <xdr:spPr>
        <a:xfrm rot="0">
          <a:ext cx="0" cy="0"/>
        </a:xfrm>
        <a:prstGeom prst="rect">
          <a:avLst/>
        </a:prstGeom>
      </xdr:spPr>
    </xdr:pic>
    <xdr:clientData/>
  </xdr:twoCellAnchor>
  <xdr:twoCellAnchor>
    <xdr:from>
      <xdr:col>3</xdr:col>
      <xdr:colOff>9525</xdr:colOff>
      <xdr:row>1085</xdr:row>
      <xdr:rowOff>9525</xdr:rowOff>
    </xdr:from>
    <xdr:to>
      <xdr:col>3</xdr:col>
      <xdr:colOff>1143000</xdr:colOff>
      <xdr:row>1085</xdr:row>
      <xdr:rowOff>1143000</xdr:rowOff>
    </xdr:to>
    <xdr:pic>
      <xdr:nvPicPr>
        <xdr:cNvPr id="1063" name="image_0_1063.jpg" descr=""/>
        <xdr:cNvPicPr>
          <a:picLocks noChangeAspect="1"/>
        </xdr:cNvPicPr>
      </xdr:nvPicPr>
      <xdr:blipFill>
        <a:blip xmlns:r="http://schemas.openxmlformats.org/officeDocument/2006/relationships" r:embed="rId1063"/>
        <a:stretch>
          <a:fillRect/>
        </a:stretch>
      </xdr:blipFill>
      <xdr:spPr>
        <a:xfrm rot="0">
          <a:ext cx="0" cy="0"/>
        </a:xfrm>
        <a:prstGeom prst="rect">
          <a:avLst/>
        </a:prstGeom>
      </xdr:spPr>
    </xdr:pic>
    <xdr:clientData/>
  </xdr:twoCellAnchor>
  <xdr:twoCellAnchor>
    <xdr:from>
      <xdr:col>3</xdr:col>
      <xdr:colOff>9525</xdr:colOff>
      <xdr:row>1086</xdr:row>
      <xdr:rowOff>9525</xdr:rowOff>
    </xdr:from>
    <xdr:to>
      <xdr:col>3</xdr:col>
      <xdr:colOff>1143000</xdr:colOff>
      <xdr:row>1086</xdr:row>
      <xdr:rowOff>1143000</xdr:rowOff>
    </xdr:to>
    <xdr:pic>
      <xdr:nvPicPr>
        <xdr:cNvPr id="1064" name="image_0_1064.jpg" descr=""/>
        <xdr:cNvPicPr>
          <a:picLocks noChangeAspect="1"/>
        </xdr:cNvPicPr>
      </xdr:nvPicPr>
      <xdr:blipFill>
        <a:blip xmlns:r="http://schemas.openxmlformats.org/officeDocument/2006/relationships" r:embed="rId1064"/>
        <a:stretch>
          <a:fillRect/>
        </a:stretch>
      </xdr:blipFill>
      <xdr:spPr>
        <a:xfrm rot="0">
          <a:ext cx="0" cy="0"/>
        </a:xfrm>
        <a:prstGeom prst="rect">
          <a:avLst/>
        </a:prstGeom>
      </xdr:spPr>
    </xdr:pic>
    <xdr:clientData/>
  </xdr:twoCellAnchor>
  <xdr:twoCellAnchor>
    <xdr:from>
      <xdr:col>3</xdr:col>
      <xdr:colOff>9525</xdr:colOff>
      <xdr:row>1088</xdr:row>
      <xdr:rowOff>9525</xdr:rowOff>
    </xdr:from>
    <xdr:to>
      <xdr:col>3</xdr:col>
      <xdr:colOff>1143000</xdr:colOff>
      <xdr:row>1088</xdr:row>
      <xdr:rowOff>1143000</xdr:rowOff>
    </xdr:to>
    <xdr:pic>
      <xdr:nvPicPr>
        <xdr:cNvPr id="1065" name="image_0_1065.jpg" descr=""/>
        <xdr:cNvPicPr>
          <a:picLocks noChangeAspect="1"/>
        </xdr:cNvPicPr>
      </xdr:nvPicPr>
      <xdr:blipFill>
        <a:blip xmlns:r="http://schemas.openxmlformats.org/officeDocument/2006/relationships" r:embed="rId1065"/>
        <a:stretch>
          <a:fillRect/>
        </a:stretch>
      </xdr:blipFill>
      <xdr:spPr>
        <a:xfrm rot="0">
          <a:ext cx="0" cy="0"/>
        </a:xfrm>
        <a:prstGeom prst="rect">
          <a:avLst/>
        </a:prstGeom>
      </xdr:spPr>
    </xdr:pic>
    <xdr:clientData/>
  </xdr:twoCellAnchor>
  <xdr:twoCellAnchor>
    <xdr:from>
      <xdr:col>3</xdr:col>
      <xdr:colOff>9525</xdr:colOff>
      <xdr:row>1089</xdr:row>
      <xdr:rowOff>9525</xdr:rowOff>
    </xdr:from>
    <xdr:to>
      <xdr:col>3</xdr:col>
      <xdr:colOff>1143000</xdr:colOff>
      <xdr:row>1089</xdr:row>
      <xdr:rowOff>1143000</xdr:rowOff>
    </xdr:to>
    <xdr:pic>
      <xdr:nvPicPr>
        <xdr:cNvPr id="1066" name="image_0_1066.jpg" descr=""/>
        <xdr:cNvPicPr>
          <a:picLocks noChangeAspect="1"/>
        </xdr:cNvPicPr>
      </xdr:nvPicPr>
      <xdr:blipFill>
        <a:blip xmlns:r="http://schemas.openxmlformats.org/officeDocument/2006/relationships" r:embed="rId1066"/>
        <a:stretch>
          <a:fillRect/>
        </a:stretch>
      </xdr:blipFill>
      <xdr:spPr>
        <a:xfrm rot="0">
          <a:ext cx="0" cy="0"/>
        </a:xfrm>
        <a:prstGeom prst="rect">
          <a:avLst/>
        </a:prstGeom>
      </xdr:spPr>
    </xdr:pic>
    <xdr:clientData/>
  </xdr:twoCellAnchor>
  <xdr:twoCellAnchor>
    <xdr:from>
      <xdr:col>3</xdr:col>
      <xdr:colOff>9525</xdr:colOff>
      <xdr:row>1090</xdr:row>
      <xdr:rowOff>9525</xdr:rowOff>
    </xdr:from>
    <xdr:to>
      <xdr:col>3</xdr:col>
      <xdr:colOff>1143000</xdr:colOff>
      <xdr:row>1090</xdr:row>
      <xdr:rowOff>1143000</xdr:rowOff>
    </xdr:to>
    <xdr:pic>
      <xdr:nvPicPr>
        <xdr:cNvPr id="1067" name="image_0_1067.jpg" descr=""/>
        <xdr:cNvPicPr>
          <a:picLocks noChangeAspect="1"/>
        </xdr:cNvPicPr>
      </xdr:nvPicPr>
      <xdr:blipFill>
        <a:blip xmlns:r="http://schemas.openxmlformats.org/officeDocument/2006/relationships" r:embed="rId1067"/>
        <a:stretch>
          <a:fillRect/>
        </a:stretch>
      </xdr:blipFill>
      <xdr:spPr>
        <a:xfrm rot="0">
          <a:ext cx="0" cy="0"/>
        </a:xfrm>
        <a:prstGeom prst="rect">
          <a:avLst/>
        </a:prstGeom>
      </xdr:spPr>
    </xdr:pic>
    <xdr:clientData/>
  </xdr:twoCellAnchor>
  <xdr:twoCellAnchor>
    <xdr:from>
      <xdr:col>3</xdr:col>
      <xdr:colOff>9525</xdr:colOff>
      <xdr:row>1091</xdr:row>
      <xdr:rowOff>9525</xdr:rowOff>
    </xdr:from>
    <xdr:to>
      <xdr:col>3</xdr:col>
      <xdr:colOff>1143000</xdr:colOff>
      <xdr:row>1091</xdr:row>
      <xdr:rowOff>1143000</xdr:rowOff>
    </xdr:to>
    <xdr:pic>
      <xdr:nvPicPr>
        <xdr:cNvPr id="1068" name="image_0_1068.jpg" descr=""/>
        <xdr:cNvPicPr>
          <a:picLocks noChangeAspect="1"/>
        </xdr:cNvPicPr>
      </xdr:nvPicPr>
      <xdr:blipFill>
        <a:blip xmlns:r="http://schemas.openxmlformats.org/officeDocument/2006/relationships" r:embed="rId1068"/>
        <a:stretch>
          <a:fillRect/>
        </a:stretch>
      </xdr:blipFill>
      <xdr:spPr>
        <a:xfrm rot="0">
          <a:ext cx="0" cy="0"/>
        </a:xfrm>
        <a:prstGeom prst="rect">
          <a:avLst/>
        </a:prstGeom>
      </xdr:spPr>
    </xdr:pic>
    <xdr:clientData/>
  </xdr:twoCellAnchor>
  <xdr:twoCellAnchor>
    <xdr:from>
      <xdr:col>3</xdr:col>
      <xdr:colOff>9525</xdr:colOff>
      <xdr:row>1092</xdr:row>
      <xdr:rowOff>9525</xdr:rowOff>
    </xdr:from>
    <xdr:to>
      <xdr:col>3</xdr:col>
      <xdr:colOff>1143000</xdr:colOff>
      <xdr:row>1092</xdr:row>
      <xdr:rowOff>1143000</xdr:rowOff>
    </xdr:to>
    <xdr:pic>
      <xdr:nvPicPr>
        <xdr:cNvPr id="1069" name="image_0_1069.jpg" descr=""/>
        <xdr:cNvPicPr>
          <a:picLocks noChangeAspect="1"/>
        </xdr:cNvPicPr>
      </xdr:nvPicPr>
      <xdr:blipFill>
        <a:blip xmlns:r="http://schemas.openxmlformats.org/officeDocument/2006/relationships" r:embed="rId1069"/>
        <a:stretch>
          <a:fillRect/>
        </a:stretch>
      </xdr:blipFill>
      <xdr:spPr>
        <a:xfrm rot="0">
          <a:ext cx="0" cy="0"/>
        </a:xfrm>
        <a:prstGeom prst="rect">
          <a:avLst/>
        </a:prstGeom>
      </xdr:spPr>
    </xdr:pic>
    <xdr:clientData/>
  </xdr:twoCellAnchor>
  <xdr:twoCellAnchor>
    <xdr:from>
      <xdr:col>3</xdr:col>
      <xdr:colOff>9525</xdr:colOff>
      <xdr:row>1093</xdr:row>
      <xdr:rowOff>9525</xdr:rowOff>
    </xdr:from>
    <xdr:to>
      <xdr:col>3</xdr:col>
      <xdr:colOff>1143000</xdr:colOff>
      <xdr:row>1093</xdr:row>
      <xdr:rowOff>1143000</xdr:rowOff>
    </xdr:to>
    <xdr:pic>
      <xdr:nvPicPr>
        <xdr:cNvPr id="1070" name="image_0_1070.jpg" descr=""/>
        <xdr:cNvPicPr>
          <a:picLocks noChangeAspect="1"/>
        </xdr:cNvPicPr>
      </xdr:nvPicPr>
      <xdr:blipFill>
        <a:blip xmlns:r="http://schemas.openxmlformats.org/officeDocument/2006/relationships" r:embed="rId1070"/>
        <a:stretch>
          <a:fillRect/>
        </a:stretch>
      </xdr:blipFill>
      <xdr:spPr>
        <a:xfrm rot="0">
          <a:ext cx="0" cy="0"/>
        </a:xfrm>
        <a:prstGeom prst="rect">
          <a:avLst/>
        </a:prstGeom>
      </xdr:spPr>
    </xdr:pic>
    <xdr:clientData/>
  </xdr:twoCellAnchor>
  <xdr:twoCellAnchor>
    <xdr:from>
      <xdr:col>3</xdr:col>
      <xdr:colOff>9525</xdr:colOff>
      <xdr:row>1094</xdr:row>
      <xdr:rowOff>9525</xdr:rowOff>
    </xdr:from>
    <xdr:to>
      <xdr:col>3</xdr:col>
      <xdr:colOff>1143000</xdr:colOff>
      <xdr:row>1094</xdr:row>
      <xdr:rowOff>1143000</xdr:rowOff>
    </xdr:to>
    <xdr:pic>
      <xdr:nvPicPr>
        <xdr:cNvPr id="1071" name="image_0_1071.jpg" descr=""/>
        <xdr:cNvPicPr>
          <a:picLocks noChangeAspect="1"/>
        </xdr:cNvPicPr>
      </xdr:nvPicPr>
      <xdr:blipFill>
        <a:blip xmlns:r="http://schemas.openxmlformats.org/officeDocument/2006/relationships" r:embed="rId1071"/>
        <a:stretch>
          <a:fillRect/>
        </a:stretch>
      </xdr:blipFill>
      <xdr:spPr>
        <a:xfrm rot="0">
          <a:ext cx="0" cy="0"/>
        </a:xfrm>
        <a:prstGeom prst="rect">
          <a:avLst/>
        </a:prstGeom>
      </xdr:spPr>
    </xdr:pic>
    <xdr:clientData/>
  </xdr:twoCellAnchor>
  <xdr:twoCellAnchor>
    <xdr:from>
      <xdr:col>3</xdr:col>
      <xdr:colOff>9525</xdr:colOff>
      <xdr:row>1095</xdr:row>
      <xdr:rowOff>9525</xdr:rowOff>
    </xdr:from>
    <xdr:to>
      <xdr:col>3</xdr:col>
      <xdr:colOff>1143000</xdr:colOff>
      <xdr:row>1095</xdr:row>
      <xdr:rowOff>1143000</xdr:rowOff>
    </xdr:to>
    <xdr:pic>
      <xdr:nvPicPr>
        <xdr:cNvPr id="1072" name="image_0_1072.jpg" descr=""/>
        <xdr:cNvPicPr>
          <a:picLocks noChangeAspect="1"/>
        </xdr:cNvPicPr>
      </xdr:nvPicPr>
      <xdr:blipFill>
        <a:blip xmlns:r="http://schemas.openxmlformats.org/officeDocument/2006/relationships" r:embed="rId1072"/>
        <a:stretch>
          <a:fillRect/>
        </a:stretch>
      </xdr:blipFill>
      <xdr:spPr>
        <a:xfrm rot="0">
          <a:ext cx="0" cy="0"/>
        </a:xfrm>
        <a:prstGeom prst="rect">
          <a:avLst/>
        </a:prstGeom>
      </xdr:spPr>
    </xdr:pic>
    <xdr:clientData/>
  </xdr:twoCellAnchor>
  <xdr:twoCellAnchor>
    <xdr:from>
      <xdr:col>3</xdr:col>
      <xdr:colOff>9525</xdr:colOff>
      <xdr:row>1096</xdr:row>
      <xdr:rowOff>9525</xdr:rowOff>
    </xdr:from>
    <xdr:to>
      <xdr:col>3</xdr:col>
      <xdr:colOff>1143000</xdr:colOff>
      <xdr:row>1096</xdr:row>
      <xdr:rowOff>1143000</xdr:rowOff>
    </xdr:to>
    <xdr:pic>
      <xdr:nvPicPr>
        <xdr:cNvPr id="1073" name="image_0_1073.jpg" descr=""/>
        <xdr:cNvPicPr>
          <a:picLocks noChangeAspect="1"/>
        </xdr:cNvPicPr>
      </xdr:nvPicPr>
      <xdr:blipFill>
        <a:blip xmlns:r="http://schemas.openxmlformats.org/officeDocument/2006/relationships" r:embed="rId1073"/>
        <a:stretch>
          <a:fillRect/>
        </a:stretch>
      </xdr:blipFill>
      <xdr:spPr>
        <a:xfrm rot="0">
          <a:ext cx="0" cy="0"/>
        </a:xfrm>
        <a:prstGeom prst="rect">
          <a:avLst/>
        </a:prstGeom>
      </xdr:spPr>
    </xdr:pic>
    <xdr:clientData/>
  </xdr:twoCellAnchor>
  <xdr:twoCellAnchor>
    <xdr:from>
      <xdr:col>3</xdr:col>
      <xdr:colOff>9525</xdr:colOff>
      <xdr:row>1097</xdr:row>
      <xdr:rowOff>9525</xdr:rowOff>
    </xdr:from>
    <xdr:to>
      <xdr:col>3</xdr:col>
      <xdr:colOff>1143000</xdr:colOff>
      <xdr:row>1097</xdr:row>
      <xdr:rowOff>1143000</xdr:rowOff>
    </xdr:to>
    <xdr:pic>
      <xdr:nvPicPr>
        <xdr:cNvPr id="1074" name="image_0_1074.jpg" descr=""/>
        <xdr:cNvPicPr>
          <a:picLocks noChangeAspect="1"/>
        </xdr:cNvPicPr>
      </xdr:nvPicPr>
      <xdr:blipFill>
        <a:blip xmlns:r="http://schemas.openxmlformats.org/officeDocument/2006/relationships" r:embed="rId1074"/>
        <a:stretch>
          <a:fillRect/>
        </a:stretch>
      </xdr:blipFill>
      <xdr:spPr>
        <a:xfrm rot="0">
          <a:ext cx="0" cy="0"/>
        </a:xfrm>
        <a:prstGeom prst="rect">
          <a:avLst/>
        </a:prstGeom>
      </xdr:spPr>
    </xdr:pic>
    <xdr:clientData/>
  </xdr:twoCellAnchor>
  <xdr:twoCellAnchor>
    <xdr:from>
      <xdr:col>3</xdr:col>
      <xdr:colOff>9525</xdr:colOff>
      <xdr:row>1098</xdr:row>
      <xdr:rowOff>9525</xdr:rowOff>
    </xdr:from>
    <xdr:to>
      <xdr:col>3</xdr:col>
      <xdr:colOff>1143000</xdr:colOff>
      <xdr:row>1098</xdr:row>
      <xdr:rowOff>1143000</xdr:rowOff>
    </xdr:to>
    <xdr:pic>
      <xdr:nvPicPr>
        <xdr:cNvPr id="1075" name="image_0_1075.jpg" descr=""/>
        <xdr:cNvPicPr>
          <a:picLocks noChangeAspect="1"/>
        </xdr:cNvPicPr>
      </xdr:nvPicPr>
      <xdr:blipFill>
        <a:blip xmlns:r="http://schemas.openxmlformats.org/officeDocument/2006/relationships" r:embed="rId1075"/>
        <a:stretch>
          <a:fillRect/>
        </a:stretch>
      </xdr:blipFill>
      <xdr:spPr>
        <a:xfrm rot="0">
          <a:ext cx="0" cy="0"/>
        </a:xfrm>
        <a:prstGeom prst="rect">
          <a:avLst/>
        </a:prstGeom>
      </xdr:spPr>
    </xdr:pic>
    <xdr:clientData/>
  </xdr:twoCellAnchor>
  <xdr:twoCellAnchor>
    <xdr:from>
      <xdr:col>3</xdr:col>
      <xdr:colOff>9525</xdr:colOff>
      <xdr:row>1099</xdr:row>
      <xdr:rowOff>9525</xdr:rowOff>
    </xdr:from>
    <xdr:to>
      <xdr:col>3</xdr:col>
      <xdr:colOff>1143000</xdr:colOff>
      <xdr:row>1099</xdr:row>
      <xdr:rowOff>1143000</xdr:rowOff>
    </xdr:to>
    <xdr:pic>
      <xdr:nvPicPr>
        <xdr:cNvPr id="1076" name="image_0_1076.jpg" descr=""/>
        <xdr:cNvPicPr>
          <a:picLocks noChangeAspect="1"/>
        </xdr:cNvPicPr>
      </xdr:nvPicPr>
      <xdr:blipFill>
        <a:blip xmlns:r="http://schemas.openxmlformats.org/officeDocument/2006/relationships" r:embed="rId1076"/>
        <a:stretch>
          <a:fillRect/>
        </a:stretch>
      </xdr:blipFill>
      <xdr:spPr>
        <a:xfrm rot="0">
          <a:ext cx="0" cy="0"/>
        </a:xfrm>
        <a:prstGeom prst="rect">
          <a:avLst/>
        </a:prstGeom>
      </xdr:spPr>
    </xdr:pic>
    <xdr:clientData/>
  </xdr:twoCellAnchor>
  <xdr:twoCellAnchor>
    <xdr:from>
      <xdr:col>3</xdr:col>
      <xdr:colOff>9525</xdr:colOff>
      <xdr:row>1100</xdr:row>
      <xdr:rowOff>9525</xdr:rowOff>
    </xdr:from>
    <xdr:to>
      <xdr:col>3</xdr:col>
      <xdr:colOff>1143000</xdr:colOff>
      <xdr:row>1100</xdr:row>
      <xdr:rowOff>1143000</xdr:rowOff>
    </xdr:to>
    <xdr:pic>
      <xdr:nvPicPr>
        <xdr:cNvPr id="1077" name="image_0_1077.jpg" descr=""/>
        <xdr:cNvPicPr>
          <a:picLocks noChangeAspect="1"/>
        </xdr:cNvPicPr>
      </xdr:nvPicPr>
      <xdr:blipFill>
        <a:blip xmlns:r="http://schemas.openxmlformats.org/officeDocument/2006/relationships" r:embed="rId1077"/>
        <a:stretch>
          <a:fillRect/>
        </a:stretch>
      </xdr:blipFill>
      <xdr:spPr>
        <a:xfrm rot="0">
          <a:ext cx="0" cy="0"/>
        </a:xfrm>
        <a:prstGeom prst="rect">
          <a:avLst/>
        </a:prstGeom>
      </xdr:spPr>
    </xdr:pic>
    <xdr:clientData/>
  </xdr:twoCellAnchor>
  <xdr:twoCellAnchor>
    <xdr:from>
      <xdr:col>3</xdr:col>
      <xdr:colOff>9525</xdr:colOff>
      <xdr:row>1101</xdr:row>
      <xdr:rowOff>9525</xdr:rowOff>
    </xdr:from>
    <xdr:to>
      <xdr:col>3</xdr:col>
      <xdr:colOff>1143000</xdr:colOff>
      <xdr:row>1101</xdr:row>
      <xdr:rowOff>1143000</xdr:rowOff>
    </xdr:to>
    <xdr:pic>
      <xdr:nvPicPr>
        <xdr:cNvPr id="1078" name="image_0_1078.jpg" descr=""/>
        <xdr:cNvPicPr>
          <a:picLocks noChangeAspect="1"/>
        </xdr:cNvPicPr>
      </xdr:nvPicPr>
      <xdr:blipFill>
        <a:blip xmlns:r="http://schemas.openxmlformats.org/officeDocument/2006/relationships" r:embed="rId1078"/>
        <a:stretch>
          <a:fillRect/>
        </a:stretch>
      </xdr:blipFill>
      <xdr:spPr>
        <a:xfrm rot="0">
          <a:ext cx="0" cy="0"/>
        </a:xfrm>
        <a:prstGeom prst="rect">
          <a:avLst/>
        </a:prstGeom>
      </xdr:spPr>
    </xdr:pic>
    <xdr:clientData/>
  </xdr:twoCellAnchor>
  <xdr:twoCellAnchor>
    <xdr:from>
      <xdr:col>3</xdr:col>
      <xdr:colOff>9525</xdr:colOff>
      <xdr:row>1102</xdr:row>
      <xdr:rowOff>9525</xdr:rowOff>
    </xdr:from>
    <xdr:to>
      <xdr:col>3</xdr:col>
      <xdr:colOff>1143000</xdr:colOff>
      <xdr:row>1102</xdr:row>
      <xdr:rowOff>1143000</xdr:rowOff>
    </xdr:to>
    <xdr:pic>
      <xdr:nvPicPr>
        <xdr:cNvPr id="1079" name="image_0_1079.jpg" descr=""/>
        <xdr:cNvPicPr>
          <a:picLocks noChangeAspect="1"/>
        </xdr:cNvPicPr>
      </xdr:nvPicPr>
      <xdr:blipFill>
        <a:blip xmlns:r="http://schemas.openxmlformats.org/officeDocument/2006/relationships" r:embed="rId1079"/>
        <a:stretch>
          <a:fillRect/>
        </a:stretch>
      </xdr:blipFill>
      <xdr:spPr>
        <a:xfrm rot="0">
          <a:ext cx="0" cy="0"/>
        </a:xfrm>
        <a:prstGeom prst="rect">
          <a:avLst/>
        </a:prstGeom>
      </xdr:spPr>
    </xdr:pic>
    <xdr:clientData/>
  </xdr:twoCellAnchor>
  <xdr:twoCellAnchor>
    <xdr:from>
      <xdr:col>3</xdr:col>
      <xdr:colOff>9525</xdr:colOff>
      <xdr:row>1103</xdr:row>
      <xdr:rowOff>9525</xdr:rowOff>
    </xdr:from>
    <xdr:to>
      <xdr:col>3</xdr:col>
      <xdr:colOff>1143000</xdr:colOff>
      <xdr:row>1103</xdr:row>
      <xdr:rowOff>1143000</xdr:rowOff>
    </xdr:to>
    <xdr:pic>
      <xdr:nvPicPr>
        <xdr:cNvPr id="1080" name="image_0_1080.jpg" descr=""/>
        <xdr:cNvPicPr>
          <a:picLocks noChangeAspect="1"/>
        </xdr:cNvPicPr>
      </xdr:nvPicPr>
      <xdr:blipFill>
        <a:blip xmlns:r="http://schemas.openxmlformats.org/officeDocument/2006/relationships" r:embed="rId1080"/>
        <a:stretch>
          <a:fillRect/>
        </a:stretch>
      </xdr:blipFill>
      <xdr:spPr>
        <a:xfrm rot="0">
          <a:ext cx="0" cy="0"/>
        </a:xfrm>
        <a:prstGeom prst="rect">
          <a:avLst/>
        </a:prstGeom>
      </xdr:spPr>
    </xdr:pic>
    <xdr:clientData/>
  </xdr:twoCellAnchor>
  <xdr:twoCellAnchor>
    <xdr:from>
      <xdr:col>3</xdr:col>
      <xdr:colOff>9525</xdr:colOff>
      <xdr:row>1104</xdr:row>
      <xdr:rowOff>9525</xdr:rowOff>
    </xdr:from>
    <xdr:to>
      <xdr:col>3</xdr:col>
      <xdr:colOff>1143000</xdr:colOff>
      <xdr:row>1104</xdr:row>
      <xdr:rowOff>1143000</xdr:rowOff>
    </xdr:to>
    <xdr:pic>
      <xdr:nvPicPr>
        <xdr:cNvPr id="1081" name="image_0_1081.jpg" descr=""/>
        <xdr:cNvPicPr>
          <a:picLocks noChangeAspect="1"/>
        </xdr:cNvPicPr>
      </xdr:nvPicPr>
      <xdr:blipFill>
        <a:blip xmlns:r="http://schemas.openxmlformats.org/officeDocument/2006/relationships" r:embed="rId1081"/>
        <a:stretch>
          <a:fillRect/>
        </a:stretch>
      </xdr:blipFill>
      <xdr:spPr>
        <a:xfrm rot="0">
          <a:ext cx="0" cy="0"/>
        </a:xfrm>
        <a:prstGeom prst="rect">
          <a:avLst/>
        </a:prstGeom>
      </xdr:spPr>
    </xdr:pic>
    <xdr:clientData/>
  </xdr:twoCellAnchor>
  <xdr:twoCellAnchor>
    <xdr:from>
      <xdr:col>3</xdr:col>
      <xdr:colOff>9525</xdr:colOff>
      <xdr:row>1105</xdr:row>
      <xdr:rowOff>9525</xdr:rowOff>
    </xdr:from>
    <xdr:to>
      <xdr:col>3</xdr:col>
      <xdr:colOff>1143000</xdr:colOff>
      <xdr:row>1105</xdr:row>
      <xdr:rowOff>1143000</xdr:rowOff>
    </xdr:to>
    <xdr:pic>
      <xdr:nvPicPr>
        <xdr:cNvPr id="1082" name="image_0_1082.jpg" descr=""/>
        <xdr:cNvPicPr>
          <a:picLocks noChangeAspect="1"/>
        </xdr:cNvPicPr>
      </xdr:nvPicPr>
      <xdr:blipFill>
        <a:blip xmlns:r="http://schemas.openxmlformats.org/officeDocument/2006/relationships" r:embed="rId1082"/>
        <a:stretch>
          <a:fillRect/>
        </a:stretch>
      </xdr:blipFill>
      <xdr:spPr>
        <a:xfrm rot="0">
          <a:ext cx="0" cy="0"/>
        </a:xfrm>
        <a:prstGeom prst="rect">
          <a:avLst/>
        </a:prstGeom>
      </xdr:spPr>
    </xdr:pic>
    <xdr:clientData/>
  </xdr:twoCellAnchor>
  <xdr:twoCellAnchor>
    <xdr:from>
      <xdr:col>3</xdr:col>
      <xdr:colOff>9525</xdr:colOff>
      <xdr:row>1106</xdr:row>
      <xdr:rowOff>9525</xdr:rowOff>
    </xdr:from>
    <xdr:to>
      <xdr:col>3</xdr:col>
      <xdr:colOff>1143000</xdr:colOff>
      <xdr:row>1106</xdr:row>
      <xdr:rowOff>1143000</xdr:rowOff>
    </xdr:to>
    <xdr:pic>
      <xdr:nvPicPr>
        <xdr:cNvPr id="1083" name="image_0_1083.jpg" descr=""/>
        <xdr:cNvPicPr>
          <a:picLocks noChangeAspect="1"/>
        </xdr:cNvPicPr>
      </xdr:nvPicPr>
      <xdr:blipFill>
        <a:blip xmlns:r="http://schemas.openxmlformats.org/officeDocument/2006/relationships" r:embed="rId1083"/>
        <a:stretch>
          <a:fillRect/>
        </a:stretch>
      </xdr:blipFill>
      <xdr:spPr>
        <a:xfrm rot="0">
          <a:ext cx="0" cy="0"/>
        </a:xfrm>
        <a:prstGeom prst="rect">
          <a:avLst/>
        </a:prstGeom>
      </xdr:spPr>
    </xdr:pic>
    <xdr:clientData/>
  </xdr:twoCellAnchor>
  <xdr:twoCellAnchor>
    <xdr:from>
      <xdr:col>3</xdr:col>
      <xdr:colOff>9525</xdr:colOff>
      <xdr:row>1107</xdr:row>
      <xdr:rowOff>9525</xdr:rowOff>
    </xdr:from>
    <xdr:to>
      <xdr:col>3</xdr:col>
      <xdr:colOff>1143000</xdr:colOff>
      <xdr:row>1107</xdr:row>
      <xdr:rowOff>1143000</xdr:rowOff>
    </xdr:to>
    <xdr:pic>
      <xdr:nvPicPr>
        <xdr:cNvPr id="1084" name="image_0_1084.jpg" descr=""/>
        <xdr:cNvPicPr>
          <a:picLocks noChangeAspect="1"/>
        </xdr:cNvPicPr>
      </xdr:nvPicPr>
      <xdr:blipFill>
        <a:blip xmlns:r="http://schemas.openxmlformats.org/officeDocument/2006/relationships" r:embed="rId1084"/>
        <a:stretch>
          <a:fillRect/>
        </a:stretch>
      </xdr:blipFill>
      <xdr:spPr>
        <a:xfrm rot="0">
          <a:ext cx="0" cy="0"/>
        </a:xfrm>
        <a:prstGeom prst="rect">
          <a:avLst/>
        </a:prstGeom>
      </xdr:spPr>
    </xdr:pic>
    <xdr:clientData/>
  </xdr:twoCellAnchor>
  <xdr:twoCellAnchor>
    <xdr:from>
      <xdr:col>3</xdr:col>
      <xdr:colOff>9525</xdr:colOff>
      <xdr:row>1108</xdr:row>
      <xdr:rowOff>9525</xdr:rowOff>
    </xdr:from>
    <xdr:to>
      <xdr:col>3</xdr:col>
      <xdr:colOff>1143000</xdr:colOff>
      <xdr:row>1108</xdr:row>
      <xdr:rowOff>1143000</xdr:rowOff>
    </xdr:to>
    <xdr:pic>
      <xdr:nvPicPr>
        <xdr:cNvPr id="1085" name="image_0_1085.jpg" descr=""/>
        <xdr:cNvPicPr>
          <a:picLocks noChangeAspect="1"/>
        </xdr:cNvPicPr>
      </xdr:nvPicPr>
      <xdr:blipFill>
        <a:blip xmlns:r="http://schemas.openxmlformats.org/officeDocument/2006/relationships" r:embed="rId1085"/>
        <a:stretch>
          <a:fillRect/>
        </a:stretch>
      </xdr:blipFill>
      <xdr:spPr>
        <a:xfrm rot="0">
          <a:ext cx="0" cy="0"/>
        </a:xfrm>
        <a:prstGeom prst="rect">
          <a:avLst/>
        </a:prstGeom>
      </xdr:spPr>
    </xdr:pic>
    <xdr:clientData/>
  </xdr:twoCellAnchor>
  <xdr:twoCellAnchor>
    <xdr:from>
      <xdr:col>3</xdr:col>
      <xdr:colOff>9525</xdr:colOff>
      <xdr:row>1109</xdr:row>
      <xdr:rowOff>9525</xdr:rowOff>
    </xdr:from>
    <xdr:to>
      <xdr:col>3</xdr:col>
      <xdr:colOff>1143000</xdr:colOff>
      <xdr:row>1109</xdr:row>
      <xdr:rowOff>1143000</xdr:rowOff>
    </xdr:to>
    <xdr:pic>
      <xdr:nvPicPr>
        <xdr:cNvPr id="1086" name="image_0_1086.jpg" descr=""/>
        <xdr:cNvPicPr>
          <a:picLocks noChangeAspect="1"/>
        </xdr:cNvPicPr>
      </xdr:nvPicPr>
      <xdr:blipFill>
        <a:blip xmlns:r="http://schemas.openxmlformats.org/officeDocument/2006/relationships" r:embed="rId1086"/>
        <a:stretch>
          <a:fillRect/>
        </a:stretch>
      </xdr:blipFill>
      <xdr:spPr>
        <a:xfrm rot="0">
          <a:ext cx="0" cy="0"/>
        </a:xfrm>
        <a:prstGeom prst="rect">
          <a:avLst/>
        </a:prstGeom>
      </xdr:spPr>
    </xdr:pic>
    <xdr:clientData/>
  </xdr:twoCellAnchor>
  <xdr:twoCellAnchor>
    <xdr:from>
      <xdr:col>3</xdr:col>
      <xdr:colOff>9525</xdr:colOff>
      <xdr:row>1110</xdr:row>
      <xdr:rowOff>9525</xdr:rowOff>
    </xdr:from>
    <xdr:to>
      <xdr:col>3</xdr:col>
      <xdr:colOff>1143000</xdr:colOff>
      <xdr:row>1110</xdr:row>
      <xdr:rowOff>1143000</xdr:rowOff>
    </xdr:to>
    <xdr:pic>
      <xdr:nvPicPr>
        <xdr:cNvPr id="1087" name="image_0_1087.jpg" descr=""/>
        <xdr:cNvPicPr>
          <a:picLocks noChangeAspect="1"/>
        </xdr:cNvPicPr>
      </xdr:nvPicPr>
      <xdr:blipFill>
        <a:blip xmlns:r="http://schemas.openxmlformats.org/officeDocument/2006/relationships" r:embed="rId1087"/>
        <a:stretch>
          <a:fillRect/>
        </a:stretch>
      </xdr:blipFill>
      <xdr:spPr>
        <a:xfrm rot="0">
          <a:ext cx="0" cy="0"/>
        </a:xfrm>
        <a:prstGeom prst="rect">
          <a:avLst/>
        </a:prstGeom>
      </xdr:spPr>
    </xdr:pic>
    <xdr:clientData/>
  </xdr:twoCellAnchor>
  <xdr:twoCellAnchor>
    <xdr:from>
      <xdr:col>3</xdr:col>
      <xdr:colOff>9525</xdr:colOff>
      <xdr:row>1111</xdr:row>
      <xdr:rowOff>9525</xdr:rowOff>
    </xdr:from>
    <xdr:to>
      <xdr:col>3</xdr:col>
      <xdr:colOff>1143000</xdr:colOff>
      <xdr:row>1111</xdr:row>
      <xdr:rowOff>1143000</xdr:rowOff>
    </xdr:to>
    <xdr:pic>
      <xdr:nvPicPr>
        <xdr:cNvPr id="1088" name="image_0_1088.jpg" descr=""/>
        <xdr:cNvPicPr>
          <a:picLocks noChangeAspect="1"/>
        </xdr:cNvPicPr>
      </xdr:nvPicPr>
      <xdr:blipFill>
        <a:blip xmlns:r="http://schemas.openxmlformats.org/officeDocument/2006/relationships" r:embed="rId1088"/>
        <a:stretch>
          <a:fillRect/>
        </a:stretch>
      </xdr:blipFill>
      <xdr:spPr>
        <a:xfrm rot="0">
          <a:ext cx="0" cy="0"/>
        </a:xfrm>
        <a:prstGeom prst="rect">
          <a:avLst/>
        </a:prstGeom>
      </xdr:spPr>
    </xdr:pic>
    <xdr:clientData/>
  </xdr:twoCellAnchor>
  <xdr:twoCellAnchor>
    <xdr:from>
      <xdr:col>3</xdr:col>
      <xdr:colOff>9525</xdr:colOff>
      <xdr:row>1112</xdr:row>
      <xdr:rowOff>9525</xdr:rowOff>
    </xdr:from>
    <xdr:to>
      <xdr:col>3</xdr:col>
      <xdr:colOff>1143000</xdr:colOff>
      <xdr:row>1112</xdr:row>
      <xdr:rowOff>1143000</xdr:rowOff>
    </xdr:to>
    <xdr:pic>
      <xdr:nvPicPr>
        <xdr:cNvPr id="1089" name="image_0_1089.jpg" descr=""/>
        <xdr:cNvPicPr>
          <a:picLocks noChangeAspect="1"/>
        </xdr:cNvPicPr>
      </xdr:nvPicPr>
      <xdr:blipFill>
        <a:blip xmlns:r="http://schemas.openxmlformats.org/officeDocument/2006/relationships" r:embed="rId1089"/>
        <a:stretch>
          <a:fillRect/>
        </a:stretch>
      </xdr:blipFill>
      <xdr:spPr>
        <a:xfrm rot="0">
          <a:ext cx="0" cy="0"/>
        </a:xfrm>
        <a:prstGeom prst="rect">
          <a:avLst/>
        </a:prstGeom>
      </xdr:spPr>
    </xdr:pic>
    <xdr:clientData/>
  </xdr:twoCellAnchor>
  <xdr:twoCellAnchor>
    <xdr:from>
      <xdr:col>3</xdr:col>
      <xdr:colOff>9525</xdr:colOff>
      <xdr:row>1113</xdr:row>
      <xdr:rowOff>9525</xdr:rowOff>
    </xdr:from>
    <xdr:to>
      <xdr:col>3</xdr:col>
      <xdr:colOff>1143000</xdr:colOff>
      <xdr:row>1113</xdr:row>
      <xdr:rowOff>1143000</xdr:rowOff>
    </xdr:to>
    <xdr:pic>
      <xdr:nvPicPr>
        <xdr:cNvPr id="1090" name="image_0_1090.jpg" descr=""/>
        <xdr:cNvPicPr>
          <a:picLocks noChangeAspect="1"/>
        </xdr:cNvPicPr>
      </xdr:nvPicPr>
      <xdr:blipFill>
        <a:blip xmlns:r="http://schemas.openxmlformats.org/officeDocument/2006/relationships" r:embed="rId1090"/>
        <a:stretch>
          <a:fillRect/>
        </a:stretch>
      </xdr:blipFill>
      <xdr:spPr>
        <a:xfrm rot="0">
          <a:ext cx="0" cy="0"/>
        </a:xfrm>
        <a:prstGeom prst="rect">
          <a:avLst/>
        </a:prstGeom>
      </xdr:spPr>
    </xdr:pic>
    <xdr:clientData/>
  </xdr:twoCellAnchor>
  <xdr:twoCellAnchor>
    <xdr:from>
      <xdr:col>3</xdr:col>
      <xdr:colOff>9525</xdr:colOff>
      <xdr:row>1114</xdr:row>
      <xdr:rowOff>9525</xdr:rowOff>
    </xdr:from>
    <xdr:to>
      <xdr:col>3</xdr:col>
      <xdr:colOff>1143000</xdr:colOff>
      <xdr:row>1114</xdr:row>
      <xdr:rowOff>1143000</xdr:rowOff>
    </xdr:to>
    <xdr:pic>
      <xdr:nvPicPr>
        <xdr:cNvPr id="1091" name="image_0_1091.jpg" descr=""/>
        <xdr:cNvPicPr>
          <a:picLocks noChangeAspect="1"/>
        </xdr:cNvPicPr>
      </xdr:nvPicPr>
      <xdr:blipFill>
        <a:blip xmlns:r="http://schemas.openxmlformats.org/officeDocument/2006/relationships" r:embed="rId1091"/>
        <a:stretch>
          <a:fillRect/>
        </a:stretch>
      </xdr:blipFill>
      <xdr:spPr>
        <a:xfrm rot="0">
          <a:ext cx="0" cy="0"/>
        </a:xfrm>
        <a:prstGeom prst="rect">
          <a:avLst/>
        </a:prstGeom>
      </xdr:spPr>
    </xdr:pic>
    <xdr:clientData/>
  </xdr:twoCellAnchor>
  <xdr:twoCellAnchor>
    <xdr:from>
      <xdr:col>3</xdr:col>
      <xdr:colOff>9525</xdr:colOff>
      <xdr:row>1115</xdr:row>
      <xdr:rowOff>9525</xdr:rowOff>
    </xdr:from>
    <xdr:to>
      <xdr:col>3</xdr:col>
      <xdr:colOff>1143000</xdr:colOff>
      <xdr:row>1115</xdr:row>
      <xdr:rowOff>1143000</xdr:rowOff>
    </xdr:to>
    <xdr:pic>
      <xdr:nvPicPr>
        <xdr:cNvPr id="1092" name="image_0_1092.jpg" descr=""/>
        <xdr:cNvPicPr>
          <a:picLocks noChangeAspect="1"/>
        </xdr:cNvPicPr>
      </xdr:nvPicPr>
      <xdr:blipFill>
        <a:blip xmlns:r="http://schemas.openxmlformats.org/officeDocument/2006/relationships" r:embed="rId1092"/>
        <a:stretch>
          <a:fillRect/>
        </a:stretch>
      </xdr:blipFill>
      <xdr:spPr>
        <a:xfrm rot="0">
          <a:ext cx="0" cy="0"/>
        </a:xfrm>
        <a:prstGeom prst="rect">
          <a:avLst/>
        </a:prstGeom>
      </xdr:spPr>
    </xdr:pic>
    <xdr:clientData/>
  </xdr:twoCellAnchor>
  <xdr:twoCellAnchor>
    <xdr:from>
      <xdr:col>3</xdr:col>
      <xdr:colOff>9525</xdr:colOff>
      <xdr:row>1116</xdr:row>
      <xdr:rowOff>9525</xdr:rowOff>
    </xdr:from>
    <xdr:to>
      <xdr:col>3</xdr:col>
      <xdr:colOff>1143000</xdr:colOff>
      <xdr:row>1116</xdr:row>
      <xdr:rowOff>1143000</xdr:rowOff>
    </xdr:to>
    <xdr:pic>
      <xdr:nvPicPr>
        <xdr:cNvPr id="1093" name="image_0_1093.jpg" descr=""/>
        <xdr:cNvPicPr>
          <a:picLocks noChangeAspect="1"/>
        </xdr:cNvPicPr>
      </xdr:nvPicPr>
      <xdr:blipFill>
        <a:blip xmlns:r="http://schemas.openxmlformats.org/officeDocument/2006/relationships" r:embed="rId1093"/>
        <a:stretch>
          <a:fillRect/>
        </a:stretch>
      </xdr:blipFill>
      <xdr:spPr>
        <a:xfrm rot="0">
          <a:ext cx="0" cy="0"/>
        </a:xfrm>
        <a:prstGeom prst="rect">
          <a:avLst/>
        </a:prstGeom>
      </xdr:spPr>
    </xdr:pic>
    <xdr:clientData/>
  </xdr:twoCellAnchor>
  <xdr:twoCellAnchor>
    <xdr:from>
      <xdr:col>3</xdr:col>
      <xdr:colOff>9525</xdr:colOff>
      <xdr:row>1117</xdr:row>
      <xdr:rowOff>9525</xdr:rowOff>
    </xdr:from>
    <xdr:to>
      <xdr:col>3</xdr:col>
      <xdr:colOff>1143000</xdr:colOff>
      <xdr:row>1117</xdr:row>
      <xdr:rowOff>1143000</xdr:rowOff>
    </xdr:to>
    <xdr:pic>
      <xdr:nvPicPr>
        <xdr:cNvPr id="1094" name="image_0_1094.jpg" descr=""/>
        <xdr:cNvPicPr>
          <a:picLocks noChangeAspect="1"/>
        </xdr:cNvPicPr>
      </xdr:nvPicPr>
      <xdr:blipFill>
        <a:blip xmlns:r="http://schemas.openxmlformats.org/officeDocument/2006/relationships" r:embed="rId1094"/>
        <a:stretch>
          <a:fillRect/>
        </a:stretch>
      </xdr:blipFill>
      <xdr:spPr>
        <a:xfrm rot="0">
          <a:ext cx="0" cy="0"/>
        </a:xfrm>
        <a:prstGeom prst="rect">
          <a:avLst/>
        </a:prstGeom>
      </xdr:spPr>
    </xdr:pic>
    <xdr:clientData/>
  </xdr:twoCellAnchor>
  <xdr:twoCellAnchor>
    <xdr:from>
      <xdr:col>3</xdr:col>
      <xdr:colOff>9525</xdr:colOff>
      <xdr:row>1118</xdr:row>
      <xdr:rowOff>9525</xdr:rowOff>
    </xdr:from>
    <xdr:to>
      <xdr:col>3</xdr:col>
      <xdr:colOff>1143000</xdr:colOff>
      <xdr:row>1118</xdr:row>
      <xdr:rowOff>1143000</xdr:rowOff>
    </xdr:to>
    <xdr:pic>
      <xdr:nvPicPr>
        <xdr:cNvPr id="1095" name="image_0_1095.jpg" descr=""/>
        <xdr:cNvPicPr>
          <a:picLocks noChangeAspect="1"/>
        </xdr:cNvPicPr>
      </xdr:nvPicPr>
      <xdr:blipFill>
        <a:blip xmlns:r="http://schemas.openxmlformats.org/officeDocument/2006/relationships" r:embed="rId1095"/>
        <a:stretch>
          <a:fillRect/>
        </a:stretch>
      </xdr:blipFill>
      <xdr:spPr>
        <a:xfrm rot="0">
          <a:ext cx="0" cy="0"/>
        </a:xfrm>
        <a:prstGeom prst="rect">
          <a:avLst/>
        </a:prstGeom>
      </xdr:spPr>
    </xdr:pic>
    <xdr:clientData/>
  </xdr:twoCellAnchor>
  <xdr:twoCellAnchor>
    <xdr:from>
      <xdr:col>3</xdr:col>
      <xdr:colOff>9525</xdr:colOff>
      <xdr:row>1119</xdr:row>
      <xdr:rowOff>9525</xdr:rowOff>
    </xdr:from>
    <xdr:to>
      <xdr:col>3</xdr:col>
      <xdr:colOff>1143000</xdr:colOff>
      <xdr:row>1119</xdr:row>
      <xdr:rowOff>1143000</xdr:rowOff>
    </xdr:to>
    <xdr:pic>
      <xdr:nvPicPr>
        <xdr:cNvPr id="1096" name="image_0_1096.jpg" descr=""/>
        <xdr:cNvPicPr>
          <a:picLocks noChangeAspect="1"/>
        </xdr:cNvPicPr>
      </xdr:nvPicPr>
      <xdr:blipFill>
        <a:blip xmlns:r="http://schemas.openxmlformats.org/officeDocument/2006/relationships" r:embed="rId1096"/>
        <a:stretch>
          <a:fillRect/>
        </a:stretch>
      </xdr:blipFill>
      <xdr:spPr>
        <a:xfrm rot="0">
          <a:ext cx="0" cy="0"/>
        </a:xfrm>
        <a:prstGeom prst="rect">
          <a:avLst/>
        </a:prstGeom>
      </xdr:spPr>
    </xdr:pic>
    <xdr:clientData/>
  </xdr:twoCellAnchor>
  <xdr:twoCellAnchor>
    <xdr:from>
      <xdr:col>3</xdr:col>
      <xdr:colOff>9525</xdr:colOff>
      <xdr:row>1120</xdr:row>
      <xdr:rowOff>9525</xdr:rowOff>
    </xdr:from>
    <xdr:to>
      <xdr:col>3</xdr:col>
      <xdr:colOff>1143000</xdr:colOff>
      <xdr:row>1120</xdr:row>
      <xdr:rowOff>1143000</xdr:rowOff>
    </xdr:to>
    <xdr:pic>
      <xdr:nvPicPr>
        <xdr:cNvPr id="1097" name="image_0_1097.jpg" descr=""/>
        <xdr:cNvPicPr>
          <a:picLocks noChangeAspect="1"/>
        </xdr:cNvPicPr>
      </xdr:nvPicPr>
      <xdr:blipFill>
        <a:blip xmlns:r="http://schemas.openxmlformats.org/officeDocument/2006/relationships" r:embed="rId1097"/>
        <a:stretch>
          <a:fillRect/>
        </a:stretch>
      </xdr:blipFill>
      <xdr:spPr>
        <a:xfrm rot="0">
          <a:ext cx="0" cy="0"/>
        </a:xfrm>
        <a:prstGeom prst="rect">
          <a:avLst/>
        </a:prstGeom>
      </xdr:spPr>
    </xdr:pic>
    <xdr:clientData/>
  </xdr:twoCellAnchor>
  <xdr:twoCellAnchor>
    <xdr:from>
      <xdr:col>3</xdr:col>
      <xdr:colOff>9525</xdr:colOff>
      <xdr:row>1121</xdr:row>
      <xdr:rowOff>9525</xdr:rowOff>
    </xdr:from>
    <xdr:to>
      <xdr:col>3</xdr:col>
      <xdr:colOff>1143000</xdr:colOff>
      <xdr:row>1121</xdr:row>
      <xdr:rowOff>1143000</xdr:rowOff>
    </xdr:to>
    <xdr:pic>
      <xdr:nvPicPr>
        <xdr:cNvPr id="1098" name="image_0_1098.jpg" descr=""/>
        <xdr:cNvPicPr>
          <a:picLocks noChangeAspect="1"/>
        </xdr:cNvPicPr>
      </xdr:nvPicPr>
      <xdr:blipFill>
        <a:blip xmlns:r="http://schemas.openxmlformats.org/officeDocument/2006/relationships" r:embed="rId1098"/>
        <a:stretch>
          <a:fillRect/>
        </a:stretch>
      </xdr:blipFill>
      <xdr:spPr>
        <a:xfrm rot="0">
          <a:ext cx="0" cy="0"/>
        </a:xfrm>
        <a:prstGeom prst="rect">
          <a:avLst/>
        </a:prstGeom>
      </xdr:spPr>
    </xdr:pic>
    <xdr:clientData/>
  </xdr:twoCellAnchor>
  <xdr:twoCellAnchor>
    <xdr:from>
      <xdr:col>3</xdr:col>
      <xdr:colOff>9525</xdr:colOff>
      <xdr:row>1122</xdr:row>
      <xdr:rowOff>9525</xdr:rowOff>
    </xdr:from>
    <xdr:to>
      <xdr:col>3</xdr:col>
      <xdr:colOff>1143000</xdr:colOff>
      <xdr:row>1122</xdr:row>
      <xdr:rowOff>1143000</xdr:rowOff>
    </xdr:to>
    <xdr:pic>
      <xdr:nvPicPr>
        <xdr:cNvPr id="1099" name="image_0_1099.jpg" descr=""/>
        <xdr:cNvPicPr>
          <a:picLocks noChangeAspect="1"/>
        </xdr:cNvPicPr>
      </xdr:nvPicPr>
      <xdr:blipFill>
        <a:blip xmlns:r="http://schemas.openxmlformats.org/officeDocument/2006/relationships" r:embed="rId1099"/>
        <a:stretch>
          <a:fillRect/>
        </a:stretch>
      </xdr:blipFill>
      <xdr:spPr>
        <a:xfrm rot="0">
          <a:ext cx="0" cy="0"/>
        </a:xfrm>
        <a:prstGeom prst="rect">
          <a:avLst/>
        </a:prstGeom>
      </xdr:spPr>
    </xdr:pic>
    <xdr:clientData/>
  </xdr:twoCellAnchor>
  <xdr:twoCellAnchor>
    <xdr:from>
      <xdr:col>3</xdr:col>
      <xdr:colOff>9525</xdr:colOff>
      <xdr:row>1123</xdr:row>
      <xdr:rowOff>9525</xdr:rowOff>
    </xdr:from>
    <xdr:to>
      <xdr:col>3</xdr:col>
      <xdr:colOff>1143000</xdr:colOff>
      <xdr:row>1123</xdr:row>
      <xdr:rowOff>1143000</xdr:rowOff>
    </xdr:to>
    <xdr:pic>
      <xdr:nvPicPr>
        <xdr:cNvPr id="1100" name="image_0_1100.png" descr=""/>
        <xdr:cNvPicPr>
          <a:picLocks noChangeAspect="1"/>
        </xdr:cNvPicPr>
      </xdr:nvPicPr>
      <xdr:blipFill>
        <a:blip xmlns:r="http://schemas.openxmlformats.org/officeDocument/2006/relationships" r:embed="rId1100"/>
        <a:stretch>
          <a:fillRect/>
        </a:stretch>
      </xdr:blipFill>
      <xdr:spPr>
        <a:xfrm rot="0">
          <a:ext cx="0" cy="0"/>
        </a:xfrm>
        <a:prstGeom prst="rect">
          <a:avLst/>
        </a:prstGeom>
      </xdr:spPr>
    </xdr:pic>
    <xdr:clientData/>
  </xdr:twoCellAnchor>
  <xdr:twoCellAnchor>
    <xdr:from>
      <xdr:col>3</xdr:col>
      <xdr:colOff>9525</xdr:colOff>
      <xdr:row>1124</xdr:row>
      <xdr:rowOff>9525</xdr:rowOff>
    </xdr:from>
    <xdr:to>
      <xdr:col>3</xdr:col>
      <xdr:colOff>1143000</xdr:colOff>
      <xdr:row>1124</xdr:row>
      <xdr:rowOff>1143000</xdr:rowOff>
    </xdr:to>
    <xdr:pic>
      <xdr:nvPicPr>
        <xdr:cNvPr id="1101" name="image_0_1101.jpg" descr=""/>
        <xdr:cNvPicPr>
          <a:picLocks noChangeAspect="1"/>
        </xdr:cNvPicPr>
      </xdr:nvPicPr>
      <xdr:blipFill>
        <a:blip xmlns:r="http://schemas.openxmlformats.org/officeDocument/2006/relationships" r:embed="rId1101"/>
        <a:stretch>
          <a:fillRect/>
        </a:stretch>
      </xdr:blipFill>
      <xdr:spPr>
        <a:xfrm rot="0">
          <a:ext cx="0" cy="0"/>
        </a:xfrm>
        <a:prstGeom prst="rect">
          <a:avLst/>
        </a:prstGeom>
      </xdr:spPr>
    </xdr:pic>
    <xdr:clientData/>
  </xdr:twoCellAnchor>
  <xdr:twoCellAnchor>
    <xdr:from>
      <xdr:col>3</xdr:col>
      <xdr:colOff>9525</xdr:colOff>
      <xdr:row>1125</xdr:row>
      <xdr:rowOff>9525</xdr:rowOff>
    </xdr:from>
    <xdr:to>
      <xdr:col>3</xdr:col>
      <xdr:colOff>1143000</xdr:colOff>
      <xdr:row>1125</xdr:row>
      <xdr:rowOff>1143000</xdr:rowOff>
    </xdr:to>
    <xdr:pic>
      <xdr:nvPicPr>
        <xdr:cNvPr id="1102" name="image_0_1102.jpg" descr=""/>
        <xdr:cNvPicPr>
          <a:picLocks noChangeAspect="1"/>
        </xdr:cNvPicPr>
      </xdr:nvPicPr>
      <xdr:blipFill>
        <a:blip xmlns:r="http://schemas.openxmlformats.org/officeDocument/2006/relationships" r:embed="rId1102"/>
        <a:stretch>
          <a:fillRect/>
        </a:stretch>
      </xdr:blipFill>
      <xdr:spPr>
        <a:xfrm rot="0">
          <a:ext cx="0" cy="0"/>
        </a:xfrm>
        <a:prstGeom prst="rect">
          <a:avLst/>
        </a:prstGeom>
      </xdr:spPr>
    </xdr:pic>
    <xdr:clientData/>
  </xdr:twoCellAnchor>
  <xdr:twoCellAnchor>
    <xdr:from>
      <xdr:col>3</xdr:col>
      <xdr:colOff>9525</xdr:colOff>
      <xdr:row>1126</xdr:row>
      <xdr:rowOff>9525</xdr:rowOff>
    </xdr:from>
    <xdr:to>
      <xdr:col>3</xdr:col>
      <xdr:colOff>1143000</xdr:colOff>
      <xdr:row>1126</xdr:row>
      <xdr:rowOff>1143000</xdr:rowOff>
    </xdr:to>
    <xdr:pic>
      <xdr:nvPicPr>
        <xdr:cNvPr id="1103" name="image_0_1103.jpg" descr=""/>
        <xdr:cNvPicPr>
          <a:picLocks noChangeAspect="1"/>
        </xdr:cNvPicPr>
      </xdr:nvPicPr>
      <xdr:blipFill>
        <a:blip xmlns:r="http://schemas.openxmlformats.org/officeDocument/2006/relationships" r:embed="rId1103"/>
        <a:stretch>
          <a:fillRect/>
        </a:stretch>
      </xdr:blipFill>
      <xdr:spPr>
        <a:xfrm rot="0">
          <a:ext cx="0" cy="0"/>
        </a:xfrm>
        <a:prstGeom prst="rect">
          <a:avLst/>
        </a:prstGeom>
      </xdr:spPr>
    </xdr:pic>
    <xdr:clientData/>
  </xdr:twoCellAnchor>
  <xdr:twoCellAnchor>
    <xdr:from>
      <xdr:col>3</xdr:col>
      <xdr:colOff>9525</xdr:colOff>
      <xdr:row>1127</xdr:row>
      <xdr:rowOff>9525</xdr:rowOff>
    </xdr:from>
    <xdr:to>
      <xdr:col>3</xdr:col>
      <xdr:colOff>1143000</xdr:colOff>
      <xdr:row>1127</xdr:row>
      <xdr:rowOff>1143000</xdr:rowOff>
    </xdr:to>
    <xdr:pic>
      <xdr:nvPicPr>
        <xdr:cNvPr id="1104" name="image_0_1104.jpg" descr=""/>
        <xdr:cNvPicPr>
          <a:picLocks noChangeAspect="1"/>
        </xdr:cNvPicPr>
      </xdr:nvPicPr>
      <xdr:blipFill>
        <a:blip xmlns:r="http://schemas.openxmlformats.org/officeDocument/2006/relationships" r:embed="rId1104"/>
        <a:stretch>
          <a:fillRect/>
        </a:stretch>
      </xdr:blipFill>
      <xdr:spPr>
        <a:xfrm rot="0">
          <a:ext cx="0" cy="0"/>
        </a:xfrm>
        <a:prstGeom prst="rect">
          <a:avLst/>
        </a:prstGeom>
      </xdr:spPr>
    </xdr:pic>
    <xdr:clientData/>
  </xdr:twoCellAnchor>
  <xdr:twoCellAnchor>
    <xdr:from>
      <xdr:col>3</xdr:col>
      <xdr:colOff>9525</xdr:colOff>
      <xdr:row>1128</xdr:row>
      <xdr:rowOff>9525</xdr:rowOff>
    </xdr:from>
    <xdr:to>
      <xdr:col>3</xdr:col>
      <xdr:colOff>1143000</xdr:colOff>
      <xdr:row>1128</xdr:row>
      <xdr:rowOff>1143000</xdr:rowOff>
    </xdr:to>
    <xdr:pic>
      <xdr:nvPicPr>
        <xdr:cNvPr id="1105" name="image_0_1105.jpg" descr=""/>
        <xdr:cNvPicPr>
          <a:picLocks noChangeAspect="1"/>
        </xdr:cNvPicPr>
      </xdr:nvPicPr>
      <xdr:blipFill>
        <a:blip xmlns:r="http://schemas.openxmlformats.org/officeDocument/2006/relationships" r:embed="rId1105"/>
        <a:stretch>
          <a:fillRect/>
        </a:stretch>
      </xdr:blipFill>
      <xdr:spPr>
        <a:xfrm rot="0">
          <a:ext cx="0" cy="0"/>
        </a:xfrm>
        <a:prstGeom prst="rect">
          <a:avLst/>
        </a:prstGeom>
      </xdr:spPr>
    </xdr:pic>
    <xdr:clientData/>
  </xdr:twoCellAnchor>
  <xdr:twoCellAnchor>
    <xdr:from>
      <xdr:col>3</xdr:col>
      <xdr:colOff>9525</xdr:colOff>
      <xdr:row>1129</xdr:row>
      <xdr:rowOff>9525</xdr:rowOff>
    </xdr:from>
    <xdr:to>
      <xdr:col>3</xdr:col>
      <xdr:colOff>1143000</xdr:colOff>
      <xdr:row>1129</xdr:row>
      <xdr:rowOff>1143000</xdr:rowOff>
    </xdr:to>
    <xdr:pic>
      <xdr:nvPicPr>
        <xdr:cNvPr id="1106" name="image_0_1106.jpg" descr=""/>
        <xdr:cNvPicPr>
          <a:picLocks noChangeAspect="1"/>
        </xdr:cNvPicPr>
      </xdr:nvPicPr>
      <xdr:blipFill>
        <a:blip xmlns:r="http://schemas.openxmlformats.org/officeDocument/2006/relationships" r:embed="rId1106"/>
        <a:stretch>
          <a:fillRect/>
        </a:stretch>
      </xdr:blipFill>
      <xdr:spPr>
        <a:xfrm rot="0">
          <a:ext cx="0" cy="0"/>
        </a:xfrm>
        <a:prstGeom prst="rect">
          <a:avLst/>
        </a:prstGeom>
      </xdr:spPr>
    </xdr:pic>
    <xdr:clientData/>
  </xdr:twoCellAnchor>
  <xdr:twoCellAnchor>
    <xdr:from>
      <xdr:col>3</xdr:col>
      <xdr:colOff>9525</xdr:colOff>
      <xdr:row>1130</xdr:row>
      <xdr:rowOff>9525</xdr:rowOff>
    </xdr:from>
    <xdr:to>
      <xdr:col>3</xdr:col>
      <xdr:colOff>1143000</xdr:colOff>
      <xdr:row>1130</xdr:row>
      <xdr:rowOff>1143000</xdr:rowOff>
    </xdr:to>
    <xdr:pic>
      <xdr:nvPicPr>
        <xdr:cNvPr id="1107" name="image_0_1107.jpg" descr=""/>
        <xdr:cNvPicPr>
          <a:picLocks noChangeAspect="1"/>
        </xdr:cNvPicPr>
      </xdr:nvPicPr>
      <xdr:blipFill>
        <a:blip xmlns:r="http://schemas.openxmlformats.org/officeDocument/2006/relationships" r:embed="rId1107"/>
        <a:stretch>
          <a:fillRect/>
        </a:stretch>
      </xdr:blipFill>
      <xdr:spPr>
        <a:xfrm rot="0">
          <a:ext cx="0" cy="0"/>
        </a:xfrm>
        <a:prstGeom prst="rect">
          <a:avLst/>
        </a:prstGeom>
      </xdr:spPr>
    </xdr:pic>
    <xdr:clientData/>
  </xdr:twoCellAnchor>
  <xdr:twoCellAnchor>
    <xdr:from>
      <xdr:col>3</xdr:col>
      <xdr:colOff>9525</xdr:colOff>
      <xdr:row>1131</xdr:row>
      <xdr:rowOff>9525</xdr:rowOff>
    </xdr:from>
    <xdr:to>
      <xdr:col>3</xdr:col>
      <xdr:colOff>1143000</xdr:colOff>
      <xdr:row>1131</xdr:row>
      <xdr:rowOff>1143000</xdr:rowOff>
    </xdr:to>
    <xdr:pic>
      <xdr:nvPicPr>
        <xdr:cNvPr id="1108" name="image_0_1108.jpg" descr=""/>
        <xdr:cNvPicPr>
          <a:picLocks noChangeAspect="1"/>
        </xdr:cNvPicPr>
      </xdr:nvPicPr>
      <xdr:blipFill>
        <a:blip xmlns:r="http://schemas.openxmlformats.org/officeDocument/2006/relationships" r:embed="rId1108"/>
        <a:stretch>
          <a:fillRect/>
        </a:stretch>
      </xdr:blipFill>
      <xdr:spPr>
        <a:xfrm rot="0">
          <a:ext cx="0" cy="0"/>
        </a:xfrm>
        <a:prstGeom prst="rect">
          <a:avLst/>
        </a:prstGeom>
      </xdr:spPr>
    </xdr:pic>
    <xdr:clientData/>
  </xdr:twoCellAnchor>
  <xdr:twoCellAnchor>
    <xdr:from>
      <xdr:col>3</xdr:col>
      <xdr:colOff>9525</xdr:colOff>
      <xdr:row>1132</xdr:row>
      <xdr:rowOff>9525</xdr:rowOff>
    </xdr:from>
    <xdr:to>
      <xdr:col>3</xdr:col>
      <xdr:colOff>1143000</xdr:colOff>
      <xdr:row>1132</xdr:row>
      <xdr:rowOff>1143000</xdr:rowOff>
    </xdr:to>
    <xdr:pic>
      <xdr:nvPicPr>
        <xdr:cNvPr id="1109" name="image_0_1109.jpg" descr=""/>
        <xdr:cNvPicPr>
          <a:picLocks noChangeAspect="1"/>
        </xdr:cNvPicPr>
      </xdr:nvPicPr>
      <xdr:blipFill>
        <a:blip xmlns:r="http://schemas.openxmlformats.org/officeDocument/2006/relationships" r:embed="rId1109"/>
        <a:stretch>
          <a:fillRect/>
        </a:stretch>
      </xdr:blipFill>
      <xdr:spPr>
        <a:xfrm rot="0">
          <a:ext cx="0" cy="0"/>
        </a:xfrm>
        <a:prstGeom prst="rect">
          <a:avLst/>
        </a:prstGeom>
      </xdr:spPr>
    </xdr:pic>
    <xdr:clientData/>
  </xdr:twoCellAnchor>
  <xdr:twoCellAnchor>
    <xdr:from>
      <xdr:col>3</xdr:col>
      <xdr:colOff>9525</xdr:colOff>
      <xdr:row>1133</xdr:row>
      <xdr:rowOff>9525</xdr:rowOff>
    </xdr:from>
    <xdr:to>
      <xdr:col>3</xdr:col>
      <xdr:colOff>1143000</xdr:colOff>
      <xdr:row>1133</xdr:row>
      <xdr:rowOff>1143000</xdr:rowOff>
    </xdr:to>
    <xdr:pic>
      <xdr:nvPicPr>
        <xdr:cNvPr id="1110" name="image_0_1110.jpg" descr=""/>
        <xdr:cNvPicPr>
          <a:picLocks noChangeAspect="1"/>
        </xdr:cNvPicPr>
      </xdr:nvPicPr>
      <xdr:blipFill>
        <a:blip xmlns:r="http://schemas.openxmlformats.org/officeDocument/2006/relationships" r:embed="rId1110"/>
        <a:stretch>
          <a:fillRect/>
        </a:stretch>
      </xdr:blipFill>
      <xdr:spPr>
        <a:xfrm rot="0">
          <a:ext cx="0" cy="0"/>
        </a:xfrm>
        <a:prstGeom prst="rect">
          <a:avLst/>
        </a:prstGeom>
      </xdr:spPr>
    </xdr:pic>
    <xdr:clientData/>
  </xdr:twoCellAnchor>
  <xdr:twoCellAnchor>
    <xdr:from>
      <xdr:col>3</xdr:col>
      <xdr:colOff>9525</xdr:colOff>
      <xdr:row>1134</xdr:row>
      <xdr:rowOff>9525</xdr:rowOff>
    </xdr:from>
    <xdr:to>
      <xdr:col>3</xdr:col>
      <xdr:colOff>1143000</xdr:colOff>
      <xdr:row>1134</xdr:row>
      <xdr:rowOff>1143000</xdr:rowOff>
    </xdr:to>
    <xdr:pic>
      <xdr:nvPicPr>
        <xdr:cNvPr id="1111" name="image_0_1111.jpg" descr=""/>
        <xdr:cNvPicPr>
          <a:picLocks noChangeAspect="1"/>
        </xdr:cNvPicPr>
      </xdr:nvPicPr>
      <xdr:blipFill>
        <a:blip xmlns:r="http://schemas.openxmlformats.org/officeDocument/2006/relationships" r:embed="rId1111"/>
        <a:stretch>
          <a:fillRect/>
        </a:stretch>
      </xdr:blipFill>
      <xdr:spPr>
        <a:xfrm rot="0">
          <a:ext cx="0" cy="0"/>
        </a:xfrm>
        <a:prstGeom prst="rect">
          <a:avLst/>
        </a:prstGeom>
      </xdr:spPr>
    </xdr:pic>
    <xdr:clientData/>
  </xdr:twoCellAnchor>
  <xdr:twoCellAnchor>
    <xdr:from>
      <xdr:col>3</xdr:col>
      <xdr:colOff>9525</xdr:colOff>
      <xdr:row>1135</xdr:row>
      <xdr:rowOff>9525</xdr:rowOff>
    </xdr:from>
    <xdr:to>
      <xdr:col>3</xdr:col>
      <xdr:colOff>1143000</xdr:colOff>
      <xdr:row>1135</xdr:row>
      <xdr:rowOff>1143000</xdr:rowOff>
    </xdr:to>
    <xdr:pic>
      <xdr:nvPicPr>
        <xdr:cNvPr id="1112" name="image_0_1112.jpg" descr=""/>
        <xdr:cNvPicPr>
          <a:picLocks noChangeAspect="1"/>
        </xdr:cNvPicPr>
      </xdr:nvPicPr>
      <xdr:blipFill>
        <a:blip xmlns:r="http://schemas.openxmlformats.org/officeDocument/2006/relationships" r:embed="rId1112"/>
        <a:stretch>
          <a:fillRect/>
        </a:stretch>
      </xdr:blipFill>
      <xdr:spPr>
        <a:xfrm rot="0">
          <a:ext cx="0" cy="0"/>
        </a:xfrm>
        <a:prstGeom prst="rect">
          <a:avLst/>
        </a:prstGeom>
      </xdr:spPr>
    </xdr:pic>
    <xdr:clientData/>
  </xdr:twoCellAnchor>
  <xdr:twoCellAnchor>
    <xdr:from>
      <xdr:col>3</xdr:col>
      <xdr:colOff>9525</xdr:colOff>
      <xdr:row>1136</xdr:row>
      <xdr:rowOff>9525</xdr:rowOff>
    </xdr:from>
    <xdr:to>
      <xdr:col>3</xdr:col>
      <xdr:colOff>1143000</xdr:colOff>
      <xdr:row>1136</xdr:row>
      <xdr:rowOff>1143000</xdr:rowOff>
    </xdr:to>
    <xdr:pic>
      <xdr:nvPicPr>
        <xdr:cNvPr id="1113" name="image_0_1113.jpg" descr=""/>
        <xdr:cNvPicPr>
          <a:picLocks noChangeAspect="1"/>
        </xdr:cNvPicPr>
      </xdr:nvPicPr>
      <xdr:blipFill>
        <a:blip xmlns:r="http://schemas.openxmlformats.org/officeDocument/2006/relationships" r:embed="rId1113"/>
        <a:stretch>
          <a:fillRect/>
        </a:stretch>
      </xdr:blipFill>
      <xdr:spPr>
        <a:xfrm rot="0">
          <a:ext cx="0" cy="0"/>
        </a:xfrm>
        <a:prstGeom prst="rect">
          <a:avLst/>
        </a:prstGeom>
      </xdr:spPr>
    </xdr:pic>
    <xdr:clientData/>
  </xdr:twoCellAnchor>
  <xdr:twoCellAnchor>
    <xdr:from>
      <xdr:col>3</xdr:col>
      <xdr:colOff>9525</xdr:colOff>
      <xdr:row>1137</xdr:row>
      <xdr:rowOff>9525</xdr:rowOff>
    </xdr:from>
    <xdr:to>
      <xdr:col>3</xdr:col>
      <xdr:colOff>1143000</xdr:colOff>
      <xdr:row>1137</xdr:row>
      <xdr:rowOff>1143000</xdr:rowOff>
    </xdr:to>
    <xdr:pic>
      <xdr:nvPicPr>
        <xdr:cNvPr id="1114" name="image_0_1114.jpg" descr=""/>
        <xdr:cNvPicPr>
          <a:picLocks noChangeAspect="1"/>
        </xdr:cNvPicPr>
      </xdr:nvPicPr>
      <xdr:blipFill>
        <a:blip xmlns:r="http://schemas.openxmlformats.org/officeDocument/2006/relationships" r:embed="rId1114"/>
        <a:stretch>
          <a:fillRect/>
        </a:stretch>
      </xdr:blipFill>
      <xdr:spPr>
        <a:xfrm rot="0">
          <a:ext cx="0" cy="0"/>
        </a:xfrm>
        <a:prstGeom prst="rect">
          <a:avLst/>
        </a:prstGeom>
      </xdr:spPr>
    </xdr:pic>
    <xdr:clientData/>
  </xdr:twoCellAnchor>
  <xdr:twoCellAnchor>
    <xdr:from>
      <xdr:col>3</xdr:col>
      <xdr:colOff>9525</xdr:colOff>
      <xdr:row>1138</xdr:row>
      <xdr:rowOff>9525</xdr:rowOff>
    </xdr:from>
    <xdr:to>
      <xdr:col>3</xdr:col>
      <xdr:colOff>1143000</xdr:colOff>
      <xdr:row>1138</xdr:row>
      <xdr:rowOff>1143000</xdr:rowOff>
    </xdr:to>
    <xdr:pic>
      <xdr:nvPicPr>
        <xdr:cNvPr id="1115" name="image_0_1115.jpg" descr=""/>
        <xdr:cNvPicPr>
          <a:picLocks noChangeAspect="1"/>
        </xdr:cNvPicPr>
      </xdr:nvPicPr>
      <xdr:blipFill>
        <a:blip xmlns:r="http://schemas.openxmlformats.org/officeDocument/2006/relationships" r:embed="rId1115"/>
        <a:stretch>
          <a:fillRect/>
        </a:stretch>
      </xdr:blipFill>
      <xdr:spPr>
        <a:xfrm rot="0">
          <a:ext cx="0" cy="0"/>
        </a:xfrm>
        <a:prstGeom prst="rect">
          <a:avLst/>
        </a:prstGeom>
      </xdr:spPr>
    </xdr:pic>
    <xdr:clientData/>
  </xdr:twoCellAnchor>
  <xdr:twoCellAnchor>
    <xdr:from>
      <xdr:col>3</xdr:col>
      <xdr:colOff>9525</xdr:colOff>
      <xdr:row>1139</xdr:row>
      <xdr:rowOff>9525</xdr:rowOff>
    </xdr:from>
    <xdr:to>
      <xdr:col>3</xdr:col>
      <xdr:colOff>1143000</xdr:colOff>
      <xdr:row>1139</xdr:row>
      <xdr:rowOff>1143000</xdr:rowOff>
    </xdr:to>
    <xdr:pic>
      <xdr:nvPicPr>
        <xdr:cNvPr id="1116" name="image_0_1116.jpg" descr=""/>
        <xdr:cNvPicPr>
          <a:picLocks noChangeAspect="1"/>
        </xdr:cNvPicPr>
      </xdr:nvPicPr>
      <xdr:blipFill>
        <a:blip xmlns:r="http://schemas.openxmlformats.org/officeDocument/2006/relationships" r:embed="rId1116"/>
        <a:stretch>
          <a:fillRect/>
        </a:stretch>
      </xdr:blipFill>
      <xdr:spPr>
        <a:xfrm rot="0">
          <a:ext cx="0" cy="0"/>
        </a:xfrm>
        <a:prstGeom prst="rect">
          <a:avLst/>
        </a:prstGeom>
      </xdr:spPr>
    </xdr:pic>
    <xdr:clientData/>
  </xdr:twoCellAnchor>
  <xdr:twoCellAnchor>
    <xdr:from>
      <xdr:col>3</xdr:col>
      <xdr:colOff>9525</xdr:colOff>
      <xdr:row>1140</xdr:row>
      <xdr:rowOff>9525</xdr:rowOff>
    </xdr:from>
    <xdr:to>
      <xdr:col>3</xdr:col>
      <xdr:colOff>1143000</xdr:colOff>
      <xdr:row>1140</xdr:row>
      <xdr:rowOff>1143000</xdr:rowOff>
    </xdr:to>
    <xdr:pic>
      <xdr:nvPicPr>
        <xdr:cNvPr id="1117" name="image_0_1117.jpg" descr=""/>
        <xdr:cNvPicPr>
          <a:picLocks noChangeAspect="1"/>
        </xdr:cNvPicPr>
      </xdr:nvPicPr>
      <xdr:blipFill>
        <a:blip xmlns:r="http://schemas.openxmlformats.org/officeDocument/2006/relationships" r:embed="rId1117"/>
        <a:stretch>
          <a:fillRect/>
        </a:stretch>
      </xdr:blipFill>
      <xdr:spPr>
        <a:xfrm rot="0">
          <a:ext cx="0" cy="0"/>
        </a:xfrm>
        <a:prstGeom prst="rect">
          <a:avLst/>
        </a:prstGeom>
      </xdr:spPr>
    </xdr:pic>
    <xdr:clientData/>
  </xdr:twoCellAnchor>
  <xdr:twoCellAnchor>
    <xdr:from>
      <xdr:col>3</xdr:col>
      <xdr:colOff>9525</xdr:colOff>
      <xdr:row>1142</xdr:row>
      <xdr:rowOff>9525</xdr:rowOff>
    </xdr:from>
    <xdr:to>
      <xdr:col>3</xdr:col>
      <xdr:colOff>1143000</xdr:colOff>
      <xdr:row>1142</xdr:row>
      <xdr:rowOff>1143000</xdr:rowOff>
    </xdr:to>
    <xdr:pic>
      <xdr:nvPicPr>
        <xdr:cNvPr id="1118" name="image_0_1118.jpg" descr=""/>
        <xdr:cNvPicPr>
          <a:picLocks noChangeAspect="1"/>
        </xdr:cNvPicPr>
      </xdr:nvPicPr>
      <xdr:blipFill>
        <a:blip xmlns:r="http://schemas.openxmlformats.org/officeDocument/2006/relationships" r:embed="rId1118"/>
        <a:stretch>
          <a:fillRect/>
        </a:stretch>
      </xdr:blipFill>
      <xdr:spPr>
        <a:xfrm rot="0">
          <a:ext cx="0" cy="0"/>
        </a:xfrm>
        <a:prstGeom prst="rect">
          <a:avLst/>
        </a:prstGeom>
      </xdr:spPr>
    </xdr:pic>
    <xdr:clientData/>
  </xdr:twoCellAnchor>
  <xdr:twoCellAnchor>
    <xdr:from>
      <xdr:col>3</xdr:col>
      <xdr:colOff>9525</xdr:colOff>
      <xdr:row>1143</xdr:row>
      <xdr:rowOff>9525</xdr:rowOff>
    </xdr:from>
    <xdr:to>
      <xdr:col>3</xdr:col>
      <xdr:colOff>1143000</xdr:colOff>
      <xdr:row>1143</xdr:row>
      <xdr:rowOff>1143000</xdr:rowOff>
    </xdr:to>
    <xdr:pic>
      <xdr:nvPicPr>
        <xdr:cNvPr id="1119" name="image_0_1119.jpg" descr=""/>
        <xdr:cNvPicPr>
          <a:picLocks noChangeAspect="1"/>
        </xdr:cNvPicPr>
      </xdr:nvPicPr>
      <xdr:blipFill>
        <a:blip xmlns:r="http://schemas.openxmlformats.org/officeDocument/2006/relationships" r:embed="rId1119"/>
        <a:stretch>
          <a:fillRect/>
        </a:stretch>
      </xdr:blipFill>
      <xdr:spPr>
        <a:xfrm rot="0">
          <a:ext cx="0" cy="0"/>
        </a:xfrm>
        <a:prstGeom prst="rect">
          <a:avLst/>
        </a:prstGeom>
      </xdr:spPr>
    </xdr:pic>
    <xdr:clientData/>
  </xdr:twoCellAnchor>
  <xdr:twoCellAnchor>
    <xdr:from>
      <xdr:col>3</xdr:col>
      <xdr:colOff>9525</xdr:colOff>
      <xdr:row>1144</xdr:row>
      <xdr:rowOff>9525</xdr:rowOff>
    </xdr:from>
    <xdr:to>
      <xdr:col>3</xdr:col>
      <xdr:colOff>1143000</xdr:colOff>
      <xdr:row>1144</xdr:row>
      <xdr:rowOff>1143000</xdr:rowOff>
    </xdr:to>
    <xdr:pic>
      <xdr:nvPicPr>
        <xdr:cNvPr id="1120" name="image_0_1120.jpg" descr=""/>
        <xdr:cNvPicPr>
          <a:picLocks noChangeAspect="1"/>
        </xdr:cNvPicPr>
      </xdr:nvPicPr>
      <xdr:blipFill>
        <a:blip xmlns:r="http://schemas.openxmlformats.org/officeDocument/2006/relationships" r:embed="rId1120"/>
        <a:stretch>
          <a:fillRect/>
        </a:stretch>
      </xdr:blipFill>
      <xdr:spPr>
        <a:xfrm rot="0">
          <a:ext cx="0" cy="0"/>
        </a:xfrm>
        <a:prstGeom prst="rect">
          <a:avLst/>
        </a:prstGeom>
      </xdr:spPr>
    </xdr:pic>
    <xdr:clientData/>
  </xdr:twoCellAnchor>
  <xdr:twoCellAnchor>
    <xdr:from>
      <xdr:col>3</xdr:col>
      <xdr:colOff>9525</xdr:colOff>
      <xdr:row>1145</xdr:row>
      <xdr:rowOff>9525</xdr:rowOff>
    </xdr:from>
    <xdr:to>
      <xdr:col>3</xdr:col>
      <xdr:colOff>1143000</xdr:colOff>
      <xdr:row>1145</xdr:row>
      <xdr:rowOff>1143000</xdr:rowOff>
    </xdr:to>
    <xdr:pic>
      <xdr:nvPicPr>
        <xdr:cNvPr id="1121" name="image_0_1121.jpg" descr=""/>
        <xdr:cNvPicPr>
          <a:picLocks noChangeAspect="1"/>
        </xdr:cNvPicPr>
      </xdr:nvPicPr>
      <xdr:blipFill>
        <a:blip xmlns:r="http://schemas.openxmlformats.org/officeDocument/2006/relationships" r:embed="rId1121"/>
        <a:stretch>
          <a:fillRect/>
        </a:stretch>
      </xdr:blipFill>
      <xdr:spPr>
        <a:xfrm rot="0">
          <a:ext cx="0" cy="0"/>
        </a:xfrm>
        <a:prstGeom prst="rect">
          <a:avLst/>
        </a:prstGeom>
      </xdr:spPr>
    </xdr:pic>
    <xdr:clientData/>
  </xdr:twoCellAnchor>
  <xdr:twoCellAnchor>
    <xdr:from>
      <xdr:col>3</xdr:col>
      <xdr:colOff>9525</xdr:colOff>
      <xdr:row>1146</xdr:row>
      <xdr:rowOff>9525</xdr:rowOff>
    </xdr:from>
    <xdr:to>
      <xdr:col>3</xdr:col>
      <xdr:colOff>1143000</xdr:colOff>
      <xdr:row>1146</xdr:row>
      <xdr:rowOff>1143000</xdr:rowOff>
    </xdr:to>
    <xdr:pic>
      <xdr:nvPicPr>
        <xdr:cNvPr id="1122" name="image_0_1122.jpg" descr=""/>
        <xdr:cNvPicPr>
          <a:picLocks noChangeAspect="1"/>
        </xdr:cNvPicPr>
      </xdr:nvPicPr>
      <xdr:blipFill>
        <a:blip xmlns:r="http://schemas.openxmlformats.org/officeDocument/2006/relationships" r:embed="rId1122"/>
        <a:stretch>
          <a:fillRect/>
        </a:stretch>
      </xdr:blipFill>
      <xdr:spPr>
        <a:xfrm rot="0">
          <a:ext cx="0" cy="0"/>
        </a:xfrm>
        <a:prstGeom prst="rect">
          <a:avLst/>
        </a:prstGeom>
      </xdr:spPr>
    </xdr:pic>
    <xdr:clientData/>
  </xdr:twoCellAnchor>
  <xdr:twoCellAnchor>
    <xdr:from>
      <xdr:col>3</xdr:col>
      <xdr:colOff>9525</xdr:colOff>
      <xdr:row>1147</xdr:row>
      <xdr:rowOff>9525</xdr:rowOff>
    </xdr:from>
    <xdr:to>
      <xdr:col>3</xdr:col>
      <xdr:colOff>1143000</xdr:colOff>
      <xdr:row>1147</xdr:row>
      <xdr:rowOff>1143000</xdr:rowOff>
    </xdr:to>
    <xdr:pic>
      <xdr:nvPicPr>
        <xdr:cNvPr id="1123" name="image_0_1123.jpg" descr=""/>
        <xdr:cNvPicPr>
          <a:picLocks noChangeAspect="1"/>
        </xdr:cNvPicPr>
      </xdr:nvPicPr>
      <xdr:blipFill>
        <a:blip xmlns:r="http://schemas.openxmlformats.org/officeDocument/2006/relationships" r:embed="rId1123"/>
        <a:stretch>
          <a:fillRect/>
        </a:stretch>
      </xdr:blipFill>
      <xdr:spPr>
        <a:xfrm rot="0">
          <a:ext cx="0" cy="0"/>
        </a:xfrm>
        <a:prstGeom prst="rect">
          <a:avLst/>
        </a:prstGeom>
      </xdr:spPr>
    </xdr:pic>
    <xdr:clientData/>
  </xdr:twoCellAnchor>
  <xdr:twoCellAnchor>
    <xdr:from>
      <xdr:col>3</xdr:col>
      <xdr:colOff>9525</xdr:colOff>
      <xdr:row>1148</xdr:row>
      <xdr:rowOff>9525</xdr:rowOff>
    </xdr:from>
    <xdr:to>
      <xdr:col>3</xdr:col>
      <xdr:colOff>1143000</xdr:colOff>
      <xdr:row>1148</xdr:row>
      <xdr:rowOff>1143000</xdr:rowOff>
    </xdr:to>
    <xdr:pic>
      <xdr:nvPicPr>
        <xdr:cNvPr id="1124" name="image_0_1124.jpg" descr=""/>
        <xdr:cNvPicPr>
          <a:picLocks noChangeAspect="1"/>
        </xdr:cNvPicPr>
      </xdr:nvPicPr>
      <xdr:blipFill>
        <a:blip xmlns:r="http://schemas.openxmlformats.org/officeDocument/2006/relationships" r:embed="rId1124"/>
        <a:stretch>
          <a:fillRect/>
        </a:stretch>
      </xdr:blipFill>
      <xdr:spPr>
        <a:xfrm rot="0">
          <a:ext cx="0" cy="0"/>
        </a:xfrm>
        <a:prstGeom prst="rect">
          <a:avLst/>
        </a:prstGeom>
      </xdr:spPr>
    </xdr:pic>
    <xdr:clientData/>
  </xdr:twoCellAnchor>
  <xdr:twoCellAnchor>
    <xdr:from>
      <xdr:col>3</xdr:col>
      <xdr:colOff>9525</xdr:colOff>
      <xdr:row>1149</xdr:row>
      <xdr:rowOff>9525</xdr:rowOff>
    </xdr:from>
    <xdr:to>
      <xdr:col>3</xdr:col>
      <xdr:colOff>1143000</xdr:colOff>
      <xdr:row>1149</xdr:row>
      <xdr:rowOff>1143000</xdr:rowOff>
    </xdr:to>
    <xdr:pic>
      <xdr:nvPicPr>
        <xdr:cNvPr id="1125" name="image_0_1125.jpg" descr=""/>
        <xdr:cNvPicPr>
          <a:picLocks noChangeAspect="1"/>
        </xdr:cNvPicPr>
      </xdr:nvPicPr>
      <xdr:blipFill>
        <a:blip xmlns:r="http://schemas.openxmlformats.org/officeDocument/2006/relationships" r:embed="rId1125"/>
        <a:stretch>
          <a:fillRect/>
        </a:stretch>
      </xdr:blipFill>
      <xdr:spPr>
        <a:xfrm rot="0">
          <a:ext cx="0" cy="0"/>
        </a:xfrm>
        <a:prstGeom prst="rect">
          <a:avLst/>
        </a:prstGeom>
      </xdr:spPr>
    </xdr:pic>
    <xdr:clientData/>
  </xdr:twoCellAnchor>
  <xdr:twoCellAnchor>
    <xdr:from>
      <xdr:col>3</xdr:col>
      <xdr:colOff>9525</xdr:colOff>
      <xdr:row>1150</xdr:row>
      <xdr:rowOff>9525</xdr:rowOff>
    </xdr:from>
    <xdr:to>
      <xdr:col>3</xdr:col>
      <xdr:colOff>1143000</xdr:colOff>
      <xdr:row>1150</xdr:row>
      <xdr:rowOff>1143000</xdr:rowOff>
    </xdr:to>
    <xdr:pic>
      <xdr:nvPicPr>
        <xdr:cNvPr id="1126" name="image_0_1126.jpg" descr=""/>
        <xdr:cNvPicPr>
          <a:picLocks noChangeAspect="1"/>
        </xdr:cNvPicPr>
      </xdr:nvPicPr>
      <xdr:blipFill>
        <a:blip xmlns:r="http://schemas.openxmlformats.org/officeDocument/2006/relationships" r:embed="rId1126"/>
        <a:stretch>
          <a:fillRect/>
        </a:stretch>
      </xdr:blipFill>
      <xdr:spPr>
        <a:xfrm rot="0">
          <a:ext cx="0" cy="0"/>
        </a:xfrm>
        <a:prstGeom prst="rect">
          <a:avLst/>
        </a:prstGeom>
      </xdr:spPr>
    </xdr:pic>
    <xdr:clientData/>
  </xdr:twoCellAnchor>
  <xdr:twoCellAnchor>
    <xdr:from>
      <xdr:col>3</xdr:col>
      <xdr:colOff>247650</xdr:colOff>
      <xdr:row>1151</xdr:row>
      <xdr:rowOff>9525</xdr:rowOff>
    </xdr:from>
    <xdr:to>
      <xdr:col>3</xdr:col>
      <xdr:colOff>885825</xdr:colOff>
      <xdr:row>1151</xdr:row>
      <xdr:rowOff>1143000</xdr:rowOff>
    </xdr:to>
    <xdr:pic>
      <xdr:nvPicPr>
        <xdr:cNvPr id="1127" name="image_0_1127.jpg" descr=""/>
        <xdr:cNvPicPr>
          <a:picLocks noChangeAspect="1"/>
        </xdr:cNvPicPr>
      </xdr:nvPicPr>
      <xdr:blipFill>
        <a:blip xmlns:r="http://schemas.openxmlformats.org/officeDocument/2006/relationships" r:embed="rId1127"/>
        <a:stretch>
          <a:fillRect/>
        </a:stretch>
      </xdr:blipFill>
      <xdr:spPr>
        <a:xfrm rot="0">
          <a:ext cx="0" cy="0"/>
        </a:xfrm>
        <a:prstGeom prst="rect">
          <a:avLst/>
        </a:prstGeom>
      </xdr:spPr>
    </xdr:pic>
    <xdr:clientData/>
  </xdr:twoCellAnchor>
  <xdr:twoCellAnchor>
    <xdr:from>
      <xdr:col>3</xdr:col>
      <xdr:colOff>9525</xdr:colOff>
      <xdr:row>1152</xdr:row>
      <xdr:rowOff>9525</xdr:rowOff>
    </xdr:from>
    <xdr:to>
      <xdr:col>3</xdr:col>
      <xdr:colOff>1143000</xdr:colOff>
      <xdr:row>1152</xdr:row>
      <xdr:rowOff>1143000</xdr:rowOff>
    </xdr:to>
    <xdr:pic>
      <xdr:nvPicPr>
        <xdr:cNvPr id="1128" name="image_0_1128.jpg" descr=""/>
        <xdr:cNvPicPr>
          <a:picLocks noChangeAspect="1"/>
        </xdr:cNvPicPr>
      </xdr:nvPicPr>
      <xdr:blipFill>
        <a:blip xmlns:r="http://schemas.openxmlformats.org/officeDocument/2006/relationships" r:embed="rId1128"/>
        <a:stretch>
          <a:fillRect/>
        </a:stretch>
      </xdr:blipFill>
      <xdr:spPr>
        <a:xfrm rot="0">
          <a:ext cx="0" cy="0"/>
        </a:xfrm>
        <a:prstGeom prst="rect">
          <a:avLst/>
        </a:prstGeom>
      </xdr:spPr>
    </xdr:pic>
    <xdr:clientData/>
  </xdr:twoCellAnchor>
  <xdr:twoCellAnchor>
    <xdr:from>
      <xdr:col>3</xdr:col>
      <xdr:colOff>9525</xdr:colOff>
      <xdr:row>1153</xdr:row>
      <xdr:rowOff>9525</xdr:rowOff>
    </xdr:from>
    <xdr:to>
      <xdr:col>3</xdr:col>
      <xdr:colOff>1143000</xdr:colOff>
      <xdr:row>1153</xdr:row>
      <xdr:rowOff>1143000</xdr:rowOff>
    </xdr:to>
    <xdr:pic>
      <xdr:nvPicPr>
        <xdr:cNvPr id="1129" name="image_0_1129.jpg" descr=""/>
        <xdr:cNvPicPr>
          <a:picLocks noChangeAspect="1"/>
        </xdr:cNvPicPr>
      </xdr:nvPicPr>
      <xdr:blipFill>
        <a:blip xmlns:r="http://schemas.openxmlformats.org/officeDocument/2006/relationships" r:embed="rId1129"/>
        <a:stretch>
          <a:fillRect/>
        </a:stretch>
      </xdr:blipFill>
      <xdr:spPr>
        <a:xfrm rot="0">
          <a:ext cx="0" cy="0"/>
        </a:xfrm>
        <a:prstGeom prst="rect">
          <a:avLst/>
        </a:prstGeom>
      </xdr:spPr>
    </xdr:pic>
    <xdr:clientData/>
  </xdr:twoCellAnchor>
  <xdr:twoCellAnchor>
    <xdr:from>
      <xdr:col>3</xdr:col>
      <xdr:colOff>247650</xdr:colOff>
      <xdr:row>1154</xdr:row>
      <xdr:rowOff>9525</xdr:rowOff>
    </xdr:from>
    <xdr:to>
      <xdr:col>3</xdr:col>
      <xdr:colOff>885825</xdr:colOff>
      <xdr:row>1154</xdr:row>
      <xdr:rowOff>1143000</xdr:rowOff>
    </xdr:to>
    <xdr:pic>
      <xdr:nvPicPr>
        <xdr:cNvPr id="1130" name="image_0_1130.jpg" descr=""/>
        <xdr:cNvPicPr>
          <a:picLocks noChangeAspect="1"/>
        </xdr:cNvPicPr>
      </xdr:nvPicPr>
      <xdr:blipFill>
        <a:blip xmlns:r="http://schemas.openxmlformats.org/officeDocument/2006/relationships" r:embed="rId1130"/>
        <a:stretch>
          <a:fillRect/>
        </a:stretch>
      </xdr:blipFill>
      <xdr:spPr>
        <a:xfrm rot="0">
          <a:ext cx="0" cy="0"/>
        </a:xfrm>
        <a:prstGeom prst="rect">
          <a:avLst/>
        </a:prstGeom>
      </xdr:spPr>
    </xdr:pic>
    <xdr:clientData/>
  </xdr:twoCellAnchor>
  <xdr:twoCellAnchor>
    <xdr:from>
      <xdr:col>3</xdr:col>
      <xdr:colOff>9525</xdr:colOff>
      <xdr:row>1155</xdr:row>
      <xdr:rowOff>9525</xdr:rowOff>
    </xdr:from>
    <xdr:to>
      <xdr:col>3</xdr:col>
      <xdr:colOff>1143000</xdr:colOff>
      <xdr:row>1155</xdr:row>
      <xdr:rowOff>1143000</xdr:rowOff>
    </xdr:to>
    <xdr:pic>
      <xdr:nvPicPr>
        <xdr:cNvPr id="1131" name="image_0_1131.jpg" descr=""/>
        <xdr:cNvPicPr>
          <a:picLocks noChangeAspect="1"/>
        </xdr:cNvPicPr>
      </xdr:nvPicPr>
      <xdr:blipFill>
        <a:blip xmlns:r="http://schemas.openxmlformats.org/officeDocument/2006/relationships" r:embed="rId1131"/>
        <a:stretch>
          <a:fillRect/>
        </a:stretch>
      </xdr:blipFill>
      <xdr:spPr>
        <a:xfrm rot="0">
          <a:ext cx="0" cy="0"/>
        </a:xfrm>
        <a:prstGeom prst="rect">
          <a:avLst/>
        </a:prstGeom>
      </xdr:spPr>
    </xdr:pic>
    <xdr:clientData/>
  </xdr:twoCellAnchor>
  <xdr:twoCellAnchor>
    <xdr:from>
      <xdr:col>3</xdr:col>
      <xdr:colOff>9525</xdr:colOff>
      <xdr:row>1156</xdr:row>
      <xdr:rowOff>9525</xdr:rowOff>
    </xdr:from>
    <xdr:to>
      <xdr:col>3</xdr:col>
      <xdr:colOff>1143000</xdr:colOff>
      <xdr:row>1156</xdr:row>
      <xdr:rowOff>1143000</xdr:rowOff>
    </xdr:to>
    <xdr:pic>
      <xdr:nvPicPr>
        <xdr:cNvPr id="1132" name="image_0_1132.jpg" descr=""/>
        <xdr:cNvPicPr>
          <a:picLocks noChangeAspect="1"/>
        </xdr:cNvPicPr>
      </xdr:nvPicPr>
      <xdr:blipFill>
        <a:blip xmlns:r="http://schemas.openxmlformats.org/officeDocument/2006/relationships" r:embed="rId1132"/>
        <a:stretch>
          <a:fillRect/>
        </a:stretch>
      </xdr:blipFill>
      <xdr:spPr>
        <a:xfrm rot="0">
          <a:ext cx="0" cy="0"/>
        </a:xfrm>
        <a:prstGeom prst="rect">
          <a:avLst/>
        </a:prstGeom>
      </xdr:spPr>
    </xdr:pic>
    <xdr:clientData/>
  </xdr:twoCellAnchor>
  <xdr:twoCellAnchor>
    <xdr:from>
      <xdr:col>3</xdr:col>
      <xdr:colOff>9525</xdr:colOff>
      <xdr:row>1157</xdr:row>
      <xdr:rowOff>9525</xdr:rowOff>
    </xdr:from>
    <xdr:to>
      <xdr:col>3</xdr:col>
      <xdr:colOff>1143000</xdr:colOff>
      <xdr:row>1157</xdr:row>
      <xdr:rowOff>1143000</xdr:rowOff>
    </xdr:to>
    <xdr:pic>
      <xdr:nvPicPr>
        <xdr:cNvPr id="1133" name="image_0_1133.jpg" descr=""/>
        <xdr:cNvPicPr>
          <a:picLocks noChangeAspect="1"/>
        </xdr:cNvPicPr>
      </xdr:nvPicPr>
      <xdr:blipFill>
        <a:blip xmlns:r="http://schemas.openxmlformats.org/officeDocument/2006/relationships" r:embed="rId1133"/>
        <a:stretch>
          <a:fillRect/>
        </a:stretch>
      </xdr:blipFill>
      <xdr:spPr>
        <a:xfrm rot="0">
          <a:ext cx="0" cy="0"/>
        </a:xfrm>
        <a:prstGeom prst="rect">
          <a:avLst/>
        </a:prstGeom>
      </xdr:spPr>
    </xdr:pic>
    <xdr:clientData/>
  </xdr:twoCellAnchor>
  <xdr:twoCellAnchor>
    <xdr:from>
      <xdr:col>3</xdr:col>
      <xdr:colOff>9525</xdr:colOff>
      <xdr:row>1158</xdr:row>
      <xdr:rowOff>9525</xdr:rowOff>
    </xdr:from>
    <xdr:to>
      <xdr:col>3</xdr:col>
      <xdr:colOff>1143000</xdr:colOff>
      <xdr:row>1158</xdr:row>
      <xdr:rowOff>1143000</xdr:rowOff>
    </xdr:to>
    <xdr:pic>
      <xdr:nvPicPr>
        <xdr:cNvPr id="1134" name="image_0_1134.jpg" descr=""/>
        <xdr:cNvPicPr>
          <a:picLocks noChangeAspect="1"/>
        </xdr:cNvPicPr>
      </xdr:nvPicPr>
      <xdr:blipFill>
        <a:blip xmlns:r="http://schemas.openxmlformats.org/officeDocument/2006/relationships" r:embed="rId1134"/>
        <a:stretch>
          <a:fillRect/>
        </a:stretch>
      </xdr:blipFill>
      <xdr:spPr>
        <a:xfrm rot="0">
          <a:ext cx="0" cy="0"/>
        </a:xfrm>
        <a:prstGeom prst="rect">
          <a:avLst/>
        </a:prstGeom>
      </xdr:spPr>
    </xdr:pic>
    <xdr:clientData/>
  </xdr:twoCellAnchor>
  <xdr:twoCellAnchor>
    <xdr:from>
      <xdr:col>3</xdr:col>
      <xdr:colOff>9525</xdr:colOff>
      <xdr:row>1159</xdr:row>
      <xdr:rowOff>9525</xdr:rowOff>
    </xdr:from>
    <xdr:to>
      <xdr:col>3</xdr:col>
      <xdr:colOff>1143000</xdr:colOff>
      <xdr:row>1159</xdr:row>
      <xdr:rowOff>1143000</xdr:rowOff>
    </xdr:to>
    <xdr:pic>
      <xdr:nvPicPr>
        <xdr:cNvPr id="1135" name="image_0_1135.jpg" descr=""/>
        <xdr:cNvPicPr>
          <a:picLocks noChangeAspect="1"/>
        </xdr:cNvPicPr>
      </xdr:nvPicPr>
      <xdr:blipFill>
        <a:blip xmlns:r="http://schemas.openxmlformats.org/officeDocument/2006/relationships" r:embed="rId1135"/>
        <a:stretch>
          <a:fillRect/>
        </a:stretch>
      </xdr:blipFill>
      <xdr:spPr>
        <a:xfrm rot="0">
          <a:ext cx="0" cy="0"/>
        </a:xfrm>
        <a:prstGeom prst="rect">
          <a:avLst/>
        </a:prstGeom>
      </xdr:spPr>
    </xdr:pic>
    <xdr:clientData/>
  </xdr:twoCellAnchor>
  <xdr:twoCellAnchor>
    <xdr:from>
      <xdr:col>3</xdr:col>
      <xdr:colOff>9525</xdr:colOff>
      <xdr:row>1160</xdr:row>
      <xdr:rowOff>9525</xdr:rowOff>
    </xdr:from>
    <xdr:to>
      <xdr:col>3</xdr:col>
      <xdr:colOff>1143000</xdr:colOff>
      <xdr:row>1160</xdr:row>
      <xdr:rowOff>1143000</xdr:rowOff>
    </xdr:to>
    <xdr:pic>
      <xdr:nvPicPr>
        <xdr:cNvPr id="1136" name="image_0_1136.jpg" descr=""/>
        <xdr:cNvPicPr>
          <a:picLocks noChangeAspect="1"/>
        </xdr:cNvPicPr>
      </xdr:nvPicPr>
      <xdr:blipFill>
        <a:blip xmlns:r="http://schemas.openxmlformats.org/officeDocument/2006/relationships" r:embed="rId1136"/>
        <a:stretch>
          <a:fillRect/>
        </a:stretch>
      </xdr:blipFill>
      <xdr:spPr>
        <a:xfrm rot="0">
          <a:ext cx="0" cy="0"/>
        </a:xfrm>
        <a:prstGeom prst="rect">
          <a:avLst/>
        </a:prstGeom>
      </xdr:spPr>
    </xdr:pic>
    <xdr:clientData/>
  </xdr:twoCellAnchor>
  <xdr:twoCellAnchor>
    <xdr:from>
      <xdr:col>3</xdr:col>
      <xdr:colOff>9525</xdr:colOff>
      <xdr:row>1161</xdr:row>
      <xdr:rowOff>9525</xdr:rowOff>
    </xdr:from>
    <xdr:to>
      <xdr:col>3</xdr:col>
      <xdr:colOff>1143000</xdr:colOff>
      <xdr:row>1161</xdr:row>
      <xdr:rowOff>1143000</xdr:rowOff>
    </xdr:to>
    <xdr:pic>
      <xdr:nvPicPr>
        <xdr:cNvPr id="1137" name="image_0_1137.jpg" descr=""/>
        <xdr:cNvPicPr>
          <a:picLocks noChangeAspect="1"/>
        </xdr:cNvPicPr>
      </xdr:nvPicPr>
      <xdr:blipFill>
        <a:blip xmlns:r="http://schemas.openxmlformats.org/officeDocument/2006/relationships" r:embed="rId1137"/>
        <a:stretch>
          <a:fillRect/>
        </a:stretch>
      </xdr:blipFill>
      <xdr:spPr>
        <a:xfrm rot="0">
          <a:ext cx="0" cy="0"/>
        </a:xfrm>
        <a:prstGeom prst="rect">
          <a:avLst/>
        </a:prstGeom>
      </xdr:spPr>
    </xdr:pic>
    <xdr:clientData/>
  </xdr:twoCellAnchor>
  <xdr:twoCellAnchor>
    <xdr:from>
      <xdr:col>3</xdr:col>
      <xdr:colOff>9525</xdr:colOff>
      <xdr:row>1162</xdr:row>
      <xdr:rowOff>9525</xdr:rowOff>
    </xdr:from>
    <xdr:to>
      <xdr:col>3</xdr:col>
      <xdr:colOff>1143000</xdr:colOff>
      <xdr:row>1162</xdr:row>
      <xdr:rowOff>1143000</xdr:rowOff>
    </xdr:to>
    <xdr:pic>
      <xdr:nvPicPr>
        <xdr:cNvPr id="1138" name="image_0_1138.jpg" descr=""/>
        <xdr:cNvPicPr>
          <a:picLocks noChangeAspect="1"/>
        </xdr:cNvPicPr>
      </xdr:nvPicPr>
      <xdr:blipFill>
        <a:blip xmlns:r="http://schemas.openxmlformats.org/officeDocument/2006/relationships" r:embed="rId1138"/>
        <a:stretch>
          <a:fillRect/>
        </a:stretch>
      </xdr:blipFill>
      <xdr:spPr>
        <a:xfrm rot="0">
          <a:ext cx="0" cy="0"/>
        </a:xfrm>
        <a:prstGeom prst="rect">
          <a:avLst/>
        </a:prstGeom>
      </xdr:spPr>
    </xdr:pic>
    <xdr:clientData/>
  </xdr:twoCellAnchor>
  <xdr:twoCellAnchor>
    <xdr:from>
      <xdr:col>3</xdr:col>
      <xdr:colOff>9525</xdr:colOff>
      <xdr:row>1163</xdr:row>
      <xdr:rowOff>9525</xdr:rowOff>
    </xdr:from>
    <xdr:to>
      <xdr:col>3</xdr:col>
      <xdr:colOff>1143000</xdr:colOff>
      <xdr:row>1163</xdr:row>
      <xdr:rowOff>1143000</xdr:rowOff>
    </xdr:to>
    <xdr:pic>
      <xdr:nvPicPr>
        <xdr:cNvPr id="1139" name="image_0_1139.jpg" descr=""/>
        <xdr:cNvPicPr>
          <a:picLocks noChangeAspect="1"/>
        </xdr:cNvPicPr>
      </xdr:nvPicPr>
      <xdr:blipFill>
        <a:blip xmlns:r="http://schemas.openxmlformats.org/officeDocument/2006/relationships" r:embed="rId1139"/>
        <a:stretch>
          <a:fillRect/>
        </a:stretch>
      </xdr:blipFill>
      <xdr:spPr>
        <a:xfrm rot="0">
          <a:ext cx="0" cy="0"/>
        </a:xfrm>
        <a:prstGeom prst="rect">
          <a:avLst/>
        </a:prstGeom>
      </xdr:spPr>
    </xdr:pic>
    <xdr:clientData/>
  </xdr:twoCellAnchor>
  <xdr:twoCellAnchor>
    <xdr:from>
      <xdr:col>3</xdr:col>
      <xdr:colOff>9525</xdr:colOff>
      <xdr:row>1164</xdr:row>
      <xdr:rowOff>9525</xdr:rowOff>
    </xdr:from>
    <xdr:to>
      <xdr:col>3</xdr:col>
      <xdr:colOff>1143000</xdr:colOff>
      <xdr:row>1164</xdr:row>
      <xdr:rowOff>1143000</xdr:rowOff>
    </xdr:to>
    <xdr:pic>
      <xdr:nvPicPr>
        <xdr:cNvPr id="1140" name="image_0_1140.jpg" descr=""/>
        <xdr:cNvPicPr>
          <a:picLocks noChangeAspect="1"/>
        </xdr:cNvPicPr>
      </xdr:nvPicPr>
      <xdr:blipFill>
        <a:blip xmlns:r="http://schemas.openxmlformats.org/officeDocument/2006/relationships" r:embed="rId1140"/>
        <a:stretch>
          <a:fillRect/>
        </a:stretch>
      </xdr:blipFill>
      <xdr:spPr>
        <a:xfrm rot="0">
          <a:ext cx="0" cy="0"/>
        </a:xfrm>
        <a:prstGeom prst="rect">
          <a:avLst/>
        </a:prstGeom>
      </xdr:spPr>
    </xdr:pic>
    <xdr:clientData/>
  </xdr:twoCellAnchor>
  <xdr:twoCellAnchor>
    <xdr:from>
      <xdr:col>3</xdr:col>
      <xdr:colOff>9525</xdr:colOff>
      <xdr:row>1165</xdr:row>
      <xdr:rowOff>9525</xdr:rowOff>
    </xdr:from>
    <xdr:to>
      <xdr:col>3</xdr:col>
      <xdr:colOff>1143000</xdr:colOff>
      <xdr:row>1165</xdr:row>
      <xdr:rowOff>1143000</xdr:rowOff>
    </xdr:to>
    <xdr:pic>
      <xdr:nvPicPr>
        <xdr:cNvPr id="1141" name="image_0_1141.jpg" descr=""/>
        <xdr:cNvPicPr>
          <a:picLocks noChangeAspect="1"/>
        </xdr:cNvPicPr>
      </xdr:nvPicPr>
      <xdr:blipFill>
        <a:blip xmlns:r="http://schemas.openxmlformats.org/officeDocument/2006/relationships" r:embed="rId1141"/>
        <a:stretch>
          <a:fillRect/>
        </a:stretch>
      </xdr:blipFill>
      <xdr:spPr>
        <a:xfrm rot="0">
          <a:ext cx="0" cy="0"/>
        </a:xfrm>
        <a:prstGeom prst="rect">
          <a:avLst/>
        </a:prstGeom>
      </xdr:spPr>
    </xdr:pic>
    <xdr:clientData/>
  </xdr:twoCellAnchor>
  <xdr:twoCellAnchor>
    <xdr:from>
      <xdr:col>3</xdr:col>
      <xdr:colOff>9525</xdr:colOff>
      <xdr:row>1166</xdr:row>
      <xdr:rowOff>9525</xdr:rowOff>
    </xdr:from>
    <xdr:to>
      <xdr:col>3</xdr:col>
      <xdr:colOff>1143000</xdr:colOff>
      <xdr:row>1166</xdr:row>
      <xdr:rowOff>1143000</xdr:rowOff>
    </xdr:to>
    <xdr:pic>
      <xdr:nvPicPr>
        <xdr:cNvPr id="1142" name="image_0_1142.jpg" descr=""/>
        <xdr:cNvPicPr>
          <a:picLocks noChangeAspect="1"/>
        </xdr:cNvPicPr>
      </xdr:nvPicPr>
      <xdr:blipFill>
        <a:blip xmlns:r="http://schemas.openxmlformats.org/officeDocument/2006/relationships" r:embed="rId1142"/>
        <a:stretch>
          <a:fillRect/>
        </a:stretch>
      </xdr:blipFill>
      <xdr:spPr>
        <a:xfrm rot="0">
          <a:ext cx="0" cy="0"/>
        </a:xfrm>
        <a:prstGeom prst="rect">
          <a:avLst/>
        </a:prstGeom>
      </xdr:spPr>
    </xdr:pic>
    <xdr:clientData/>
  </xdr:twoCellAnchor>
  <xdr:twoCellAnchor>
    <xdr:from>
      <xdr:col>3</xdr:col>
      <xdr:colOff>9525</xdr:colOff>
      <xdr:row>1167</xdr:row>
      <xdr:rowOff>9525</xdr:rowOff>
    </xdr:from>
    <xdr:to>
      <xdr:col>3</xdr:col>
      <xdr:colOff>1143000</xdr:colOff>
      <xdr:row>1167</xdr:row>
      <xdr:rowOff>1143000</xdr:rowOff>
    </xdr:to>
    <xdr:pic>
      <xdr:nvPicPr>
        <xdr:cNvPr id="1143" name="image_0_1143.jpg" descr=""/>
        <xdr:cNvPicPr>
          <a:picLocks noChangeAspect="1"/>
        </xdr:cNvPicPr>
      </xdr:nvPicPr>
      <xdr:blipFill>
        <a:blip xmlns:r="http://schemas.openxmlformats.org/officeDocument/2006/relationships" r:embed="rId1143"/>
        <a:stretch>
          <a:fillRect/>
        </a:stretch>
      </xdr:blipFill>
      <xdr:spPr>
        <a:xfrm rot="0">
          <a:ext cx="0" cy="0"/>
        </a:xfrm>
        <a:prstGeom prst="rect">
          <a:avLst/>
        </a:prstGeom>
      </xdr:spPr>
    </xdr:pic>
    <xdr:clientData/>
  </xdr:twoCellAnchor>
  <xdr:twoCellAnchor>
    <xdr:from>
      <xdr:col>3</xdr:col>
      <xdr:colOff>9525</xdr:colOff>
      <xdr:row>1168</xdr:row>
      <xdr:rowOff>9525</xdr:rowOff>
    </xdr:from>
    <xdr:to>
      <xdr:col>3</xdr:col>
      <xdr:colOff>1143000</xdr:colOff>
      <xdr:row>1168</xdr:row>
      <xdr:rowOff>1143000</xdr:rowOff>
    </xdr:to>
    <xdr:pic>
      <xdr:nvPicPr>
        <xdr:cNvPr id="1144" name="image_0_1144.jpg" descr=""/>
        <xdr:cNvPicPr>
          <a:picLocks noChangeAspect="1"/>
        </xdr:cNvPicPr>
      </xdr:nvPicPr>
      <xdr:blipFill>
        <a:blip xmlns:r="http://schemas.openxmlformats.org/officeDocument/2006/relationships" r:embed="rId1144"/>
        <a:stretch>
          <a:fillRect/>
        </a:stretch>
      </xdr:blipFill>
      <xdr:spPr>
        <a:xfrm rot="0">
          <a:ext cx="0" cy="0"/>
        </a:xfrm>
        <a:prstGeom prst="rect">
          <a:avLst/>
        </a:prstGeom>
      </xdr:spPr>
    </xdr:pic>
    <xdr:clientData/>
  </xdr:twoCellAnchor>
  <xdr:twoCellAnchor>
    <xdr:from>
      <xdr:col>3</xdr:col>
      <xdr:colOff>9525</xdr:colOff>
      <xdr:row>1169</xdr:row>
      <xdr:rowOff>9525</xdr:rowOff>
    </xdr:from>
    <xdr:to>
      <xdr:col>3</xdr:col>
      <xdr:colOff>1143000</xdr:colOff>
      <xdr:row>1169</xdr:row>
      <xdr:rowOff>1143000</xdr:rowOff>
    </xdr:to>
    <xdr:pic>
      <xdr:nvPicPr>
        <xdr:cNvPr id="1145" name="image_0_1145.jpg" descr=""/>
        <xdr:cNvPicPr>
          <a:picLocks noChangeAspect="1"/>
        </xdr:cNvPicPr>
      </xdr:nvPicPr>
      <xdr:blipFill>
        <a:blip xmlns:r="http://schemas.openxmlformats.org/officeDocument/2006/relationships" r:embed="rId1145"/>
        <a:stretch>
          <a:fillRect/>
        </a:stretch>
      </xdr:blipFill>
      <xdr:spPr>
        <a:xfrm rot="0">
          <a:ext cx="0" cy="0"/>
        </a:xfrm>
        <a:prstGeom prst="rect">
          <a:avLst/>
        </a:prstGeom>
      </xdr:spPr>
    </xdr:pic>
    <xdr:clientData/>
  </xdr:twoCellAnchor>
  <xdr:twoCellAnchor>
    <xdr:from>
      <xdr:col>3</xdr:col>
      <xdr:colOff>9525</xdr:colOff>
      <xdr:row>1170</xdr:row>
      <xdr:rowOff>9525</xdr:rowOff>
    </xdr:from>
    <xdr:to>
      <xdr:col>3</xdr:col>
      <xdr:colOff>1143000</xdr:colOff>
      <xdr:row>1170</xdr:row>
      <xdr:rowOff>1143000</xdr:rowOff>
    </xdr:to>
    <xdr:pic>
      <xdr:nvPicPr>
        <xdr:cNvPr id="1146" name="image_0_1146.jpg" descr=""/>
        <xdr:cNvPicPr>
          <a:picLocks noChangeAspect="1"/>
        </xdr:cNvPicPr>
      </xdr:nvPicPr>
      <xdr:blipFill>
        <a:blip xmlns:r="http://schemas.openxmlformats.org/officeDocument/2006/relationships" r:embed="rId1146"/>
        <a:stretch>
          <a:fillRect/>
        </a:stretch>
      </xdr:blipFill>
      <xdr:spPr>
        <a:xfrm rot="0">
          <a:ext cx="0" cy="0"/>
        </a:xfrm>
        <a:prstGeom prst="rect">
          <a:avLst/>
        </a:prstGeom>
      </xdr:spPr>
    </xdr:pic>
    <xdr:clientData/>
  </xdr:twoCellAnchor>
  <xdr:twoCellAnchor>
    <xdr:from>
      <xdr:col>3</xdr:col>
      <xdr:colOff>9525</xdr:colOff>
      <xdr:row>1171</xdr:row>
      <xdr:rowOff>9525</xdr:rowOff>
    </xdr:from>
    <xdr:to>
      <xdr:col>3</xdr:col>
      <xdr:colOff>1143000</xdr:colOff>
      <xdr:row>1171</xdr:row>
      <xdr:rowOff>1143000</xdr:rowOff>
    </xdr:to>
    <xdr:pic>
      <xdr:nvPicPr>
        <xdr:cNvPr id="1147" name="image_0_1147.jpg" descr=""/>
        <xdr:cNvPicPr>
          <a:picLocks noChangeAspect="1"/>
        </xdr:cNvPicPr>
      </xdr:nvPicPr>
      <xdr:blipFill>
        <a:blip xmlns:r="http://schemas.openxmlformats.org/officeDocument/2006/relationships" r:embed="rId1147"/>
        <a:stretch>
          <a:fillRect/>
        </a:stretch>
      </xdr:blipFill>
      <xdr:spPr>
        <a:xfrm rot="0">
          <a:ext cx="0" cy="0"/>
        </a:xfrm>
        <a:prstGeom prst="rect">
          <a:avLst/>
        </a:prstGeom>
      </xdr:spPr>
    </xdr:pic>
    <xdr:clientData/>
  </xdr:twoCellAnchor>
  <xdr:twoCellAnchor>
    <xdr:from>
      <xdr:col>3</xdr:col>
      <xdr:colOff>9525</xdr:colOff>
      <xdr:row>1172</xdr:row>
      <xdr:rowOff>9525</xdr:rowOff>
    </xdr:from>
    <xdr:to>
      <xdr:col>3</xdr:col>
      <xdr:colOff>1143000</xdr:colOff>
      <xdr:row>1172</xdr:row>
      <xdr:rowOff>1143000</xdr:rowOff>
    </xdr:to>
    <xdr:pic>
      <xdr:nvPicPr>
        <xdr:cNvPr id="1148" name="image_0_1148.jpg" descr=""/>
        <xdr:cNvPicPr>
          <a:picLocks noChangeAspect="1"/>
        </xdr:cNvPicPr>
      </xdr:nvPicPr>
      <xdr:blipFill>
        <a:blip xmlns:r="http://schemas.openxmlformats.org/officeDocument/2006/relationships" r:embed="rId1148"/>
        <a:stretch>
          <a:fillRect/>
        </a:stretch>
      </xdr:blipFill>
      <xdr:spPr>
        <a:xfrm rot="0">
          <a:ext cx="0" cy="0"/>
        </a:xfrm>
        <a:prstGeom prst="rect">
          <a:avLst/>
        </a:prstGeom>
      </xdr:spPr>
    </xdr:pic>
    <xdr:clientData/>
  </xdr:twoCellAnchor>
  <xdr:twoCellAnchor>
    <xdr:from>
      <xdr:col>3</xdr:col>
      <xdr:colOff>9525</xdr:colOff>
      <xdr:row>1173</xdr:row>
      <xdr:rowOff>9525</xdr:rowOff>
    </xdr:from>
    <xdr:to>
      <xdr:col>3</xdr:col>
      <xdr:colOff>1143000</xdr:colOff>
      <xdr:row>1173</xdr:row>
      <xdr:rowOff>1143000</xdr:rowOff>
    </xdr:to>
    <xdr:pic>
      <xdr:nvPicPr>
        <xdr:cNvPr id="1149" name="image_0_1149.jpeg" descr=""/>
        <xdr:cNvPicPr>
          <a:picLocks noChangeAspect="1"/>
        </xdr:cNvPicPr>
      </xdr:nvPicPr>
      <xdr:blipFill>
        <a:blip xmlns:r="http://schemas.openxmlformats.org/officeDocument/2006/relationships" r:embed="rId1149"/>
        <a:stretch>
          <a:fillRect/>
        </a:stretch>
      </xdr:blipFill>
      <xdr:spPr>
        <a:xfrm rot="0">
          <a:ext cx="0" cy="0"/>
        </a:xfrm>
        <a:prstGeom prst="rect">
          <a:avLst/>
        </a:prstGeom>
      </xdr:spPr>
    </xdr:pic>
    <xdr:clientData/>
  </xdr:twoCellAnchor>
  <xdr:twoCellAnchor>
    <xdr:from>
      <xdr:col>3</xdr:col>
      <xdr:colOff>9525</xdr:colOff>
      <xdr:row>1174</xdr:row>
      <xdr:rowOff>9525</xdr:rowOff>
    </xdr:from>
    <xdr:to>
      <xdr:col>3</xdr:col>
      <xdr:colOff>1143000</xdr:colOff>
      <xdr:row>1174</xdr:row>
      <xdr:rowOff>1143000</xdr:rowOff>
    </xdr:to>
    <xdr:pic>
      <xdr:nvPicPr>
        <xdr:cNvPr id="1150" name="image_0_1150.png" descr=""/>
        <xdr:cNvPicPr>
          <a:picLocks noChangeAspect="1"/>
        </xdr:cNvPicPr>
      </xdr:nvPicPr>
      <xdr:blipFill>
        <a:blip xmlns:r="http://schemas.openxmlformats.org/officeDocument/2006/relationships" r:embed="rId1150"/>
        <a:stretch>
          <a:fillRect/>
        </a:stretch>
      </xdr:blipFill>
      <xdr:spPr>
        <a:xfrm rot="0">
          <a:ext cx="0" cy="0"/>
        </a:xfrm>
        <a:prstGeom prst="rect">
          <a:avLst/>
        </a:prstGeom>
      </xdr:spPr>
    </xdr:pic>
    <xdr:clientData/>
  </xdr:twoCellAnchor>
  <xdr:twoCellAnchor>
    <xdr:from>
      <xdr:col>3</xdr:col>
      <xdr:colOff>9525</xdr:colOff>
      <xdr:row>1175</xdr:row>
      <xdr:rowOff>9525</xdr:rowOff>
    </xdr:from>
    <xdr:to>
      <xdr:col>3</xdr:col>
      <xdr:colOff>1143000</xdr:colOff>
      <xdr:row>1175</xdr:row>
      <xdr:rowOff>1143000</xdr:rowOff>
    </xdr:to>
    <xdr:pic>
      <xdr:nvPicPr>
        <xdr:cNvPr id="1151" name="image_0_1151.jpg" descr=""/>
        <xdr:cNvPicPr>
          <a:picLocks noChangeAspect="1"/>
        </xdr:cNvPicPr>
      </xdr:nvPicPr>
      <xdr:blipFill>
        <a:blip xmlns:r="http://schemas.openxmlformats.org/officeDocument/2006/relationships" r:embed="rId1151"/>
        <a:stretch>
          <a:fillRect/>
        </a:stretch>
      </xdr:blipFill>
      <xdr:spPr>
        <a:xfrm rot="0">
          <a:ext cx="0" cy="0"/>
        </a:xfrm>
        <a:prstGeom prst="rect">
          <a:avLst/>
        </a:prstGeom>
      </xdr:spPr>
    </xdr:pic>
    <xdr:clientData/>
  </xdr:twoCellAnchor>
  <xdr:twoCellAnchor>
    <xdr:from>
      <xdr:col>3</xdr:col>
      <xdr:colOff>9525</xdr:colOff>
      <xdr:row>1176</xdr:row>
      <xdr:rowOff>9525</xdr:rowOff>
    </xdr:from>
    <xdr:to>
      <xdr:col>3</xdr:col>
      <xdr:colOff>1143000</xdr:colOff>
      <xdr:row>1176</xdr:row>
      <xdr:rowOff>1143000</xdr:rowOff>
    </xdr:to>
    <xdr:pic>
      <xdr:nvPicPr>
        <xdr:cNvPr id="1152" name="image_0_1152.jpg" descr=""/>
        <xdr:cNvPicPr>
          <a:picLocks noChangeAspect="1"/>
        </xdr:cNvPicPr>
      </xdr:nvPicPr>
      <xdr:blipFill>
        <a:blip xmlns:r="http://schemas.openxmlformats.org/officeDocument/2006/relationships" r:embed="rId1152"/>
        <a:stretch>
          <a:fillRect/>
        </a:stretch>
      </xdr:blipFill>
      <xdr:spPr>
        <a:xfrm rot="0">
          <a:ext cx="0" cy="0"/>
        </a:xfrm>
        <a:prstGeom prst="rect">
          <a:avLst/>
        </a:prstGeom>
      </xdr:spPr>
    </xdr:pic>
    <xdr:clientData/>
  </xdr:twoCellAnchor>
  <xdr:twoCellAnchor>
    <xdr:from>
      <xdr:col>3</xdr:col>
      <xdr:colOff>9525</xdr:colOff>
      <xdr:row>1177</xdr:row>
      <xdr:rowOff>9525</xdr:rowOff>
    </xdr:from>
    <xdr:to>
      <xdr:col>3</xdr:col>
      <xdr:colOff>1143000</xdr:colOff>
      <xdr:row>1177</xdr:row>
      <xdr:rowOff>1143000</xdr:rowOff>
    </xdr:to>
    <xdr:pic>
      <xdr:nvPicPr>
        <xdr:cNvPr id="1153" name="image_0_1153.jpg" descr=""/>
        <xdr:cNvPicPr>
          <a:picLocks noChangeAspect="1"/>
        </xdr:cNvPicPr>
      </xdr:nvPicPr>
      <xdr:blipFill>
        <a:blip xmlns:r="http://schemas.openxmlformats.org/officeDocument/2006/relationships" r:embed="rId1153"/>
        <a:stretch>
          <a:fillRect/>
        </a:stretch>
      </xdr:blipFill>
      <xdr:spPr>
        <a:xfrm rot="0">
          <a:ext cx="0" cy="0"/>
        </a:xfrm>
        <a:prstGeom prst="rect">
          <a:avLst/>
        </a:prstGeom>
      </xdr:spPr>
    </xdr:pic>
    <xdr:clientData/>
  </xdr:twoCellAnchor>
  <xdr:twoCellAnchor>
    <xdr:from>
      <xdr:col>3</xdr:col>
      <xdr:colOff>9525</xdr:colOff>
      <xdr:row>1178</xdr:row>
      <xdr:rowOff>9525</xdr:rowOff>
    </xdr:from>
    <xdr:to>
      <xdr:col>3</xdr:col>
      <xdr:colOff>1143000</xdr:colOff>
      <xdr:row>1178</xdr:row>
      <xdr:rowOff>1143000</xdr:rowOff>
    </xdr:to>
    <xdr:pic>
      <xdr:nvPicPr>
        <xdr:cNvPr id="1154" name="image_0_1154.jpg" descr=""/>
        <xdr:cNvPicPr>
          <a:picLocks noChangeAspect="1"/>
        </xdr:cNvPicPr>
      </xdr:nvPicPr>
      <xdr:blipFill>
        <a:blip xmlns:r="http://schemas.openxmlformats.org/officeDocument/2006/relationships" r:embed="rId1154"/>
        <a:stretch>
          <a:fillRect/>
        </a:stretch>
      </xdr:blipFill>
      <xdr:spPr>
        <a:xfrm rot="0">
          <a:ext cx="0" cy="0"/>
        </a:xfrm>
        <a:prstGeom prst="rect">
          <a:avLst/>
        </a:prstGeom>
      </xdr:spPr>
    </xdr:pic>
    <xdr:clientData/>
  </xdr:twoCellAnchor>
  <xdr:twoCellAnchor>
    <xdr:from>
      <xdr:col>3</xdr:col>
      <xdr:colOff>9525</xdr:colOff>
      <xdr:row>1179</xdr:row>
      <xdr:rowOff>9525</xdr:rowOff>
    </xdr:from>
    <xdr:to>
      <xdr:col>3</xdr:col>
      <xdr:colOff>1143000</xdr:colOff>
      <xdr:row>1179</xdr:row>
      <xdr:rowOff>1143000</xdr:rowOff>
    </xdr:to>
    <xdr:pic>
      <xdr:nvPicPr>
        <xdr:cNvPr id="1155" name="image_0_1155.jpg" descr=""/>
        <xdr:cNvPicPr>
          <a:picLocks noChangeAspect="1"/>
        </xdr:cNvPicPr>
      </xdr:nvPicPr>
      <xdr:blipFill>
        <a:blip xmlns:r="http://schemas.openxmlformats.org/officeDocument/2006/relationships" r:embed="rId1155"/>
        <a:stretch>
          <a:fillRect/>
        </a:stretch>
      </xdr:blipFill>
      <xdr:spPr>
        <a:xfrm rot="0">
          <a:ext cx="0" cy="0"/>
        </a:xfrm>
        <a:prstGeom prst="rect">
          <a:avLst/>
        </a:prstGeom>
      </xdr:spPr>
    </xdr:pic>
    <xdr:clientData/>
  </xdr:twoCellAnchor>
  <xdr:twoCellAnchor>
    <xdr:from>
      <xdr:col>3</xdr:col>
      <xdr:colOff>9525</xdr:colOff>
      <xdr:row>1180</xdr:row>
      <xdr:rowOff>9525</xdr:rowOff>
    </xdr:from>
    <xdr:to>
      <xdr:col>3</xdr:col>
      <xdr:colOff>1143000</xdr:colOff>
      <xdr:row>1180</xdr:row>
      <xdr:rowOff>1143000</xdr:rowOff>
    </xdr:to>
    <xdr:pic>
      <xdr:nvPicPr>
        <xdr:cNvPr id="1156" name="image_0_1156.jpg" descr=""/>
        <xdr:cNvPicPr>
          <a:picLocks noChangeAspect="1"/>
        </xdr:cNvPicPr>
      </xdr:nvPicPr>
      <xdr:blipFill>
        <a:blip xmlns:r="http://schemas.openxmlformats.org/officeDocument/2006/relationships" r:embed="rId1156"/>
        <a:stretch>
          <a:fillRect/>
        </a:stretch>
      </xdr:blipFill>
      <xdr:spPr>
        <a:xfrm rot="0">
          <a:ext cx="0" cy="0"/>
        </a:xfrm>
        <a:prstGeom prst="rect">
          <a:avLst/>
        </a:prstGeom>
      </xdr:spPr>
    </xdr:pic>
    <xdr:clientData/>
  </xdr:twoCellAnchor>
  <xdr:twoCellAnchor>
    <xdr:from>
      <xdr:col>3</xdr:col>
      <xdr:colOff>9525</xdr:colOff>
      <xdr:row>1181</xdr:row>
      <xdr:rowOff>9525</xdr:rowOff>
    </xdr:from>
    <xdr:to>
      <xdr:col>3</xdr:col>
      <xdr:colOff>1143000</xdr:colOff>
      <xdr:row>1181</xdr:row>
      <xdr:rowOff>1143000</xdr:rowOff>
    </xdr:to>
    <xdr:pic>
      <xdr:nvPicPr>
        <xdr:cNvPr id="1157" name="image_0_1157.jpg" descr=""/>
        <xdr:cNvPicPr>
          <a:picLocks noChangeAspect="1"/>
        </xdr:cNvPicPr>
      </xdr:nvPicPr>
      <xdr:blipFill>
        <a:blip xmlns:r="http://schemas.openxmlformats.org/officeDocument/2006/relationships" r:embed="rId1157"/>
        <a:stretch>
          <a:fillRect/>
        </a:stretch>
      </xdr:blipFill>
      <xdr:spPr>
        <a:xfrm rot="0">
          <a:ext cx="0" cy="0"/>
        </a:xfrm>
        <a:prstGeom prst="rect">
          <a:avLst/>
        </a:prstGeom>
      </xdr:spPr>
    </xdr:pic>
    <xdr:clientData/>
  </xdr:twoCellAnchor>
  <xdr:twoCellAnchor>
    <xdr:from>
      <xdr:col>3</xdr:col>
      <xdr:colOff>9525</xdr:colOff>
      <xdr:row>1182</xdr:row>
      <xdr:rowOff>9525</xdr:rowOff>
    </xdr:from>
    <xdr:to>
      <xdr:col>3</xdr:col>
      <xdr:colOff>1143000</xdr:colOff>
      <xdr:row>1182</xdr:row>
      <xdr:rowOff>1143000</xdr:rowOff>
    </xdr:to>
    <xdr:pic>
      <xdr:nvPicPr>
        <xdr:cNvPr id="1158" name="image_0_1158.jpg" descr=""/>
        <xdr:cNvPicPr>
          <a:picLocks noChangeAspect="1"/>
        </xdr:cNvPicPr>
      </xdr:nvPicPr>
      <xdr:blipFill>
        <a:blip xmlns:r="http://schemas.openxmlformats.org/officeDocument/2006/relationships" r:embed="rId1158"/>
        <a:stretch>
          <a:fillRect/>
        </a:stretch>
      </xdr:blipFill>
      <xdr:spPr>
        <a:xfrm rot="0">
          <a:ext cx="0" cy="0"/>
        </a:xfrm>
        <a:prstGeom prst="rect">
          <a:avLst/>
        </a:prstGeom>
      </xdr:spPr>
    </xdr:pic>
    <xdr:clientData/>
  </xdr:twoCellAnchor>
  <xdr:twoCellAnchor>
    <xdr:from>
      <xdr:col>3</xdr:col>
      <xdr:colOff>9525</xdr:colOff>
      <xdr:row>1183</xdr:row>
      <xdr:rowOff>9525</xdr:rowOff>
    </xdr:from>
    <xdr:to>
      <xdr:col>3</xdr:col>
      <xdr:colOff>1143000</xdr:colOff>
      <xdr:row>1183</xdr:row>
      <xdr:rowOff>1143000</xdr:rowOff>
    </xdr:to>
    <xdr:pic>
      <xdr:nvPicPr>
        <xdr:cNvPr id="1159" name="image_0_1159.jpg" descr=""/>
        <xdr:cNvPicPr>
          <a:picLocks noChangeAspect="1"/>
        </xdr:cNvPicPr>
      </xdr:nvPicPr>
      <xdr:blipFill>
        <a:blip xmlns:r="http://schemas.openxmlformats.org/officeDocument/2006/relationships" r:embed="rId1159"/>
        <a:stretch>
          <a:fillRect/>
        </a:stretch>
      </xdr:blipFill>
      <xdr:spPr>
        <a:xfrm rot="0">
          <a:ext cx="0" cy="0"/>
        </a:xfrm>
        <a:prstGeom prst="rect">
          <a:avLst/>
        </a:prstGeom>
      </xdr:spPr>
    </xdr:pic>
    <xdr:clientData/>
  </xdr:twoCellAnchor>
  <xdr:twoCellAnchor>
    <xdr:from>
      <xdr:col>3</xdr:col>
      <xdr:colOff>9525</xdr:colOff>
      <xdr:row>1184</xdr:row>
      <xdr:rowOff>9525</xdr:rowOff>
    </xdr:from>
    <xdr:to>
      <xdr:col>3</xdr:col>
      <xdr:colOff>1143000</xdr:colOff>
      <xdr:row>1184</xdr:row>
      <xdr:rowOff>1143000</xdr:rowOff>
    </xdr:to>
    <xdr:pic>
      <xdr:nvPicPr>
        <xdr:cNvPr id="1160" name="image_0_1160.jpg" descr=""/>
        <xdr:cNvPicPr>
          <a:picLocks noChangeAspect="1"/>
        </xdr:cNvPicPr>
      </xdr:nvPicPr>
      <xdr:blipFill>
        <a:blip xmlns:r="http://schemas.openxmlformats.org/officeDocument/2006/relationships" r:embed="rId1160"/>
        <a:stretch>
          <a:fillRect/>
        </a:stretch>
      </xdr:blipFill>
      <xdr:spPr>
        <a:xfrm rot="0">
          <a:ext cx="0" cy="0"/>
        </a:xfrm>
        <a:prstGeom prst="rect">
          <a:avLst/>
        </a:prstGeom>
      </xdr:spPr>
    </xdr:pic>
    <xdr:clientData/>
  </xdr:twoCellAnchor>
  <xdr:twoCellAnchor>
    <xdr:from>
      <xdr:col>3</xdr:col>
      <xdr:colOff>9525</xdr:colOff>
      <xdr:row>1185</xdr:row>
      <xdr:rowOff>9525</xdr:rowOff>
    </xdr:from>
    <xdr:to>
      <xdr:col>3</xdr:col>
      <xdr:colOff>1143000</xdr:colOff>
      <xdr:row>1185</xdr:row>
      <xdr:rowOff>1143000</xdr:rowOff>
    </xdr:to>
    <xdr:pic>
      <xdr:nvPicPr>
        <xdr:cNvPr id="1161" name="image_0_1161.jpg" descr=""/>
        <xdr:cNvPicPr>
          <a:picLocks noChangeAspect="1"/>
        </xdr:cNvPicPr>
      </xdr:nvPicPr>
      <xdr:blipFill>
        <a:blip xmlns:r="http://schemas.openxmlformats.org/officeDocument/2006/relationships" r:embed="rId1161"/>
        <a:stretch>
          <a:fillRect/>
        </a:stretch>
      </xdr:blipFill>
      <xdr:spPr>
        <a:xfrm rot="0">
          <a:ext cx="0" cy="0"/>
        </a:xfrm>
        <a:prstGeom prst="rect">
          <a:avLst/>
        </a:prstGeom>
      </xdr:spPr>
    </xdr:pic>
    <xdr:clientData/>
  </xdr:twoCellAnchor>
  <xdr:twoCellAnchor>
    <xdr:from>
      <xdr:col>3</xdr:col>
      <xdr:colOff>9525</xdr:colOff>
      <xdr:row>1186</xdr:row>
      <xdr:rowOff>9525</xdr:rowOff>
    </xdr:from>
    <xdr:to>
      <xdr:col>3</xdr:col>
      <xdr:colOff>1143000</xdr:colOff>
      <xdr:row>1186</xdr:row>
      <xdr:rowOff>1143000</xdr:rowOff>
    </xdr:to>
    <xdr:pic>
      <xdr:nvPicPr>
        <xdr:cNvPr id="1162" name="image_0_1162.jpg" descr=""/>
        <xdr:cNvPicPr>
          <a:picLocks noChangeAspect="1"/>
        </xdr:cNvPicPr>
      </xdr:nvPicPr>
      <xdr:blipFill>
        <a:blip xmlns:r="http://schemas.openxmlformats.org/officeDocument/2006/relationships" r:embed="rId1162"/>
        <a:stretch>
          <a:fillRect/>
        </a:stretch>
      </xdr:blipFill>
      <xdr:spPr>
        <a:xfrm rot="0">
          <a:ext cx="0" cy="0"/>
        </a:xfrm>
        <a:prstGeom prst="rect">
          <a:avLst/>
        </a:prstGeom>
      </xdr:spPr>
    </xdr:pic>
    <xdr:clientData/>
  </xdr:twoCellAnchor>
  <xdr:twoCellAnchor>
    <xdr:from>
      <xdr:col>3</xdr:col>
      <xdr:colOff>9525</xdr:colOff>
      <xdr:row>1187</xdr:row>
      <xdr:rowOff>9525</xdr:rowOff>
    </xdr:from>
    <xdr:to>
      <xdr:col>3</xdr:col>
      <xdr:colOff>1143000</xdr:colOff>
      <xdr:row>1187</xdr:row>
      <xdr:rowOff>1143000</xdr:rowOff>
    </xdr:to>
    <xdr:pic>
      <xdr:nvPicPr>
        <xdr:cNvPr id="1163" name="image_0_1163.jpg" descr=""/>
        <xdr:cNvPicPr>
          <a:picLocks noChangeAspect="1"/>
        </xdr:cNvPicPr>
      </xdr:nvPicPr>
      <xdr:blipFill>
        <a:blip xmlns:r="http://schemas.openxmlformats.org/officeDocument/2006/relationships" r:embed="rId1163"/>
        <a:stretch>
          <a:fillRect/>
        </a:stretch>
      </xdr:blipFill>
      <xdr:spPr>
        <a:xfrm rot="0">
          <a:ext cx="0" cy="0"/>
        </a:xfrm>
        <a:prstGeom prst="rect">
          <a:avLst/>
        </a:prstGeom>
      </xdr:spPr>
    </xdr:pic>
    <xdr:clientData/>
  </xdr:twoCellAnchor>
  <xdr:twoCellAnchor>
    <xdr:from>
      <xdr:col>3</xdr:col>
      <xdr:colOff>9525</xdr:colOff>
      <xdr:row>1188</xdr:row>
      <xdr:rowOff>9525</xdr:rowOff>
    </xdr:from>
    <xdr:to>
      <xdr:col>3</xdr:col>
      <xdr:colOff>1143000</xdr:colOff>
      <xdr:row>1188</xdr:row>
      <xdr:rowOff>1143000</xdr:rowOff>
    </xdr:to>
    <xdr:pic>
      <xdr:nvPicPr>
        <xdr:cNvPr id="1164" name="image_0_1164.jpg" descr=""/>
        <xdr:cNvPicPr>
          <a:picLocks noChangeAspect="1"/>
        </xdr:cNvPicPr>
      </xdr:nvPicPr>
      <xdr:blipFill>
        <a:blip xmlns:r="http://schemas.openxmlformats.org/officeDocument/2006/relationships" r:embed="rId1164"/>
        <a:stretch>
          <a:fillRect/>
        </a:stretch>
      </xdr:blipFill>
      <xdr:spPr>
        <a:xfrm rot="0">
          <a:ext cx="0" cy="0"/>
        </a:xfrm>
        <a:prstGeom prst="rect">
          <a:avLst/>
        </a:prstGeom>
      </xdr:spPr>
    </xdr:pic>
    <xdr:clientData/>
  </xdr:twoCellAnchor>
  <xdr:twoCellAnchor>
    <xdr:from>
      <xdr:col>3</xdr:col>
      <xdr:colOff>9525</xdr:colOff>
      <xdr:row>1189</xdr:row>
      <xdr:rowOff>9525</xdr:rowOff>
    </xdr:from>
    <xdr:to>
      <xdr:col>3</xdr:col>
      <xdr:colOff>1143000</xdr:colOff>
      <xdr:row>1189</xdr:row>
      <xdr:rowOff>1143000</xdr:rowOff>
    </xdr:to>
    <xdr:pic>
      <xdr:nvPicPr>
        <xdr:cNvPr id="1165" name="image_0_1165.jpg" descr=""/>
        <xdr:cNvPicPr>
          <a:picLocks noChangeAspect="1"/>
        </xdr:cNvPicPr>
      </xdr:nvPicPr>
      <xdr:blipFill>
        <a:blip xmlns:r="http://schemas.openxmlformats.org/officeDocument/2006/relationships" r:embed="rId1165"/>
        <a:stretch>
          <a:fillRect/>
        </a:stretch>
      </xdr:blipFill>
      <xdr:spPr>
        <a:xfrm rot="0">
          <a:ext cx="0" cy="0"/>
        </a:xfrm>
        <a:prstGeom prst="rect">
          <a:avLst/>
        </a:prstGeom>
      </xdr:spPr>
    </xdr:pic>
    <xdr:clientData/>
  </xdr:twoCellAnchor>
  <xdr:twoCellAnchor>
    <xdr:from>
      <xdr:col>3</xdr:col>
      <xdr:colOff>9525</xdr:colOff>
      <xdr:row>1190</xdr:row>
      <xdr:rowOff>9525</xdr:rowOff>
    </xdr:from>
    <xdr:to>
      <xdr:col>3</xdr:col>
      <xdr:colOff>1143000</xdr:colOff>
      <xdr:row>1190</xdr:row>
      <xdr:rowOff>1143000</xdr:rowOff>
    </xdr:to>
    <xdr:pic>
      <xdr:nvPicPr>
        <xdr:cNvPr id="1166" name="image_0_1166.jpg" descr=""/>
        <xdr:cNvPicPr>
          <a:picLocks noChangeAspect="1"/>
        </xdr:cNvPicPr>
      </xdr:nvPicPr>
      <xdr:blipFill>
        <a:blip xmlns:r="http://schemas.openxmlformats.org/officeDocument/2006/relationships" r:embed="rId1166"/>
        <a:stretch>
          <a:fillRect/>
        </a:stretch>
      </xdr:blipFill>
      <xdr:spPr>
        <a:xfrm rot="0">
          <a:ext cx="0" cy="0"/>
        </a:xfrm>
        <a:prstGeom prst="rect">
          <a:avLst/>
        </a:prstGeom>
      </xdr:spPr>
    </xdr:pic>
    <xdr:clientData/>
  </xdr:twoCellAnchor>
  <xdr:twoCellAnchor>
    <xdr:from>
      <xdr:col>3</xdr:col>
      <xdr:colOff>9525</xdr:colOff>
      <xdr:row>1191</xdr:row>
      <xdr:rowOff>9525</xdr:rowOff>
    </xdr:from>
    <xdr:to>
      <xdr:col>3</xdr:col>
      <xdr:colOff>1143000</xdr:colOff>
      <xdr:row>1191</xdr:row>
      <xdr:rowOff>1143000</xdr:rowOff>
    </xdr:to>
    <xdr:pic>
      <xdr:nvPicPr>
        <xdr:cNvPr id="1167" name="image_0_1167.jpg" descr=""/>
        <xdr:cNvPicPr>
          <a:picLocks noChangeAspect="1"/>
        </xdr:cNvPicPr>
      </xdr:nvPicPr>
      <xdr:blipFill>
        <a:blip xmlns:r="http://schemas.openxmlformats.org/officeDocument/2006/relationships" r:embed="rId1167"/>
        <a:stretch>
          <a:fillRect/>
        </a:stretch>
      </xdr:blipFill>
      <xdr:spPr>
        <a:xfrm rot="0">
          <a:ext cx="0" cy="0"/>
        </a:xfrm>
        <a:prstGeom prst="rect">
          <a:avLst/>
        </a:prstGeom>
      </xdr:spPr>
    </xdr:pic>
    <xdr:clientData/>
  </xdr:twoCellAnchor>
  <xdr:twoCellAnchor>
    <xdr:from>
      <xdr:col>3</xdr:col>
      <xdr:colOff>9525</xdr:colOff>
      <xdr:row>1192</xdr:row>
      <xdr:rowOff>9525</xdr:rowOff>
    </xdr:from>
    <xdr:to>
      <xdr:col>3</xdr:col>
      <xdr:colOff>1143000</xdr:colOff>
      <xdr:row>1192</xdr:row>
      <xdr:rowOff>1143000</xdr:rowOff>
    </xdr:to>
    <xdr:pic>
      <xdr:nvPicPr>
        <xdr:cNvPr id="1168" name="image_0_1168.jpg" descr=""/>
        <xdr:cNvPicPr>
          <a:picLocks noChangeAspect="1"/>
        </xdr:cNvPicPr>
      </xdr:nvPicPr>
      <xdr:blipFill>
        <a:blip xmlns:r="http://schemas.openxmlformats.org/officeDocument/2006/relationships" r:embed="rId1168"/>
        <a:stretch>
          <a:fillRect/>
        </a:stretch>
      </xdr:blipFill>
      <xdr:spPr>
        <a:xfrm rot="0">
          <a:ext cx="0" cy="0"/>
        </a:xfrm>
        <a:prstGeom prst="rect">
          <a:avLst/>
        </a:prstGeom>
      </xdr:spPr>
    </xdr:pic>
    <xdr:clientData/>
  </xdr:twoCellAnchor>
  <xdr:twoCellAnchor>
    <xdr:from>
      <xdr:col>3</xdr:col>
      <xdr:colOff>9525</xdr:colOff>
      <xdr:row>1193</xdr:row>
      <xdr:rowOff>9525</xdr:rowOff>
    </xdr:from>
    <xdr:to>
      <xdr:col>3</xdr:col>
      <xdr:colOff>1143000</xdr:colOff>
      <xdr:row>1193</xdr:row>
      <xdr:rowOff>1143000</xdr:rowOff>
    </xdr:to>
    <xdr:pic>
      <xdr:nvPicPr>
        <xdr:cNvPr id="1169" name="image_0_1169.jpg" descr=""/>
        <xdr:cNvPicPr>
          <a:picLocks noChangeAspect="1"/>
        </xdr:cNvPicPr>
      </xdr:nvPicPr>
      <xdr:blipFill>
        <a:blip xmlns:r="http://schemas.openxmlformats.org/officeDocument/2006/relationships" r:embed="rId1169"/>
        <a:stretch>
          <a:fillRect/>
        </a:stretch>
      </xdr:blipFill>
      <xdr:spPr>
        <a:xfrm rot="0">
          <a:ext cx="0" cy="0"/>
        </a:xfrm>
        <a:prstGeom prst="rect">
          <a:avLst/>
        </a:prstGeom>
      </xdr:spPr>
    </xdr:pic>
    <xdr:clientData/>
  </xdr:twoCellAnchor>
  <xdr:twoCellAnchor>
    <xdr:from>
      <xdr:col>3</xdr:col>
      <xdr:colOff>9525</xdr:colOff>
      <xdr:row>1194</xdr:row>
      <xdr:rowOff>9525</xdr:rowOff>
    </xdr:from>
    <xdr:to>
      <xdr:col>3</xdr:col>
      <xdr:colOff>1143000</xdr:colOff>
      <xdr:row>1194</xdr:row>
      <xdr:rowOff>1143000</xdr:rowOff>
    </xdr:to>
    <xdr:pic>
      <xdr:nvPicPr>
        <xdr:cNvPr id="1170" name="image_0_1170.jpg" descr=""/>
        <xdr:cNvPicPr>
          <a:picLocks noChangeAspect="1"/>
        </xdr:cNvPicPr>
      </xdr:nvPicPr>
      <xdr:blipFill>
        <a:blip xmlns:r="http://schemas.openxmlformats.org/officeDocument/2006/relationships" r:embed="rId1170"/>
        <a:stretch>
          <a:fillRect/>
        </a:stretch>
      </xdr:blipFill>
      <xdr:spPr>
        <a:xfrm rot="0">
          <a:ext cx="0" cy="0"/>
        </a:xfrm>
        <a:prstGeom prst="rect">
          <a:avLst/>
        </a:prstGeom>
      </xdr:spPr>
    </xdr:pic>
    <xdr:clientData/>
  </xdr:twoCellAnchor>
  <xdr:twoCellAnchor>
    <xdr:from>
      <xdr:col>3</xdr:col>
      <xdr:colOff>9525</xdr:colOff>
      <xdr:row>1195</xdr:row>
      <xdr:rowOff>9525</xdr:rowOff>
    </xdr:from>
    <xdr:to>
      <xdr:col>3</xdr:col>
      <xdr:colOff>1143000</xdr:colOff>
      <xdr:row>1195</xdr:row>
      <xdr:rowOff>1143000</xdr:rowOff>
    </xdr:to>
    <xdr:pic>
      <xdr:nvPicPr>
        <xdr:cNvPr id="1171" name="image_0_1171.jpg" descr=""/>
        <xdr:cNvPicPr>
          <a:picLocks noChangeAspect="1"/>
        </xdr:cNvPicPr>
      </xdr:nvPicPr>
      <xdr:blipFill>
        <a:blip xmlns:r="http://schemas.openxmlformats.org/officeDocument/2006/relationships" r:embed="rId1171"/>
        <a:stretch>
          <a:fillRect/>
        </a:stretch>
      </xdr:blipFill>
      <xdr:spPr>
        <a:xfrm rot="0">
          <a:ext cx="0" cy="0"/>
        </a:xfrm>
        <a:prstGeom prst="rect">
          <a:avLst/>
        </a:prstGeom>
      </xdr:spPr>
    </xdr:pic>
    <xdr:clientData/>
  </xdr:twoCellAnchor>
  <xdr:twoCellAnchor>
    <xdr:from>
      <xdr:col>3</xdr:col>
      <xdr:colOff>9525</xdr:colOff>
      <xdr:row>1196</xdr:row>
      <xdr:rowOff>9525</xdr:rowOff>
    </xdr:from>
    <xdr:to>
      <xdr:col>3</xdr:col>
      <xdr:colOff>1143000</xdr:colOff>
      <xdr:row>1196</xdr:row>
      <xdr:rowOff>1143000</xdr:rowOff>
    </xdr:to>
    <xdr:pic>
      <xdr:nvPicPr>
        <xdr:cNvPr id="1172" name="image_0_1172.jpg" descr=""/>
        <xdr:cNvPicPr>
          <a:picLocks noChangeAspect="1"/>
        </xdr:cNvPicPr>
      </xdr:nvPicPr>
      <xdr:blipFill>
        <a:blip xmlns:r="http://schemas.openxmlformats.org/officeDocument/2006/relationships" r:embed="rId1172"/>
        <a:stretch>
          <a:fillRect/>
        </a:stretch>
      </xdr:blipFill>
      <xdr:spPr>
        <a:xfrm rot="0">
          <a:ext cx="0" cy="0"/>
        </a:xfrm>
        <a:prstGeom prst="rect">
          <a:avLst/>
        </a:prstGeom>
      </xdr:spPr>
    </xdr:pic>
    <xdr:clientData/>
  </xdr:twoCellAnchor>
  <xdr:twoCellAnchor>
    <xdr:from>
      <xdr:col>3</xdr:col>
      <xdr:colOff>9525</xdr:colOff>
      <xdr:row>1197</xdr:row>
      <xdr:rowOff>9525</xdr:rowOff>
    </xdr:from>
    <xdr:to>
      <xdr:col>3</xdr:col>
      <xdr:colOff>1143000</xdr:colOff>
      <xdr:row>1197</xdr:row>
      <xdr:rowOff>1143000</xdr:rowOff>
    </xdr:to>
    <xdr:pic>
      <xdr:nvPicPr>
        <xdr:cNvPr id="1173" name="image_0_1173.jpg" descr=""/>
        <xdr:cNvPicPr>
          <a:picLocks noChangeAspect="1"/>
        </xdr:cNvPicPr>
      </xdr:nvPicPr>
      <xdr:blipFill>
        <a:blip xmlns:r="http://schemas.openxmlformats.org/officeDocument/2006/relationships" r:embed="rId1173"/>
        <a:stretch>
          <a:fillRect/>
        </a:stretch>
      </xdr:blipFill>
      <xdr:spPr>
        <a:xfrm rot="0">
          <a:ext cx="0" cy="0"/>
        </a:xfrm>
        <a:prstGeom prst="rect">
          <a:avLst/>
        </a:prstGeom>
      </xdr:spPr>
    </xdr:pic>
    <xdr:clientData/>
  </xdr:twoCellAnchor>
  <xdr:twoCellAnchor>
    <xdr:from>
      <xdr:col>3</xdr:col>
      <xdr:colOff>9525</xdr:colOff>
      <xdr:row>1198</xdr:row>
      <xdr:rowOff>9525</xdr:rowOff>
    </xdr:from>
    <xdr:to>
      <xdr:col>3</xdr:col>
      <xdr:colOff>1143000</xdr:colOff>
      <xdr:row>1198</xdr:row>
      <xdr:rowOff>1143000</xdr:rowOff>
    </xdr:to>
    <xdr:pic>
      <xdr:nvPicPr>
        <xdr:cNvPr id="1174" name="image_0_1174.jpg" descr=""/>
        <xdr:cNvPicPr>
          <a:picLocks noChangeAspect="1"/>
        </xdr:cNvPicPr>
      </xdr:nvPicPr>
      <xdr:blipFill>
        <a:blip xmlns:r="http://schemas.openxmlformats.org/officeDocument/2006/relationships" r:embed="rId1174"/>
        <a:stretch>
          <a:fillRect/>
        </a:stretch>
      </xdr:blipFill>
      <xdr:spPr>
        <a:xfrm rot="0">
          <a:ext cx="0" cy="0"/>
        </a:xfrm>
        <a:prstGeom prst="rect">
          <a:avLst/>
        </a:prstGeom>
      </xdr:spPr>
    </xdr:pic>
    <xdr:clientData/>
  </xdr:twoCellAnchor>
  <xdr:twoCellAnchor>
    <xdr:from>
      <xdr:col>3</xdr:col>
      <xdr:colOff>9525</xdr:colOff>
      <xdr:row>1199</xdr:row>
      <xdr:rowOff>9525</xdr:rowOff>
    </xdr:from>
    <xdr:to>
      <xdr:col>3</xdr:col>
      <xdr:colOff>1143000</xdr:colOff>
      <xdr:row>1199</xdr:row>
      <xdr:rowOff>1143000</xdr:rowOff>
    </xdr:to>
    <xdr:pic>
      <xdr:nvPicPr>
        <xdr:cNvPr id="1175" name="image_0_1175.jpg" descr=""/>
        <xdr:cNvPicPr>
          <a:picLocks noChangeAspect="1"/>
        </xdr:cNvPicPr>
      </xdr:nvPicPr>
      <xdr:blipFill>
        <a:blip xmlns:r="http://schemas.openxmlformats.org/officeDocument/2006/relationships" r:embed="rId1175"/>
        <a:stretch>
          <a:fillRect/>
        </a:stretch>
      </xdr:blipFill>
      <xdr:spPr>
        <a:xfrm rot="0">
          <a:ext cx="0" cy="0"/>
        </a:xfrm>
        <a:prstGeom prst="rect">
          <a:avLst/>
        </a:prstGeom>
      </xdr:spPr>
    </xdr:pic>
    <xdr:clientData/>
  </xdr:twoCellAnchor>
  <xdr:twoCellAnchor>
    <xdr:from>
      <xdr:col>3</xdr:col>
      <xdr:colOff>9525</xdr:colOff>
      <xdr:row>1200</xdr:row>
      <xdr:rowOff>9525</xdr:rowOff>
    </xdr:from>
    <xdr:to>
      <xdr:col>3</xdr:col>
      <xdr:colOff>1143000</xdr:colOff>
      <xdr:row>1200</xdr:row>
      <xdr:rowOff>1143000</xdr:rowOff>
    </xdr:to>
    <xdr:pic>
      <xdr:nvPicPr>
        <xdr:cNvPr id="1176" name="image_0_1176.jpg" descr=""/>
        <xdr:cNvPicPr>
          <a:picLocks noChangeAspect="1"/>
        </xdr:cNvPicPr>
      </xdr:nvPicPr>
      <xdr:blipFill>
        <a:blip xmlns:r="http://schemas.openxmlformats.org/officeDocument/2006/relationships" r:embed="rId1176"/>
        <a:stretch>
          <a:fillRect/>
        </a:stretch>
      </xdr:blipFill>
      <xdr:spPr>
        <a:xfrm rot="0">
          <a:ext cx="0" cy="0"/>
        </a:xfrm>
        <a:prstGeom prst="rect">
          <a:avLst/>
        </a:prstGeom>
      </xdr:spPr>
    </xdr:pic>
    <xdr:clientData/>
  </xdr:twoCellAnchor>
  <xdr:twoCellAnchor>
    <xdr:from>
      <xdr:col>3</xdr:col>
      <xdr:colOff>9525</xdr:colOff>
      <xdr:row>1201</xdr:row>
      <xdr:rowOff>9525</xdr:rowOff>
    </xdr:from>
    <xdr:to>
      <xdr:col>3</xdr:col>
      <xdr:colOff>1143000</xdr:colOff>
      <xdr:row>1201</xdr:row>
      <xdr:rowOff>1143000</xdr:rowOff>
    </xdr:to>
    <xdr:pic>
      <xdr:nvPicPr>
        <xdr:cNvPr id="1177" name="image_0_1177.jpg" descr=""/>
        <xdr:cNvPicPr>
          <a:picLocks noChangeAspect="1"/>
        </xdr:cNvPicPr>
      </xdr:nvPicPr>
      <xdr:blipFill>
        <a:blip xmlns:r="http://schemas.openxmlformats.org/officeDocument/2006/relationships" r:embed="rId1177"/>
        <a:stretch>
          <a:fillRect/>
        </a:stretch>
      </xdr:blipFill>
      <xdr:spPr>
        <a:xfrm rot="0">
          <a:ext cx="0" cy="0"/>
        </a:xfrm>
        <a:prstGeom prst="rect">
          <a:avLst/>
        </a:prstGeom>
      </xdr:spPr>
    </xdr:pic>
    <xdr:clientData/>
  </xdr:twoCellAnchor>
  <xdr:twoCellAnchor>
    <xdr:from>
      <xdr:col>3</xdr:col>
      <xdr:colOff>9525</xdr:colOff>
      <xdr:row>1202</xdr:row>
      <xdr:rowOff>9525</xdr:rowOff>
    </xdr:from>
    <xdr:to>
      <xdr:col>3</xdr:col>
      <xdr:colOff>1143000</xdr:colOff>
      <xdr:row>1202</xdr:row>
      <xdr:rowOff>1143000</xdr:rowOff>
    </xdr:to>
    <xdr:pic>
      <xdr:nvPicPr>
        <xdr:cNvPr id="1178" name="image_0_1178.jpg" descr=""/>
        <xdr:cNvPicPr>
          <a:picLocks noChangeAspect="1"/>
        </xdr:cNvPicPr>
      </xdr:nvPicPr>
      <xdr:blipFill>
        <a:blip xmlns:r="http://schemas.openxmlformats.org/officeDocument/2006/relationships" r:embed="rId1178"/>
        <a:stretch>
          <a:fillRect/>
        </a:stretch>
      </xdr:blipFill>
      <xdr:spPr>
        <a:xfrm rot="0">
          <a:ext cx="0" cy="0"/>
        </a:xfrm>
        <a:prstGeom prst="rect">
          <a:avLst/>
        </a:prstGeom>
      </xdr:spPr>
    </xdr:pic>
    <xdr:clientData/>
  </xdr:twoCellAnchor>
  <xdr:twoCellAnchor>
    <xdr:from>
      <xdr:col>3</xdr:col>
      <xdr:colOff>9525</xdr:colOff>
      <xdr:row>1203</xdr:row>
      <xdr:rowOff>9525</xdr:rowOff>
    </xdr:from>
    <xdr:to>
      <xdr:col>3</xdr:col>
      <xdr:colOff>1143000</xdr:colOff>
      <xdr:row>1203</xdr:row>
      <xdr:rowOff>1143000</xdr:rowOff>
    </xdr:to>
    <xdr:pic>
      <xdr:nvPicPr>
        <xdr:cNvPr id="1179" name="image_0_1179.jpg" descr=""/>
        <xdr:cNvPicPr>
          <a:picLocks noChangeAspect="1"/>
        </xdr:cNvPicPr>
      </xdr:nvPicPr>
      <xdr:blipFill>
        <a:blip xmlns:r="http://schemas.openxmlformats.org/officeDocument/2006/relationships" r:embed="rId1179"/>
        <a:stretch>
          <a:fillRect/>
        </a:stretch>
      </xdr:blipFill>
      <xdr:spPr>
        <a:xfrm rot="0">
          <a:ext cx="0" cy="0"/>
        </a:xfrm>
        <a:prstGeom prst="rect">
          <a:avLst/>
        </a:prstGeom>
      </xdr:spPr>
    </xdr:pic>
    <xdr:clientData/>
  </xdr:twoCellAnchor>
  <xdr:twoCellAnchor>
    <xdr:from>
      <xdr:col>3</xdr:col>
      <xdr:colOff>9525</xdr:colOff>
      <xdr:row>1204</xdr:row>
      <xdr:rowOff>9525</xdr:rowOff>
    </xdr:from>
    <xdr:to>
      <xdr:col>3</xdr:col>
      <xdr:colOff>1143000</xdr:colOff>
      <xdr:row>1204</xdr:row>
      <xdr:rowOff>1143000</xdr:rowOff>
    </xdr:to>
    <xdr:pic>
      <xdr:nvPicPr>
        <xdr:cNvPr id="1180" name="image_0_1180.jpg" descr=""/>
        <xdr:cNvPicPr>
          <a:picLocks noChangeAspect="1"/>
        </xdr:cNvPicPr>
      </xdr:nvPicPr>
      <xdr:blipFill>
        <a:blip xmlns:r="http://schemas.openxmlformats.org/officeDocument/2006/relationships" r:embed="rId1180"/>
        <a:stretch>
          <a:fillRect/>
        </a:stretch>
      </xdr:blipFill>
      <xdr:spPr>
        <a:xfrm rot="0">
          <a:ext cx="0" cy="0"/>
        </a:xfrm>
        <a:prstGeom prst="rect">
          <a:avLst/>
        </a:prstGeom>
      </xdr:spPr>
    </xdr:pic>
    <xdr:clientData/>
  </xdr:twoCellAnchor>
  <xdr:twoCellAnchor>
    <xdr:from>
      <xdr:col>3</xdr:col>
      <xdr:colOff>9525</xdr:colOff>
      <xdr:row>1205</xdr:row>
      <xdr:rowOff>9525</xdr:rowOff>
    </xdr:from>
    <xdr:to>
      <xdr:col>3</xdr:col>
      <xdr:colOff>1143000</xdr:colOff>
      <xdr:row>1205</xdr:row>
      <xdr:rowOff>1143000</xdr:rowOff>
    </xdr:to>
    <xdr:pic>
      <xdr:nvPicPr>
        <xdr:cNvPr id="1181" name="image_0_1181.jpg" descr=""/>
        <xdr:cNvPicPr>
          <a:picLocks noChangeAspect="1"/>
        </xdr:cNvPicPr>
      </xdr:nvPicPr>
      <xdr:blipFill>
        <a:blip xmlns:r="http://schemas.openxmlformats.org/officeDocument/2006/relationships" r:embed="rId1181"/>
        <a:stretch>
          <a:fillRect/>
        </a:stretch>
      </xdr:blipFill>
      <xdr:spPr>
        <a:xfrm rot="0">
          <a:ext cx="0" cy="0"/>
        </a:xfrm>
        <a:prstGeom prst="rect">
          <a:avLst/>
        </a:prstGeom>
      </xdr:spPr>
    </xdr:pic>
    <xdr:clientData/>
  </xdr:twoCellAnchor>
  <xdr:twoCellAnchor>
    <xdr:from>
      <xdr:col>3</xdr:col>
      <xdr:colOff>9525</xdr:colOff>
      <xdr:row>1206</xdr:row>
      <xdr:rowOff>9525</xdr:rowOff>
    </xdr:from>
    <xdr:to>
      <xdr:col>3</xdr:col>
      <xdr:colOff>1143000</xdr:colOff>
      <xdr:row>1206</xdr:row>
      <xdr:rowOff>1143000</xdr:rowOff>
    </xdr:to>
    <xdr:pic>
      <xdr:nvPicPr>
        <xdr:cNvPr id="1182" name="image_0_1182.jpg" descr=""/>
        <xdr:cNvPicPr>
          <a:picLocks noChangeAspect="1"/>
        </xdr:cNvPicPr>
      </xdr:nvPicPr>
      <xdr:blipFill>
        <a:blip xmlns:r="http://schemas.openxmlformats.org/officeDocument/2006/relationships" r:embed="rId1182"/>
        <a:stretch>
          <a:fillRect/>
        </a:stretch>
      </xdr:blipFill>
      <xdr:spPr>
        <a:xfrm rot="0">
          <a:ext cx="0" cy="0"/>
        </a:xfrm>
        <a:prstGeom prst="rect">
          <a:avLst/>
        </a:prstGeom>
      </xdr:spPr>
    </xdr:pic>
    <xdr:clientData/>
  </xdr:twoCellAnchor>
  <xdr:twoCellAnchor>
    <xdr:from>
      <xdr:col>3</xdr:col>
      <xdr:colOff>9525</xdr:colOff>
      <xdr:row>1207</xdr:row>
      <xdr:rowOff>9525</xdr:rowOff>
    </xdr:from>
    <xdr:to>
      <xdr:col>3</xdr:col>
      <xdr:colOff>1143000</xdr:colOff>
      <xdr:row>1207</xdr:row>
      <xdr:rowOff>1143000</xdr:rowOff>
    </xdr:to>
    <xdr:pic>
      <xdr:nvPicPr>
        <xdr:cNvPr id="1183" name="image_0_1183.jpg" descr=""/>
        <xdr:cNvPicPr>
          <a:picLocks noChangeAspect="1"/>
        </xdr:cNvPicPr>
      </xdr:nvPicPr>
      <xdr:blipFill>
        <a:blip xmlns:r="http://schemas.openxmlformats.org/officeDocument/2006/relationships" r:embed="rId1183"/>
        <a:stretch>
          <a:fillRect/>
        </a:stretch>
      </xdr:blipFill>
      <xdr:spPr>
        <a:xfrm rot="0">
          <a:ext cx="0" cy="0"/>
        </a:xfrm>
        <a:prstGeom prst="rect">
          <a:avLst/>
        </a:prstGeom>
      </xdr:spPr>
    </xdr:pic>
    <xdr:clientData/>
  </xdr:twoCellAnchor>
  <xdr:twoCellAnchor>
    <xdr:from>
      <xdr:col>3</xdr:col>
      <xdr:colOff>9525</xdr:colOff>
      <xdr:row>1208</xdr:row>
      <xdr:rowOff>9525</xdr:rowOff>
    </xdr:from>
    <xdr:to>
      <xdr:col>3</xdr:col>
      <xdr:colOff>1143000</xdr:colOff>
      <xdr:row>1208</xdr:row>
      <xdr:rowOff>1143000</xdr:rowOff>
    </xdr:to>
    <xdr:pic>
      <xdr:nvPicPr>
        <xdr:cNvPr id="1184" name="image_0_1184.jpg" descr=""/>
        <xdr:cNvPicPr>
          <a:picLocks noChangeAspect="1"/>
        </xdr:cNvPicPr>
      </xdr:nvPicPr>
      <xdr:blipFill>
        <a:blip xmlns:r="http://schemas.openxmlformats.org/officeDocument/2006/relationships" r:embed="rId1184"/>
        <a:stretch>
          <a:fillRect/>
        </a:stretch>
      </xdr:blipFill>
      <xdr:spPr>
        <a:xfrm rot="0">
          <a:ext cx="0" cy="0"/>
        </a:xfrm>
        <a:prstGeom prst="rect">
          <a:avLst/>
        </a:prstGeom>
      </xdr:spPr>
    </xdr:pic>
    <xdr:clientData/>
  </xdr:twoCellAnchor>
  <xdr:twoCellAnchor>
    <xdr:from>
      <xdr:col>3</xdr:col>
      <xdr:colOff>9525</xdr:colOff>
      <xdr:row>1209</xdr:row>
      <xdr:rowOff>9525</xdr:rowOff>
    </xdr:from>
    <xdr:to>
      <xdr:col>3</xdr:col>
      <xdr:colOff>1143000</xdr:colOff>
      <xdr:row>1209</xdr:row>
      <xdr:rowOff>1143000</xdr:rowOff>
    </xdr:to>
    <xdr:pic>
      <xdr:nvPicPr>
        <xdr:cNvPr id="1185" name="image_0_1185.jpg" descr=""/>
        <xdr:cNvPicPr>
          <a:picLocks noChangeAspect="1"/>
        </xdr:cNvPicPr>
      </xdr:nvPicPr>
      <xdr:blipFill>
        <a:blip xmlns:r="http://schemas.openxmlformats.org/officeDocument/2006/relationships" r:embed="rId1185"/>
        <a:stretch>
          <a:fillRect/>
        </a:stretch>
      </xdr:blipFill>
      <xdr:spPr>
        <a:xfrm rot="0">
          <a:ext cx="0" cy="0"/>
        </a:xfrm>
        <a:prstGeom prst="rect">
          <a:avLst/>
        </a:prstGeom>
      </xdr:spPr>
    </xdr:pic>
    <xdr:clientData/>
  </xdr:twoCellAnchor>
  <xdr:twoCellAnchor>
    <xdr:from>
      <xdr:col>3</xdr:col>
      <xdr:colOff>9525</xdr:colOff>
      <xdr:row>1210</xdr:row>
      <xdr:rowOff>9525</xdr:rowOff>
    </xdr:from>
    <xdr:to>
      <xdr:col>3</xdr:col>
      <xdr:colOff>1143000</xdr:colOff>
      <xdr:row>1210</xdr:row>
      <xdr:rowOff>1143000</xdr:rowOff>
    </xdr:to>
    <xdr:pic>
      <xdr:nvPicPr>
        <xdr:cNvPr id="1186" name="image_0_1186.jpg" descr=""/>
        <xdr:cNvPicPr>
          <a:picLocks noChangeAspect="1"/>
        </xdr:cNvPicPr>
      </xdr:nvPicPr>
      <xdr:blipFill>
        <a:blip xmlns:r="http://schemas.openxmlformats.org/officeDocument/2006/relationships" r:embed="rId1186"/>
        <a:stretch>
          <a:fillRect/>
        </a:stretch>
      </xdr:blipFill>
      <xdr:spPr>
        <a:xfrm rot="0">
          <a:ext cx="0" cy="0"/>
        </a:xfrm>
        <a:prstGeom prst="rect">
          <a:avLst/>
        </a:prstGeom>
      </xdr:spPr>
    </xdr:pic>
    <xdr:clientData/>
  </xdr:twoCellAnchor>
  <xdr:twoCellAnchor>
    <xdr:from>
      <xdr:col>3</xdr:col>
      <xdr:colOff>9525</xdr:colOff>
      <xdr:row>1211</xdr:row>
      <xdr:rowOff>9525</xdr:rowOff>
    </xdr:from>
    <xdr:to>
      <xdr:col>3</xdr:col>
      <xdr:colOff>1143000</xdr:colOff>
      <xdr:row>1211</xdr:row>
      <xdr:rowOff>1143000</xdr:rowOff>
    </xdr:to>
    <xdr:pic>
      <xdr:nvPicPr>
        <xdr:cNvPr id="1187" name="image_0_1187.jpg" descr=""/>
        <xdr:cNvPicPr>
          <a:picLocks noChangeAspect="1"/>
        </xdr:cNvPicPr>
      </xdr:nvPicPr>
      <xdr:blipFill>
        <a:blip xmlns:r="http://schemas.openxmlformats.org/officeDocument/2006/relationships" r:embed="rId1187"/>
        <a:stretch>
          <a:fillRect/>
        </a:stretch>
      </xdr:blipFill>
      <xdr:spPr>
        <a:xfrm rot="0">
          <a:ext cx="0" cy="0"/>
        </a:xfrm>
        <a:prstGeom prst="rect">
          <a:avLst/>
        </a:prstGeom>
      </xdr:spPr>
    </xdr:pic>
    <xdr:clientData/>
  </xdr:twoCellAnchor>
  <xdr:twoCellAnchor>
    <xdr:from>
      <xdr:col>3</xdr:col>
      <xdr:colOff>9525</xdr:colOff>
      <xdr:row>1212</xdr:row>
      <xdr:rowOff>9525</xdr:rowOff>
    </xdr:from>
    <xdr:to>
      <xdr:col>3</xdr:col>
      <xdr:colOff>1143000</xdr:colOff>
      <xdr:row>1212</xdr:row>
      <xdr:rowOff>1143000</xdr:rowOff>
    </xdr:to>
    <xdr:pic>
      <xdr:nvPicPr>
        <xdr:cNvPr id="1188" name="image_0_1188.jpg" descr=""/>
        <xdr:cNvPicPr>
          <a:picLocks noChangeAspect="1"/>
        </xdr:cNvPicPr>
      </xdr:nvPicPr>
      <xdr:blipFill>
        <a:blip xmlns:r="http://schemas.openxmlformats.org/officeDocument/2006/relationships" r:embed="rId1188"/>
        <a:stretch>
          <a:fillRect/>
        </a:stretch>
      </xdr:blipFill>
      <xdr:spPr>
        <a:xfrm rot="0">
          <a:ext cx="0" cy="0"/>
        </a:xfrm>
        <a:prstGeom prst="rect">
          <a:avLst/>
        </a:prstGeom>
      </xdr:spPr>
    </xdr:pic>
    <xdr:clientData/>
  </xdr:twoCellAnchor>
  <xdr:twoCellAnchor>
    <xdr:from>
      <xdr:col>3</xdr:col>
      <xdr:colOff>9525</xdr:colOff>
      <xdr:row>1213</xdr:row>
      <xdr:rowOff>9525</xdr:rowOff>
    </xdr:from>
    <xdr:to>
      <xdr:col>3</xdr:col>
      <xdr:colOff>1143000</xdr:colOff>
      <xdr:row>1213</xdr:row>
      <xdr:rowOff>1143000</xdr:rowOff>
    </xdr:to>
    <xdr:pic>
      <xdr:nvPicPr>
        <xdr:cNvPr id="1189" name="image_0_1189.jpg" descr=""/>
        <xdr:cNvPicPr>
          <a:picLocks noChangeAspect="1"/>
        </xdr:cNvPicPr>
      </xdr:nvPicPr>
      <xdr:blipFill>
        <a:blip xmlns:r="http://schemas.openxmlformats.org/officeDocument/2006/relationships" r:embed="rId1189"/>
        <a:stretch>
          <a:fillRect/>
        </a:stretch>
      </xdr:blipFill>
      <xdr:spPr>
        <a:xfrm rot="0">
          <a:ext cx="0" cy="0"/>
        </a:xfrm>
        <a:prstGeom prst="rect">
          <a:avLst/>
        </a:prstGeom>
      </xdr:spPr>
    </xdr:pic>
    <xdr:clientData/>
  </xdr:twoCellAnchor>
  <xdr:twoCellAnchor>
    <xdr:from>
      <xdr:col>3</xdr:col>
      <xdr:colOff>28575</xdr:colOff>
      <xdr:row>1214</xdr:row>
      <xdr:rowOff>9525</xdr:rowOff>
    </xdr:from>
    <xdr:to>
      <xdr:col>3</xdr:col>
      <xdr:colOff>1114425</xdr:colOff>
      <xdr:row>1214</xdr:row>
      <xdr:rowOff>1143000</xdr:rowOff>
    </xdr:to>
    <xdr:pic>
      <xdr:nvPicPr>
        <xdr:cNvPr id="1190" name="image_0_1190.jpg" descr=""/>
        <xdr:cNvPicPr>
          <a:picLocks noChangeAspect="1"/>
        </xdr:cNvPicPr>
      </xdr:nvPicPr>
      <xdr:blipFill>
        <a:blip xmlns:r="http://schemas.openxmlformats.org/officeDocument/2006/relationships" r:embed="rId1190"/>
        <a:stretch>
          <a:fillRect/>
        </a:stretch>
      </xdr:blipFill>
      <xdr:spPr>
        <a:xfrm rot="0">
          <a:ext cx="0" cy="0"/>
        </a:xfrm>
        <a:prstGeom prst="rect">
          <a:avLst/>
        </a:prstGeom>
      </xdr:spPr>
    </xdr:pic>
    <xdr:clientData/>
  </xdr:twoCellAnchor>
  <xdr:twoCellAnchor>
    <xdr:from>
      <xdr:col>3</xdr:col>
      <xdr:colOff>28575</xdr:colOff>
      <xdr:row>1215</xdr:row>
      <xdr:rowOff>9525</xdr:rowOff>
    </xdr:from>
    <xdr:to>
      <xdr:col>3</xdr:col>
      <xdr:colOff>1114425</xdr:colOff>
      <xdr:row>1215</xdr:row>
      <xdr:rowOff>1143000</xdr:rowOff>
    </xdr:to>
    <xdr:pic>
      <xdr:nvPicPr>
        <xdr:cNvPr id="1191" name="image_0_1191.jpg" descr=""/>
        <xdr:cNvPicPr>
          <a:picLocks noChangeAspect="1"/>
        </xdr:cNvPicPr>
      </xdr:nvPicPr>
      <xdr:blipFill>
        <a:blip xmlns:r="http://schemas.openxmlformats.org/officeDocument/2006/relationships" r:embed="rId1191"/>
        <a:stretch>
          <a:fillRect/>
        </a:stretch>
      </xdr:blipFill>
      <xdr:spPr>
        <a:xfrm rot="0">
          <a:ext cx="0" cy="0"/>
        </a:xfrm>
        <a:prstGeom prst="rect">
          <a:avLst/>
        </a:prstGeom>
      </xdr:spPr>
    </xdr:pic>
    <xdr:clientData/>
  </xdr:twoCellAnchor>
  <xdr:twoCellAnchor>
    <xdr:from>
      <xdr:col>3</xdr:col>
      <xdr:colOff>9525</xdr:colOff>
      <xdr:row>1216</xdr:row>
      <xdr:rowOff>9525</xdr:rowOff>
    </xdr:from>
    <xdr:to>
      <xdr:col>3</xdr:col>
      <xdr:colOff>1143000</xdr:colOff>
      <xdr:row>1216</xdr:row>
      <xdr:rowOff>1143000</xdr:rowOff>
    </xdr:to>
    <xdr:pic>
      <xdr:nvPicPr>
        <xdr:cNvPr id="1192" name="image_0_1192.jpg" descr=""/>
        <xdr:cNvPicPr>
          <a:picLocks noChangeAspect="1"/>
        </xdr:cNvPicPr>
      </xdr:nvPicPr>
      <xdr:blipFill>
        <a:blip xmlns:r="http://schemas.openxmlformats.org/officeDocument/2006/relationships" r:embed="rId1192"/>
        <a:stretch>
          <a:fillRect/>
        </a:stretch>
      </xdr:blipFill>
      <xdr:spPr>
        <a:xfrm rot="0">
          <a:ext cx="0" cy="0"/>
        </a:xfrm>
        <a:prstGeom prst="rect">
          <a:avLst/>
        </a:prstGeom>
      </xdr:spPr>
    </xdr:pic>
    <xdr:clientData/>
  </xdr:twoCellAnchor>
  <xdr:twoCellAnchor>
    <xdr:from>
      <xdr:col>3</xdr:col>
      <xdr:colOff>9525</xdr:colOff>
      <xdr:row>1217</xdr:row>
      <xdr:rowOff>9525</xdr:rowOff>
    </xdr:from>
    <xdr:to>
      <xdr:col>3</xdr:col>
      <xdr:colOff>1143000</xdr:colOff>
      <xdr:row>1217</xdr:row>
      <xdr:rowOff>1143000</xdr:rowOff>
    </xdr:to>
    <xdr:pic>
      <xdr:nvPicPr>
        <xdr:cNvPr id="1193" name="image_0_1193.jpg" descr=""/>
        <xdr:cNvPicPr>
          <a:picLocks noChangeAspect="1"/>
        </xdr:cNvPicPr>
      </xdr:nvPicPr>
      <xdr:blipFill>
        <a:blip xmlns:r="http://schemas.openxmlformats.org/officeDocument/2006/relationships" r:embed="rId1193"/>
        <a:stretch>
          <a:fillRect/>
        </a:stretch>
      </xdr:blipFill>
      <xdr:spPr>
        <a:xfrm rot="0">
          <a:ext cx="0" cy="0"/>
        </a:xfrm>
        <a:prstGeom prst="rect">
          <a:avLst/>
        </a:prstGeom>
      </xdr:spPr>
    </xdr:pic>
    <xdr:clientData/>
  </xdr:twoCellAnchor>
  <xdr:twoCellAnchor>
    <xdr:from>
      <xdr:col>3</xdr:col>
      <xdr:colOff>9525</xdr:colOff>
      <xdr:row>1218</xdr:row>
      <xdr:rowOff>9525</xdr:rowOff>
    </xdr:from>
    <xdr:to>
      <xdr:col>3</xdr:col>
      <xdr:colOff>1143000</xdr:colOff>
      <xdr:row>1218</xdr:row>
      <xdr:rowOff>1143000</xdr:rowOff>
    </xdr:to>
    <xdr:pic>
      <xdr:nvPicPr>
        <xdr:cNvPr id="1194" name="image_0_1194.jpg" descr=""/>
        <xdr:cNvPicPr>
          <a:picLocks noChangeAspect="1"/>
        </xdr:cNvPicPr>
      </xdr:nvPicPr>
      <xdr:blipFill>
        <a:blip xmlns:r="http://schemas.openxmlformats.org/officeDocument/2006/relationships" r:embed="rId1194"/>
        <a:stretch>
          <a:fillRect/>
        </a:stretch>
      </xdr:blipFill>
      <xdr:spPr>
        <a:xfrm rot="0">
          <a:ext cx="0" cy="0"/>
        </a:xfrm>
        <a:prstGeom prst="rect">
          <a:avLst/>
        </a:prstGeom>
      </xdr:spPr>
    </xdr:pic>
    <xdr:clientData/>
  </xdr:twoCellAnchor>
  <xdr:twoCellAnchor>
    <xdr:from>
      <xdr:col>3</xdr:col>
      <xdr:colOff>9525</xdr:colOff>
      <xdr:row>1219</xdr:row>
      <xdr:rowOff>9525</xdr:rowOff>
    </xdr:from>
    <xdr:to>
      <xdr:col>3</xdr:col>
      <xdr:colOff>1143000</xdr:colOff>
      <xdr:row>1219</xdr:row>
      <xdr:rowOff>1143000</xdr:rowOff>
    </xdr:to>
    <xdr:pic>
      <xdr:nvPicPr>
        <xdr:cNvPr id="1195" name="image_0_1195.jpg" descr=""/>
        <xdr:cNvPicPr>
          <a:picLocks noChangeAspect="1"/>
        </xdr:cNvPicPr>
      </xdr:nvPicPr>
      <xdr:blipFill>
        <a:blip xmlns:r="http://schemas.openxmlformats.org/officeDocument/2006/relationships" r:embed="rId1195"/>
        <a:stretch>
          <a:fillRect/>
        </a:stretch>
      </xdr:blipFill>
      <xdr:spPr>
        <a:xfrm rot="0">
          <a:ext cx="0" cy="0"/>
        </a:xfrm>
        <a:prstGeom prst="rect">
          <a:avLst/>
        </a:prstGeom>
      </xdr:spPr>
    </xdr:pic>
    <xdr:clientData/>
  </xdr:twoCellAnchor>
  <xdr:twoCellAnchor>
    <xdr:from>
      <xdr:col>3</xdr:col>
      <xdr:colOff>9525</xdr:colOff>
      <xdr:row>1220</xdr:row>
      <xdr:rowOff>9525</xdr:rowOff>
    </xdr:from>
    <xdr:to>
      <xdr:col>3</xdr:col>
      <xdr:colOff>1143000</xdr:colOff>
      <xdr:row>1220</xdr:row>
      <xdr:rowOff>1143000</xdr:rowOff>
    </xdr:to>
    <xdr:pic>
      <xdr:nvPicPr>
        <xdr:cNvPr id="1196" name="image_0_1196.jpg" descr=""/>
        <xdr:cNvPicPr>
          <a:picLocks noChangeAspect="1"/>
        </xdr:cNvPicPr>
      </xdr:nvPicPr>
      <xdr:blipFill>
        <a:blip xmlns:r="http://schemas.openxmlformats.org/officeDocument/2006/relationships" r:embed="rId1196"/>
        <a:stretch>
          <a:fillRect/>
        </a:stretch>
      </xdr:blipFill>
      <xdr:spPr>
        <a:xfrm rot="0">
          <a:ext cx="0" cy="0"/>
        </a:xfrm>
        <a:prstGeom prst="rect">
          <a:avLst/>
        </a:prstGeom>
      </xdr:spPr>
    </xdr:pic>
    <xdr:clientData/>
  </xdr:twoCellAnchor>
  <xdr:twoCellAnchor>
    <xdr:from>
      <xdr:col>3</xdr:col>
      <xdr:colOff>9525</xdr:colOff>
      <xdr:row>1221</xdr:row>
      <xdr:rowOff>9525</xdr:rowOff>
    </xdr:from>
    <xdr:to>
      <xdr:col>3</xdr:col>
      <xdr:colOff>1143000</xdr:colOff>
      <xdr:row>1221</xdr:row>
      <xdr:rowOff>1143000</xdr:rowOff>
    </xdr:to>
    <xdr:pic>
      <xdr:nvPicPr>
        <xdr:cNvPr id="1197" name="image_0_1197.jpg" descr=""/>
        <xdr:cNvPicPr>
          <a:picLocks noChangeAspect="1"/>
        </xdr:cNvPicPr>
      </xdr:nvPicPr>
      <xdr:blipFill>
        <a:blip xmlns:r="http://schemas.openxmlformats.org/officeDocument/2006/relationships" r:embed="rId1197"/>
        <a:stretch>
          <a:fillRect/>
        </a:stretch>
      </xdr:blipFill>
      <xdr:spPr>
        <a:xfrm rot="0">
          <a:ext cx="0" cy="0"/>
        </a:xfrm>
        <a:prstGeom prst="rect">
          <a:avLst/>
        </a:prstGeom>
      </xdr:spPr>
    </xdr:pic>
    <xdr:clientData/>
  </xdr:twoCellAnchor>
  <xdr:twoCellAnchor>
    <xdr:from>
      <xdr:col>3</xdr:col>
      <xdr:colOff>9525</xdr:colOff>
      <xdr:row>1222</xdr:row>
      <xdr:rowOff>9525</xdr:rowOff>
    </xdr:from>
    <xdr:to>
      <xdr:col>3</xdr:col>
      <xdr:colOff>1143000</xdr:colOff>
      <xdr:row>1222</xdr:row>
      <xdr:rowOff>1143000</xdr:rowOff>
    </xdr:to>
    <xdr:pic>
      <xdr:nvPicPr>
        <xdr:cNvPr id="1198" name="image_0_1198.jpg" descr=""/>
        <xdr:cNvPicPr>
          <a:picLocks noChangeAspect="1"/>
        </xdr:cNvPicPr>
      </xdr:nvPicPr>
      <xdr:blipFill>
        <a:blip xmlns:r="http://schemas.openxmlformats.org/officeDocument/2006/relationships" r:embed="rId1198"/>
        <a:stretch>
          <a:fillRect/>
        </a:stretch>
      </xdr:blipFill>
      <xdr:spPr>
        <a:xfrm rot="0">
          <a:ext cx="0" cy="0"/>
        </a:xfrm>
        <a:prstGeom prst="rect">
          <a:avLst/>
        </a:prstGeom>
      </xdr:spPr>
    </xdr:pic>
    <xdr:clientData/>
  </xdr:twoCellAnchor>
  <xdr:twoCellAnchor>
    <xdr:from>
      <xdr:col>3</xdr:col>
      <xdr:colOff>9525</xdr:colOff>
      <xdr:row>1223</xdr:row>
      <xdr:rowOff>9525</xdr:rowOff>
    </xdr:from>
    <xdr:to>
      <xdr:col>3</xdr:col>
      <xdr:colOff>1143000</xdr:colOff>
      <xdr:row>1223</xdr:row>
      <xdr:rowOff>1143000</xdr:rowOff>
    </xdr:to>
    <xdr:pic>
      <xdr:nvPicPr>
        <xdr:cNvPr id="1199" name="image_0_1199.jpg" descr=""/>
        <xdr:cNvPicPr>
          <a:picLocks noChangeAspect="1"/>
        </xdr:cNvPicPr>
      </xdr:nvPicPr>
      <xdr:blipFill>
        <a:blip xmlns:r="http://schemas.openxmlformats.org/officeDocument/2006/relationships" r:embed="rId1199"/>
        <a:stretch>
          <a:fillRect/>
        </a:stretch>
      </xdr:blipFill>
      <xdr:spPr>
        <a:xfrm rot="0">
          <a:ext cx="0" cy="0"/>
        </a:xfrm>
        <a:prstGeom prst="rect">
          <a:avLst/>
        </a:prstGeom>
      </xdr:spPr>
    </xdr:pic>
    <xdr:clientData/>
  </xdr:twoCellAnchor>
  <xdr:twoCellAnchor>
    <xdr:from>
      <xdr:col>3</xdr:col>
      <xdr:colOff>9525</xdr:colOff>
      <xdr:row>1224</xdr:row>
      <xdr:rowOff>9525</xdr:rowOff>
    </xdr:from>
    <xdr:to>
      <xdr:col>3</xdr:col>
      <xdr:colOff>1143000</xdr:colOff>
      <xdr:row>1224</xdr:row>
      <xdr:rowOff>1143000</xdr:rowOff>
    </xdr:to>
    <xdr:pic>
      <xdr:nvPicPr>
        <xdr:cNvPr id="1200" name="image_0_1200.jpg" descr=""/>
        <xdr:cNvPicPr>
          <a:picLocks noChangeAspect="1"/>
        </xdr:cNvPicPr>
      </xdr:nvPicPr>
      <xdr:blipFill>
        <a:blip xmlns:r="http://schemas.openxmlformats.org/officeDocument/2006/relationships" r:embed="rId1200"/>
        <a:stretch>
          <a:fillRect/>
        </a:stretch>
      </xdr:blipFill>
      <xdr:spPr>
        <a:xfrm rot="0">
          <a:ext cx="0" cy="0"/>
        </a:xfrm>
        <a:prstGeom prst="rect">
          <a:avLst/>
        </a:prstGeom>
      </xdr:spPr>
    </xdr:pic>
    <xdr:clientData/>
  </xdr:twoCellAnchor>
  <xdr:twoCellAnchor>
    <xdr:from>
      <xdr:col>3</xdr:col>
      <xdr:colOff>9525</xdr:colOff>
      <xdr:row>1225</xdr:row>
      <xdr:rowOff>9525</xdr:rowOff>
    </xdr:from>
    <xdr:to>
      <xdr:col>3</xdr:col>
      <xdr:colOff>1143000</xdr:colOff>
      <xdr:row>1225</xdr:row>
      <xdr:rowOff>1143000</xdr:rowOff>
    </xdr:to>
    <xdr:pic>
      <xdr:nvPicPr>
        <xdr:cNvPr id="1201" name="image_0_1201.jpg" descr=""/>
        <xdr:cNvPicPr>
          <a:picLocks noChangeAspect="1"/>
        </xdr:cNvPicPr>
      </xdr:nvPicPr>
      <xdr:blipFill>
        <a:blip xmlns:r="http://schemas.openxmlformats.org/officeDocument/2006/relationships" r:embed="rId1201"/>
        <a:stretch>
          <a:fillRect/>
        </a:stretch>
      </xdr:blipFill>
      <xdr:spPr>
        <a:xfrm rot="0">
          <a:ext cx="0" cy="0"/>
        </a:xfrm>
        <a:prstGeom prst="rect">
          <a:avLst/>
        </a:prstGeom>
      </xdr:spPr>
    </xdr:pic>
    <xdr:clientData/>
  </xdr:twoCellAnchor>
  <xdr:twoCellAnchor>
    <xdr:from>
      <xdr:col>3</xdr:col>
      <xdr:colOff>9525</xdr:colOff>
      <xdr:row>1226</xdr:row>
      <xdr:rowOff>9525</xdr:rowOff>
    </xdr:from>
    <xdr:to>
      <xdr:col>3</xdr:col>
      <xdr:colOff>1143000</xdr:colOff>
      <xdr:row>1226</xdr:row>
      <xdr:rowOff>1143000</xdr:rowOff>
    </xdr:to>
    <xdr:pic>
      <xdr:nvPicPr>
        <xdr:cNvPr id="1202" name="image_0_1202.jpg" descr=""/>
        <xdr:cNvPicPr>
          <a:picLocks noChangeAspect="1"/>
        </xdr:cNvPicPr>
      </xdr:nvPicPr>
      <xdr:blipFill>
        <a:blip xmlns:r="http://schemas.openxmlformats.org/officeDocument/2006/relationships" r:embed="rId1202"/>
        <a:stretch>
          <a:fillRect/>
        </a:stretch>
      </xdr:blipFill>
      <xdr:spPr>
        <a:xfrm rot="0">
          <a:ext cx="0" cy="0"/>
        </a:xfrm>
        <a:prstGeom prst="rect">
          <a:avLst/>
        </a:prstGeom>
      </xdr:spPr>
    </xdr:pic>
    <xdr:clientData/>
  </xdr:twoCellAnchor>
  <xdr:twoCellAnchor>
    <xdr:from>
      <xdr:col>3</xdr:col>
      <xdr:colOff>9525</xdr:colOff>
      <xdr:row>1227</xdr:row>
      <xdr:rowOff>9525</xdr:rowOff>
    </xdr:from>
    <xdr:to>
      <xdr:col>3</xdr:col>
      <xdr:colOff>1143000</xdr:colOff>
      <xdr:row>1227</xdr:row>
      <xdr:rowOff>1143000</xdr:rowOff>
    </xdr:to>
    <xdr:pic>
      <xdr:nvPicPr>
        <xdr:cNvPr id="1203" name="image_0_1203.jpg" descr=""/>
        <xdr:cNvPicPr>
          <a:picLocks noChangeAspect="1"/>
        </xdr:cNvPicPr>
      </xdr:nvPicPr>
      <xdr:blipFill>
        <a:blip xmlns:r="http://schemas.openxmlformats.org/officeDocument/2006/relationships" r:embed="rId1203"/>
        <a:stretch>
          <a:fillRect/>
        </a:stretch>
      </xdr:blipFill>
      <xdr:spPr>
        <a:xfrm rot="0">
          <a:ext cx="0" cy="0"/>
        </a:xfrm>
        <a:prstGeom prst="rect">
          <a:avLst/>
        </a:prstGeom>
      </xdr:spPr>
    </xdr:pic>
    <xdr:clientData/>
  </xdr:twoCellAnchor>
  <xdr:twoCellAnchor>
    <xdr:from>
      <xdr:col>3</xdr:col>
      <xdr:colOff>9525</xdr:colOff>
      <xdr:row>1228</xdr:row>
      <xdr:rowOff>9525</xdr:rowOff>
    </xdr:from>
    <xdr:to>
      <xdr:col>3</xdr:col>
      <xdr:colOff>1143000</xdr:colOff>
      <xdr:row>1228</xdr:row>
      <xdr:rowOff>1143000</xdr:rowOff>
    </xdr:to>
    <xdr:pic>
      <xdr:nvPicPr>
        <xdr:cNvPr id="1204" name="image_0_1204.jpg" descr=""/>
        <xdr:cNvPicPr>
          <a:picLocks noChangeAspect="1"/>
        </xdr:cNvPicPr>
      </xdr:nvPicPr>
      <xdr:blipFill>
        <a:blip xmlns:r="http://schemas.openxmlformats.org/officeDocument/2006/relationships" r:embed="rId1204"/>
        <a:stretch>
          <a:fillRect/>
        </a:stretch>
      </xdr:blipFill>
      <xdr:spPr>
        <a:xfrm rot="0">
          <a:ext cx="0" cy="0"/>
        </a:xfrm>
        <a:prstGeom prst="rect">
          <a:avLst/>
        </a:prstGeom>
      </xdr:spPr>
    </xdr:pic>
    <xdr:clientData/>
  </xdr:twoCellAnchor>
  <xdr:twoCellAnchor>
    <xdr:from>
      <xdr:col>3</xdr:col>
      <xdr:colOff>9525</xdr:colOff>
      <xdr:row>1229</xdr:row>
      <xdr:rowOff>9525</xdr:rowOff>
    </xdr:from>
    <xdr:to>
      <xdr:col>3</xdr:col>
      <xdr:colOff>1143000</xdr:colOff>
      <xdr:row>1229</xdr:row>
      <xdr:rowOff>1143000</xdr:rowOff>
    </xdr:to>
    <xdr:pic>
      <xdr:nvPicPr>
        <xdr:cNvPr id="1205" name="image_0_1205.jpg" descr=""/>
        <xdr:cNvPicPr>
          <a:picLocks noChangeAspect="1"/>
        </xdr:cNvPicPr>
      </xdr:nvPicPr>
      <xdr:blipFill>
        <a:blip xmlns:r="http://schemas.openxmlformats.org/officeDocument/2006/relationships" r:embed="rId1205"/>
        <a:stretch>
          <a:fillRect/>
        </a:stretch>
      </xdr:blipFill>
      <xdr:spPr>
        <a:xfrm rot="0">
          <a:ext cx="0" cy="0"/>
        </a:xfrm>
        <a:prstGeom prst="rect">
          <a:avLst/>
        </a:prstGeom>
      </xdr:spPr>
    </xdr:pic>
    <xdr:clientData/>
  </xdr:twoCellAnchor>
  <xdr:twoCellAnchor>
    <xdr:from>
      <xdr:col>3</xdr:col>
      <xdr:colOff>9525</xdr:colOff>
      <xdr:row>1230</xdr:row>
      <xdr:rowOff>9525</xdr:rowOff>
    </xdr:from>
    <xdr:to>
      <xdr:col>3</xdr:col>
      <xdr:colOff>1143000</xdr:colOff>
      <xdr:row>1230</xdr:row>
      <xdr:rowOff>1143000</xdr:rowOff>
    </xdr:to>
    <xdr:pic>
      <xdr:nvPicPr>
        <xdr:cNvPr id="1206" name="image_0_1206.jpg" descr=""/>
        <xdr:cNvPicPr>
          <a:picLocks noChangeAspect="1"/>
        </xdr:cNvPicPr>
      </xdr:nvPicPr>
      <xdr:blipFill>
        <a:blip xmlns:r="http://schemas.openxmlformats.org/officeDocument/2006/relationships" r:embed="rId1206"/>
        <a:stretch>
          <a:fillRect/>
        </a:stretch>
      </xdr:blipFill>
      <xdr:spPr>
        <a:xfrm rot="0">
          <a:ext cx="0" cy="0"/>
        </a:xfrm>
        <a:prstGeom prst="rect">
          <a:avLst/>
        </a:prstGeom>
      </xdr:spPr>
    </xdr:pic>
    <xdr:clientData/>
  </xdr:twoCellAnchor>
  <xdr:twoCellAnchor>
    <xdr:from>
      <xdr:col>3</xdr:col>
      <xdr:colOff>9525</xdr:colOff>
      <xdr:row>1231</xdr:row>
      <xdr:rowOff>9525</xdr:rowOff>
    </xdr:from>
    <xdr:to>
      <xdr:col>3</xdr:col>
      <xdr:colOff>1143000</xdr:colOff>
      <xdr:row>1231</xdr:row>
      <xdr:rowOff>1143000</xdr:rowOff>
    </xdr:to>
    <xdr:pic>
      <xdr:nvPicPr>
        <xdr:cNvPr id="1207" name="image_0_1207.jpg" descr=""/>
        <xdr:cNvPicPr>
          <a:picLocks noChangeAspect="1"/>
        </xdr:cNvPicPr>
      </xdr:nvPicPr>
      <xdr:blipFill>
        <a:blip xmlns:r="http://schemas.openxmlformats.org/officeDocument/2006/relationships" r:embed="rId1207"/>
        <a:stretch>
          <a:fillRect/>
        </a:stretch>
      </xdr:blipFill>
      <xdr:spPr>
        <a:xfrm rot="0">
          <a:ext cx="0" cy="0"/>
        </a:xfrm>
        <a:prstGeom prst="rect">
          <a:avLst/>
        </a:prstGeom>
      </xdr:spPr>
    </xdr:pic>
    <xdr:clientData/>
  </xdr:twoCellAnchor>
  <xdr:twoCellAnchor>
    <xdr:from>
      <xdr:col>3</xdr:col>
      <xdr:colOff>9525</xdr:colOff>
      <xdr:row>1232</xdr:row>
      <xdr:rowOff>9525</xdr:rowOff>
    </xdr:from>
    <xdr:to>
      <xdr:col>3</xdr:col>
      <xdr:colOff>1143000</xdr:colOff>
      <xdr:row>1232</xdr:row>
      <xdr:rowOff>1143000</xdr:rowOff>
    </xdr:to>
    <xdr:pic>
      <xdr:nvPicPr>
        <xdr:cNvPr id="1208" name="image_0_1208.jpg" descr=""/>
        <xdr:cNvPicPr>
          <a:picLocks noChangeAspect="1"/>
        </xdr:cNvPicPr>
      </xdr:nvPicPr>
      <xdr:blipFill>
        <a:blip xmlns:r="http://schemas.openxmlformats.org/officeDocument/2006/relationships" r:embed="rId1208"/>
        <a:stretch>
          <a:fillRect/>
        </a:stretch>
      </xdr:blipFill>
      <xdr:spPr>
        <a:xfrm rot="0">
          <a:ext cx="0" cy="0"/>
        </a:xfrm>
        <a:prstGeom prst="rect">
          <a:avLst/>
        </a:prstGeom>
      </xdr:spPr>
    </xdr:pic>
    <xdr:clientData/>
  </xdr:twoCellAnchor>
  <xdr:twoCellAnchor>
    <xdr:from>
      <xdr:col>3</xdr:col>
      <xdr:colOff>9525</xdr:colOff>
      <xdr:row>1233</xdr:row>
      <xdr:rowOff>9525</xdr:rowOff>
    </xdr:from>
    <xdr:to>
      <xdr:col>3</xdr:col>
      <xdr:colOff>1143000</xdr:colOff>
      <xdr:row>1233</xdr:row>
      <xdr:rowOff>1143000</xdr:rowOff>
    </xdr:to>
    <xdr:pic>
      <xdr:nvPicPr>
        <xdr:cNvPr id="1209" name="image_0_1209.jpg" descr=""/>
        <xdr:cNvPicPr>
          <a:picLocks noChangeAspect="1"/>
        </xdr:cNvPicPr>
      </xdr:nvPicPr>
      <xdr:blipFill>
        <a:blip xmlns:r="http://schemas.openxmlformats.org/officeDocument/2006/relationships" r:embed="rId1209"/>
        <a:stretch>
          <a:fillRect/>
        </a:stretch>
      </xdr:blipFill>
      <xdr:spPr>
        <a:xfrm rot="0">
          <a:ext cx="0" cy="0"/>
        </a:xfrm>
        <a:prstGeom prst="rect">
          <a:avLst/>
        </a:prstGeom>
      </xdr:spPr>
    </xdr:pic>
    <xdr:clientData/>
  </xdr:twoCellAnchor>
  <xdr:twoCellAnchor>
    <xdr:from>
      <xdr:col>3</xdr:col>
      <xdr:colOff>9525</xdr:colOff>
      <xdr:row>1234</xdr:row>
      <xdr:rowOff>9525</xdr:rowOff>
    </xdr:from>
    <xdr:to>
      <xdr:col>3</xdr:col>
      <xdr:colOff>1143000</xdr:colOff>
      <xdr:row>1234</xdr:row>
      <xdr:rowOff>1143000</xdr:rowOff>
    </xdr:to>
    <xdr:pic>
      <xdr:nvPicPr>
        <xdr:cNvPr id="1210" name="image_0_1210.jpg" descr=""/>
        <xdr:cNvPicPr>
          <a:picLocks noChangeAspect="1"/>
        </xdr:cNvPicPr>
      </xdr:nvPicPr>
      <xdr:blipFill>
        <a:blip xmlns:r="http://schemas.openxmlformats.org/officeDocument/2006/relationships" r:embed="rId1210"/>
        <a:stretch>
          <a:fillRect/>
        </a:stretch>
      </xdr:blipFill>
      <xdr:spPr>
        <a:xfrm rot="0">
          <a:ext cx="0" cy="0"/>
        </a:xfrm>
        <a:prstGeom prst="rect">
          <a:avLst/>
        </a:prstGeom>
      </xdr:spPr>
    </xdr:pic>
    <xdr:clientData/>
  </xdr:twoCellAnchor>
  <xdr:twoCellAnchor>
    <xdr:from>
      <xdr:col>3</xdr:col>
      <xdr:colOff>9525</xdr:colOff>
      <xdr:row>1235</xdr:row>
      <xdr:rowOff>9525</xdr:rowOff>
    </xdr:from>
    <xdr:to>
      <xdr:col>3</xdr:col>
      <xdr:colOff>1143000</xdr:colOff>
      <xdr:row>1235</xdr:row>
      <xdr:rowOff>1143000</xdr:rowOff>
    </xdr:to>
    <xdr:pic>
      <xdr:nvPicPr>
        <xdr:cNvPr id="1211" name="image_0_1211.jpg" descr=""/>
        <xdr:cNvPicPr>
          <a:picLocks noChangeAspect="1"/>
        </xdr:cNvPicPr>
      </xdr:nvPicPr>
      <xdr:blipFill>
        <a:blip xmlns:r="http://schemas.openxmlformats.org/officeDocument/2006/relationships" r:embed="rId1211"/>
        <a:stretch>
          <a:fillRect/>
        </a:stretch>
      </xdr:blipFill>
      <xdr:spPr>
        <a:xfrm rot="0">
          <a:ext cx="0" cy="0"/>
        </a:xfrm>
        <a:prstGeom prst="rect">
          <a:avLst/>
        </a:prstGeom>
      </xdr:spPr>
    </xdr:pic>
    <xdr:clientData/>
  </xdr:twoCellAnchor>
  <xdr:twoCellAnchor>
    <xdr:from>
      <xdr:col>3</xdr:col>
      <xdr:colOff>9525</xdr:colOff>
      <xdr:row>1236</xdr:row>
      <xdr:rowOff>9525</xdr:rowOff>
    </xdr:from>
    <xdr:to>
      <xdr:col>3</xdr:col>
      <xdr:colOff>1143000</xdr:colOff>
      <xdr:row>1236</xdr:row>
      <xdr:rowOff>1143000</xdr:rowOff>
    </xdr:to>
    <xdr:pic>
      <xdr:nvPicPr>
        <xdr:cNvPr id="1212" name="image_0_1212.jpg" descr=""/>
        <xdr:cNvPicPr>
          <a:picLocks noChangeAspect="1"/>
        </xdr:cNvPicPr>
      </xdr:nvPicPr>
      <xdr:blipFill>
        <a:blip xmlns:r="http://schemas.openxmlformats.org/officeDocument/2006/relationships" r:embed="rId1212"/>
        <a:stretch>
          <a:fillRect/>
        </a:stretch>
      </xdr:blipFill>
      <xdr:spPr>
        <a:xfrm rot="0">
          <a:ext cx="0" cy="0"/>
        </a:xfrm>
        <a:prstGeom prst="rect">
          <a:avLst/>
        </a:prstGeom>
      </xdr:spPr>
    </xdr:pic>
    <xdr:clientData/>
  </xdr:twoCellAnchor>
  <xdr:twoCellAnchor>
    <xdr:from>
      <xdr:col>3</xdr:col>
      <xdr:colOff>9525</xdr:colOff>
      <xdr:row>1238</xdr:row>
      <xdr:rowOff>9525</xdr:rowOff>
    </xdr:from>
    <xdr:to>
      <xdr:col>3</xdr:col>
      <xdr:colOff>1143000</xdr:colOff>
      <xdr:row>1238</xdr:row>
      <xdr:rowOff>1143000</xdr:rowOff>
    </xdr:to>
    <xdr:pic>
      <xdr:nvPicPr>
        <xdr:cNvPr id="1213" name="image_0_1213.png" descr=""/>
        <xdr:cNvPicPr>
          <a:picLocks noChangeAspect="1"/>
        </xdr:cNvPicPr>
      </xdr:nvPicPr>
      <xdr:blipFill>
        <a:blip xmlns:r="http://schemas.openxmlformats.org/officeDocument/2006/relationships" r:embed="rId1213"/>
        <a:stretch>
          <a:fillRect/>
        </a:stretch>
      </xdr:blipFill>
      <xdr:spPr>
        <a:xfrm rot="0">
          <a:ext cx="0" cy="0"/>
        </a:xfrm>
        <a:prstGeom prst="rect">
          <a:avLst/>
        </a:prstGeom>
      </xdr:spPr>
    </xdr:pic>
    <xdr:clientData/>
  </xdr:twoCellAnchor>
  <xdr:twoCellAnchor>
    <xdr:from>
      <xdr:col>3</xdr:col>
      <xdr:colOff>9525</xdr:colOff>
      <xdr:row>1239</xdr:row>
      <xdr:rowOff>9525</xdr:rowOff>
    </xdr:from>
    <xdr:to>
      <xdr:col>3</xdr:col>
      <xdr:colOff>1143000</xdr:colOff>
      <xdr:row>1239</xdr:row>
      <xdr:rowOff>1143000</xdr:rowOff>
    </xdr:to>
    <xdr:pic>
      <xdr:nvPicPr>
        <xdr:cNvPr id="1214" name="image_0_1214.png" descr=""/>
        <xdr:cNvPicPr>
          <a:picLocks noChangeAspect="1"/>
        </xdr:cNvPicPr>
      </xdr:nvPicPr>
      <xdr:blipFill>
        <a:blip xmlns:r="http://schemas.openxmlformats.org/officeDocument/2006/relationships" r:embed="rId1214"/>
        <a:stretch>
          <a:fillRect/>
        </a:stretch>
      </xdr:blipFill>
      <xdr:spPr>
        <a:xfrm rot="0">
          <a:ext cx="0" cy="0"/>
        </a:xfrm>
        <a:prstGeom prst="rect">
          <a:avLst/>
        </a:prstGeom>
      </xdr:spPr>
    </xdr:pic>
    <xdr:clientData/>
  </xdr:twoCellAnchor>
  <xdr:twoCellAnchor>
    <xdr:from>
      <xdr:col>3</xdr:col>
      <xdr:colOff>9525</xdr:colOff>
      <xdr:row>1240</xdr:row>
      <xdr:rowOff>9525</xdr:rowOff>
    </xdr:from>
    <xdr:to>
      <xdr:col>3</xdr:col>
      <xdr:colOff>1143000</xdr:colOff>
      <xdr:row>1240</xdr:row>
      <xdr:rowOff>1143000</xdr:rowOff>
    </xdr:to>
    <xdr:pic>
      <xdr:nvPicPr>
        <xdr:cNvPr id="1215" name="image_0_1215.jpeg" descr=""/>
        <xdr:cNvPicPr>
          <a:picLocks noChangeAspect="1"/>
        </xdr:cNvPicPr>
      </xdr:nvPicPr>
      <xdr:blipFill>
        <a:blip xmlns:r="http://schemas.openxmlformats.org/officeDocument/2006/relationships" r:embed="rId1215"/>
        <a:stretch>
          <a:fillRect/>
        </a:stretch>
      </xdr:blipFill>
      <xdr:spPr>
        <a:xfrm rot="0">
          <a:ext cx="0" cy="0"/>
        </a:xfrm>
        <a:prstGeom prst="rect">
          <a:avLst/>
        </a:prstGeom>
      </xdr:spPr>
    </xdr:pic>
    <xdr:clientData/>
  </xdr:twoCellAnchor>
  <xdr:twoCellAnchor>
    <xdr:from>
      <xdr:col>3</xdr:col>
      <xdr:colOff>9525</xdr:colOff>
      <xdr:row>1241</xdr:row>
      <xdr:rowOff>9525</xdr:rowOff>
    </xdr:from>
    <xdr:to>
      <xdr:col>3</xdr:col>
      <xdr:colOff>1143000</xdr:colOff>
      <xdr:row>1241</xdr:row>
      <xdr:rowOff>1143000</xdr:rowOff>
    </xdr:to>
    <xdr:pic>
      <xdr:nvPicPr>
        <xdr:cNvPr id="1216" name="image_0_1216.jpeg" descr=""/>
        <xdr:cNvPicPr>
          <a:picLocks noChangeAspect="1"/>
        </xdr:cNvPicPr>
      </xdr:nvPicPr>
      <xdr:blipFill>
        <a:blip xmlns:r="http://schemas.openxmlformats.org/officeDocument/2006/relationships" r:embed="rId1216"/>
        <a:stretch>
          <a:fillRect/>
        </a:stretch>
      </xdr:blipFill>
      <xdr:spPr>
        <a:xfrm rot="0">
          <a:ext cx="0" cy="0"/>
        </a:xfrm>
        <a:prstGeom prst="rect">
          <a:avLst/>
        </a:prstGeom>
      </xdr:spPr>
    </xdr:pic>
    <xdr:clientData/>
  </xdr:twoCellAnchor>
  <xdr:twoCellAnchor>
    <xdr:from>
      <xdr:col>3</xdr:col>
      <xdr:colOff>9525</xdr:colOff>
      <xdr:row>1242</xdr:row>
      <xdr:rowOff>9525</xdr:rowOff>
    </xdr:from>
    <xdr:to>
      <xdr:col>3</xdr:col>
      <xdr:colOff>1143000</xdr:colOff>
      <xdr:row>1242</xdr:row>
      <xdr:rowOff>1143000</xdr:rowOff>
    </xdr:to>
    <xdr:pic>
      <xdr:nvPicPr>
        <xdr:cNvPr id="1217" name="image_0_1217.png" descr=""/>
        <xdr:cNvPicPr>
          <a:picLocks noChangeAspect="1"/>
        </xdr:cNvPicPr>
      </xdr:nvPicPr>
      <xdr:blipFill>
        <a:blip xmlns:r="http://schemas.openxmlformats.org/officeDocument/2006/relationships" r:embed="rId1217"/>
        <a:stretch>
          <a:fillRect/>
        </a:stretch>
      </xdr:blipFill>
      <xdr:spPr>
        <a:xfrm rot="0">
          <a:ext cx="0" cy="0"/>
        </a:xfrm>
        <a:prstGeom prst="rect">
          <a:avLst/>
        </a:prstGeom>
      </xdr:spPr>
    </xdr:pic>
    <xdr:clientData/>
  </xdr:twoCellAnchor>
  <xdr:twoCellAnchor>
    <xdr:from>
      <xdr:col>3</xdr:col>
      <xdr:colOff>9525</xdr:colOff>
      <xdr:row>1243</xdr:row>
      <xdr:rowOff>9525</xdr:rowOff>
    </xdr:from>
    <xdr:to>
      <xdr:col>3</xdr:col>
      <xdr:colOff>1143000</xdr:colOff>
      <xdr:row>1243</xdr:row>
      <xdr:rowOff>1143000</xdr:rowOff>
    </xdr:to>
    <xdr:pic>
      <xdr:nvPicPr>
        <xdr:cNvPr id="1218" name="image_0_1218.png" descr=""/>
        <xdr:cNvPicPr>
          <a:picLocks noChangeAspect="1"/>
        </xdr:cNvPicPr>
      </xdr:nvPicPr>
      <xdr:blipFill>
        <a:blip xmlns:r="http://schemas.openxmlformats.org/officeDocument/2006/relationships" r:embed="rId1218"/>
        <a:stretch>
          <a:fillRect/>
        </a:stretch>
      </xdr:blipFill>
      <xdr:spPr>
        <a:xfrm rot="0">
          <a:ext cx="0" cy="0"/>
        </a:xfrm>
        <a:prstGeom prst="rect">
          <a:avLst/>
        </a:prstGeom>
      </xdr:spPr>
    </xdr:pic>
    <xdr:clientData/>
  </xdr:twoCellAnchor>
  <xdr:twoCellAnchor>
    <xdr:from>
      <xdr:col>3</xdr:col>
      <xdr:colOff>9525</xdr:colOff>
      <xdr:row>1244</xdr:row>
      <xdr:rowOff>9525</xdr:rowOff>
    </xdr:from>
    <xdr:to>
      <xdr:col>3</xdr:col>
      <xdr:colOff>1143000</xdr:colOff>
      <xdr:row>1244</xdr:row>
      <xdr:rowOff>1143000</xdr:rowOff>
    </xdr:to>
    <xdr:pic>
      <xdr:nvPicPr>
        <xdr:cNvPr id="1219" name="image_0_1219.jpeg" descr=""/>
        <xdr:cNvPicPr>
          <a:picLocks noChangeAspect="1"/>
        </xdr:cNvPicPr>
      </xdr:nvPicPr>
      <xdr:blipFill>
        <a:blip xmlns:r="http://schemas.openxmlformats.org/officeDocument/2006/relationships" r:embed="rId1219"/>
        <a:stretch>
          <a:fillRect/>
        </a:stretch>
      </xdr:blipFill>
      <xdr:spPr>
        <a:xfrm rot="0">
          <a:ext cx="0" cy="0"/>
        </a:xfrm>
        <a:prstGeom prst="rect">
          <a:avLst/>
        </a:prstGeom>
      </xdr:spPr>
    </xdr:pic>
    <xdr:clientData/>
  </xdr:twoCellAnchor>
  <xdr:twoCellAnchor>
    <xdr:from>
      <xdr:col>3</xdr:col>
      <xdr:colOff>9525</xdr:colOff>
      <xdr:row>1245</xdr:row>
      <xdr:rowOff>9525</xdr:rowOff>
    </xdr:from>
    <xdr:to>
      <xdr:col>3</xdr:col>
      <xdr:colOff>1143000</xdr:colOff>
      <xdr:row>1245</xdr:row>
      <xdr:rowOff>1143000</xdr:rowOff>
    </xdr:to>
    <xdr:pic>
      <xdr:nvPicPr>
        <xdr:cNvPr id="1220" name="image_0_1220.jpg" descr=""/>
        <xdr:cNvPicPr>
          <a:picLocks noChangeAspect="1"/>
        </xdr:cNvPicPr>
      </xdr:nvPicPr>
      <xdr:blipFill>
        <a:blip xmlns:r="http://schemas.openxmlformats.org/officeDocument/2006/relationships" r:embed="rId1220"/>
        <a:stretch>
          <a:fillRect/>
        </a:stretch>
      </xdr:blipFill>
      <xdr:spPr>
        <a:xfrm rot="0">
          <a:ext cx="0" cy="0"/>
        </a:xfrm>
        <a:prstGeom prst="rect">
          <a:avLst/>
        </a:prstGeom>
      </xdr:spPr>
    </xdr:pic>
    <xdr:clientData/>
  </xdr:twoCellAnchor>
  <xdr:twoCellAnchor>
    <xdr:from>
      <xdr:col>3</xdr:col>
      <xdr:colOff>9525</xdr:colOff>
      <xdr:row>1246</xdr:row>
      <xdr:rowOff>9525</xdr:rowOff>
    </xdr:from>
    <xdr:to>
      <xdr:col>3</xdr:col>
      <xdr:colOff>1143000</xdr:colOff>
      <xdr:row>1246</xdr:row>
      <xdr:rowOff>1143000</xdr:rowOff>
    </xdr:to>
    <xdr:pic>
      <xdr:nvPicPr>
        <xdr:cNvPr id="1221" name="image_0_1221.jpg" descr=""/>
        <xdr:cNvPicPr>
          <a:picLocks noChangeAspect="1"/>
        </xdr:cNvPicPr>
      </xdr:nvPicPr>
      <xdr:blipFill>
        <a:blip xmlns:r="http://schemas.openxmlformats.org/officeDocument/2006/relationships" r:embed="rId1221"/>
        <a:stretch>
          <a:fillRect/>
        </a:stretch>
      </xdr:blipFill>
      <xdr:spPr>
        <a:xfrm rot="0">
          <a:ext cx="0" cy="0"/>
        </a:xfrm>
        <a:prstGeom prst="rect">
          <a:avLst/>
        </a:prstGeom>
      </xdr:spPr>
    </xdr:pic>
    <xdr:clientData/>
  </xdr:twoCellAnchor>
  <xdr:twoCellAnchor>
    <xdr:from>
      <xdr:col>3</xdr:col>
      <xdr:colOff>9525</xdr:colOff>
      <xdr:row>1247</xdr:row>
      <xdr:rowOff>9525</xdr:rowOff>
    </xdr:from>
    <xdr:to>
      <xdr:col>3</xdr:col>
      <xdr:colOff>1143000</xdr:colOff>
      <xdr:row>1247</xdr:row>
      <xdr:rowOff>1143000</xdr:rowOff>
    </xdr:to>
    <xdr:pic>
      <xdr:nvPicPr>
        <xdr:cNvPr id="1222" name="image_0_1222.jpg" descr=""/>
        <xdr:cNvPicPr>
          <a:picLocks noChangeAspect="1"/>
        </xdr:cNvPicPr>
      </xdr:nvPicPr>
      <xdr:blipFill>
        <a:blip xmlns:r="http://schemas.openxmlformats.org/officeDocument/2006/relationships" r:embed="rId1222"/>
        <a:stretch>
          <a:fillRect/>
        </a:stretch>
      </xdr:blipFill>
      <xdr:spPr>
        <a:xfrm rot="0">
          <a:ext cx="0" cy="0"/>
        </a:xfrm>
        <a:prstGeom prst="rect">
          <a:avLst/>
        </a:prstGeom>
      </xdr:spPr>
    </xdr:pic>
    <xdr:clientData/>
  </xdr:twoCellAnchor>
  <xdr:twoCellAnchor>
    <xdr:from>
      <xdr:col>3</xdr:col>
      <xdr:colOff>9525</xdr:colOff>
      <xdr:row>1248</xdr:row>
      <xdr:rowOff>9525</xdr:rowOff>
    </xdr:from>
    <xdr:to>
      <xdr:col>3</xdr:col>
      <xdr:colOff>1143000</xdr:colOff>
      <xdr:row>1248</xdr:row>
      <xdr:rowOff>1143000</xdr:rowOff>
    </xdr:to>
    <xdr:pic>
      <xdr:nvPicPr>
        <xdr:cNvPr id="1223" name="image_0_1223.jpg" descr=""/>
        <xdr:cNvPicPr>
          <a:picLocks noChangeAspect="1"/>
        </xdr:cNvPicPr>
      </xdr:nvPicPr>
      <xdr:blipFill>
        <a:blip xmlns:r="http://schemas.openxmlformats.org/officeDocument/2006/relationships" r:embed="rId1223"/>
        <a:stretch>
          <a:fillRect/>
        </a:stretch>
      </xdr:blipFill>
      <xdr:spPr>
        <a:xfrm rot="0">
          <a:ext cx="0" cy="0"/>
        </a:xfrm>
        <a:prstGeom prst="rect">
          <a:avLst/>
        </a:prstGeom>
      </xdr:spPr>
    </xdr:pic>
    <xdr:clientData/>
  </xdr:twoCellAnchor>
  <xdr:twoCellAnchor>
    <xdr:from>
      <xdr:col>3</xdr:col>
      <xdr:colOff>9525</xdr:colOff>
      <xdr:row>1249</xdr:row>
      <xdr:rowOff>9525</xdr:rowOff>
    </xdr:from>
    <xdr:to>
      <xdr:col>3</xdr:col>
      <xdr:colOff>1143000</xdr:colOff>
      <xdr:row>1249</xdr:row>
      <xdr:rowOff>1143000</xdr:rowOff>
    </xdr:to>
    <xdr:pic>
      <xdr:nvPicPr>
        <xdr:cNvPr id="1224" name="image_0_1224.jpg" descr=""/>
        <xdr:cNvPicPr>
          <a:picLocks noChangeAspect="1"/>
        </xdr:cNvPicPr>
      </xdr:nvPicPr>
      <xdr:blipFill>
        <a:blip xmlns:r="http://schemas.openxmlformats.org/officeDocument/2006/relationships" r:embed="rId1224"/>
        <a:stretch>
          <a:fillRect/>
        </a:stretch>
      </xdr:blipFill>
      <xdr:spPr>
        <a:xfrm rot="0">
          <a:ext cx="0" cy="0"/>
        </a:xfrm>
        <a:prstGeom prst="rect">
          <a:avLst/>
        </a:prstGeom>
      </xdr:spPr>
    </xdr:pic>
    <xdr:clientData/>
  </xdr:twoCellAnchor>
  <xdr:twoCellAnchor>
    <xdr:from>
      <xdr:col>3</xdr:col>
      <xdr:colOff>9525</xdr:colOff>
      <xdr:row>1250</xdr:row>
      <xdr:rowOff>9525</xdr:rowOff>
    </xdr:from>
    <xdr:to>
      <xdr:col>3</xdr:col>
      <xdr:colOff>1143000</xdr:colOff>
      <xdr:row>1250</xdr:row>
      <xdr:rowOff>1143000</xdr:rowOff>
    </xdr:to>
    <xdr:pic>
      <xdr:nvPicPr>
        <xdr:cNvPr id="1225" name="image_0_1225.jpg" descr=""/>
        <xdr:cNvPicPr>
          <a:picLocks noChangeAspect="1"/>
        </xdr:cNvPicPr>
      </xdr:nvPicPr>
      <xdr:blipFill>
        <a:blip xmlns:r="http://schemas.openxmlformats.org/officeDocument/2006/relationships" r:embed="rId1225"/>
        <a:stretch>
          <a:fillRect/>
        </a:stretch>
      </xdr:blipFill>
      <xdr:spPr>
        <a:xfrm rot="0">
          <a:ext cx="0" cy="0"/>
        </a:xfrm>
        <a:prstGeom prst="rect">
          <a:avLst/>
        </a:prstGeom>
      </xdr:spPr>
    </xdr:pic>
    <xdr:clientData/>
  </xdr:twoCellAnchor>
  <xdr:twoCellAnchor>
    <xdr:from>
      <xdr:col>3</xdr:col>
      <xdr:colOff>9525</xdr:colOff>
      <xdr:row>1251</xdr:row>
      <xdr:rowOff>9525</xdr:rowOff>
    </xdr:from>
    <xdr:to>
      <xdr:col>3</xdr:col>
      <xdr:colOff>1143000</xdr:colOff>
      <xdr:row>1251</xdr:row>
      <xdr:rowOff>1143000</xdr:rowOff>
    </xdr:to>
    <xdr:pic>
      <xdr:nvPicPr>
        <xdr:cNvPr id="1226" name="image_0_1226.jpg" descr=""/>
        <xdr:cNvPicPr>
          <a:picLocks noChangeAspect="1"/>
        </xdr:cNvPicPr>
      </xdr:nvPicPr>
      <xdr:blipFill>
        <a:blip xmlns:r="http://schemas.openxmlformats.org/officeDocument/2006/relationships" r:embed="rId1226"/>
        <a:stretch>
          <a:fillRect/>
        </a:stretch>
      </xdr:blipFill>
      <xdr:spPr>
        <a:xfrm rot="0">
          <a:ext cx="0" cy="0"/>
        </a:xfrm>
        <a:prstGeom prst="rect">
          <a:avLst/>
        </a:prstGeom>
      </xdr:spPr>
    </xdr:pic>
    <xdr:clientData/>
  </xdr:twoCellAnchor>
  <xdr:twoCellAnchor>
    <xdr:from>
      <xdr:col>3</xdr:col>
      <xdr:colOff>9525</xdr:colOff>
      <xdr:row>1252</xdr:row>
      <xdr:rowOff>9525</xdr:rowOff>
    </xdr:from>
    <xdr:to>
      <xdr:col>3</xdr:col>
      <xdr:colOff>1143000</xdr:colOff>
      <xdr:row>1252</xdr:row>
      <xdr:rowOff>1143000</xdr:rowOff>
    </xdr:to>
    <xdr:pic>
      <xdr:nvPicPr>
        <xdr:cNvPr id="1227" name="image_0_1227.jpg" descr=""/>
        <xdr:cNvPicPr>
          <a:picLocks noChangeAspect="1"/>
        </xdr:cNvPicPr>
      </xdr:nvPicPr>
      <xdr:blipFill>
        <a:blip xmlns:r="http://schemas.openxmlformats.org/officeDocument/2006/relationships" r:embed="rId1227"/>
        <a:stretch>
          <a:fillRect/>
        </a:stretch>
      </xdr:blipFill>
      <xdr:spPr>
        <a:xfrm rot="0">
          <a:ext cx="0" cy="0"/>
        </a:xfrm>
        <a:prstGeom prst="rect">
          <a:avLst/>
        </a:prstGeom>
      </xdr:spPr>
    </xdr:pic>
    <xdr:clientData/>
  </xdr:twoCellAnchor>
  <xdr:twoCellAnchor>
    <xdr:from>
      <xdr:col>3</xdr:col>
      <xdr:colOff>9525</xdr:colOff>
      <xdr:row>1253</xdr:row>
      <xdr:rowOff>9525</xdr:rowOff>
    </xdr:from>
    <xdr:to>
      <xdr:col>3</xdr:col>
      <xdr:colOff>1143000</xdr:colOff>
      <xdr:row>1253</xdr:row>
      <xdr:rowOff>1143000</xdr:rowOff>
    </xdr:to>
    <xdr:pic>
      <xdr:nvPicPr>
        <xdr:cNvPr id="1228" name="image_0_1228.jpg" descr=""/>
        <xdr:cNvPicPr>
          <a:picLocks noChangeAspect="1"/>
        </xdr:cNvPicPr>
      </xdr:nvPicPr>
      <xdr:blipFill>
        <a:blip xmlns:r="http://schemas.openxmlformats.org/officeDocument/2006/relationships" r:embed="rId1228"/>
        <a:stretch>
          <a:fillRect/>
        </a:stretch>
      </xdr:blipFill>
      <xdr:spPr>
        <a:xfrm rot="0">
          <a:ext cx="0" cy="0"/>
        </a:xfrm>
        <a:prstGeom prst="rect">
          <a:avLst/>
        </a:prstGeom>
      </xdr:spPr>
    </xdr:pic>
    <xdr:clientData/>
  </xdr:twoCellAnchor>
  <xdr:twoCellAnchor>
    <xdr:from>
      <xdr:col>3</xdr:col>
      <xdr:colOff>9525</xdr:colOff>
      <xdr:row>1254</xdr:row>
      <xdr:rowOff>9525</xdr:rowOff>
    </xdr:from>
    <xdr:to>
      <xdr:col>3</xdr:col>
      <xdr:colOff>1143000</xdr:colOff>
      <xdr:row>1254</xdr:row>
      <xdr:rowOff>1143000</xdr:rowOff>
    </xdr:to>
    <xdr:pic>
      <xdr:nvPicPr>
        <xdr:cNvPr id="1229" name="image_0_1229.jpg" descr=""/>
        <xdr:cNvPicPr>
          <a:picLocks noChangeAspect="1"/>
        </xdr:cNvPicPr>
      </xdr:nvPicPr>
      <xdr:blipFill>
        <a:blip xmlns:r="http://schemas.openxmlformats.org/officeDocument/2006/relationships" r:embed="rId1229"/>
        <a:stretch>
          <a:fillRect/>
        </a:stretch>
      </xdr:blipFill>
      <xdr:spPr>
        <a:xfrm rot="0">
          <a:ext cx="0" cy="0"/>
        </a:xfrm>
        <a:prstGeom prst="rect">
          <a:avLst/>
        </a:prstGeom>
      </xdr:spPr>
    </xdr:pic>
    <xdr:clientData/>
  </xdr:twoCellAnchor>
  <xdr:twoCellAnchor>
    <xdr:from>
      <xdr:col>3</xdr:col>
      <xdr:colOff>9525</xdr:colOff>
      <xdr:row>1255</xdr:row>
      <xdr:rowOff>9525</xdr:rowOff>
    </xdr:from>
    <xdr:to>
      <xdr:col>3</xdr:col>
      <xdr:colOff>1143000</xdr:colOff>
      <xdr:row>1255</xdr:row>
      <xdr:rowOff>1143000</xdr:rowOff>
    </xdr:to>
    <xdr:pic>
      <xdr:nvPicPr>
        <xdr:cNvPr id="1230" name="image_0_1230.jpg" descr=""/>
        <xdr:cNvPicPr>
          <a:picLocks noChangeAspect="1"/>
        </xdr:cNvPicPr>
      </xdr:nvPicPr>
      <xdr:blipFill>
        <a:blip xmlns:r="http://schemas.openxmlformats.org/officeDocument/2006/relationships" r:embed="rId1230"/>
        <a:stretch>
          <a:fillRect/>
        </a:stretch>
      </xdr:blipFill>
      <xdr:spPr>
        <a:xfrm rot="0">
          <a:ext cx="0" cy="0"/>
        </a:xfrm>
        <a:prstGeom prst="rect">
          <a:avLst/>
        </a:prstGeom>
      </xdr:spPr>
    </xdr:pic>
    <xdr:clientData/>
  </xdr:twoCellAnchor>
  <xdr:twoCellAnchor>
    <xdr:from>
      <xdr:col>3</xdr:col>
      <xdr:colOff>9525</xdr:colOff>
      <xdr:row>1256</xdr:row>
      <xdr:rowOff>9525</xdr:rowOff>
    </xdr:from>
    <xdr:to>
      <xdr:col>3</xdr:col>
      <xdr:colOff>1143000</xdr:colOff>
      <xdr:row>1256</xdr:row>
      <xdr:rowOff>1143000</xdr:rowOff>
    </xdr:to>
    <xdr:pic>
      <xdr:nvPicPr>
        <xdr:cNvPr id="1231" name="image_0_1231.jpg" descr=""/>
        <xdr:cNvPicPr>
          <a:picLocks noChangeAspect="1"/>
        </xdr:cNvPicPr>
      </xdr:nvPicPr>
      <xdr:blipFill>
        <a:blip xmlns:r="http://schemas.openxmlformats.org/officeDocument/2006/relationships" r:embed="rId1231"/>
        <a:stretch>
          <a:fillRect/>
        </a:stretch>
      </xdr:blipFill>
      <xdr:spPr>
        <a:xfrm rot="0">
          <a:ext cx="0" cy="0"/>
        </a:xfrm>
        <a:prstGeom prst="rect">
          <a:avLst/>
        </a:prstGeom>
      </xdr:spPr>
    </xdr:pic>
    <xdr:clientData/>
  </xdr:twoCellAnchor>
  <xdr:twoCellAnchor>
    <xdr:from>
      <xdr:col>3</xdr:col>
      <xdr:colOff>9525</xdr:colOff>
      <xdr:row>1257</xdr:row>
      <xdr:rowOff>9525</xdr:rowOff>
    </xdr:from>
    <xdr:to>
      <xdr:col>3</xdr:col>
      <xdr:colOff>1143000</xdr:colOff>
      <xdr:row>1257</xdr:row>
      <xdr:rowOff>1143000</xdr:rowOff>
    </xdr:to>
    <xdr:pic>
      <xdr:nvPicPr>
        <xdr:cNvPr id="1232" name="image_0_1232.jpg" descr=""/>
        <xdr:cNvPicPr>
          <a:picLocks noChangeAspect="1"/>
        </xdr:cNvPicPr>
      </xdr:nvPicPr>
      <xdr:blipFill>
        <a:blip xmlns:r="http://schemas.openxmlformats.org/officeDocument/2006/relationships" r:embed="rId1232"/>
        <a:stretch>
          <a:fillRect/>
        </a:stretch>
      </xdr:blipFill>
      <xdr:spPr>
        <a:xfrm rot="0">
          <a:ext cx="0" cy="0"/>
        </a:xfrm>
        <a:prstGeom prst="rect">
          <a:avLst/>
        </a:prstGeom>
      </xdr:spPr>
    </xdr:pic>
    <xdr:clientData/>
  </xdr:twoCellAnchor>
  <xdr:twoCellAnchor>
    <xdr:from>
      <xdr:col>3</xdr:col>
      <xdr:colOff>9525</xdr:colOff>
      <xdr:row>1258</xdr:row>
      <xdr:rowOff>9525</xdr:rowOff>
    </xdr:from>
    <xdr:to>
      <xdr:col>3</xdr:col>
      <xdr:colOff>1143000</xdr:colOff>
      <xdr:row>1258</xdr:row>
      <xdr:rowOff>1143000</xdr:rowOff>
    </xdr:to>
    <xdr:pic>
      <xdr:nvPicPr>
        <xdr:cNvPr id="1233" name="image_0_1233.jpg" descr=""/>
        <xdr:cNvPicPr>
          <a:picLocks noChangeAspect="1"/>
        </xdr:cNvPicPr>
      </xdr:nvPicPr>
      <xdr:blipFill>
        <a:blip xmlns:r="http://schemas.openxmlformats.org/officeDocument/2006/relationships" r:embed="rId1233"/>
        <a:stretch>
          <a:fillRect/>
        </a:stretch>
      </xdr:blipFill>
      <xdr:spPr>
        <a:xfrm rot="0">
          <a:ext cx="0" cy="0"/>
        </a:xfrm>
        <a:prstGeom prst="rect">
          <a:avLst/>
        </a:prstGeom>
      </xdr:spPr>
    </xdr:pic>
    <xdr:clientData/>
  </xdr:twoCellAnchor>
  <xdr:twoCellAnchor>
    <xdr:from>
      <xdr:col>3</xdr:col>
      <xdr:colOff>9525</xdr:colOff>
      <xdr:row>1259</xdr:row>
      <xdr:rowOff>9525</xdr:rowOff>
    </xdr:from>
    <xdr:to>
      <xdr:col>3</xdr:col>
      <xdr:colOff>1143000</xdr:colOff>
      <xdr:row>1259</xdr:row>
      <xdr:rowOff>1143000</xdr:rowOff>
    </xdr:to>
    <xdr:pic>
      <xdr:nvPicPr>
        <xdr:cNvPr id="1234" name="image_0_1234.jpg" descr=""/>
        <xdr:cNvPicPr>
          <a:picLocks noChangeAspect="1"/>
        </xdr:cNvPicPr>
      </xdr:nvPicPr>
      <xdr:blipFill>
        <a:blip xmlns:r="http://schemas.openxmlformats.org/officeDocument/2006/relationships" r:embed="rId1234"/>
        <a:stretch>
          <a:fillRect/>
        </a:stretch>
      </xdr:blipFill>
      <xdr:spPr>
        <a:xfrm rot="0">
          <a:ext cx="0" cy="0"/>
        </a:xfrm>
        <a:prstGeom prst="rect">
          <a:avLst/>
        </a:prstGeom>
      </xdr:spPr>
    </xdr:pic>
    <xdr:clientData/>
  </xdr:twoCellAnchor>
  <xdr:twoCellAnchor>
    <xdr:from>
      <xdr:col>3</xdr:col>
      <xdr:colOff>9525</xdr:colOff>
      <xdr:row>1260</xdr:row>
      <xdr:rowOff>9525</xdr:rowOff>
    </xdr:from>
    <xdr:to>
      <xdr:col>3</xdr:col>
      <xdr:colOff>1143000</xdr:colOff>
      <xdr:row>1260</xdr:row>
      <xdr:rowOff>1143000</xdr:rowOff>
    </xdr:to>
    <xdr:pic>
      <xdr:nvPicPr>
        <xdr:cNvPr id="1235" name="image_0_1235.jpg" descr=""/>
        <xdr:cNvPicPr>
          <a:picLocks noChangeAspect="1"/>
        </xdr:cNvPicPr>
      </xdr:nvPicPr>
      <xdr:blipFill>
        <a:blip xmlns:r="http://schemas.openxmlformats.org/officeDocument/2006/relationships" r:embed="rId1235"/>
        <a:stretch>
          <a:fillRect/>
        </a:stretch>
      </xdr:blipFill>
      <xdr:spPr>
        <a:xfrm rot="0">
          <a:ext cx="0" cy="0"/>
        </a:xfrm>
        <a:prstGeom prst="rect">
          <a:avLst/>
        </a:prstGeom>
      </xdr:spPr>
    </xdr:pic>
    <xdr:clientData/>
  </xdr:twoCellAnchor>
  <xdr:twoCellAnchor>
    <xdr:from>
      <xdr:col>3</xdr:col>
      <xdr:colOff>9525</xdr:colOff>
      <xdr:row>1261</xdr:row>
      <xdr:rowOff>9525</xdr:rowOff>
    </xdr:from>
    <xdr:to>
      <xdr:col>3</xdr:col>
      <xdr:colOff>1143000</xdr:colOff>
      <xdr:row>1261</xdr:row>
      <xdr:rowOff>1143000</xdr:rowOff>
    </xdr:to>
    <xdr:pic>
      <xdr:nvPicPr>
        <xdr:cNvPr id="1236" name="image_0_1236.jpg" descr=""/>
        <xdr:cNvPicPr>
          <a:picLocks noChangeAspect="1"/>
        </xdr:cNvPicPr>
      </xdr:nvPicPr>
      <xdr:blipFill>
        <a:blip xmlns:r="http://schemas.openxmlformats.org/officeDocument/2006/relationships" r:embed="rId1236"/>
        <a:stretch>
          <a:fillRect/>
        </a:stretch>
      </xdr:blipFill>
      <xdr:spPr>
        <a:xfrm rot="0">
          <a:ext cx="0" cy="0"/>
        </a:xfrm>
        <a:prstGeom prst="rect">
          <a:avLst/>
        </a:prstGeom>
      </xdr:spPr>
    </xdr:pic>
    <xdr:clientData/>
  </xdr:twoCellAnchor>
  <xdr:twoCellAnchor>
    <xdr:from>
      <xdr:col>3</xdr:col>
      <xdr:colOff>9525</xdr:colOff>
      <xdr:row>1262</xdr:row>
      <xdr:rowOff>9525</xdr:rowOff>
    </xdr:from>
    <xdr:to>
      <xdr:col>3</xdr:col>
      <xdr:colOff>1143000</xdr:colOff>
      <xdr:row>1262</xdr:row>
      <xdr:rowOff>1143000</xdr:rowOff>
    </xdr:to>
    <xdr:pic>
      <xdr:nvPicPr>
        <xdr:cNvPr id="1237" name="image_0_1237.jpg" descr=""/>
        <xdr:cNvPicPr>
          <a:picLocks noChangeAspect="1"/>
        </xdr:cNvPicPr>
      </xdr:nvPicPr>
      <xdr:blipFill>
        <a:blip xmlns:r="http://schemas.openxmlformats.org/officeDocument/2006/relationships" r:embed="rId1237"/>
        <a:stretch>
          <a:fillRect/>
        </a:stretch>
      </xdr:blipFill>
      <xdr:spPr>
        <a:xfrm rot="0">
          <a:ext cx="0" cy="0"/>
        </a:xfrm>
        <a:prstGeom prst="rect">
          <a:avLst/>
        </a:prstGeom>
      </xdr:spPr>
    </xdr:pic>
    <xdr:clientData/>
  </xdr:twoCellAnchor>
  <xdr:twoCellAnchor>
    <xdr:from>
      <xdr:col>3</xdr:col>
      <xdr:colOff>9525</xdr:colOff>
      <xdr:row>1263</xdr:row>
      <xdr:rowOff>9525</xdr:rowOff>
    </xdr:from>
    <xdr:to>
      <xdr:col>3</xdr:col>
      <xdr:colOff>1143000</xdr:colOff>
      <xdr:row>1263</xdr:row>
      <xdr:rowOff>1143000</xdr:rowOff>
    </xdr:to>
    <xdr:pic>
      <xdr:nvPicPr>
        <xdr:cNvPr id="1238" name="image_0_1238.jpg" descr=""/>
        <xdr:cNvPicPr>
          <a:picLocks noChangeAspect="1"/>
        </xdr:cNvPicPr>
      </xdr:nvPicPr>
      <xdr:blipFill>
        <a:blip xmlns:r="http://schemas.openxmlformats.org/officeDocument/2006/relationships" r:embed="rId1238"/>
        <a:stretch>
          <a:fillRect/>
        </a:stretch>
      </xdr:blipFill>
      <xdr:spPr>
        <a:xfrm rot="0">
          <a:ext cx="0" cy="0"/>
        </a:xfrm>
        <a:prstGeom prst="rect">
          <a:avLst/>
        </a:prstGeom>
      </xdr:spPr>
    </xdr:pic>
    <xdr:clientData/>
  </xdr:twoCellAnchor>
  <xdr:twoCellAnchor>
    <xdr:from>
      <xdr:col>3</xdr:col>
      <xdr:colOff>9525</xdr:colOff>
      <xdr:row>1264</xdr:row>
      <xdr:rowOff>9525</xdr:rowOff>
    </xdr:from>
    <xdr:to>
      <xdr:col>3</xdr:col>
      <xdr:colOff>1143000</xdr:colOff>
      <xdr:row>1264</xdr:row>
      <xdr:rowOff>1143000</xdr:rowOff>
    </xdr:to>
    <xdr:pic>
      <xdr:nvPicPr>
        <xdr:cNvPr id="1239" name="image_0_1239.jpg" descr=""/>
        <xdr:cNvPicPr>
          <a:picLocks noChangeAspect="1"/>
        </xdr:cNvPicPr>
      </xdr:nvPicPr>
      <xdr:blipFill>
        <a:blip xmlns:r="http://schemas.openxmlformats.org/officeDocument/2006/relationships" r:embed="rId1239"/>
        <a:stretch>
          <a:fillRect/>
        </a:stretch>
      </xdr:blipFill>
      <xdr:spPr>
        <a:xfrm rot="0">
          <a:ext cx="0" cy="0"/>
        </a:xfrm>
        <a:prstGeom prst="rect">
          <a:avLst/>
        </a:prstGeom>
      </xdr:spPr>
    </xdr:pic>
    <xdr:clientData/>
  </xdr:twoCellAnchor>
  <xdr:twoCellAnchor>
    <xdr:from>
      <xdr:col>3</xdr:col>
      <xdr:colOff>9525</xdr:colOff>
      <xdr:row>1265</xdr:row>
      <xdr:rowOff>9525</xdr:rowOff>
    </xdr:from>
    <xdr:to>
      <xdr:col>3</xdr:col>
      <xdr:colOff>1143000</xdr:colOff>
      <xdr:row>1265</xdr:row>
      <xdr:rowOff>1143000</xdr:rowOff>
    </xdr:to>
    <xdr:pic>
      <xdr:nvPicPr>
        <xdr:cNvPr id="1240" name="image_0_1240.jpg" descr=""/>
        <xdr:cNvPicPr>
          <a:picLocks noChangeAspect="1"/>
        </xdr:cNvPicPr>
      </xdr:nvPicPr>
      <xdr:blipFill>
        <a:blip xmlns:r="http://schemas.openxmlformats.org/officeDocument/2006/relationships" r:embed="rId1240"/>
        <a:stretch>
          <a:fillRect/>
        </a:stretch>
      </xdr:blipFill>
      <xdr:spPr>
        <a:xfrm rot="0">
          <a:ext cx="0" cy="0"/>
        </a:xfrm>
        <a:prstGeom prst="rect">
          <a:avLst/>
        </a:prstGeom>
      </xdr:spPr>
    </xdr:pic>
    <xdr:clientData/>
  </xdr:twoCellAnchor>
  <xdr:twoCellAnchor>
    <xdr:from>
      <xdr:col>3</xdr:col>
      <xdr:colOff>9525</xdr:colOff>
      <xdr:row>1266</xdr:row>
      <xdr:rowOff>9525</xdr:rowOff>
    </xdr:from>
    <xdr:to>
      <xdr:col>3</xdr:col>
      <xdr:colOff>1143000</xdr:colOff>
      <xdr:row>1266</xdr:row>
      <xdr:rowOff>1143000</xdr:rowOff>
    </xdr:to>
    <xdr:pic>
      <xdr:nvPicPr>
        <xdr:cNvPr id="1241" name="image_0_1241.jpg" descr=""/>
        <xdr:cNvPicPr>
          <a:picLocks noChangeAspect="1"/>
        </xdr:cNvPicPr>
      </xdr:nvPicPr>
      <xdr:blipFill>
        <a:blip xmlns:r="http://schemas.openxmlformats.org/officeDocument/2006/relationships" r:embed="rId1241"/>
        <a:stretch>
          <a:fillRect/>
        </a:stretch>
      </xdr:blipFill>
      <xdr:spPr>
        <a:xfrm rot="0">
          <a:ext cx="0" cy="0"/>
        </a:xfrm>
        <a:prstGeom prst="rect">
          <a:avLst/>
        </a:prstGeom>
      </xdr:spPr>
    </xdr:pic>
    <xdr:clientData/>
  </xdr:twoCellAnchor>
  <xdr:twoCellAnchor>
    <xdr:from>
      <xdr:col>3</xdr:col>
      <xdr:colOff>9525</xdr:colOff>
      <xdr:row>1267</xdr:row>
      <xdr:rowOff>9525</xdr:rowOff>
    </xdr:from>
    <xdr:to>
      <xdr:col>3</xdr:col>
      <xdr:colOff>1143000</xdr:colOff>
      <xdr:row>1267</xdr:row>
      <xdr:rowOff>1143000</xdr:rowOff>
    </xdr:to>
    <xdr:pic>
      <xdr:nvPicPr>
        <xdr:cNvPr id="1242" name="image_0_1242.jpg" descr=""/>
        <xdr:cNvPicPr>
          <a:picLocks noChangeAspect="1"/>
        </xdr:cNvPicPr>
      </xdr:nvPicPr>
      <xdr:blipFill>
        <a:blip xmlns:r="http://schemas.openxmlformats.org/officeDocument/2006/relationships" r:embed="rId1242"/>
        <a:stretch>
          <a:fillRect/>
        </a:stretch>
      </xdr:blipFill>
      <xdr:spPr>
        <a:xfrm rot="0">
          <a:ext cx="0" cy="0"/>
        </a:xfrm>
        <a:prstGeom prst="rect">
          <a:avLst/>
        </a:prstGeom>
      </xdr:spPr>
    </xdr:pic>
    <xdr:clientData/>
  </xdr:twoCellAnchor>
  <xdr:twoCellAnchor>
    <xdr:from>
      <xdr:col>3</xdr:col>
      <xdr:colOff>9525</xdr:colOff>
      <xdr:row>1268</xdr:row>
      <xdr:rowOff>9525</xdr:rowOff>
    </xdr:from>
    <xdr:to>
      <xdr:col>3</xdr:col>
      <xdr:colOff>1143000</xdr:colOff>
      <xdr:row>1268</xdr:row>
      <xdr:rowOff>1143000</xdr:rowOff>
    </xdr:to>
    <xdr:pic>
      <xdr:nvPicPr>
        <xdr:cNvPr id="1243" name="image_0_1243.jpg" descr=""/>
        <xdr:cNvPicPr>
          <a:picLocks noChangeAspect="1"/>
        </xdr:cNvPicPr>
      </xdr:nvPicPr>
      <xdr:blipFill>
        <a:blip xmlns:r="http://schemas.openxmlformats.org/officeDocument/2006/relationships" r:embed="rId1243"/>
        <a:stretch>
          <a:fillRect/>
        </a:stretch>
      </xdr:blipFill>
      <xdr:spPr>
        <a:xfrm rot="0">
          <a:ext cx="0" cy="0"/>
        </a:xfrm>
        <a:prstGeom prst="rect">
          <a:avLst/>
        </a:prstGeom>
      </xdr:spPr>
    </xdr:pic>
    <xdr:clientData/>
  </xdr:twoCellAnchor>
  <xdr:twoCellAnchor>
    <xdr:from>
      <xdr:col>3</xdr:col>
      <xdr:colOff>9525</xdr:colOff>
      <xdr:row>1269</xdr:row>
      <xdr:rowOff>9525</xdr:rowOff>
    </xdr:from>
    <xdr:to>
      <xdr:col>3</xdr:col>
      <xdr:colOff>1143000</xdr:colOff>
      <xdr:row>1269</xdr:row>
      <xdr:rowOff>1143000</xdr:rowOff>
    </xdr:to>
    <xdr:pic>
      <xdr:nvPicPr>
        <xdr:cNvPr id="1244" name="image_0_1244.jpg" descr=""/>
        <xdr:cNvPicPr>
          <a:picLocks noChangeAspect="1"/>
        </xdr:cNvPicPr>
      </xdr:nvPicPr>
      <xdr:blipFill>
        <a:blip xmlns:r="http://schemas.openxmlformats.org/officeDocument/2006/relationships" r:embed="rId1244"/>
        <a:stretch>
          <a:fillRect/>
        </a:stretch>
      </xdr:blipFill>
      <xdr:spPr>
        <a:xfrm rot="0">
          <a:ext cx="0" cy="0"/>
        </a:xfrm>
        <a:prstGeom prst="rect">
          <a:avLst/>
        </a:prstGeom>
      </xdr:spPr>
    </xdr:pic>
    <xdr:clientData/>
  </xdr:twoCellAnchor>
  <xdr:twoCellAnchor>
    <xdr:from>
      <xdr:col>3</xdr:col>
      <xdr:colOff>9525</xdr:colOff>
      <xdr:row>1270</xdr:row>
      <xdr:rowOff>9525</xdr:rowOff>
    </xdr:from>
    <xdr:to>
      <xdr:col>3</xdr:col>
      <xdr:colOff>1143000</xdr:colOff>
      <xdr:row>1270</xdr:row>
      <xdr:rowOff>1143000</xdr:rowOff>
    </xdr:to>
    <xdr:pic>
      <xdr:nvPicPr>
        <xdr:cNvPr id="1245" name="image_0_1245.jpg" descr=""/>
        <xdr:cNvPicPr>
          <a:picLocks noChangeAspect="1"/>
        </xdr:cNvPicPr>
      </xdr:nvPicPr>
      <xdr:blipFill>
        <a:blip xmlns:r="http://schemas.openxmlformats.org/officeDocument/2006/relationships" r:embed="rId1245"/>
        <a:stretch>
          <a:fillRect/>
        </a:stretch>
      </xdr:blipFill>
      <xdr:spPr>
        <a:xfrm rot="0">
          <a:ext cx="0" cy="0"/>
        </a:xfrm>
        <a:prstGeom prst="rect">
          <a:avLst/>
        </a:prstGeom>
      </xdr:spPr>
    </xdr:pic>
    <xdr:clientData/>
  </xdr:twoCellAnchor>
  <xdr:twoCellAnchor>
    <xdr:from>
      <xdr:col>3</xdr:col>
      <xdr:colOff>9525</xdr:colOff>
      <xdr:row>1271</xdr:row>
      <xdr:rowOff>9525</xdr:rowOff>
    </xdr:from>
    <xdr:to>
      <xdr:col>3</xdr:col>
      <xdr:colOff>1143000</xdr:colOff>
      <xdr:row>1271</xdr:row>
      <xdr:rowOff>1143000</xdr:rowOff>
    </xdr:to>
    <xdr:pic>
      <xdr:nvPicPr>
        <xdr:cNvPr id="1246" name="image_0_1246.jpg" descr=""/>
        <xdr:cNvPicPr>
          <a:picLocks noChangeAspect="1"/>
        </xdr:cNvPicPr>
      </xdr:nvPicPr>
      <xdr:blipFill>
        <a:blip xmlns:r="http://schemas.openxmlformats.org/officeDocument/2006/relationships" r:embed="rId1246"/>
        <a:stretch>
          <a:fillRect/>
        </a:stretch>
      </xdr:blipFill>
      <xdr:spPr>
        <a:xfrm rot="0">
          <a:ext cx="0" cy="0"/>
        </a:xfrm>
        <a:prstGeom prst="rect">
          <a:avLst/>
        </a:prstGeom>
      </xdr:spPr>
    </xdr:pic>
    <xdr:clientData/>
  </xdr:twoCellAnchor>
  <xdr:twoCellAnchor>
    <xdr:from>
      <xdr:col>3</xdr:col>
      <xdr:colOff>9525</xdr:colOff>
      <xdr:row>1272</xdr:row>
      <xdr:rowOff>9525</xdr:rowOff>
    </xdr:from>
    <xdr:to>
      <xdr:col>3</xdr:col>
      <xdr:colOff>1143000</xdr:colOff>
      <xdr:row>1272</xdr:row>
      <xdr:rowOff>1143000</xdr:rowOff>
    </xdr:to>
    <xdr:pic>
      <xdr:nvPicPr>
        <xdr:cNvPr id="1247" name="image_0_1247.jpg" descr=""/>
        <xdr:cNvPicPr>
          <a:picLocks noChangeAspect="1"/>
        </xdr:cNvPicPr>
      </xdr:nvPicPr>
      <xdr:blipFill>
        <a:blip xmlns:r="http://schemas.openxmlformats.org/officeDocument/2006/relationships" r:embed="rId1247"/>
        <a:stretch>
          <a:fillRect/>
        </a:stretch>
      </xdr:blipFill>
      <xdr:spPr>
        <a:xfrm rot="0">
          <a:ext cx="0" cy="0"/>
        </a:xfrm>
        <a:prstGeom prst="rect">
          <a:avLst/>
        </a:prstGeom>
      </xdr:spPr>
    </xdr:pic>
    <xdr:clientData/>
  </xdr:twoCellAnchor>
  <xdr:twoCellAnchor>
    <xdr:from>
      <xdr:col>3</xdr:col>
      <xdr:colOff>9525</xdr:colOff>
      <xdr:row>1273</xdr:row>
      <xdr:rowOff>9525</xdr:rowOff>
    </xdr:from>
    <xdr:to>
      <xdr:col>3</xdr:col>
      <xdr:colOff>1143000</xdr:colOff>
      <xdr:row>1273</xdr:row>
      <xdr:rowOff>1143000</xdr:rowOff>
    </xdr:to>
    <xdr:pic>
      <xdr:nvPicPr>
        <xdr:cNvPr id="1248" name="image_0_1248.jpg" descr=""/>
        <xdr:cNvPicPr>
          <a:picLocks noChangeAspect="1"/>
        </xdr:cNvPicPr>
      </xdr:nvPicPr>
      <xdr:blipFill>
        <a:blip xmlns:r="http://schemas.openxmlformats.org/officeDocument/2006/relationships" r:embed="rId1248"/>
        <a:stretch>
          <a:fillRect/>
        </a:stretch>
      </xdr:blipFill>
      <xdr:spPr>
        <a:xfrm rot="0">
          <a:ext cx="0" cy="0"/>
        </a:xfrm>
        <a:prstGeom prst="rect">
          <a:avLst/>
        </a:prstGeom>
      </xdr:spPr>
    </xdr:pic>
    <xdr:clientData/>
  </xdr:twoCellAnchor>
  <xdr:twoCellAnchor>
    <xdr:from>
      <xdr:col>3</xdr:col>
      <xdr:colOff>9525</xdr:colOff>
      <xdr:row>1274</xdr:row>
      <xdr:rowOff>9525</xdr:rowOff>
    </xdr:from>
    <xdr:to>
      <xdr:col>3</xdr:col>
      <xdr:colOff>1143000</xdr:colOff>
      <xdr:row>1274</xdr:row>
      <xdr:rowOff>1143000</xdr:rowOff>
    </xdr:to>
    <xdr:pic>
      <xdr:nvPicPr>
        <xdr:cNvPr id="1249" name="image_0_1249.jpg" descr=""/>
        <xdr:cNvPicPr>
          <a:picLocks noChangeAspect="1"/>
        </xdr:cNvPicPr>
      </xdr:nvPicPr>
      <xdr:blipFill>
        <a:blip xmlns:r="http://schemas.openxmlformats.org/officeDocument/2006/relationships" r:embed="rId1249"/>
        <a:stretch>
          <a:fillRect/>
        </a:stretch>
      </xdr:blipFill>
      <xdr:spPr>
        <a:xfrm rot="0">
          <a:ext cx="0" cy="0"/>
        </a:xfrm>
        <a:prstGeom prst="rect">
          <a:avLst/>
        </a:prstGeom>
      </xdr:spPr>
    </xdr:pic>
    <xdr:clientData/>
  </xdr:twoCellAnchor>
  <xdr:twoCellAnchor>
    <xdr:from>
      <xdr:col>3</xdr:col>
      <xdr:colOff>9525</xdr:colOff>
      <xdr:row>1275</xdr:row>
      <xdr:rowOff>9525</xdr:rowOff>
    </xdr:from>
    <xdr:to>
      <xdr:col>3</xdr:col>
      <xdr:colOff>1143000</xdr:colOff>
      <xdr:row>1275</xdr:row>
      <xdr:rowOff>1143000</xdr:rowOff>
    </xdr:to>
    <xdr:pic>
      <xdr:nvPicPr>
        <xdr:cNvPr id="1250" name="image_0_1250.jpg" descr=""/>
        <xdr:cNvPicPr>
          <a:picLocks noChangeAspect="1"/>
        </xdr:cNvPicPr>
      </xdr:nvPicPr>
      <xdr:blipFill>
        <a:blip xmlns:r="http://schemas.openxmlformats.org/officeDocument/2006/relationships" r:embed="rId1250"/>
        <a:stretch>
          <a:fillRect/>
        </a:stretch>
      </xdr:blipFill>
      <xdr:spPr>
        <a:xfrm rot="0">
          <a:ext cx="0" cy="0"/>
        </a:xfrm>
        <a:prstGeom prst="rect">
          <a:avLst/>
        </a:prstGeom>
      </xdr:spPr>
    </xdr:pic>
    <xdr:clientData/>
  </xdr:twoCellAnchor>
  <xdr:twoCellAnchor>
    <xdr:from>
      <xdr:col>3</xdr:col>
      <xdr:colOff>9525</xdr:colOff>
      <xdr:row>1276</xdr:row>
      <xdr:rowOff>9525</xdr:rowOff>
    </xdr:from>
    <xdr:to>
      <xdr:col>3</xdr:col>
      <xdr:colOff>1143000</xdr:colOff>
      <xdr:row>1276</xdr:row>
      <xdr:rowOff>1143000</xdr:rowOff>
    </xdr:to>
    <xdr:pic>
      <xdr:nvPicPr>
        <xdr:cNvPr id="1251" name="image_0_1251.jpg" descr=""/>
        <xdr:cNvPicPr>
          <a:picLocks noChangeAspect="1"/>
        </xdr:cNvPicPr>
      </xdr:nvPicPr>
      <xdr:blipFill>
        <a:blip xmlns:r="http://schemas.openxmlformats.org/officeDocument/2006/relationships" r:embed="rId1251"/>
        <a:stretch>
          <a:fillRect/>
        </a:stretch>
      </xdr:blipFill>
      <xdr:spPr>
        <a:xfrm rot="0">
          <a:ext cx="0" cy="0"/>
        </a:xfrm>
        <a:prstGeom prst="rect">
          <a:avLst/>
        </a:prstGeom>
      </xdr:spPr>
    </xdr:pic>
    <xdr:clientData/>
  </xdr:twoCellAnchor>
  <xdr:twoCellAnchor>
    <xdr:from>
      <xdr:col>3</xdr:col>
      <xdr:colOff>9525</xdr:colOff>
      <xdr:row>1277</xdr:row>
      <xdr:rowOff>9525</xdr:rowOff>
    </xdr:from>
    <xdr:to>
      <xdr:col>3</xdr:col>
      <xdr:colOff>1143000</xdr:colOff>
      <xdr:row>1277</xdr:row>
      <xdr:rowOff>1143000</xdr:rowOff>
    </xdr:to>
    <xdr:pic>
      <xdr:nvPicPr>
        <xdr:cNvPr id="1252" name="image_0_1252.jpg" descr=""/>
        <xdr:cNvPicPr>
          <a:picLocks noChangeAspect="1"/>
        </xdr:cNvPicPr>
      </xdr:nvPicPr>
      <xdr:blipFill>
        <a:blip xmlns:r="http://schemas.openxmlformats.org/officeDocument/2006/relationships" r:embed="rId1252"/>
        <a:stretch>
          <a:fillRect/>
        </a:stretch>
      </xdr:blipFill>
      <xdr:spPr>
        <a:xfrm rot="0">
          <a:ext cx="0" cy="0"/>
        </a:xfrm>
        <a:prstGeom prst="rect">
          <a:avLst/>
        </a:prstGeom>
      </xdr:spPr>
    </xdr:pic>
    <xdr:clientData/>
  </xdr:twoCellAnchor>
  <xdr:twoCellAnchor>
    <xdr:from>
      <xdr:col>3</xdr:col>
      <xdr:colOff>9525</xdr:colOff>
      <xdr:row>1278</xdr:row>
      <xdr:rowOff>9525</xdr:rowOff>
    </xdr:from>
    <xdr:to>
      <xdr:col>3</xdr:col>
      <xdr:colOff>1143000</xdr:colOff>
      <xdr:row>1278</xdr:row>
      <xdr:rowOff>1143000</xdr:rowOff>
    </xdr:to>
    <xdr:pic>
      <xdr:nvPicPr>
        <xdr:cNvPr id="1253" name="image_0_1253.jpg" descr=""/>
        <xdr:cNvPicPr>
          <a:picLocks noChangeAspect="1"/>
        </xdr:cNvPicPr>
      </xdr:nvPicPr>
      <xdr:blipFill>
        <a:blip xmlns:r="http://schemas.openxmlformats.org/officeDocument/2006/relationships" r:embed="rId1253"/>
        <a:stretch>
          <a:fillRect/>
        </a:stretch>
      </xdr:blipFill>
      <xdr:spPr>
        <a:xfrm rot="0">
          <a:ext cx="0" cy="0"/>
        </a:xfrm>
        <a:prstGeom prst="rect">
          <a:avLst/>
        </a:prstGeom>
      </xdr:spPr>
    </xdr:pic>
    <xdr:clientData/>
  </xdr:twoCellAnchor>
  <xdr:twoCellAnchor>
    <xdr:from>
      <xdr:col>3</xdr:col>
      <xdr:colOff>9525</xdr:colOff>
      <xdr:row>1279</xdr:row>
      <xdr:rowOff>9525</xdr:rowOff>
    </xdr:from>
    <xdr:to>
      <xdr:col>3</xdr:col>
      <xdr:colOff>1143000</xdr:colOff>
      <xdr:row>1279</xdr:row>
      <xdr:rowOff>1143000</xdr:rowOff>
    </xdr:to>
    <xdr:pic>
      <xdr:nvPicPr>
        <xdr:cNvPr id="1254" name="image_0_1254.jpg" descr=""/>
        <xdr:cNvPicPr>
          <a:picLocks noChangeAspect="1"/>
        </xdr:cNvPicPr>
      </xdr:nvPicPr>
      <xdr:blipFill>
        <a:blip xmlns:r="http://schemas.openxmlformats.org/officeDocument/2006/relationships" r:embed="rId1254"/>
        <a:stretch>
          <a:fillRect/>
        </a:stretch>
      </xdr:blipFill>
      <xdr:spPr>
        <a:xfrm rot="0">
          <a:ext cx="0" cy="0"/>
        </a:xfrm>
        <a:prstGeom prst="rect">
          <a:avLst/>
        </a:prstGeom>
      </xdr:spPr>
    </xdr:pic>
    <xdr:clientData/>
  </xdr:twoCellAnchor>
  <xdr:twoCellAnchor>
    <xdr:from>
      <xdr:col>3</xdr:col>
      <xdr:colOff>9525</xdr:colOff>
      <xdr:row>1280</xdr:row>
      <xdr:rowOff>9525</xdr:rowOff>
    </xdr:from>
    <xdr:to>
      <xdr:col>3</xdr:col>
      <xdr:colOff>1143000</xdr:colOff>
      <xdr:row>1280</xdr:row>
      <xdr:rowOff>1143000</xdr:rowOff>
    </xdr:to>
    <xdr:pic>
      <xdr:nvPicPr>
        <xdr:cNvPr id="1255" name="image_0_1255.jpg" descr=""/>
        <xdr:cNvPicPr>
          <a:picLocks noChangeAspect="1"/>
        </xdr:cNvPicPr>
      </xdr:nvPicPr>
      <xdr:blipFill>
        <a:blip xmlns:r="http://schemas.openxmlformats.org/officeDocument/2006/relationships" r:embed="rId1255"/>
        <a:stretch>
          <a:fillRect/>
        </a:stretch>
      </xdr:blipFill>
      <xdr:spPr>
        <a:xfrm rot="0">
          <a:ext cx="0" cy="0"/>
        </a:xfrm>
        <a:prstGeom prst="rect">
          <a:avLst/>
        </a:prstGeom>
      </xdr:spPr>
    </xdr:pic>
    <xdr:clientData/>
  </xdr:twoCellAnchor>
  <xdr:twoCellAnchor>
    <xdr:from>
      <xdr:col>3</xdr:col>
      <xdr:colOff>9525</xdr:colOff>
      <xdr:row>1281</xdr:row>
      <xdr:rowOff>9525</xdr:rowOff>
    </xdr:from>
    <xdr:to>
      <xdr:col>3</xdr:col>
      <xdr:colOff>1143000</xdr:colOff>
      <xdr:row>1281</xdr:row>
      <xdr:rowOff>1143000</xdr:rowOff>
    </xdr:to>
    <xdr:pic>
      <xdr:nvPicPr>
        <xdr:cNvPr id="1256" name="image_0_1256.jpg" descr=""/>
        <xdr:cNvPicPr>
          <a:picLocks noChangeAspect="1"/>
        </xdr:cNvPicPr>
      </xdr:nvPicPr>
      <xdr:blipFill>
        <a:blip xmlns:r="http://schemas.openxmlformats.org/officeDocument/2006/relationships" r:embed="rId1256"/>
        <a:stretch>
          <a:fillRect/>
        </a:stretch>
      </xdr:blipFill>
      <xdr:spPr>
        <a:xfrm rot="0">
          <a:ext cx="0" cy="0"/>
        </a:xfrm>
        <a:prstGeom prst="rect">
          <a:avLst/>
        </a:prstGeom>
      </xdr:spPr>
    </xdr:pic>
    <xdr:clientData/>
  </xdr:twoCellAnchor>
  <xdr:twoCellAnchor>
    <xdr:from>
      <xdr:col>3</xdr:col>
      <xdr:colOff>9525</xdr:colOff>
      <xdr:row>1282</xdr:row>
      <xdr:rowOff>9525</xdr:rowOff>
    </xdr:from>
    <xdr:to>
      <xdr:col>3</xdr:col>
      <xdr:colOff>1143000</xdr:colOff>
      <xdr:row>1282</xdr:row>
      <xdr:rowOff>1143000</xdr:rowOff>
    </xdr:to>
    <xdr:pic>
      <xdr:nvPicPr>
        <xdr:cNvPr id="1257" name="image_0_1257.jpg" descr=""/>
        <xdr:cNvPicPr>
          <a:picLocks noChangeAspect="1"/>
        </xdr:cNvPicPr>
      </xdr:nvPicPr>
      <xdr:blipFill>
        <a:blip xmlns:r="http://schemas.openxmlformats.org/officeDocument/2006/relationships" r:embed="rId1257"/>
        <a:stretch>
          <a:fillRect/>
        </a:stretch>
      </xdr:blipFill>
      <xdr:spPr>
        <a:xfrm rot="0">
          <a:ext cx="0" cy="0"/>
        </a:xfrm>
        <a:prstGeom prst="rect">
          <a:avLst/>
        </a:prstGeom>
      </xdr:spPr>
    </xdr:pic>
    <xdr:clientData/>
  </xdr:twoCellAnchor>
  <xdr:twoCellAnchor>
    <xdr:from>
      <xdr:col>3</xdr:col>
      <xdr:colOff>9525</xdr:colOff>
      <xdr:row>1283</xdr:row>
      <xdr:rowOff>9525</xdr:rowOff>
    </xdr:from>
    <xdr:to>
      <xdr:col>3</xdr:col>
      <xdr:colOff>1143000</xdr:colOff>
      <xdr:row>1283</xdr:row>
      <xdr:rowOff>1143000</xdr:rowOff>
    </xdr:to>
    <xdr:pic>
      <xdr:nvPicPr>
        <xdr:cNvPr id="1258" name="image_0_1258.jpg" descr=""/>
        <xdr:cNvPicPr>
          <a:picLocks noChangeAspect="1"/>
        </xdr:cNvPicPr>
      </xdr:nvPicPr>
      <xdr:blipFill>
        <a:blip xmlns:r="http://schemas.openxmlformats.org/officeDocument/2006/relationships" r:embed="rId1258"/>
        <a:stretch>
          <a:fillRect/>
        </a:stretch>
      </xdr:blipFill>
      <xdr:spPr>
        <a:xfrm rot="0">
          <a:ext cx="0" cy="0"/>
        </a:xfrm>
        <a:prstGeom prst="rect">
          <a:avLst/>
        </a:prstGeom>
      </xdr:spPr>
    </xdr:pic>
    <xdr:clientData/>
  </xdr:twoCellAnchor>
  <xdr:twoCellAnchor>
    <xdr:from>
      <xdr:col>3</xdr:col>
      <xdr:colOff>9525</xdr:colOff>
      <xdr:row>1284</xdr:row>
      <xdr:rowOff>9525</xdr:rowOff>
    </xdr:from>
    <xdr:to>
      <xdr:col>3</xdr:col>
      <xdr:colOff>1143000</xdr:colOff>
      <xdr:row>1284</xdr:row>
      <xdr:rowOff>1143000</xdr:rowOff>
    </xdr:to>
    <xdr:pic>
      <xdr:nvPicPr>
        <xdr:cNvPr id="1259" name="image_0_1259.jpg" descr=""/>
        <xdr:cNvPicPr>
          <a:picLocks noChangeAspect="1"/>
        </xdr:cNvPicPr>
      </xdr:nvPicPr>
      <xdr:blipFill>
        <a:blip xmlns:r="http://schemas.openxmlformats.org/officeDocument/2006/relationships" r:embed="rId1259"/>
        <a:stretch>
          <a:fillRect/>
        </a:stretch>
      </xdr:blipFill>
      <xdr:spPr>
        <a:xfrm rot="0">
          <a:ext cx="0" cy="0"/>
        </a:xfrm>
        <a:prstGeom prst="rect">
          <a:avLst/>
        </a:prstGeom>
      </xdr:spPr>
    </xdr:pic>
    <xdr:clientData/>
  </xdr:twoCellAnchor>
  <xdr:twoCellAnchor>
    <xdr:from>
      <xdr:col>3</xdr:col>
      <xdr:colOff>9525</xdr:colOff>
      <xdr:row>1285</xdr:row>
      <xdr:rowOff>9525</xdr:rowOff>
    </xdr:from>
    <xdr:to>
      <xdr:col>3</xdr:col>
      <xdr:colOff>1143000</xdr:colOff>
      <xdr:row>1285</xdr:row>
      <xdr:rowOff>1143000</xdr:rowOff>
    </xdr:to>
    <xdr:pic>
      <xdr:nvPicPr>
        <xdr:cNvPr id="1260" name="image_0_1260.jpg" descr=""/>
        <xdr:cNvPicPr>
          <a:picLocks noChangeAspect="1"/>
        </xdr:cNvPicPr>
      </xdr:nvPicPr>
      <xdr:blipFill>
        <a:blip xmlns:r="http://schemas.openxmlformats.org/officeDocument/2006/relationships" r:embed="rId1260"/>
        <a:stretch>
          <a:fillRect/>
        </a:stretch>
      </xdr:blipFill>
      <xdr:spPr>
        <a:xfrm rot="0">
          <a:ext cx="0" cy="0"/>
        </a:xfrm>
        <a:prstGeom prst="rect">
          <a:avLst/>
        </a:prstGeom>
      </xdr:spPr>
    </xdr:pic>
    <xdr:clientData/>
  </xdr:twoCellAnchor>
  <xdr:twoCellAnchor>
    <xdr:from>
      <xdr:col>3</xdr:col>
      <xdr:colOff>9525</xdr:colOff>
      <xdr:row>1286</xdr:row>
      <xdr:rowOff>9525</xdr:rowOff>
    </xdr:from>
    <xdr:to>
      <xdr:col>3</xdr:col>
      <xdr:colOff>1143000</xdr:colOff>
      <xdr:row>1286</xdr:row>
      <xdr:rowOff>1143000</xdr:rowOff>
    </xdr:to>
    <xdr:pic>
      <xdr:nvPicPr>
        <xdr:cNvPr id="1261" name="image_0_1261.jpg" descr=""/>
        <xdr:cNvPicPr>
          <a:picLocks noChangeAspect="1"/>
        </xdr:cNvPicPr>
      </xdr:nvPicPr>
      <xdr:blipFill>
        <a:blip xmlns:r="http://schemas.openxmlformats.org/officeDocument/2006/relationships" r:embed="rId1261"/>
        <a:stretch>
          <a:fillRect/>
        </a:stretch>
      </xdr:blipFill>
      <xdr:spPr>
        <a:xfrm rot="0">
          <a:ext cx="0" cy="0"/>
        </a:xfrm>
        <a:prstGeom prst="rect">
          <a:avLst/>
        </a:prstGeom>
      </xdr:spPr>
    </xdr:pic>
    <xdr:clientData/>
  </xdr:twoCellAnchor>
  <xdr:twoCellAnchor>
    <xdr:from>
      <xdr:col>3</xdr:col>
      <xdr:colOff>9525</xdr:colOff>
      <xdr:row>1287</xdr:row>
      <xdr:rowOff>9525</xdr:rowOff>
    </xdr:from>
    <xdr:to>
      <xdr:col>3</xdr:col>
      <xdr:colOff>1143000</xdr:colOff>
      <xdr:row>1287</xdr:row>
      <xdr:rowOff>1143000</xdr:rowOff>
    </xdr:to>
    <xdr:pic>
      <xdr:nvPicPr>
        <xdr:cNvPr id="1262" name="image_0_1262.jpg" descr=""/>
        <xdr:cNvPicPr>
          <a:picLocks noChangeAspect="1"/>
        </xdr:cNvPicPr>
      </xdr:nvPicPr>
      <xdr:blipFill>
        <a:blip xmlns:r="http://schemas.openxmlformats.org/officeDocument/2006/relationships" r:embed="rId1262"/>
        <a:stretch>
          <a:fillRect/>
        </a:stretch>
      </xdr:blipFill>
      <xdr:spPr>
        <a:xfrm rot="0">
          <a:ext cx="0" cy="0"/>
        </a:xfrm>
        <a:prstGeom prst="rect">
          <a:avLst/>
        </a:prstGeom>
      </xdr:spPr>
    </xdr:pic>
    <xdr:clientData/>
  </xdr:twoCellAnchor>
  <xdr:twoCellAnchor>
    <xdr:from>
      <xdr:col>3</xdr:col>
      <xdr:colOff>9525</xdr:colOff>
      <xdr:row>1288</xdr:row>
      <xdr:rowOff>9525</xdr:rowOff>
    </xdr:from>
    <xdr:to>
      <xdr:col>3</xdr:col>
      <xdr:colOff>1143000</xdr:colOff>
      <xdr:row>1288</xdr:row>
      <xdr:rowOff>1143000</xdr:rowOff>
    </xdr:to>
    <xdr:pic>
      <xdr:nvPicPr>
        <xdr:cNvPr id="1263" name="image_0_1263.jpg" descr=""/>
        <xdr:cNvPicPr>
          <a:picLocks noChangeAspect="1"/>
        </xdr:cNvPicPr>
      </xdr:nvPicPr>
      <xdr:blipFill>
        <a:blip xmlns:r="http://schemas.openxmlformats.org/officeDocument/2006/relationships" r:embed="rId1263"/>
        <a:stretch>
          <a:fillRect/>
        </a:stretch>
      </xdr:blipFill>
      <xdr:spPr>
        <a:xfrm rot="0">
          <a:ext cx="0" cy="0"/>
        </a:xfrm>
        <a:prstGeom prst="rect">
          <a:avLst/>
        </a:prstGeom>
      </xdr:spPr>
    </xdr:pic>
    <xdr:clientData/>
  </xdr:twoCellAnchor>
  <xdr:twoCellAnchor>
    <xdr:from>
      <xdr:col>3</xdr:col>
      <xdr:colOff>9525</xdr:colOff>
      <xdr:row>1289</xdr:row>
      <xdr:rowOff>9525</xdr:rowOff>
    </xdr:from>
    <xdr:to>
      <xdr:col>3</xdr:col>
      <xdr:colOff>1143000</xdr:colOff>
      <xdr:row>1289</xdr:row>
      <xdr:rowOff>1143000</xdr:rowOff>
    </xdr:to>
    <xdr:pic>
      <xdr:nvPicPr>
        <xdr:cNvPr id="1264" name="image_0_1264.jpg" descr=""/>
        <xdr:cNvPicPr>
          <a:picLocks noChangeAspect="1"/>
        </xdr:cNvPicPr>
      </xdr:nvPicPr>
      <xdr:blipFill>
        <a:blip xmlns:r="http://schemas.openxmlformats.org/officeDocument/2006/relationships" r:embed="rId1264"/>
        <a:stretch>
          <a:fillRect/>
        </a:stretch>
      </xdr:blipFill>
      <xdr:spPr>
        <a:xfrm rot="0">
          <a:ext cx="0" cy="0"/>
        </a:xfrm>
        <a:prstGeom prst="rect">
          <a:avLst/>
        </a:prstGeom>
      </xdr:spPr>
    </xdr:pic>
    <xdr:clientData/>
  </xdr:twoCellAnchor>
  <xdr:twoCellAnchor>
    <xdr:from>
      <xdr:col>3</xdr:col>
      <xdr:colOff>9525</xdr:colOff>
      <xdr:row>1290</xdr:row>
      <xdr:rowOff>9525</xdr:rowOff>
    </xdr:from>
    <xdr:to>
      <xdr:col>3</xdr:col>
      <xdr:colOff>1143000</xdr:colOff>
      <xdr:row>1290</xdr:row>
      <xdr:rowOff>1143000</xdr:rowOff>
    </xdr:to>
    <xdr:pic>
      <xdr:nvPicPr>
        <xdr:cNvPr id="1265" name="image_0_1265.jpg" descr=""/>
        <xdr:cNvPicPr>
          <a:picLocks noChangeAspect="1"/>
        </xdr:cNvPicPr>
      </xdr:nvPicPr>
      <xdr:blipFill>
        <a:blip xmlns:r="http://schemas.openxmlformats.org/officeDocument/2006/relationships" r:embed="rId1265"/>
        <a:stretch>
          <a:fillRect/>
        </a:stretch>
      </xdr:blipFill>
      <xdr:spPr>
        <a:xfrm rot="0">
          <a:ext cx="0" cy="0"/>
        </a:xfrm>
        <a:prstGeom prst="rect">
          <a:avLst/>
        </a:prstGeom>
      </xdr:spPr>
    </xdr:pic>
    <xdr:clientData/>
  </xdr:twoCellAnchor>
  <xdr:twoCellAnchor>
    <xdr:from>
      <xdr:col>3</xdr:col>
      <xdr:colOff>9525</xdr:colOff>
      <xdr:row>1291</xdr:row>
      <xdr:rowOff>9525</xdr:rowOff>
    </xdr:from>
    <xdr:to>
      <xdr:col>3</xdr:col>
      <xdr:colOff>1143000</xdr:colOff>
      <xdr:row>1291</xdr:row>
      <xdr:rowOff>1143000</xdr:rowOff>
    </xdr:to>
    <xdr:pic>
      <xdr:nvPicPr>
        <xdr:cNvPr id="1266" name="image_0_1266.jpg" descr=""/>
        <xdr:cNvPicPr>
          <a:picLocks noChangeAspect="1"/>
        </xdr:cNvPicPr>
      </xdr:nvPicPr>
      <xdr:blipFill>
        <a:blip xmlns:r="http://schemas.openxmlformats.org/officeDocument/2006/relationships" r:embed="rId1266"/>
        <a:stretch>
          <a:fillRect/>
        </a:stretch>
      </xdr:blipFill>
      <xdr:spPr>
        <a:xfrm rot="0">
          <a:ext cx="0" cy="0"/>
        </a:xfrm>
        <a:prstGeom prst="rect">
          <a:avLst/>
        </a:prstGeom>
      </xdr:spPr>
    </xdr:pic>
    <xdr:clientData/>
  </xdr:twoCellAnchor>
  <xdr:twoCellAnchor>
    <xdr:from>
      <xdr:col>3</xdr:col>
      <xdr:colOff>9525</xdr:colOff>
      <xdr:row>1292</xdr:row>
      <xdr:rowOff>9525</xdr:rowOff>
    </xdr:from>
    <xdr:to>
      <xdr:col>3</xdr:col>
      <xdr:colOff>1143000</xdr:colOff>
      <xdr:row>1292</xdr:row>
      <xdr:rowOff>1143000</xdr:rowOff>
    </xdr:to>
    <xdr:pic>
      <xdr:nvPicPr>
        <xdr:cNvPr id="1267" name="image_0_1267.jpg" descr=""/>
        <xdr:cNvPicPr>
          <a:picLocks noChangeAspect="1"/>
        </xdr:cNvPicPr>
      </xdr:nvPicPr>
      <xdr:blipFill>
        <a:blip xmlns:r="http://schemas.openxmlformats.org/officeDocument/2006/relationships" r:embed="rId1267"/>
        <a:stretch>
          <a:fillRect/>
        </a:stretch>
      </xdr:blipFill>
      <xdr:spPr>
        <a:xfrm rot="0">
          <a:ext cx="0" cy="0"/>
        </a:xfrm>
        <a:prstGeom prst="rect">
          <a:avLst/>
        </a:prstGeom>
      </xdr:spPr>
    </xdr:pic>
    <xdr:clientData/>
  </xdr:twoCellAnchor>
  <xdr:twoCellAnchor>
    <xdr:from>
      <xdr:col>3</xdr:col>
      <xdr:colOff>9525</xdr:colOff>
      <xdr:row>1293</xdr:row>
      <xdr:rowOff>9525</xdr:rowOff>
    </xdr:from>
    <xdr:to>
      <xdr:col>3</xdr:col>
      <xdr:colOff>1143000</xdr:colOff>
      <xdr:row>1293</xdr:row>
      <xdr:rowOff>1143000</xdr:rowOff>
    </xdr:to>
    <xdr:pic>
      <xdr:nvPicPr>
        <xdr:cNvPr id="1268" name="image_0_1268.jpg" descr=""/>
        <xdr:cNvPicPr>
          <a:picLocks noChangeAspect="1"/>
        </xdr:cNvPicPr>
      </xdr:nvPicPr>
      <xdr:blipFill>
        <a:blip xmlns:r="http://schemas.openxmlformats.org/officeDocument/2006/relationships" r:embed="rId1268"/>
        <a:stretch>
          <a:fillRect/>
        </a:stretch>
      </xdr:blipFill>
      <xdr:spPr>
        <a:xfrm rot="0">
          <a:ext cx="0" cy="0"/>
        </a:xfrm>
        <a:prstGeom prst="rect">
          <a:avLst/>
        </a:prstGeom>
      </xdr:spPr>
    </xdr:pic>
    <xdr:clientData/>
  </xdr:twoCellAnchor>
  <xdr:twoCellAnchor>
    <xdr:from>
      <xdr:col>3</xdr:col>
      <xdr:colOff>9525</xdr:colOff>
      <xdr:row>1294</xdr:row>
      <xdr:rowOff>9525</xdr:rowOff>
    </xdr:from>
    <xdr:to>
      <xdr:col>3</xdr:col>
      <xdr:colOff>1143000</xdr:colOff>
      <xdr:row>1294</xdr:row>
      <xdr:rowOff>1143000</xdr:rowOff>
    </xdr:to>
    <xdr:pic>
      <xdr:nvPicPr>
        <xdr:cNvPr id="1269" name="image_0_1269.jpg" descr=""/>
        <xdr:cNvPicPr>
          <a:picLocks noChangeAspect="1"/>
        </xdr:cNvPicPr>
      </xdr:nvPicPr>
      <xdr:blipFill>
        <a:blip xmlns:r="http://schemas.openxmlformats.org/officeDocument/2006/relationships" r:embed="rId1269"/>
        <a:stretch>
          <a:fillRect/>
        </a:stretch>
      </xdr:blipFill>
      <xdr:spPr>
        <a:xfrm rot="0">
          <a:ext cx="0" cy="0"/>
        </a:xfrm>
        <a:prstGeom prst="rect">
          <a:avLst/>
        </a:prstGeom>
      </xdr:spPr>
    </xdr:pic>
    <xdr:clientData/>
  </xdr:twoCellAnchor>
  <xdr:twoCellAnchor>
    <xdr:from>
      <xdr:col>3</xdr:col>
      <xdr:colOff>9525</xdr:colOff>
      <xdr:row>1295</xdr:row>
      <xdr:rowOff>9525</xdr:rowOff>
    </xdr:from>
    <xdr:to>
      <xdr:col>3</xdr:col>
      <xdr:colOff>1143000</xdr:colOff>
      <xdr:row>1295</xdr:row>
      <xdr:rowOff>1143000</xdr:rowOff>
    </xdr:to>
    <xdr:pic>
      <xdr:nvPicPr>
        <xdr:cNvPr id="1270" name="image_0_1270.jpg" descr=""/>
        <xdr:cNvPicPr>
          <a:picLocks noChangeAspect="1"/>
        </xdr:cNvPicPr>
      </xdr:nvPicPr>
      <xdr:blipFill>
        <a:blip xmlns:r="http://schemas.openxmlformats.org/officeDocument/2006/relationships" r:embed="rId1270"/>
        <a:stretch>
          <a:fillRect/>
        </a:stretch>
      </xdr:blipFill>
      <xdr:spPr>
        <a:xfrm rot="0">
          <a:ext cx="0" cy="0"/>
        </a:xfrm>
        <a:prstGeom prst="rect">
          <a:avLst/>
        </a:prstGeom>
      </xdr:spPr>
    </xdr:pic>
    <xdr:clientData/>
  </xdr:twoCellAnchor>
  <xdr:twoCellAnchor>
    <xdr:from>
      <xdr:col>3</xdr:col>
      <xdr:colOff>9525</xdr:colOff>
      <xdr:row>1296</xdr:row>
      <xdr:rowOff>9525</xdr:rowOff>
    </xdr:from>
    <xdr:to>
      <xdr:col>3</xdr:col>
      <xdr:colOff>1143000</xdr:colOff>
      <xdr:row>1296</xdr:row>
      <xdr:rowOff>1143000</xdr:rowOff>
    </xdr:to>
    <xdr:pic>
      <xdr:nvPicPr>
        <xdr:cNvPr id="1271" name="image_0_1271.jpg" descr=""/>
        <xdr:cNvPicPr>
          <a:picLocks noChangeAspect="1"/>
        </xdr:cNvPicPr>
      </xdr:nvPicPr>
      <xdr:blipFill>
        <a:blip xmlns:r="http://schemas.openxmlformats.org/officeDocument/2006/relationships" r:embed="rId1271"/>
        <a:stretch>
          <a:fillRect/>
        </a:stretch>
      </xdr:blipFill>
      <xdr:spPr>
        <a:xfrm rot="0">
          <a:ext cx="0" cy="0"/>
        </a:xfrm>
        <a:prstGeom prst="rect">
          <a:avLst/>
        </a:prstGeom>
      </xdr:spPr>
    </xdr:pic>
    <xdr:clientData/>
  </xdr:twoCellAnchor>
  <xdr:twoCellAnchor>
    <xdr:from>
      <xdr:col>3</xdr:col>
      <xdr:colOff>9525</xdr:colOff>
      <xdr:row>1297</xdr:row>
      <xdr:rowOff>9525</xdr:rowOff>
    </xdr:from>
    <xdr:to>
      <xdr:col>3</xdr:col>
      <xdr:colOff>1143000</xdr:colOff>
      <xdr:row>1297</xdr:row>
      <xdr:rowOff>1143000</xdr:rowOff>
    </xdr:to>
    <xdr:pic>
      <xdr:nvPicPr>
        <xdr:cNvPr id="1272" name="image_0_1272.jpg" descr=""/>
        <xdr:cNvPicPr>
          <a:picLocks noChangeAspect="1"/>
        </xdr:cNvPicPr>
      </xdr:nvPicPr>
      <xdr:blipFill>
        <a:blip xmlns:r="http://schemas.openxmlformats.org/officeDocument/2006/relationships" r:embed="rId1272"/>
        <a:stretch>
          <a:fillRect/>
        </a:stretch>
      </xdr:blipFill>
      <xdr:spPr>
        <a:xfrm rot="0">
          <a:ext cx="0" cy="0"/>
        </a:xfrm>
        <a:prstGeom prst="rect">
          <a:avLst/>
        </a:prstGeom>
      </xdr:spPr>
    </xdr:pic>
    <xdr:clientData/>
  </xdr:twoCellAnchor>
  <xdr:twoCellAnchor>
    <xdr:from>
      <xdr:col>3</xdr:col>
      <xdr:colOff>9525</xdr:colOff>
      <xdr:row>1298</xdr:row>
      <xdr:rowOff>9525</xdr:rowOff>
    </xdr:from>
    <xdr:to>
      <xdr:col>3</xdr:col>
      <xdr:colOff>1143000</xdr:colOff>
      <xdr:row>1298</xdr:row>
      <xdr:rowOff>1143000</xdr:rowOff>
    </xdr:to>
    <xdr:pic>
      <xdr:nvPicPr>
        <xdr:cNvPr id="1273" name="image_0_1273.jpg" descr=""/>
        <xdr:cNvPicPr>
          <a:picLocks noChangeAspect="1"/>
        </xdr:cNvPicPr>
      </xdr:nvPicPr>
      <xdr:blipFill>
        <a:blip xmlns:r="http://schemas.openxmlformats.org/officeDocument/2006/relationships" r:embed="rId1273"/>
        <a:stretch>
          <a:fillRect/>
        </a:stretch>
      </xdr:blipFill>
      <xdr:spPr>
        <a:xfrm rot="0">
          <a:ext cx="0" cy="0"/>
        </a:xfrm>
        <a:prstGeom prst="rect">
          <a:avLst/>
        </a:prstGeom>
      </xdr:spPr>
    </xdr:pic>
    <xdr:clientData/>
  </xdr:twoCellAnchor>
  <xdr:twoCellAnchor>
    <xdr:from>
      <xdr:col>3</xdr:col>
      <xdr:colOff>9525</xdr:colOff>
      <xdr:row>1299</xdr:row>
      <xdr:rowOff>9525</xdr:rowOff>
    </xdr:from>
    <xdr:to>
      <xdr:col>3</xdr:col>
      <xdr:colOff>1143000</xdr:colOff>
      <xdr:row>1299</xdr:row>
      <xdr:rowOff>1143000</xdr:rowOff>
    </xdr:to>
    <xdr:pic>
      <xdr:nvPicPr>
        <xdr:cNvPr id="1274" name="image_0_1274.jpg" descr=""/>
        <xdr:cNvPicPr>
          <a:picLocks noChangeAspect="1"/>
        </xdr:cNvPicPr>
      </xdr:nvPicPr>
      <xdr:blipFill>
        <a:blip xmlns:r="http://schemas.openxmlformats.org/officeDocument/2006/relationships" r:embed="rId1274"/>
        <a:stretch>
          <a:fillRect/>
        </a:stretch>
      </xdr:blipFill>
      <xdr:spPr>
        <a:xfrm rot="0">
          <a:ext cx="0" cy="0"/>
        </a:xfrm>
        <a:prstGeom prst="rect">
          <a:avLst/>
        </a:prstGeom>
      </xdr:spPr>
    </xdr:pic>
    <xdr:clientData/>
  </xdr:twoCellAnchor>
  <xdr:twoCellAnchor>
    <xdr:from>
      <xdr:col>3</xdr:col>
      <xdr:colOff>9525</xdr:colOff>
      <xdr:row>1300</xdr:row>
      <xdr:rowOff>9525</xdr:rowOff>
    </xdr:from>
    <xdr:to>
      <xdr:col>3</xdr:col>
      <xdr:colOff>1143000</xdr:colOff>
      <xdr:row>1300</xdr:row>
      <xdr:rowOff>1143000</xdr:rowOff>
    </xdr:to>
    <xdr:pic>
      <xdr:nvPicPr>
        <xdr:cNvPr id="1275" name="image_0_1275.jpg" descr=""/>
        <xdr:cNvPicPr>
          <a:picLocks noChangeAspect="1"/>
        </xdr:cNvPicPr>
      </xdr:nvPicPr>
      <xdr:blipFill>
        <a:blip xmlns:r="http://schemas.openxmlformats.org/officeDocument/2006/relationships" r:embed="rId1275"/>
        <a:stretch>
          <a:fillRect/>
        </a:stretch>
      </xdr:blipFill>
      <xdr:spPr>
        <a:xfrm rot="0">
          <a:ext cx="0" cy="0"/>
        </a:xfrm>
        <a:prstGeom prst="rect">
          <a:avLst/>
        </a:prstGeom>
      </xdr:spPr>
    </xdr:pic>
    <xdr:clientData/>
  </xdr:twoCellAnchor>
  <xdr:twoCellAnchor>
    <xdr:from>
      <xdr:col>3</xdr:col>
      <xdr:colOff>9525</xdr:colOff>
      <xdr:row>1302</xdr:row>
      <xdr:rowOff>9525</xdr:rowOff>
    </xdr:from>
    <xdr:to>
      <xdr:col>3</xdr:col>
      <xdr:colOff>1143000</xdr:colOff>
      <xdr:row>1302</xdr:row>
      <xdr:rowOff>1143000</xdr:rowOff>
    </xdr:to>
    <xdr:pic>
      <xdr:nvPicPr>
        <xdr:cNvPr id="1276" name="image_0_1276.jpg" descr=""/>
        <xdr:cNvPicPr>
          <a:picLocks noChangeAspect="1"/>
        </xdr:cNvPicPr>
      </xdr:nvPicPr>
      <xdr:blipFill>
        <a:blip xmlns:r="http://schemas.openxmlformats.org/officeDocument/2006/relationships" r:embed="rId1276"/>
        <a:stretch>
          <a:fillRect/>
        </a:stretch>
      </xdr:blipFill>
      <xdr:spPr>
        <a:xfrm rot="0">
          <a:ext cx="0" cy="0"/>
        </a:xfrm>
        <a:prstGeom prst="rect">
          <a:avLst/>
        </a:prstGeom>
      </xdr:spPr>
    </xdr:pic>
    <xdr:clientData/>
  </xdr:twoCellAnchor>
  <xdr:twoCellAnchor>
    <xdr:from>
      <xdr:col>3</xdr:col>
      <xdr:colOff>9525</xdr:colOff>
      <xdr:row>1303</xdr:row>
      <xdr:rowOff>9525</xdr:rowOff>
    </xdr:from>
    <xdr:to>
      <xdr:col>3</xdr:col>
      <xdr:colOff>1143000</xdr:colOff>
      <xdr:row>1303</xdr:row>
      <xdr:rowOff>1143000</xdr:rowOff>
    </xdr:to>
    <xdr:pic>
      <xdr:nvPicPr>
        <xdr:cNvPr id="1277" name="image_0_1277.jpg" descr=""/>
        <xdr:cNvPicPr>
          <a:picLocks noChangeAspect="1"/>
        </xdr:cNvPicPr>
      </xdr:nvPicPr>
      <xdr:blipFill>
        <a:blip xmlns:r="http://schemas.openxmlformats.org/officeDocument/2006/relationships" r:embed="rId1277"/>
        <a:stretch>
          <a:fillRect/>
        </a:stretch>
      </xdr:blipFill>
      <xdr:spPr>
        <a:xfrm rot="0">
          <a:ext cx="0" cy="0"/>
        </a:xfrm>
        <a:prstGeom prst="rect">
          <a:avLst/>
        </a:prstGeom>
      </xdr:spPr>
    </xdr:pic>
    <xdr:clientData/>
  </xdr:twoCellAnchor>
  <xdr:twoCellAnchor>
    <xdr:from>
      <xdr:col>3</xdr:col>
      <xdr:colOff>9525</xdr:colOff>
      <xdr:row>1304</xdr:row>
      <xdr:rowOff>9525</xdr:rowOff>
    </xdr:from>
    <xdr:to>
      <xdr:col>3</xdr:col>
      <xdr:colOff>1143000</xdr:colOff>
      <xdr:row>1304</xdr:row>
      <xdr:rowOff>1143000</xdr:rowOff>
    </xdr:to>
    <xdr:pic>
      <xdr:nvPicPr>
        <xdr:cNvPr id="1278" name="image_0_1278.jpg" descr=""/>
        <xdr:cNvPicPr>
          <a:picLocks noChangeAspect="1"/>
        </xdr:cNvPicPr>
      </xdr:nvPicPr>
      <xdr:blipFill>
        <a:blip xmlns:r="http://schemas.openxmlformats.org/officeDocument/2006/relationships" r:embed="rId1278"/>
        <a:stretch>
          <a:fillRect/>
        </a:stretch>
      </xdr:blipFill>
      <xdr:spPr>
        <a:xfrm rot="0">
          <a:ext cx="0" cy="0"/>
        </a:xfrm>
        <a:prstGeom prst="rect">
          <a:avLst/>
        </a:prstGeom>
      </xdr:spPr>
    </xdr:pic>
    <xdr:clientData/>
  </xdr:twoCellAnchor>
  <xdr:twoCellAnchor>
    <xdr:from>
      <xdr:col>3</xdr:col>
      <xdr:colOff>9525</xdr:colOff>
      <xdr:row>1305</xdr:row>
      <xdr:rowOff>9525</xdr:rowOff>
    </xdr:from>
    <xdr:to>
      <xdr:col>3</xdr:col>
      <xdr:colOff>1143000</xdr:colOff>
      <xdr:row>1305</xdr:row>
      <xdr:rowOff>1143000</xdr:rowOff>
    </xdr:to>
    <xdr:pic>
      <xdr:nvPicPr>
        <xdr:cNvPr id="1279" name="image_0_1279.jpg" descr=""/>
        <xdr:cNvPicPr>
          <a:picLocks noChangeAspect="1"/>
        </xdr:cNvPicPr>
      </xdr:nvPicPr>
      <xdr:blipFill>
        <a:blip xmlns:r="http://schemas.openxmlformats.org/officeDocument/2006/relationships" r:embed="rId1279"/>
        <a:stretch>
          <a:fillRect/>
        </a:stretch>
      </xdr:blipFill>
      <xdr:spPr>
        <a:xfrm rot="0">
          <a:ext cx="0" cy="0"/>
        </a:xfrm>
        <a:prstGeom prst="rect">
          <a:avLst/>
        </a:prstGeom>
      </xdr:spPr>
    </xdr:pic>
    <xdr:clientData/>
  </xdr:twoCellAnchor>
  <xdr:twoCellAnchor>
    <xdr:from>
      <xdr:col>3</xdr:col>
      <xdr:colOff>9525</xdr:colOff>
      <xdr:row>1306</xdr:row>
      <xdr:rowOff>9525</xdr:rowOff>
    </xdr:from>
    <xdr:to>
      <xdr:col>3</xdr:col>
      <xdr:colOff>1143000</xdr:colOff>
      <xdr:row>1306</xdr:row>
      <xdr:rowOff>1143000</xdr:rowOff>
    </xdr:to>
    <xdr:pic>
      <xdr:nvPicPr>
        <xdr:cNvPr id="1280" name="image_0_1280.jpg" descr=""/>
        <xdr:cNvPicPr>
          <a:picLocks noChangeAspect="1"/>
        </xdr:cNvPicPr>
      </xdr:nvPicPr>
      <xdr:blipFill>
        <a:blip xmlns:r="http://schemas.openxmlformats.org/officeDocument/2006/relationships" r:embed="rId1280"/>
        <a:stretch>
          <a:fillRect/>
        </a:stretch>
      </xdr:blipFill>
      <xdr:spPr>
        <a:xfrm rot="0">
          <a:ext cx="0" cy="0"/>
        </a:xfrm>
        <a:prstGeom prst="rect">
          <a:avLst/>
        </a:prstGeom>
      </xdr:spPr>
    </xdr:pic>
    <xdr:clientData/>
  </xdr:twoCellAnchor>
  <xdr:twoCellAnchor>
    <xdr:from>
      <xdr:col>3</xdr:col>
      <xdr:colOff>9525</xdr:colOff>
      <xdr:row>1307</xdr:row>
      <xdr:rowOff>9525</xdr:rowOff>
    </xdr:from>
    <xdr:to>
      <xdr:col>3</xdr:col>
      <xdr:colOff>1143000</xdr:colOff>
      <xdr:row>1307</xdr:row>
      <xdr:rowOff>1143000</xdr:rowOff>
    </xdr:to>
    <xdr:pic>
      <xdr:nvPicPr>
        <xdr:cNvPr id="1281" name="image_0_1281.jpg" descr=""/>
        <xdr:cNvPicPr>
          <a:picLocks noChangeAspect="1"/>
        </xdr:cNvPicPr>
      </xdr:nvPicPr>
      <xdr:blipFill>
        <a:blip xmlns:r="http://schemas.openxmlformats.org/officeDocument/2006/relationships" r:embed="rId1281"/>
        <a:stretch>
          <a:fillRect/>
        </a:stretch>
      </xdr:blipFill>
      <xdr:spPr>
        <a:xfrm rot="0">
          <a:ext cx="0" cy="0"/>
        </a:xfrm>
        <a:prstGeom prst="rect">
          <a:avLst/>
        </a:prstGeom>
      </xdr:spPr>
    </xdr:pic>
    <xdr:clientData/>
  </xdr:twoCellAnchor>
  <xdr:twoCellAnchor>
    <xdr:from>
      <xdr:col>3</xdr:col>
      <xdr:colOff>9525</xdr:colOff>
      <xdr:row>1308</xdr:row>
      <xdr:rowOff>9525</xdr:rowOff>
    </xdr:from>
    <xdr:to>
      <xdr:col>3</xdr:col>
      <xdr:colOff>1143000</xdr:colOff>
      <xdr:row>1308</xdr:row>
      <xdr:rowOff>1143000</xdr:rowOff>
    </xdr:to>
    <xdr:pic>
      <xdr:nvPicPr>
        <xdr:cNvPr id="1282" name="image_0_1282.jpg" descr=""/>
        <xdr:cNvPicPr>
          <a:picLocks noChangeAspect="1"/>
        </xdr:cNvPicPr>
      </xdr:nvPicPr>
      <xdr:blipFill>
        <a:blip xmlns:r="http://schemas.openxmlformats.org/officeDocument/2006/relationships" r:embed="rId1282"/>
        <a:stretch>
          <a:fillRect/>
        </a:stretch>
      </xdr:blipFill>
      <xdr:spPr>
        <a:xfrm rot="0">
          <a:ext cx="0" cy="0"/>
        </a:xfrm>
        <a:prstGeom prst="rect">
          <a:avLst/>
        </a:prstGeom>
      </xdr:spPr>
    </xdr:pic>
    <xdr:clientData/>
  </xdr:twoCellAnchor>
  <xdr:twoCellAnchor>
    <xdr:from>
      <xdr:col>3</xdr:col>
      <xdr:colOff>9525</xdr:colOff>
      <xdr:row>1309</xdr:row>
      <xdr:rowOff>9525</xdr:rowOff>
    </xdr:from>
    <xdr:to>
      <xdr:col>3</xdr:col>
      <xdr:colOff>1143000</xdr:colOff>
      <xdr:row>1309</xdr:row>
      <xdr:rowOff>1143000</xdr:rowOff>
    </xdr:to>
    <xdr:pic>
      <xdr:nvPicPr>
        <xdr:cNvPr id="1283" name="image_0_1283.jpg" descr=""/>
        <xdr:cNvPicPr>
          <a:picLocks noChangeAspect="1"/>
        </xdr:cNvPicPr>
      </xdr:nvPicPr>
      <xdr:blipFill>
        <a:blip xmlns:r="http://schemas.openxmlformats.org/officeDocument/2006/relationships" r:embed="rId1283"/>
        <a:stretch>
          <a:fillRect/>
        </a:stretch>
      </xdr:blipFill>
      <xdr:spPr>
        <a:xfrm rot="0">
          <a:ext cx="0" cy="0"/>
        </a:xfrm>
        <a:prstGeom prst="rect">
          <a:avLst/>
        </a:prstGeom>
      </xdr:spPr>
    </xdr:pic>
    <xdr:clientData/>
  </xdr:twoCellAnchor>
  <xdr:twoCellAnchor>
    <xdr:from>
      <xdr:col>3</xdr:col>
      <xdr:colOff>9525</xdr:colOff>
      <xdr:row>1310</xdr:row>
      <xdr:rowOff>9525</xdr:rowOff>
    </xdr:from>
    <xdr:to>
      <xdr:col>3</xdr:col>
      <xdr:colOff>1143000</xdr:colOff>
      <xdr:row>1310</xdr:row>
      <xdr:rowOff>1143000</xdr:rowOff>
    </xdr:to>
    <xdr:pic>
      <xdr:nvPicPr>
        <xdr:cNvPr id="1284" name="image_0_1284.jpg" descr=""/>
        <xdr:cNvPicPr>
          <a:picLocks noChangeAspect="1"/>
        </xdr:cNvPicPr>
      </xdr:nvPicPr>
      <xdr:blipFill>
        <a:blip xmlns:r="http://schemas.openxmlformats.org/officeDocument/2006/relationships" r:embed="rId1284"/>
        <a:stretch>
          <a:fillRect/>
        </a:stretch>
      </xdr:blipFill>
      <xdr:spPr>
        <a:xfrm rot="0">
          <a:ext cx="0" cy="0"/>
        </a:xfrm>
        <a:prstGeom prst="rect">
          <a:avLst/>
        </a:prstGeom>
      </xdr:spPr>
    </xdr:pic>
    <xdr:clientData/>
  </xdr:twoCellAnchor>
  <xdr:twoCellAnchor>
    <xdr:from>
      <xdr:col>3</xdr:col>
      <xdr:colOff>9525</xdr:colOff>
      <xdr:row>1311</xdr:row>
      <xdr:rowOff>9525</xdr:rowOff>
    </xdr:from>
    <xdr:to>
      <xdr:col>3</xdr:col>
      <xdr:colOff>1143000</xdr:colOff>
      <xdr:row>1311</xdr:row>
      <xdr:rowOff>1143000</xdr:rowOff>
    </xdr:to>
    <xdr:pic>
      <xdr:nvPicPr>
        <xdr:cNvPr id="1285" name="image_0_1285.jpg" descr=""/>
        <xdr:cNvPicPr>
          <a:picLocks noChangeAspect="1"/>
        </xdr:cNvPicPr>
      </xdr:nvPicPr>
      <xdr:blipFill>
        <a:blip xmlns:r="http://schemas.openxmlformats.org/officeDocument/2006/relationships" r:embed="rId1285"/>
        <a:stretch>
          <a:fillRect/>
        </a:stretch>
      </xdr:blipFill>
      <xdr:spPr>
        <a:xfrm rot="0">
          <a:ext cx="0" cy="0"/>
        </a:xfrm>
        <a:prstGeom prst="rect">
          <a:avLst/>
        </a:prstGeom>
      </xdr:spPr>
    </xdr:pic>
    <xdr:clientData/>
  </xdr:twoCellAnchor>
  <xdr:twoCellAnchor>
    <xdr:from>
      <xdr:col>3</xdr:col>
      <xdr:colOff>9525</xdr:colOff>
      <xdr:row>1312</xdr:row>
      <xdr:rowOff>9525</xdr:rowOff>
    </xdr:from>
    <xdr:to>
      <xdr:col>3</xdr:col>
      <xdr:colOff>1143000</xdr:colOff>
      <xdr:row>1312</xdr:row>
      <xdr:rowOff>1143000</xdr:rowOff>
    </xdr:to>
    <xdr:pic>
      <xdr:nvPicPr>
        <xdr:cNvPr id="1286" name="image_0_1286.jpg" descr=""/>
        <xdr:cNvPicPr>
          <a:picLocks noChangeAspect="1"/>
        </xdr:cNvPicPr>
      </xdr:nvPicPr>
      <xdr:blipFill>
        <a:blip xmlns:r="http://schemas.openxmlformats.org/officeDocument/2006/relationships" r:embed="rId1286"/>
        <a:stretch>
          <a:fillRect/>
        </a:stretch>
      </xdr:blipFill>
      <xdr:spPr>
        <a:xfrm rot="0">
          <a:ext cx="0" cy="0"/>
        </a:xfrm>
        <a:prstGeom prst="rect">
          <a:avLst/>
        </a:prstGeom>
      </xdr:spPr>
    </xdr:pic>
    <xdr:clientData/>
  </xdr:twoCellAnchor>
  <xdr:twoCellAnchor>
    <xdr:from>
      <xdr:col>3</xdr:col>
      <xdr:colOff>9525</xdr:colOff>
      <xdr:row>1313</xdr:row>
      <xdr:rowOff>9525</xdr:rowOff>
    </xdr:from>
    <xdr:to>
      <xdr:col>3</xdr:col>
      <xdr:colOff>1143000</xdr:colOff>
      <xdr:row>1313</xdr:row>
      <xdr:rowOff>1143000</xdr:rowOff>
    </xdr:to>
    <xdr:pic>
      <xdr:nvPicPr>
        <xdr:cNvPr id="1287" name="image_0_1287.jpg" descr=""/>
        <xdr:cNvPicPr>
          <a:picLocks noChangeAspect="1"/>
        </xdr:cNvPicPr>
      </xdr:nvPicPr>
      <xdr:blipFill>
        <a:blip xmlns:r="http://schemas.openxmlformats.org/officeDocument/2006/relationships" r:embed="rId1287"/>
        <a:stretch>
          <a:fillRect/>
        </a:stretch>
      </xdr:blipFill>
      <xdr:spPr>
        <a:xfrm rot="0">
          <a:ext cx="0" cy="0"/>
        </a:xfrm>
        <a:prstGeom prst="rect">
          <a:avLst/>
        </a:prstGeom>
      </xdr:spPr>
    </xdr:pic>
    <xdr:clientData/>
  </xdr:twoCellAnchor>
  <xdr:twoCellAnchor>
    <xdr:from>
      <xdr:col>3</xdr:col>
      <xdr:colOff>9525</xdr:colOff>
      <xdr:row>1314</xdr:row>
      <xdr:rowOff>9525</xdr:rowOff>
    </xdr:from>
    <xdr:to>
      <xdr:col>3</xdr:col>
      <xdr:colOff>1143000</xdr:colOff>
      <xdr:row>1314</xdr:row>
      <xdr:rowOff>1143000</xdr:rowOff>
    </xdr:to>
    <xdr:pic>
      <xdr:nvPicPr>
        <xdr:cNvPr id="1288" name="image_0_1288.jpg" descr=""/>
        <xdr:cNvPicPr>
          <a:picLocks noChangeAspect="1"/>
        </xdr:cNvPicPr>
      </xdr:nvPicPr>
      <xdr:blipFill>
        <a:blip xmlns:r="http://schemas.openxmlformats.org/officeDocument/2006/relationships" r:embed="rId1288"/>
        <a:stretch>
          <a:fillRect/>
        </a:stretch>
      </xdr:blipFill>
      <xdr:spPr>
        <a:xfrm rot="0">
          <a:ext cx="0" cy="0"/>
        </a:xfrm>
        <a:prstGeom prst="rect">
          <a:avLst/>
        </a:prstGeom>
      </xdr:spPr>
    </xdr:pic>
    <xdr:clientData/>
  </xdr:twoCellAnchor>
  <xdr:twoCellAnchor>
    <xdr:from>
      <xdr:col>3</xdr:col>
      <xdr:colOff>9525</xdr:colOff>
      <xdr:row>1315</xdr:row>
      <xdr:rowOff>9525</xdr:rowOff>
    </xdr:from>
    <xdr:to>
      <xdr:col>3</xdr:col>
      <xdr:colOff>1143000</xdr:colOff>
      <xdr:row>1315</xdr:row>
      <xdr:rowOff>1143000</xdr:rowOff>
    </xdr:to>
    <xdr:pic>
      <xdr:nvPicPr>
        <xdr:cNvPr id="1289" name="image_0_1289.jpg" descr=""/>
        <xdr:cNvPicPr>
          <a:picLocks noChangeAspect="1"/>
        </xdr:cNvPicPr>
      </xdr:nvPicPr>
      <xdr:blipFill>
        <a:blip xmlns:r="http://schemas.openxmlformats.org/officeDocument/2006/relationships" r:embed="rId1289"/>
        <a:stretch>
          <a:fillRect/>
        </a:stretch>
      </xdr:blipFill>
      <xdr:spPr>
        <a:xfrm rot="0">
          <a:ext cx="0" cy="0"/>
        </a:xfrm>
        <a:prstGeom prst="rect">
          <a:avLst/>
        </a:prstGeom>
      </xdr:spPr>
    </xdr:pic>
    <xdr:clientData/>
  </xdr:twoCellAnchor>
  <xdr:twoCellAnchor>
    <xdr:from>
      <xdr:col>3</xdr:col>
      <xdr:colOff>9525</xdr:colOff>
      <xdr:row>1316</xdr:row>
      <xdr:rowOff>9525</xdr:rowOff>
    </xdr:from>
    <xdr:to>
      <xdr:col>3</xdr:col>
      <xdr:colOff>1143000</xdr:colOff>
      <xdr:row>1316</xdr:row>
      <xdr:rowOff>1143000</xdr:rowOff>
    </xdr:to>
    <xdr:pic>
      <xdr:nvPicPr>
        <xdr:cNvPr id="1290" name="image_0_1290.jpg" descr=""/>
        <xdr:cNvPicPr>
          <a:picLocks noChangeAspect="1"/>
        </xdr:cNvPicPr>
      </xdr:nvPicPr>
      <xdr:blipFill>
        <a:blip xmlns:r="http://schemas.openxmlformats.org/officeDocument/2006/relationships" r:embed="rId1290"/>
        <a:stretch>
          <a:fillRect/>
        </a:stretch>
      </xdr:blipFill>
      <xdr:spPr>
        <a:xfrm rot="0">
          <a:ext cx="0" cy="0"/>
        </a:xfrm>
        <a:prstGeom prst="rect">
          <a:avLst/>
        </a:prstGeom>
      </xdr:spPr>
    </xdr:pic>
    <xdr:clientData/>
  </xdr:twoCellAnchor>
  <xdr:twoCellAnchor>
    <xdr:from>
      <xdr:col>3</xdr:col>
      <xdr:colOff>9525</xdr:colOff>
      <xdr:row>1317</xdr:row>
      <xdr:rowOff>9525</xdr:rowOff>
    </xdr:from>
    <xdr:to>
      <xdr:col>3</xdr:col>
      <xdr:colOff>1143000</xdr:colOff>
      <xdr:row>1317</xdr:row>
      <xdr:rowOff>1143000</xdr:rowOff>
    </xdr:to>
    <xdr:pic>
      <xdr:nvPicPr>
        <xdr:cNvPr id="1291" name="image_0_1291.jpg" descr=""/>
        <xdr:cNvPicPr>
          <a:picLocks noChangeAspect="1"/>
        </xdr:cNvPicPr>
      </xdr:nvPicPr>
      <xdr:blipFill>
        <a:blip xmlns:r="http://schemas.openxmlformats.org/officeDocument/2006/relationships" r:embed="rId1291"/>
        <a:stretch>
          <a:fillRect/>
        </a:stretch>
      </xdr:blipFill>
      <xdr:spPr>
        <a:xfrm rot="0">
          <a:ext cx="0" cy="0"/>
        </a:xfrm>
        <a:prstGeom prst="rect">
          <a:avLst/>
        </a:prstGeom>
      </xdr:spPr>
    </xdr:pic>
    <xdr:clientData/>
  </xdr:twoCellAnchor>
  <xdr:twoCellAnchor>
    <xdr:from>
      <xdr:col>3</xdr:col>
      <xdr:colOff>9525</xdr:colOff>
      <xdr:row>1318</xdr:row>
      <xdr:rowOff>9525</xdr:rowOff>
    </xdr:from>
    <xdr:to>
      <xdr:col>3</xdr:col>
      <xdr:colOff>1143000</xdr:colOff>
      <xdr:row>1318</xdr:row>
      <xdr:rowOff>1143000</xdr:rowOff>
    </xdr:to>
    <xdr:pic>
      <xdr:nvPicPr>
        <xdr:cNvPr id="1292" name="image_0_1292.jpg" descr=""/>
        <xdr:cNvPicPr>
          <a:picLocks noChangeAspect="1"/>
        </xdr:cNvPicPr>
      </xdr:nvPicPr>
      <xdr:blipFill>
        <a:blip xmlns:r="http://schemas.openxmlformats.org/officeDocument/2006/relationships" r:embed="rId1292"/>
        <a:stretch>
          <a:fillRect/>
        </a:stretch>
      </xdr:blipFill>
      <xdr:spPr>
        <a:xfrm rot="0">
          <a:ext cx="0" cy="0"/>
        </a:xfrm>
        <a:prstGeom prst="rect">
          <a:avLst/>
        </a:prstGeom>
      </xdr:spPr>
    </xdr:pic>
    <xdr:clientData/>
  </xdr:twoCellAnchor>
  <xdr:twoCellAnchor>
    <xdr:from>
      <xdr:col>3</xdr:col>
      <xdr:colOff>9525</xdr:colOff>
      <xdr:row>1319</xdr:row>
      <xdr:rowOff>9525</xdr:rowOff>
    </xdr:from>
    <xdr:to>
      <xdr:col>3</xdr:col>
      <xdr:colOff>1143000</xdr:colOff>
      <xdr:row>1319</xdr:row>
      <xdr:rowOff>1143000</xdr:rowOff>
    </xdr:to>
    <xdr:pic>
      <xdr:nvPicPr>
        <xdr:cNvPr id="1293" name="image_0_1293.jpg" descr=""/>
        <xdr:cNvPicPr>
          <a:picLocks noChangeAspect="1"/>
        </xdr:cNvPicPr>
      </xdr:nvPicPr>
      <xdr:blipFill>
        <a:blip xmlns:r="http://schemas.openxmlformats.org/officeDocument/2006/relationships" r:embed="rId1293"/>
        <a:stretch>
          <a:fillRect/>
        </a:stretch>
      </xdr:blipFill>
      <xdr:spPr>
        <a:xfrm rot="0">
          <a:ext cx="0" cy="0"/>
        </a:xfrm>
        <a:prstGeom prst="rect">
          <a:avLst/>
        </a:prstGeom>
      </xdr:spPr>
    </xdr:pic>
    <xdr:clientData/>
  </xdr:twoCellAnchor>
  <xdr:twoCellAnchor>
    <xdr:from>
      <xdr:col>3</xdr:col>
      <xdr:colOff>9525</xdr:colOff>
      <xdr:row>1320</xdr:row>
      <xdr:rowOff>9525</xdr:rowOff>
    </xdr:from>
    <xdr:to>
      <xdr:col>3</xdr:col>
      <xdr:colOff>1143000</xdr:colOff>
      <xdr:row>1320</xdr:row>
      <xdr:rowOff>1143000</xdr:rowOff>
    </xdr:to>
    <xdr:pic>
      <xdr:nvPicPr>
        <xdr:cNvPr id="1294" name="image_0_1294.jpg" descr=""/>
        <xdr:cNvPicPr>
          <a:picLocks noChangeAspect="1"/>
        </xdr:cNvPicPr>
      </xdr:nvPicPr>
      <xdr:blipFill>
        <a:blip xmlns:r="http://schemas.openxmlformats.org/officeDocument/2006/relationships" r:embed="rId1294"/>
        <a:stretch>
          <a:fillRect/>
        </a:stretch>
      </xdr:blipFill>
      <xdr:spPr>
        <a:xfrm rot="0">
          <a:ext cx="0" cy="0"/>
        </a:xfrm>
        <a:prstGeom prst="rect">
          <a:avLst/>
        </a:prstGeom>
      </xdr:spPr>
    </xdr:pic>
    <xdr:clientData/>
  </xdr:twoCellAnchor>
  <xdr:twoCellAnchor>
    <xdr:from>
      <xdr:col>3</xdr:col>
      <xdr:colOff>9525</xdr:colOff>
      <xdr:row>1321</xdr:row>
      <xdr:rowOff>9525</xdr:rowOff>
    </xdr:from>
    <xdr:to>
      <xdr:col>3</xdr:col>
      <xdr:colOff>1143000</xdr:colOff>
      <xdr:row>1321</xdr:row>
      <xdr:rowOff>1143000</xdr:rowOff>
    </xdr:to>
    <xdr:pic>
      <xdr:nvPicPr>
        <xdr:cNvPr id="1295" name="image_0_1295.jpg" descr=""/>
        <xdr:cNvPicPr>
          <a:picLocks noChangeAspect="1"/>
        </xdr:cNvPicPr>
      </xdr:nvPicPr>
      <xdr:blipFill>
        <a:blip xmlns:r="http://schemas.openxmlformats.org/officeDocument/2006/relationships" r:embed="rId1295"/>
        <a:stretch>
          <a:fillRect/>
        </a:stretch>
      </xdr:blipFill>
      <xdr:spPr>
        <a:xfrm rot="0">
          <a:ext cx="0" cy="0"/>
        </a:xfrm>
        <a:prstGeom prst="rect">
          <a:avLst/>
        </a:prstGeom>
      </xdr:spPr>
    </xdr:pic>
    <xdr:clientData/>
  </xdr:twoCellAnchor>
  <xdr:twoCellAnchor>
    <xdr:from>
      <xdr:col>3</xdr:col>
      <xdr:colOff>9525</xdr:colOff>
      <xdr:row>1322</xdr:row>
      <xdr:rowOff>9525</xdr:rowOff>
    </xdr:from>
    <xdr:to>
      <xdr:col>3</xdr:col>
      <xdr:colOff>1143000</xdr:colOff>
      <xdr:row>1322</xdr:row>
      <xdr:rowOff>1143000</xdr:rowOff>
    </xdr:to>
    <xdr:pic>
      <xdr:nvPicPr>
        <xdr:cNvPr id="1296" name="image_0_1296.jpg" descr=""/>
        <xdr:cNvPicPr>
          <a:picLocks noChangeAspect="1"/>
        </xdr:cNvPicPr>
      </xdr:nvPicPr>
      <xdr:blipFill>
        <a:blip xmlns:r="http://schemas.openxmlformats.org/officeDocument/2006/relationships" r:embed="rId1296"/>
        <a:stretch>
          <a:fillRect/>
        </a:stretch>
      </xdr:blipFill>
      <xdr:spPr>
        <a:xfrm rot="0">
          <a:ext cx="0" cy="0"/>
        </a:xfrm>
        <a:prstGeom prst="rect">
          <a:avLst/>
        </a:prstGeom>
      </xdr:spPr>
    </xdr:pic>
    <xdr:clientData/>
  </xdr:twoCellAnchor>
  <xdr:twoCellAnchor>
    <xdr:from>
      <xdr:col>3</xdr:col>
      <xdr:colOff>9525</xdr:colOff>
      <xdr:row>1323</xdr:row>
      <xdr:rowOff>9525</xdr:rowOff>
    </xdr:from>
    <xdr:to>
      <xdr:col>3</xdr:col>
      <xdr:colOff>1143000</xdr:colOff>
      <xdr:row>1323</xdr:row>
      <xdr:rowOff>1143000</xdr:rowOff>
    </xdr:to>
    <xdr:pic>
      <xdr:nvPicPr>
        <xdr:cNvPr id="1297" name="image_0_1297.jpg" descr=""/>
        <xdr:cNvPicPr>
          <a:picLocks noChangeAspect="1"/>
        </xdr:cNvPicPr>
      </xdr:nvPicPr>
      <xdr:blipFill>
        <a:blip xmlns:r="http://schemas.openxmlformats.org/officeDocument/2006/relationships" r:embed="rId1297"/>
        <a:stretch>
          <a:fillRect/>
        </a:stretch>
      </xdr:blipFill>
      <xdr:spPr>
        <a:xfrm rot="0">
          <a:ext cx="0" cy="0"/>
        </a:xfrm>
        <a:prstGeom prst="rect">
          <a:avLst/>
        </a:prstGeom>
      </xdr:spPr>
    </xdr:pic>
    <xdr:clientData/>
  </xdr:twoCellAnchor>
  <xdr:twoCellAnchor>
    <xdr:from>
      <xdr:col>3</xdr:col>
      <xdr:colOff>9525</xdr:colOff>
      <xdr:row>1324</xdr:row>
      <xdr:rowOff>9525</xdr:rowOff>
    </xdr:from>
    <xdr:to>
      <xdr:col>3</xdr:col>
      <xdr:colOff>1143000</xdr:colOff>
      <xdr:row>1324</xdr:row>
      <xdr:rowOff>1143000</xdr:rowOff>
    </xdr:to>
    <xdr:pic>
      <xdr:nvPicPr>
        <xdr:cNvPr id="1298" name="image_0_1298.jpg" descr=""/>
        <xdr:cNvPicPr>
          <a:picLocks noChangeAspect="1"/>
        </xdr:cNvPicPr>
      </xdr:nvPicPr>
      <xdr:blipFill>
        <a:blip xmlns:r="http://schemas.openxmlformats.org/officeDocument/2006/relationships" r:embed="rId1298"/>
        <a:stretch>
          <a:fillRect/>
        </a:stretch>
      </xdr:blipFill>
      <xdr:spPr>
        <a:xfrm rot="0">
          <a:ext cx="0" cy="0"/>
        </a:xfrm>
        <a:prstGeom prst="rect">
          <a:avLst/>
        </a:prstGeom>
      </xdr:spPr>
    </xdr:pic>
    <xdr:clientData/>
  </xdr:twoCellAnchor>
  <xdr:twoCellAnchor>
    <xdr:from>
      <xdr:col>3</xdr:col>
      <xdr:colOff>9525</xdr:colOff>
      <xdr:row>1325</xdr:row>
      <xdr:rowOff>9525</xdr:rowOff>
    </xdr:from>
    <xdr:to>
      <xdr:col>3</xdr:col>
      <xdr:colOff>1143000</xdr:colOff>
      <xdr:row>1325</xdr:row>
      <xdr:rowOff>1143000</xdr:rowOff>
    </xdr:to>
    <xdr:pic>
      <xdr:nvPicPr>
        <xdr:cNvPr id="1299" name="image_0_1299.jpg" descr=""/>
        <xdr:cNvPicPr>
          <a:picLocks noChangeAspect="1"/>
        </xdr:cNvPicPr>
      </xdr:nvPicPr>
      <xdr:blipFill>
        <a:blip xmlns:r="http://schemas.openxmlformats.org/officeDocument/2006/relationships" r:embed="rId1299"/>
        <a:stretch>
          <a:fillRect/>
        </a:stretch>
      </xdr:blipFill>
      <xdr:spPr>
        <a:xfrm rot="0">
          <a:ext cx="0" cy="0"/>
        </a:xfrm>
        <a:prstGeom prst="rect">
          <a:avLst/>
        </a:prstGeom>
      </xdr:spPr>
    </xdr:pic>
    <xdr:clientData/>
  </xdr:twoCellAnchor>
  <xdr:twoCellAnchor>
    <xdr:from>
      <xdr:col>3</xdr:col>
      <xdr:colOff>9525</xdr:colOff>
      <xdr:row>1326</xdr:row>
      <xdr:rowOff>9525</xdr:rowOff>
    </xdr:from>
    <xdr:to>
      <xdr:col>3</xdr:col>
      <xdr:colOff>1143000</xdr:colOff>
      <xdr:row>1326</xdr:row>
      <xdr:rowOff>1143000</xdr:rowOff>
    </xdr:to>
    <xdr:pic>
      <xdr:nvPicPr>
        <xdr:cNvPr id="1300" name="image_0_1300.jpg" descr=""/>
        <xdr:cNvPicPr>
          <a:picLocks noChangeAspect="1"/>
        </xdr:cNvPicPr>
      </xdr:nvPicPr>
      <xdr:blipFill>
        <a:blip xmlns:r="http://schemas.openxmlformats.org/officeDocument/2006/relationships" r:embed="rId1300"/>
        <a:stretch>
          <a:fillRect/>
        </a:stretch>
      </xdr:blipFill>
      <xdr:spPr>
        <a:xfrm rot="0">
          <a:ext cx="0" cy="0"/>
        </a:xfrm>
        <a:prstGeom prst="rect">
          <a:avLst/>
        </a:prstGeom>
      </xdr:spPr>
    </xdr:pic>
    <xdr:clientData/>
  </xdr:twoCellAnchor>
  <xdr:twoCellAnchor>
    <xdr:from>
      <xdr:col>3</xdr:col>
      <xdr:colOff>9525</xdr:colOff>
      <xdr:row>1327</xdr:row>
      <xdr:rowOff>9525</xdr:rowOff>
    </xdr:from>
    <xdr:to>
      <xdr:col>3</xdr:col>
      <xdr:colOff>1143000</xdr:colOff>
      <xdr:row>1327</xdr:row>
      <xdr:rowOff>1143000</xdr:rowOff>
    </xdr:to>
    <xdr:pic>
      <xdr:nvPicPr>
        <xdr:cNvPr id="1301" name="image_0_1301.jpg" descr=""/>
        <xdr:cNvPicPr>
          <a:picLocks noChangeAspect="1"/>
        </xdr:cNvPicPr>
      </xdr:nvPicPr>
      <xdr:blipFill>
        <a:blip xmlns:r="http://schemas.openxmlformats.org/officeDocument/2006/relationships" r:embed="rId1301"/>
        <a:stretch>
          <a:fillRect/>
        </a:stretch>
      </xdr:blipFill>
      <xdr:spPr>
        <a:xfrm rot="0">
          <a:ext cx="0" cy="0"/>
        </a:xfrm>
        <a:prstGeom prst="rect">
          <a:avLst/>
        </a:prstGeom>
      </xdr:spPr>
    </xdr:pic>
    <xdr:clientData/>
  </xdr:twoCellAnchor>
  <xdr:twoCellAnchor>
    <xdr:from>
      <xdr:col>3</xdr:col>
      <xdr:colOff>9525</xdr:colOff>
      <xdr:row>1328</xdr:row>
      <xdr:rowOff>9525</xdr:rowOff>
    </xdr:from>
    <xdr:to>
      <xdr:col>3</xdr:col>
      <xdr:colOff>1143000</xdr:colOff>
      <xdr:row>1328</xdr:row>
      <xdr:rowOff>1143000</xdr:rowOff>
    </xdr:to>
    <xdr:pic>
      <xdr:nvPicPr>
        <xdr:cNvPr id="1302" name="image_0_1302.jpg" descr=""/>
        <xdr:cNvPicPr>
          <a:picLocks noChangeAspect="1"/>
        </xdr:cNvPicPr>
      </xdr:nvPicPr>
      <xdr:blipFill>
        <a:blip xmlns:r="http://schemas.openxmlformats.org/officeDocument/2006/relationships" r:embed="rId1302"/>
        <a:stretch>
          <a:fillRect/>
        </a:stretch>
      </xdr:blipFill>
      <xdr:spPr>
        <a:xfrm rot="0">
          <a:ext cx="0" cy="0"/>
        </a:xfrm>
        <a:prstGeom prst="rect">
          <a:avLst/>
        </a:prstGeom>
      </xdr:spPr>
    </xdr:pic>
    <xdr:clientData/>
  </xdr:twoCellAnchor>
  <xdr:twoCellAnchor>
    <xdr:from>
      <xdr:col>3</xdr:col>
      <xdr:colOff>9525</xdr:colOff>
      <xdr:row>1329</xdr:row>
      <xdr:rowOff>9525</xdr:rowOff>
    </xdr:from>
    <xdr:to>
      <xdr:col>3</xdr:col>
      <xdr:colOff>1143000</xdr:colOff>
      <xdr:row>1329</xdr:row>
      <xdr:rowOff>1143000</xdr:rowOff>
    </xdr:to>
    <xdr:pic>
      <xdr:nvPicPr>
        <xdr:cNvPr id="1303" name="image_0_1303.jpg" descr=""/>
        <xdr:cNvPicPr>
          <a:picLocks noChangeAspect="1"/>
        </xdr:cNvPicPr>
      </xdr:nvPicPr>
      <xdr:blipFill>
        <a:blip xmlns:r="http://schemas.openxmlformats.org/officeDocument/2006/relationships" r:embed="rId1303"/>
        <a:stretch>
          <a:fillRect/>
        </a:stretch>
      </xdr:blipFill>
      <xdr:spPr>
        <a:xfrm rot="0">
          <a:ext cx="0" cy="0"/>
        </a:xfrm>
        <a:prstGeom prst="rect">
          <a:avLst/>
        </a:prstGeom>
      </xdr:spPr>
    </xdr:pic>
    <xdr:clientData/>
  </xdr:twoCellAnchor>
  <xdr:twoCellAnchor>
    <xdr:from>
      <xdr:col>3</xdr:col>
      <xdr:colOff>9525</xdr:colOff>
      <xdr:row>1330</xdr:row>
      <xdr:rowOff>9525</xdr:rowOff>
    </xdr:from>
    <xdr:to>
      <xdr:col>3</xdr:col>
      <xdr:colOff>1143000</xdr:colOff>
      <xdr:row>1330</xdr:row>
      <xdr:rowOff>1143000</xdr:rowOff>
    </xdr:to>
    <xdr:pic>
      <xdr:nvPicPr>
        <xdr:cNvPr id="1304" name="image_0_1304.jpg" descr=""/>
        <xdr:cNvPicPr>
          <a:picLocks noChangeAspect="1"/>
        </xdr:cNvPicPr>
      </xdr:nvPicPr>
      <xdr:blipFill>
        <a:blip xmlns:r="http://schemas.openxmlformats.org/officeDocument/2006/relationships" r:embed="rId1304"/>
        <a:stretch>
          <a:fillRect/>
        </a:stretch>
      </xdr:blipFill>
      <xdr:spPr>
        <a:xfrm rot="0">
          <a:ext cx="0" cy="0"/>
        </a:xfrm>
        <a:prstGeom prst="rect">
          <a:avLst/>
        </a:prstGeom>
      </xdr:spPr>
    </xdr:pic>
    <xdr:clientData/>
  </xdr:twoCellAnchor>
  <xdr:twoCellAnchor>
    <xdr:from>
      <xdr:col>3</xdr:col>
      <xdr:colOff>9525</xdr:colOff>
      <xdr:row>1331</xdr:row>
      <xdr:rowOff>9525</xdr:rowOff>
    </xdr:from>
    <xdr:to>
      <xdr:col>3</xdr:col>
      <xdr:colOff>1143000</xdr:colOff>
      <xdr:row>1331</xdr:row>
      <xdr:rowOff>1143000</xdr:rowOff>
    </xdr:to>
    <xdr:pic>
      <xdr:nvPicPr>
        <xdr:cNvPr id="1305" name="image_0_1305.jpg" descr=""/>
        <xdr:cNvPicPr>
          <a:picLocks noChangeAspect="1"/>
        </xdr:cNvPicPr>
      </xdr:nvPicPr>
      <xdr:blipFill>
        <a:blip xmlns:r="http://schemas.openxmlformats.org/officeDocument/2006/relationships" r:embed="rId1305"/>
        <a:stretch>
          <a:fillRect/>
        </a:stretch>
      </xdr:blipFill>
      <xdr:spPr>
        <a:xfrm rot="0">
          <a:ext cx="0" cy="0"/>
        </a:xfrm>
        <a:prstGeom prst="rect">
          <a:avLst/>
        </a:prstGeom>
      </xdr:spPr>
    </xdr:pic>
    <xdr:clientData/>
  </xdr:twoCellAnchor>
  <xdr:twoCellAnchor>
    <xdr:from>
      <xdr:col>3</xdr:col>
      <xdr:colOff>9525</xdr:colOff>
      <xdr:row>1332</xdr:row>
      <xdr:rowOff>9525</xdr:rowOff>
    </xdr:from>
    <xdr:to>
      <xdr:col>3</xdr:col>
      <xdr:colOff>1143000</xdr:colOff>
      <xdr:row>1332</xdr:row>
      <xdr:rowOff>1143000</xdr:rowOff>
    </xdr:to>
    <xdr:pic>
      <xdr:nvPicPr>
        <xdr:cNvPr id="1306" name="image_0_1306.jpg" descr=""/>
        <xdr:cNvPicPr>
          <a:picLocks noChangeAspect="1"/>
        </xdr:cNvPicPr>
      </xdr:nvPicPr>
      <xdr:blipFill>
        <a:blip xmlns:r="http://schemas.openxmlformats.org/officeDocument/2006/relationships" r:embed="rId1306"/>
        <a:stretch>
          <a:fillRect/>
        </a:stretch>
      </xdr:blipFill>
      <xdr:spPr>
        <a:xfrm rot="0">
          <a:ext cx="0" cy="0"/>
        </a:xfrm>
        <a:prstGeom prst="rect">
          <a:avLst/>
        </a:prstGeom>
      </xdr:spPr>
    </xdr:pic>
    <xdr:clientData/>
  </xdr:twoCellAnchor>
  <xdr:twoCellAnchor>
    <xdr:from>
      <xdr:col>3</xdr:col>
      <xdr:colOff>9525</xdr:colOff>
      <xdr:row>1333</xdr:row>
      <xdr:rowOff>9525</xdr:rowOff>
    </xdr:from>
    <xdr:to>
      <xdr:col>3</xdr:col>
      <xdr:colOff>1143000</xdr:colOff>
      <xdr:row>1333</xdr:row>
      <xdr:rowOff>1143000</xdr:rowOff>
    </xdr:to>
    <xdr:pic>
      <xdr:nvPicPr>
        <xdr:cNvPr id="1307" name="image_0_1307.jpg" descr=""/>
        <xdr:cNvPicPr>
          <a:picLocks noChangeAspect="1"/>
        </xdr:cNvPicPr>
      </xdr:nvPicPr>
      <xdr:blipFill>
        <a:blip xmlns:r="http://schemas.openxmlformats.org/officeDocument/2006/relationships" r:embed="rId1307"/>
        <a:stretch>
          <a:fillRect/>
        </a:stretch>
      </xdr:blipFill>
      <xdr:spPr>
        <a:xfrm rot="0">
          <a:ext cx="0" cy="0"/>
        </a:xfrm>
        <a:prstGeom prst="rect">
          <a:avLst/>
        </a:prstGeom>
      </xdr:spPr>
    </xdr:pic>
    <xdr:clientData/>
  </xdr:twoCellAnchor>
  <xdr:twoCellAnchor>
    <xdr:from>
      <xdr:col>3</xdr:col>
      <xdr:colOff>9525</xdr:colOff>
      <xdr:row>1334</xdr:row>
      <xdr:rowOff>9525</xdr:rowOff>
    </xdr:from>
    <xdr:to>
      <xdr:col>3</xdr:col>
      <xdr:colOff>1143000</xdr:colOff>
      <xdr:row>1334</xdr:row>
      <xdr:rowOff>1143000</xdr:rowOff>
    </xdr:to>
    <xdr:pic>
      <xdr:nvPicPr>
        <xdr:cNvPr id="1308" name="image_0_1308.jpg" descr=""/>
        <xdr:cNvPicPr>
          <a:picLocks noChangeAspect="1"/>
        </xdr:cNvPicPr>
      </xdr:nvPicPr>
      <xdr:blipFill>
        <a:blip xmlns:r="http://schemas.openxmlformats.org/officeDocument/2006/relationships" r:embed="rId1308"/>
        <a:stretch>
          <a:fillRect/>
        </a:stretch>
      </xdr:blipFill>
      <xdr:spPr>
        <a:xfrm rot="0">
          <a:ext cx="0" cy="0"/>
        </a:xfrm>
        <a:prstGeom prst="rect">
          <a:avLst/>
        </a:prstGeom>
      </xdr:spPr>
    </xdr:pic>
    <xdr:clientData/>
  </xdr:twoCellAnchor>
  <xdr:twoCellAnchor>
    <xdr:from>
      <xdr:col>3</xdr:col>
      <xdr:colOff>9525</xdr:colOff>
      <xdr:row>1335</xdr:row>
      <xdr:rowOff>9525</xdr:rowOff>
    </xdr:from>
    <xdr:to>
      <xdr:col>3</xdr:col>
      <xdr:colOff>1143000</xdr:colOff>
      <xdr:row>1335</xdr:row>
      <xdr:rowOff>1143000</xdr:rowOff>
    </xdr:to>
    <xdr:pic>
      <xdr:nvPicPr>
        <xdr:cNvPr id="1309" name="image_0_1309.jpg" descr=""/>
        <xdr:cNvPicPr>
          <a:picLocks noChangeAspect="1"/>
        </xdr:cNvPicPr>
      </xdr:nvPicPr>
      <xdr:blipFill>
        <a:blip xmlns:r="http://schemas.openxmlformats.org/officeDocument/2006/relationships" r:embed="rId1309"/>
        <a:stretch>
          <a:fillRect/>
        </a:stretch>
      </xdr:blipFill>
      <xdr:spPr>
        <a:xfrm rot="0">
          <a:ext cx="0" cy="0"/>
        </a:xfrm>
        <a:prstGeom prst="rect">
          <a:avLst/>
        </a:prstGeom>
      </xdr:spPr>
    </xdr:pic>
    <xdr:clientData/>
  </xdr:twoCellAnchor>
  <xdr:twoCellAnchor>
    <xdr:from>
      <xdr:col>3</xdr:col>
      <xdr:colOff>9525</xdr:colOff>
      <xdr:row>1336</xdr:row>
      <xdr:rowOff>9525</xdr:rowOff>
    </xdr:from>
    <xdr:to>
      <xdr:col>3</xdr:col>
      <xdr:colOff>1143000</xdr:colOff>
      <xdr:row>1336</xdr:row>
      <xdr:rowOff>1143000</xdr:rowOff>
    </xdr:to>
    <xdr:pic>
      <xdr:nvPicPr>
        <xdr:cNvPr id="1310" name="image_0_1310.jpg" descr=""/>
        <xdr:cNvPicPr>
          <a:picLocks noChangeAspect="1"/>
        </xdr:cNvPicPr>
      </xdr:nvPicPr>
      <xdr:blipFill>
        <a:blip xmlns:r="http://schemas.openxmlformats.org/officeDocument/2006/relationships" r:embed="rId1310"/>
        <a:stretch>
          <a:fillRect/>
        </a:stretch>
      </xdr:blipFill>
      <xdr:spPr>
        <a:xfrm rot="0">
          <a:ext cx="0" cy="0"/>
        </a:xfrm>
        <a:prstGeom prst="rect">
          <a:avLst/>
        </a:prstGeom>
      </xdr:spPr>
    </xdr:pic>
    <xdr:clientData/>
  </xdr:twoCellAnchor>
  <xdr:twoCellAnchor>
    <xdr:from>
      <xdr:col>3</xdr:col>
      <xdr:colOff>9525</xdr:colOff>
      <xdr:row>1337</xdr:row>
      <xdr:rowOff>9525</xdr:rowOff>
    </xdr:from>
    <xdr:to>
      <xdr:col>3</xdr:col>
      <xdr:colOff>1143000</xdr:colOff>
      <xdr:row>1337</xdr:row>
      <xdr:rowOff>1143000</xdr:rowOff>
    </xdr:to>
    <xdr:pic>
      <xdr:nvPicPr>
        <xdr:cNvPr id="1311" name="image_0_1311.jpg" descr=""/>
        <xdr:cNvPicPr>
          <a:picLocks noChangeAspect="1"/>
        </xdr:cNvPicPr>
      </xdr:nvPicPr>
      <xdr:blipFill>
        <a:blip xmlns:r="http://schemas.openxmlformats.org/officeDocument/2006/relationships" r:embed="rId1311"/>
        <a:stretch>
          <a:fillRect/>
        </a:stretch>
      </xdr:blipFill>
      <xdr:spPr>
        <a:xfrm rot="0">
          <a:ext cx="0" cy="0"/>
        </a:xfrm>
        <a:prstGeom prst="rect">
          <a:avLst/>
        </a:prstGeom>
      </xdr:spPr>
    </xdr:pic>
    <xdr:clientData/>
  </xdr:twoCellAnchor>
  <xdr:twoCellAnchor>
    <xdr:from>
      <xdr:col>3</xdr:col>
      <xdr:colOff>9525</xdr:colOff>
      <xdr:row>1338</xdr:row>
      <xdr:rowOff>9525</xdr:rowOff>
    </xdr:from>
    <xdr:to>
      <xdr:col>3</xdr:col>
      <xdr:colOff>1143000</xdr:colOff>
      <xdr:row>1338</xdr:row>
      <xdr:rowOff>1143000</xdr:rowOff>
    </xdr:to>
    <xdr:pic>
      <xdr:nvPicPr>
        <xdr:cNvPr id="1312" name="image_0_1312.jpg" descr=""/>
        <xdr:cNvPicPr>
          <a:picLocks noChangeAspect="1"/>
        </xdr:cNvPicPr>
      </xdr:nvPicPr>
      <xdr:blipFill>
        <a:blip xmlns:r="http://schemas.openxmlformats.org/officeDocument/2006/relationships" r:embed="rId1312"/>
        <a:stretch>
          <a:fillRect/>
        </a:stretch>
      </xdr:blipFill>
      <xdr:spPr>
        <a:xfrm rot="0">
          <a:ext cx="0" cy="0"/>
        </a:xfrm>
        <a:prstGeom prst="rect">
          <a:avLst/>
        </a:prstGeom>
      </xdr:spPr>
    </xdr:pic>
    <xdr:clientData/>
  </xdr:twoCellAnchor>
  <xdr:twoCellAnchor>
    <xdr:from>
      <xdr:col>3</xdr:col>
      <xdr:colOff>9525</xdr:colOff>
      <xdr:row>1339</xdr:row>
      <xdr:rowOff>9525</xdr:rowOff>
    </xdr:from>
    <xdr:to>
      <xdr:col>3</xdr:col>
      <xdr:colOff>1143000</xdr:colOff>
      <xdr:row>1339</xdr:row>
      <xdr:rowOff>1143000</xdr:rowOff>
    </xdr:to>
    <xdr:pic>
      <xdr:nvPicPr>
        <xdr:cNvPr id="1313" name="image_0_1313.jpg" descr=""/>
        <xdr:cNvPicPr>
          <a:picLocks noChangeAspect="1"/>
        </xdr:cNvPicPr>
      </xdr:nvPicPr>
      <xdr:blipFill>
        <a:blip xmlns:r="http://schemas.openxmlformats.org/officeDocument/2006/relationships" r:embed="rId1313"/>
        <a:stretch>
          <a:fillRect/>
        </a:stretch>
      </xdr:blipFill>
      <xdr:spPr>
        <a:xfrm rot="0">
          <a:ext cx="0" cy="0"/>
        </a:xfrm>
        <a:prstGeom prst="rect">
          <a:avLst/>
        </a:prstGeom>
      </xdr:spPr>
    </xdr:pic>
    <xdr:clientData/>
  </xdr:twoCellAnchor>
  <xdr:twoCellAnchor>
    <xdr:from>
      <xdr:col>3</xdr:col>
      <xdr:colOff>9525</xdr:colOff>
      <xdr:row>1340</xdr:row>
      <xdr:rowOff>9525</xdr:rowOff>
    </xdr:from>
    <xdr:to>
      <xdr:col>3</xdr:col>
      <xdr:colOff>1143000</xdr:colOff>
      <xdr:row>1340</xdr:row>
      <xdr:rowOff>1143000</xdr:rowOff>
    </xdr:to>
    <xdr:pic>
      <xdr:nvPicPr>
        <xdr:cNvPr id="1314" name="image_0_1314.jpg" descr=""/>
        <xdr:cNvPicPr>
          <a:picLocks noChangeAspect="1"/>
        </xdr:cNvPicPr>
      </xdr:nvPicPr>
      <xdr:blipFill>
        <a:blip xmlns:r="http://schemas.openxmlformats.org/officeDocument/2006/relationships" r:embed="rId1314"/>
        <a:stretch>
          <a:fillRect/>
        </a:stretch>
      </xdr:blipFill>
      <xdr:spPr>
        <a:xfrm rot="0">
          <a:ext cx="0" cy="0"/>
        </a:xfrm>
        <a:prstGeom prst="rect">
          <a:avLst/>
        </a:prstGeom>
      </xdr:spPr>
    </xdr:pic>
    <xdr:clientData/>
  </xdr:twoCellAnchor>
  <xdr:twoCellAnchor>
    <xdr:from>
      <xdr:col>3</xdr:col>
      <xdr:colOff>9525</xdr:colOff>
      <xdr:row>1341</xdr:row>
      <xdr:rowOff>9525</xdr:rowOff>
    </xdr:from>
    <xdr:to>
      <xdr:col>3</xdr:col>
      <xdr:colOff>1143000</xdr:colOff>
      <xdr:row>1341</xdr:row>
      <xdr:rowOff>1143000</xdr:rowOff>
    </xdr:to>
    <xdr:pic>
      <xdr:nvPicPr>
        <xdr:cNvPr id="1315" name="image_0_1315.jpg" descr=""/>
        <xdr:cNvPicPr>
          <a:picLocks noChangeAspect="1"/>
        </xdr:cNvPicPr>
      </xdr:nvPicPr>
      <xdr:blipFill>
        <a:blip xmlns:r="http://schemas.openxmlformats.org/officeDocument/2006/relationships" r:embed="rId1315"/>
        <a:stretch>
          <a:fillRect/>
        </a:stretch>
      </xdr:blipFill>
      <xdr:spPr>
        <a:xfrm rot="0">
          <a:ext cx="0" cy="0"/>
        </a:xfrm>
        <a:prstGeom prst="rect">
          <a:avLst/>
        </a:prstGeom>
      </xdr:spPr>
    </xdr:pic>
    <xdr:clientData/>
  </xdr:twoCellAnchor>
  <xdr:twoCellAnchor>
    <xdr:from>
      <xdr:col>3</xdr:col>
      <xdr:colOff>9525</xdr:colOff>
      <xdr:row>1342</xdr:row>
      <xdr:rowOff>9525</xdr:rowOff>
    </xdr:from>
    <xdr:to>
      <xdr:col>3</xdr:col>
      <xdr:colOff>1143000</xdr:colOff>
      <xdr:row>1342</xdr:row>
      <xdr:rowOff>1143000</xdr:rowOff>
    </xdr:to>
    <xdr:pic>
      <xdr:nvPicPr>
        <xdr:cNvPr id="1316" name="image_0_1316.jpg" descr=""/>
        <xdr:cNvPicPr>
          <a:picLocks noChangeAspect="1"/>
        </xdr:cNvPicPr>
      </xdr:nvPicPr>
      <xdr:blipFill>
        <a:blip xmlns:r="http://schemas.openxmlformats.org/officeDocument/2006/relationships" r:embed="rId1316"/>
        <a:stretch>
          <a:fillRect/>
        </a:stretch>
      </xdr:blipFill>
      <xdr:spPr>
        <a:xfrm rot="0">
          <a:ext cx="0" cy="0"/>
        </a:xfrm>
        <a:prstGeom prst="rect">
          <a:avLst/>
        </a:prstGeom>
      </xdr:spPr>
    </xdr:pic>
    <xdr:clientData/>
  </xdr:twoCellAnchor>
  <xdr:twoCellAnchor>
    <xdr:from>
      <xdr:col>3</xdr:col>
      <xdr:colOff>9525</xdr:colOff>
      <xdr:row>1343</xdr:row>
      <xdr:rowOff>9525</xdr:rowOff>
    </xdr:from>
    <xdr:to>
      <xdr:col>3</xdr:col>
      <xdr:colOff>1143000</xdr:colOff>
      <xdr:row>1343</xdr:row>
      <xdr:rowOff>1143000</xdr:rowOff>
    </xdr:to>
    <xdr:pic>
      <xdr:nvPicPr>
        <xdr:cNvPr id="1317" name="image_0_1317.jpg" descr=""/>
        <xdr:cNvPicPr>
          <a:picLocks noChangeAspect="1"/>
        </xdr:cNvPicPr>
      </xdr:nvPicPr>
      <xdr:blipFill>
        <a:blip xmlns:r="http://schemas.openxmlformats.org/officeDocument/2006/relationships" r:embed="rId1317"/>
        <a:stretch>
          <a:fillRect/>
        </a:stretch>
      </xdr:blipFill>
      <xdr:spPr>
        <a:xfrm rot="0">
          <a:ext cx="0" cy="0"/>
        </a:xfrm>
        <a:prstGeom prst="rect">
          <a:avLst/>
        </a:prstGeom>
      </xdr:spPr>
    </xdr:pic>
    <xdr:clientData/>
  </xdr:twoCellAnchor>
  <xdr:twoCellAnchor>
    <xdr:from>
      <xdr:col>3</xdr:col>
      <xdr:colOff>9525</xdr:colOff>
      <xdr:row>1344</xdr:row>
      <xdr:rowOff>9525</xdr:rowOff>
    </xdr:from>
    <xdr:to>
      <xdr:col>3</xdr:col>
      <xdr:colOff>1143000</xdr:colOff>
      <xdr:row>1344</xdr:row>
      <xdr:rowOff>1143000</xdr:rowOff>
    </xdr:to>
    <xdr:pic>
      <xdr:nvPicPr>
        <xdr:cNvPr id="1318" name="image_0_1318.jpg" descr=""/>
        <xdr:cNvPicPr>
          <a:picLocks noChangeAspect="1"/>
        </xdr:cNvPicPr>
      </xdr:nvPicPr>
      <xdr:blipFill>
        <a:blip xmlns:r="http://schemas.openxmlformats.org/officeDocument/2006/relationships" r:embed="rId1318"/>
        <a:stretch>
          <a:fillRect/>
        </a:stretch>
      </xdr:blipFill>
      <xdr:spPr>
        <a:xfrm rot="0">
          <a:ext cx="0" cy="0"/>
        </a:xfrm>
        <a:prstGeom prst="rect">
          <a:avLst/>
        </a:prstGeom>
      </xdr:spPr>
    </xdr:pic>
    <xdr:clientData/>
  </xdr:twoCellAnchor>
  <xdr:twoCellAnchor>
    <xdr:from>
      <xdr:col>3</xdr:col>
      <xdr:colOff>9525</xdr:colOff>
      <xdr:row>1345</xdr:row>
      <xdr:rowOff>9525</xdr:rowOff>
    </xdr:from>
    <xdr:to>
      <xdr:col>3</xdr:col>
      <xdr:colOff>1143000</xdr:colOff>
      <xdr:row>1345</xdr:row>
      <xdr:rowOff>1143000</xdr:rowOff>
    </xdr:to>
    <xdr:pic>
      <xdr:nvPicPr>
        <xdr:cNvPr id="1319" name="image_0_1319.jpg" descr=""/>
        <xdr:cNvPicPr>
          <a:picLocks noChangeAspect="1"/>
        </xdr:cNvPicPr>
      </xdr:nvPicPr>
      <xdr:blipFill>
        <a:blip xmlns:r="http://schemas.openxmlformats.org/officeDocument/2006/relationships" r:embed="rId1319"/>
        <a:stretch>
          <a:fillRect/>
        </a:stretch>
      </xdr:blipFill>
      <xdr:spPr>
        <a:xfrm rot="0">
          <a:ext cx="0" cy="0"/>
        </a:xfrm>
        <a:prstGeom prst="rect">
          <a:avLst/>
        </a:prstGeom>
      </xdr:spPr>
    </xdr:pic>
    <xdr:clientData/>
  </xdr:twoCellAnchor>
  <xdr:twoCellAnchor>
    <xdr:from>
      <xdr:col>3</xdr:col>
      <xdr:colOff>9525</xdr:colOff>
      <xdr:row>1346</xdr:row>
      <xdr:rowOff>9525</xdr:rowOff>
    </xdr:from>
    <xdr:to>
      <xdr:col>3</xdr:col>
      <xdr:colOff>1143000</xdr:colOff>
      <xdr:row>1346</xdr:row>
      <xdr:rowOff>1143000</xdr:rowOff>
    </xdr:to>
    <xdr:pic>
      <xdr:nvPicPr>
        <xdr:cNvPr id="1320" name="image_0_1320.jpg" descr=""/>
        <xdr:cNvPicPr>
          <a:picLocks noChangeAspect="1"/>
        </xdr:cNvPicPr>
      </xdr:nvPicPr>
      <xdr:blipFill>
        <a:blip xmlns:r="http://schemas.openxmlformats.org/officeDocument/2006/relationships" r:embed="rId1320"/>
        <a:stretch>
          <a:fillRect/>
        </a:stretch>
      </xdr:blipFill>
      <xdr:spPr>
        <a:xfrm rot="0">
          <a:ext cx="0" cy="0"/>
        </a:xfrm>
        <a:prstGeom prst="rect">
          <a:avLst/>
        </a:prstGeom>
      </xdr:spPr>
    </xdr:pic>
    <xdr:clientData/>
  </xdr:twoCellAnchor>
  <xdr:twoCellAnchor>
    <xdr:from>
      <xdr:col>3</xdr:col>
      <xdr:colOff>9525</xdr:colOff>
      <xdr:row>1347</xdr:row>
      <xdr:rowOff>9525</xdr:rowOff>
    </xdr:from>
    <xdr:to>
      <xdr:col>3</xdr:col>
      <xdr:colOff>1143000</xdr:colOff>
      <xdr:row>1347</xdr:row>
      <xdr:rowOff>1143000</xdr:rowOff>
    </xdr:to>
    <xdr:pic>
      <xdr:nvPicPr>
        <xdr:cNvPr id="1321" name="image_0_1321.jpg" descr=""/>
        <xdr:cNvPicPr>
          <a:picLocks noChangeAspect="1"/>
        </xdr:cNvPicPr>
      </xdr:nvPicPr>
      <xdr:blipFill>
        <a:blip xmlns:r="http://schemas.openxmlformats.org/officeDocument/2006/relationships" r:embed="rId1321"/>
        <a:stretch>
          <a:fillRect/>
        </a:stretch>
      </xdr:blipFill>
      <xdr:spPr>
        <a:xfrm rot="0">
          <a:ext cx="0" cy="0"/>
        </a:xfrm>
        <a:prstGeom prst="rect">
          <a:avLst/>
        </a:prstGeom>
      </xdr:spPr>
    </xdr:pic>
    <xdr:clientData/>
  </xdr:twoCellAnchor>
  <xdr:twoCellAnchor>
    <xdr:from>
      <xdr:col>3</xdr:col>
      <xdr:colOff>9525</xdr:colOff>
      <xdr:row>1348</xdr:row>
      <xdr:rowOff>9525</xdr:rowOff>
    </xdr:from>
    <xdr:to>
      <xdr:col>3</xdr:col>
      <xdr:colOff>1143000</xdr:colOff>
      <xdr:row>1348</xdr:row>
      <xdr:rowOff>1143000</xdr:rowOff>
    </xdr:to>
    <xdr:pic>
      <xdr:nvPicPr>
        <xdr:cNvPr id="1322" name="image_0_1322.jpg" descr=""/>
        <xdr:cNvPicPr>
          <a:picLocks noChangeAspect="1"/>
        </xdr:cNvPicPr>
      </xdr:nvPicPr>
      <xdr:blipFill>
        <a:blip xmlns:r="http://schemas.openxmlformats.org/officeDocument/2006/relationships" r:embed="rId1322"/>
        <a:stretch>
          <a:fillRect/>
        </a:stretch>
      </xdr:blipFill>
      <xdr:spPr>
        <a:xfrm rot="0">
          <a:ext cx="0" cy="0"/>
        </a:xfrm>
        <a:prstGeom prst="rect">
          <a:avLst/>
        </a:prstGeom>
      </xdr:spPr>
    </xdr:pic>
    <xdr:clientData/>
  </xdr:twoCellAnchor>
  <xdr:twoCellAnchor>
    <xdr:from>
      <xdr:col>3</xdr:col>
      <xdr:colOff>9525</xdr:colOff>
      <xdr:row>1349</xdr:row>
      <xdr:rowOff>9525</xdr:rowOff>
    </xdr:from>
    <xdr:to>
      <xdr:col>3</xdr:col>
      <xdr:colOff>1143000</xdr:colOff>
      <xdr:row>1349</xdr:row>
      <xdr:rowOff>1143000</xdr:rowOff>
    </xdr:to>
    <xdr:pic>
      <xdr:nvPicPr>
        <xdr:cNvPr id="1323" name="image_0_1323.jpg" descr=""/>
        <xdr:cNvPicPr>
          <a:picLocks noChangeAspect="1"/>
        </xdr:cNvPicPr>
      </xdr:nvPicPr>
      <xdr:blipFill>
        <a:blip xmlns:r="http://schemas.openxmlformats.org/officeDocument/2006/relationships" r:embed="rId1323"/>
        <a:stretch>
          <a:fillRect/>
        </a:stretch>
      </xdr:blipFill>
      <xdr:spPr>
        <a:xfrm rot="0">
          <a:ext cx="0" cy="0"/>
        </a:xfrm>
        <a:prstGeom prst="rect">
          <a:avLst/>
        </a:prstGeom>
      </xdr:spPr>
    </xdr:pic>
    <xdr:clientData/>
  </xdr:twoCellAnchor>
  <xdr:twoCellAnchor>
    <xdr:from>
      <xdr:col>3</xdr:col>
      <xdr:colOff>9525</xdr:colOff>
      <xdr:row>1352</xdr:row>
      <xdr:rowOff>9525</xdr:rowOff>
    </xdr:from>
    <xdr:to>
      <xdr:col>3</xdr:col>
      <xdr:colOff>1143000</xdr:colOff>
      <xdr:row>1352</xdr:row>
      <xdr:rowOff>1143000</xdr:rowOff>
    </xdr:to>
    <xdr:pic>
      <xdr:nvPicPr>
        <xdr:cNvPr id="1324" name="image_0_1324.jpg" descr=""/>
        <xdr:cNvPicPr>
          <a:picLocks noChangeAspect="1"/>
        </xdr:cNvPicPr>
      </xdr:nvPicPr>
      <xdr:blipFill>
        <a:blip xmlns:r="http://schemas.openxmlformats.org/officeDocument/2006/relationships" r:embed="rId1324"/>
        <a:stretch>
          <a:fillRect/>
        </a:stretch>
      </xdr:blipFill>
      <xdr:spPr>
        <a:xfrm rot="0">
          <a:ext cx="0" cy="0"/>
        </a:xfrm>
        <a:prstGeom prst="rect">
          <a:avLst/>
        </a:prstGeom>
      </xdr:spPr>
    </xdr:pic>
    <xdr:clientData/>
  </xdr:twoCellAnchor>
  <xdr:twoCellAnchor>
    <xdr:from>
      <xdr:col>3</xdr:col>
      <xdr:colOff>9525</xdr:colOff>
      <xdr:row>1353</xdr:row>
      <xdr:rowOff>9525</xdr:rowOff>
    </xdr:from>
    <xdr:to>
      <xdr:col>3</xdr:col>
      <xdr:colOff>1143000</xdr:colOff>
      <xdr:row>1353</xdr:row>
      <xdr:rowOff>1143000</xdr:rowOff>
    </xdr:to>
    <xdr:pic>
      <xdr:nvPicPr>
        <xdr:cNvPr id="1325" name="image_0_1325.jpg" descr=""/>
        <xdr:cNvPicPr>
          <a:picLocks noChangeAspect="1"/>
        </xdr:cNvPicPr>
      </xdr:nvPicPr>
      <xdr:blipFill>
        <a:blip xmlns:r="http://schemas.openxmlformats.org/officeDocument/2006/relationships" r:embed="rId1325"/>
        <a:stretch>
          <a:fillRect/>
        </a:stretch>
      </xdr:blipFill>
      <xdr:spPr>
        <a:xfrm rot="0">
          <a:ext cx="0" cy="0"/>
        </a:xfrm>
        <a:prstGeom prst="rect">
          <a:avLst/>
        </a:prstGeom>
      </xdr:spPr>
    </xdr:pic>
    <xdr:clientData/>
  </xdr:twoCellAnchor>
  <xdr:twoCellAnchor>
    <xdr:from>
      <xdr:col>3</xdr:col>
      <xdr:colOff>9525</xdr:colOff>
      <xdr:row>1354</xdr:row>
      <xdr:rowOff>9525</xdr:rowOff>
    </xdr:from>
    <xdr:to>
      <xdr:col>3</xdr:col>
      <xdr:colOff>1143000</xdr:colOff>
      <xdr:row>1354</xdr:row>
      <xdr:rowOff>1143000</xdr:rowOff>
    </xdr:to>
    <xdr:pic>
      <xdr:nvPicPr>
        <xdr:cNvPr id="1326" name="image_0_1326.jpg" descr=""/>
        <xdr:cNvPicPr>
          <a:picLocks noChangeAspect="1"/>
        </xdr:cNvPicPr>
      </xdr:nvPicPr>
      <xdr:blipFill>
        <a:blip xmlns:r="http://schemas.openxmlformats.org/officeDocument/2006/relationships" r:embed="rId1326"/>
        <a:stretch>
          <a:fillRect/>
        </a:stretch>
      </xdr:blipFill>
      <xdr:spPr>
        <a:xfrm rot="0">
          <a:ext cx="0" cy="0"/>
        </a:xfrm>
        <a:prstGeom prst="rect">
          <a:avLst/>
        </a:prstGeom>
      </xdr:spPr>
    </xdr:pic>
    <xdr:clientData/>
  </xdr:twoCellAnchor>
  <xdr:twoCellAnchor>
    <xdr:from>
      <xdr:col>3</xdr:col>
      <xdr:colOff>9525</xdr:colOff>
      <xdr:row>1355</xdr:row>
      <xdr:rowOff>9525</xdr:rowOff>
    </xdr:from>
    <xdr:to>
      <xdr:col>3</xdr:col>
      <xdr:colOff>1143000</xdr:colOff>
      <xdr:row>1355</xdr:row>
      <xdr:rowOff>1143000</xdr:rowOff>
    </xdr:to>
    <xdr:pic>
      <xdr:nvPicPr>
        <xdr:cNvPr id="1327" name="image_0_1327.jpg" descr=""/>
        <xdr:cNvPicPr>
          <a:picLocks noChangeAspect="1"/>
        </xdr:cNvPicPr>
      </xdr:nvPicPr>
      <xdr:blipFill>
        <a:blip xmlns:r="http://schemas.openxmlformats.org/officeDocument/2006/relationships" r:embed="rId1327"/>
        <a:stretch>
          <a:fillRect/>
        </a:stretch>
      </xdr:blipFill>
      <xdr:spPr>
        <a:xfrm rot="0">
          <a:ext cx="0" cy="0"/>
        </a:xfrm>
        <a:prstGeom prst="rect">
          <a:avLst/>
        </a:prstGeom>
      </xdr:spPr>
    </xdr:pic>
    <xdr:clientData/>
  </xdr:twoCellAnchor>
  <xdr:twoCellAnchor>
    <xdr:from>
      <xdr:col>3</xdr:col>
      <xdr:colOff>9525</xdr:colOff>
      <xdr:row>1357</xdr:row>
      <xdr:rowOff>9525</xdr:rowOff>
    </xdr:from>
    <xdr:to>
      <xdr:col>3</xdr:col>
      <xdr:colOff>1143000</xdr:colOff>
      <xdr:row>1357</xdr:row>
      <xdr:rowOff>1143000</xdr:rowOff>
    </xdr:to>
    <xdr:pic>
      <xdr:nvPicPr>
        <xdr:cNvPr id="1328" name="image_0_1328.jpg" descr=""/>
        <xdr:cNvPicPr>
          <a:picLocks noChangeAspect="1"/>
        </xdr:cNvPicPr>
      </xdr:nvPicPr>
      <xdr:blipFill>
        <a:blip xmlns:r="http://schemas.openxmlformats.org/officeDocument/2006/relationships" r:embed="rId1328"/>
        <a:stretch>
          <a:fillRect/>
        </a:stretch>
      </xdr:blipFill>
      <xdr:spPr>
        <a:xfrm rot="0">
          <a:ext cx="0" cy="0"/>
        </a:xfrm>
        <a:prstGeom prst="rect">
          <a:avLst/>
        </a:prstGeom>
      </xdr:spPr>
    </xdr:pic>
    <xdr:clientData/>
  </xdr:twoCellAnchor>
  <xdr:twoCellAnchor>
    <xdr:from>
      <xdr:col>3</xdr:col>
      <xdr:colOff>9525</xdr:colOff>
      <xdr:row>1358</xdr:row>
      <xdr:rowOff>9525</xdr:rowOff>
    </xdr:from>
    <xdr:to>
      <xdr:col>3</xdr:col>
      <xdr:colOff>1143000</xdr:colOff>
      <xdr:row>1358</xdr:row>
      <xdr:rowOff>1143000</xdr:rowOff>
    </xdr:to>
    <xdr:pic>
      <xdr:nvPicPr>
        <xdr:cNvPr id="1329" name="image_0_1329.jpg" descr=""/>
        <xdr:cNvPicPr>
          <a:picLocks noChangeAspect="1"/>
        </xdr:cNvPicPr>
      </xdr:nvPicPr>
      <xdr:blipFill>
        <a:blip xmlns:r="http://schemas.openxmlformats.org/officeDocument/2006/relationships" r:embed="rId1329"/>
        <a:stretch>
          <a:fillRect/>
        </a:stretch>
      </xdr:blipFill>
      <xdr:spPr>
        <a:xfrm rot="0">
          <a:ext cx="0" cy="0"/>
        </a:xfrm>
        <a:prstGeom prst="rect">
          <a:avLst/>
        </a:prstGeom>
      </xdr:spPr>
    </xdr:pic>
    <xdr:clientData/>
  </xdr:twoCellAnchor>
  <xdr:twoCellAnchor>
    <xdr:from>
      <xdr:col>3</xdr:col>
      <xdr:colOff>9525</xdr:colOff>
      <xdr:row>1359</xdr:row>
      <xdr:rowOff>9525</xdr:rowOff>
    </xdr:from>
    <xdr:to>
      <xdr:col>3</xdr:col>
      <xdr:colOff>1143000</xdr:colOff>
      <xdr:row>1359</xdr:row>
      <xdr:rowOff>1143000</xdr:rowOff>
    </xdr:to>
    <xdr:pic>
      <xdr:nvPicPr>
        <xdr:cNvPr id="1330" name="image_0_1330.jpg" descr=""/>
        <xdr:cNvPicPr>
          <a:picLocks noChangeAspect="1"/>
        </xdr:cNvPicPr>
      </xdr:nvPicPr>
      <xdr:blipFill>
        <a:blip xmlns:r="http://schemas.openxmlformats.org/officeDocument/2006/relationships" r:embed="rId1330"/>
        <a:stretch>
          <a:fillRect/>
        </a:stretch>
      </xdr:blipFill>
      <xdr:spPr>
        <a:xfrm rot="0">
          <a:ext cx="0" cy="0"/>
        </a:xfrm>
        <a:prstGeom prst="rect">
          <a:avLst/>
        </a:prstGeom>
      </xdr:spPr>
    </xdr:pic>
    <xdr:clientData/>
  </xdr:twoCellAnchor>
  <xdr:twoCellAnchor>
    <xdr:from>
      <xdr:col>3</xdr:col>
      <xdr:colOff>9525</xdr:colOff>
      <xdr:row>1360</xdr:row>
      <xdr:rowOff>9525</xdr:rowOff>
    </xdr:from>
    <xdr:to>
      <xdr:col>3</xdr:col>
      <xdr:colOff>1143000</xdr:colOff>
      <xdr:row>1360</xdr:row>
      <xdr:rowOff>1143000</xdr:rowOff>
    </xdr:to>
    <xdr:pic>
      <xdr:nvPicPr>
        <xdr:cNvPr id="1331" name="image_0_1331.jpg" descr=""/>
        <xdr:cNvPicPr>
          <a:picLocks noChangeAspect="1"/>
        </xdr:cNvPicPr>
      </xdr:nvPicPr>
      <xdr:blipFill>
        <a:blip xmlns:r="http://schemas.openxmlformats.org/officeDocument/2006/relationships" r:embed="rId1331"/>
        <a:stretch>
          <a:fillRect/>
        </a:stretch>
      </xdr:blipFill>
      <xdr:spPr>
        <a:xfrm rot="0">
          <a:ext cx="0" cy="0"/>
        </a:xfrm>
        <a:prstGeom prst="rect">
          <a:avLst/>
        </a:prstGeom>
      </xdr:spPr>
    </xdr:pic>
    <xdr:clientData/>
  </xdr:twoCellAnchor>
  <xdr:twoCellAnchor>
    <xdr:from>
      <xdr:col>3</xdr:col>
      <xdr:colOff>9525</xdr:colOff>
      <xdr:row>1361</xdr:row>
      <xdr:rowOff>9525</xdr:rowOff>
    </xdr:from>
    <xdr:to>
      <xdr:col>3</xdr:col>
      <xdr:colOff>1143000</xdr:colOff>
      <xdr:row>1361</xdr:row>
      <xdr:rowOff>1143000</xdr:rowOff>
    </xdr:to>
    <xdr:pic>
      <xdr:nvPicPr>
        <xdr:cNvPr id="1332" name="image_0_1332.jpg" descr=""/>
        <xdr:cNvPicPr>
          <a:picLocks noChangeAspect="1"/>
        </xdr:cNvPicPr>
      </xdr:nvPicPr>
      <xdr:blipFill>
        <a:blip xmlns:r="http://schemas.openxmlformats.org/officeDocument/2006/relationships" r:embed="rId1332"/>
        <a:stretch>
          <a:fillRect/>
        </a:stretch>
      </xdr:blipFill>
      <xdr:spPr>
        <a:xfrm rot="0">
          <a:ext cx="0" cy="0"/>
        </a:xfrm>
        <a:prstGeom prst="rect">
          <a:avLst/>
        </a:prstGeom>
      </xdr:spPr>
    </xdr:pic>
    <xdr:clientData/>
  </xdr:twoCellAnchor>
  <xdr:twoCellAnchor>
    <xdr:from>
      <xdr:col>3</xdr:col>
      <xdr:colOff>9525</xdr:colOff>
      <xdr:row>1362</xdr:row>
      <xdr:rowOff>9525</xdr:rowOff>
    </xdr:from>
    <xdr:to>
      <xdr:col>3</xdr:col>
      <xdr:colOff>1143000</xdr:colOff>
      <xdr:row>1362</xdr:row>
      <xdr:rowOff>1143000</xdr:rowOff>
    </xdr:to>
    <xdr:pic>
      <xdr:nvPicPr>
        <xdr:cNvPr id="1333" name="image_0_1333.jpg" descr=""/>
        <xdr:cNvPicPr>
          <a:picLocks noChangeAspect="1"/>
        </xdr:cNvPicPr>
      </xdr:nvPicPr>
      <xdr:blipFill>
        <a:blip xmlns:r="http://schemas.openxmlformats.org/officeDocument/2006/relationships" r:embed="rId1333"/>
        <a:stretch>
          <a:fillRect/>
        </a:stretch>
      </xdr:blipFill>
      <xdr:spPr>
        <a:xfrm rot="0">
          <a:ext cx="0" cy="0"/>
        </a:xfrm>
        <a:prstGeom prst="rect">
          <a:avLst/>
        </a:prstGeom>
      </xdr:spPr>
    </xdr:pic>
    <xdr:clientData/>
  </xdr:twoCellAnchor>
  <xdr:twoCellAnchor>
    <xdr:from>
      <xdr:col>3</xdr:col>
      <xdr:colOff>9525</xdr:colOff>
      <xdr:row>1363</xdr:row>
      <xdr:rowOff>9525</xdr:rowOff>
    </xdr:from>
    <xdr:to>
      <xdr:col>3</xdr:col>
      <xdr:colOff>1143000</xdr:colOff>
      <xdr:row>1363</xdr:row>
      <xdr:rowOff>1143000</xdr:rowOff>
    </xdr:to>
    <xdr:pic>
      <xdr:nvPicPr>
        <xdr:cNvPr id="1334" name="image_0_1334.jpg" descr=""/>
        <xdr:cNvPicPr>
          <a:picLocks noChangeAspect="1"/>
        </xdr:cNvPicPr>
      </xdr:nvPicPr>
      <xdr:blipFill>
        <a:blip xmlns:r="http://schemas.openxmlformats.org/officeDocument/2006/relationships" r:embed="rId1334"/>
        <a:stretch>
          <a:fillRect/>
        </a:stretch>
      </xdr:blipFill>
      <xdr:spPr>
        <a:xfrm rot="0">
          <a:ext cx="0" cy="0"/>
        </a:xfrm>
        <a:prstGeom prst="rect">
          <a:avLst/>
        </a:prstGeom>
      </xdr:spPr>
    </xdr:pic>
    <xdr:clientData/>
  </xdr:twoCellAnchor>
  <xdr:twoCellAnchor>
    <xdr:from>
      <xdr:col>3</xdr:col>
      <xdr:colOff>9525</xdr:colOff>
      <xdr:row>1365</xdr:row>
      <xdr:rowOff>9525</xdr:rowOff>
    </xdr:from>
    <xdr:to>
      <xdr:col>3</xdr:col>
      <xdr:colOff>1143000</xdr:colOff>
      <xdr:row>1365</xdr:row>
      <xdr:rowOff>1143000</xdr:rowOff>
    </xdr:to>
    <xdr:pic>
      <xdr:nvPicPr>
        <xdr:cNvPr id="1335" name="image_0_1335.jpg" descr=""/>
        <xdr:cNvPicPr>
          <a:picLocks noChangeAspect="1"/>
        </xdr:cNvPicPr>
      </xdr:nvPicPr>
      <xdr:blipFill>
        <a:blip xmlns:r="http://schemas.openxmlformats.org/officeDocument/2006/relationships" r:embed="rId1335"/>
        <a:stretch>
          <a:fillRect/>
        </a:stretch>
      </xdr:blipFill>
      <xdr:spPr>
        <a:xfrm rot="0">
          <a:ext cx="0" cy="0"/>
        </a:xfrm>
        <a:prstGeom prst="rect">
          <a:avLst/>
        </a:prstGeom>
      </xdr:spPr>
    </xdr:pic>
    <xdr:clientData/>
  </xdr:twoCellAnchor>
  <xdr:twoCellAnchor>
    <xdr:from>
      <xdr:col>3</xdr:col>
      <xdr:colOff>9525</xdr:colOff>
      <xdr:row>1366</xdr:row>
      <xdr:rowOff>9525</xdr:rowOff>
    </xdr:from>
    <xdr:to>
      <xdr:col>3</xdr:col>
      <xdr:colOff>1143000</xdr:colOff>
      <xdr:row>1366</xdr:row>
      <xdr:rowOff>1143000</xdr:rowOff>
    </xdr:to>
    <xdr:pic>
      <xdr:nvPicPr>
        <xdr:cNvPr id="1336" name="image_0_1336.jpg" descr=""/>
        <xdr:cNvPicPr>
          <a:picLocks noChangeAspect="1"/>
        </xdr:cNvPicPr>
      </xdr:nvPicPr>
      <xdr:blipFill>
        <a:blip xmlns:r="http://schemas.openxmlformats.org/officeDocument/2006/relationships" r:embed="rId1336"/>
        <a:stretch>
          <a:fillRect/>
        </a:stretch>
      </xdr:blipFill>
      <xdr:spPr>
        <a:xfrm rot="0">
          <a:ext cx="0" cy="0"/>
        </a:xfrm>
        <a:prstGeom prst="rect">
          <a:avLst/>
        </a:prstGeom>
      </xdr:spPr>
    </xdr:pic>
    <xdr:clientData/>
  </xdr:twoCellAnchor>
  <xdr:twoCellAnchor>
    <xdr:from>
      <xdr:col>3</xdr:col>
      <xdr:colOff>9525</xdr:colOff>
      <xdr:row>1367</xdr:row>
      <xdr:rowOff>9525</xdr:rowOff>
    </xdr:from>
    <xdr:to>
      <xdr:col>3</xdr:col>
      <xdr:colOff>1143000</xdr:colOff>
      <xdr:row>1367</xdr:row>
      <xdr:rowOff>1143000</xdr:rowOff>
    </xdr:to>
    <xdr:pic>
      <xdr:nvPicPr>
        <xdr:cNvPr id="1337" name="image_0_1337.jpg" descr=""/>
        <xdr:cNvPicPr>
          <a:picLocks noChangeAspect="1"/>
        </xdr:cNvPicPr>
      </xdr:nvPicPr>
      <xdr:blipFill>
        <a:blip xmlns:r="http://schemas.openxmlformats.org/officeDocument/2006/relationships" r:embed="rId1337"/>
        <a:stretch>
          <a:fillRect/>
        </a:stretch>
      </xdr:blipFill>
      <xdr:spPr>
        <a:xfrm rot="0">
          <a:ext cx="0" cy="0"/>
        </a:xfrm>
        <a:prstGeom prst="rect">
          <a:avLst/>
        </a:prstGeom>
      </xdr:spPr>
    </xdr:pic>
    <xdr:clientData/>
  </xdr:twoCellAnchor>
  <xdr:twoCellAnchor>
    <xdr:from>
      <xdr:col>3</xdr:col>
      <xdr:colOff>9525</xdr:colOff>
      <xdr:row>1368</xdr:row>
      <xdr:rowOff>9525</xdr:rowOff>
    </xdr:from>
    <xdr:to>
      <xdr:col>3</xdr:col>
      <xdr:colOff>1143000</xdr:colOff>
      <xdr:row>1368</xdr:row>
      <xdr:rowOff>1143000</xdr:rowOff>
    </xdr:to>
    <xdr:pic>
      <xdr:nvPicPr>
        <xdr:cNvPr id="1338" name="image_0_1338.jpg" descr=""/>
        <xdr:cNvPicPr>
          <a:picLocks noChangeAspect="1"/>
        </xdr:cNvPicPr>
      </xdr:nvPicPr>
      <xdr:blipFill>
        <a:blip xmlns:r="http://schemas.openxmlformats.org/officeDocument/2006/relationships" r:embed="rId1338"/>
        <a:stretch>
          <a:fillRect/>
        </a:stretch>
      </xdr:blipFill>
      <xdr:spPr>
        <a:xfrm rot="0">
          <a:ext cx="0" cy="0"/>
        </a:xfrm>
        <a:prstGeom prst="rect">
          <a:avLst/>
        </a:prstGeom>
      </xdr:spPr>
    </xdr:pic>
    <xdr:clientData/>
  </xdr:twoCellAnchor>
  <xdr:twoCellAnchor>
    <xdr:from>
      <xdr:col>3</xdr:col>
      <xdr:colOff>9525</xdr:colOff>
      <xdr:row>1369</xdr:row>
      <xdr:rowOff>9525</xdr:rowOff>
    </xdr:from>
    <xdr:to>
      <xdr:col>3</xdr:col>
      <xdr:colOff>1143000</xdr:colOff>
      <xdr:row>1369</xdr:row>
      <xdr:rowOff>1143000</xdr:rowOff>
    </xdr:to>
    <xdr:pic>
      <xdr:nvPicPr>
        <xdr:cNvPr id="1339" name="image_0_1339.jpg" descr=""/>
        <xdr:cNvPicPr>
          <a:picLocks noChangeAspect="1"/>
        </xdr:cNvPicPr>
      </xdr:nvPicPr>
      <xdr:blipFill>
        <a:blip xmlns:r="http://schemas.openxmlformats.org/officeDocument/2006/relationships" r:embed="rId1339"/>
        <a:stretch>
          <a:fillRect/>
        </a:stretch>
      </xdr:blipFill>
      <xdr:spPr>
        <a:xfrm rot="0">
          <a:ext cx="0" cy="0"/>
        </a:xfrm>
        <a:prstGeom prst="rect">
          <a:avLst/>
        </a:prstGeom>
      </xdr:spPr>
    </xdr:pic>
    <xdr:clientData/>
  </xdr:twoCellAnchor>
  <xdr:twoCellAnchor>
    <xdr:from>
      <xdr:col>3</xdr:col>
      <xdr:colOff>9525</xdr:colOff>
      <xdr:row>1370</xdr:row>
      <xdr:rowOff>9525</xdr:rowOff>
    </xdr:from>
    <xdr:to>
      <xdr:col>3</xdr:col>
      <xdr:colOff>1143000</xdr:colOff>
      <xdr:row>1370</xdr:row>
      <xdr:rowOff>1143000</xdr:rowOff>
    </xdr:to>
    <xdr:pic>
      <xdr:nvPicPr>
        <xdr:cNvPr id="1340" name="image_0_1340.jpg" descr=""/>
        <xdr:cNvPicPr>
          <a:picLocks noChangeAspect="1"/>
        </xdr:cNvPicPr>
      </xdr:nvPicPr>
      <xdr:blipFill>
        <a:blip xmlns:r="http://schemas.openxmlformats.org/officeDocument/2006/relationships" r:embed="rId1340"/>
        <a:stretch>
          <a:fillRect/>
        </a:stretch>
      </xdr:blipFill>
      <xdr:spPr>
        <a:xfrm rot="0">
          <a:ext cx="0" cy="0"/>
        </a:xfrm>
        <a:prstGeom prst="rect">
          <a:avLst/>
        </a:prstGeom>
      </xdr:spPr>
    </xdr:pic>
    <xdr:clientData/>
  </xdr:twoCellAnchor>
  <xdr:twoCellAnchor>
    <xdr:from>
      <xdr:col>3</xdr:col>
      <xdr:colOff>9525</xdr:colOff>
      <xdr:row>1371</xdr:row>
      <xdr:rowOff>9525</xdr:rowOff>
    </xdr:from>
    <xdr:to>
      <xdr:col>3</xdr:col>
      <xdr:colOff>1143000</xdr:colOff>
      <xdr:row>1371</xdr:row>
      <xdr:rowOff>1143000</xdr:rowOff>
    </xdr:to>
    <xdr:pic>
      <xdr:nvPicPr>
        <xdr:cNvPr id="1341" name="image_0_1341.jpg" descr=""/>
        <xdr:cNvPicPr>
          <a:picLocks noChangeAspect="1"/>
        </xdr:cNvPicPr>
      </xdr:nvPicPr>
      <xdr:blipFill>
        <a:blip xmlns:r="http://schemas.openxmlformats.org/officeDocument/2006/relationships" r:embed="rId1341"/>
        <a:stretch>
          <a:fillRect/>
        </a:stretch>
      </xdr:blipFill>
      <xdr:spPr>
        <a:xfrm rot="0">
          <a:ext cx="0" cy="0"/>
        </a:xfrm>
        <a:prstGeom prst="rect">
          <a:avLst/>
        </a:prstGeom>
      </xdr:spPr>
    </xdr:pic>
    <xdr:clientData/>
  </xdr:twoCellAnchor>
  <xdr:twoCellAnchor>
    <xdr:from>
      <xdr:col>3</xdr:col>
      <xdr:colOff>9525</xdr:colOff>
      <xdr:row>1372</xdr:row>
      <xdr:rowOff>9525</xdr:rowOff>
    </xdr:from>
    <xdr:to>
      <xdr:col>3</xdr:col>
      <xdr:colOff>1143000</xdr:colOff>
      <xdr:row>1372</xdr:row>
      <xdr:rowOff>1143000</xdr:rowOff>
    </xdr:to>
    <xdr:pic>
      <xdr:nvPicPr>
        <xdr:cNvPr id="1342" name="image_0_1342.jpg" descr=""/>
        <xdr:cNvPicPr>
          <a:picLocks noChangeAspect="1"/>
        </xdr:cNvPicPr>
      </xdr:nvPicPr>
      <xdr:blipFill>
        <a:blip xmlns:r="http://schemas.openxmlformats.org/officeDocument/2006/relationships" r:embed="rId1342"/>
        <a:stretch>
          <a:fillRect/>
        </a:stretch>
      </xdr:blipFill>
      <xdr:spPr>
        <a:xfrm rot="0">
          <a:ext cx="0" cy="0"/>
        </a:xfrm>
        <a:prstGeom prst="rect">
          <a:avLst/>
        </a:prstGeom>
      </xdr:spPr>
    </xdr:pic>
    <xdr:clientData/>
  </xdr:twoCellAnchor>
  <xdr:twoCellAnchor>
    <xdr:from>
      <xdr:col>3</xdr:col>
      <xdr:colOff>9525</xdr:colOff>
      <xdr:row>1373</xdr:row>
      <xdr:rowOff>9525</xdr:rowOff>
    </xdr:from>
    <xdr:to>
      <xdr:col>3</xdr:col>
      <xdr:colOff>1143000</xdr:colOff>
      <xdr:row>1373</xdr:row>
      <xdr:rowOff>1143000</xdr:rowOff>
    </xdr:to>
    <xdr:pic>
      <xdr:nvPicPr>
        <xdr:cNvPr id="1343" name="image_0_1343.jpg" descr=""/>
        <xdr:cNvPicPr>
          <a:picLocks noChangeAspect="1"/>
        </xdr:cNvPicPr>
      </xdr:nvPicPr>
      <xdr:blipFill>
        <a:blip xmlns:r="http://schemas.openxmlformats.org/officeDocument/2006/relationships" r:embed="rId1343"/>
        <a:stretch>
          <a:fillRect/>
        </a:stretch>
      </xdr:blipFill>
      <xdr:spPr>
        <a:xfrm rot="0">
          <a:ext cx="0" cy="0"/>
        </a:xfrm>
        <a:prstGeom prst="rect">
          <a:avLst/>
        </a:prstGeom>
      </xdr:spPr>
    </xdr:pic>
    <xdr:clientData/>
  </xdr:twoCellAnchor>
  <xdr:twoCellAnchor>
    <xdr:from>
      <xdr:col>3</xdr:col>
      <xdr:colOff>9525</xdr:colOff>
      <xdr:row>1374</xdr:row>
      <xdr:rowOff>9525</xdr:rowOff>
    </xdr:from>
    <xdr:to>
      <xdr:col>3</xdr:col>
      <xdr:colOff>1143000</xdr:colOff>
      <xdr:row>1374</xdr:row>
      <xdr:rowOff>1143000</xdr:rowOff>
    </xdr:to>
    <xdr:pic>
      <xdr:nvPicPr>
        <xdr:cNvPr id="1344" name="image_0_1344.jpg" descr=""/>
        <xdr:cNvPicPr>
          <a:picLocks noChangeAspect="1"/>
        </xdr:cNvPicPr>
      </xdr:nvPicPr>
      <xdr:blipFill>
        <a:blip xmlns:r="http://schemas.openxmlformats.org/officeDocument/2006/relationships" r:embed="rId1344"/>
        <a:stretch>
          <a:fillRect/>
        </a:stretch>
      </xdr:blipFill>
      <xdr:spPr>
        <a:xfrm rot="0">
          <a:ext cx="0" cy="0"/>
        </a:xfrm>
        <a:prstGeom prst="rect">
          <a:avLst/>
        </a:prstGeom>
      </xdr:spPr>
    </xdr:pic>
    <xdr:clientData/>
  </xdr:twoCellAnchor>
  <xdr:twoCellAnchor>
    <xdr:from>
      <xdr:col>3</xdr:col>
      <xdr:colOff>9525</xdr:colOff>
      <xdr:row>1375</xdr:row>
      <xdr:rowOff>9525</xdr:rowOff>
    </xdr:from>
    <xdr:to>
      <xdr:col>3</xdr:col>
      <xdr:colOff>1143000</xdr:colOff>
      <xdr:row>1375</xdr:row>
      <xdr:rowOff>1143000</xdr:rowOff>
    </xdr:to>
    <xdr:pic>
      <xdr:nvPicPr>
        <xdr:cNvPr id="1345" name="image_0_1345.jpg" descr=""/>
        <xdr:cNvPicPr>
          <a:picLocks noChangeAspect="1"/>
        </xdr:cNvPicPr>
      </xdr:nvPicPr>
      <xdr:blipFill>
        <a:blip xmlns:r="http://schemas.openxmlformats.org/officeDocument/2006/relationships" r:embed="rId1345"/>
        <a:stretch>
          <a:fillRect/>
        </a:stretch>
      </xdr:blipFill>
      <xdr:spPr>
        <a:xfrm rot="0">
          <a:ext cx="0" cy="0"/>
        </a:xfrm>
        <a:prstGeom prst="rect">
          <a:avLst/>
        </a:prstGeom>
      </xdr:spPr>
    </xdr:pic>
    <xdr:clientData/>
  </xdr:twoCellAnchor>
  <xdr:twoCellAnchor>
    <xdr:from>
      <xdr:col>3</xdr:col>
      <xdr:colOff>9525</xdr:colOff>
      <xdr:row>1376</xdr:row>
      <xdr:rowOff>9525</xdr:rowOff>
    </xdr:from>
    <xdr:to>
      <xdr:col>3</xdr:col>
      <xdr:colOff>1143000</xdr:colOff>
      <xdr:row>1376</xdr:row>
      <xdr:rowOff>1143000</xdr:rowOff>
    </xdr:to>
    <xdr:pic>
      <xdr:nvPicPr>
        <xdr:cNvPr id="1346" name="image_0_1346.jpg" descr=""/>
        <xdr:cNvPicPr>
          <a:picLocks noChangeAspect="1"/>
        </xdr:cNvPicPr>
      </xdr:nvPicPr>
      <xdr:blipFill>
        <a:blip xmlns:r="http://schemas.openxmlformats.org/officeDocument/2006/relationships" r:embed="rId1346"/>
        <a:stretch>
          <a:fillRect/>
        </a:stretch>
      </xdr:blipFill>
      <xdr:spPr>
        <a:xfrm rot="0">
          <a:ext cx="0" cy="0"/>
        </a:xfrm>
        <a:prstGeom prst="rect">
          <a:avLst/>
        </a:prstGeom>
      </xdr:spPr>
    </xdr:pic>
    <xdr:clientData/>
  </xdr:twoCellAnchor>
  <xdr:twoCellAnchor>
    <xdr:from>
      <xdr:col>3</xdr:col>
      <xdr:colOff>9525</xdr:colOff>
      <xdr:row>1378</xdr:row>
      <xdr:rowOff>9525</xdr:rowOff>
    </xdr:from>
    <xdr:to>
      <xdr:col>3</xdr:col>
      <xdr:colOff>1143000</xdr:colOff>
      <xdr:row>1378</xdr:row>
      <xdr:rowOff>1143000</xdr:rowOff>
    </xdr:to>
    <xdr:pic>
      <xdr:nvPicPr>
        <xdr:cNvPr id="1347" name="image_0_1347.jpg" descr=""/>
        <xdr:cNvPicPr>
          <a:picLocks noChangeAspect="1"/>
        </xdr:cNvPicPr>
      </xdr:nvPicPr>
      <xdr:blipFill>
        <a:blip xmlns:r="http://schemas.openxmlformats.org/officeDocument/2006/relationships" r:embed="rId1347"/>
        <a:stretch>
          <a:fillRect/>
        </a:stretch>
      </xdr:blipFill>
      <xdr:spPr>
        <a:xfrm rot="0">
          <a:ext cx="0" cy="0"/>
        </a:xfrm>
        <a:prstGeom prst="rect">
          <a:avLst/>
        </a:prstGeom>
      </xdr:spPr>
    </xdr:pic>
    <xdr:clientData/>
  </xdr:twoCellAnchor>
  <xdr:twoCellAnchor>
    <xdr:from>
      <xdr:col>3</xdr:col>
      <xdr:colOff>9525</xdr:colOff>
      <xdr:row>1379</xdr:row>
      <xdr:rowOff>9525</xdr:rowOff>
    </xdr:from>
    <xdr:to>
      <xdr:col>3</xdr:col>
      <xdr:colOff>1143000</xdr:colOff>
      <xdr:row>1379</xdr:row>
      <xdr:rowOff>1143000</xdr:rowOff>
    </xdr:to>
    <xdr:pic>
      <xdr:nvPicPr>
        <xdr:cNvPr id="1348" name="image_0_1348.jpg" descr=""/>
        <xdr:cNvPicPr>
          <a:picLocks noChangeAspect="1"/>
        </xdr:cNvPicPr>
      </xdr:nvPicPr>
      <xdr:blipFill>
        <a:blip xmlns:r="http://schemas.openxmlformats.org/officeDocument/2006/relationships" r:embed="rId1348"/>
        <a:stretch>
          <a:fillRect/>
        </a:stretch>
      </xdr:blipFill>
      <xdr:spPr>
        <a:xfrm rot="0">
          <a:ext cx="0" cy="0"/>
        </a:xfrm>
        <a:prstGeom prst="rect">
          <a:avLst/>
        </a:prstGeom>
      </xdr:spPr>
    </xdr:pic>
    <xdr:clientData/>
  </xdr:twoCellAnchor>
  <xdr:twoCellAnchor>
    <xdr:from>
      <xdr:col>3</xdr:col>
      <xdr:colOff>9525</xdr:colOff>
      <xdr:row>1380</xdr:row>
      <xdr:rowOff>9525</xdr:rowOff>
    </xdr:from>
    <xdr:to>
      <xdr:col>3</xdr:col>
      <xdr:colOff>1143000</xdr:colOff>
      <xdr:row>1380</xdr:row>
      <xdr:rowOff>1143000</xdr:rowOff>
    </xdr:to>
    <xdr:pic>
      <xdr:nvPicPr>
        <xdr:cNvPr id="1349" name="image_0_1349.jpg" descr=""/>
        <xdr:cNvPicPr>
          <a:picLocks noChangeAspect="1"/>
        </xdr:cNvPicPr>
      </xdr:nvPicPr>
      <xdr:blipFill>
        <a:blip xmlns:r="http://schemas.openxmlformats.org/officeDocument/2006/relationships" r:embed="rId1349"/>
        <a:stretch>
          <a:fillRect/>
        </a:stretch>
      </xdr:blipFill>
      <xdr:spPr>
        <a:xfrm rot="0">
          <a:ext cx="0" cy="0"/>
        </a:xfrm>
        <a:prstGeom prst="rect">
          <a:avLst/>
        </a:prstGeom>
      </xdr:spPr>
    </xdr:pic>
    <xdr:clientData/>
  </xdr:twoCellAnchor>
  <xdr:twoCellAnchor>
    <xdr:from>
      <xdr:col>3</xdr:col>
      <xdr:colOff>9525</xdr:colOff>
      <xdr:row>1381</xdr:row>
      <xdr:rowOff>9525</xdr:rowOff>
    </xdr:from>
    <xdr:to>
      <xdr:col>3</xdr:col>
      <xdr:colOff>1143000</xdr:colOff>
      <xdr:row>1381</xdr:row>
      <xdr:rowOff>1143000</xdr:rowOff>
    </xdr:to>
    <xdr:pic>
      <xdr:nvPicPr>
        <xdr:cNvPr id="1350" name="image_0_1350.jpg" descr=""/>
        <xdr:cNvPicPr>
          <a:picLocks noChangeAspect="1"/>
        </xdr:cNvPicPr>
      </xdr:nvPicPr>
      <xdr:blipFill>
        <a:blip xmlns:r="http://schemas.openxmlformats.org/officeDocument/2006/relationships" r:embed="rId1350"/>
        <a:stretch>
          <a:fillRect/>
        </a:stretch>
      </xdr:blipFill>
      <xdr:spPr>
        <a:xfrm rot="0">
          <a:ext cx="0" cy="0"/>
        </a:xfrm>
        <a:prstGeom prst="rect">
          <a:avLst/>
        </a:prstGeom>
      </xdr:spPr>
    </xdr:pic>
    <xdr:clientData/>
  </xdr:twoCellAnchor>
  <xdr:twoCellAnchor>
    <xdr:from>
      <xdr:col>3</xdr:col>
      <xdr:colOff>9525</xdr:colOff>
      <xdr:row>1382</xdr:row>
      <xdr:rowOff>9525</xdr:rowOff>
    </xdr:from>
    <xdr:to>
      <xdr:col>3</xdr:col>
      <xdr:colOff>1143000</xdr:colOff>
      <xdr:row>1382</xdr:row>
      <xdr:rowOff>1143000</xdr:rowOff>
    </xdr:to>
    <xdr:pic>
      <xdr:nvPicPr>
        <xdr:cNvPr id="1351" name="image_0_1351.jpg" descr=""/>
        <xdr:cNvPicPr>
          <a:picLocks noChangeAspect="1"/>
        </xdr:cNvPicPr>
      </xdr:nvPicPr>
      <xdr:blipFill>
        <a:blip xmlns:r="http://schemas.openxmlformats.org/officeDocument/2006/relationships" r:embed="rId1351"/>
        <a:stretch>
          <a:fillRect/>
        </a:stretch>
      </xdr:blipFill>
      <xdr:spPr>
        <a:xfrm rot="0">
          <a:ext cx="0" cy="0"/>
        </a:xfrm>
        <a:prstGeom prst="rect">
          <a:avLst/>
        </a:prstGeom>
      </xdr:spPr>
    </xdr:pic>
    <xdr:clientData/>
  </xdr:twoCellAnchor>
  <xdr:twoCellAnchor>
    <xdr:from>
      <xdr:col>3</xdr:col>
      <xdr:colOff>9525</xdr:colOff>
      <xdr:row>1383</xdr:row>
      <xdr:rowOff>9525</xdr:rowOff>
    </xdr:from>
    <xdr:to>
      <xdr:col>3</xdr:col>
      <xdr:colOff>1143000</xdr:colOff>
      <xdr:row>1383</xdr:row>
      <xdr:rowOff>1143000</xdr:rowOff>
    </xdr:to>
    <xdr:pic>
      <xdr:nvPicPr>
        <xdr:cNvPr id="1352" name="image_0_1352.jpg" descr=""/>
        <xdr:cNvPicPr>
          <a:picLocks noChangeAspect="1"/>
        </xdr:cNvPicPr>
      </xdr:nvPicPr>
      <xdr:blipFill>
        <a:blip xmlns:r="http://schemas.openxmlformats.org/officeDocument/2006/relationships" r:embed="rId1352"/>
        <a:stretch>
          <a:fillRect/>
        </a:stretch>
      </xdr:blipFill>
      <xdr:spPr>
        <a:xfrm rot="0">
          <a:ext cx="0" cy="0"/>
        </a:xfrm>
        <a:prstGeom prst="rect">
          <a:avLst/>
        </a:prstGeom>
      </xdr:spPr>
    </xdr:pic>
    <xdr:clientData/>
  </xdr:twoCellAnchor>
  <xdr:twoCellAnchor>
    <xdr:from>
      <xdr:col>3</xdr:col>
      <xdr:colOff>9525</xdr:colOff>
      <xdr:row>1384</xdr:row>
      <xdr:rowOff>9525</xdr:rowOff>
    </xdr:from>
    <xdr:to>
      <xdr:col>3</xdr:col>
      <xdr:colOff>1143000</xdr:colOff>
      <xdr:row>1384</xdr:row>
      <xdr:rowOff>1143000</xdr:rowOff>
    </xdr:to>
    <xdr:pic>
      <xdr:nvPicPr>
        <xdr:cNvPr id="1353" name="image_0_1353.jpg" descr=""/>
        <xdr:cNvPicPr>
          <a:picLocks noChangeAspect="1"/>
        </xdr:cNvPicPr>
      </xdr:nvPicPr>
      <xdr:blipFill>
        <a:blip xmlns:r="http://schemas.openxmlformats.org/officeDocument/2006/relationships" r:embed="rId1353"/>
        <a:stretch>
          <a:fillRect/>
        </a:stretch>
      </xdr:blipFill>
      <xdr:spPr>
        <a:xfrm rot="0">
          <a:ext cx="0" cy="0"/>
        </a:xfrm>
        <a:prstGeom prst="rect">
          <a:avLst/>
        </a:prstGeom>
      </xdr:spPr>
    </xdr:pic>
    <xdr:clientData/>
  </xdr:twoCellAnchor>
  <xdr:twoCellAnchor>
    <xdr:from>
      <xdr:col>3</xdr:col>
      <xdr:colOff>9525</xdr:colOff>
      <xdr:row>1385</xdr:row>
      <xdr:rowOff>9525</xdr:rowOff>
    </xdr:from>
    <xdr:to>
      <xdr:col>3</xdr:col>
      <xdr:colOff>1143000</xdr:colOff>
      <xdr:row>1385</xdr:row>
      <xdr:rowOff>1143000</xdr:rowOff>
    </xdr:to>
    <xdr:pic>
      <xdr:nvPicPr>
        <xdr:cNvPr id="1354" name="image_0_1354.jpg" descr=""/>
        <xdr:cNvPicPr>
          <a:picLocks noChangeAspect="1"/>
        </xdr:cNvPicPr>
      </xdr:nvPicPr>
      <xdr:blipFill>
        <a:blip xmlns:r="http://schemas.openxmlformats.org/officeDocument/2006/relationships" r:embed="rId1354"/>
        <a:stretch>
          <a:fillRect/>
        </a:stretch>
      </xdr:blipFill>
      <xdr:spPr>
        <a:xfrm rot="0">
          <a:ext cx="0" cy="0"/>
        </a:xfrm>
        <a:prstGeom prst="rect">
          <a:avLst/>
        </a:prstGeom>
      </xdr:spPr>
    </xdr:pic>
    <xdr:clientData/>
  </xdr:twoCellAnchor>
  <xdr:twoCellAnchor>
    <xdr:from>
      <xdr:col>3</xdr:col>
      <xdr:colOff>9525</xdr:colOff>
      <xdr:row>1386</xdr:row>
      <xdr:rowOff>9525</xdr:rowOff>
    </xdr:from>
    <xdr:to>
      <xdr:col>3</xdr:col>
      <xdr:colOff>1143000</xdr:colOff>
      <xdr:row>1386</xdr:row>
      <xdr:rowOff>1143000</xdr:rowOff>
    </xdr:to>
    <xdr:pic>
      <xdr:nvPicPr>
        <xdr:cNvPr id="1355" name="image_0_1355.jpg" descr=""/>
        <xdr:cNvPicPr>
          <a:picLocks noChangeAspect="1"/>
        </xdr:cNvPicPr>
      </xdr:nvPicPr>
      <xdr:blipFill>
        <a:blip xmlns:r="http://schemas.openxmlformats.org/officeDocument/2006/relationships" r:embed="rId1355"/>
        <a:stretch>
          <a:fillRect/>
        </a:stretch>
      </xdr:blipFill>
      <xdr:spPr>
        <a:xfrm rot="0">
          <a:ext cx="0" cy="0"/>
        </a:xfrm>
        <a:prstGeom prst="rect">
          <a:avLst/>
        </a:prstGeom>
      </xdr:spPr>
    </xdr:pic>
    <xdr:clientData/>
  </xdr:twoCellAnchor>
  <xdr:twoCellAnchor>
    <xdr:from>
      <xdr:col>3</xdr:col>
      <xdr:colOff>9525</xdr:colOff>
      <xdr:row>1387</xdr:row>
      <xdr:rowOff>9525</xdr:rowOff>
    </xdr:from>
    <xdr:to>
      <xdr:col>3</xdr:col>
      <xdr:colOff>1143000</xdr:colOff>
      <xdr:row>1387</xdr:row>
      <xdr:rowOff>1143000</xdr:rowOff>
    </xdr:to>
    <xdr:pic>
      <xdr:nvPicPr>
        <xdr:cNvPr id="1356" name="image_0_1356.jpg" descr=""/>
        <xdr:cNvPicPr>
          <a:picLocks noChangeAspect="1"/>
        </xdr:cNvPicPr>
      </xdr:nvPicPr>
      <xdr:blipFill>
        <a:blip xmlns:r="http://schemas.openxmlformats.org/officeDocument/2006/relationships" r:embed="rId1356"/>
        <a:stretch>
          <a:fillRect/>
        </a:stretch>
      </xdr:blipFill>
      <xdr:spPr>
        <a:xfrm rot="0">
          <a:ext cx="0" cy="0"/>
        </a:xfrm>
        <a:prstGeom prst="rect">
          <a:avLst/>
        </a:prstGeom>
      </xdr:spPr>
    </xdr:pic>
    <xdr:clientData/>
  </xdr:twoCellAnchor>
  <xdr:twoCellAnchor>
    <xdr:from>
      <xdr:col>3</xdr:col>
      <xdr:colOff>9525</xdr:colOff>
      <xdr:row>1388</xdr:row>
      <xdr:rowOff>9525</xdr:rowOff>
    </xdr:from>
    <xdr:to>
      <xdr:col>3</xdr:col>
      <xdr:colOff>1143000</xdr:colOff>
      <xdr:row>1388</xdr:row>
      <xdr:rowOff>1143000</xdr:rowOff>
    </xdr:to>
    <xdr:pic>
      <xdr:nvPicPr>
        <xdr:cNvPr id="1357" name="image_0_1357.jpg" descr=""/>
        <xdr:cNvPicPr>
          <a:picLocks noChangeAspect="1"/>
        </xdr:cNvPicPr>
      </xdr:nvPicPr>
      <xdr:blipFill>
        <a:blip xmlns:r="http://schemas.openxmlformats.org/officeDocument/2006/relationships" r:embed="rId1357"/>
        <a:stretch>
          <a:fillRect/>
        </a:stretch>
      </xdr:blipFill>
      <xdr:spPr>
        <a:xfrm rot="0">
          <a:ext cx="0" cy="0"/>
        </a:xfrm>
        <a:prstGeom prst="rect">
          <a:avLst/>
        </a:prstGeom>
      </xdr:spPr>
    </xdr:pic>
    <xdr:clientData/>
  </xdr:twoCellAnchor>
  <xdr:twoCellAnchor>
    <xdr:from>
      <xdr:col>3</xdr:col>
      <xdr:colOff>9525</xdr:colOff>
      <xdr:row>1389</xdr:row>
      <xdr:rowOff>9525</xdr:rowOff>
    </xdr:from>
    <xdr:to>
      <xdr:col>3</xdr:col>
      <xdr:colOff>1143000</xdr:colOff>
      <xdr:row>1389</xdr:row>
      <xdr:rowOff>1143000</xdr:rowOff>
    </xdr:to>
    <xdr:pic>
      <xdr:nvPicPr>
        <xdr:cNvPr id="1358" name="image_0_1358.jpg" descr=""/>
        <xdr:cNvPicPr>
          <a:picLocks noChangeAspect="1"/>
        </xdr:cNvPicPr>
      </xdr:nvPicPr>
      <xdr:blipFill>
        <a:blip xmlns:r="http://schemas.openxmlformats.org/officeDocument/2006/relationships" r:embed="rId1358"/>
        <a:stretch>
          <a:fillRect/>
        </a:stretch>
      </xdr:blipFill>
      <xdr:spPr>
        <a:xfrm rot="0">
          <a:ext cx="0" cy="0"/>
        </a:xfrm>
        <a:prstGeom prst="rect">
          <a:avLst/>
        </a:prstGeom>
      </xdr:spPr>
    </xdr:pic>
    <xdr:clientData/>
  </xdr:twoCellAnchor>
  <xdr:twoCellAnchor>
    <xdr:from>
      <xdr:col>3</xdr:col>
      <xdr:colOff>9525</xdr:colOff>
      <xdr:row>1390</xdr:row>
      <xdr:rowOff>9525</xdr:rowOff>
    </xdr:from>
    <xdr:to>
      <xdr:col>3</xdr:col>
      <xdr:colOff>1143000</xdr:colOff>
      <xdr:row>1390</xdr:row>
      <xdr:rowOff>1143000</xdr:rowOff>
    </xdr:to>
    <xdr:pic>
      <xdr:nvPicPr>
        <xdr:cNvPr id="1359" name="image_0_1359.jpg" descr=""/>
        <xdr:cNvPicPr>
          <a:picLocks noChangeAspect="1"/>
        </xdr:cNvPicPr>
      </xdr:nvPicPr>
      <xdr:blipFill>
        <a:blip xmlns:r="http://schemas.openxmlformats.org/officeDocument/2006/relationships" r:embed="rId1359"/>
        <a:stretch>
          <a:fillRect/>
        </a:stretch>
      </xdr:blipFill>
      <xdr:spPr>
        <a:xfrm rot="0">
          <a:ext cx="0" cy="0"/>
        </a:xfrm>
        <a:prstGeom prst="rect">
          <a:avLst/>
        </a:prstGeom>
      </xdr:spPr>
    </xdr:pic>
    <xdr:clientData/>
  </xdr:twoCellAnchor>
  <xdr:twoCellAnchor>
    <xdr:from>
      <xdr:col>3</xdr:col>
      <xdr:colOff>9525</xdr:colOff>
      <xdr:row>1391</xdr:row>
      <xdr:rowOff>9525</xdr:rowOff>
    </xdr:from>
    <xdr:to>
      <xdr:col>3</xdr:col>
      <xdr:colOff>1143000</xdr:colOff>
      <xdr:row>1391</xdr:row>
      <xdr:rowOff>1143000</xdr:rowOff>
    </xdr:to>
    <xdr:pic>
      <xdr:nvPicPr>
        <xdr:cNvPr id="1360" name="image_0_1360.jpg" descr=""/>
        <xdr:cNvPicPr>
          <a:picLocks noChangeAspect="1"/>
        </xdr:cNvPicPr>
      </xdr:nvPicPr>
      <xdr:blipFill>
        <a:blip xmlns:r="http://schemas.openxmlformats.org/officeDocument/2006/relationships" r:embed="rId1360"/>
        <a:stretch>
          <a:fillRect/>
        </a:stretch>
      </xdr:blipFill>
      <xdr:spPr>
        <a:xfrm rot="0">
          <a:ext cx="0" cy="0"/>
        </a:xfrm>
        <a:prstGeom prst="rect">
          <a:avLst/>
        </a:prstGeom>
      </xdr:spPr>
    </xdr:pic>
    <xdr:clientData/>
  </xdr:twoCellAnchor>
  <xdr:twoCellAnchor>
    <xdr:from>
      <xdr:col>3</xdr:col>
      <xdr:colOff>9525</xdr:colOff>
      <xdr:row>1392</xdr:row>
      <xdr:rowOff>9525</xdr:rowOff>
    </xdr:from>
    <xdr:to>
      <xdr:col>3</xdr:col>
      <xdr:colOff>1143000</xdr:colOff>
      <xdr:row>1392</xdr:row>
      <xdr:rowOff>1143000</xdr:rowOff>
    </xdr:to>
    <xdr:pic>
      <xdr:nvPicPr>
        <xdr:cNvPr id="1361" name="image_0_1361.jpg" descr=""/>
        <xdr:cNvPicPr>
          <a:picLocks noChangeAspect="1"/>
        </xdr:cNvPicPr>
      </xdr:nvPicPr>
      <xdr:blipFill>
        <a:blip xmlns:r="http://schemas.openxmlformats.org/officeDocument/2006/relationships" r:embed="rId1361"/>
        <a:stretch>
          <a:fillRect/>
        </a:stretch>
      </xdr:blipFill>
      <xdr:spPr>
        <a:xfrm rot="0">
          <a:ext cx="0" cy="0"/>
        </a:xfrm>
        <a:prstGeom prst="rect">
          <a:avLst/>
        </a:prstGeom>
      </xdr:spPr>
    </xdr:pic>
    <xdr:clientData/>
  </xdr:twoCellAnchor>
  <xdr:twoCellAnchor>
    <xdr:from>
      <xdr:col>3</xdr:col>
      <xdr:colOff>9525</xdr:colOff>
      <xdr:row>1393</xdr:row>
      <xdr:rowOff>9525</xdr:rowOff>
    </xdr:from>
    <xdr:to>
      <xdr:col>3</xdr:col>
      <xdr:colOff>1143000</xdr:colOff>
      <xdr:row>1393</xdr:row>
      <xdr:rowOff>1143000</xdr:rowOff>
    </xdr:to>
    <xdr:pic>
      <xdr:nvPicPr>
        <xdr:cNvPr id="1362" name="image_0_1362.jpg" descr=""/>
        <xdr:cNvPicPr>
          <a:picLocks noChangeAspect="1"/>
        </xdr:cNvPicPr>
      </xdr:nvPicPr>
      <xdr:blipFill>
        <a:blip xmlns:r="http://schemas.openxmlformats.org/officeDocument/2006/relationships" r:embed="rId1362"/>
        <a:stretch>
          <a:fillRect/>
        </a:stretch>
      </xdr:blipFill>
      <xdr:spPr>
        <a:xfrm rot="0">
          <a:ext cx="0" cy="0"/>
        </a:xfrm>
        <a:prstGeom prst="rect">
          <a:avLst/>
        </a:prstGeom>
      </xdr:spPr>
    </xdr:pic>
    <xdr:clientData/>
  </xdr:twoCellAnchor>
  <xdr:twoCellAnchor>
    <xdr:from>
      <xdr:col>3</xdr:col>
      <xdr:colOff>9525</xdr:colOff>
      <xdr:row>1394</xdr:row>
      <xdr:rowOff>9525</xdr:rowOff>
    </xdr:from>
    <xdr:to>
      <xdr:col>3</xdr:col>
      <xdr:colOff>1143000</xdr:colOff>
      <xdr:row>1394</xdr:row>
      <xdr:rowOff>1143000</xdr:rowOff>
    </xdr:to>
    <xdr:pic>
      <xdr:nvPicPr>
        <xdr:cNvPr id="1363" name="image_0_1363.jpg" descr=""/>
        <xdr:cNvPicPr>
          <a:picLocks noChangeAspect="1"/>
        </xdr:cNvPicPr>
      </xdr:nvPicPr>
      <xdr:blipFill>
        <a:blip xmlns:r="http://schemas.openxmlformats.org/officeDocument/2006/relationships" r:embed="rId1363"/>
        <a:stretch>
          <a:fillRect/>
        </a:stretch>
      </xdr:blipFill>
      <xdr:spPr>
        <a:xfrm rot="0">
          <a:ext cx="0" cy="0"/>
        </a:xfrm>
        <a:prstGeom prst="rect">
          <a:avLst/>
        </a:prstGeom>
      </xdr:spPr>
    </xdr:pic>
    <xdr:clientData/>
  </xdr:twoCellAnchor>
  <xdr:twoCellAnchor>
    <xdr:from>
      <xdr:col>3</xdr:col>
      <xdr:colOff>9525</xdr:colOff>
      <xdr:row>1395</xdr:row>
      <xdr:rowOff>9525</xdr:rowOff>
    </xdr:from>
    <xdr:to>
      <xdr:col>3</xdr:col>
      <xdr:colOff>1143000</xdr:colOff>
      <xdr:row>1395</xdr:row>
      <xdr:rowOff>1143000</xdr:rowOff>
    </xdr:to>
    <xdr:pic>
      <xdr:nvPicPr>
        <xdr:cNvPr id="1364" name="image_0_1364.jpg" descr=""/>
        <xdr:cNvPicPr>
          <a:picLocks noChangeAspect="1"/>
        </xdr:cNvPicPr>
      </xdr:nvPicPr>
      <xdr:blipFill>
        <a:blip xmlns:r="http://schemas.openxmlformats.org/officeDocument/2006/relationships" r:embed="rId1364"/>
        <a:stretch>
          <a:fillRect/>
        </a:stretch>
      </xdr:blipFill>
      <xdr:spPr>
        <a:xfrm rot="0">
          <a:ext cx="0" cy="0"/>
        </a:xfrm>
        <a:prstGeom prst="rect">
          <a:avLst/>
        </a:prstGeom>
      </xdr:spPr>
    </xdr:pic>
    <xdr:clientData/>
  </xdr:twoCellAnchor>
  <xdr:twoCellAnchor>
    <xdr:from>
      <xdr:col>3</xdr:col>
      <xdr:colOff>9525</xdr:colOff>
      <xdr:row>1396</xdr:row>
      <xdr:rowOff>9525</xdr:rowOff>
    </xdr:from>
    <xdr:to>
      <xdr:col>3</xdr:col>
      <xdr:colOff>1143000</xdr:colOff>
      <xdr:row>1396</xdr:row>
      <xdr:rowOff>1143000</xdr:rowOff>
    </xdr:to>
    <xdr:pic>
      <xdr:nvPicPr>
        <xdr:cNvPr id="1365" name="image_0_1365.jpg" descr=""/>
        <xdr:cNvPicPr>
          <a:picLocks noChangeAspect="1"/>
        </xdr:cNvPicPr>
      </xdr:nvPicPr>
      <xdr:blipFill>
        <a:blip xmlns:r="http://schemas.openxmlformats.org/officeDocument/2006/relationships" r:embed="rId1365"/>
        <a:stretch>
          <a:fillRect/>
        </a:stretch>
      </xdr:blipFill>
      <xdr:spPr>
        <a:xfrm rot="0">
          <a:ext cx="0" cy="0"/>
        </a:xfrm>
        <a:prstGeom prst="rect">
          <a:avLst/>
        </a:prstGeom>
      </xdr:spPr>
    </xdr:pic>
    <xdr:clientData/>
  </xdr:twoCellAnchor>
  <xdr:twoCellAnchor>
    <xdr:from>
      <xdr:col>3</xdr:col>
      <xdr:colOff>9525</xdr:colOff>
      <xdr:row>1397</xdr:row>
      <xdr:rowOff>9525</xdr:rowOff>
    </xdr:from>
    <xdr:to>
      <xdr:col>3</xdr:col>
      <xdr:colOff>1143000</xdr:colOff>
      <xdr:row>1397</xdr:row>
      <xdr:rowOff>1143000</xdr:rowOff>
    </xdr:to>
    <xdr:pic>
      <xdr:nvPicPr>
        <xdr:cNvPr id="1366" name="image_0_1366.jpg" descr=""/>
        <xdr:cNvPicPr>
          <a:picLocks noChangeAspect="1"/>
        </xdr:cNvPicPr>
      </xdr:nvPicPr>
      <xdr:blipFill>
        <a:blip xmlns:r="http://schemas.openxmlformats.org/officeDocument/2006/relationships" r:embed="rId1366"/>
        <a:stretch>
          <a:fillRect/>
        </a:stretch>
      </xdr:blipFill>
      <xdr:spPr>
        <a:xfrm rot="0">
          <a:ext cx="0" cy="0"/>
        </a:xfrm>
        <a:prstGeom prst="rect">
          <a:avLst/>
        </a:prstGeom>
      </xdr:spPr>
    </xdr:pic>
    <xdr:clientData/>
  </xdr:twoCellAnchor>
  <xdr:twoCellAnchor>
    <xdr:from>
      <xdr:col>3</xdr:col>
      <xdr:colOff>9525</xdr:colOff>
      <xdr:row>1398</xdr:row>
      <xdr:rowOff>9525</xdr:rowOff>
    </xdr:from>
    <xdr:to>
      <xdr:col>3</xdr:col>
      <xdr:colOff>1143000</xdr:colOff>
      <xdr:row>1398</xdr:row>
      <xdr:rowOff>1143000</xdr:rowOff>
    </xdr:to>
    <xdr:pic>
      <xdr:nvPicPr>
        <xdr:cNvPr id="1367" name="image_0_1367.jpg" descr=""/>
        <xdr:cNvPicPr>
          <a:picLocks noChangeAspect="1"/>
        </xdr:cNvPicPr>
      </xdr:nvPicPr>
      <xdr:blipFill>
        <a:blip xmlns:r="http://schemas.openxmlformats.org/officeDocument/2006/relationships" r:embed="rId1367"/>
        <a:stretch>
          <a:fillRect/>
        </a:stretch>
      </xdr:blipFill>
      <xdr:spPr>
        <a:xfrm rot="0">
          <a:ext cx="0" cy="0"/>
        </a:xfrm>
        <a:prstGeom prst="rect">
          <a:avLst/>
        </a:prstGeom>
      </xdr:spPr>
    </xdr:pic>
    <xdr:clientData/>
  </xdr:twoCellAnchor>
  <xdr:twoCellAnchor>
    <xdr:from>
      <xdr:col>3</xdr:col>
      <xdr:colOff>9525</xdr:colOff>
      <xdr:row>1399</xdr:row>
      <xdr:rowOff>9525</xdr:rowOff>
    </xdr:from>
    <xdr:to>
      <xdr:col>3</xdr:col>
      <xdr:colOff>1143000</xdr:colOff>
      <xdr:row>1399</xdr:row>
      <xdr:rowOff>1143000</xdr:rowOff>
    </xdr:to>
    <xdr:pic>
      <xdr:nvPicPr>
        <xdr:cNvPr id="1368" name="image_0_1368.jpg" descr=""/>
        <xdr:cNvPicPr>
          <a:picLocks noChangeAspect="1"/>
        </xdr:cNvPicPr>
      </xdr:nvPicPr>
      <xdr:blipFill>
        <a:blip xmlns:r="http://schemas.openxmlformats.org/officeDocument/2006/relationships" r:embed="rId1368"/>
        <a:stretch>
          <a:fillRect/>
        </a:stretch>
      </xdr:blipFill>
      <xdr:spPr>
        <a:xfrm rot="0">
          <a:ext cx="0" cy="0"/>
        </a:xfrm>
        <a:prstGeom prst="rect">
          <a:avLst/>
        </a:prstGeom>
      </xdr:spPr>
    </xdr:pic>
    <xdr:clientData/>
  </xdr:twoCellAnchor>
  <xdr:twoCellAnchor>
    <xdr:from>
      <xdr:col>3</xdr:col>
      <xdr:colOff>9525</xdr:colOff>
      <xdr:row>1400</xdr:row>
      <xdr:rowOff>9525</xdr:rowOff>
    </xdr:from>
    <xdr:to>
      <xdr:col>3</xdr:col>
      <xdr:colOff>1143000</xdr:colOff>
      <xdr:row>1400</xdr:row>
      <xdr:rowOff>1143000</xdr:rowOff>
    </xdr:to>
    <xdr:pic>
      <xdr:nvPicPr>
        <xdr:cNvPr id="1369" name="image_0_1369.jpg" descr=""/>
        <xdr:cNvPicPr>
          <a:picLocks noChangeAspect="1"/>
        </xdr:cNvPicPr>
      </xdr:nvPicPr>
      <xdr:blipFill>
        <a:blip xmlns:r="http://schemas.openxmlformats.org/officeDocument/2006/relationships" r:embed="rId1369"/>
        <a:stretch>
          <a:fillRect/>
        </a:stretch>
      </xdr:blipFill>
      <xdr:spPr>
        <a:xfrm rot="0">
          <a:ext cx="0" cy="0"/>
        </a:xfrm>
        <a:prstGeom prst="rect">
          <a:avLst/>
        </a:prstGeom>
      </xdr:spPr>
    </xdr:pic>
    <xdr:clientData/>
  </xdr:twoCellAnchor>
  <xdr:twoCellAnchor>
    <xdr:from>
      <xdr:col>3</xdr:col>
      <xdr:colOff>9525</xdr:colOff>
      <xdr:row>1401</xdr:row>
      <xdr:rowOff>9525</xdr:rowOff>
    </xdr:from>
    <xdr:to>
      <xdr:col>3</xdr:col>
      <xdr:colOff>1143000</xdr:colOff>
      <xdr:row>1401</xdr:row>
      <xdr:rowOff>1143000</xdr:rowOff>
    </xdr:to>
    <xdr:pic>
      <xdr:nvPicPr>
        <xdr:cNvPr id="1370" name="image_0_1370.jpg" descr=""/>
        <xdr:cNvPicPr>
          <a:picLocks noChangeAspect="1"/>
        </xdr:cNvPicPr>
      </xdr:nvPicPr>
      <xdr:blipFill>
        <a:blip xmlns:r="http://schemas.openxmlformats.org/officeDocument/2006/relationships" r:embed="rId1370"/>
        <a:stretch>
          <a:fillRect/>
        </a:stretch>
      </xdr:blipFill>
      <xdr:spPr>
        <a:xfrm rot="0">
          <a:ext cx="0" cy="0"/>
        </a:xfrm>
        <a:prstGeom prst="rect">
          <a:avLst/>
        </a:prstGeom>
      </xdr:spPr>
    </xdr:pic>
    <xdr:clientData/>
  </xdr:twoCellAnchor>
  <xdr:twoCellAnchor>
    <xdr:from>
      <xdr:col>3</xdr:col>
      <xdr:colOff>9525</xdr:colOff>
      <xdr:row>1402</xdr:row>
      <xdr:rowOff>9525</xdr:rowOff>
    </xdr:from>
    <xdr:to>
      <xdr:col>3</xdr:col>
      <xdr:colOff>1143000</xdr:colOff>
      <xdr:row>1402</xdr:row>
      <xdr:rowOff>1143000</xdr:rowOff>
    </xdr:to>
    <xdr:pic>
      <xdr:nvPicPr>
        <xdr:cNvPr id="1371" name="image_0_1371.jpg" descr=""/>
        <xdr:cNvPicPr>
          <a:picLocks noChangeAspect="1"/>
        </xdr:cNvPicPr>
      </xdr:nvPicPr>
      <xdr:blipFill>
        <a:blip xmlns:r="http://schemas.openxmlformats.org/officeDocument/2006/relationships" r:embed="rId1371"/>
        <a:stretch>
          <a:fillRect/>
        </a:stretch>
      </xdr:blipFill>
      <xdr:spPr>
        <a:xfrm rot="0">
          <a:ext cx="0" cy="0"/>
        </a:xfrm>
        <a:prstGeom prst="rect">
          <a:avLst/>
        </a:prstGeom>
      </xdr:spPr>
    </xdr:pic>
    <xdr:clientData/>
  </xdr:twoCellAnchor>
  <xdr:twoCellAnchor>
    <xdr:from>
      <xdr:col>3</xdr:col>
      <xdr:colOff>9525</xdr:colOff>
      <xdr:row>1403</xdr:row>
      <xdr:rowOff>9525</xdr:rowOff>
    </xdr:from>
    <xdr:to>
      <xdr:col>3</xdr:col>
      <xdr:colOff>1143000</xdr:colOff>
      <xdr:row>1403</xdr:row>
      <xdr:rowOff>1143000</xdr:rowOff>
    </xdr:to>
    <xdr:pic>
      <xdr:nvPicPr>
        <xdr:cNvPr id="1372" name="image_0_1372.jpg" descr=""/>
        <xdr:cNvPicPr>
          <a:picLocks noChangeAspect="1"/>
        </xdr:cNvPicPr>
      </xdr:nvPicPr>
      <xdr:blipFill>
        <a:blip xmlns:r="http://schemas.openxmlformats.org/officeDocument/2006/relationships" r:embed="rId1372"/>
        <a:stretch>
          <a:fillRect/>
        </a:stretch>
      </xdr:blipFill>
      <xdr:spPr>
        <a:xfrm rot="0">
          <a:ext cx="0" cy="0"/>
        </a:xfrm>
        <a:prstGeom prst="rect">
          <a:avLst/>
        </a:prstGeom>
      </xdr:spPr>
    </xdr:pic>
    <xdr:clientData/>
  </xdr:twoCellAnchor>
  <xdr:twoCellAnchor>
    <xdr:from>
      <xdr:col>3</xdr:col>
      <xdr:colOff>9525</xdr:colOff>
      <xdr:row>1404</xdr:row>
      <xdr:rowOff>9525</xdr:rowOff>
    </xdr:from>
    <xdr:to>
      <xdr:col>3</xdr:col>
      <xdr:colOff>1143000</xdr:colOff>
      <xdr:row>1404</xdr:row>
      <xdr:rowOff>1143000</xdr:rowOff>
    </xdr:to>
    <xdr:pic>
      <xdr:nvPicPr>
        <xdr:cNvPr id="1373" name="image_0_1373.png" descr=""/>
        <xdr:cNvPicPr>
          <a:picLocks noChangeAspect="1"/>
        </xdr:cNvPicPr>
      </xdr:nvPicPr>
      <xdr:blipFill>
        <a:blip xmlns:r="http://schemas.openxmlformats.org/officeDocument/2006/relationships" r:embed="rId1373"/>
        <a:stretch>
          <a:fillRect/>
        </a:stretch>
      </xdr:blipFill>
      <xdr:spPr>
        <a:xfrm rot="0">
          <a:ext cx="0" cy="0"/>
        </a:xfrm>
        <a:prstGeom prst="rect">
          <a:avLst/>
        </a:prstGeom>
      </xdr:spPr>
    </xdr:pic>
    <xdr:clientData/>
  </xdr:twoCellAnchor>
  <xdr:twoCellAnchor>
    <xdr:from>
      <xdr:col>3</xdr:col>
      <xdr:colOff>9525</xdr:colOff>
      <xdr:row>1406</xdr:row>
      <xdr:rowOff>9525</xdr:rowOff>
    </xdr:from>
    <xdr:to>
      <xdr:col>3</xdr:col>
      <xdr:colOff>1143000</xdr:colOff>
      <xdr:row>1406</xdr:row>
      <xdr:rowOff>1143000</xdr:rowOff>
    </xdr:to>
    <xdr:pic>
      <xdr:nvPicPr>
        <xdr:cNvPr id="1374" name="image_0_1374.jpg" descr=""/>
        <xdr:cNvPicPr>
          <a:picLocks noChangeAspect="1"/>
        </xdr:cNvPicPr>
      </xdr:nvPicPr>
      <xdr:blipFill>
        <a:blip xmlns:r="http://schemas.openxmlformats.org/officeDocument/2006/relationships" r:embed="rId1374"/>
        <a:stretch>
          <a:fillRect/>
        </a:stretch>
      </xdr:blipFill>
      <xdr:spPr>
        <a:xfrm rot="0">
          <a:ext cx="0" cy="0"/>
        </a:xfrm>
        <a:prstGeom prst="rect">
          <a:avLst/>
        </a:prstGeom>
      </xdr:spPr>
    </xdr:pic>
    <xdr:clientData/>
  </xdr:twoCellAnchor>
  <xdr:twoCellAnchor>
    <xdr:from>
      <xdr:col>3</xdr:col>
      <xdr:colOff>9525</xdr:colOff>
      <xdr:row>1408</xdr:row>
      <xdr:rowOff>9525</xdr:rowOff>
    </xdr:from>
    <xdr:to>
      <xdr:col>3</xdr:col>
      <xdr:colOff>1143000</xdr:colOff>
      <xdr:row>1408</xdr:row>
      <xdr:rowOff>1143000</xdr:rowOff>
    </xdr:to>
    <xdr:pic>
      <xdr:nvPicPr>
        <xdr:cNvPr id="1375" name="image_0_1375.jpg" descr=""/>
        <xdr:cNvPicPr>
          <a:picLocks noChangeAspect="1"/>
        </xdr:cNvPicPr>
      </xdr:nvPicPr>
      <xdr:blipFill>
        <a:blip xmlns:r="http://schemas.openxmlformats.org/officeDocument/2006/relationships" r:embed="rId1375"/>
        <a:stretch>
          <a:fillRect/>
        </a:stretch>
      </xdr:blipFill>
      <xdr:spPr>
        <a:xfrm rot="0">
          <a:ext cx="0" cy="0"/>
        </a:xfrm>
        <a:prstGeom prst="rect">
          <a:avLst/>
        </a:prstGeom>
      </xdr:spPr>
    </xdr:pic>
    <xdr:clientData/>
  </xdr:twoCellAnchor>
  <xdr:twoCellAnchor>
    <xdr:from>
      <xdr:col>3</xdr:col>
      <xdr:colOff>9525</xdr:colOff>
      <xdr:row>1409</xdr:row>
      <xdr:rowOff>9525</xdr:rowOff>
    </xdr:from>
    <xdr:to>
      <xdr:col>3</xdr:col>
      <xdr:colOff>1143000</xdr:colOff>
      <xdr:row>1409</xdr:row>
      <xdr:rowOff>1143000</xdr:rowOff>
    </xdr:to>
    <xdr:pic>
      <xdr:nvPicPr>
        <xdr:cNvPr id="1376" name="image_0_1376.jpg" descr=""/>
        <xdr:cNvPicPr>
          <a:picLocks noChangeAspect="1"/>
        </xdr:cNvPicPr>
      </xdr:nvPicPr>
      <xdr:blipFill>
        <a:blip xmlns:r="http://schemas.openxmlformats.org/officeDocument/2006/relationships" r:embed="rId1376"/>
        <a:stretch>
          <a:fillRect/>
        </a:stretch>
      </xdr:blipFill>
      <xdr:spPr>
        <a:xfrm rot="0">
          <a:ext cx="0" cy="0"/>
        </a:xfrm>
        <a:prstGeom prst="rect">
          <a:avLst/>
        </a:prstGeom>
      </xdr:spPr>
    </xdr:pic>
    <xdr:clientData/>
  </xdr:twoCellAnchor>
  <xdr:twoCellAnchor>
    <xdr:from>
      <xdr:col>3</xdr:col>
      <xdr:colOff>9525</xdr:colOff>
      <xdr:row>1410</xdr:row>
      <xdr:rowOff>9525</xdr:rowOff>
    </xdr:from>
    <xdr:to>
      <xdr:col>3</xdr:col>
      <xdr:colOff>1143000</xdr:colOff>
      <xdr:row>1410</xdr:row>
      <xdr:rowOff>1143000</xdr:rowOff>
    </xdr:to>
    <xdr:pic>
      <xdr:nvPicPr>
        <xdr:cNvPr id="1377" name="image_0_1377.jpg" descr=""/>
        <xdr:cNvPicPr>
          <a:picLocks noChangeAspect="1"/>
        </xdr:cNvPicPr>
      </xdr:nvPicPr>
      <xdr:blipFill>
        <a:blip xmlns:r="http://schemas.openxmlformats.org/officeDocument/2006/relationships" r:embed="rId1377"/>
        <a:stretch>
          <a:fillRect/>
        </a:stretch>
      </xdr:blipFill>
      <xdr:spPr>
        <a:xfrm rot="0">
          <a:ext cx="0" cy="0"/>
        </a:xfrm>
        <a:prstGeom prst="rect">
          <a:avLst/>
        </a:prstGeom>
      </xdr:spPr>
    </xdr:pic>
    <xdr:clientData/>
  </xdr:twoCellAnchor>
  <xdr:twoCellAnchor>
    <xdr:from>
      <xdr:col>3</xdr:col>
      <xdr:colOff>9525</xdr:colOff>
      <xdr:row>1411</xdr:row>
      <xdr:rowOff>9525</xdr:rowOff>
    </xdr:from>
    <xdr:to>
      <xdr:col>3</xdr:col>
      <xdr:colOff>1143000</xdr:colOff>
      <xdr:row>1411</xdr:row>
      <xdr:rowOff>1143000</xdr:rowOff>
    </xdr:to>
    <xdr:pic>
      <xdr:nvPicPr>
        <xdr:cNvPr id="1378" name="image_0_1378.jpg" descr=""/>
        <xdr:cNvPicPr>
          <a:picLocks noChangeAspect="1"/>
        </xdr:cNvPicPr>
      </xdr:nvPicPr>
      <xdr:blipFill>
        <a:blip xmlns:r="http://schemas.openxmlformats.org/officeDocument/2006/relationships" r:embed="rId1378"/>
        <a:stretch>
          <a:fillRect/>
        </a:stretch>
      </xdr:blipFill>
      <xdr:spPr>
        <a:xfrm rot="0">
          <a:ext cx="0" cy="0"/>
        </a:xfrm>
        <a:prstGeom prst="rect">
          <a:avLst/>
        </a:prstGeom>
      </xdr:spPr>
    </xdr:pic>
    <xdr:clientData/>
  </xdr:twoCellAnchor>
  <xdr:twoCellAnchor>
    <xdr:from>
      <xdr:col>3</xdr:col>
      <xdr:colOff>9525</xdr:colOff>
      <xdr:row>1412</xdr:row>
      <xdr:rowOff>9525</xdr:rowOff>
    </xdr:from>
    <xdr:to>
      <xdr:col>3</xdr:col>
      <xdr:colOff>1143000</xdr:colOff>
      <xdr:row>1412</xdr:row>
      <xdr:rowOff>1143000</xdr:rowOff>
    </xdr:to>
    <xdr:pic>
      <xdr:nvPicPr>
        <xdr:cNvPr id="1379" name="image_0_1379.jpg" descr=""/>
        <xdr:cNvPicPr>
          <a:picLocks noChangeAspect="1"/>
        </xdr:cNvPicPr>
      </xdr:nvPicPr>
      <xdr:blipFill>
        <a:blip xmlns:r="http://schemas.openxmlformats.org/officeDocument/2006/relationships" r:embed="rId1379"/>
        <a:stretch>
          <a:fillRect/>
        </a:stretch>
      </xdr:blipFill>
      <xdr:spPr>
        <a:xfrm rot="0">
          <a:ext cx="0" cy="0"/>
        </a:xfrm>
        <a:prstGeom prst="rect">
          <a:avLst/>
        </a:prstGeom>
      </xdr:spPr>
    </xdr:pic>
    <xdr:clientData/>
  </xdr:twoCellAnchor>
  <xdr:twoCellAnchor>
    <xdr:from>
      <xdr:col>3</xdr:col>
      <xdr:colOff>9525</xdr:colOff>
      <xdr:row>1413</xdr:row>
      <xdr:rowOff>9525</xdr:rowOff>
    </xdr:from>
    <xdr:to>
      <xdr:col>3</xdr:col>
      <xdr:colOff>1143000</xdr:colOff>
      <xdr:row>1413</xdr:row>
      <xdr:rowOff>1143000</xdr:rowOff>
    </xdr:to>
    <xdr:pic>
      <xdr:nvPicPr>
        <xdr:cNvPr id="1380" name="image_0_1380.jpg" descr=""/>
        <xdr:cNvPicPr>
          <a:picLocks noChangeAspect="1"/>
        </xdr:cNvPicPr>
      </xdr:nvPicPr>
      <xdr:blipFill>
        <a:blip xmlns:r="http://schemas.openxmlformats.org/officeDocument/2006/relationships" r:embed="rId1380"/>
        <a:stretch>
          <a:fillRect/>
        </a:stretch>
      </xdr:blipFill>
      <xdr:spPr>
        <a:xfrm rot="0">
          <a:ext cx="0" cy="0"/>
        </a:xfrm>
        <a:prstGeom prst="rect">
          <a:avLst/>
        </a:prstGeom>
      </xdr:spPr>
    </xdr:pic>
    <xdr:clientData/>
  </xdr:twoCellAnchor>
  <xdr:twoCellAnchor>
    <xdr:from>
      <xdr:col>3</xdr:col>
      <xdr:colOff>9525</xdr:colOff>
      <xdr:row>1414</xdr:row>
      <xdr:rowOff>9525</xdr:rowOff>
    </xdr:from>
    <xdr:to>
      <xdr:col>3</xdr:col>
      <xdr:colOff>1143000</xdr:colOff>
      <xdr:row>1414</xdr:row>
      <xdr:rowOff>1143000</xdr:rowOff>
    </xdr:to>
    <xdr:pic>
      <xdr:nvPicPr>
        <xdr:cNvPr id="1381" name="image_0_1381.jpg" descr=""/>
        <xdr:cNvPicPr>
          <a:picLocks noChangeAspect="1"/>
        </xdr:cNvPicPr>
      </xdr:nvPicPr>
      <xdr:blipFill>
        <a:blip xmlns:r="http://schemas.openxmlformats.org/officeDocument/2006/relationships" r:embed="rId1381"/>
        <a:stretch>
          <a:fillRect/>
        </a:stretch>
      </xdr:blipFill>
      <xdr:spPr>
        <a:xfrm rot="0">
          <a:ext cx="0" cy="0"/>
        </a:xfrm>
        <a:prstGeom prst="rect">
          <a:avLst/>
        </a:prstGeom>
      </xdr:spPr>
    </xdr:pic>
    <xdr:clientData/>
  </xdr:twoCellAnchor>
  <xdr:twoCellAnchor>
    <xdr:from>
      <xdr:col>3</xdr:col>
      <xdr:colOff>9525</xdr:colOff>
      <xdr:row>1415</xdr:row>
      <xdr:rowOff>9525</xdr:rowOff>
    </xdr:from>
    <xdr:to>
      <xdr:col>3</xdr:col>
      <xdr:colOff>1143000</xdr:colOff>
      <xdr:row>1415</xdr:row>
      <xdr:rowOff>1143000</xdr:rowOff>
    </xdr:to>
    <xdr:pic>
      <xdr:nvPicPr>
        <xdr:cNvPr id="1382" name="image_0_1382.jpg" descr=""/>
        <xdr:cNvPicPr>
          <a:picLocks noChangeAspect="1"/>
        </xdr:cNvPicPr>
      </xdr:nvPicPr>
      <xdr:blipFill>
        <a:blip xmlns:r="http://schemas.openxmlformats.org/officeDocument/2006/relationships" r:embed="rId1382"/>
        <a:stretch>
          <a:fillRect/>
        </a:stretch>
      </xdr:blipFill>
      <xdr:spPr>
        <a:xfrm rot="0">
          <a:ext cx="0" cy="0"/>
        </a:xfrm>
        <a:prstGeom prst="rect">
          <a:avLst/>
        </a:prstGeom>
      </xdr:spPr>
    </xdr:pic>
    <xdr:clientData/>
  </xdr:twoCellAnchor>
  <xdr:twoCellAnchor>
    <xdr:from>
      <xdr:col>3</xdr:col>
      <xdr:colOff>9525</xdr:colOff>
      <xdr:row>1416</xdr:row>
      <xdr:rowOff>9525</xdr:rowOff>
    </xdr:from>
    <xdr:to>
      <xdr:col>3</xdr:col>
      <xdr:colOff>1143000</xdr:colOff>
      <xdr:row>1416</xdr:row>
      <xdr:rowOff>1143000</xdr:rowOff>
    </xdr:to>
    <xdr:pic>
      <xdr:nvPicPr>
        <xdr:cNvPr id="1383" name="image_0_1383.jpg" descr=""/>
        <xdr:cNvPicPr>
          <a:picLocks noChangeAspect="1"/>
        </xdr:cNvPicPr>
      </xdr:nvPicPr>
      <xdr:blipFill>
        <a:blip xmlns:r="http://schemas.openxmlformats.org/officeDocument/2006/relationships" r:embed="rId1383"/>
        <a:stretch>
          <a:fillRect/>
        </a:stretch>
      </xdr:blipFill>
      <xdr:spPr>
        <a:xfrm rot="0">
          <a:ext cx="0" cy="0"/>
        </a:xfrm>
        <a:prstGeom prst="rect">
          <a:avLst/>
        </a:prstGeom>
      </xdr:spPr>
    </xdr:pic>
    <xdr:clientData/>
  </xdr:twoCellAnchor>
  <xdr:twoCellAnchor>
    <xdr:from>
      <xdr:col>3</xdr:col>
      <xdr:colOff>9525</xdr:colOff>
      <xdr:row>1417</xdr:row>
      <xdr:rowOff>9525</xdr:rowOff>
    </xdr:from>
    <xdr:to>
      <xdr:col>3</xdr:col>
      <xdr:colOff>1143000</xdr:colOff>
      <xdr:row>1417</xdr:row>
      <xdr:rowOff>1143000</xdr:rowOff>
    </xdr:to>
    <xdr:pic>
      <xdr:nvPicPr>
        <xdr:cNvPr id="1384" name="image_0_1384.jpg" descr=""/>
        <xdr:cNvPicPr>
          <a:picLocks noChangeAspect="1"/>
        </xdr:cNvPicPr>
      </xdr:nvPicPr>
      <xdr:blipFill>
        <a:blip xmlns:r="http://schemas.openxmlformats.org/officeDocument/2006/relationships" r:embed="rId1384"/>
        <a:stretch>
          <a:fillRect/>
        </a:stretch>
      </xdr:blipFill>
      <xdr:spPr>
        <a:xfrm rot="0">
          <a:ext cx="0" cy="0"/>
        </a:xfrm>
        <a:prstGeom prst="rect">
          <a:avLst/>
        </a:prstGeom>
      </xdr:spPr>
    </xdr:pic>
    <xdr:clientData/>
  </xdr:twoCellAnchor>
  <xdr:twoCellAnchor>
    <xdr:from>
      <xdr:col>3</xdr:col>
      <xdr:colOff>9525</xdr:colOff>
      <xdr:row>1418</xdr:row>
      <xdr:rowOff>9525</xdr:rowOff>
    </xdr:from>
    <xdr:to>
      <xdr:col>3</xdr:col>
      <xdr:colOff>1143000</xdr:colOff>
      <xdr:row>1418</xdr:row>
      <xdr:rowOff>1143000</xdr:rowOff>
    </xdr:to>
    <xdr:pic>
      <xdr:nvPicPr>
        <xdr:cNvPr id="1385" name="image_0_1385.jpg" descr=""/>
        <xdr:cNvPicPr>
          <a:picLocks noChangeAspect="1"/>
        </xdr:cNvPicPr>
      </xdr:nvPicPr>
      <xdr:blipFill>
        <a:blip xmlns:r="http://schemas.openxmlformats.org/officeDocument/2006/relationships" r:embed="rId1385"/>
        <a:stretch>
          <a:fillRect/>
        </a:stretch>
      </xdr:blipFill>
      <xdr:spPr>
        <a:xfrm rot="0">
          <a:ext cx="0" cy="0"/>
        </a:xfrm>
        <a:prstGeom prst="rect">
          <a:avLst/>
        </a:prstGeom>
      </xdr:spPr>
    </xdr:pic>
    <xdr:clientData/>
  </xdr:twoCellAnchor>
  <xdr:twoCellAnchor>
    <xdr:from>
      <xdr:col>3</xdr:col>
      <xdr:colOff>9525</xdr:colOff>
      <xdr:row>1419</xdr:row>
      <xdr:rowOff>9525</xdr:rowOff>
    </xdr:from>
    <xdr:to>
      <xdr:col>3</xdr:col>
      <xdr:colOff>1143000</xdr:colOff>
      <xdr:row>1419</xdr:row>
      <xdr:rowOff>1143000</xdr:rowOff>
    </xdr:to>
    <xdr:pic>
      <xdr:nvPicPr>
        <xdr:cNvPr id="1386" name="image_0_1386.jpg" descr=""/>
        <xdr:cNvPicPr>
          <a:picLocks noChangeAspect="1"/>
        </xdr:cNvPicPr>
      </xdr:nvPicPr>
      <xdr:blipFill>
        <a:blip xmlns:r="http://schemas.openxmlformats.org/officeDocument/2006/relationships" r:embed="rId1386"/>
        <a:stretch>
          <a:fillRect/>
        </a:stretch>
      </xdr:blipFill>
      <xdr:spPr>
        <a:xfrm rot="0">
          <a:ext cx="0" cy="0"/>
        </a:xfrm>
        <a:prstGeom prst="rect">
          <a:avLst/>
        </a:prstGeom>
      </xdr:spPr>
    </xdr:pic>
    <xdr:clientData/>
  </xdr:twoCellAnchor>
  <xdr:twoCellAnchor>
    <xdr:from>
      <xdr:col>3</xdr:col>
      <xdr:colOff>9525</xdr:colOff>
      <xdr:row>1420</xdr:row>
      <xdr:rowOff>9525</xdr:rowOff>
    </xdr:from>
    <xdr:to>
      <xdr:col>3</xdr:col>
      <xdr:colOff>1143000</xdr:colOff>
      <xdr:row>1420</xdr:row>
      <xdr:rowOff>1143000</xdr:rowOff>
    </xdr:to>
    <xdr:pic>
      <xdr:nvPicPr>
        <xdr:cNvPr id="1387" name="image_0_1387.jpg" descr=""/>
        <xdr:cNvPicPr>
          <a:picLocks noChangeAspect="1"/>
        </xdr:cNvPicPr>
      </xdr:nvPicPr>
      <xdr:blipFill>
        <a:blip xmlns:r="http://schemas.openxmlformats.org/officeDocument/2006/relationships" r:embed="rId1387"/>
        <a:stretch>
          <a:fillRect/>
        </a:stretch>
      </xdr:blipFill>
      <xdr:spPr>
        <a:xfrm rot="0">
          <a:ext cx="0" cy="0"/>
        </a:xfrm>
        <a:prstGeom prst="rect">
          <a:avLst/>
        </a:prstGeom>
      </xdr:spPr>
    </xdr:pic>
    <xdr:clientData/>
  </xdr:twoCellAnchor>
  <xdr:twoCellAnchor>
    <xdr:from>
      <xdr:col>3</xdr:col>
      <xdr:colOff>9525</xdr:colOff>
      <xdr:row>1421</xdr:row>
      <xdr:rowOff>9525</xdr:rowOff>
    </xdr:from>
    <xdr:to>
      <xdr:col>3</xdr:col>
      <xdr:colOff>1143000</xdr:colOff>
      <xdr:row>1421</xdr:row>
      <xdr:rowOff>1143000</xdr:rowOff>
    </xdr:to>
    <xdr:pic>
      <xdr:nvPicPr>
        <xdr:cNvPr id="1388" name="image_0_1388.jpg" descr=""/>
        <xdr:cNvPicPr>
          <a:picLocks noChangeAspect="1"/>
        </xdr:cNvPicPr>
      </xdr:nvPicPr>
      <xdr:blipFill>
        <a:blip xmlns:r="http://schemas.openxmlformats.org/officeDocument/2006/relationships" r:embed="rId1388"/>
        <a:stretch>
          <a:fillRect/>
        </a:stretch>
      </xdr:blipFill>
      <xdr:spPr>
        <a:xfrm rot="0">
          <a:ext cx="0" cy="0"/>
        </a:xfrm>
        <a:prstGeom prst="rect">
          <a:avLst/>
        </a:prstGeom>
      </xdr:spPr>
    </xdr:pic>
    <xdr:clientData/>
  </xdr:twoCellAnchor>
  <xdr:twoCellAnchor>
    <xdr:from>
      <xdr:col>3</xdr:col>
      <xdr:colOff>9525</xdr:colOff>
      <xdr:row>1422</xdr:row>
      <xdr:rowOff>9525</xdr:rowOff>
    </xdr:from>
    <xdr:to>
      <xdr:col>3</xdr:col>
      <xdr:colOff>1143000</xdr:colOff>
      <xdr:row>1422</xdr:row>
      <xdr:rowOff>1143000</xdr:rowOff>
    </xdr:to>
    <xdr:pic>
      <xdr:nvPicPr>
        <xdr:cNvPr id="1389" name="image_0_1389.jpg" descr=""/>
        <xdr:cNvPicPr>
          <a:picLocks noChangeAspect="1"/>
        </xdr:cNvPicPr>
      </xdr:nvPicPr>
      <xdr:blipFill>
        <a:blip xmlns:r="http://schemas.openxmlformats.org/officeDocument/2006/relationships" r:embed="rId1389"/>
        <a:stretch>
          <a:fillRect/>
        </a:stretch>
      </xdr:blipFill>
      <xdr:spPr>
        <a:xfrm rot="0">
          <a:ext cx="0" cy="0"/>
        </a:xfrm>
        <a:prstGeom prst="rect">
          <a:avLst/>
        </a:prstGeom>
      </xdr:spPr>
    </xdr:pic>
    <xdr:clientData/>
  </xdr:twoCellAnchor>
  <xdr:twoCellAnchor>
    <xdr:from>
      <xdr:col>3</xdr:col>
      <xdr:colOff>9525</xdr:colOff>
      <xdr:row>1423</xdr:row>
      <xdr:rowOff>9525</xdr:rowOff>
    </xdr:from>
    <xdr:to>
      <xdr:col>3</xdr:col>
      <xdr:colOff>1143000</xdr:colOff>
      <xdr:row>1423</xdr:row>
      <xdr:rowOff>1143000</xdr:rowOff>
    </xdr:to>
    <xdr:pic>
      <xdr:nvPicPr>
        <xdr:cNvPr id="1390" name="image_0_1390.jpg" descr=""/>
        <xdr:cNvPicPr>
          <a:picLocks noChangeAspect="1"/>
        </xdr:cNvPicPr>
      </xdr:nvPicPr>
      <xdr:blipFill>
        <a:blip xmlns:r="http://schemas.openxmlformats.org/officeDocument/2006/relationships" r:embed="rId1390"/>
        <a:stretch>
          <a:fillRect/>
        </a:stretch>
      </xdr:blipFill>
      <xdr:spPr>
        <a:xfrm rot="0">
          <a:ext cx="0" cy="0"/>
        </a:xfrm>
        <a:prstGeom prst="rect">
          <a:avLst/>
        </a:prstGeom>
      </xdr:spPr>
    </xdr:pic>
    <xdr:clientData/>
  </xdr:twoCellAnchor>
  <xdr:twoCellAnchor>
    <xdr:from>
      <xdr:col>3</xdr:col>
      <xdr:colOff>9525</xdr:colOff>
      <xdr:row>1424</xdr:row>
      <xdr:rowOff>9525</xdr:rowOff>
    </xdr:from>
    <xdr:to>
      <xdr:col>3</xdr:col>
      <xdr:colOff>1143000</xdr:colOff>
      <xdr:row>1424</xdr:row>
      <xdr:rowOff>1143000</xdr:rowOff>
    </xdr:to>
    <xdr:pic>
      <xdr:nvPicPr>
        <xdr:cNvPr id="1391" name="image_0_1391.png" descr=""/>
        <xdr:cNvPicPr>
          <a:picLocks noChangeAspect="1"/>
        </xdr:cNvPicPr>
      </xdr:nvPicPr>
      <xdr:blipFill>
        <a:blip xmlns:r="http://schemas.openxmlformats.org/officeDocument/2006/relationships" r:embed="rId1391"/>
        <a:stretch>
          <a:fillRect/>
        </a:stretch>
      </xdr:blipFill>
      <xdr:spPr>
        <a:xfrm rot="0">
          <a:ext cx="0" cy="0"/>
        </a:xfrm>
        <a:prstGeom prst="rect">
          <a:avLst/>
        </a:prstGeom>
      </xdr:spPr>
    </xdr:pic>
    <xdr:clientData/>
  </xdr:twoCellAnchor>
  <xdr:twoCellAnchor>
    <xdr:from>
      <xdr:col>3</xdr:col>
      <xdr:colOff>9525</xdr:colOff>
      <xdr:row>1425</xdr:row>
      <xdr:rowOff>9525</xdr:rowOff>
    </xdr:from>
    <xdr:to>
      <xdr:col>3</xdr:col>
      <xdr:colOff>1143000</xdr:colOff>
      <xdr:row>1425</xdr:row>
      <xdr:rowOff>1143000</xdr:rowOff>
    </xdr:to>
    <xdr:pic>
      <xdr:nvPicPr>
        <xdr:cNvPr id="1392" name="image_0_1392.jpg" descr=""/>
        <xdr:cNvPicPr>
          <a:picLocks noChangeAspect="1"/>
        </xdr:cNvPicPr>
      </xdr:nvPicPr>
      <xdr:blipFill>
        <a:blip xmlns:r="http://schemas.openxmlformats.org/officeDocument/2006/relationships" r:embed="rId1392"/>
        <a:stretch>
          <a:fillRect/>
        </a:stretch>
      </xdr:blipFill>
      <xdr:spPr>
        <a:xfrm rot="0">
          <a:ext cx="0" cy="0"/>
        </a:xfrm>
        <a:prstGeom prst="rect">
          <a:avLst/>
        </a:prstGeom>
      </xdr:spPr>
    </xdr:pic>
    <xdr:clientData/>
  </xdr:twoCellAnchor>
  <xdr:twoCellAnchor>
    <xdr:from>
      <xdr:col>3</xdr:col>
      <xdr:colOff>9525</xdr:colOff>
      <xdr:row>1426</xdr:row>
      <xdr:rowOff>9525</xdr:rowOff>
    </xdr:from>
    <xdr:to>
      <xdr:col>3</xdr:col>
      <xdr:colOff>1143000</xdr:colOff>
      <xdr:row>1426</xdr:row>
      <xdr:rowOff>1143000</xdr:rowOff>
    </xdr:to>
    <xdr:pic>
      <xdr:nvPicPr>
        <xdr:cNvPr id="1393" name="image_0_1393.png" descr=""/>
        <xdr:cNvPicPr>
          <a:picLocks noChangeAspect="1"/>
        </xdr:cNvPicPr>
      </xdr:nvPicPr>
      <xdr:blipFill>
        <a:blip xmlns:r="http://schemas.openxmlformats.org/officeDocument/2006/relationships" r:embed="rId1393"/>
        <a:stretch>
          <a:fillRect/>
        </a:stretch>
      </xdr:blipFill>
      <xdr:spPr>
        <a:xfrm rot="0">
          <a:ext cx="0" cy="0"/>
        </a:xfrm>
        <a:prstGeom prst="rect">
          <a:avLst/>
        </a:prstGeom>
      </xdr:spPr>
    </xdr:pic>
    <xdr:clientData/>
  </xdr:twoCellAnchor>
  <xdr:twoCellAnchor>
    <xdr:from>
      <xdr:col>3</xdr:col>
      <xdr:colOff>9525</xdr:colOff>
      <xdr:row>1427</xdr:row>
      <xdr:rowOff>9525</xdr:rowOff>
    </xdr:from>
    <xdr:to>
      <xdr:col>3</xdr:col>
      <xdr:colOff>1143000</xdr:colOff>
      <xdr:row>1427</xdr:row>
      <xdr:rowOff>1143000</xdr:rowOff>
    </xdr:to>
    <xdr:pic>
      <xdr:nvPicPr>
        <xdr:cNvPr id="1394" name="image_0_1394.jpg" descr=""/>
        <xdr:cNvPicPr>
          <a:picLocks noChangeAspect="1"/>
        </xdr:cNvPicPr>
      </xdr:nvPicPr>
      <xdr:blipFill>
        <a:blip xmlns:r="http://schemas.openxmlformats.org/officeDocument/2006/relationships" r:embed="rId1394"/>
        <a:stretch>
          <a:fillRect/>
        </a:stretch>
      </xdr:blipFill>
      <xdr:spPr>
        <a:xfrm rot="0">
          <a:ext cx="0" cy="0"/>
        </a:xfrm>
        <a:prstGeom prst="rect">
          <a:avLst/>
        </a:prstGeom>
      </xdr:spPr>
    </xdr:pic>
    <xdr:clientData/>
  </xdr:twoCellAnchor>
  <xdr:twoCellAnchor>
    <xdr:from>
      <xdr:col>3</xdr:col>
      <xdr:colOff>9525</xdr:colOff>
      <xdr:row>1428</xdr:row>
      <xdr:rowOff>9525</xdr:rowOff>
    </xdr:from>
    <xdr:to>
      <xdr:col>3</xdr:col>
      <xdr:colOff>1143000</xdr:colOff>
      <xdr:row>1428</xdr:row>
      <xdr:rowOff>1143000</xdr:rowOff>
    </xdr:to>
    <xdr:pic>
      <xdr:nvPicPr>
        <xdr:cNvPr id="1395" name="image_0_1395.jpg" descr=""/>
        <xdr:cNvPicPr>
          <a:picLocks noChangeAspect="1"/>
        </xdr:cNvPicPr>
      </xdr:nvPicPr>
      <xdr:blipFill>
        <a:blip xmlns:r="http://schemas.openxmlformats.org/officeDocument/2006/relationships" r:embed="rId1395"/>
        <a:stretch>
          <a:fillRect/>
        </a:stretch>
      </xdr:blipFill>
      <xdr:spPr>
        <a:xfrm rot="0">
          <a:ext cx="0" cy="0"/>
        </a:xfrm>
        <a:prstGeom prst="rect">
          <a:avLst/>
        </a:prstGeom>
      </xdr:spPr>
    </xdr:pic>
    <xdr:clientData/>
  </xdr:twoCellAnchor>
  <xdr:twoCellAnchor>
    <xdr:from>
      <xdr:col>3</xdr:col>
      <xdr:colOff>9525</xdr:colOff>
      <xdr:row>1429</xdr:row>
      <xdr:rowOff>9525</xdr:rowOff>
    </xdr:from>
    <xdr:to>
      <xdr:col>3</xdr:col>
      <xdr:colOff>1143000</xdr:colOff>
      <xdr:row>1429</xdr:row>
      <xdr:rowOff>1143000</xdr:rowOff>
    </xdr:to>
    <xdr:pic>
      <xdr:nvPicPr>
        <xdr:cNvPr id="1396" name="image_0_1396.jpg" descr=""/>
        <xdr:cNvPicPr>
          <a:picLocks noChangeAspect="1"/>
        </xdr:cNvPicPr>
      </xdr:nvPicPr>
      <xdr:blipFill>
        <a:blip xmlns:r="http://schemas.openxmlformats.org/officeDocument/2006/relationships" r:embed="rId1396"/>
        <a:stretch>
          <a:fillRect/>
        </a:stretch>
      </xdr:blipFill>
      <xdr:spPr>
        <a:xfrm rot="0">
          <a:ext cx="0" cy="0"/>
        </a:xfrm>
        <a:prstGeom prst="rect">
          <a:avLst/>
        </a:prstGeom>
      </xdr:spPr>
    </xdr:pic>
    <xdr:clientData/>
  </xdr:twoCellAnchor>
  <xdr:twoCellAnchor>
    <xdr:from>
      <xdr:col>3</xdr:col>
      <xdr:colOff>9525</xdr:colOff>
      <xdr:row>1430</xdr:row>
      <xdr:rowOff>9525</xdr:rowOff>
    </xdr:from>
    <xdr:to>
      <xdr:col>3</xdr:col>
      <xdr:colOff>1143000</xdr:colOff>
      <xdr:row>1430</xdr:row>
      <xdr:rowOff>1143000</xdr:rowOff>
    </xdr:to>
    <xdr:pic>
      <xdr:nvPicPr>
        <xdr:cNvPr id="1397" name="image_0_1397.jpg" descr=""/>
        <xdr:cNvPicPr>
          <a:picLocks noChangeAspect="1"/>
        </xdr:cNvPicPr>
      </xdr:nvPicPr>
      <xdr:blipFill>
        <a:blip xmlns:r="http://schemas.openxmlformats.org/officeDocument/2006/relationships" r:embed="rId1397"/>
        <a:stretch>
          <a:fillRect/>
        </a:stretch>
      </xdr:blipFill>
      <xdr:spPr>
        <a:xfrm rot="0">
          <a:ext cx="0" cy="0"/>
        </a:xfrm>
        <a:prstGeom prst="rect">
          <a:avLst/>
        </a:prstGeom>
      </xdr:spPr>
    </xdr:pic>
    <xdr:clientData/>
  </xdr:twoCellAnchor>
  <xdr:twoCellAnchor>
    <xdr:from>
      <xdr:col>3</xdr:col>
      <xdr:colOff>9525</xdr:colOff>
      <xdr:row>1431</xdr:row>
      <xdr:rowOff>9525</xdr:rowOff>
    </xdr:from>
    <xdr:to>
      <xdr:col>3</xdr:col>
      <xdr:colOff>1143000</xdr:colOff>
      <xdr:row>1431</xdr:row>
      <xdr:rowOff>1143000</xdr:rowOff>
    </xdr:to>
    <xdr:pic>
      <xdr:nvPicPr>
        <xdr:cNvPr id="1398" name="image_0_1398.png" descr=""/>
        <xdr:cNvPicPr>
          <a:picLocks noChangeAspect="1"/>
        </xdr:cNvPicPr>
      </xdr:nvPicPr>
      <xdr:blipFill>
        <a:blip xmlns:r="http://schemas.openxmlformats.org/officeDocument/2006/relationships" r:embed="rId1398"/>
        <a:stretch>
          <a:fillRect/>
        </a:stretch>
      </xdr:blipFill>
      <xdr:spPr>
        <a:xfrm rot="0">
          <a:ext cx="0" cy="0"/>
        </a:xfrm>
        <a:prstGeom prst="rect">
          <a:avLst/>
        </a:prstGeom>
      </xdr:spPr>
    </xdr:pic>
    <xdr:clientData/>
  </xdr:twoCellAnchor>
  <xdr:twoCellAnchor>
    <xdr:from>
      <xdr:col>3</xdr:col>
      <xdr:colOff>9525</xdr:colOff>
      <xdr:row>1433</xdr:row>
      <xdr:rowOff>9525</xdr:rowOff>
    </xdr:from>
    <xdr:to>
      <xdr:col>3</xdr:col>
      <xdr:colOff>1143000</xdr:colOff>
      <xdr:row>1433</xdr:row>
      <xdr:rowOff>1143000</xdr:rowOff>
    </xdr:to>
    <xdr:pic>
      <xdr:nvPicPr>
        <xdr:cNvPr id="1399" name="image_0_1399.jpg" descr=""/>
        <xdr:cNvPicPr>
          <a:picLocks noChangeAspect="1"/>
        </xdr:cNvPicPr>
      </xdr:nvPicPr>
      <xdr:blipFill>
        <a:blip xmlns:r="http://schemas.openxmlformats.org/officeDocument/2006/relationships" r:embed="rId1399"/>
        <a:stretch>
          <a:fillRect/>
        </a:stretch>
      </xdr:blipFill>
      <xdr:spPr>
        <a:xfrm rot="0">
          <a:ext cx="0" cy="0"/>
        </a:xfrm>
        <a:prstGeom prst="rect">
          <a:avLst/>
        </a:prstGeom>
      </xdr:spPr>
    </xdr:pic>
    <xdr:clientData/>
  </xdr:twoCellAnchor>
  <xdr:twoCellAnchor>
    <xdr:from>
      <xdr:col>3</xdr:col>
      <xdr:colOff>9525</xdr:colOff>
      <xdr:row>1434</xdr:row>
      <xdr:rowOff>9525</xdr:rowOff>
    </xdr:from>
    <xdr:to>
      <xdr:col>3</xdr:col>
      <xdr:colOff>1143000</xdr:colOff>
      <xdr:row>1434</xdr:row>
      <xdr:rowOff>1143000</xdr:rowOff>
    </xdr:to>
    <xdr:pic>
      <xdr:nvPicPr>
        <xdr:cNvPr id="1400" name="image_0_1400.jpg" descr=""/>
        <xdr:cNvPicPr>
          <a:picLocks noChangeAspect="1"/>
        </xdr:cNvPicPr>
      </xdr:nvPicPr>
      <xdr:blipFill>
        <a:blip xmlns:r="http://schemas.openxmlformats.org/officeDocument/2006/relationships" r:embed="rId1400"/>
        <a:stretch>
          <a:fillRect/>
        </a:stretch>
      </xdr:blipFill>
      <xdr:spPr>
        <a:xfrm rot="0">
          <a:ext cx="0" cy="0"/>
        </a:xfrm>
        <a:prstGeom prst="rect">
          <a:avLst/>
        </a:prstGeom>
      </xdr:spPr>
    </xdr:pic>
    <xdr:clientData/>
  </xdr:twoCellAnchor>
  <xdr:twoCellAnchor>
    <xdr:from>
      <xdr:col>3</xdr:col>
      <xdr:colOff>9525</xdr:colOff>
      <xdr:row>1436</xdr:row>
      <xdr:rowOff>9525</xdr:rowOff>
    </xdr:from>
    <xdr:to>
      <xdr:col>3</xdr:col>
      <xdr:colOff>1143000</xdr:colOff>
      <xdr:row>1436</xdr:row>
      <xdr:rowOff>1143000</xdr:rowOff>
    </xdr:to>
    <xdr:pic>
      <xdr:nvPicPr>
        <xdr:cNvPr id="1401" name="image_0_1401.jpg" descr=""/>
        <xdr:cNvPicPr>
          <a:picLocks noChangeAspect="1"/>
        </xdr:cNvPicPr>
      </xdr:nvPicPr>
      <xdr:blipFill>
        <a:blip xmlns:r="http://schemas.openxmlformats.org/officeDocument/2006/relationships" r:embed="rId1401"/>
        <a:stretch>
          <a:fillRect/>
        </a:stretch>
      </xdr:blipFill>
      <xdr:spPr>
        <a:xfrm rot="0">
          <a:ext cx="0" cy="0"/>
        </a:xfrm>
        <a:prstGeom prst="rect">
          <a:avLst/>
        </a:prstGeom>
      </xdr:spPr>
    </xdr:pic>
    <xdr:clientData/>
  </xdr:twoCellAnchor>
  <xdr:twoCellAnchor>
    <xdr:from>
      <xdr:col>3</xdr:col>
      <xdr:colOff>9525</xdr:colOff>
      <xdr:row>1437</xdr:row>
      <xdr:rowOff>9525</xdr:rowOff>
    </xdr:from>
    <xdr:to>
      <xdr:col>3</xdr:col>
      <xdr:colOff>1143000</xdr:colOff>
      <xdr:row>1437</xdr:row>
      <xdr:rowOff>1143000</xdr:rowOff>
    </xdr:to>
    <xdr:pic>
      <xdr:nvPicPr>
        <xdr:cNvPr id="1402" name="image_0_1402.png" descr=""/>
        <xdr:cNvPicPr>
          <a:picLocks noChangeAspect="1"/>
        </xdr:cNvPicPr>
      </xdr:nvPicPr>
      <xdr:blipFill>
        <a:blip xmlns:r="http://schemas.openxmlformats.org/officeDocument/2006/relationships" r:embed="rId1402"/>
        <a:stretch>
          <a:fillRect/>
        </a:stretch>
      </xdr:blipFill>
      <xdr:spPr>
        <a:xfrm rot="0">
          <a:ext cx="0" cy="0"/>
        </a:xfrm>
        <a:prstGeom prst="rect">
          <a:avLst/>
        </a:prstGeom>
      </xdr:spPr>
    </xdr:pic>
    <xdr:clientData/>
  </xdr:twoCellAnchor>
  <xdr:twoCellAnchor>
    <xdr:from>
      <xdr:col>3</xdr:col>
      <xdr:colOff>9525</xdr:colOff>
      <xdr:row>1438</xdr:row>
      <xdr:rowOff>9525</xdr:rowOff>
    </xdr:from>
    <xdr:to>
      <xdr:col>3</xdr:col>
      <xdr:colOff>1143000</xdr:colOff>
      <xdr:row>1438</xdr:row>
      <xdr:rowOff>1143000</xdr:rowOff>
    </xdr:to>
    <xdr:pic>
      <xdr:nvPicPr>
        <xdr:cNvPr id="1403" name="image_0_1403.png" descr=""/>
        <xdr:cNvPicPr>
          <a:picLocks noChangeAspect="1"/>
        </xdr:cNvPicPr>
      </xdr:nvPicPr>
      <xdr:blipFill>
        <a:blip xmlns:r="http://schemas.openxmlformats.org/officeDocument/2006/relationships" r:embed="rId1403"/>
        <a:stretch>
          <a:fillRect/>
        </a:stretch>
      </xdr:blipFill>
      <xdr:spPr>
        <a:xfrm rot="0">
          <a:ext cx="0" cy="0"/>
        </a:xfrm>
        <a:prstGeom prst="rect">
          <a:avLst/>
        </a:prstGeom>
      </xdr:spPr>
    </xdr:pic>
    <xdr:clientData/>
  </xdr:twoCellAnchor>
  <xdr:twoCellAnchor>
    <xdr:from>
      <xdr:col>3</xdr:col>
      <xdr:colOff>9525</xdr:colOff>
      <xdr:row>1439</xdr:row>
      <xdr:rowOff>9525</xdr:rowOff>
    </xdr:from>
    <xdr:to>
      <xdr:col>3</xdr:col>
      <xdr:colOff>1143000</xdr:colOff>
      <xdr:row>1439</xdr:row>
      <xdr:rowOff>1143000</xdr:rowOff>
    </xdr:to>
    <xdr:pic>
      <xdr:nvPicPr>
        <xdr:cNvPr id="1404" name="image_0_1404.png" descr=""/>
        <xdr:cNvPicPr>
          <a:picLocks noChangeAspect="1"/>
        </xdr:cNvPicPr>
      </xdr:nvPicPr>
      <xdr:blipFill>
        <a:blip xmlns:r="http://schemas.openxmlformats.org/officeDocument/2006/relationships" r:embed="rId1404"/>
        <a:stretch>
          <a:fillRect/>
        </a:stretch>
      </xdr:blipFill>
      <xdr:spPr>
        <a:xfrm rot="0">
          <a:ext cx="0" cy="0"/>
        </a:xfrm>
        <a:prstGeom prst="rect">
          <a:avLst/>
        </a:prstGeom>
      </xdr:spPr>
    </xdr:pic>
    <xdr:clientData/>
  </xdr:twoCellAnchor>
  <xdr:twoCellAnchor>
    <xdr:from>
      <xdr:col>3</xdr:col>
      <xdr:colOff>9525</xdr:colOff>
      <xdr:row>1440</xdr:row>
      <xdr:rowOff>9525</xdr:rowOff>
    </xdr:from>
    <xdr:to>
      <xdr:col>3</xdr:col>
      <xdr:colOff>1143000</xdr:colOff>
      <xdr:row>1440</xdr:row>
      <xdr:rowOff>1143000</xdr:rowOff>
    </xdr:to>
    <xdr:pic>
      <xdr:nvPicPr>
        <xdr:cNvPr id="1405" name="image_0_1405.jpg" descr=""/>
        <xdr:cNvPicPr>
          <a:picLocks noChangeAspect="1"/>
        </xdr:cNvPicPr>
      </xdr:nvPicPr>
      <xdr:blipFill>
        <a:blip xmlns:r="http://schemas.openxmlformats.org/officeDocument/2006/relationships" r:embed="rId1405"/>
        <a:stretch>
          <a:fillRect/>
        </a:stretch>
      </xdr:blipFill>
      <xdr:spPr>
        <a:xfrm rot="0">
          <a:ext cx="0" cy="0"/>
        </a:xfrm>
        <a:prstGeom prst="rect">
          <a:avLst/>
        </a:prstGeom>
      </xdr:spPr>
    </xdr:pic>
    <xdr:clientData/>
  </xdr:twoCellAnchor>
  <xdr:twoCellAnchor>
    <xdr:from>
      <xdr:col>3</xdr:col>
      <xdr:colOff>9525</xdr:colOff>
      <xdr:row>1441</xdr:row>
      <xdr:rowOff>9525</xdr:rowOff>
    </xdr:from>
    <xdr:to>
      <xdr:col>3</xdr:col>
      <xdr:colOff>1143000</xdr:colOff>
      <xdr:row>1441</xdr:row>
      <xdr:rowOff>1143000</xdr:rowOff>
    </xdr:to>
    <xdr:pic>
      <xdr:nvPicPr>
        <xdr:cNvPr id="1406" name="image_0_1406.jpg" descr=""/>
        <xdr:cNvPicPr>
          <a:picLocks noChangeAspect="1"/>
        </xdr:cNvPicPr>
      </xdr:nvPicPr>
      <xdr:blipFill>
        <a:blip xmlns:r="http://schemas.openxmlformats.org/officeDocument/2006/relationships" r:embed="rId1406"/>
        <a:stretch>
          <a:fillRect/>
        </a:stretch>
      </xdr:blipFill>
      <xdr:spPr>
        <a:xfrm rot="0">
          <a:ext cx="0" cy="0"/>
        </a:xfrm>
        <a:prstGeom prst="rect">
          <a:avLst/>
        </a:prstGeom>
      </xdr:spPr>
    </xdr:pic>
    <xdr:clientData/>
  </xdr:twoCellAnchor>
  <xdr:twoCellAnchor>
    <xdr:from>
      <xdr:col>3</xdr:col>
      <xdr:colOff>9525</xdr:colOff>
      <xdr:row>1442</xdr:row>
      <xdr:rowOff>9525</xdr:rowOff>
    </xdr:from>
    <xdr:to>
      <xdr:col>3</xdr:col>
      <xdr:colOff>1143000</xdr:colOff>
      <xdr:row>1442</xdr:row>
      <xdr:rowOff>1143000</xdr:rowOff>
    </xdr:to>
    <xdr:pic>
      <xdr:nvPicPr>
        <xdr:cNvPr id="1407" name="image_0_1407.jpg" descr=""/>
        <xdr:cNvPicPr>
          <a:picLocks noChangeAspect="1"/>
        </xdr:cNvPicPr>
      </xdr:nvPicPr>
      <xdr:blipFill>
        <a:blip xmlns:r="http://schemas.openxmlformats.org/officeDocument/2006/relationships" r:embed="rId1407"/>
        <a:stretch>
          <a:fillRect/>
        </a:stretch>
      </xdr:blipFill>
      <xdr:spPr>
        <a:xfrm rot="0">
          <a:ext cx="0" cy="0"/>
        </a:xfrm>
        <a:prstGeom prst="rect">
          <a:avLst/>
        </a:prstGeom>
      </xdr:spPr>
    </xdr:pic>
    <xdr:clientData/>
  </xdr:twoCellAnchor>
  <xdr:twoCellAnchor>
    <xdr:from>
      <xdr:col>3</xdr:col>
      <xdr:colOff>247650</xdr:colOff>
      <xdr:row>1443</xdr:row>
      <xdr:rowOff>9525</xdr:rowOff>
    </xdr:from>
    <xdr:to>
      <xdr:col>3</xdr:col>
      <xdr:colOff>885825</xdr:colOff>
      <xdr:row>1443</xdr:row>
      <xdr:rowOff>1143000</xdr:rowOff>
    </xdr:to>
    <xdr:pic>
      <xdr:nvPicPr>
        <xdr:cNvPr id="1408" name="image_0_1408.jpg" descr=""/>
        <xdr:cNvPicPr>
          <a:picLocks noChangeAspect="1"/>
        </xdr:cNvPicPr>
      </xdr:nvPicPr>
      <xdr:blipFill>
        <a:blip xmlns:r="http://schemas.openxmlformats.org/officeDocument/2006/relationships" r:embed="rId1408"/>
        <a:stretch>
          <a:fillRect/>
        </a:stretch>
      </xdr:blipFill>
      <xdr:spPr>
        <a:xfrm rot="0">
          <a:ext cx="0" cy="0"/>
        </a:xfrm>
        <a:prstGeom prst="rect">
          <a:avLst/>
        </a:prstGeom>
      </xdr:spPr>
    </xdr:pic>
    <xdr:clientData/>
  </xdr:twoCellAnchor>
  <xdr:twoCellAnchor>
    <xdr:from>
      <xdr:col>3</xdr:col>
      <xdr:colOff>9525</xdr:colOff>
      <xdr:row>1444</xdr:row>
      <xdr:rowOff>9525</xdr:rowOff>
    </xdr:from>
    <xdr:to>
      <xdr:col>3</xdr:col>
      <xdr:colOff>1143000</xdr:colOff>
      <xdr:row>1444</xdr:row>
      <xdr:rowOff>1143000</xdr:rowOff>
    </xdr:to>
    <xdr:pic>
      <xdr:nvPicPr>
        <xdr:cNvPr id="1409" name="image_0_1409.png" descr=""/>
        <xdr:cNvPicPr>
          <a:picLocks noChangeAspect="1"/>
        </xdr:cNvPicPr>
      </xdr:nvPicPr>
      <xdr:blipFill>
        <a:blip xmlns:r="http://schemas.openxmlformats.org/officeDocument/2006/relationships" r:embed="rId1409"/>
        <a:stretch>
          <a:fillRect/>
        </a:stretch>
      </xdr:blipFill>
      <xdr:spPr>
        <a:xfrm rot="0">
          <a:ext cx="0" cy="0"/>
        </a:xfrm>
        <a:prstGeom prst="rect">
          <a:avLst/>
        </a:prstGeom>
      </xdr:spPr>
    </xdr:pic>
    <xdr:clientData/>
  </xdr:twoCellAnchor>
  <xdr:twoCellAnchor>
    <xdr:from>
      <xdr:col>3</xdr:col>
      <xdr:colOff>247650</xdr:colOff>
      <xdr:row>1445</xdr:row>
      <xdr:rowOff>9525</xdr:rowOff>
    </xdr:from>
    <xdr:to>
      <xdr:col>3</xdr:col>
      <xdr:colOff>885825</xdr:colOff>
      <xdr:row>1445</xdr:row>
      <xdr:rowOff>1143000</xdr:rowOff>
    </xdr:to>
    <xdr:pic>
      <xdr:nvPicPr>
        <xdr:cNvPr id="1410" name="image_0_1410.jpg" descr=""/>
        <xdr:cNvPicPr>
          <a:picLocks noChangeAspect="1"/>
        </xdr:cNvPicPr>
      </xdr:nvPicPr>
      <xdr:blipFill>
        <a:blip xmlns:r="http://schemas.openxmlformats.org/officeDocument/2006/relationships" r:embed="rId1410"/>
        <a:stretch>
          <a:fillRect/>
        </a:stretch>
      </xdr:blipFill>
      <xdr:spPr>
        <a:xfrm rot="0">
          <a:ext cx="0" cy="0"/>
        </a:xfrm>
        <a:prstGeom prst="rect">
          <a:avLst/>
        </a:prstGeom>
      </xdr:spPr>
    </xdr:pic>
    <xdr:clientData/>
  </xdr:twoCellAnchor>
  <xdr:twoCellAnchor>
    <xdr:from>
      <xdr:col>3</xdr:col>
      <xdr:colOff>9525</xdr:colOff>
      <xdr:row>1446</xdr:row>
      <xdr:rowOff>9525</xdr:rowOff>
    </xdr:from>
    <xdr:to>
      <xdr:col>3</xdr:col>
      <xdr:colOff>1143000</xdr:colOff>
      <xdr:row>1446</xdr:row>
      <xdr:rowOff>1143000</xdr:rowOff>
    </xdr:to>
    <xdr:pic>
      <xdr:nvPicPr>
        <xdr:cNvPr id="1411" name="image_0_1411.png" descr=""/>
        <xdr:cNvPicPr>
          <a:picLocks noChangeAspect="1"/>
        </xdr:cNvPicPr>
      </xdr:nvPicPr>
      <xdr:blipFill>
        <a:blip xmlns:r="http://schemas.openxmlformats.org/officeDocument/2006/relationships" r:embed="rId1411"/>
        <a:stretch>
          <a:fillRect/>
        </a:stretch>
      </xdr:blipFill>
      <xdr:spPr>
        <a:xfrm rot="0">
          <a:ext cx="0" cy="0"/>
        </a:xfrm>
        <a:prstGeom prst="rect">
          <a:avLst/>
        </a:prstGeom>
      </xdr:spPr>
    </xdr:pic>
    <xdr:clientData/>
  </xdr:twoCellAnchor>
  <xdr:twoCellAnchor>
    <xdr:from>
      <xdr:col>3</xdr:col>
      <xdr:colOff>9525</xdr:colOff>
      <xdr:row>1447</xdr:row>
      <xdr:rowOff>9525</xdr:rowOff>
    </xdr:from>
    <xdr:to>
      <xdr:col>3</xdr:col>
      <xdr:colOff>1143000</xdr:colOff>
      <xdr:row>1447</xdr:row>
      <xdr:rowOff>1143000</xdr:rowOff>
    </xdr:to>
    <xdr:pic>
      <xdr:nvPicPr>
        <xdr:cNvPr id="1412" name="image_0_1412.png" descr=""/>
        <xdr:cNvPicPr>
          <a:picLocks noChangeAspect="1"/>
        </xdr:cNvPicPr>
      </xdr:nvPicPr>
      <xdr:blipFill>
        <a:blip xmlns:r="http://schemas.openxmlformats.org/officeDocument/2006/relationships" r:embed="rId1412"/>
        <a:stretch>
          <a:fillRect/>
        </a:stretch>
      </xdr:blipFill>
      <xdr:spPr>
        <a:xfrm rot="0">
          <a:ext cx="0" cy="0"/>
        </a:xfrm>
        <a:prstGeom prst="rect">
          <a:avLst/>
        </a:prstGeom>
      </xdr:spPr>
    </xdr:pic>
    <xdr:clientData/>
  </xdr:twoCellAnchor>
  <xdr:twoCellAnchor>
    <xdr:from>
      <xdr:col>3</xdr:col>
      <xdr:colOff>9525</xdr:colOff>
      <xdr:row>1448</xdr:row>
      <xdr:rowOff>9525</xdr:rowOff>
    </xdr:from>
    <xdr:to>
      <xdr:col>3</xdr:col>
      <xdr:colOff>1143000</xdr:colOff>
      <xdr:row>1448</xdr:row>
      <xdr:rowOff>1143000</xdr:rowOff>
    </xdr:to>
    <xdr:pic>
      <xdr:nvPicPr>
        <xdr:cNvPr id="1413" name="image_0_1413.jpg" descr=""/>
        <xdr:cNvPicPr>
          <a:picLocks noChangeAspect="1"/>
        </xdr:cNvPicPr>
      </xdr:nvPicPr>
      <xdr:blipFill>
        <a:blip xmlns:r="http://schemas.openxmlformats.org/officeDocument/2006/relationships" r:embed="rId1413"/>
        <a:stretch>
          <a:fillRect/>
        </a:stretch>
      </xdr:blipFill>
      <xdr:spPr>
        <a:xfrm rot="0">
          <a:ext cx="0" cy="0"/>
        </a:xfrm>
        <a:prstGeom prst="rect">
          <a:avLst/>
        </a:prstGeom>
      </xdr:spPr>
    </xdr:pic>
    <xdr:clientData/>
  </xdr:twoCellAnchor>
  <xdr:twoCellAnchor>
    <xdr:from>
      <xdr:col>3</xdr:col>
      <xdr:colOff>9525</xdr:colOff>
      <xdr:row>1449</xdr:row>
      <xdr:rowOff>9525</xdr:rowOff>
    </xdr:from>
    <xdr:to>
      <xdr:col>3</xdr:col>
      <xdr:colOff>1143000</xdr:colOff>
      <xdr:row>1449</xdr:row>
      <xdr:rowOff>1143000</xdr:rowOff>
    </xdr:to>
    <xdr:pic>
      <xdr:nvPicPr>
        <xdr:cNvPr id="1414" name="image_0_1414.jpg" descr=""/>
        <xdr:cNvPicPr>
          <a:picLocks noChangeAspect="1"/>
        </xdr:cNvPicPr>
      </xdr:nvPicPr>
      <xdr:blipFill>
        <a:blip xmlns:r="http://schemas.openxmlformats.org/officeDocument/2006/relationships" r:embed="rId1414"/>
        <a:stretch>
          <a:fillRect/>
        </a:stretch>
      </xdr:blipFill>
      <xdr:spPr>
        <a:xfrm rot="0">
          <a:ext cx="0" cy="0"/>
        </a:xfrm>
        <a:prstGeom prst="rect">
          <a:avLst/>
        </a:prstGeom>
      </xdr:spPr>
    </xdr:pic>
    <xdr:clientData/>
  </xdr:twoCellAnchor>
  <xdr:twoCellAnchor>
    <xdr:from>
      <xdr:col>3</xdr:col>
      <xdr:colOff>9525</xdr:colOff>
      <xdr:row>1450</xdr:row>
      <xdr:rowOff>9525</xdr:rowOff>
    </xdr:from>
    <xdr:to>
      <xdr:col>3</xdr:col>
      <xdr:colOff>1143000</xdr:colOff>
      <xdr:row>1450</xdr:row>
      <xdr:rowOff>1143000</xdr:rowOff>
    </xdr:to>
    <xdr:pic>
      <xdr:nvPicPr>
        <xdr:cNvPr id="1415" name="image_0_1415.jpg" descr=""/>
        <xdr:cNvPicPr>
          <a:picLocks noChangeAspect="1"/>
        </xdr:cNvPicPr>
      </xdr:nvPicPr>
      <xdr:blipFill>
        <a:blip xmlns:r="http://schemas.openxmlformats.org/officeDocument/2006/relationships" r:embed="rId1415"/>
        <a:stretch>
          <a:fillRect/>
        </a:stretch>
      </xdr:blipFill>
      <xdr:spPr>
        <a:xfrm rot="0">
          <a:ext cx="0" cy="0"/>
        </a:xfrm>
        <a:prstGeom prst="rect">
          <a:avLst/>
        </a:prstGeom>
      </xdr:spPr>
    </xdr:pic>
    <xdr:clientData/>
  </xdr:twoCellAnchor>
  <xdr:twoCellAnchor>
    <xdr:from>
      <xdr:col>3</xdr:col>
      <xdr:colOff>142875</xdr:colOff>
      <xdr:row>1451</xdr:row>
      <xdr:rowOff>9525</xdr:rowOff>
    </xdr:from>
    <xdr:to>
      <xdr:col>3</xdr:col>
      <xdr:colOff>1000125</xdr:colOff>
      <xdr:row>1451</xdr:row>
      <xdr:rowOff>1143000</xdr:rowOff>
    </xdr:to>
    <xdr:pic>
      <xdr:nvPicPr>
        <xdr:cNvPr id="1416" name="image_0_1416.png" descr=""/>
        <xdr:cNvPicPr>
          <a:picLocks noChangeAspect="1"/>
        </xdr:cNvPicPr>
      </xdr:nvPicPr>
      <xdr:blipFill>
        <a:blip xmlns:r="http://schemas.openxmlformats.org/officeDocument/2006/relationships" r:embed="rId1416"/>
        <a:stretch>
          <a:fillRect/>
        </a:stretch>
      </xdr:blipFill>
      <xdr:spPr>
        <a:xfrm rot="0">
          <a:ext cx="0" cy="0"/>
        </a:xfrm>
        <a:prstGeom prst="rect">
          <a:avLst/>
        </a:prstGeom>
      </xdr:spPr>
    </xdr:pic>
    <xdr:clientData/>
  </xdr:twoCellAnchor>
  <xdr:twoCellAnchor>
    <xdr:from>
      <xdr:col>3</xdr:col>
      <xdr:colOff>9525</xdr:colOff>
      <xdr:row>1452</xdr:row>
      <xdr:rowOff>9525</xdr:rowOff>
    </xdr:from>
    <xdr:to>
      <xdr:col>3</xdr:col>
      <xdr:colOff>1143000</xdr:colOff>
      <xdr:row>1452</xdr:row>
      <xdr:rowOff>1143000</xdr:rowOff>
    </xdr:to>
    <xdr:pic>
      <xdr:nvPicPr>
        <xdr:cNvPr id="1417" name="image_0_1417.jpg" descr=""/>
        <xdr:cNvPicPr>
          <a:picLocks noChangeAspect="1"/>
        </xdr:cNvPicPr>
      </xdr:nvPicPr>
      <xdr:blipFill>
        <a:blip xmlns:r="http://schemas.openxmlformats.org/officeDocument/2006/relationships" r:embed="rId1417"/>
        <a:stretch>
          <a:fillRect/>
        </a:stretch>
      </xdr:blipFill>
      <xdr:spPr>
        <a:xfrm rot="0">
          <a:ext cx="0" cy="0"/>
        </a:xfrm>
        <a:prstGeom prst="rect">
          <a:avLst/>
        </a:prstGeom>
      </xdr:spPr>
    </xdr:pic>
    <xdr:clientData/>
  </xdr:twoCellAnchor>
  <xdr:twoCellAnchor>
    <xdr:from>
      <xdr:col>3</xdr:col>
      <xdr:colOff>9525</xdr:colOff>
      <xdr:row>1453</xdr:row>
      <xdr:rowOff>9525</xdr:rowOff>
    </xdr:from>
    <xdr:to>
      <xdr:col>3</xdr:col>
      <xdr:colOff>1123950</xdr:colOff>
      <xdr:row>1453</xdr:row>
      <xdr:rowOff>1143000</xdr:rowOff>
    </xdr:to>
    <xdr:pic>
      <xdr:nvPicPr>
        <xdr:cNvPr id="1418" name="image_0_1418.png" descr=""/>
        <xdr:cNvPicPr>
          <a:picLocks noChangeAspect="1"/>
        </xdr:cNvPicPr>
      </xdr:nvPicPr>
      <xdr:blipFill>
        <a:blip xmlns:r="http://schemas.openxmlformats.org/officeDocument/2006/relationships" r:embed="rId1418"/>
        <a:stretch>
          <a:fillRect/>
        </a:stretch>
      </xdr:blipFill>
      <xdr:spPr>
        <a:xfrm rot="0">
          <a:ext cx="0" cy="0"/>
        </a:xfrm>
        <a:prstGeom prst="rect">
          <a:avLst/>
        </a:prstGeom>
      </xdr:spPr>
    </xdr:pic>
    <xdr:clientData/>
  </xdr:twoCellAnchor>
  <xdr:twoCellAnchor>
    <xdr:from>
      <xdr:col>3</xdr:col>
      <xdr:colOff>9525</xdr:colOff>
      <xdr:row>1454</xdr:row>
      <xdr:rowOff>9525</xdr:rowOff>
    </xdr:from>
    <xdr:to>
      <xdr:col>3</xdr:col>
      <xdr:colOff>1143000</xdr:colOff>
      <xdr:row>1454</xdr:row>
      <xdr:rowOff>1143000</xdr:rowOff>
    </xdr:to>
    <xdr:pic>
      <xdr:nvPicPr>
        <xdr:cNvPr id="1419" name="image_0_1419.jpg" descr=""/>
        <xdr:cNvPicPr>
          <a:picLocks noChangeAspect="1"/>
        </xdr:cNvPicPr>
      </xdr:nvPicPr>
      <xdr:blipFill>
        <a:blip xmlns:r="http://schemas.openxmlformats.org/officeDocument/2006/relationships" r:embed="rId1419"/>
        <a:stretch>
          <a:fillRect/>
        </a:stretch>
      </xdr:blipFill>
      <xdr:spPr>
        <a:xfrm rot="0">
          <a:ext cx="0" cy="0"/>
        </a:xfrm>
        <a:prstGeom prst="rect">
          <a:avLst/>
        </a:prstGeom>
      </xdr:spPr>
    </xdr:pic>
    <xdr:clientData/>
  </xdr:twoCellAnchor>
  <xdr:twoCellAnchor>
    <xdr:from>
      <xdr:col>3</xdr:col>
      <xdr:colOff>19050</xdr:colOff>
      <xdr:row>1455</xdr:row>
      <xdr:rowOff>9525</xdr:rowOff>
    </xdr:from>
    <xdr:to>
      <xdr:col>3</xdr:col>
      <xdr:colOff>1123950</xdr:colOff>
      <xdr:row>1455</xdr:row>
      <xdr:rowOff>1143000</xdr:rowOff>
    </xdr:to>
    <xdr:pic>
      <xdr:nvPicPr>
        <xdr:cNvPr id="1420" name="image_0_1420.jpg" descr=""/>
        <xdr:cNvPicPr>
          <a:picLocks noChangeAspect="1"/>
        </xdr:cNvPicPr>
      </xdr:nvPicPr>
      <xdr:blipFill>
        <a:blip xmlns:r="http://schemas.openxmlformats.org/officeDocument/2006/relationships" r:embed="rId1420"/>
        <a:stretch>
          <a:fillRect/>
        </a:stretch>
      </xdr:blipFill>
      <xdr:spPr>
        <a:xfrm rot="0">
          <a:ext cx="0" cy="0"/>
        </a:xfrm>
        <a:prstGeom prst="rect">
          <a:avLst/>
        </a:prstGeom>
      </xdr:spPr>
    </xdr:pic>
    <xdr:clientData/>
  </xdr:twoCellAnchor>
  <xdr:twoCellAnchor>
    <xdr:from>
      <xdr:col>3</xdr:col>
      <xdr:colOff>9525</xdr:colOff>
      <xdr:row>1456</xdr:row>
      <xdr:rowOff>9525</xdr:rowOff>
    </xdr:from>
    <xdr:to>
      <xdr:col>3</xdr:col>
      <xdr:colOff>1143000</xdr:colOff>
      <xdr:row>1456</xdr:row>
      <xdr:rowOff>1143000</xdr:rowOff>
    </xdr:to>
    <xdr:pic>
      <xdr:nvPicPr>
        <xdr:cNvPr id="1421" name="image_0_1421.jpg" descr=""/>
        <xdr:cNvPicPr>
          <a:picLocks noChangeAspect="1"/>
        </xdr:cNvPicPr>
      </xdr:nvPicPr>
      <xdr:blipFill>
        <a:blip xmlns:r="http://schemas.openxmlformats.org/officeDocument/2006/relationships" r:embed="rId1421"/>
        <a:stretch>
          <a:fillRect/>
        </a:stretch>
      </xdr:blipFill>
      <xdr:spPr>
        <a:xfrm rot="0">
          <a:ext cx="0" cy="0"/>
        </a:xfrm>
        <a:prstGeom prst="rect">
          <a:avLst/>
        </a:prstGeom>
      </xdr:spPr>
    </xdr:pic>
    <xdr:clientData/>
  </xdr:twoCellAnchor>
  <xdr:twoCellAnchor>
    <xdr:from>
      <xdr:col>3</xdr:col>
      <xdr:colOff>9525</xdr:colOff>
      <xdr:row>1457</xdr:row>
      <xdr:rowOff>9525</xdr:rowOff>
    </xdr:from>
    <xdr:to>
      <xdr:col>3</xdr:col>
      <xdr:colOff>1143000</xdr:colOff>
      <xdr:row>1457</xdr:row>
      <xdr:rowOff>1143000</xdr:rowOff>
    </xdr:to>
    <xdr:pic>
      <xdr:nvPicPr>
        <xdr:cNvPr id="1422" name="image_0_1422.jpg" descr=""/>
        <xdr:cNvPicPr>
          <a:picLocks noChangeAspect="1"/>
        </xdr:cNvPicPr>
      </xdr:nvPicPr>
      <xdr:blipFill>
        <a:blip xmlns:r="http://schemas.openxmlformats.org/officeDocument/2006/relationships" r:embed="rId1422"/>
        <a:stretch>
          <a:fillRect/>
        </a:stretch>
      </xdr:blipFill>
      <xdr:spPr>
        <a:xfrm rot="0">
          <a:ext cx="0" cy="0"/>
        </a:xfrm>
        <a:prstGeom prst="rect">
          <a:avLst/>
        </a:prstGeom>
      </xdr:spPr>
    </xdr:pic>
    <xdr:clientData/>
  </xdr:twoCellAnchor>
  <xdr:twoCellAnchor>
    <xdr:from>
      <xdr:col>3</xdr:col>
      <xdr:colOff>9525</xdr:colOff>
      <xdr:row>1458</xdr:row>
      <xdr:rowOff>9525</xdr:rowOff>
    </xdr:from>
    <xdr:to>
      <xdr:col>3</xdr:col>
      <xdr:colOff>1143000</xdr:colOff>
      <xdr:row>1458</xdr:row>
      <xdr:rowOff>1143000</xdr:rowOff>
    </xdr:to>
    <xdr:pic>
      <xdr:nvPicPr>
        <xdr:cNvPr id="1423" name="image_0_1423.jpg" descr=""/>
        <xdr:cNvPicPr>
          <a:picLocks noChangeAspect="1"/>
        </xdr:cNvPicPr>
      </xdr:nvPicPr>
      <xdr:blipFill>
        <a:blip xmlns:r="http://schemas.openxmlformats.org/officeDocument/2006/relationships" r:embed="rId1423"/>
        <a:stretch>
          <a:fillRect/>
        </a:stretch>
      </xdr:blipFill>
      <xdr:spPr>
        <a:xfrm rot="0">
          <a:ext cx="0" cy="0"/>
        </a:xfrm>
        <a:prstGeom prst="rect">
          <a:avLst/>
        </a:prstGeom>
      </xdr:spPr>
    </xdr:pic>
    <xdr:clientData/>
  </xdr:twoCellAnchor>
  <xdr:twoCellAnchor>
    <xdr:from>
      <xdr:col>3</xdr:col>
      <xdr:colOff>9525</xdr:colOff>
      <xdr:row>1459</xdr:row>
      <xdr:rowOff>9525</xdr:rowOff>
    </xdr:from>
    <xdr:to>
      <xdr:col>3</xdr:col>
      <xdr:colOff>1143000</xdr:colOff>
      <xdr:row>1459</xdr:row>
      <xdr:rowOff>1143000</xdr:rowOff>
    </xdr:to>
    <xdr:pic>
      <xdr:nvPicPr>
        <xdr:cNvPr id="1424" name="image_0_1424.jpg" descr=""/>
        <xdr:cNvPicPr>
          <a:picLocks noChangeAspect="1"/>
        </xdr:cNvPicPr>
      </xdr:nvPicPr>
      <xdr:blipFill>
        <a:blip xmlns:r="http://schemas.openxmlformats.org/officeDocument/2006/relationships" r:embed="rId1424"/>
        <a:stretch>
          <a:fillRect/>
        </a:stretch>
      </xdr:blipFill>
      <xdr:spPr>
        <a:xfrm rot="0">
          <a:ext cx="0" cy="0"/>
        </a:xfrm>
        <a:prstGeom prst="rect">
          <a:avLst/>
        </a:prstGeom>
      </xdr:spPr>
    </xdr:pic>
    <xdr:clientData/>
  </xdr:twoCellAnchor>
  <xdr:twoCellAnchor>
    <xdr:from>
      <xdr:col>3</xdr:col>
      <xdr:colOff>9525</xdr:colOff>
      <xdr:row>1460</xdr:row>
      <xdr:rowOff>9525</xdr:rowOff>
    </xdr:from>
    <xdr:to>
      <xdr:col>3</xdr:col>
      <xdr:colOff>1143000</xdr:colOff>
      <xdr:row>1460</xdr:row>
      <xdr:rowOff>1143000</xdr:rowOff>
    </xdr:to>
    <xdr:pic>
      <xdr:nvPicPr>
        <xdr:cNvPr id="1425" name="image_0_1425.jpg" descr=""/>
        <xdr:cNvPicPr>
          <a:picLocks noChangeAspect="1"/>
        </xdr:cNvPicPr>
      </xdr:nvPicPr>
      <xdr:blipFill>
        <a:blip xmlns:r="http://schemas.openxmlformats.org/officeDocument/2006/relationships" r:embed="rId1425"/>
        <a:stretch>
          <a:fillRect/>
        </a:stretch>
      </xdr:blipFill>
      <xdr:spPr>
        <a:xfrm rot="0">
          <a:ext cx="0" cy="0"/>
        </a:xfrm>
        <a:prstGeom prst="rect">
          <a:avLst/>
        </a:prstGeom>
      </xdr:spPr>
    </xdr:pic>
    <xdr:clientData/>
  </xdr:twoCellAnchor>
  <xdr:twoCellAnchor>
    <xdr:from>
      <xdr:col>3</xdr:col>
      <xdr:colOff>142875</xdr:colOff>
      <xdr:row>1461</xdr:row>
      <xdr:rowOff>9525</xdr:rowOff>
    </xdr:from>
    <xdr:to>
      <xdr:col>3</xdr:col>
      <xdr:colOff>1000125</xdr:colOff>
      <xdr:row>1461</xdr:row>
      <xdr:rowOff>1143000</xdr:rowOff>
    </xdr:to>
    <xdr:pic>
      <xdr:nvPicPr>
        <xdr:cNvPr id="1426" name="image_0_1426.jpg" descr=""/>
        <xdr:cNvPicPr>
          <a:picLocks noChangeAspect="1"/>
        </xdr:cNvPicPr>
      </xdr:nvPicPr>
      <xdr:blipFill>
        <a:blip xmlns:r="http://schemas.openxmlformats.org/officeDocument/2006/relationships" r:embed="rId1426"/>
        <a:stretch>
          <a:fillRect/>
        </a:stretch>
      </xdr:blipFill>
      <xdr:spPr>
        <a:xfrm rot="0">
          <a:ext cx="0" cy="0"/>
        </a:xfrm>
        <a:prstGeom prst="rect">
          <a:avLst/>
        </a:prstGeom>
      </xdr:spPr>
    </xdr:pic>
    <xdr:clientData/>
  </xdr:twoCellAnchor>
  <xdr:twoCellAnchor>
    <xdr:from>
      <xdr:col>3</xdr:col>
      <xdr:colOff>9525</xdr:colOff>
      <xdr:row>1462</xdr:row>
      <xdr:rowOff>9525</xdr:rowOff>
    </xdr:from>
    <xdr:to>
      <xdr:col>3</xdr:col>
      <xdr:colOff>1143000</xdr:colOff>
      <xdr:row>1462</xdr:row>
      <xdr:rowOff>1143000</xdr:rowOff>
    </xdr:to>
    <xdr:pic>
      <xdr:nvPicPr>
        <xdr:cNvPr id="1427" name="image_0_1427.jpg" descr=""/>
        <xdr:cNvPicPr>
          <a:picLocks noChangeAspect="1"/>
        </xdr:cNvPicPr>
      </xdr:nvPicPr>
      <xdr:blipFill>
        <a:blip xmlns:r="http://schemas.openxmlformats.org/officeDocument/2006/relationships" r:embed="rId1427"/>
        <a:stretch>
          <a:fillRect/>
        </a:stretch>
      </xdr:blipFill>
      <xdr:spPr>
        <a:xfrm rot="0">
          <a:ext cx="0" cy="0"/>
        </a:xfrm>
        <a:prstGeom prst="rect">
          <a:avLst/>
        </a:prstGeom>
      </xdr:spPr>
    </xdr:pic>
    <xdr:clientData/>
  </xdr:twoCellAnchor>
  <xdr:twoCellAnchor>
    <xdr:from>
      <xdr:col>3</xdr:col>
      <xdr:colOff>9525</xdr:colOff>
      <xdr:row>1463</xdr:row>
      <xdr:rowOff>9525</xdr:rowOff>
    </xdr:from>
    <xdr:to>
      <xdr:col>3</xdr:col>
      <xdr:colOff>1143000</xdr:colOff>
      <xdr:row>1463</xdr:row>
      <xdr:rowOff>1143000</xdr:rowOff>
    </xdr:to>
    <xdr:pic>
      <xdr:nvPicPr>
        <xdr:cNvPr id="1428" name="image_0_1428.png" descr=""/>
        <xdr:cNvPicPr>
          <a:picLocks noChangeAspect="1"/>
        </xdr:cNvPicPr>
      </xdr:nvPicPr>
      <xdr:blipFill>
        <a:blip xmlns:r="http://schemas.openxmlformats.org/officeDocument/2006/relationships" r:embed="rId1428"/>
        <a:stretch>
          <a:fillRect/>
        </a:stretch>
      </xdr:blipFill>
      <xdr:spPr>
        <a:xfrm rot="0">
          <a:ext cx="0" cy="0"/>
        </a:xfrm>
        <a:prstGeom prst="rect">
          <a:avLst/>
        </a:prstGeom>
      </xdr:spPr>
    </xdr:pic>
    <xdr:clientData/>
  </xdr:twoCellAnchor>
  <xdr:twoCellAnchor>
    <xdr:from>
      <xdr:col>3</xdr:col>
      <xdr:colOff>9525</xdr:colOff>
      <xdr:row>1464</xdr:row>
      <xdr:rowOff>9525</xdr:rowOff>
    </xdr:from>
    <xdr:to>
      <xdr:col>3</xdr:col>
      <xdr:colOff>1143000</xdr:colOff>
      <xdr:row>1464</xdr:row>
      <xdr:rowOff>1143000</xdr:rowOff>
    </xdr:to>
    <xdr:pic>
      <xdr:nvPicPr>
        <xdr:cNvPr id="1429" name="image_0_1429.jpeg" descr=""/>
        <xdr:cNvPicPr>
          <a:picLocks noChangeAspect="1"/>
        </xdr:cNvPicPr>
      </xdr:nvPicPr>
      <xdr:blipFill>
        <a:blip xmlns:r="http://schemas.openxmlformats.org/officeDocument/2006/relationships" r:embed="rId1429"/>
        <a:stretch>
          <a:fillRect/>
        </a:stretch>
      </xdr:blipFill>
      <xdr:spPr>
        <a:xfrm rot="0">
          <a:ext cx="0" cy="0"/>
        </a:xfrm>
        <a:prstGeom prst="rect">
          <a:avLst/>
        </a:prstGeom>
      </xdr:spPr>
    </xdr:pic>
    <xdr:clientData/>
  </xdr:twoCellAnchor>
  <xdr:twoCellAnchor>
    <xdr:from>
      <xdr:col>3</xdr:col>
      <xdr:colOff>9525</xdr:colOff>
      <xdr:row>1465</xdr:row>
      <xdr:rowOff>9525</xdr:rowOff>
    </xdr:from>
    <xdr:to>
      <xdr:col>3</xdr:col>
      <xdr:colOff>1143000</xdr:colOff>
      <xdr:row>1465</xdr:row>
      <xdr:rowOff>1143000</xdr:rowOff>
    </xdr:to>
    <xdr:pic>
      <xdr:nvPicPr>
        <xdr:cNvPr id="1430" name="image_0_1430.jpg" descr=""/>
        <xdr:cNvPicPr>
          <a:picLocks noChangeAspect="1"/>
        </xdr:cNvPicPr>
      </xdr:nvPicPr>
      <xdr:blipFill>
        <a:blip xmlns:r="http://schemas.openxmlformats.org/officeDocument/2006/relationships" r:embed="rId1430"/>
        <a:stretch>
          <a:fillRect/>
        </a:stretch>
      </xdr:blipFill>
      <xdr:spPr>
        <a:xfrm rot="0">
          <a:ext cx="0" cy="0"/>
        </a:xfrm>
        <a:prstGeom prst="rect">
          <a:avLst/>
        </a:prstGeom>
      </xdr:spPr>
    </xdr:pic>
    <xdr:clientData/>
  </xdr:twoCellAnchor>
  <xdr:twoCellAnchor>
    <xdr:from>
      <xdr:col>3</xdr:col>
      <xdr:colOff>9525</xdr:colOff>
      <xdr:row>1466</xdr:row>
      <xdr:rowOff>9525</xdr:rowOff>
    </xdr:from>
    <xdr:to>
      <xdr:col>3</xdr:col>
      <xdr:colOff>1143000</xdr:colOff>
      <xdr:row>1466</xdr:row>
      <xdr:rowOff>1143000</xdr:rowOff>
    </xdr:to>
    <xdr:pic>
      <xdr:nvPicPr>
        <xdr:cNvPr id="1431" name="image_0_1431.jpg" descr=""/>
        <xdr:cNvPicPr>
          <a:picLocks noChangeAspect="1"/>
        </xdr:cNvPicPr>
      </xdr:nvPicPr>
      <xdr:blipFill>
        <a:blip xmlns:r="http://schemas.openxmlformats.org/officeDocument/2006/relationships" r:embed="rId1431"/>
        <a:stretch>
          <a:fillRect/>
        </a:stretch>
      </xdr:blipFill>
      <xdr:spPr>
        <a:xfrm rot="0">
          <a:ext cx="0" cy="0"/>
        </a:xfrm>
        <a:prstGeom prst="rect">
          <a:avLst/>
        </a:prstGeom>
      </xdr:spPr>
    </xdr:pic>
    <xdr:clientData/>
  </xdr:twoCellAnchor>
  <xdr:twoCellAnchor>
    <xdr:from>
      <xdr:col>3</xdr:col>
      <xdr:colOff>161925</xdr:colOff>
      <xdr:row>1467</xdr:row>
      <xdr:rowOff>9525</xdr:rowOff>
    </xdr:from>
    <xdr:to>
      <xdr:col>3</xdr:col>
      <xdr:colOff>981075</xdr:colOff>
      <xdr:row>1467</xdr:row>
      <xdr:rowOff>1143000</xdr:rowOff>
    </xdr:to>
    <xdr:pic>
      <xdr:nvPicPr>
        <xdr:cNvPr id="1432" name="image_0_1432.jpg" descr=""/>
        <xdr:cNvPicPr>
          <a:picLocks noChangeAspect="1"/>
        </xdr:cNvPicPr>
      </xdr:nvPicPr>
      <xdr:blipFill>
        <a:blip xmlns:r="http://schemas.openxmlformats.org/officeDocument/2006/relationships" r:embed="rId1432"/>
        <a:stretch>
          <a:fillRect/>
        </a:stretch>
      </xdr:blipFill>
      <xdr:spPr>
        <a:xfrm rot="0">
          <a:ext cx="0" cy="0"/>
        </a:xfrm>
        <a:prstGeom prst="rect">
          <a:avLst/>
        </a:prstGeom>
      </xdr:spPr>
    </xdr:pic>
    <xdr:clientData/>
  </xdr:twoCellAnchor>
  <xdr:twoCellAnchor>
    <xdr:from>
      <xdr:col>3</xdr:col>
      <xdr:colOff>133350</xdr:colOff>
      <xdr:row>1468</xdr:row>
      <xdr:rowOff>9525</xdr:rowOff>
    </xdr:from>
    <xdr:to>
      <xdr:col>3</xdr:col>
      <xdr:colOff>1009650</xdr:colOff>
      <xdr:row>1468</xdr:row>
      <xdr:rowOff>1143000</xdr:rowOff>
    </xdr:to>
    <xdr:pic>
      <xdr:nvPicPr>
        <xdr:cNvPr id="1433" name="image_0_1433.jpg" descr=""/>
        <xdr:cNvPicPr>
          <a:picLocks noChangeAspect="1"/>
        </xdr:cNvPicPr>
      </xdr:nvPicPr>
      <xdr:blipFill>
        <a:blip xmlns:r="http://schemas.openxmlformats.org/officeDocument/2006/relationships" r:embed="rId1433"/>
        <a:stretch>
          <a:fillRect/>
        </a:stretch>
      </xdr:blipFill>
      <xdr:spPr>
        <a:xfrm rot="0">
          <a:ext cx="0" cy="0"/>
        </a:xfrm>
        <a:prstGeom prst="rect">
          <a:avLst/>
        </a:prstGeom>
      </xdr:spPr>
    </xdr:pic>
    <xdr:clientData/>
  </xdr:twoCellAnchor>
  <xdr:twoCellAnchor>
    <xdr:from>
      <xdr:col>3</xdr:col>
      <xdr:colOff>9525</xdr:colOff>
      <xdr:row>1469</xdr:row>
      <xdr:rowOff>9525</xdr:rowOff>
    </xdr:from>
    <xdr:to>
      <xdr:col>3</xdr:col>
      <xdr:colOff>1143000</xdr:colOff>
      <xdr:row>1469</xdr:row>
      <xdr:rowOff>1143000</xdr:rowOff>
    </xdr:to>
    <xdr:pic>
      <xdr:nvPicPr>
        <xdr:cNvPr id="1434" name="image_0_1434.jpg" descr=""/>
        <xdr:cNvPicPr>
          <a:picLocks noChangeAspect="1"/>
        </xdr:cNvPicPr>
      </xdr:nvPicPr>
      <xdr:blipFill>
        <a:blip xmlns:r="http://schemas.openxmlformats.org/officeDocument/2006/relationships" r:embed="rId1434"/>
        <a:stretch>
          <a:fillRect/>
        </a:stretch>
      </xdr:blipFill>
      <xdr:spPr>
        <a:xfrm rot="0">
          <a:ext cx="0" cy="0"/>
        </a:xfrm>
        <a:prstGeom prst="rect">
          <a:avLst/>
        </a:prstGeom>
      </xdr:spPr>
    </xdr:pic>
    <xdr:clientData/>
  </xdr:twoCellAnchor>
  <xdr:twoCellAnchor>
    <xdr:from>
      <xdr:col>3</xdr:col>
      <xdr:colOff>9525</xdr:colOff>
      <xdr:row>1470</xdr:row>
      <xdr:rowOff>9525</xdr:rowOff>
    </xdr:from>
    <xdr:to>
      <xdr:col>3</xdr:col>
      <xdr:colOff>1143000</xdr:colOff>
      <xdr:row>1470</xdr:row>
      <xdr:rowOff>1143000</xdr:rowOff>
    </xdr:to>
    <xdr:pic>
      <xdr:nvPicPr>
        <xdr:cNvPr id="1435" name="image_0_1435.jpg" descr=""/>
        <xdr:cNvPicPr>
          <a:picLocks noChangeAspect="1"/>
        </xdr:cNvPicPr>
      </xdr:nvPicPr>
      <xdr:blipFill>
        <a:blip xmlns:r="http://schemas.openxmlformats.org/officeDocument/2006/relationships" r:embed="rId1435"/>
        <a:stretch>
          <a:fillRect/>
        </a:stretch>
      </xdr:blipFill>
      <xdr:spPr>
        <a:xfrm rot="0">
          <a:ext cx="0" cy="0"/>
        </a:xfrm>
        <a:prstGeom prst="rect">
          <a:avLst/>
        </a:prstGeom>
      </xdr:spPr>
    </xdr:pic>
    <xdr:clientData/>
  </xdr:twoCellAnchor>
  <xdr:twoCellAnchor>
    <xdr:from>
      <xdr:col>3</xdr:col>
      <xdr:colOff>9525</xdr:colOff>
      <xdr:row>1471</xdr:row>
      <xdr:rowOff>9525</xdr:rowOff>
    </xdr:from>
    <xdr:to>
      <xdr:col>3</xdr:col>
      <xdr:colOff>1143000</xdr:colOff>
      <xdr:row>1471</xdr:row>
      <xdr:rowOff>1143000</xdr:rowOff>
    </xdr:to>
    <xdr:pic>
      <xdr:nvPicPr>
        <xdr:cNvPr id="1436" name="image_0_1436.jpg" descr=""/>
        <xdr:cNvPicPr>
          <a:picLocks noChangeAspect="1"/>
        </xdr:cNvPicPr>
      </xdr:nvPicPr>
      <xdr:blipFill>
        <a:blip xmlns:r="http://schemas.openxmlformats.org/officeDocument/2006/relationships" r:embed="rId1436"/>
        <a:stretch>
          <a:fillRect/>
        </a:stretch>
      </xdr:blipFill>
      <xdr:spPr>
        <a:xfrm rot="0">
          <a:ext cx="0" cy="0"/>
        </a:xfrm>
        <a:prstGeom prst="rect">
          <a:avLst/>
        </a:prstGeom>
      </xdr:spPr>
    </xdr:pic>
    <xdr:clientData/>
  </xdr:twoCellAnchor>
  <xdr:twoCellAnchor>
    <xdr:from>
      <xdr:col>3</xdr:col>
      <xdr:colOff>9525</xdr:colOff>
      <xdr:row>1472</xdr:row>
      <xdr:rowOff>9525</xdr:rowOff>
    </xdr:from>
    <xdr:to>
      <xdr:col>3</xdr:col>
      <xdr:colOff>1143000</xdr:colOff>
      <xdr:row>1472</xdr:row>
      <xdr:rowOff>1143000</xdr:rowOff>
    </xdr:to>
    <xdr:pic>
      <xdr:nvPicPr>
        <xdr:cNvPr id="1437" name="image_0_1437.jpg" descr=""/>
        <xdr:cNvPicPr>
          <a:picLocks noChangeAspect="1"/>
        </xdr:cNvPicPr>
      </xdr:nvPicPr>
      <xdr:blipFill>
        <a:blip xmlns:r="http://schemas.openxmlformats.org/officeDocument/2006/relationships" r:embed="rId1437"/>
        <a:stretch>
          <a:fillRect/>
        </a:stretch>
      </xdr:blipFill>
      <xdr:spPr>
        <a:xfrm rot="0">
          <a:ext cx="0" cy="0"/>
        </a:xfrm>
        <a:prstGeom prst="rect">
          <a:avLst/>
        </a:prstGeom>
      </xdr:spPr>
    </xdr:pic>
    <xdr:clientData/>
  </xdr:twoCellAnchor>
  <xdr:twoCellAnchor>
    <xdr:from>
      <xdr:col>3</xdr:col>
      <xdr:colOff>9525</xdr:colOff>
      <xdr:row>1473</xdr:row>
      <xdr:rowOff>9525</xdr:rowOff>
    </xdr:from>
    <xdr:to>
      <xdr:col>3</xdr:col>
      <xdr:colOff>1143000</xdr:colOff>
      <xdr:row>1473</xdr:row>
      <xdr:rowOff>1143000</xdr:rowOff>
    </xdr:to>
    <xdr:pic>
      <xdr:nvPicPr>
        <xdr:cNvPr id="1438" name="image_0_1438.jpg" descr=""/>
        <xdr:cNvPicPr>
          <a:picLocks noChangeAspect="1"/>
        </xdr:cNvPicPr>
      </xdr:nvPicPr>
      <xdr:blipFill>
        <a:blip xmlns:r="http://schemas.openxmlformats.org/officeDocument/2006/relationships" r:embed="rId1438"/>
        <a:stretch>
          <a:fillRect/>
        </a:stretch>
      </xdr:blipFill>
      <xdr:spPr>
        <a:xfrm rot="0">
          <a:ext cx="0" cy="0"/>
        </a:xfrm>
        <a:prstGeom prst="rect">
          <a:avLst/>
        </a:prstGeom>
      </xdr:spPr>
    </xdr:pic>
    <xdr:clientData/>
  </xdr:twoCellAnchor>
  <xdr:twoCellAnchor>
    <xdr:from>
      <xdr:col>3</xdr:col>
      <xdr:colOff>9525</xdr:colOff>
      <xdr:row>1474</xdr:row>
      <xdr:rowOff>9525</xdr:rowOff>
    </xdr:from>
    <xdr:to>
      <xdr:col>3</xdr:col>
      <xdr:colOff>1143000</xdr:colOff>
      <xdr:row>1474</xdr:row>
      <xdr:rowOff>1143000</xdr:rowOff>
    </xdr:to>
    <xdr:pic>
      <xdr:nvPicPr>
        <xdr:cNvPr id="1439" name="image_0_1439.jpg" descr=""/>
        <xdr:cNvPicPr>
          <a:picLocks noChangeAspect="1"/>
        </xdr:cNvPicPr>
      </xdr:nvPicPr>
      <xdr:blipFill>
        <a:blip xmlns:r="http://schemas.openxmlformats.org/officeDocument/2006/relationships" r:embed="rId1439"/>
        <a:stretch>
          <a:fillRect/>
        </a:stretch>
      </xdr:blipFill>
      <xdr:spPr>
        <a:xfrm rot="0">
          <a:ext cx="0" cy="0"/>
        </a:xfrm>
        <a:prstGeom prst="rect">
          <a:avLst/>
        </a:prstGeom>
      </xdr:spPr>
    </xdr:pic>
    <xdr:clientData/>
  </xdr:twoCellAnchor>
  <xdr:twoCellAnchor>
    <xdr:from>
      <xdr:col>3</xdr:col>
      <xdr:colOff>9525</xdr:colOff>
      <xdr:row>1475</xdr:row>
      <xdr:rowOff>9525</xdr:rowOff>
    </xdr:from>
    <xdr:to>
      <xdr:col>3</xdr:col>
      <xdr:colOff>1143000</xdr:colOff>
      <xdr:row>1475</xdr:row>
      <xdr:rowOff>1143000</xdr:rowOff>
    </xdr:to>
    <xdr:pic>
      <xdr:nvPicPr>
        <xdr:cNvPr id="1440" name="image_0_1440.jpg" descr=""/>
        <xdr:cNvPicPr>
          <a:picLocks noChangeAspect="1"/>
        </xdr:cNvPicPr>
      </xdr:nvPicPr>
      <xdr:blipFill>
        <a:blip xmlns:r="http://schemas.openxmlformats.org/officeDocument/2006/relationships" r:embed="rId1440"/>
        <a:stretch>
          <a:fillRect/>
        </a:stretch>
      </xdr:blipFill>
      <xdr:spPr>
        <a:xfrm rot="0">
          <a:ext cx="0" cy="0"/>
        </a:xfrm>
        <a:prstGeom prst="rect">
          <a:avLst/>
        </a:prstGeom>
      </xdr:spPr>
    </xdr:pic>
    <xdr:clientData/>
  </xdr:twoCellAnchor>
  <xdr:twoCellAnchor>
    <xdr:from>
      <xdr:col>3</xdr:col>
      <xdr:colOff>9525</xdr:colOff>
      <xdr:row>1476</xdr:row>
      <xdr:rowOff>9525</xdr:rowOff>
    </xdr:from>
    <xdr:to>
      <xdr:col>3</xdr:col>
      <xdr:colOff>1143000</xdr:colOff>
      <xdr:row>1476</xdr:row>
      <xdr:rowOff>1143000</xdr:rowOff>
    </xdr:to>
    <xdr:pic>
      <xdr:nvPicPr>
        <xdr:cNvPr id="1441" name="image_0_1441.png" descr=""/>
        <xdr:cNvPicPr>
          <a:picLocks noChangeAspect="1"/>
        </xdr:cNvPicPr>
      </xdr:nvPicPr>
      <xdr:blipFill>
        <a:blip xmlns:r="http://schemas.openxmlformats.org/officeDocument/2006/relationships" r:embed="rId1441"/>
        <a:stretch>
          <a:fillRect/>
        </a:stretch>
      </xdr:blipFill>
      <xdr:spPr>
        <a:xfrm rot="0">
          <a:ext cx="0" cy="0"/>
        </a:xfrm>
        <a:prstGeom prst="rect">
          <a:avLst/>
        </a:prstGeom>
      </xdr:spPr>
    </xdr:pic>
    <xdr:clientData/>
  </xdr:twoCellAnchor>
  <xdr:twoCellAnchor>
    <xdr:from>
      <xdr:col>3</xdr:col>
      <xdr:colOff>9525</xdr:colOff>
      <xdr:row>1477</xdr:row>
      <xdr:rowOff>9525</xdr:rowOff>
    </xdr:from>
    <xdr:to>
      <xdr:col>3</xdr:col>
      <xdr:colOff>1143000</xdr:colOff>
      <xdr:row>1477</xdr:row>
      <xdr:rowOff>1123950</xdr:rowOff>
    </xdr:to>
    <xdr:pic>
      <xdr:nvPicPr>
        <xdr:cNvPr id="1442" name="image_0_1442.jpg" descr=""/>
        <xdr:cNvPicPr>
          <a:picLocks noChangeAspect="1"/>
        </xdr:cNvPicPr>
      </xdr:nvPicPr>
      <xdr:blipFill>
        <a:blip xmlns:r="http://schemas.openxmlformats.org/officeDocument/2006/relationships" r:embed="rId1442"/>
        <a:stretch>
          <a:fillRect/>
        </a:stretch>
      </xdr:blipFill>
      <xdr:spPr>
        <a:xfrm rot="0">
          <a:ext cx="0" cy="0"/>
        </a:xfrm>
        <a:prstGeom prst="rect">
          <a:avLst/>
        </a:prstGeom>
      </xdr:spPr>
    </xdr:pic>
    <xdr:clientData/>
  </xdr:twoCellAnchor>
  <xdr:twoCellAnchor>
    <xdr:from>
      <xdr:col>3</xdr:col>
      <xdr:colOff>9525</xdr:colOff>
      <xdr:row>1478</xdr:row>
      <xdr:rowOff>9525</xdr:rowOff>
    </xdr:from>
    <xdr:to>
      <xdr:col>3</xdr:col>
      <xdr:colOff>1143000</xdr:colOff>
      <xdr:row>1478</xdr:row>
      <xdr:rowOff>1143000</xdr:rowOff>
    </xdr:to>
    <xdr:pic>
      <xdr:nvPicPr>
        <xdr:cNvPr id="1443" name="image_0_1443.jpg" descr=""/>
        <xdr:cNvPicPr>
          <a:picLocks noChangeAspect="1"/>
        </xdr:cNvPicPr>
      </xdr:nvPicPr>
      <xdr:blipFill>
        <a:blip xmlns:r="http://schemas.openxmlformats.org/officeDocument/2006/relationships" r:embed="rId1443"/>
        <a:stretch>
          <a:fillRect/>
        </a:stretch>
      </xdr:blipFill>
      <xdr:spPr>
        <a:xfrm rot="0">
          <a:ext cx="0" cy="0"/>
        </a:xfrm>
        <a:prstGeom prst="rect">
          <a:avLst/>
        </a:prstGeom>
      </xdr:spPr>
    </xdr:pic>
    <xdr:clientData/>
  </xdr:twoCellAnchor>
  <xdr:twoCellAnchor>
    <xdr:from>
      <xdr:col>3</xdr:col>
      <xdr:colOff>9525</xdr:colOff>
      <xdr:row>1479</xdr:row>
      <xdr:rowOff>9525</xdr:rowOff>
    </xdr:from>
    <xdr:to>
      <xdr:col>3</xdr:col>
      <xdr:colOff>1143000</xdr:colOff>
      <xdr:row>1479</xdr:row>
      <xdr:rowOff>1143000</xdr:rowOff>
    </xdr:to>
    <xdr:pic>
      <xdr:nvPicPr>
        <xdr:cNvPr id="1444" name="image_0_1444.jpg" descr=""/>
        <xdr:cNvPicPr>
          <a:picLocks noChangeAspect="1"/>
        </xdr:cNvPicPr>
      </xdr:nvPicPr>
      <xdr:blipFill>
        <a:blip xmlns:r="http://schemas.openxmlformats.org/officeDocument/2006/relationships" r:embed="rId1444"/>
        <a:stretch>
          <a:fillRect/>
        </a:stretch>
      </xdr:blipFill>
      <xdr:spPr>
        <a:xfrm rot="0">
          <a:ext cx="0" cy="0"/>
        </a:xfrm>
        <a:prstGeom prst="rect">
          <a:avLst/>
        </a:prstGeom>
      </xdr:spPr>
    </xdr:pic>
    <xdr:clientData/>
  </xdr:twoCellAnchor>
  <xdr:twoCellAnchor>
    <xdr:from>
      <xdr:col>3</xdr:col>
      <xdr:colOff>9525</xdr:colOff>
      <xdr:row>1480</xdr:row>
      <xdr:rowOff>9525</xdr:rowOff>
    </xdr:from>
    <xdr:to>
      <xdr:col>3</xdr:col>
      <xdr:colOff>1143000</xdr:colOff>
      <xdr:row>1480</xdr:row>
      <xdr:rowOff>1143000</xdr:rowOff>
    </xdr:to>
    <xdr:pic>
      <xdr:nvPicPr>
        <xdr:cNvPr id="1445" name="image_0_1445.jpg" descr=""/>
        <xdr:cNvPicPr>
          <a:picLocks noChangeAspect="1"/>
        </xdr:cNvPicPr>
      </xdr:nvPicPr>
      <xdr:blipFill>
        <a:blip xmlns:r="http://schemas.openxmlformats.org/officeDocument/2006/relationships" r:embed="rId1445"/>
        <a:stretch>
          <a:fillRect/>
        </a:stretch>
      </xdr:blipFill>
      <xdr:spPr>
        <a:xfrm rot="0">
          <a:ext cx="0" cy="0"/>
        </a:xfrm>
        <a:prstGeom prst="rect">
          <a:avLst/>
        </a:prstGeom>
      </xdr:spPr>
    </xdr:pic>
    <xdr:clientData/>
  </xdr:twoCellAnchor>
  <xdr:twoCellAnchor>
    <xdr:from>
      <xdr:col>3</xdr:col>
      <xdr:colOff>9525</xdr:colOff>
      <xdr:row>1481</xdr:row>
      <xdr:rowOff>9525</xdr:rowOff>
    </xdr:from>
    <xdr:to>
      <xdr:col>3</xdr:col>
      <xdr:colOff>1143000</xdr:colOff>
      <xdr:row>1481</xdr:row>
      <xdr:rowOff>1143000</xdr:rowOff>
    </xdr:to>
    <xdr:pic>
      <xdr:nvPicPr>
        <xdr:cNvPr id="1446" name="image_0_1446.jpg" descr=""/>
        <xdr:cNvPicPr>
          <a:picLocks noChangeAspect="1"/>
        </xdr:cNvPicPr>
      </xdr:nvPicPr>
      <xdr:blipFill>
        <a:blip xmlns:r="http://schemas.openxmlformats.org/officeDocument/2006/relationships" r:embed="rId1446"/>
        <a:stretch>
          <a:fillRect/>
        </a:stretch>
      </xdr:blipFill>
      <xdr:spPr>
        <a:xfrm rot="0">
          <a:ext cx="0" cy="0"/>
        </a:xfrm>
        <a:prstGeom prst="rect">
          <a:avLst/>
        </a:prstGeom>
      </xdr:spPr>
    </xdr:pic>
    <xdr:clientData/>
  </xdr:twoCellAnchor>
  <xdr:twoCellAnchor>
    <xdr:from>
      <xdr:col>3</xdr:col>
      <xdr:colOff>9525</xdr:colOff>
      <xdr:row>1482</xdr:row>
      <xdr:rowOff>9525</xdr:rowOff>
    </xdr:from>
    <xdr:to>
      <xdr:col>3</xdr:col>
      <xdr:colOff>1143000</xdr:colOff>
      <xdr:row>1482</xdr:row>
      <xdr:rowOff>1143000</xdr:rowOff>
    </xdr:to>
    <xdr:pic>
      <xdr:nvPicPr>
        <xdr:cNvPr id="1447" name="image_0_1447.jpg" descr=""/>
        <xdr:cNvPicPr>
          <a:picLocks noChangeAspect="1"/>
        </xdr:cNvPicPr>
      </xdr:nvPicPr>
      <xdr:blipFill>
        <a:blip xmlns:r="http://schemas.openxmlformats.org/officeDocument/2006/relationships" r:embed="rId1447"/>
        <a:stretch>
          <a:fillRect/>
        </a:stretch>
      </xdr:blipFill>
      <xdr:spPr>
        <a:xfrm rot="0">
          <a:ext cx="0" cy="0"/>
        </a:xfrm>
        <a:prstGeom prst="rect">
          <a:avLst/>
        </a:prstGeom>
      </xdr:spPr>
    </xdr:pic>
    <xdr:clientData/>
  </xdr:twoCellAnchor>
  <xdr:twoCellAnchor>
    <xdr:from>
      <xdr:col>3</xdr:col>
      <xdr:colOff>9525</xdr:colOff>
      <xdr:row>1483</xdr:row>
      <xdr:rowOff>9525</xdr:rowOff>
    </xdr:from>
    <xdr:to>
      <xdr:col>3</xdr:col>
      <xdr:colOff>1143000</xdr:colOff>
      <xdr:row>1483</xdr:row>
      <xdr:rowOff>1143000</xdr:rowOff>
    </xdr:to>
    <xdr:pic>
      <xdr:nvPicPr>
        <xdr:cNvPr id="1448" name="image_0_1448.jpg" descr=""/>
        <xdr:cNvPicPr>
          <a:picLocks noChangeAspect="1"/>
        </xdr:cNvPicPr>
      </xdr:nvPicPr>
      <xdr:blipFill>
        <a:blip xmlns:r="http://schemas.openxmlformats.org/officeDocument/2006/relationships" r:embed="rId1448"/>
        <a:stretch>
          <a:fillRect/>
        </a:stretch>
      </xdr:blipFill>
      <xdr:spPr>
        <a:xfrm rot="0">
          <a:ext cx="0" cy="0"/>
        </a:xfrm>
        <a:prstGeom prst="rect">
          <a:avLst/>
        </a:prstGeom>
      </xdr:spPr>
    </xdr:pic>
    <xdr:clientData/>
  </xdr:twoCellAnchor>
  <xdr:twoCellAnchor>
    <xdr:from>
      <xdr:col>3</xdr:col>
      <xdr:colOff>9525</xdr:colOff>
      <xdr:row>1484</xdr:row>
      <xdr:rowOff>9525</xdr:rowOff>
    </xdr:from>
    <xdr:to>
      <xdr:col>3</xdr:col>
      <xdr:colOff>1143000</xdr:colOff>
      <xdr:row>1484</xdr:row>
      <xdr:rowOff>1143000</xdr:rowOff>
    </xdr:to>
    <xdr:pic>
      <xdr:nvPicPr>
        <xdr:cNvPr id="1449" name="image_0_1449.jpg" descr=""/>
        <xdr:cNvPicPr>
          <a:picLocks noChangeAspect="1"/>
        </xdr:cNvPicPr>
      </xdr:nvPicPr>
      <xdr:blipFill>
        <a:blip xmlns:r="http://schemas.openxmlformats.org/officeDocument/2006/relationships" r:embed="rId1449"/>
        <a:stretch>
          <a:fillRect/>
        </a:stretch>
      </xdr:blipFill>
      <xdr:spPr>
        <a:xfrm rot="0">
          <a:ext cx="0" cy="0"/>
        </a:xfrm>
        <a:prstGeom prst="rect">
          <a:avLst/>
        </a:prstGeom>
      </xdr:spPr>
    </xdr:pic>
    <xdr:clientData/>
  </xdr:twoCellAnchor>
  <xdr:twoCellAnchor>
    <xdr:from>
      <xdr:col>3</xdr:col>
      <xdr:colOff>9525</xdr:colOff>
      <xdr:row>1485</xdr:row>
      <xdr:rowOff>9525</xdr:rowOff>
    </xdr:from>
    <xdr:to>
      <xdr:col>3</xdr:col>
      <xdr:colOff>1143000</xdr:colOff>
      <xdr:row>1485</xdr:row>
      <xdr:rowOff>1143000</xdr:rowOff>
    </xdr:to>
    <xdr:pic>
      <xdr:nvPicPr>
        <xdr:cNvPr id="1450" name="image_0_1450.jpg" descr=""/>
        <xdr:cNvPicPr>
          <a:picLocks noChangeAspect="1"/>
        </xdr:cNvPicPr>
      </xdr:nvPicPr>
      <xdr:blipFill>
        <a:blip xmlns:r="http://schemas.openxmlformats.org/officeDocument/2006/relationships" r:embed="rId1450"/>
        <a:stretch>
          <a:fillRect/>
        </a:stretch>
      </xdr:blipFill>
      <xdr:spPr>
        <a:xfrm rot="0">
          <a:ext cx="0" cy="0"/>
        </a:xfrm>
        <a:prstGeom prst="rect">
          <a:avLst/>
        </a:prstGeom>
      </xdr:spPr>
    </xdr:pic>
    <xdr:clientData/>
  </xdr:twoCellAnchor>
  <xdr:twoCellAnchor>
    <xdr:from>
      <xdr:col>3</xdr:col>
      <xdr:colOff>9525</xdr:colOff>
      <xdr:row>1486</xdr:row>
      <xdr:rowOff>9525</xdr:rowOff>
    </xdr:from>
    <xdr:to>
      <xdr:col>3</xdr:col>
      <xdr:colOff>1143000</xdr:colOff>
      <xdr:row>1486</xdr:row>
      <xdr:rowOff>1143000</xdr:rowOff>
    </xdr:to>
    <xdr:pic>
      <xdr:nvPicPr>
        <xdr:cNvPr id="1451" name="image_0_1451.jpg" descr=""/>
        <xdr:cNvPicPr>
          <a:picLocks noChangeAspect="1"/>
        </xdr:cNvPicPr>
      </xdr:nvPicPr>
      <xdr:blipFill>
        <a:blip xmlns:r="http://schemas.openxmlformats.org/officeDocument/2006/relationships" r:embed="rId1451"/>
        <a:stretch>
          <a:fillRect/>
        </a:stretch>
      </xdr:blipFill>
      <xdr:spPr>
        <a:xfrm rot="0">
          <a:ext cx="0" cy="0"/>
        </a:xfrm>
        <a:prstGeom prst="rect">
          <a:avLst/>
        </a:prstGeom>
      </xdr:spPr>
    </xdr:pic>
    <xdr:clientData/>
  </xdr:twoCellAnchor>
  <xdr:twoCellAnchor>
    <xdr:from>
      <xdr:col>3</xdr:col>
      <xdr:colOff>9525</xdr:colOff>
      <xdr:row>1487</xdr:row>
      <xdr:rowOff>9525</xdr:rowOff>
    </xdr:from>
    <xdr:to>
      <xdr:col>3</xdr:col>
      <xdr:colOff>1143000</xdr:colOff>
      <xdr:row>1487</xdr:row>
      <xdr:rowOff>1143000</xdr:rowOff>
    </xdr:to>
    <xdr:pic>
      <xdr:nvPicPr>
        <xdr:cNvPr id="1452" name="image_0_1452.jpg" descr=""/>
        <xdr:cNvPicPr>
          <a:picLocks noChangeAspect="1"/>
        </xdr:cNvPicPr>
      </xdr:nvPicPr>
      <xdr:blipFill>
        <a:blip xmlns:r="http://schemas.openxmlformats.org/officeDocument/2006/relationships" r:embed="rId1452"/>
        <a:stretch>
          <a:fillRect/>
        </a:stretch>
      </xdr:blipFill>
      <xdr:spPr>
        <a:xfrm rot="0">
          <a:ext cx="0" cy="0"/>
        </a:xfrm>
        <a:prstGeom prst="rect">
          <a:avLst/>
        </a:prstGeom>
      </xdr:spPr>
    </xdr:pic>
    <xdr:clientData/>
  </xdr:twoCellAnchor>
  <xdr:twoCellAnchor>
    <xdr:from>
      <xdr:col>3</xdr:col>
      <xdr:colOff>9525</xdr:colOff>
      <xdr:row>1488</xdr:row>
      <xdr:rowOff>9525</xdr:rowOff>
    </xdr:from>
    <xdr:to>
      <xdr:col>3</xdr:col>
      <xdr:colOff>1143000</xdr:colOff>
      <xdr:row>1488</xdr:row>
      <xdr:rowOff>1143000</xdr:rowOff>
    </xdr:to>
    <xdr:pic>
      <xdr:nvPicPr>
        <xdr:cNvPr id="1453" name="image_0_1453.jpg" descr=""/>
        <xdr:cNvPicPr>
          <a:picLocks noChangeAspect="1"/>
        </xdr:cNvPicPr>
      </xdr:nvPicPr>
      <xdr:blipFill>
        <a:blip xmlns:r="http://schemas.openxmlformats.org/officeDocument/2006/relationships" r:embed="rId1453"/>
        <a:stretch>
          <a:fillRect/>
        </a:stretch>
      </xdr:blipFill>
      <xdr:spPr>
        <a:xfrm rot="0">
          <a:ext cx="0" cy="0"/>
        </a:xfrm>
        <a:prstGeom prst="rect">
          <a:avLst/>
        </a:prstGeom>
      </xdr:spPr>
    </xdr:pic>
    <xdr:clientData/>
  </xdr:twoCellAnchor>
  <xdr:twoCellAnchor>
    <xdr:from>
      <xdr:col>3</xdr:col>
      <xdr:colOff>9525</xdr:colOff>
      <xdr:row>1489</xdr:row>
      <xdr:rowOff>9525</xdr:rowOff>
    </xdr:from>
    <xdr:to>
      <xdr:col>3</xdr:col>
      <xdr:colOff>1143000</xdr:colOff>
      <xdr:row>1489</xdr:row>
      <xdr:rowOff>1143000</xdr:rowOff>
    </xdr:to>
    <xdr:pic>
      <xdr:nvPicPr>
        <xdr:cNvPr id="1454" name="image_0_1454.jpg" descr=""/>
        <xdr:cNvPicPr>
          <a:picLocks noChangeAspect="1"/>
        </xdr:cNvPicPr>
      </xdr:nvPicPr>
      <xdr:blipFill>
        <a:blip xmlns:r="http://schemas.openxmlformats.org/officeDocument/2006/relationships" r:embed="rId1454"/>
        <a:stretch>
          <a:fillRect/>
        </a:stretch>
      </xdr:blipFill>
      <xdr:spPr>
        <a:xfrm rot="0">
          <a:ext cx="0" cy="0"/>
        </a:xfrm>
        <a:prstGeom prst="rect">
          <a:avLst/>
        </a:prstGeom>
      </xdr:spPr>
    </xdr:pic>
    <xdr:clientData/>
  </xdr:twoCellAnchor>
  <xdr:twoCellAnchor>
    <xdr:from>
      <xdr:col>3</xdr:col>
      <xdr:colOff>9525</xdr:colOff>
      <xdr:row>1490</xdr:row>
      <xdr:rowOff>9525</xdr:rowOff>
    </xdr:from>
    <xdr:to>
      <xdr:col>3</xdr:col>
      <xdr:colOff>1143000</xdr:colOff>
      <xdr:row>1490</xdr:row>
      <xdr:rowOff>1143000</xdr:rowOff>
    </xdr:to>
    <xdr:pic>
      <xdr:nvPicPr>
        <xdr:cNvPr id="1455" name="image_0_1455.jpg" descr=""/>
        <xdr:cNvPicPr>
          <a:picLocks noChangeAspect="1"/>
        </xdr:cNvPicPr>
      </xdr:nvPicPr>
      <xdr:blipFill>
        <a:blip xmlns:r="http://schemas.openxmlformats.org/officeDocument/2006/relationships" r:embed="rId1455"/>
        <a:stretch>
          <a:fillRect/>
        </a:stretch>
      </xdr:blipFill>
      <xdr:spPr>
        <a:xfrm rot="0">
          <a:ext cx="0" cy="0"/>
        </a:xfrm>
        <a:prstGeom prst="rect">
          <a:avLst/>
        </a:prstGeom>
      </xdr:spPr>
    </xdr:pic>
    <xdr:clientData/>
  </xdr:twoCellAnchor>
  <xdr:twoCellAnchor>
    <xdr:from>
      <xdr:col>3</xdr:col>
      <xdr:colOff>247650</xdr:colOff>
      <xdr:row>1491</xdr:row>
      <xdr:rowOff>9525</xdr:rowOff>
    </xdr:from>
    <xdr:to>
      <xdr:col>3</xdr:col>
      <xdr:colOff>885825</xdr:colOff>
      <xdr:row>1491</xdr:row>
      <xdr:rowOff>1143000</xdr:rowOff>
    </xdr:to>
    <xdr:pic>
      <xdr:nvPicPr>
        <xdr:cNvPr id="1456" name="image_0_1456.jpg" descr=""/>
        <xdr:cNvPicPr>
          <a:picLocks noChangeAspect="1"/>
        </xdr:cNvPicPr>
      </xdr:nvPicPr>
      <xdr:blipFill>
        <a:blip xmlns:r="http://schemas.openxmlformats.org/officeDocument/2006/relationships" r:embed="rId1456"/>
        <a:stretch>
          <a:fillRect/>
        </a:stretch>
      </xdr:blipFill>
      <xdr:spPr>
        <a:xfrm rot="0">
          <a:ext cx="0" cy="0"/>
        </a:xfrm>
        <a:prstGeom prst="rect">
          <a:avLst/>
        </a:prstGeom>
      </xdr:spPr>
    </xdr:pic>
    <xdr:clientData/>
  </xdr:twoCellAnchor>
  <xdr:twoCellAnchor>
    <xdr:from>
      <xdr:col>3</xdr:col>
      <xdr:colOff>247650</xdr:colOff>
      <xdr:row>1492</xdr:row>
      <xdr:rowOff>9525</xdr:rowOff>
    </xdr:from>
    <xdr:to>
      <xdr:col>3</xdr:col>
      <xdr:colOff>885825</xdr:colOff>
      <xdr:row>1492</xdr:row>
      <xdr:rowOff>1143000</xdr:rowOff>
    </xdr:to>
    <xdr:pic>
      <xdr:nvPicPr>
        <xdr:cNvPr id="1457" name="image_0_1457.jpg" descr=""/>
        <xdr:cNvPicPr>
          <a:picLocks noChangeAspect="1"/>
        </xdr:cNvPicPr>
      </xdr:nvPicPr>
      <xdr:blipFill>
        <a:blip xmlns:r="http://schemas.openxmlformats.org/officeDocument/2006/relationships" r:embed="rId1457"/>
        <a:stretch>
          <a:fillRect/>
        </a:stretch>
      </xdr:blipFill>
      <xdr:spPr>
        <a:xfrm rot="0">
          <a:ext cx="0" cy="0"/>
        </a:xfrm>
        <a:prstGeom prst="rect">
          <a:avLst/>
        </a:prstGeom>
      </xdr:spPr>
    </xdr:pic>
    <xdr:clientData/>
  </xdr:twoCellAnchor>
  <xdr:twoCellAnchor>
    <xdr:from>
      <xdr:col>3</xdr:col>
      <xdr:colOff>9525</xdr:colOff>
      <xdr:row>1493</xdr:row>
      <xdr:rowOff>9525</xdr:rowOff>
    </xdr:from>
    <xdr:to>
      <xdr:col>3</xdr:col>
      <xdr:colOff>1143000</xdr:colOff>
      <xdr:row>1493</xdr:row>
      <xdr:rowOff>1143000</xdr:rowOff>
    </xdr:to>
    <xdr:pic>
      <xdr:nvPicPr>
        <xdr:cNvPr id="1458" name="image_0_1458.jpg" descr=""/>
        <xdr:cNvPicPr>
          <a:picLocks noChangeAspect="1"/>
        </xdr:cNvPicPr>
      </xdr:nvPicPr>
      <xdr:blipFill>
        <a:blip xmlns:r="http://schemas.openxmlformats.org/officeDocument/2006/relationships" r:embed="rId1458"/>
        <a:stretch>
          <a:fillRect/>
        </a:stretch>
      </xdr:blipFill>
      <xdr:spPr>
        <a:xfrm rot="0">
          <a:ext cx="0" cy="0"/>
        </a:xfrm>
        <a:prstGeom prst="rect">
          <a:avLst/>
        </a:prstGeom>
      </xdr:spPr>
    </xdr:pic>
    <xdr:clientData/>
  </xdr:twoCellAnchor>
  <xdr:twoCellAnchor>
    <xdr:from>
      <xdr:col>3</xdr:col>
      <xdr:colOff>9525</xdr:colOff>
      <xdr:row>1494</xdr:row>
      <xdr:rowOff>9525</xdr:rowOff>
    </xdr:from>
    <xdr:to>
      <xdr:col>3</xdr:col>
      <xdr:colOff>1143000</xdr:colOff>
      <xdr:row>1494</xdr:row>
      <xdr:rowOff>1143000</xdr:rowOff>
    </xdr:to>
    <xdr:pic>
      <xdr:nvPicPr>
        <xdr:cNvPr id="1459" name="image_0_1459.jpg" descr=""/>
        <xdr:cNvPicPr>
          <a:picLocks noChangeAspect="1"/>
        </xdr:cNvPicPr>
      </xdr:nvPicPr>
      <xdr:blipFill>
        <a:blip xmlns:r="http://schemas.openxmlformats.org/officeDocument/2006/relationships" r:embed="rId1459"/>
        <a:stretch>
          <a:fillRect/>
        </a:stretch>
      </xdr:blipFill>
      <xdr:spPr>
        <a:xfrm rot="0">
          <a:ext cx="0" cy="0"/>
        </a:xfrm>
        <a:prstGeom prst="rect">
          <a:avLst/>
        </a:prstGeom>
      </xdr:spPr>
    </xdr:pic>
    <xdr:clientData/>
  </xdr:twoCellAnchor>
  <xdr:twoCellAnchor>
    <xdr:from>
      <xdr:col>3</xdr:col>
      <xdr:colOff>9525</xdr:colOff>
      <xdr:row>1495</xdr:row>
      <xdr:rowOff>9525</xdr:rowOff>
    </xdr:from>
    <xdr:to>
      <xdr:col>3</xdr:col>
      <xdr:colOff>1143000</xdr:colOff>
      <xdr:row>1495</xdr:row>
      <xdr:rowOff>1143000</xdr:rowOff>
    </xdr:to>
    <xdr:pic>
      <xdr:nvPicPr>
        <xdr:cNvPr id="1460" name="image_0_1460.jpg" descr=""/>
        <xdr:cNvPicPr>
          <a:picLocks noChangeAspect="1"/>
        </xdr:cNvPicPr>
      </xdr:nvPicPr>
      <xdr:blipFill>
        <a:blip xmlns:r="http://schemas.openxmlformats.org/officeDocument/2006/relationships" r:embed="rId1460"/>
        <a:stretch>
          <a:fillRect/>
        </a:stretch>
      </xdr:blipFill>
      <xdr:spPr>
        <a:xfrm rot="0">
          <a:ext cx="0" cy="0"/>
        </a:xfrm>
        <a:prstGeom prst="rect">
          <a:avLst/>
        </a:prstGeom>
      </xdr:spPr>
    </xdr:pic>
    <xdr:clientData/>
  </xdr:twoCellAnchor>
  <xdr:twoCellAnchor>
    <xdr:from>
      <xdr:col>3</xdr:col>
      <xdr:colOff>9525</xdr:colOff>
      <xdr:row>1496</xdr:row>
      <xdr:rowOff>9525</xdr:rowOff>
    </xdr:from>
    <xdr:to>
      <xdr:col>3</xdr:col>
      <xdr:colOff>1143000</xdr:colOff>
      <xdr:row>1496</xdr:row>
      <xdr:rowOff>1143000</xdr:rowOff>
    </xdr:to>
    <xdr:pic>
      <xdr:nvPicPr>
        <xdr:cNvPr id="1461" name="image_0_1461.jpg" descr=""/>
        <xdr:cNvPicPr>
          <a:picLocks noChangeAspect="1"/>
        </xdr:cNvPicPr>
      </xdr:nvPicPr>
      <xdr:blipFill>
        <a:blip xmlns:r="http://schemas.openxmlformats.org/officeDocument/2006/relationships" r:embed="rId1461"/>
        <a:stretch>
          <a:fillRect/>
        </a:stretch>
      </xdr:blipFill>
      <xdr:spPr>
        <a:xfrm rot="0">
          <a:ext cx="0" cy="0"/>
        </a:xfrm>
        <a:prstGeom prst="rect">
          <a:avLst/>
        </a:prstGeom>
      </xdr:spPr>
    </xdr:pic>
    <xdr:clientData/>
  </xdr:twoCellAnchor>
  <xdr:twoCellAnchor>
    <xdr:from>
      <xdr:col>3</xdr:col>
      <xdr:colOff>9525</xdr:colOff>
      <xdr:row>1497</xdr:row>
      <xdr:rowOff>9525</xdr:rowOff>
    </xdr:from>
    <xdr:to>
      <xdr:col>3</xdr:col>
      <xdr:colOff>1143000</xdr:colOff>
      <xdr:row>1497</xdr:row>
      <xdr:rowOff>1143000</xdr:rowOff>
    </xdr:to>
    <xdr:pic>
      <xdr:nvPicPr>
        <xdr:cNvPr id="1462" name="image_0_1462.jpg" descr=""/>
        <xdr:cNvPicPr>
          <a:picLocks noChangeAspect="1"/>
        </xdr:cNvPicPr>
      </xdr:nvPicPr>
      <xdr:blipFill>
        <a:blip xmlns:r="http://schemas.openxmlformats.org/officeDocument/2006/relationships" r:embed="rId1462"/>
        <a:stretch>
          <a:fillRect/>
        </a:stretch>
      </xdr:blipFill>
      <xdr:spPr>
        <a:xfrm rot="0">
          <a:ext cx="0" cy="0"/>
        </a:xfrm>
        <a:prstGeom prst="rect">
          <a:avLst/>
        </a:prstGeom>
      </xdr:spPr>
    </xdr:pic>
    <xdr:clientData/>
  </xdr:twoCellAnchor>
  <xdr:twoCellAnchor>
    <xdr:from>
      <xdr:col>3</xdr:col>
      <xdr:colOff>9525</xdr:colOff>
      <xdr:row>1498</xdr:row>
      <xdr:rowOff>9525</xdr:rowOff>
    </xdr:from>
    <xdr:to>
      <xdr:col>3</xdr:col>
      <xdr:colOff>1143000</xdr:colOff>
      <xdr:row>1498</xdr:row>
      <xdr:rowOff>1143000</xdr:rowOff>
    </xdr:to>
    <xdr:pic>
      <xdr:nvPicPr>
        <xdr:cNvPr id="1463" name="image_0_1463.jpg" descr=""/>
        <xdr:cNvPicPr>
          <a:picLocks noChangeAspect="1"/>
        </xdr:cNvPicPr>
      </xdr:nvPicPr>
      <xdr:blipFill>
        <a:blip xmlns:r="http://schemas.openxmlformats.org/officeDocument/2006/relationships" r:embed="rId1463"/>
        <a:stretch>
          <a:fillRect/>
        </a:stretch>
      </xdr:blipFill>
      <xdr:spPr>
        <a:xfrm rot="0">
          <a:ext cx="0" cy="0"/>
        </a:xfrm>
        <a:prstGeom prst="rect">
          <a:avLst/>
        </a:prstGeom>
      </xdr:spPr>
    </xdr:pic>
    <xdr:clientData/>
  </xdr:twoCellAnchor>
  <xdr:twoCellAnchor>
    <xdr:from>
      <xdr:col>3</xdr:col>
      <xdr:colOff>9525</xdr:colOff>
      <xdr:row>1499</xdr:row>
      <xdr:rowOff>9525</xdr:rowOff>
    </xdr:from>
    <xdr:to>
      <xdr:col>3</xdr:col>
      <xdr:colOff>1143000</xdr:colOff>
      <xdr:row>1499</xdr:row>
      <xdr:rowOff>1143000</xdr:rowOff>
    </xdr:to>
    <xdr:pic>
      <xdr:nvPicPr>
        <xdr:cNvPr id="1464" name="image_0_1464.jpg" descr=""/>
        <xdr:cNvPicPr>
          <a:picLocks noChangeAspect="1"/>
        </xdr:cNvPicPr>
      </xdr:nvPicPr>
      <xdr:blipFill>
        <a:blip xmlns:r="http://schemas.openxmlformats.org/officeDocument/2006/relationships" r:embed="rId1464"/>
        <a:stretch>
          <a:fillRect/>
        </a:stretch>
      </xdr:blipFill>
      <xdr:spPr>
        <a:xfrm rot="0">
          <a:ext cx="0" cy="0"/>
        </a:xfrm>
        <a:prstGeom prst="rect">
          <a:avLst/>
        </a:prstGeom>
      </xdr:spPr>
    </xdr:pic>
    <xdr:clientData/>
  </xdr:twoCellAnchor>
  <xdr:twoCellAnchor>
    <xdr:from>
      <xdr:col>3</xdr:col>
      <xdr:colOff>9525</xdr:colOff>
      <xdr:row>1500</xdr:row>
      <xdr:rowOff>9525</xdr:rowOff>
    </xdr:from>
    <xdr:to>
      <xdr:col>3</xdr:col>
      <xdr:colOff>1143000</xdr:colOff>
      <xdr:row>1500</xdr:row>
      <xdr:rowOff>1143000</xdr:rowOff>
    </xdr:to>
    <xdr:pic>
      <xdr:nvPicPr>
        <xdr:cNvPr id="1465" name="image_0_1465.jpg" descr=""/>
        <xdr:cNvPicPr>
          <a:picLocks noChangeAspect="1"/>
        </xdr:cNvPicPr>
      </xdr:nvPicPr>
      <xdr:blipFill>
        <a:blip xmlns:r="http://schemas.openxmlformats.org/officeDocument/2006/relationships" r:embed="rId1465"/>
        <a:stretch>
          <a:fillRect/>
        </a:stretch>
      </xdr:blipFill>
      <xdr:spPr>
        <a:xfrm rot="0">
          <a:ext cx="0" cy="0"/>
        </a:xfrm>
        <a:prstGeom prst="rect">
          <a:avLst/>
        </a:prstGeom>
      </xdr:spPr>
    </xdr:pic>
    <xdr:clientData/>
  </xdr:twoCellAnchor>
  <xdr:twoCellAnchor>
    <xdr:from>
      <xdr:col>3</xdr:col>
      <xdr:colOff>9525</xdr:colOff>
      <xdr:row>1501</xdr:row>
      <xdr:rowOff>9525</xdr:rowOff>
    </xdr:from>
    <xdr:to>
      <xdr:col>3</xdr:col>
      <xdr:colOff>1143000</xdr:colOff>
      <xdr:row>1501</xdr:row>
      <xdr:rowOff>1143000</xdr:rowOff>
    </xdr:to>
    <xdr:pic>
      <xdr:nvPicPr>
        <xdr:cNvPr id="1466" name="image_0_1466.jpg" descr=""/>
        <xdr:cNvPicPr>
          <a:picLocks noChangeAspect="1"/>
        </xdr:cNvPicPr>
      </xdr:nvPicPr>
      <xdr:blipFill>
        <a:blip xmlns:r="http://schemas.openxmlformats.org/officeDocument/2006/relationships" r:embed="rId1466"/>
        <a:stretch>
          <a:fillRect/>
        </a:stretch>
      </xdr:blipFill>
      <xdr:spPr>
        <a:xfrm rot="0">
          <a:ext cx="0" cy="0"/>
        </a:xfrm>
        <a:prstGeom prst="rect">
          <a:avLst/>
        </a:prstGeom>
      </xdr:spPr>
    </xdr:pic>
    <xdr:clientData/>
  </xdr:twoCellAnchor>
  <xdr:twoCellAnchor>
    <xdr:from>
      <xdr:col>3</xdr:col>
      <xdr:colOff>9525</xdr:colOff>
      <xdr:row>1502</xdr:row>
      <xdr:rowOff>9525</xdr:rowOff>
    </xdr:from>
    <xdr:to>
      <xdr:col>3</xdr:col>
      <xdr:colOff>1143000</xdr:colOff>
      <xdr:row>1502</xdr:row>
      <xdr:rowOff>1143000</xdr:rowOff>
    </xdr:to>
    <xdr:pic>
      <xdr:nvPicPr>
        <xdr:cNvPr id="1467" name="image_0_1467.jpg" descr=""/>
        <xdr:cNvPicPr>
          <a:picLocks noChangeAspect="1"/>
        </xdr:cNvPicPr>
      </xdr:nvPicPr>
      <xdr:blipFill>
        <a:blip xmlns:r="http://schemas.openxmlformats.org/officeDocument/2006/relationships" r:embed="rId1467"/>
        <a:stretch>
          <a:fillRect/>
        </a:stretch>
      </xdr:blipFill>
      <xdr:spPr>
        <a:xfrm rot="0">
          <a:ext cx="0" cy="0"/>
        </a:xfrm>
        <a:prstGeom prst="rect">
          <a:avLst/>
        </a:prstGeom>
      </xdr:spPr>
    </xdr:pic>
    <xdr:clientData/>
  </xdr:twoCellAnchor>
  <xdr:twoCellAnchor>
    <xdr:from>
      <xdr:col>3</xdr:col>
      <xdr:colOff>9525</xdr:colOff>
      <xdr:row>1503</xdr:row>
      <xdr:rowOff>9525</xdr:rowOff>
    </xdr:from>
    <xdr:to>
      <xdr:col>3</xdr:col>
      <xdr:colOff>1143000</xdr:colOff>
      <xdr:row>1503</xdr:row>
      <xdr:rowOff>1143000</xdr:rowOff>
    </xdr:to>
    <xdr:pic>
      <xdr:nvPicPr>
        <xdr:cNvPr id="1468" name="image_0_1468.jpg" descr=""/>
        <xdr:cNvPicPr>
          <a:picLocks noChangeAspect="1"/>
        </xdr:cNvPicPr>
      </xdr:nvPicPr>
      <xdr:blipFill>
        <a:blip xmlns:r="http://schemas.openxmlformats.org/officeDocument/2006/relationships" r:embed="rId1468"/>
        <a:stretch>
          <a:fillRect/>
        </a:stretch>
      </xdr:blipFill>
      <xdr:spPr>
        <a:xfrm rot="0">
          <a:ext cx="0" cy="0"/>
        </a:xfrm>
        <a:prstGeom prst="rect">
          <a:avLst/>
        </a:prstGeom>
      </xdr:spPr>
    </xdr:pic>
    <xdr:clientData/>
  </xdr:twoCellAnchor>
  <xdr:twoCellAnchor>
    <xdr:from>
      <xdr:col>3</xdr:col>
      <xdr:colOff>9525</xdr:colOff>
      <xdr:row>1504</xdr:row>
      <xdr:rowOff>9525</xdr:rowOff>
    </xdr:from>
    <xdr:to>
      <xdr:col>3</xdr:col>
      <xdr:colOff>1143000</xdr:colOff>
      <xdr:row>1504</xdr:row>
      <xdr:rowOff>1143000</xdr:rowOff>
    </xdr:to>
    <xdr:pic>
      <xdr:nvPicPr>
        <xdr:cNvPr id="1469" name="image_0_1469.jpg" descr=""/>
        <xdr:cNvPicPr>
          <a:picLocks noChangeAspect="1"/>
        </xdr:cNvPicPr>
      </xdr:nvPicPr>
      <xdr:blipFill>
        <a:blip xmlns:r="http://schemas.openxmlformats.org/officeDocument/2006/relationships" r:embed="rId1469"/>
        <a:stretch>
          <a:fillRect/>
        </a:stretch>
      </xdr:blipFill>
      <xdr:spPr>
        <a:xfrm rot="0">
          <a:ext cx="0" cy="0"/>
        </a:xfrm>
        <a:prstGeom prst="rect">
          <a:avLst/>
        </a:prstGeom>
      </xdr:spPr>
    </xdr:pic>
    <xdr:clientData/>
  </xdr:twoCellAnchor>
  <xdr:twoCellAnchor>
    <xdr:from>
      <xdr:col>3</xdr:col>
      <xdr:colOff>9525</xdr:colOff>
      <xdr:row>1505</xdr:row>
      <xdr:rowOff>9525</xdr:rowOff>
    </xdr:from>
    <xdr:to>
      <xdr:col>3</xdr:col>
      <xdr:colOff>1143000</xdr:colOff>
      <xdr:row>1505</xdr:row>
      <xdr:rowOff>1143000</xdr:rowOff>
    </xdr:to>
    <xdr:pic>
      <xdr:nvPicPr>
        <xdr:cNvPr id="1470" name="image_0_1470.jpeg" descr=""/>
        <xdr:cNvPicPr>
          <a:picLocks noChangeAspect="1"/>
        </xdr:cNvPicPr>
      </xdr:nvPicPr>
      <xdr:blipFill>
        <a:blip xmlns:r="http://schemas.openxmlformats.org/officeDocument/2006/relationships" r:embed="rId1470"/>
        <a:stretch>
          <a:fillRect/>
        </a:stretch>
      </xdr:blipFill>
      <xdr:spPr>
        <a:xfrm rot="0">
          <a:ext cx="0" cy="0"/>
        </a:xfrm>
        <a:prstGeom prst="rect">
          <a:avLst/>
        </a:prstGeom>
      </xdr:spPr>
    </xdr:pic>
    <xdr:clientData/>
  </xdr:twoCellAnchor>
  <xdr:twoCellAnchor>
    <xdr:from>
      <xdr:col>3</xdr:col>
      <xdr:colOff>9525</xdr:colOff>
      <xdr:row>1507</xdr:row>
      <xdr:rowOff>9525</xdr:rowOff>
    </xdr:from>
    <xdr:to>
      <xdr:col>3</xdr:col>
      <xdr:colOff>1143000</xdr:colOff>
      <xdr:row>1507</xdr:row>
      <xdr:rowOff>1143000</xdr:rowOff>
    </xdr:to>
    <xdr:pic>
      <xdr:nvPicPr>
        <xdr:cNvPr id="1471" name="image_0_1471.jpg" descr=""/>
        <xdr:cNvPicPr>
          <a:picLocks noChangeAspect="1"/>
        </xdr:cNvPicPr>
      </xdr:nvPicPr>
      <xdr:blipFill>
        <a:blip xmlns:r="http://schemas.openxmlformats.org/officeDocument/2006/relationships" r:embed="rId1471"/>
        <a:stretch>
          <a:fillRect/>
        </a:stretch>
      </xdr:blipFill>
      <xdr:spPr>
        <a:xfrm rot="0">
          <a:ext cx="0" cy="0"/>
        </a:xfrm>
        <a:prstGeom prst="rect">
          <a:avLst/>
        </a:prstGeom>
      </xdr:spPr>
    </xdr:pic>
    <xdr:clientData/>
  </xdr:twoCellAnchor>
  <xdr:twoCellAnchor>
    <xdr:from>
      <xdr:col>3</xdr:col>
      <xdr:colOff>9525</xdr:colOff>
      <xdr:row>1508</xdr:row>
      <xdr:rowOff>9525</xdr:rowOff>
    </xdr:from>
    <xdr:to>
      <xdr:col>3</xdr:col>
      <xdr:colOff>1143000</xdr:colOff>
      <xdr:row>1508</xdr:row>
      <xdr:rowOff>1143000</xdr:rowOff>
    </xdr:to>
    <xdr:pic>
      <xdr:nvPicPr>
        <xdr:cNvPr id="1472" name="image_0_1472.jpg" descr=""/>
        <xdr:cNvPicPr>
          <a:picLocks noChangeAspect="1"/>
        </xdr:cNvPicPr>
      </xdr:nvPicPr>
      <xdr:blipFill>
        <a:blip xmlns:r="http://schemas.openxmlformats.org/officeDocument/2006/relationships" r:embed="rId1472"/>
        <a:stretch>
          <a:fillRect/>
        </a:stretch>
      </xdr:blipFill>
      <xdr:spPr>
        <a:xfrm rot="0">
          <a:ext cx="0" cy="0"/>
        </a:xfrm>
        <a:prstGeom prst="rect">
          <a:avLst/>
        </a:prstGeom>
      </xdr:spPr>
    </xdr:pic>
    <xdr:clientData/>
  </xdr:twoCellAnchor>
  <xdr:twoCellAnchor>
    <xdr:from>
      <xdr:col>3</xdr:col>
      <xdr:colOff>9525</xdr:colOff>
      <xdr:row>1509</xdr:row>
      <xdr:rowOff>9525</xdr:rowOff>
    </xdr:from>
    <xdr:to>
      <xdr:col>3</xdr:col>
      <xdr:colOff>1143000</xdr:colOff>
      <xdr:row>1509</xdr:row>
      <xdr:rowOff>1143000</xdr:rowOff>
    </xdr:to>
    <xdr:pic>
      <xdr:nvPicPr>
        <xdr:cNvPr id="1473" name="image_0_1473.jpg" descr=""/>
        <xdr:cNvPicPr>
          <a:picLocks noChangeAspect="1"/>
        </xdr:cNvPicPr>
      </xdr:nvPicPr>
      <xdr:blipFill>
        <a:blip xmlns:r="http://schemas.openxmlformats.org/officeDocument/2006/relationships" r:embed="rId1473"/>
        <a:stretch>
          <a:fillRect/>
        </a:stretch>
      </xdr:blipFill>
      <xdr:spPr>
        <a:xfrm rot="0">
          <a:ext cx="0" cy="0"/>
        </a:xfrm>
        <a:prstGeom prst="rect">
          <a:avLst/>
        </a:prstGeom>
      </xdr:spPr>
    </xdr:pic>
    <xdr:clientData/>
  </xdr:twoCellAnchor>
  <xdr:twoCellAnchor>
    <xdr:from>
      <xdr:col>3</xdr:col>
      <xdr:colOff>9525</xdr:colOff>
      <xdr:row>1510</xdr:row>
      <xdr:rowOff>9525</xdr:rowOff>
    </xdr:from>
    <xdr:to>
      <xdr:col>3</xdr:col>
      <xdr:colOff>1143000</xdr:colOff>
      <xdr:row>1510</xdr:row>
      <xdr:rowOff>1143000</xdr:rowOff>
    </xdr:to>
    <xdr:pic>
      <xdr:nvPicPr>
        <xdr:cNvPr id="1474" name="image_0_1474.jpg" descr=""/>
        <xdr:cNvPicPr>
          <a:picLocks noChangeAspect="1"/>
        </xdr:cNvPicPr>
      </xdr:nvPicPr>
      <xdr:blipFill>
        <a:blip xmlns:r="http://schemas.openxmlformats.org/officeDocument/2006/relationships" r:embed="rId1474"/>
        <a:stretch>
          <a:fillRect/>
        </a:stretch>
      </xdr:blipFill>
      <xdr:spPr>
        <a:xfrm rot="0">
          <a:ext cx="0" cy="0"/>
        </a:xfrm>
        <a:prstGeom prst="rect">
          <a:avLst/>
        </a:prstGeom>
      </xdr:spPr>
    </xdr:pic>
    <xdr:clientData/>
  </xdr:twoCellAnchor>
  <xdr:twoCellAnchor>
    <xdr:from>
      <xdr:col>3</xdr:col>
      <xdr:colOff>9525</xdr:colOff>
      <xdr:row>1511</xdr:row>
      <xdr:rowOff>9525</xdr:rowOff>
    </xdr:from>
    <xdr:to>
      <xdr:col>3</xdr:col>
      <xdr:colOff>1143000</xdr:colOff>
      <xdr:row>1511</xdr:row>
      <xdr:rowOff>1143000</xdr:rowOff>
    </xdr:to>
    <xdr:pic>
      <xdr:nvPicPr>
        <xdr:cNvPr id="1475" name="image_0_1475.jpg" descr=""/>
        <xdr:cNvPicPr>
          <a:picLocks noChangeAspect="1"/>
        </xdr:cNvPicPr>
      </xdr:nvPicPr>
      <xdr:blipFill>
        <a:blip xmlns:r="http://schemas.openxmlformats.org/officeDocument/2006/relationships" r:embed="rId1475"/>
        <a:stretch>
          <a:fillRect/>
        </a:stretch>
      </xdr:blipFill>
      <xdr:spPr>
        <a:xfrm rot="0">
          <a:ext cx="0" cy="0"/>
        </a:xfrm>
        <a:prstGeom prst="rect">
          <a:avLst/>
        </a:prstGeom>
      </xdr:spPr>
    </xdr:pic>
    <xdr:clientData/>
  </xdr:twoCellAnchor>
  <xdr:twoCellAnchor>
    <xdr:from>
      <xdr:col>3</xdr:col>
      <xdr:colOff>9525</xdr:colOff>
      <xdr:row>1512</xdr:row>
      <xdr:rowOff>9525</xdr:rowOff>
    </xdr:from>
    <xdr:to>
      <xdr:col>3</xdr:col>
      <xdr:colOff>1143000</xdr:colOff>
      <xdr:row>1512</xdr:row>
      <xdr:rowOff>1143000</xdr:rowOff>
    </xdr:to>
    <xdr:pic>
      <xdr:nvPicPr>
        <xdr:cNvPr id="1476" name="image_0_1476.jpg" descr=""/>
        <xdr:cNvPicPr>
          <a:picLocks noChangeAspect="1"/>
        </xdr:cNvPicPr>
      </xdr:nvPicPr>
      <xdr:blipFill>
        <a:blip xmlns:r="http://schemas.openxmlformats.org/officeDocument/2006/relationships" r:embed="rId1476"/>
        <a:stretch>
          <a:fillRect/>
        </a:stretch>
      </xdr:blipFill>
      <xdr:spPr>
        <a:xfrm rot="0">
          <a:ext cx="0" cy="0"/>
        </a:xfrm>
        <a:prstGeom prst="rect">
          <a:avLst/>
        </a:prstGeom>
      </xdr:spPr>
    </xdr:pic>
    <xdr:clientData/>
  </xdr:twoCellAnchor>
  <xdr:twoCellAnchor>
    <xdr:from>
      <xdr:col>3</xdr:col>
      <xdr:colOff>9525</xdr:colOff>
      <xdr:row>1513</xdr:row>
      <xdr:rowOff>9525</xdr:rowOff>
    </xdr:from>
    <xdr:to>
      <xdr:col>3</xdr:col>
      <xdr:colOff>1143000</xdr:colOff>
      <xdr:row>1513</xdr:row>
      <xdr:rowOff>1143000</xdr:rowOff>
    </xdr:to>
    <xdr:pic>
      <xdr:nvPicPr>
        <xdr:cNvPr id="1477" name="image_0_1477.jpg" descr=""/>
        <xdr:cNvPicPr>
          <a:picLocks noChangeAspect="1"/>
        </xdr:cNvPicPr>
      </xdr:nvPicPr>
      <xdr:blipFill>
        <a:blip xmlns:r="http://schemas.openxmlformats.org/officeDocument/2006/relationships" r:embed="rId1477"/>
        <a:stretch>
          <a:fillRect/>
        </a:stretch>
      </xdr:blipFill>
      <xdr:spPr>
        <a:xfrm rot="0">
          <a:ext cx="0" cy="0"/>
        </a:xfrm>
        <a:prstGeom prst="rect">
          <a:avLst/>
        </a:prstGeom>
      </xdr:spPr>
    </xdr:pic>
    <xdr:clientData/>
  </xdr:twoCellAnchor>
  <xdr:twoCellAnchor>
    <xdr:from>
      <xdr:col>3</xdr:col>
      <xdr:colOff>9525</xdr:colOff>
      <xdr:row>1514</xdr:row>
      <xdr:rowOff>9525</xdr:rowOff>
    </xdr:from>
    <xdr:to>
      <xdr:col>3</xdr:col>
      <xdr:colOff>1143000</xdr:colOff>
      <xdr:row>1514</xdr:row>
      <xdr:rowOff>1143000</xdr:rowOff>
    </xdr:to>
    <xdr:pic>
      <xdr:nvPicPr>
        <xdr:cNvPr id="1478" name="image_0_1478.jpg" descr=""/>
        <xdr:cNvPicPr>
          <a:picLocks noChangeAspect="1"/>
        </xdr:cNvPicPr>
      </xdr:nvPicPr>
      <xdr:blipFill>
        <a:blip xmlns:r="http://schemas.openxmlformats.org/officeDocument/2006/relationships" r:embed="rId1478"/>
        <a:stretch>
          <a:fillRect/>
        </a:stretch>
      </xdr:blipFill>
      <xdr:spPr>
        <a:xfrm rot="0">
          <a:ext cx="0" cy="0"/>
        </a:xfrm>
        <a:prstGeom prst="rect">
          <a:avLst/>
        </a:prstGeom>
      </xdr:spPr>
    </xdr:pic>
    <xdr:clientData/>
  </xdr:twoCellAnchor>
  <xdr:twoCellAnchor>
    <xdr:from>
      <xdr:col>3</xdr:col>
      <xdr:colOff>9525</xdr:colOff>
      <xdr:row>1515</xdr:row>
      <xdr:rowOff>9525</xdr:rowOff>
    </xdr:from>
    <xdr:to>
      <xdr:col>3</xdr:col>
      <xdr:colOff>1143000</xdr:colOff>
      <xdr:row>1515</xdr:row>
      <xdr:rowOff>1143000</xdr:rowOff>
    </xdr:to>
    <xdr:pic>
      <xdr:nvPicPr>
        <xdr:cNvPr id="1479" name="image_0_1479.jpg" descr=""/>
        <xdr:cNvPicPr>
          <a:picLocks noChangeAspect="1"/>
        </xdr:cNvPicPr>
      </xdr:nvPicPr>
      <xdr:blipFill>
        <a:blip xmlns:r="http://schemas.openxmlformats.org/officeDocument/2006/relationships" r:embed="rId1479"/>
        <a:stretch>
          <a:fillRect/>
        </a:stretch>
      </xdr:blipFill>
      <xdr:spPr>
        <a:xfrm rot="0">
          <a:ext cx="0" cy="0"/>
        </a:xfrm>
        <a:prstGeom prst="rect">
          <a:avLst/>
        </a:prstGeom>
      </xdr:spPr>
    </xdr:pic>
    <xdr:clientData/>
  </xdr:twoCellAnchor>
  <xdr:twoCellAnchor>
    <xdr:from>
      <xdr:col>3</xdr:col>
      <xdr:colOff>19050</xdr:colOff>
      <xdr:row>1516</xdr:row>
      <xdr:rowOff>9525</xdr:rowOff>
    </xdr:from>
    <xdr:to>
      <xdr:col>3</xdr:col>
      <xdr:colOff>1123950</xdr:colOff>
      <xdr:row>1516</xdr:row>
      <xdr:rowOff>1143000</xdr:rowOff>
    </xdr:to>
    <xdr:pic>
      <xdr:nvPicPr>
        <xdr:cNvPr id="1480" name="image_0_1480.jpg" descr=""/>
        <xdr:cNvPicPr>
          <a:picLocks noChangeAspect="1"/>
        </xdr:cNvPicPr>
      </xdr:nvPicPr>
      <xdr:blipFill>
        <a:blip xmlns:r="http://schemas.openxmlformats.org/officeDocument/2006/relationships" r:embed="rId1480"/>
        <a:stretch>
          <a:fillRect/>
        </a:stretch>
      </xdr:blipFill>
      <xdr:spPr>
        <a:xfrm rot="0">
          <a:ext cx="0" cy="0"/>
        </a:xfrm>
        <a:prstGeom prst="rect">
          <a:avLst/>
        </a:prstGeom>
      </xdr:spPr>
    </xdr:pic>
    <xdr:clientData/>
  </xdr:twoCellAnchor>
  <xdr:twoCellAnchor>
    <xdr:from>
      <xdr:col>3</xdr:col>
      <xdr:colOff>9525</xdr:colOff>
      <xdr:row>1517</xdr:row>
      <xdr:rowOff>9525</xdr:rowOff>
    </xdr:from>
    <xdr:to>
      <xdr:col>3</xdr:col>
      <xdr:colOff>1143000</xdr:colOff>
      <xdr:row>1517</xdr:row>
      <xdr:rowOff>1143000</xdr:rowOff>
    </xdr:to>
    <xdr:pic>
      <xdr:nvPicPr>
        <xdr:cNvPr id="1481" name="image_0_1481.jpg" descr=""/>
        <xdr:cNvPicPr>
          <a:picLocks noChangeAspect="1"/>
        </xdr:cNvPicPr>
      </xdr:nvPicPr>
      <xdr:blipFill>
        <a:blip xmlns:r="http://schemas.openxmlformats.org/officeDocument/2006/relationships" r:embed="rId1481"/>
        <a:stretch>
          <a:fillRect/>
        </a:stretch>
      </xdr:blipFill>
      <xdr:spPr>
        <a:xfrm rot="0">
          <a:ext cx="0" cy="0"/>
        </a:xfrm>
        <a:prstGeom prst="rect">
          <a:avLst/>
        </a:prstGeom>
      </xdr:spPr>
    </xdr:pic>
    <xdr:clientData/>
  </xdr:twoCellAnchor>
  <xdr:twoCellAnchor>
    <xdr:from>
      <xdr:col>3</xdr:col>
      <xdr:colOff>9525</xdr:colOff>
      <xdr:row>1518</xdr:row>
      <xdr:rowOff>9525</xdr:rowOff>
    </xdr:from>
    <xdr:to>
      <xdr:col>3</xdr:col>
      <xdr:colOff>1143000</xdr:colOff>
      <xdr:row>1518</xdr:row>
      <xdr:rowOff>1143000</xdr:rowOff>
    </xdr:to>
    <xdr:pic>
      <xdr:nvPicPr>
        <xdr:cNvPr id="1482" name="image_0_1482.jpg" descr=""/>
        <xdr:cNvPicPr>
          <a:picLocks noChangeAspect="1"/>
        </xdr:cNvPicPr>
      </xdr:nvPicPr>
      <xdr:blipFill>
        <a:blip xmlns:r="http://schemas.openxmlformats.org/officeDocument/2006/relationships" r:embed="rId1482"/>
        <a:stretch>
          <a:fillRect/>
        </a:stretch>
      </xdr:blipFill>
      <xdr:spPr>
        <a:xfrm rot="0">
          <a:ext cx="0" cy="0"/>
        </a:xfrm>
        <a:prstGeom prst="rect">
          <a:avLst/>
        </a:prstGeom>
      </xdr:spPr>
    </xdr:pic>
    <xdr:clientData/>
  </xdr:twoCellAnchor>
  <xdr:twoCellAnchor>
    <xdr:from>
      <xdr:col>3</xdr:col>
      <xdr:colOff>9525</xdr:colOff>
      <xdr:row>1519</xdr:row>
      <xdr:rowOff>9525</xdr:rowOff>
    </xdr:from>
    <xdr:to>
      <xdr:col>3</xdr:col>
      <xdr:colOff>1143000</xdr:colOff>
      <xdr:row>1519</xdr:row>
      <xdr:rowOff>1143000</xdr:rowOff>
    </xdr:to>
    <xdr:pic>
      <xdr:nvPicPr>
        <xdr:cNvPr id="1483" name="image_0_1483.jpg" descr=""/>
        <xdr:cNvPicPr>
          <a:picLocks noChangeAspect="1"/>
        </xdr:cNvPicPr>
      </xdr:nvPicPr>
      <xdr:blipFill>
        <a:blip xmlns:r="http://schemas.openxmlformats.org/officeDocument/2006/relationships" r:embed="rId1483"/>
        <a:stretch>
          <a:fillRect/>
        </a:stretch>
      </xdr:blipFill>
      <xdr:spPr>
        <a:xfrm rot="0">
          <a:ext cx="0" cy="0"/>
        </a:xfrm>
        <a:prstGeom prst="rect">
          <a:avLst/>
        </a:prstGeom>
      </xdr:spPr>
    </xdr:pic>
    <xdr:clientData/>
  </xdr:twoCellAnchor>
  <xdr:twoCellAnchor>
    <xdr:from>
      <xdr:col>3</xdr:col>
      <xdr:colOff>9525</xdr:colOff>
      <xdr:row>1520</xdr:row>
      <xdr:rowOff>9525</xdr:rowOff>
    </xdr:from>
    <xdr:to>
      <xdr:col>3</xdr:col>
      <xdr:colOff>1143000</xdr:colOff>
      <xdr:row>1520</xdr:row>
      <xdr:rowOff>1143000</xdr:rowOff>
    </xdr:to>
    <xdr:pic>
      <xdr:nvPicPr>
        <xdr:cNvPr id="1484" name="image_0_1484.jpg" descr=""/>
        <xdr:cNvPicPr>
          <a:picLocks noChangeAspect="1"/>
        </xdr:cNvPicPr>
      </xdr:nvPicPr>
      <xdr:blipFill>
        <a:blip xmlns:r="http://schemas.openxmlformats.org/officeDocument/2006/relationships" r:embed="rId1484"/>
        <a:stretch>
          <a:fillRect/>
        </a:stretch>
      </xdr:blipFill>
      <xdr:spPr>
        <a:xfrm rot="0">
          <a:ext cx="0" cy="0"/>
        </a:xfrm>
        <a:prstGeom prst="rect">
          <a:avLst/>
        </a:prstGeom>
      </xdr:spPr>
    </xdr:pic>
    <xdr:clientData/>
  </xdr:twoCellAnchor>
  <xdr:twoCellAnchor>
    <xdr:from>
      <xdr:col>3</xdr:col>
      <xdr:colOff>9525</xdr:colOff>
      <xdr:row>1521</xdr:row>
      <xdr:rowOff>9525</xdr:rowOff>
    </xdr:from>
    <xdr:to>
      <xdr:col>3</xdr:col>
      <xdr:colOff>1143000</xdr:colOff>
      <xdr:row>1521</xdr:row>
      <xdr:rowOff>1143000</xdr:rowOff>
    </xdr:to>
    <xdr:pic>
      <xdr:nvPicPr>
        <xdr:cNvPr id="1485" name="image_0_1485.jpg" descr=""/>
        <xdr:cNvPicPr>
          <a:picLocks noChangeAspect="1"/>
        </xdr:cNvPicPr>
      </xdr:nvPicPr>
      <xdr:blipFill>
        <a:blip xmlns:r="http://schemas.openxmlformats.org/officeDocument/2006/relationships" r:embed="rId1485"/>
        <a:stretch>
          <a:fillRect/>
        </a:stretch>
      </xdr:blipFill>
      <xdr:spPr>
        <a:xfrm rot="0">
          <a:ext cx="0" cy="0"/>
        </a:xfrm>
        <a:prstGeom prst="rect">
          <a:avLst/>
        </a:prstGeom>
      </xdr:spPr>
    </xdr:pic>
    <xdr:clientData/>
  </xdr:twoCellAnchor>
  <xdr:twoCellAnchor>
    <xdr:from>
      <xdr:col>3</xdr:col>
      <xdr:colOff>9525</xdr:colOff>
      <xdr:row>1522</xdr:row>
      <xdr:rowOff>9525</xdr:rowOff>
    </xdr:from>
    <xdr:to>
      <xdr:col>3</xdr:col>
      <xdr:colOff>1143000</xdr:colOff>
      <xdr:row>1522</xdr:row>
      <xdr:rowOff>1143000</xdr:rowOff>
    </xdr:to>
    <xdr:pic>
      <xdr:nvPicPr>
        <xdr:cNvPr id="1486" name="image_0_1486.jpg" descr=""/>
        <xdr:cNvPicPr>
          <a:picLocks noChangeAspect="1"/>
        </xdr:cNvPicPr>
      </xdr:nvPicPr>
      <xdr:blipFill>
        <a:blip xmlns:r="http://schemas.openxmlformats.org/officeDocument/2006/relationships" r:embed="rId1486"/>
        <a:stretch>
          <a:fillRect/>
        </a:stretch>
      </xdr:blipFill>
      <xdr:spPr>
        <a:xfrm rot="0">
          <a:ext cx="0" cy="0"/>
        </a:xfrm>
        <a:prstGeom prst="rect">
          <a:avLst/>
        </a:prstGeom>
      </xdr:spPr>
    </xdr:pic>
    <xdr:clientData/>
  </xdr:twoCellAnchor>
  <xdr:twoCellAnchor>
    <xdr:from>
      <xdr:col>3</xdr:col>
      <xdr:colOff>9525</xdr:colOff>
      <xdr:row>1523</xdr:row>
      <xdr:rowOff>9525</xdr:rowOff>
    </xdr:from>
    <xdr:to>
      <xdr:col>3</xdr:col>
      <xdr:colOff>1143000</xdr:colOff>
      <xdr:row>1523</xdr:row>
      <xdr:rowOff>1143000</xdr:rowOff>
    </xdr:to>
    <xdr:pic>
      <xdr:nvPicPr>
        <xdr:cNvPr id="1487" name="image_0_1487.jpg" descr=""/>
        <xdr:cNvPicPr>
          <a:picLocks noChangeAspect="1"/>
        </xdr:cNvPicPr>
      </xdr:nvPicPr>
      <xdr:blipFill>
        <a:blip xmlns:r="http://schemas.openxmlformats.org/officeDocument/2006/relationships" r:embed="rId1487"/>
        <a:stretch>
          <a:fillRect/>
        </a:stretch>
      </xdr:blipFill>
      <xdr:spPr>
        <a:xfrm rot="0">
          <a:ext cx="0" cy="0"/>
        </a:xfrm>
        <a:prstGeom prst="rect">
          <a:avLst/>
        </a:prstGeom>
      </xdr:spPr>
    </xdr:pic>
    <xdr:clientData/>
  </xdr:twoCellAnchor>
  <xdr:twoCellAnchor>
    <xdr:from>
      <xdr:col>3</xdr:col>
      <xdr:colOff>9525</xdr:colOff>
      <xdr:row>1524</xdr:row>
      <xdr:rowOff>9525</xdr:rowOff>
    </xdr:from>
    <xdr:to>
      <xdr:col>3</xdr:col>
      <xdr:colOff>1143000</xdr:colOff>
      <xdr:row>1524</xdr:row>
      <xdr:rowOff>1143000</xdr:rowOff>
    </xdr:to>
    <xdr:pic>
      <xdr:nvPicPr>
        <xdr:cNvPr id="1488" name="image_0_1488.jpg" descr=""/>
        <xdr:cNvPicPr>
          <a:picLocks noChangeAspect="1"/>
        </xdr:cNvPicPr>
      </xdr:nvPicPr>
      <xdr:blipFill>
        <a:blip xmlns:r="http://schemas.openxmlformats.org/officeDocument/2006/relationships" r:embed="rId1488"/>
        <a:stretch>
          <a:fillRect/>
        </a:stretch>
      </xdr:blipFill>
      <xdr:spPr>
        <a:xfrm rot="0">
          <a:ext cx="0" cy="0"/>
        </a:xfrm>
        <a:prstGeom prst="rect">
          <a:avLst/>
        </a:prstGeom>
      </xdr:spPr>
    </xdr:pic>
    <xdr:clientData/>
  </xdr:twoCellAnchor>
  <xdr:twoCellAnchor>
    <xdr:from>
      <xdr:col>3</xdr:col>
      <xdr:colOff>9525</xdr:colOff>
      <xdr:row>1525</xdr:row>
      <xdr:rowOff>9525</xdr:rowOff>
    </xdr:from>
    <xdr:to>
      <xdr:col>3</xdr:col>
      <xdr:colOff>1143000</xdr:colOff>
      <xdr:row>1525</xdr:row>
      <xdr:rowOff>1143000</xdr:rowOff>
    </xdr:to>
    <xdr:pic>
      <xdr:nvPicPr>
        <xdr:cNvPr id="1489" name="image_0_1489.jpg" descr=""/>
        <xdr:cNvPicPr>
          <a:picLocks noChangeAspect="1"/>
        </xdr:cNvPicPr>
      </xdr:nvPicPr>
      <xdr:blipFill>
        <a:blip xmlns:r="http://schemas.openxmlformats.org/officeDocument/2006/relationships" r:embed="rId1489"/>
        <a:stretch>
          <a:fillRect/>
        </a:stretch>
      </xdr:blipFill>
      <xdr:spPr>
        <a:xfrm rot="0">
          <a:ext cx="0" cy="0"/>
        </a:xfrm>
        <a:prstGeom prst="rect">
          <a:avLst/>
        </a:prstGeom>
      </xdr:spPr>
    </xdr:pic>
    <xdr:clientData/>
  </xdr:twoCellAnchor>
  <xdr:twoCellAnchor>
    <xdr:from>
      <xdr:col>3</xdr:col>
      <xdr:colOff>9525</xdr:colOff>
      <xdr:row>1526</xdr:row>
      <xdr:rowOff>9525</xdr:rowOff>
    </xdr:from>
    <xdr:to>
      <xdr:col>3</xdr:col>
      <xdr:colOff>1143000</xdr:colOff>
      <xdr:row>1526</xdr:row>
      <xdr:rowOff>1143000</xdr:rowOff>
    </xdr:to>
    <xdr:pic>
      <xdr:nvPicPr>
        <xdr:cNvPr id="1490" name="image_0_1490.jpg" descr=""/>
        <xdr:cNvPicPr>
          <a:picLocks noChangeAspect="1"/>
        </xdr:cNvPicPr>
      </xdr:nvPicPr>
      <xdr:blipFill>
        <a:blip xmlns:r="http://schemas.openxmlformats.org/officeDocument/2006/relationships" r:embed="rId1490"/>
        <a:stretch>
          <a:fillRect/>
        </a:stretch>
      </xdr:blipFill>
      <xdr:spPr>
        <a:xfrm rot="0">
          <a:ext cx="0" cy="0"/>
        </a:xfrm>
        <a:prstGeom prst="rect">
          <a:avLst/>
        </a:prstGeom>
      </xdr:spPr>
    </xdr:pic>
    <xdr:clientData/>
  </xdr:twoCellAnchor>
  <xdr:twoCellAnchor>
    <xdr:from>
      <xdr:col>3</xdr:col>
      <xdr:colOff>247650</xdr:colOff>
      <xdr:row>1527</xdr:row>
      <xdr:rowOff>9525</xdr:rowOff>
    </xdr:from>
    <xdr:to>
      <xdr:col>3</xdr:col>
      <xdr:colOff>885825</xdr:colOff>
      <xdr:row>1527</xdr:row>
      <xdr:rowOff>1143000</xdr:rowOff>
    </xdr:to>
    <xdr:pic>
      <xdr:nvPicPr>
        <xdr:cNvPr id="1491" name="image_0_1491.jpg" descr=""/>
        <xdr:cNvPicPr>
          <a:picLocks noChangeAspect="1"/>
        </xdr:cNvPicPr>
      </xdr:nvPicPr>
      <xdr:blipFill>
        <a:blip xmlns:r="http://schemas.openxmlformats.org/officeDocument/2006/relationships" r:embed="rId1491"/>
        <a:stretch>
          <a:fillRect/>
        </a:stretch>
      </xdr:blipFill>
      <xdr:spPr>
        <a:xfrm rot="0">
          <a:ext cx="0" cy="0"/>
        </a:xfrm>
        <a:prstGeom prst="rect">
          <a:avLst/>
        </a:prstGeom>
      </xdr:spPr>
    </xdr:pic>
    <xdr:clientData/>
  </xdr:twoCellAnchor>
  <xdr:twoCellAnchor>
    <xdr:from>
      <xdr:col>3</xdr:col>
      <xdr:colOff>247650</xdr:colOff>
      <xdr:row>1528</xdr:row>
      <xdr:rowOff>9525</xdr:rowOff>
    </xdr:from>
    <xdr:to>
      <xdr:col>3</xdr:col>
      <xdr:colOff>885825</xdr:colOff>
      <xdr:row>1528</xdr:row>
      <xdr:rowOff>1143000</xdr:rowOff>
    </xdr:to>
    <xdr:pic>
      <xdr:nvPicPr>
        <xdr:cNvPr id="1492" name="image_0_1492.jpg" descr=""/>
        <xdr:cNvPicPr>
          <a:picLocks noChangeAspect="1"/>
        </xdr:cNvPicPr>
      </xdr:nvPicPr>
      <xdr:blipFill>
        <a:blip xmlns:r="http://schemas.openxmlformats.org/officeDocument/2006/relationships" r:embed="rId1492"/>
        <a:stretch>
          <a:fillRect/>
        </a:stretch>
      </xdr:blipFill>
      <xdr:spPr>
        <a:xfrm rot="0">
          <a:ext cx="0" cy="0"/>
        </a:xfrm>
        <a:prstGeom prst="rect">
          <a:avLst/>
        </a:prstGeom>
      </xdr:spPr>
    </xdr:pic>
    <xdr:clientData/>
  </xdr:twoCellAnchor>
  <xdr:twoCellAnchor>
    <xdr:from>
      <xdr:col>3</xdr:col>
      <xdr:colOff>9525</xdr:colOff>
      <xdr:row>1529</xdr:row>
      <xdr:rowOff>9525</xdr:rowOff>
    </xdr:from>
    <xdr:to>
      <xdr:col>3</xdr:col>
      <xdr:colOff>1143000</xdr:colOff>
      <xdr:row>1529</xdr:row>
      <xdr:rowOff>1143000</xdr:rowOff>
    </xdr:to>
    <xdr:pic>
      <xdr:nvPicPr>
        <xdr:cNvPr id="1493" name="image_0_1493.jpg" descr=""/>
        <xdr:cNvPicPr>
          <a:picLocks noChangeAspect="1"/>
        </xdr:cNvPicPr>
      </xdr:nvPicPr>
      <xdr:blipFill>
        <a:blip xmlns:r="http://schemas.openxmlformats.org/officeDocument/2006/relationships" r:embed="rId1493"/>
        <a:stretch>
          <a:fillRect/>
        </a:stretch>
      </xdr:blipFill>
      <xdr:spPr>
        <a:xfrm rot="0">
          <a:ext cx="0" cy="0"/>
        </a:xfrm>
        <a:prstGeom prst="rect">
          <a:avLst/>
        </a:prstGeom>
      </xdr:spPr>
    </xdr:pic>
    <xdr:clientData/>
  </xdr:twoCellAnchor>
  <xdr:twoCellAnchor>
    <xdr:from>
      <xdr:col>3</xdr:col>
      <xdr:colOff>9525</xdr:colOff>
      <xdr:row>1530</xdr:row>
      <xdr:rowOff>9525</xdr:rowOff>
    </xdr:from>
    <xdr:to>
      <xdr:col>3</xdr:col>
      <xdr:colOff>1143000</xdr:colOff>
      <xdr:row>1530</xdr:row>
      <xdr:rowOff>1143000</xdr:rowOff>
    </xdr:to>
    <xdr:pic>
      <xdr:nvPicPr>
        <xdr:cNvPr id="1494" name="image_0_1494.jpg" descr=""/>
        <xdr:cNvPicPr>
          <a:picLocks noChangeAspect="1"/>
        </xdr:cNvPicPr>
      </xdr:nvPicPr>
      <xdr:blipFill>
        <a:blip xmlns:r="http://schemas.openxmlformats.org/officeDocument/2006/relationships" r:embed="rId1494"/>
        <a:stretch>
          <a:fillRect/>
        </a:stretch>
      </xdr:blipFill>
      <xdr:spPr>
        <a:xfrm rot="0">
          <a:ext cx="0" cy="0"/>
        </a:xfrm>
        <a:prstGeom prst="rect">
          <a:avLst/>
        </a:prstGeom>
      </xdr:spPr>
    </xdr:pic>
    <xdr:clientData/>
  </xdr:twoCellAnchor>
  <xdr:twoCellAnchor>
    <xdr:from>
      <xdr:col>3</xdr:col>
      <xdr:colOff>9525</xdr:colOff>
      <xdr:row>1531</xdr:row>
      <xdr:rowOff>9525</xdr:rowOff>
    </xdr:from>
    <xdr:to>
      <xdr:col>3</xdr:col>
      <xdr:colOff>1143000</xdr:colOff>
      <xdr:row>1531</xdr:row>
      <xdr:rowOff>1143000</xdr:rowOff>
    </xdr:to>
    <xdr:pic>
      <xdr:nvPicPr>
        <xdr:cNvPr id="1495" name="image_0_1495.jpg" descr=""/>
        <xdr:cNvPicPr>
          <a:picLocks noChangeAspect="1"/>
        </xdr:cNvPicPr>
      </xdr:nvPicPr>
      <xdr:blipFill>
        <a:blip xmlns:r="http://schemas.openxmlformats.org/officeDocument/2006/relationships" r:embed="rId1495"/>
        <a:stretch>
          <a:fillRect/>
        </a:stretch>
      </xdr:blipFill>
      <xdr:spPr>
        <a:xfrm rot="0">
          <a:ext cx="0" cy="0"/>
        </a:xfrm>
        <a:prstGeom prst="rect">
          <a:avLst/>
        </a:prstGeom>
      </xdr:spPr>
    </xdr:pic>
    <xdr:clientData/>
  </xdr:twoCellAnchor>
  <xdr:twoCellAnchor>
    <xdr:from>
      <xdr:col>3</xdr:col>
      <xdr:colOff>9525</xdr:colOff>
      <xdr:row>1532</xdr:row>
      <xdr:rowOff>9525</xdr:rowOff>
    </xdr:from>
    <xdr:to>
      <xdr:col>3</xdr:col>
      <xdr:colOff>1143000</xdr:colOff>
      <xdr:row>1532</xdr:row>
      <xdr:rowOff>1143000</xdr:rowOff>
    </xdr:to>
    <xdr:pic>
      <xdr:nvPicPr>
        <xdr:cNvPr id="1496" name="image_0_1496.jpg" descr=""/>
        <xdr:cNvPicPr>
          <a:picLocks noChangeAspect="1"/>
        </xdr:cNvPicPr>
      </xdr:nvPicPr>
      <xdr:blipFill>
        <a:blip xmlns:r="http://schemas.openxmlformats.org/officeDocument/2006/relationships" r:embed="rId1496"/>
        <a:stretch>
          <a:fillRect/>
        </a:stretch>
      </xdr:blipFill>
      <xdr:spPr>
        <a:xfrm rot="0">
          <a:ext cx="0" cy="0"/>
        </a:xfrm>
        <a:prstGeom prst="rect">
          <a:avLst/>
        </a:prstGeom>
      </xdr:spPr>
    </xdr:pic>
    <xdr:clientData/>
  </xdr:twoCellAnchor>
  <xdr:twoCellAnchor>
    <xdr:from>
      <xdr:col>3</xdr:col>
      <xdr:colOff>9525</xdr:colOff>
      <xdr:row>1533</xdr:row>
      <xdr:rowOff>9525</xdr:rowOff>
    </xdr:from>
    <xdr:to>
      <xdr:col>3</xdr:col>
      <xdr:colOff>1143000</xdr:colOff>
      <xdr:row>1533</xdr:row>
      <xdr:rowOff>1143000</xdr:rowOff>
    </xdr:to>
    <xdr:pic>
      <xdr:nvPicPr>
        <xdr:cNvPr id="1497" name="image_0_1497.jpg" descr=""/>
        <xdr:cNvPicPr>
          <a:picLocks noChangeAspect="1"/>
        </xdr:cNvPicPr>
      </xdr:nvPicPr>
      <xdr:blipFill>
        <a:blip xmlns:r="http://schemas.openxmlformats.org/officeDocument/2006/relationships" r:embed="rId1497"/>
        <a:stretch>
          <a:fillRect/>
        </a:stretch>
      </xdr:blipFill>
      <xdr:spPr>
        <a:xfrm rot="0">
          <a:ext cx="0" cy="0"/>
        </a:xfrm>
        <a:prstGeom prst="rect">
          <a:avLst/>
        </a:prstGeom>
      </xdr:spPr>
    </xdr:pic>
    <xdr:clientData/>
  </xdr:twoCellAnchor>
  <xdr:twoCellAnchor>
    <xdr:from>
      <xdr:col>3</xdr:col>
      <xdr:colOff>9525</xdr:colOff>
      <xdr:row>1534</xdr:row>
      <xdr:rowOff>9525</xdr:rowOff>
    </xdr:from>
    <xdr:to>
      <xdr:col>3</xdr:col>
      <xdr:colOff>1143000</xdr:colOff>
      <xdr:row>1534</xdr:row>
      <xdr:rowOff>1143000</xdr:rowOff>
    </xdr:to>
    <xdr:pic>
      <xdr:nvPicPr>
        <xdr:cNvPr id="1498" name="image_0_1498.jpg" descr=""/>
        <xdr:cNvPicPr>
          <a:picLocks noChangeAspect="1"/>
        </xdr:cNvPicPr>
      </xdr:nvPicPr>
      <xdr:blipFill>
        <a:blip xmlns:r="http://schemas.openxmlformats.org/officeDocument/2006/relationships" r:embed="rId1498"/>
        <a:stretch>
          <a:fillRect/>
        </a:stretch>
      </xdr:blipFill>
      <xdr:spPr>
        <a:xfrm rot="0">
          <a:ext cx="0" cy="0"/>
        </a:xfrm>
        <a:prstGeom prst="rect">
          <a:avLst/>
        </a:prstGeom>
      </xdr:spPr>
    </xdr:pic>
    <xdr:clientData/>
  </xdr:twoCellAnchor>
  <xdr:twoCellAnchor>
    <xdr:from>
      <xdr:col>3</xdr:col>
      <xdr:colOff>9525</xdr:colOff>
      <xdr:row>1535</xdr:row>
      <xdr:rowOff>9525</xdr:rowOff>
    </xdr:from>
    <xdr:to>
      <xdr:col>3</xdr:col>
      <xdr:colOff>1143000</xdr:colOff>
      <xdr:row>1535</xdr:row>
      <xdr:rowOff>1143000</xdr:rowOff>
    </xdr:to>
    <xdr:pic>
      <xdr:nvPicPr>
        <xdr:cNvPr id="1499" name="image_0_1499.jpg" descr=""/>
        <xdr:cNvPicPr>
          <a:picLocks noChangeAspect="1"/>
        </xdr:cNvPicPr>
      </xdr:nvPicPr>
      <xdr:blipFill>
        <a:blip xmlns:r="http://schemas.openxmlformats.org/officeDocument/2006/relationships" r:embed="rId1499"/>
        <a:stretch>
          <a:fillRect/>
        </a:stretch>
      </xdr:blipFill>
      <xdr:spPr>
        <a:xfrm rot="0">
          <a:ext cx="0" cy="0"/>
        </a:xfrm>
        <a:prstGeom prst="rect">
          <a:avLst/>
        </a:prstGeom>
      </xdr:spPr>
    </xdr:pic>
    <xdr:clientData/>
  </xdr:twoCellAnchor>
  <xdr:twoCellAnchor>
    <xdr:from>
      <xdr:col>3</xdr:col>
      <xdr:colOff>9525</xdr:colOff>
      <xdr:row>1536</xdr:row>
      <xdr:rowOff>9525</xdr:rowOff>
    </xdr:from>
    <xdr:to>
      <xdr:col>3</xdr:col>
      <xdr:colOff>1143000</xdr:colOff>
      <xdr:row>1536</xdr:row>
      <xdr:rowOff>1143000</xdr:rowOff>
    </xdr:to>
    <xdr:pic>
      <xdr:nvPicPr>
        <xdr:cNvPr id="1500" name="image_0_1500.jpg" descr=""/>
        <xdr:cNvPicPr>
          <a:picLocks noChangeAspect="1"/>
        </xdr:cNvPicPr>
      </xdr:nvPicPr>
      <xdr:blipFill>
        <a:blip xmlns:r="http://schemas.openxmlformats.org/officeDocument/2006/relationships" r:embed="rId1500"/>
        <a:stretch>
          <a:fillRect/>
        </a:stretch>
      </xdr:blipFill>
      <xdr:spPr>
        <a:xfrm rot="0">
          <a:ext cx="0" cy="0"/>
        </a:xfrm>
        <a:prstGeom prst="rect">
          <a:avLst/>
        </a:prstGeom>
      </xdr:spPr>
    </xdr:pic>
    <xdr:clientData/>
  </xdr:twoCellAnchor>
  <xdr:twoCellAnchor>
    <xdr:from>
      <xdr:col>3</xdr:col>
      <xdr:colOff>9525</xdr:colOff>
      <xdr:row>1537</xdr:row>
      <xdr:rowOff>9525</xdr:rowOff>
    </xdr:from>
    <xdr:to>
      <xdr:col>3</xdr:col>
      <xdr:colOff>1143000</xdr:colOff>
      <xdr:row>1537</xdr:row>
      <xdr:rowOff>1143000</xdr:rowOff>
    </xdr:to>
    <xdr:pic>
      <xdr:nvPicPr>
        <xdr:cNvPr id="1501" name="image_0_1501.png" descr=""/>
        <xdr:cNvPicPr>
          <a:picLocks noChangeAspect="1"/>
        </xdr:cNvPicPr>
      </xdr:nvPicPr>
      <xdr:blipFill>
        <a:blip xmlns:r="http://schemas.openxmlformats.org/officeDocument/2006/relationships" r:embed="rId1501"/>
        <a:stretch>
          <a:fillRect/>
        </a:stretch>
      </xdr:blipFill>
      <xdr:spPr>
        <a:xfrm rot="0">
          <a:ext cx="0" cy="0"/>
        </a:xfrm>
        <a:prstGeom prst="rect">
          <a:avLst/>
        </a:prstGeom>
      </xdr:spPr>
    </xdr:pic>
    <xdr:clientData/>
  </xdr:twoCellAnchor>
  <xdr:twoCellAnchor>
    <xdr:from>
      <xdr:col>3</xdr:col>
      <xdr:colOff>9525</xdr:colOff>
      <xdr:row>1538</xdr:row>
      <xdr:rowOff>9525</xdr:rowOff>
    </xdr:from>
    <xdr:to>
      <xdr:col>3</xdr:col>
      <xdr:colOff>1143000</xdr:colOff>
      <xdr:row>1538</xdr:row>
      <xdr:rowOff>1143000</xdr:rowOff>
    </xdr:to>
    <xdr:pic>
      <xdr:nvPicPr>
        <xdr:cNvPr id="1502" name="image_0_1502.jpg" descr=""/>
        <xdr:cNvPicPr>
          <a:picLocks noChangeAspect="1"/>
        </xdr:cNvPicPr>
      </xdr:nvPicPr>
      <xdr:blipFill>
        <a:blip xmlns:r="http://schemas.openxmlformats.org/officeDocument/2006/relationships" r:embed="rId1502"/>
        <a:stretch>
          <a:fillRect/>
        </a:stretch>
      </xdr:blipFill>
      <xdr:spPr>
        <a:xfrm rot="0">
          <a:ext cx="0" cy="0"/>
        </a:xfrm>
        <a:prstGeom prst="rect">
          <a:avLst/>
        </a:prstGeom>
      </xdr:spPr>
    </xdr:pic>
    <xdr:clientData/>
  </xdr:twoCellAnchor>
  <xdr:twoCellAnchor>
    <xdr:from>
      <xdr:col>3</xdr:col>
      <xdr:colOff>9525</xdr:colOff>
      <xdr:row>1539</xdr:row>
      <xdr:rowOff>9525</xdr:rowOff>
    </xdr:from>
    <xdr:to>
      <xdr:col>3</xdr:col>
      <xdr:colOff>1143000</xdr:colOff>
      <xdr:row>1539</xdr:row>
      <xdr:rowOff>1143000</xdr:rowOff>
    </xdr:to>
    <xdr:pic>
      <xdr:nvPicPr>
        <xdr:cNvPr id="1503" name="image_0_1503.jpg" descr=""/>
        <xdr:cNvPicPr>
          <a:picLocks noChangeAspect="1"/>
        </xdr:cNvPicPr>
      </xdr:nvPicPr>
      <xdr:blipFill>
        <a:blip xmlns:r="http://schemas.openxmlformats.org/officeDocument/2006/relationships" r:embed="rId1503"/>
        <a:stretch>
          <a:fillRect/>
        </a:stretch>
      </xdr:blipFill>
      <xdr:spPr>
        <a:xfrm rot="0">
          <a:ext cx="0" cy="0"/>
        </a:xfrm>
        <a:prstGeom prst="rect">
          <a:avLst/>
        </a:prstGeom>
      </xdr:spPr>
    </xdr:pic>
    <xdr:clientData/>
  </xdr:twoCellAnchor>
  <xdr:twoCellAnchor>
    <xdr:from>
      <xdr:col>3</xdr:col>
      <xdr:colOff>9525</xdr:colOff>
      <xdr:row>1540</xdr:row>
      <xdr:rowOff>9525</xdr:rowOff>
    </xdr:from>
    <xdr:to>
      <xdr:col>3</xdr:col>
      <xdr:colOff>1143000</xdr:colOff>
      <xdr:row>1540</xdr:row>
      <xdr:rowOff>1143000</xdr:rowOff>
    </xdr:to>
    <xdr:pic>
      <xdr:nvPicPr>
        <xdr:cNvPr id="1504" name="image_0_1504.jpg" descr=""/>
        <xdr:cNvPicPr>
          <a:picLocks noChangeAspect="1"/>
        </xdr:cNvPicPr>
      </xdr:nvPicPr>
      <xdr:blipFill>
        <a:blip xmlns:r="http://schemas.openxmlformats.org/officeDocument/2006/relationships" r:embed="rId1504"/>
        <a:stretch>
          <a:fillRect/>
        </a:stretch>
      </xdr:blipFill>
      <xdr:spPr>
        <a:xfrm rot="0">
          <a:ext cx="0" cy="0"/>
        </a:xfrm>
        <a:prstGeom prst="rect">
          <a:avLst/>
        </a:prstGeom>
      </xdr:spPr>
    </xdr:pic>
    <xdr:clientData/>
  </xdr:twoCellAnchor>
  <xdr:twoCellAnchor>
    <xdr:from>
      <xdr:col>3</xdr:col>
      <xdr:colOff>9525</xdr:colOff>
      <xdr:row>1541</xdr:row>
      <xdr:rowOff>9525</xdr:rowOff>
    </xdr:from>
    <xdr:to>
      <xdr:col>3</xdr:col>
      <xdr:colOff>1143000</xdr:colOff>
      <xdr:row>1541</xdr:row>
      <xdr:rowOff>1133475</xdr:rowOff>
    </xdr:to>
    <xdr:pic>
      <xdr:nvPicPr>
        <xdr:cNvPr id="1505" name="image_0_1505.jpg" descr=""/>
        <xdr:cNvPicPr>
          <a:picLocks noChangeAspect="1"/>
        </xdr:cNvPicPr>
      </xdr:nvPicPr>
      <xdr:blipFill>
        <a:blip xmlns:r="http://schemas.openxmlformats.org/officeDocument/2006/relationships" r:embed="rId1505"/>
        <a:stretch>
          <a:fillRect/>
        </a:stretch>
      </xdr:blipFill>
      <xdr:spPr>
        <a:xfrm rot="0">
          <a:ext cx="0" cy="0"/>
        </a:xfrm>
        <a:prstGeom prst="rect">
          <a:avLst/>
        </a:prstGeom>
      </xdr:spPr>
    </xdr:pic>
    <xdr:clientData/>
  </xdr:twoCellAnchor>
  <xdr:twoCellAnchor>
    <xdr:from>
      <xdr:col>3</xdr:col>
      <xdr:colOff>9525</xdr:colOff>
      <xdr:row>1542</xdr:row>
      <xdr:rowOff>9525</xdr:rowOff>
    </xdr:from>
    <xdr:to>
      <xdr:col>3</xdr:col>
      <xdr:colOff>1143000</xdr:colOff>
      <xdr:row>1542</xdr:row>
      <xdr:rowOff>1143000</xdr:rowOff>
    </xdr:to>
    <xdr:pic>
      <xdr:nvPicPr>
        <xdr:cNvPr id="1506" name="image_0_1506.jpg" descr=""/>
        <xdr:cNvPicPr>
          <a:picLocks noChangeAspect="1"/>
        </xdr:cNvPicPr>
      </xdr:nvPicPr>
      <xdr:blipFill>
        <a:blip xmlns:r="http://schemas.openxmlformats.org/officeDocument/2006/relationships" r:embed="rId1506"/>
        <a:stretch>
          <a:fillRect/>
        </a:stretch>
      </xdr:blipFill>
      <xdr:spPr>
        <a:xfrm rot="0">
          <a:ext cx="0" cy="0"/>
        </a:xfrm>
        <a:prstGeom prst="rect">
          <a:avLst/>
        </a:prstGeom>
      </xdr:spPr>
    </xdr:pic>
    <xdr:clientData/>
  </xdr:twoCellAnchor>
  <xdr:twoCellAnchor>
    <xdr:from>
      <xdr:col>3</xdr:col>
      <xdr:colOff>9525</xdr:colOff>
      <xdr:row>1543</xdr:row>
      <xdr:rowOff>9525</xdr:rowOff>
    </xdr:from>
    <xdr:to>
      <xdr:col>3</xdr:col>
      <xdr:colOff>1143000</xdr:colOff>
      <xdr:row>1543</xdr:row>
      <xdr:rowOff>1143000</xdr:rowOff>
    </xdr:to>
    <xdr:pic>
      <xdr:nvPicPr>
        <xdr:cNvPr id="1507" name="image_0_1507.jpg" descr=""/>
        <xdr:cNvPicPr>
          <a:picLocks noChangeAspect="1"/>
        </xdr:cNvPicPr>
      </xdr:nvPicPr>
      <xdr:blipFill>
        <a:blip xmlns:r="http://schemas.openxmlformats.org/officeDocument/2006/relationships" r:embed="rId1507"/>
        <a:stretch>
          <a:fillRect/>
        </a:stretch>
      </xdr:blipFill>
      <xdr:spPr>
        <a:xfrm rot="0">
          <a:ext cx="0" cy="0"/>
        </a:xfrm>
        <a:prstGeom prst="rect">
          <a:avLst/>
        </a:prstGeom>
      </xdr:spPr>
    </xdr:pic>
    <xdr:clientData/>
  </xdr:twoCellAnchor>
  <xdr:twoCellAnchor>
    <xdr:from>
      <xdr:col>3</xdr:col>
      <xdr:colOff>9525</xdr:colOff>
      <xdr:row>1544</xdr:row>
      <xdr:rowOff>9525</xdr:rowOff>
    </xdr:from>
    <xdr:to>
      <xdr:col>3</xdr:col>
      <xdr:colOff>1143000</xdr:colOff>
      <xdr:row>1544</xdr:row>
      <xdr:rowOff>1143000</xdr:rowOff>
    </xdr:to>
    <xdr:pic>
      <xdr:nvPicPr>
        <xdr:cNvPr id="1508" name="image_0_1508.jpg" descr=""/>
        <xdr:cNvPicPr>
          <a:picLocks noChangeAspect="1"/>
        </xdr:cNvPicPr>
      </xdr:nvPicPr>
      <xdr:blipFill>
        <a:blip xmlns:r="http://schemas.openxmlformats.org/officeDocument/2006/relationships" r:embed="rId1508"/>
        <a:stretch>
          <a:fillRect/>
        </a:stretch>
      </xdr:blipFill>
      <xdr:spPr>
        <a:xfrm rot="0">
          <a:ext cx="0" cy="0"/>
        </a:xfrm>
        <a:prstGeom prst="rect">
          <a:avLst/>
        </a:prstGeom>
      </xdr:spPr>
    </xdr:pic>
    <xdr:clientData/>
  </xdr:twoCellAnchor>
  <xdr:twoCellAnchor>
    <xdr:from>
      <xdr:col>3</xdr:col>
      <xdr:colOff>9525</xdr:colOff>
      <xdr:row>1545</xdr:row>
      <xdr:rowOff>9525</xdr:rowOff>
    </xdr:from>
    <xdr:to>
      <xdr:col>3</xdr:col>
      <xdr:colOff>1143000</xdr:colOff>
      <xdr:row>1545</xdr:row>
      <xdr:rowOff>1143000</xdr:rowOff>
    </xdr:to>
    <xdr:pic>
      <xdr:nvPicPr>
        <xdr:cNvPr id="1509" name="image_0_1509.png" descr=""/>
        <xdr:cNvPicPr>
          <a:picLocks noChangeAspect="1"/>
        </xdr:cNvPicPr>
      </xdr:nvPicPr>
      <xdr:blipFill>
        <a:blip xmlns:r="http://schemas.openxmlformats.org/officeDocument/2006/relationships" r:embed="rId1509"/>
        <a:stretch>
          <a:fillRect/>
        </a:stretch>
      </xdr:blipFill>
      <xdr:spPr>
        <a:xfrm rot="0">
          <a:ext cx="0" cy="0"/>
        </a:xfrm>
        <a:prstGeom prst="rect">
          <a:avLst/>
        </a:prstGeom>
      </xdr:spPr>
    </xdr:pic>
    <xdr:clientData/>
  </xdr:twoCellAnchor>
  <xdr:twoCellAnchor>
    <xdr:from>
      <xdr:col>3</xdr:col>
      <xdr:colOff>9525</xdr:colOff>
      <xdr:row>1546</xdr:row>
      <xdr:rowOff>9525</xdr:rowOff>
    </xdr:from>
    <xdr:to>
      <xdr:col>3</xdr:col>
      <xdr:colOff>1143000</xdr:colOff>
      <xdr:row>1546</xdr:row>
      <xdr:rowOff>1143000</xdr:rowOff>
    </xdr:to>
    <xdr:pic>
      <xdr:nvPicPr>
        <xdr:cNvPr id="1510" name="image_0_1510.png" descr=""/>
        <xdr:cNvPicPr>
          <a:picLocks noChangeAspect="1"/>
        </xdr:cNvPicPr>
      </xdr:nvPicPr>
      <xdr:blipFill>
        <a:blip xmlns:r="http://schemas.openxmlformats.org/officeDocument/2006/relationships" r:embed="rId1510"/>
        <a:stretch>
          <a:fillRect/>
        </a:stretch>
      </xdr:blipFill>
      <xdr:spPr>
        <a:xfrm rot="0">
          <a:ext cx="0" cy="0"/>
        </a:xfrm>
        <a:prstGeom prst="rect">
          <a:avLst/>
        </a:prstGeom>
      </xdr:spPr>
    </xdr:pic>
    <xdr:clientData/>
  </xdr:twoCellAnchor>
  <xdr:twoCellAnchor>
    <xdr:from>
      <xdr:col>3</xdr:col>
      <xdr:colOff>9525</xdr:colOff>
      <xdr:row>1547</xdr:row>
      <xdr:rowOff>9525</xdr:rowOff>
    </xdr:from>
    <xdr:to>
      <xdr:col>3</xdr:col>
      <xdr:colOff>1143000</xdr:colOff>
      <xdr:row>1547</xdr:row>
      <xdr:rowOff>1143000</xdr:rowOff>
    </xdr:to>
    <xdr:pic>
      <xdr:nvPicPr>
        <xdr:cNvPr id="1511" name="image_0_1511.jpg" descr=""/>
        <xdr:cNvPicPr>
          <a:picLocks noChangeAspect="1"/>
        </xdr:cNvPicPr>
      </xdr:nvPicPr>
      <xdr:blipFill>
        <a:blip xmlns:r="http://schemas.openxmlformats.org/officeDocument/2006/relationships" r:embed="rId1511"/>
        <a:stretch>
          <a:fillRect/>
        </a:stretch>
      </xdr:blipFill>
      <xdr:spPr>
        <a:xfrm rot="0">
          <a:ext cx="0" cy="0"/>
        </a:xfrm>
        <a:prstGeom prst="rect">
          <a:avLst/>
        </a:prstGeom>
      </xdr:spPr>
    </xdr:pic>
    <xdr:clientData/>
  </xdr:twoCellAnchor>
  <xdr:twoCellAnchor>
    <xdr:from>
      <xdr:col>3</xdr:col>
      <xdr:colOff>9525</xdr:colOff>
      <xdr:row>1548</xdr:row>
      <xdr:rowOff>9525</xdr:rowOff>
    </xdr:from>
    <xdr:to>
      <xdr:col>3</xdr:col>
      <xdr:colOff>1143000</xdr:colOff>
      <xdr:row>1548</xdr:row>
      <xdr:rowOff>1143000</xdr:rowOff>
    </xdr:to>
    <xdr:pic>
      <xdr:nvPicPr>
        <xdr:cNvPr id="1512" name="image_0_1512.jpg" descr=""/>
        <xdr:cNvPicPr>
          <a:picLocks noChangeAspect="1"/>
        </xdr:cNvPicPr>
      </xdr:nvPicPr>
      <xdr:blipFill>
        <a:blip xmlns:r="http://schemas.openxmlformats.org/officeDocument/2006/relationships" r:embed="rId1512"/>
        <a:stretch>
          <a:fillRect/>
        </a:stretch>
      </xdr:blipFill>
      <xdr:spPr>
        <a:xfrm rot="0">
          <a:ext cx="0" cy="0"/>
        </a:xfrm>
        <a:prstGeom prst="rect">
          <a:avLst/>
        </a:prstGeom>
      </xdr:spPr>
    </xdr:pic>
    <xdr:clientData/>
  </xdr:twoCellAnchor>
  <xdr:twoCellAnchor>
    <xdr:from>
      <xdr:col>3</xdr:col>
      <xdr:colOff>9525</xdr:colOff>
      <xdr:row>1549</xdr:row>
      <xdr:rowOff>9525</xdr:rowOff>
    </xdr:from>
    <xdr:to>
      <xdr:col>3</xdr:col>
      <xdr:colOff>1143000</xdr:colOff>
      <xdr:row>1549</xdr:row>
      <xdr:rowOff>1143000</xdr:rowOff>
    </xdr:to>
    <xdr:pic>
      <xdr:nvPicPr>
        <xdr:cNvPr id="1513" name="image_0_1513.jpg" descr=""/>
        <xdr:cNvPicPr>
          <a:picLocks noChangeAspect="1"/>
        </xdr:cNvPicPr>
      </xdr:nvPicPr>
      <xdr:blipFill>
        <a:blip xmlns:r="http://schemas.openxmlformats.org/officeDocument/2006/relationships" r:embed="rId1513"/>
        <a:stretch>
          <a:fillRect/>
        </a:stretch>
      </xdr:blipFill>
      <xdr:spPr>
        <a:xfrm rot="0">
          <a:ext cx="0" cy="0"/>
        </a:xfrm>
        <a:prstGeom prst="rect">
          <a:avLst/>
        </a:prstGeom>
      </xdr:spPr>
    </xdr:pic>
    <xdr:clientData/>
  </xdr:twoCellAnchor>
  <xdr:twoCellAnchor>
    <xdr:from>
      <xdr:col>3</xdr:col>
      <xdr:colOff>9525</xdr:colOff>
      <xdr:row>1550</xdr:row>
      <xdr:rowOff>9525</xdr:rowOff>
    </xdr:from>
    <xdr:to>
      <xdr:col>3</xdr:col>
      <xdr:colOff>1143000</xdr:colOff>
      <xdr:row>1550</xdr:row>
      <xdr:rowOff>1143000</xdr:rowOff>
    </xdr:to>
    <xdr:pic>
      <xdr:nvPicPr>
        <xdr:cNvPr id="1514" name="image_0_1514.jpg" descr=""/>
        <xdr:cNvPicPr>
          <a:picLocks noChangeAspect="1"/>
        </xdr:cNvPicPr>
      </xdr:nvPicPr>
      <xdr:blipFill>
        <a:blip xmlns:r="http://schemas.openxmlformats.org/officeDocument/2006/relationships" r:embed="rId1514"/>
        <a:stretch>
          <a:fillRect/>
        </a:stretch>
      </xdr:blipFill>
      <xdr:spPr>
        <a:xfrm rot="0">
          <a:ext cx="0" cy="0"/>
        </a:xfrm>
        <a:prstGeom prst="rect">
          <a:avLst/>
        </a:prstGeom>
      </xdr:spPr>
    </xdr:pic>
    <xdr:clientData/>
  </xdr:twoCellAnchor>
  <xdr:twoCellAnchor>
    <xdr:from>
      <xdr:col>3</xdr:col>
      <xdr:colOff>247650</xdr:colOff>
      <xdr:row>1551</xdr:row>
      <xdr:rowOff>9525</xdr:rowOff>
    </xdr:from>
    <xdr:to>
      <xdr:col>3</xdr:col>
      <xdr:colOff>885825</xdr:colOff>
      <xdr:row>1551</xdr:row>
      <xdr:rowOff>1143000</xdr:rowOff>
    </xdr:to>
    <xdr:pic>
      <xdr:nvPicPr>
        <xdr:cNvPr id="1515" name="image_0_1515.jpg" descr=""/>
        <xdr:cNvPicPr>
          <a:picLocks noChangeAspect="1"/>
        </xdr:cNvPicPr>
      </xdr:nvPicPr>
      <xdr:blipFill>
        <a:blip xmlns:r="http://schemas.openxmlformats.org/officeDocument/2006/relationships" r:embed="rId1515"/>
        <a:stretch>
          <a:fillRect/>
        </a:stretch>
      </xdr:blipFill>
      <xdr:spPr>
        <a:xfrm rot="0">
          <a:ext cx="0" cy="0"/>
        </a:xfrm>
        <a:prstGeom prst="rect">
          <a:avLst/>
        </a:prstGeom>
      </xdr:spPr>
    </xdr:pic>
    <xdr:clientData/>
  </xdr:twoCellAnchor>
  <xdr:twoCellAnchor>
    <xdr:from>
      <xdr:col>3</xdr:col>
      <xdr:colOff>9525</xdr:colOff>
      <xdr:row>1552</xdr:row>
      <xdr:rowOff>9525</xdr:rowOff>
    </xdr:from>
    <xdr:to>
      <xdr:col>3</xdr:col>
      <xdr:colOff>1143000</xdr:colOff>
      <xdr:row>1552</xdr:row>
      <xdr:rowOff>1143000</xdr:rowOff>
    </xdr:to>
    <xdr:pic>
      <xdr:nvPicPr>
        <xdr:cNvPr id="1516" name="image_0_1516.jpg" descr=""/>
        <xdr:cNvPicPr>
          <a:picLocks noChangeAspect="1"/>
        </xdr:cNvPicPr>
      </xdr:nvPicPr>
      <xdr:blipFill>
        <a:blip xmlns:r="http://schemas.openxmlformats.org/officeDocument/2006/relationships" r:embed="rId1516"/>
        <a:stretch>
          <a:fillRect/>
        </a:stretch>
      </xdr:blipFill>
      <xdr:spPr>
        <a:xfrm rot="0">
          <a:ext cx="0" cy="0"/>
        </a:xfrm>
        <a:prstGeom prst="rect">
          <a:avLst/>
        </a:prstGeom>
      </xdr:spPr>
    </xdr:pic>
    <xdr:clientData/>
  </xdr:twoCellAnchor>
  <xdr:twoCellAnchor>
    <xdr:from>
      <xdr:col>3</xdr:col>
      <xdr:colOff>9525</xdr:colOff>
      <xdr:row>1553</xdr:row>
      <xdr:rowOff>9525</xdr:rowOff>
    </xdr:from>
    <xdr:to>
      <xdr:col>3</xdr:col>
      <xdr:colOff>1143000</xdr:colOff>
      <xdr:row>1553</xdr:row>
      <xdr:rowOff>1143000</xdr:rowOff>
    </xdr:to>
    <xdr:pic>
      <xdr:nvPicPr>
        <xdr:cNvPr id="1517" name="image_0_1517.jpg" descr=""/>
        <xdr:cNvPicPr>
          <a:picLocks noChangeAspect="1"/>
        </xdr:cNvPicPr>
      </xdr:nvPicPr>
      <xdr:blipFill>
        <a:blip xmlns:r="http://schemas.openxmlformats.org/officeDocument/2006/relationships" r:embed="rId1517"/>
        <a:stretch>
          <a:fillRect/>
        </a:stretch>
      </xdr:blipFill>
      <xdr:spPr>
        <a:xfrm rot="0">
          <a:ext cx="0" cy="0"/>
        </a:xfrm>
        <a:prstGeom prst="rect">
          <a:avLst/>
        </a:prstGeom>
      </xdr:spPr>
    </xdr:pic>
    <xdr:clientData/>
  </xdr:twoCellAnchor>
  <xdr:twoCellAnchor>
    <xdr:from>
      <xdr:col>3</xdr:col>
      <xdr:colOff>9525</xdr:colOff>
      <xdr:row>1554</xdr:row>
      <xdr:rowOff>9525</xdr:rowOff>
    </xdr:from>
    <xdr:to>
      <xdr:col>3</xdr:col>
      <xdr:colOff>1143000</xdr:colOff>
      <xdr:row>1554</xdr:row>
      <xdr:rowOff>1143000</xdr:rowOff>
    </xdr:to>
    <xdr:pic>
      <xdr:nvPicPr>
        <xdr:cNvPr id="1518" name="image_0_1518.jpg" descr=""/>
        <xdr:cNvPicPr>
          <a:picLocks noChangeAspect="1"/>
        </xdr:cNvPicPr>
      </xdr:nvPicPr>
      <xdr:blipFill>
        <a:blip xmlns:r="http://schemas.openxmlformats.org/officeDocument/2006/relationships" r:embed="rId1518"/>
        <a:stretch>
          <a:fillRect/>
        </a:stretch>
      </xdr:blipFill>
      <xdr:spPr>
        <a:xfrm rot="0">
          <a:ext cx="0" cy="0"/>
        </a:xfrm>
        <a:prstGeom prst="rect">
          <a:avLst/>
        </a:prstGeom>
      </xdr:spPr>
    </xdr:pic>
    <xdr:clientData/>
  </xdr:twoCellAnchor>
  <xdr:twoCellAnchor>
    <xdr:from>
      <xdr:col>3</xdr:col>
      <xdr:colOff>9525</xdr:colOff>
      <xdr:row>1555</xdr:row>
      <xdr:rowOff>9525</xdr:rowOff>
    </xdr:from>
    <xdr:to>
      <xdr:col>3</xdr:col>
      <xdr:colOff>1143000</xdr:colOff>
      <xdr:row>1555</xdr:row>
      <xdr:rowOff>1143000</xdr:rowOff>
    </xdr:to>
    <xdr:pic>
      <xdr:nvPicPr>
        <xdr:cNvPr id="1519" name="image_0_1519.jpg" descr=""/>
        <xdr:cNvPicPr>
          <a:picLocks noChangeAspect="1"/>
        </xdr:cNvPicPr>
      </xdr:nvPicPr>
      <xdr:blipFill>
        <a:blip xmlns:r="http://schemas.openxmlformats.org/officeDocument/2006/relationships" r:embed="rId1519"/>
        <a:stretch>
          <a:fillRect/>
        </a:stretch>
      </xdr:blipFill>
      <xdr:spPr>
        <a:xfrm rot="0">
          <a:ext cx="0" cy="0"/>
        </a:xfrm>
        <a:prstGeom prst="rect">
          <a:avLst/>
        </a:prstGeom>
      </xdr:spPr>
    </xdr:pic>
    <xdr:clientData/>
  </xdr:twoCellAnchor>
  <xdr:twoCellAnchor>
    <xdr:from>
      <xdr:col>3</xdr:col>
      <xdr:colOff>9525</xdr:colOff>
      <xdr:row>1556</xdr:row>
      <xdr:rowOff>9525</xdr:rowOff>
    </xdr:from>
    <xdr:to>
      <xdr:col>3</xdr:col>
      <xdr:colOff>1143000</xdr:colOff>
      <xdr:row>1556</xdr:row>
      <xdr:rowOff>1143000</xdr:rowOff>
    </xdr:to>
    <xdr:pic>
      <xdr:nvPicPr>
        <xdr:cNvPr id="1520" name="image_0_1520.jpg" descr=""/>
        <xdr:cNvPicPr>
          <a:picLocks noChangeAspect="1"/>
        </xdr:cNvPicPr>
      </xdr:nvPicPr>
      <xdr:blipFill>
        <a:blip xmlns:r="http://schemas.openxmlformats.org/officeDocument/2006/relationships" r:embed="rId1520"/>
        <a:stretch>
          <a:fillRect/>
        </a:stretch>
      </xdr:blipFill>
      <xdr:spPr>
        <a:xfrm rot="0">
          <a:ext cx="0" cy="0"/>
        </a:xfrm>
        <a:prstGeom prst="rect">
          <a:avLst/>
        </a:prstGeom>
      </xdr:spPr>
    </xdr:pic>
    <xdr:clientData/>
  </xdr:twoCellAnchor>
  <xdr:twoCellAnchor>
    <xdr:from>
      <xdr:col>3</xdr:col>
      <xdr:colOff>9525</xdr:colOff>
      <xdr:row>1557</xdr:row>
      <xdr:rowOff>9525</xdr:rowOff>
    </xdr:from>
    <xdr:to>
      <xdr:col>3</xdr:col>
      <xdr:colOff>1143000</xdr:colOff>
      <xdr:row>1557</xdr:row>
      <xdr:rowOff>1143000</xdr:rowOff>
    </xdr:to>
    <xdr:pic>
      <xdr:nvPicPr>
        <xdr:cNvPr id="1521" name="image_0_1521.jpg" descr=""/>
        <xdr:cNvPicPr>
          <a:picLocks noChangeAspect="1"/>
        </xdr:cNvPicPr>
      </xdr:nvPicPr>
      <xdr:blipFill>
        <a:blip xmlns:r="http://schemas.openxmlformats.org/officeDocument/2006/relationships" r:embed="rId1521"/>
        <a:stretch>
          <a:fillRect/>
        </a:stretch>
      </xdr:blipFill>
      <xdr:spPr>
        <a:xfrm rot="0">
          <a:ext cx="0" cy="0"/>
        </a:xfrm>
        <a:prstGeom prst="rect">
          <a:avLst/>
        </a:prstGeom>
      </xdr:spPr>
    </xdr:pic>
    <xdr:clientData/>
  </xdr:twoCellAnchor>
  <xdr:twoCellAnchor>
    <xdr:from>
      <xdr:col>3</xdr:col>
      <xdr:colOff>9525</xdr:colOff>
      <xdr:row>1558</xdr:row>
      <xdr:rowOff>9525</xdr:rowOff>
    </xdr:from>
    <xdr:to>
      <xdr:col>3</xdr:col>
      <xdr:colOff>1143000</xdr:colOff>
      <xdr:row>1558</xdr:row>
      <xdr:rowOff>1143000</xdr:rowOff>
    </xdr:to>
    <xdr:pic>
      <xdr:nvPicPr>
        <xdr:cNvPr id="1522" name="image_0_1522.jpg" descr=""/>
        <xdr:cNvPicPr>
          <a:picLocks noChangeAspect="1"/>
        </xdr:cNvPicPr>
      </xdr:nvPicPr>
      <xdr:blipFill>
        <a:blip xmlns:r="http://schemas.openxmlformats.org/officeDocument/2006/relationships" r:embed="rId1522"/>
        <a:stretch>
          <a:fillRect/>
        </a:stretch>
      </xdr:blipFill>
      <xdr:spPr>
        <a:xfrm rot="0">
          <a:ext cx="0" cy="0"/>
        </a:xfrm>
        <a:prstGeom prst="rect">
          <a:avLst/>
        </a:prstGeom>
      </xdr:spPr>
    </xdr:pic>
    <xdr:clientData/>
  </xdr:twoCellAnchor>
  <xdr:twoCellAnchor>
    <xdr:from>
      <xdr:col>3</xdr:col>
      <xdr:colOff>9525</xdr:colOff>
      <xdr:row>1559</xdr:row>
      <xdr:rowOff>9525</xdr:rowOff>
    </xdr:from>
    <xdr:to>
      <xdr:col>3</xdr:col>
      <xdr:colOff>1143000</xdr:colOff>
      <xdr:row>1559</xdr:row>
      <xdr:rowOff>1143000</xdr:rowOff>
    </xdr:to>
    <xdr:pic>
      <xdr:nvPicPr>
        <xdr:cNvPr id="1523" name="image_0_1523.jpg" descr=""/>
        <xdr:cNvPicPr>
          <a:picLocks noChangeAspect="1"/>
        </xdr:cNvPicPr>
      </xdr:nvPicPr>
      <xdr:blipFill>
        <a:blip xmlns:r="http://schemas.openxmlformats.org/officeDocument/2006/relationships" r:embed="rId1523"/>
        <a:stretch>
          <a:fillRect/>
        </a:stretch>
      </xdr:blipFill>
      <xdr:spPr>
        <a:xfrm rot="0">
          <a:ext cx="0" cy="0"/>
        </a:xfrm>
        <a:prstGeom prst="rect">
          <a:avLst/>
        </a:prstGeom>
      </xdr:spPr>
    </xdr:pic>
    <xdr:clientData/>
  </xdr:twoCellAnchor>
  <xdr:twoCellAnchor>
    <xdr:from>
      <xdr:col>3</xdr:col>
      <xdr:colOff>9525</xdr:colOff>
      <xdr:row>1560</xdr:row>
      <xdr:rowOff>9525</xdr:rowOff>
    </xdr:from>
    <xdr:to>
      <xdr:col>3</xdr:col>
      <xdr:colOff>1143000</xdr:colOff>
      <xdr:row>1560</xdr:row>
      <xdr:rowOff>1143000</xdr:rowOff>
    </xdr:to>
    <xdr:pic>
      <xdr:nvPicPr>
        <xdr:cNvPr id="1524" name="image_0_1524.jpg" descr=""/>
        <xdr:cNvPicPr>
          <a:picLocks noChangeAspect="1"/>
        </xdr:cNvPicPr>
      </xdr:nvPicPr>
      <xdr:blipFill>
        <a:blip xmlns:r="http://schemas.openxmlformats.org/officeDocument/2006/relationships" r:embed="rId1524"/>
        <a:stretch>
          <a:fillRect/>
        </a:stretch>
      </xdr:blipFill>
      <xdr:spPr>
        <a:xfrm rot="0">
          <a:ext cx="0" cy="0"/>
        </a:xfrm>
        <a:prstGeom prst="rect">
          <a:avLst/>
        </a:prstGeom>
      </xdr:spPr>
    </xdr:pic>
    <xdr:clientData/>
  </xdr:twoCellAnchor>
  <xdr:twoCellAnchor>
    <xdr:from>
      <xdr:col>3</xdr:col>
      <xdr:colOff>9525</xdr:colOff>
      <xdr:row>1561</xdr:row>
      <xdr:rowOff>9525</xdr:rowOff>
    </xdr:from>
    <xdr:to>
      <xdr:col>3</xdr:col>
      <xdr:colOff>1143000</xdr:colOff>
      <xdr:row>1561</xdr:row>
      <xdr:rowOff>1143000</xdr:rowOff>
    </xdr:to>
    <xdr:pic>
      <xdr:nvPicPr>
        <xdr:cNvPr id="1525" name="image_0_1525.jpg" descr=""/>
        <xdr:cNvPicPr>
          <a:picLocks noChangeAspect="1"/>
        </xdr:cNvPicPr>
      </xdr:nvPicPr>
      <xdr:blipFill>
        <a:blip xmlns:r="http://schemas.openxmlformats.org/officeDocument/2006/relationships" r:embed="rId1525"/>
        <a:stretch>
          <a:fillRect/>
        </a:stretch>
      </xdr:blipFill>
      <xdr:spPr>
        <a:xfrm rot="0">
          <a:ext cx="0" cy="0"/>
        </a:xfrm>
        <a:prstGeom prst="rect">
          <a:avLst/>
        </a:prstGeom>
      </xdr:spPr>
    </xdr:pic>
    <xdr:clientData/>
  </xdr:twoCellAnchor>
  <xdr:twoCellAnchor>
    <xdr:from>
      <xdr:col>3</xdr:col>
      <xdr:colOff>9525</xdr:colOff>
      <xdr:row>1562</xdr:row>
      <xdr:rowOff>9525</xdr:rowOff>
    </xdr:from>
    <xdr:to>
      <xdr:col>3</xdr:col>
      <xdr:colOff>1143000</xdr:colOff>
      <xdr:row>1562</xdr:row>
      <xdr:rowOff>1143000</xdr:rowOff>
    </xdr:to>
    <xdr:pic>
      <xdr:nvPicPr>
        <xdr:cNvPr id="1526" name="image_0_1526.jpg" descr=""/>
        <xdr:cNvPicPr>
          <a:picLocks noChangeAspect="1"/>
        </xdr:cNvPicPr>
      </xdr:nvPicPr>
      <xdr:blipFill>
        <a:blip xmlns:r="http://schemas.openxmlformats.org/officeDocument/2006/relationships" r:embed="rId1526"/>
        <a:stretch>
          <a:fillRect/>
        </a:stretch>
      </xdr:blipFill>
      <xdr:spPr>
        <a:xfrm rot="0">
          <a:ext cx="0" cy="0"/>
        </a:xfrm>
        <a:prstGeom prst="rect">
          <a:avLst/>
        </a:prstGeom>
      </xdr:spPr>
    </xdr:pic>
    <xdr:clientData/>
  </xdr:twoCellAnchor>
  <xdr:twoCellAnchor>
    <xdr:from>
      <xdr:col>3</xdr:col>
      <xdr:colOff>9525</xdr:colOff>
      <xdr:row>1563</xdr:row>
      <xdr:rowOff>9525</xdr:rowOff>
    </xdr:from>
    <xdr:to>
      <xdr:col>3</xdr:col>
      <xdr:colOff>1143000</xdr:colOff>
      <xdr:row>1563</xdr:row>
      <xdr:rowOff>1143000</xdr:rowOff>
    </xdr:to>
    <xdr:pic>
      <xdr:nvPicPr>
        <xdr:cNvPr id="1527" name="image_0_1527.jpg" descr=""/>
        <xdr:cNvPicPr>
          <a:picLocks noChangeAspect="1"/>
        </xdr:cNvPicPr>
      </xdr:nvPicPr>
      <xdr:blipFill>
        <a:blip xmlns:r="http://schemas.openxmlformats.org/officeDocument/2006/relationships" r:embed="rId1527"/>
        <a:stretch>
          <a:fillRect/>
        </a:stretch>
      </xdr:blipFill>
      <xdr:spPr>
        <a:xfrm rot="0">
          <a:ext cx="0" cy="0"/>
        </a:xfrm>
        <a:prstGeom prst="rect">
          <a:avLst/>
        </a:prstGeom>
      </xdr:spPr>
    </xdr:pic>
    <xdr:clientData/>
  </xdr:twoCellAnchor>
  <xdr:twoCellAnchor>
    <xdr:from>
      <xdr:col>3</xdr:col>
      <xdr:colOff>9525</xdr:colOff>
      <xdr:row>1564</xdr:row>
      <xdr:rowOff>9525</xdr:rowOff>
    </xdr:from>
    <xdr:to>
      <xdr:col>3</xdr:col>
      <xdr:colOff>1143000</xdr:colOff>
      <xdr:row>1564</xdr:row>
      <xdr:rowOff>1143000</xdr:rowOff>
    </xdr:to>
    <xdr:pic>
      <xdr:nvPicPr>
        <xdr:cNvPr id="1528" name="image_0_1528.jpg" descr=""/>
        <xdr:cNvPicPr>
          <a:picLocks noChangeAspect="1"/>
        </xdr:cNvPicPr>
      </xdr:nvPicPr>
      <xdr:blipFill>
        <a:blip xmlns:r="http://schemas.openxmlformats.org/officeDocument/2006/relationships" r:embed="rId1528"/>
        <a:stretch>
          <a:fillRect/>
        </a:stretch>
      </xdr:blipFill>
      <xdr:spPr>
        <a:xfrm rot="0">
          <a:ext cx="0" cy="0"/>
        </a:xfrm>
        <a:prstGeom prst="rect">
          <a:avLst/>
        </a:prstGeom>
      </xdr:spPr>
    </xdr:pic>
    <xdr:clientData/>
  </xdr:twoCellAnchor>
  <xdr:twoCellAnchor>
    <xdr:from>
      <xdr:col>3</xdr:col>
      <xdr:colOff>9525</xdr:colOff>
      <xdr:row>1565</xdr:row>
      <xdr:rowOff>9525</xdr:rowOff>
    </xdr:from>
    <xdr:to>
      <xdr:col>3</xdr:col>
      <xdr:colOff>1143000</xdr:colOff>
      <xdr:row>1565</xdr:row>
      <xdr:rowOff>1143000</xdr:rowOff>
    </xdr:to>
    <xdr:pic>
      <xdr:nvPicPr>
        <xdr:cNvPr id="1529" name="image_0_1529.jpg" descr=""/>
        <xdr:cNvPicPr>
          <a:picLocks noChangeAspect="1"/>
        </xdr:cNvPicPr>
      </xdr:nvPicPr>
      <xdr:blipFill>
        <a:blip xmlns:r="http://schemas.openxmlformats.org/officeDocument/2006/relationships" r:embed="rId1529"/>
        <a:stretch>
          <a:fillRect/>
        </a:stretch>
      </xdr:blipFill>
      <xdr:spPr>
        <a:xfrm rot="0">
          <a:ext cx="0" cy="0"/>
        </a:xfrm>
        <a:prstGeom prst="rect">
          <a:avLst/>
        </a:prstGeom>
      </xdr:spPr>
    </xdr:pic>
    <xdr:clientData/>
  </xdr:twoCellAnchor>
  <xdr:twoCellAnchor>
    <xdr:from>
      <xdr:col>3</xdr:col>
      <xdr:colOff>9525</xdr:colOff>
      <xdr:row>1566</xdr:row>
      <xdr:rowOff>9525</xdr:rowOff>
    </xdr:from>
    <xdr:to>
      <xdr:col>3</xdr:col>
      <xdr:colOff>1143000</xdr:colOff>
      <xdr:row>1566</xdr:row>
      <xdr:rowOff>1143000</xdr:rowOff>
    </xdr:to>
    <xdr:pic>
      <xdr:nvPicPr>
        <xdr:cNvPr id="1530" name="image_0_1530.jpg" descr=""/>
        <xdr:cNvPicPr>
          <a:picLocks noChangeAspect="1"/>
        </xdr:cNvPicPr>
      </xdr:nvPicPr>
      <xdr:blipFill>
        <a:blip xmlns:r="http://schemas.openxmlformats.org/officeDocument/2006/relationships" r:embed="rId1530"/>
        <a:stretch>
          <a:fillRect/>
        </a:stretch>
      </xdr:blipFill>
      <xdr:spPr>
        <a:xfrm rot="0">
          <a:ext cx="0" cy="0"/>
        </a:xfrm>
        <a:prstGeom prst="rect">
          <a:avLst/>
        </a:prstGeom>
      </xdr:spPr>
    </xdr:pic>
    <xdr:clientData/>
  </xdr:twoCellAnchor>
  <xdr:twoCellAnchor>
    <xdr:from>
      <xdr:col>3</xdr:col>
      <xdr:colOff>9525</xdr:colOff>
      <xdr:row>1567</xdr:row>
      <xdr:rowOff>9525</xdr:rowOff>
    </xdr:from>
    <xdr:to>
      <xdr:col>3</xdr:col>
      <xdr:colOff>1143000</xdr:colOff>
      <xdr:row>1567</xdr:row>
      <xdr:rowOff>1143000</xdr:rowOff>
    </xdr:to>
    <xdr:pic>
      <xdr:nvPicPr>
        <xdr:cNvPr id="1531" name="image_0_1531.jpg" descr=""/>
        <xdr:cNvPicPr>
          <a:picLocks noChangeAspect="1"/>
        </xdr:cNvPicPr>
      </xdr:nvPicPr>
      <xdr:blipFill>
        <a:blip xmlns:r="http://schemas.openxmlformats.org/officeDocument/2006/relationships" r:embed="rId1531"/>
        <a:stretch>
          <a:fillRect/>
        </a:stretch>
      </xdr:blipFill>
      <xdr:spPr>
        <a:xfrm rot="0">
          <a:ext cx="0" cy="0"/>
        </a:xfrm>
        <a:prstGeom prst="rect">
          <a:avLst/>
        </a:prstGeom>
      </xdr:spPr>
    </xdr:pic>
    <xdr:clientData/>
  </xdr:twoCellAnchor>
  <xdr:twoCellAnchor>
    <xdr:from>
      <xdr:col>3</xdr:col>
      <xdr:colOff>9525</xdr:colOff>
      <xdr:row>1568</xdr:row>
      <xdr:rowOff>9525</xdr:rowOff>
    </xdr:from>
    <xdr:to>
      <xdr:col>3</xdr:col>
      <xdr:colOff>1143000</xdr:colOff>
      <xdr:row>1568</xdr:row>
      <xdr:rowOff>1143000</xdr:rowOff>
    </xdr:to>
    <xdr:pic>
      <xdr:nvPicPr>
        <xdr:cNvPr id="1532" name="image_0_1532.jpg" descr=""/>
        <xdr:cNvPicPr>
          <a:picLocks noChangeAspect="1"/>
        </xdr:cNvPicPr>
      </xdr:nvPicPr>
      <xdr:blipFill>
        <a:blip xmlns:r="http://schemas.openxmlformats.org/officeDocument/2006/relationships" r:embed="rId1532"/>
        <a:stretch>
          <a:fillRect/>
        </a:stretch>
      </xdr:blipFill>
      <xdr:spPr>
        <a:xfrm rot="0">
          <a:ext cx="0" cy="0"/>
        </a:xfrm>
        <a:prstGeom prst="rect">
          <a:avLst/>
        </a:prstGeom>
      </xdr:spPr>
    </xdr:pic>
    <xdr:clientData/>
  </xdr:twoCellAnchor>
  <xdr:twoCellAnchor>
    <xdr:from>
      <xdr:col>3</xdr:col>
      <xdr:colOff>9525</xdr:colOff>
      <xdr:row>1569</xdr:row>
      <xdr:rowOff>9525</xdr:rowOff>
    </xdr:from>
    <xdr:to>
      <xdr:col>3</xdr:col>
      <xdr:colOff>1143000</xdr:colOff>
      <xdr:row>1569</xdr:row>
      <xdr:rowOff>1143000</xdr:rowOff>
    </xdr:to>
    <xdr:pic>
      <xdr:nvPicPr>
        <xdr:cNvPr id="1533" name="image_0_1533.jpg" descr=""/>
        <xdr:cNvPicPr>
          <a:picLocks noChangeAspect="1"/>
        </xdr:cNvPicPr>
      </xdr:nvPicPr>
      <xdr:blipFill>
        <a:blip xmlns:r="http://schemas.openxmlformats.org/officeDocument/2006/relationships" r:embed="rId1533"/>
        <a:stretch>
          <a:fillRect/>
        </a:stretch>
      </xdr:blipFill>
      <xdr:spPr>
        <a:xfrm rot="0">
          <a:ext cx="0" cy="0"/>
        </a:xfrm>
        <a:prstGeom prst="rect">
          <a:avLst/>
        </a:prstGeom>
      </xdr:spPr>
    </xdr:pic>
    <xdr:clientData/>
  </xdr:twoCellAnchor>
  <xdr:twoCellAnchor>
    <xdr:from>
      <xdr:col>3</xdr:col>
      <xdr:colOff>9525</xdr:colOff>
      <xdr:row>1570</xdr:row>
      <xdr:rowOff>9525</xdr:rowOff>
    </xdr:from>
    <xdr:to>
      <xdr:col>3</xdr:col>
      <xdr:colOff>1143000</xdr:colOff>
      <xdr:row>1570</xdr:row>
      <xdr:rowOff>1143000</xdr:rowOff>
    </xdr:to>
    <xdr:pic>
      <xdr:nvPicPr>
        <xdr:cNvPr id="1534" name="image_0_1534.jpg" descr=""/>
        <xdr:cNvPicPr>
          <a:picLocks noChangeAspect="1"/>
        </xdr:cNvPicPr>
      </xdr:nvPicPr>
      <xdr:blipFill>
        <a:blip xmlns:r="http://schemas.openxmlformats.org/officeDocument/2006/relationships" r:embed="rId1534"/>
        <a:stretch>
          <a:fillRect/>
        </a:stretch>
      </xdr:blipFill>
      <xdr:spPr>
        <a:xfrm rot="0">
          <a:ext cx="0" cy="0"/>
        </a:xfrm>
        <a:prstGeom prst="rect">
          <a:avLst/>
        </a:prstGeom>
      </xdr:spPr>
    </xdr:pic>
    <xdr:clientData/>
  </xdr:twoCellAnchor>
  <xdr:twoCellAnchor>
    <xdr:from>
      <xdr:col>3</xdr:col>
      <xdr:colOff>9525</xdr:colOff>
      <xdr:row>1571</xdr:row>
      <xdr:rowOff>9525</xdr:rowOff>
    </xdr:from>
    <xdr:to>
      <xdr:col>3</xdr:col>
      <xdr:colOff>1143000</xdr:colOff>
      <xdr:row>1571</xdr:row>
      <xdr:rowOff>1143000</xdr:rowOff>
    </xdr:to>
    <xdr:pic>
      <xdr:nvPicPr>
        <xdr:cNvPr id="1535" name="image_0_1535.jpg" descr=""/>
        <xdr:cNvPicPr>
          <a:picLocks noChangeAspect="1"/>
        </xdr:cNvPicPr>
      </xdr:nvPicPr>
      <xdr:blipFill>
        <a:blip xmlns:r="http://schemas.openxmlformats.org/officeDocument/2006/relationships" r:embed="rId1535"/>
        <a:stretch>
          <a:fillRect/>
        </a:stretch>
      </xdr:blipFill>
      <xdr:spPr>
        <a:xfrm rot="0">
          <a:ext cx="0" cy="0"/>
        </a:xfrm>
        <a:prstGeom prst="rect">
          <a:avLst/>
        </a:prstGeom>
      </xdr:spPr>
    </xdr:pic>
    <xdr:clientData/>
  </xdr:twoCellAnchor>
  <xdr:twoCellAnchor>
    <xdr:from>
      <xdr:col>3</xdr:col>
      <xdr:colOff>9525</xdr:colOff>
      <xdr:row>1572</xdr:row>
      <xdr:rowOff>9525</xdr:rowOff>
    </xdr:from>
    <xdr:to>
      <xdr:col>3</xdr:col>
      <xdr:colOff>1143000</xdr:colOff>
      <xdr:row>1572</xdr:row>
      <xdr:rowOff>1143000</xdr:rowOff>
    </xdr:to>
    <xdr:pic>
      <xdr:nvPicPr>
        <xdr:cNvPr id="1536" name="image_0_1536.jpg" descr=""/>
        <xdr:cNvPicPr>
          <a:picLocks noChangeAspect="1"/>
        </xdr:cNvPicPr>
      </xdr:nvPicPr>
      <xdr:blipFill>
        <a:blip xmlns:r="http://schemas.openxmlformats.org/officeDocument/2006/relationships" r:embed="rId1536"/>
        <a:stretch>
          <a:fillRect/>
        </a:stretch>
      </xdr:blipFill>
      <xdr:spPr>
        <a:xfrm rot="0">
          <a:ext cx="0" cy="0"/>
        </a:xfrm>
        <a:prstGeom prst="rect">
          <a:avLst/>
        </a:prstGeom>
      </xdr:spPr>
    </xdr:pic>
    <xdr:clientData/>
  </xdr:twoCellAnchor>
  <xdr:twoCellAnchor>
    <xdr:from>
      <xdr:col>3</xdr:col>
      <xdr:colOff>9525</xdr:colOff>
      <xdr:row>1573</xdr:row>
      <xdr:rowOff>9525</xdr:rowOff>
    </xdr:from>
    <xdr:to>
      <xdr:col>3</xdr:col>
      <xdr:colOff>1143000</xdr:colOff>
      <xdr:row>1573</xdr:row>
      <xdr:rowOff>1143000</xdr:rowOff>
    </xdr:to>
    <xdr:pic>
      <xdr:nvPicPr>
        <xdr:cNvPr id="1537" name="image_0_1537.jpg" descr=""/>
        <xdr:cNvPicPr>
          <a:picLocks noChangeAspect="1"/>
        </xdr:cNvPicPr>
      </xdr:nvPicPr>
      <xdr:blipFill>
        <a:blip xmlns:r="http://schemas.openxmlformats.org/officeDocument/2006/relationships" r:embed="rId1537"/>
        <a:stretch>
          <a:fillRect/>
        </a:stretch>
      </xdr:blipFill>
      <xdr:spPr>
        <a:xfrm rot="0">
          <a:ext cx="0" cy="0"/>
        </a:xfrm>
        <a:prstGeom prst="rect">
          <a:avLst/>
        </a:prstGeom>
      </xdr:spPr>
    </xdr:pic>
    <xdr:clientData/>
  </xdr:twoCellAnchor>
  <xdr:twoCellAnchor>
    <xdr:from>
      <xdr:col>3</xdr:col>
      <xdr:colOff>9525</xdr:colOff>
      <xdr:row>1574</xdr:row>
      <xdr:rowOff>9525</xdr:rowOff>
    </xdr:from>
    <xdr:to>
      <xdr:col>3</xdr:col>
      <xdr:colOff>1143000</xdr:colOff>
      <xdr:row>1574</xdr:row>
      <xdr:rowOff>1143000</xdr:rowOff>
    </xdr:to>
    <xdr:pic>
      <xdr:nvPicPr>
        <xdr:cNvPr id="1538" name="image_0_1538.jpg" descr=""/>
        <xdr:cNvPicPr>
          <a:picLocks noChangeAspect="1"/>
        </xdr:cNvPicPr>
      </xdr:nvPicPr>
      <xdr:blipFill>
        <a:blip xmlns:r="http://schemas.openxmlformats.org/officeDocument/2006/relationships" r:embed="rId1538"/>
        <a:stretch>
          <a:fillRect/>
        </a:stretch>
      </xdr:blipFill>
      <xdr:spPr>
        <a:xfrm rot="0">
          <a:ext cx="0" cy="0"/>
        </a:xfrm>
        <a:prstGeom prst="rect">
          <a:avLst/>
        </a:prstGeom>
      </xdr:spPr>
    </xdr:pic>
    <xdr:clientData/>
  </xdr:twoCellAnchor>
  <xdr:twoCellAnchor>
    <xdr:from>
      <xdr:col>3</xdr:col>
      <xdr:colOff>9525</xdr:colOff>
      <xdr:row>1575</xdr:row>
      <xdr:rowOff>9525</xdr:rowOff>
    </xdr:from>
    <xdr:to>
      <xdr:col>3</xdr:col>
      <xdr:colOff>1143000</xdr:colOff>
      <xdr:row>1575</xdr:row>
      <xdr:rowOff>1143000</xdr:rowOff>
    </xdr:to>
    <xdr:pic>
      <xdr:nvPicPr>
        <xdr:cNvPr id="1539" name="image_0_1539.jpg" descr=""/>
        <xdr:cNvPicPr>
          <a:picLocks noChangeAspect="1"/>
        </xdr:cNvPicPr>
      </xdr:nvPicPr>
      <xdr:blipFill>
        <a:blip xmlns:r="http://schemas.openxmlformats.org/officeDocument/2006/relationships" r:embed="rId1539"/>
        <a:stretch>
          <a:fillRect/>
        </a:stretch>
      </xdr:blipFill>
      <xdr:spPr>
        <a:xfrm rot="0">
          <a:ext cx="0" cy="0"/>
        </a:xfrm>
        <a:prstGeom prst="rect">
          <a:avLst/>
        </a:prstGeom>
      </xdr:spPr>
    </xdr:pic>
    <xdr:clientData/>
  </xdr:twoCellAnchor>
  <xdr:twoCellAnchor>
    <xdr:from>
      <xdr:col>3</xdr:col>
      <xdr:colOff>9525</xdr:colOff>
      <xdr:row>1576</xdr:row>
      <xdr:rowOff>9525</xdr:rowOff>
    </xdr:from>
    <xdr:to>
      <xdr:col>3</xdr:col>
      <xdr:colOff>1143000</xdr:colOff>
      <xdr:row>1576</xdr:row>
      <xdr:rowOff>1143000</xdr:rowOff>
    </xdr:to>
    <xdr:pic>
      <xdr:nvPicPr>
        <xdr:cNvPr id="1540" name="image_0_1540.jpg" descr=""/>
        <xdr:cNvPicPr>
          <a:picLocks noChangeAspect="1"/>
        </xdr:cNvPicPr>
      </xdr:nvPicPr>
      <xdr:blipFill>
        <a:blip xmlns:r="http://schemas.openxmlformats.org/officeDocument/2006/relationships" r:embed="rId1540"/>
        <a:stretch>
          <a:fillRect/>
        </a:stretch>
      </xdr:blipFill>
      <xdr:spPr>
        <a:xfrm rot="0">
          <a:ext cx="0" cy="0"/>
        </a:xfrm>
        <a:prstGeom prst="rect">
          <a:avLst/>
        </a:prstGeom>
      </xdr:spPr>
    </xdr:pic>
    <xdr:clientData/>
  </xdr:twoCellAnchor>
  <xdr:twoCellAnchor>
    <xdr:from>
      <xdr:col>3</xdr:col>
      <xdr:colOff>9525</xdr:colOff>
      <xdr:row>1577</xdr:row>
      <xdr:rowOff>9525</xdr:rowOff>
    </xdr:from>
    <xdr:to>
      <xdr:col>3</xdr:col>
      <xdr:colOff>1143000</xdr:colOff>
      <xdr:row>1577</xdr:row>
      <xdr:rowOff>1143000</xdr:rowOff>
    </xdr:to>
    <xdr:pic>
      <xdr:nvPicPr>
        <xdr:cNvPr id="1541" name="image_0_1541.jpg" descr=""/>
        <xdr:cNvPicPr>
          <a:picLocks noChangeAspect="1"/>
        </xdr:cNvPicPr>
      </xdr:nvPicPr>
      <xdr:blipFill>
        <a:blip xmlns:r="http://schemas.openxmlformats.org/officeDocument/2006/relationships" r:embed="rId1541"/>
        <a:stretch>
          <a:fillRect/>
        </a:stretch>
      </xdr:blipFill>
      <xdr:spPr>
        <a:xfrm rot="0">
          <a:ext cx="0" cy="0"/>
        </a:xfrm>
        <a:prstGeom prst="rect">
          <a:avLst/>
        </a:prstGeom>
      </xdr:spPr>
    </xdr:pic>
    <xdr:clientData/>
  </xdr:twoCellAnchor>
  <xdr:twoCellAnchor>
    <xdr:from>
      <xdr:col>3</xdr:col>
      <xdr:colOff>9525</xdr:colOff>
      <xdr:row>1578</xdr:row>
      <xdr:rowOff>9525</xdr:rowOff>
    </xdr:from>
    <xdr:to>
      <xdr:col>3</xdr:col>
      <xdr:colOff>1143000</xdr:colOff>
      <xdr:row>1578</xdr:row>
      <xdr:rowOff>1143000</xdr:rowOff>
    </xdr:to>
    <xdr:pic>
      <xdr:nvPicPr>
        <xdr:cNvPr id="1542" name="image_0_1542.jpg" descr=""/>
        <xdr:cNvPicPr>
          <a:picLocks noChangeAspect="1"/>
        </xdr:cNvPicPr>
      </xdr:nvPicPr>
      <xdr:blipFill>
        <a:blip xmlns:r="http://schemas.openxmlformats.org/officeDocument/2006/relationships" r:embed="rId1542"/>
        <a:stretch>
          <a:fillRect/>
        </a:stretch>
      </xdr:blipFill>
      <xdr:spPr>
        <a:xfrm rot="0">
          <a:ext cx="0" cy="0"/>
        </a:xfrm>
        <a:prstGeom prst="rect">
          <a:avLst/>
        </a:prstGeom>
      </xdr:spPr>
    </xdr:pic>
    <xdr:clientData/>
  </xdr:twoCellAnchor>
  <xdr:twoCellAnchor>
    <xdr:from>
      <xdr:col>3</xdr:col>
      <xdr:colOff>9525</xdr:colOff>
      <xdr:row>1579</xdr:row>
      <xdr:rowOff>9525</xdr:rowOff>
    </xdr:from>
    <xdr:to>
      <xdr:col>3</xdr:col>
      <xdr:colOff>1143000</xdr:colOff>
      <xdr:row>1579</xdr:row>
      <xdr:rowOff>1143000</xdr:rowOff>
    </xdr:to>
    <xdr:pic>
      <xdr:nvPicPr>
        <xdr:cNvPr id="1543" name="image_0_1543.jpg" descr=""/>
        <xdr:cNvPicPr>
          <a:picLocks noChangeAspect="1"/>
        </xdr:cNvPicPr>
      </xdr:nvPicPr>
      <xdr:blipFill>
        <a:blip xmlns:r="http://schemas.openxmlformats.org/officeDocument/2006/relationships" r:embed="rId1543"/>
        <a:stretch>
          <a:fillRect/>
        </a:stretch>
      </xdr:blipFill>
      <xdr:spPr>
        <a:xfrm rot="0">
          <a:ext cx="0" cy="0"/>
        </a:xfrm>
        <a:prstGeom prst="rect">
          <a:avLst/>
        </a:prstGeom>
      </xdr:spPr>
    </xdr:pic>
    <xdr:clientData/>
  </xdr:twoCellAnchor>
  <xdr:twoCellAnchor>
    <xdr:from>
      <xdr:col>3</xdr:col>
      <xdr:colOff>9525</xdr:colOff>
      <xdr:row>1580</xdr:row>
      <xdr:rowOff>9525</xdr:rowOff>
    </xdr:from>
    <xdr:to>
      <xdr:col>3</xdr:col>
      <xdr:colOff>1143000</xdr:colOff>
      <xdr:row>1580</xdr:row>
      <xdr:rowOff>1143000</xdr:rowOff>
    </xdr:to>
    <xdr:pic>
      <xdr:nvPicPr>
        <xdr:cNvPr id="1544" name="image_0_1544.jpg" descr=""/>
        <xdr:cNvPicPr>
          <a:picLocks noChangeAspect="1"/>
        </xdr:cNvPicPr>
      </xdr:nvPicPr>
      <xdr:blipFill>
        <a:blip xmlns:r="http://schemas.openxmlformats.org/officeDocument/2006/relationships" r:embed="rId1544"/>
        <a:stretch>
          <a:fillRect/>
        </a:stretch>
      </xdr:blipFill>
      <xdr:spPr>
        <a:xfrm rot="0">
          <a:ext cx="0" cy="0"/>
        </a:xfrm>
        <a:prstGeom prst="rect">
          <a:avLst/>
        </a:prstGeom>
      </xdr:spPr>
    </xdr:pic>
    <xdr:clientData/>
  </xdr:twoCellAnchor>
  <xdr:twoCellAnchor>
    <xdr:from>
      <xdr:col>3</xdr:col>
      <xdr:colOff>9525</xdr:colOff>
      <xdr:row>1581</xdr:row>
      <xdr:rowOff>9525</xdr:rowOff>
    </xdr:from>
    <xdr:to>
      <xdr:col>3</xdr:col>
      <xdr:colOff>1143000</xdr:colOff>
      <xdr:row>1581</xdr:row>
      <xdr:rowOff>1143000</xdr:rowOff>
    </xdr:to>
    <xdr:pic>
      <xdr:nvPicPr>
        <xdr:cNvPr id="1545" name="image_0_1545.jpg" descr=""/>
        <xdr:cNvPicPr>
          <a:picLocks noChangeAspect="1"/>
        </xdr:cNvPicPr>
      </xdr:nvPicPr>
      <xdr:blipFill>
        <a:blip xmlns:r="http://schemas.openxmlformats.org/officeDocument/2006/relationships" r:embed="rId1545"/>
        <a:stretch>
          <a:fillRect/>
        </a:stretch>
      </xdr:blipFill>
      <xdr:spPr>
        <a:xfrm rot="0">
          <a:ext cx="0" cy="0"/>
        </a:xfrm>
        <a:prstGeom prst="rect">
          <a:avLst/>
        </a:prstGeom>
      </xdr:spPr>
    </xdr:pic>
    <xdr:clientData/>
  </xdr:twoCellAnchor>
  <xdr:twoCellAnchor>
    <xdr:from>
      <xdr:col>3</xdr:col>
      <xdr:colOff>9525</xdr:colOff>
      <xdr:row>1582</xdr:row>
      <xdr:rowOff>9525</xdr:rowOff>
    </xdr:from>
    <xdr:to>
      <xdr:col>3</xdr:col>
      <xdr:colOff>1143000</xdr:colOff>
      <xdr:row>1582</xdr:row>
      <xdr:rowOff>1143000</xdr:rowOff>
    </xdr:to>
    <xdr:pic>
      <xdr:nvPicPr>
        <xdr:cNvPr id="1546" name="image_0_1546.jpg" descr=""/>
        <xdr:cNvPicPr>
          <a:picLocks noChangeAspect="1"/>
        </xdr:cNvPicPr>
      </xdr:nvPicPr>
      <xdr:blipFill>
        <a:blip xmlns:r="http://schemas.openxmlformats.org/officeDocument/2006/relationships" r:embed="rId1546"/>
        <a:stretch>
          <a:fillRect/>
        </a:stretch>
      </xdr:blipFill>
      <xdr:spPr>
        <a:xfrm rot="0">
          <a:ext cx="0" cy="0"/>
        </a:xfrm>
        <a:prstGeom prst="rect">
          <a:avLst/>
        </a:prstGeom>
      </xdr:spPr>
    </xdr:pic>
    <xdr:clientData/>
  </xdr:twoCellAnchor>
  <xdr:twoCellAnchor>
    <xdr:from>
      <xdr:col>3</xdr:col>
      <xdr:colOff>9525</xdr:colOff>
      <xdr:row>1583</xdr:row>
      <xdr:rowOff>9525</xdr:rowOff>
    </xdr:from>
    <xdr:to>
      <xdr:col>3</xdr:col>
      <xdr:colOff>1143000</xdr:colOff>
      <xdr:row>1583</xdr:row>
      <xdr:rowOff>1143000</xdr:rowOff>
    </xdr:to>
    <xdr:pic>
      <xdr:nvPicPr>
        <xdr:cNvPr id="1547" name="image_0_1547.jpg" descr=""/>
        <xdr:cNvPicPr>
          <a:picLocks noChangeAspect="1"/>
        </xdr:cNvPicPr>
      </xdr:nvPicPr>
      <xdr:blipFill>
        <a:blip xmlns:r="http://schemas.openxmlformats.org/officeDocument/2006/relationships" r:embed="rId1547"/>
        <a:stretch>
          <a:fillRect/>
        </a:stretch>
      </xdr:blipFill>
      <xdr:spPr>
        <a:xfrm rot="0">
          <a:ext cx="0" cy="0"/>
        </a:xfrm>
        <a:prstGeom prst="rect">
          <a:avLst/>
        </a:prstGeom>
      </xdr:spPr>
    </xdr:pic>
    <xdr:clientData/>
  </xdr:twoCellAnchor>
  <xdr:twoCellAnchor>
    <xdr:from>
      <xdr:col>3</xdr:col>
      <xdr:colOff>9525</xdr:colOff>
      <xdr:row>1584</xdr:row>
      <xdr:rowOff>9525</xdr:rowOff>
    </xdr:from>
    <xdr:to>
      <xdr:col>3</xdr:col>
      <xdr:colOff>1143000</xdr:colOff>
      <xdr:row>1584</xdr:row>
      <xdr:rowOff>1143000</xdr:rowOff>
    </xdr:to>
    <xdr:pic>
      <xdr:nvPicPr>
        <xdr:cNvPr id="1548" name="image_0_1548.jpg" descr=""/>
        <xdr:cNvPicPr>
          <a:picLocks noChangeAspect="1"/>
        </xdr:cNvPicPr>
      </xdr:nvPicPr>
      <xdr:blipFill>
        <a:blip xmlns:r="http://schemas.openxmlformats.org/officeDocument/2006/relationships" r:embed="rId1548"/>
        <a:stretch>
          <a:fillRect/>
        </a:stretch>
      </xdr:blipFill>
      <xdr:spPr>
        <a:xfrm rot="0">
          <a:ext cx="0" cy="0"/>
        </a:xfrm>
        <a:prstGeom prst="rect">
          <a:avLst/>
        </a:prstGeom>
      </xdr:spPr>
    </xdr:pic>
    <xdr:clientData/>
  </xdr:twoCellAnchor>
  <xdr:twoCellAnchor>
    <xdr:from>
      <xdr:col>3</xdr:col>
      <xdr:colOff>9525</xdr:colOff>
      <xdr:row>1586</xdr:row>
      <xdr:rowOff>9525</xdr:rowOff>
    </xdr:from>
    <xdr:to>
      <xdr:col>3</xdr:col>
      <xdr:colOff>1143000</xdr:colOff>
      <xdr:row>1586</xdr:row>
      <xdr:rowOff>1143000</xdr:rowOff>
    </xdr:to>
    <xdr:pic>
      <xdr:nvPicPr>
        <xdr:cNvPr id="1549" name="image_0_1549.jpg" descr=""/>
        <xdr:cNvPicPr>
          <a:picLocks noChangeAspect="1"/>
        </xdr:cNvPicPr>
      </xdr:nvPicPr>
      <xdr:blipFill>
        <a:blip xmlns:r="http://schemas.openxmlformats.org/officeDocument/2006/relationships" r:embed="rId1549"/>
        <a:stretch>
          <a:fillRect/>
        </a:stretch>
      </xdr:blipFill>
      <xdr:spPr>
        <a:xfrm rot="0">
          <a:ext cx="0" cy="0"/>
        </a:xfrm>
        <a:prstGeom prst="rect">
          <a:avLst/>
        </a:prstGeom>
      </xdr:spPr>
    </xdr:pic>
    <xdr:clientData/>
  </xdr:twoCellAnchor>
  <xdr:twoCellAnchor>
    <xdr:from>
      <xdr:col>3</xdr:col>
      <xdr:colOff>9525</xdr:colOff>
      <xdr:row>1587</xdr:row>
      <xdr:rowOff>9525</xdr:rowOff>
    </xdr:from>
    <xdr:to>
      <xdr:col>3</xdr:col>
      <xdr:colOff>1143000</xdr:colOff>
      <xdr:row>1587</xdr:row>
      <xdr:rowOff>1143000</xdr:rowOff>
    </xdr:to>
    <xdr:pic>
      <xdr:nvPicPr>
        <xdr:cNvPr id="1550" name="image_0_1550.jpg" descr=""/>
        <xdr:cNvPicPr>
          <a:picLocks noChangeAspect="1"/>
        </xdr:cNvPicPr>
      </xdr:nvPicPr>
      <xdr:blipFill>
        <a:blip xmlns:r="http://schemas.openxmlformats.org/officeDocument/2006/relationships" r:embed="rId1550"/>
        <a:stretch>
          <a:fillRect/>
        </a:stretch>
      </xdr:blipFill>
      <xdr:spPr>
        <a:xfrm rot="0">
          <a:ext cx="0" cy="0"/>
        </a:xfrm>
        <a:prstGeom prst="rect">
          <a:avLst/>
        </a:prstGeom>
      </xdr:spPr>
    </xdr:pic>
    <xdr:clientData/>
  </xdr:twoCellAnchor>
  <xdr:twoCellAnchor>
    <xdr:from>
      <xdr:col>3</xdr:col>
      <xdr:colOff>9525</xdr:colOff>
      <xdr:row>1588</xdr:row>
      <xdr:rowOff>9525</xdr:rowOff>
    </xdr:from>
    <xdr:to>
      <xdr:col>3</xdr:col>
      <xdr:colOff>1143000</xdr:colOff>
      <xdr:row>1588</xdr:row>
      <xdr:rowOff>1143000</xdr:rowOff>
    </xdr:to>
    <xdr:pic>
      <xdr:nvPicPr>
        <xdr:cNvPr id="1551" name="image_0_1551.jpg" descr=""/>
        <xdr:cNvPicPr>
          <a:picLocks noChangeAspect="1"/>
        </xdr:cNvPicPr>
      </xdr:nvPicPr>
      <xdr:blipFill>
        <a:blip xmlns:r="http://schemas.openxmlformats.org/officeDocument/2006/relationships" r:embed="rId1551"/>
        <a:stretch>
          <a:fillRect/>
        </a:stretch>
      </xdr:blipFill>
      <xdr:spPr>
        <a:xfrm rot="0">
          <a:ext cx="0" cy="0"/>
        </a:xfrm>
        <a:prstGeom prst="rect">
          <a:avLst/>
        </a:prstGeom>
      </xdr:spPr>
    </xdr:pic>
    <xdr:clientData/>
  </xdr:twoCellAnchor>
  <xdr:twoCellAnchor>
    <xdr:from>
      <xdr:col>3</xdr:col>
      <xdr:colOff>9525</xdr:colOff>
      <xdr:row>1589</xdr:row>
      <xdr:rowOff>9525</xdr:rowOff>
    </xdr:from>
    <xdr:to>
      <xdr:col>3</xdr:col>
      <xdr:colOff>1143000</xdr:colOff>
      <xdr:row>1589</xdr:row>
      <xdr:rowOff>1143000</xdr:rowOff>
    </xdr:to>
    <xdr:pic>
      <xdr:nvPicPr>
        <xdr:cNvPr id="1552" name="image_0_1552.jpg" descr=""/>
        <xdr:cNvPicPr>
          <a:picLocks noChangeAspect="1"/>
        </xdr:cNvPicPr>
      </xdr:nvPicPr>
      <xdr:blipFill>
        <a:blip xmlns:r="http://schemas.openxmlformats.org/officeDocument/2006/relationships" r:embed="rId1552"/>
        <a:stretch>
          <a:fillRect/>
        </a:stretch>
      </xdr:blipFill>
      <xdr:spPr>
        <a:xfrm rot="0">
          <a:ext cx="0" cy="0"/>
        </a:xfrm>
        <a:prstGeom prst="rect">
          <a:avLst/>
        </a:prstGeom>
      </xdr:spPr>
    </xdr:pic>
    <xdr:clientData/>
  </xdr:twoCellAnchor>
  <xdr:twoCellAnchor>
    <xdr:from>
      <xdr:col>3</xdr:col>
      <xdr:colOff>9525</xdr:colOff>
      <xdr:row>1590</xdr:row>
      <xdr:rowOff>9525</xdr:rowOff>
    </xdr:from>
    <xdr:to>
      <xdr:col>3</xdr:col>
      <xdr:colOff>1143000</xdr:colOff>
      <xdr:row>1590</xdr:row>
      <xdr:rowOff>1143000</xdr:rowOff>
    </xdr:to>
    <xdr:pic>
      <xdr:nvPicPr>
        <xdr:cNvPr id="1553" name="image_0_1553.jpg" descr=""/>
        <xdr:cNvPicPr>
          <a:picLocks noChangeAspect="1"/>
        </xdr:cNvPicPr>
      </xdr:nvPicPr>
      <xdr:blipFill>
        <a:blip xmlns:r="http://schemas.openxmlformats.org/officeDocument/2006/relationships" r:embed="rId1553"/>
        <a:stretch>
          <a:fillRect/>
        </a:stretch>
      </xdr:blipFill>
      <xdr:spPr>
        <a:xfrm rot="0">
          <a:ext cx="0" cy="0"/>
        </a:xfrm>
        <a:prstGeom prst="rect">
          <a:avLst/>
        </a:prstGeom>
      </xdr:spPr>
    </xdr:pic>
    <xdr:clientData/>
  </xdr:twoCellAnchor>
  <xdr:twoCellAnchor>
    <xdr:from>
      <xdr:col>3</xdr:col>
      <xdr:colOff>9525</xdr:colOff>
      <xdr:row>1591</xdr:row>
      <xdr:rowOff>9525</xdr:rowOff>
    </xdr:from>
    <xdr:to>
      <xdr:col>3</xdr:col>
      <xdr:colOff>1143000</xdr:colOff>
      <xdr:row>1591</xdr:row>
      <xdr:rowOff>1143000</xdr:rowOff>
    </xdr:to>
    <xdr:pic>
      <xdr:nvPicPr>
        <xdr:cNvPr id="1554" name="image_0_1554.jpg" descr=""/>
        <xdr:cNvPicPr>
          <a:picLocks noChangeAspect="1"/>
        </xdr:cNvPicPr>
      </xdr:nvPicPr>
      <xdr:blipFill>
        <a:blip xmlns:r="http://schemas.openxmlformats.org/officeDocument/2006/relationships" r:embed="rId1554"/>
        <a:stretch>
          <a:fillRect/>
        </a:stretch>
      </xdr:blipFill>
      <xdr:spPr>
        <a:xfrm rot="0">
          <a:ext cx="0" cy="0"/>
        </a:xfrm>
        <a:prstGeom prst="rect">
          <a:avLst/>
        </a:prstGeom>
      </xdr:spPr>
    </xdr:pic>
    <xdr:clientData/>
  </xdr:twoCellAnchor>
  <xdr:twoCellAnchor>
    <xdr:from>
      <xdr:col>3</xdr:col>
      <xdr:colOff>9525</xdr:colOff>
      <xdr:row>1592</xdr:row>
      <xdr:rowOff>9525</xdr:rowOff>
    </xdr:from>
    <xdr:to>
      <xdr:col>3</xdr:col>
      <xdr:colOff>1143000</xdr:colOff>
      <xdr:row>1592</xdr:row>
      <xdr:rowOff>1143000</xdr:rowOff>
    </xdr:to>
    <xdr:pic>
      <xdr:nvPicPr>
        <xdr:cNvPr id="1555" name="image_0_1555.png" descr=""/>
        <xdr:cNvPicPr>
          <a:picLocks noChangeAspect="1"/>
        </xdr:cNvPicPr>
      </xdr:nvPicPr>
      <xdr:blipFill>
        <a:blip xmlns:r="http://schemas.openxmlformats.org/officeDocument/2006/relationships" r:embed="rId1555"/>
        <a:stretch>
          <a:fillRect/>
        </a:stretch>
      </xdr:blipFill>
      <xdr:spPr>
        <a:xfrm rot="0">
          <a:ext cx="0" cy="0"/>
        </a:xfrm>
        <a:prstGeom prst="rect">
          <a:avLst/>
        </a:prstGeom>
      </xdr:spPr>
    </xdr:pic>
    <xdr:clientData/>
  </xdr:twoCellAnchor>
  <xdr:twoCellAnchor>
    <xdr:from>
      <xdr:col>3</xdr:col>
      <xdr:colOff>9525</xdr:colOff>
      <xdr:row>1593</xdr:row>
      <xdr:rowOff>9525</xdr:rowOff>
    </xdr:from>
    <xdr:to>
      <xdr:col>3</xdr:col>
      <xdr:colOff>1143000</xdr:colOff>
      <xdr:row>1593</xdr:row>
      <xdr:rowOff>1143000</xdr:rowOff>
    </xdr:to>
    <xdr:pic>
      <xdr:nvPicPr>
        <xdr:cNvPr id="1556" name="image_0_1556.jpg" descr=""/>
        <xdr:cNvPicPr>
          <a:picLocks noChangeAspect="1"/>
        </xdr:cNvPicPr>
      </xdr:nvPicPr>
      <xdr:blipFill>
        <a:blip xmlns:r="http://schemas.openxmlformats.org/officeDocument/2006/relationships" r:embed="rId1556"/>
        <a:stretch>
          <a:fillRect/>
        </a:stretch>
      </xdr:blipFill>
      <xdr:spPr>
        <a:xfrm rot="0">
          <a:ext cx="0" cy="0"/>
        </a:xfrm>
        <a:prstGeom prst="rect">
          <a:avLst/>
        </a:prstGeom>
      </xdr:spPr>
    </xdr:pic>
    <xdr:clientData/>
  </xdr:twoCellAnchor>
  <xdr:twoCellAnchor>
    <xdr:from>
      <xdr:col>3</xdr:col>
      <xdr:colOff>9525</xdr:colOff>
      <xdr:row>1594</xdr:row>
      <xdr:rowOff>9525</xdr:rowOff>
    </xdr:from>
    <xdr:to>
      <xdr:col>3</xdr:col>
      <xdr:colOff>1143000</xdr:colOff>
      <xdr:row>1594</xdr:row>
      <xdr:rowOff>1143000</xdr:rowOff>
    </xdr:to>
    <xdr:pic>
      <xdr:nvPicPr>
        <xdr:cNvPr id="1557" name="image_0_1557.jpg" descr=""/>
        <xdr:cNvPicPr>
          <a:picLocks noChangeAspect="1"/>
        </xdr:cNvPicPr>
      </xdr:nvPicPr>
      <xdr:blipFill>
        <a:blip xmlns:r="http://schemas.openxmlformats.org/officeDocument/2006/relationships" r:embed="rId1557"/>
        <a:stretch>
          <a:fillRect/>
        </a:stretch>
      </xdr:blipFill>
      <xdr:spPr>
        <a:xfrm rot="0">
          <a:ext cx="0" cy="0"/>
        </a:xfrm>
        <a:prstGeom prst="rect">
          <a:avLst/>
        </a:prstGeom>
      </xdr:spPr>
    </xdr:pic>
    <xdr:clientData/>
  </xdr:twoCellAnchor>
  <xdr:twoCellAnchor>
    <xdr:from>
      <xdr:col>3</xdr:col>
      <xdr:colOff>9525</xdr:colOff>
      <xdr:row>1595</xdr:row>
      <xdr:rowOff>9525</xdr:rowOff>
    </xdr:from>
    <xdr:to>
      <xdr:col>3</xdr:col>
      <xdr:colOff>1143000</xdr:colOff>
      <xdr:row>1595</xdr:row>
      <xdr:rowOff>1143000</xdr:rowOff>
    </xdr:to>
    <xdr:pic>
      <xdr:nvPicPr>
        <xdr:cNvPr id="1558" name="image_0_1558.jpg" descr=""/>
        <xdr:cNvPicPr>
          <a:picLocks noChangeAspect="1"/>
        </xdr:cNvPicPr>
      </xdr:nvPicPr>
      <xdr:blipFill>
        <a:blip xmlns:r="http://schemas.openxmlformats.org/officeDocument/2006/relationships" r:embed="rId1558"/>
        <a:stretch>
          <a:fillRect/>
        </a:stretch>
      </xdr:blipFill>
      <xdr:spPr>
        <a:xfrm rot="0">
          <a:ext cx="0" cy="0"/>
        </a:xfrm>
        <a:prstGeom prst="rect">
          <a:avLst/>
        </a:prstGeom>
      </xdr:spPr>
    </xdr:pic>
    <xdr:clientData/>
  </xdr:twoCellAnchor>
  <xdr:twoCellAnchor>
    <xdr:from>
      <xdr:col>3</xdr:col>
      <xdr:colOff>9525</xdr:colOff>
      <xdr:row>1596</xdr:row>
      <xdr:rowOff>9525</xdr:rowOff>
    </xdr:from>
    <xdr:to>
      <xdr:col>3</xdr:col>
      <xdr:colOff>1143000</xdr:colOff>
      <xdr:row>1596</xdr:row>
      <xdr:rowOff>1143000</xdr:rowOff>
    </xdr:to>
    <xdr:pic>
      <xdr:nvPicPr>
        <xdr:cNvPr id="1559" name="image_0_1559.jpg" descr=""/>
        <xdr:cNvPicPr>
          <a:picLocks noChangeAspect="1"/>
        </xdr:cNvPicPr>
      </xdr:nvPicPr>
      <xdr:blipFill>
        <a:blip xmlns:r="http://schemas.openxmlformats.org/officeDocument/2006/relationships" r:embed="rId1559"/>
        <a:stretch>
          <a:fillRect/>
        </a:stretch>
      </xdr:blipFill>
      <xdr:spPr>
        <a:xfrm rot="0">
          <a:ext cx="0" cy="0"/>
        </a:xfrm>
        <a:prstGeom prst="rect">
          <a:avLst/>
        </a:prstGeom>
      </xdr:spPr>
    </xdr:pic>
    <xdr:clientData/>
  </xdr:twoCellAnchor>
  <xdr:twoCellAnchor>
    <xdr:from>
      <xdr:col>3</xdr:col>
      <xdr:colOff>9525</xdr:colOff>
      <xdr:row>1597</xdr:row>
      <xdr:rowOff>9525</xdr:rowOff>
    </xdr:from>
    <xdr:to>
      <xdr:col>3</xdr:col>
      <xdr:colOff>1143000</xdr:colOff>
      <xdr:row>1597</xdr:row>
      <xdr:rowOff>1143000</xdr:rowOff>
    </xdr:to>
    <xdr:pic>
      <xdr:nvPicPr>
        <xdr:cNvPr id="1560" name="image_0_1560.jpg" descr=""/>
        <xdr:cNvPicPr>
          <a:picLocks noChangeAspect="1"/>
        </xdr:cNvPicPr>
      </xdr:nvPicPr>
      <xdr:blipFill>
        <a:blip xmlns:r="http://schemas.openxmlformats.org/officeDocument/2006/relationships" r:embed="rId1560"/>
        <a:stretch>
          <a:fillRect/>
        </a:stretch>
      </xdr:blipFill>
      <xdr:spPr>
        <a:xfrm rot="0">
          <a:ext cx="0" cy="0"/>
        </a:xfrm>
        <a:prstGeom prst="rect">
          <a:avLst/>
        </a:prstGeom>
      </xdr:spPr>
    </xdr:pic>
    <xdr:clientData/>
  </xdr:twoCellAnchor>
  <xdr:twoCellAnchor>
    <xdr:from>
      <xdr:col>3</xdr:col>
      <xdr:colOff>9525</xdr:colOff>
      <xdr:row>1598</xdr:row>
      <xdr:rowOff>9525</xdr:rowOff>
    </xdr:from>
    <xdr:to>
      <xdr:col>3</xdr:col>
      <xdr:colOff>1143000</xdr:colOff>
      <xdr:row>1598</xdr:row>
      <xdr:rowOff>1143000</xdr:rowOff>
    </xdr:to>
    <xdr:pic>
      <xdr:nvPicPr>
        <xdr:cNvPr id="1561" name="image_0_1561.jpg" descr=""/>
        <xdr:cNvPicPr>
          <a:picLocks noChangeAspect="1"/>
        </xdr:cNvPicPr>
      </xdr:nvPicPr>
      <xdr:blipFill>
        <a:blip xmlns:r="http://schemas.openxmlformats.org/officeDocument/2006/relationships" r:embed="rId1561"/>
        <a:stretch>
          <a:fillRect/>
        </a:stretch>
      </xdr:blipFill>
      <xdr:spPr>
        <a:xfrm rot="0">
          <a:ext cx="0" cy="0"/>
        </a:xfrm>
        <a:prstGeom prst="rect">
          <a:avLst/>
        </a:prstGeom>
      </xdr:spPr>
    </xdr:pic>
    <xdr:clientData/>
  </xdr:twoCellAnchor>
  <xdr:twoCellAnchor>
    <xdr:from>
      <xdr:col>3</xdr:col>
      <xdr:colOff>9525</xdr:colOff>
      <xdr:row>1599</xdr:row>
      <xdr:rowOff>9525</xdr:rowOff>
    </xdr:from>
    <xdr:to>
      <xdr:col>3</xdr:col>
      <xdr:colOff>1143000</xdr:colOff>
      <xdr:row>1599</xdr:row>
      <xdr:rowOff>1143000</xdr:rowOff>
    </xdr:to>
    <xdr:pic>
      <xdr:nvPicPr>
        <xdr:cNvPr id="1562" name="image_0_1562.jpg" descr=""/>
        <xdr:cNvPicPr>
          <a:picLocks noChangeAspect="1"/>
        </xdr:cNvPicPr>
      </xdr:nvPicPr>
      <xdr:blipFill>
        <a:blip xmlns:r="http://schemas.openxmlformats.org/officeDocument/2006/relationships" r:embed="rId1562"/>
        <a:stretch>
          <a:fillRect/>
        </a:stretch>
      </xdr:blipFill>
      <xdr:spPr>
        <a:xfrm rot="0">
          <a:ext cx="0" cy="0"/>
        </a:xfrm>
        <a:prstGeom prst="rect">
          <a:avLst/>
        </a:prstGeom>
      </xdr:spPr>
    </xdr:pic>
    <xdr:clientData/>
  </xdr:twoCellAnchor>
  <xdr:twoCellAnchor>
    <xdr:from>
      <xdr:col>3</xdr:col>
      <xdr:colOff>9525</xdr:colOff>
      <xdr:row>1600</xdr:row>
      <xdr:rowOff>9525</xdr:rowOff>
    </xdr:from>
    <xdr:to>
      <xdr:col>3</xdr:col>
      <xdr:colOff>1143000</xdr:colOff>
      <xdr:row>1600</xdr:row>
      <xdr:rowOff>1143000</xdr:rowOff>
    </xdr:to>
    <xdr:pic>
      <xdr:nvPicPr>
        <xdr:cNvPr id="1563" name="image_0_1563.jpg" descr=""/>
        <xdr:cNvPicPr>
          <a:picLocks noChangeAspect="1"/>
        </xdr:cNvPicPr>
      </xdr:nvPicPr>
      <xdr:blipFill>
        <a:blip xmlns:r="http://schemas.openxmlformats.org/officeDocument/2006/relationships" r:embed="rId1563"/>
        <a:stretch>
          <a:fillRect/>
        </a:stretch>
      </xdr:blipFill>
      <xdr:spPr>
        <a:xfrm rot="0">
          <a:ext cx="0" cy="0"/>
        </a:xfrm>
        <a:prstGeom prst="rect">
          <a:avLst/>
        </a:prstGeom>
      </xdr:spPr>
    </xdr:pic>
    <xdr:clientData/>
  </xdr:twoCellAnchor>
  <xdr:twoCellAnchor>
    <xdr:from>
      <xdr:col>3</xdr:col>
      <xdr:colOff>9525</xdr:colOff>
      <xdr:row>1601</xdr:row>
      <xdr:rowOff>9525</xdr:rowOff>
    </xdr:from>
    <xdr:to>
      <xdr:col>3</xdr:col>
      <xdr:colOff>1143000</xdr:colOff>
      <xdr:row>1601</xdr:row>
      <xdr:rowOff>1143000</xdr:rowOff>
    </xdr:to>
    <xdr:pic>
      <xdr:nvPicPr>
        <xdr:cNvPr id="1564" name="image_0_1564.jpg" descr=""/>
        <xdr:cNvPicPr>
          <a:picLocks noChangeAspect="1"/>
        </xdr:cNvPicPr>
      </xdr:nvPicPr>
      <xdr:blipFill>
        <a:blip xmlns:r="http://schemas.openxmlformats.org/officeDocument/2006/relationships" r:embed="rId1564"/>
        <a:stretch>
          <a:fillRect/>
        </a:stretch>
      </xdr:blipFill>
      <xdr:spPr>
        <a:xfrm rot="0">
          <a:ext cx="0" cy="0"/>
        </a:xfrm>
        <a:prstGeom prst="rect">
          <a:avLst/>
        </a:prstGeom>
      </xdr:spPr>
    </xdr:pic>
    <xdr:clientData/>
  </xdr:twoCellAnchor>
  <xdr:twoCellAnchor>
    <xdr:from>
      <xdr:col>3</xdr:col>
      <xdr:colOff>9525</xdr:colOff>
      <xdr:row>1602</xdr:row>
      <xdr:rowOff>9525</xdr:rowOff>
    </xdr:from>
    <xdr:to>
      <xdr:col>3</xdr:col>
      <xdr:colOff>1143000</xdr:colOff>
      <xdr:row>1602</xdr:row>
      <xdr:rowOff>1143000</xdr:rowOff>
    </xdr:to>
    <xdr:pic>
      <xdr:nvPicPr>
        <xdr:cNvPr id="1565" name="image_0_1565.jpg" descr=""/>
        <xdr:cNvPicPr>
          <a:picLocks noChangeAspect="1"/>
        </xdr:cNvPicPr>
      </xdr:nvPicPr>
      <xdr:blipFill>
        <a:blip xmlns:r="http://schemas.openxmlformats.org/officeDocument/2006/relationships" r:embed="rId1565"/>
        <a:stretch>
          <a:fillRect/>
        </a:stretch>
      </xdr:blipFill>
      <xdr:spPr>
        <a:xfrm rot="0">
          <a:ext cx="0" cy="0"/>
        </a:xfrm>
        <a:prstGeom prst="rect">
          <a:avLst/>
        </a:prstGeom>
      </xdr:spPr>
    </xdr:pic>
    <xdr:clientData/>
  </xdr:twoCellAnchor>
  <xdr:twoCellAnchor>
    <xdr:from>
      <xdr:col>3</xdr:col>
      <xdr:colOff>9525</xdr:colOff>
      <xdr:row>1603</xdr:row>
      <xdr:rowOff>9525</xdr:rowOff>
    </xdr:from>
    <xdr:to>
      <xdr:col>3</xdr:col>
      <xdr:colOff>1143000</xdr:colOff>
      <xdr:row>1603</xdr:row>
      <xdr:rowOff>1143000</xdr:rowOff>
    </xdr:to>
    <xdr:pic>
      <xdr:nvPicPr>
        <xdr:cNvPr id="1566" name="image_0_1566.jpg" descr=""/>
        <xdr:cNvPicPr>
          <a:picLocks noChangeAspect="1"/>
        </xdr:cNvPicPr>
      </xdr:nvPicPr>
      <xdr:blipFill>
        <a:blip xmlns:r="http://schemas.openxmlformats.org/officeDocument/2006/relationships" r:embed="rId1566"/>
        <a:stretch>
          <a:fillRect/>
        </a:stretch>
      </xdr:blipFill>
      <xdr:spPr>
        <a:xfrm rot="0">
          <a:ext cx="0" cy="0"/>
        </a:xfrm>
        <a:prstGeom prst="rect">
          <a:avLst/>
        </a:prstGeom>
      </xdr:spPr>
    </xdr:pic>
    <xdr:clientData/>
  </xdr:twoCellAnchor>
  <xdr:twoCellAnchor>
    <xdr:from>
      <xdr:col>3</xdr:col>
      <xdr:colOff>9525</xdr:colOff>
      <xdr:row>1604</xdr:row>
      <xdr:rowOff>9525</xdr:rowOff>
    </xdr:from>
    <xdr:to>
      <xdr:col>3</xdr:col>
      <xdr:colOff>1143000</xdr:colOff>
      <xdr:row>1604</xdr:row>
      <xdr:rowOff>1143000</xdr:rowOff>
    </xdr:to>
    <xdr:pic>
      <xdr:nvPicPr>
        <xdr:cNvPr id="1567" name="image_0_1567.png" descr=""/>
        <xdr:cNvPicPr>
          <a:picLocks noChangeAspect="1"/>
        </xdr:cNvPicPr>
      </xdr:nvPicPr>
      <xdr:blipFill>
        <a:blip xmlns:r="http://schemas.openxmlformats.org/officeDocument/2006/relationships" r:embed="rId1567"/>
        <a:stretch>
          <a:fillRect/>
        </a:stretch>
      </xdr:blipFill>
      <xdr:spPr>
        <a:xfrm rot="0">
          <a:ext cx="0" cy="0"/>
        </a:xfrm>
        <a:prstGeom prst="rect">
          <a:avLst/>
        </a:prstGeom>
      </xdr:spPr>
    </xdr:pic>
    <xdr:clientData/>
  </xdr:twoCellAnchor>
  <xdr:twoCellAnchor>
    <xdr:from>
      <xdr:col>3</xdr:col>
      <xdr:colOff>9525</xdr:colOff>
      <xdr:row>1605</xdr:row>
      <xdr:rowOff>9525</xdr:rowOff>
    </xdr:from>
    <xdr:to>
      <xdr:col>3</xdr:col>
      <xdr:colOff>1143000</xdr:colOff>
      <xdr:row>1605</xdr:row>
      <xdr:rowOff>1143000</xdr:rowOff>
    </xdr:to>
    <xdr:pic>
      <xdr:nvPicPr>
        <xdr:cNvPr id="1568" name="image_0_1568.png" descr=""/>
        <xdr:cNvPicPr>
          <a:picLocks noChangeAspect="1"/>
        </xdr:cNvPicPr>
      </xdr:nvPicPr>
      <xdr:blipFill>
        <a:blip xmlns:r="http://schemas.openxmlformats.org/officeDocument/2006/relationships" r:embed="rId1568"/>
        <a:stretch>
          <a:fillRect/>
        </a:stretch>
      </xdr:blipFill>
      <xdr:spPr>
        <a:xfrm rot="0">
          <a:ext cx="0" cy="0"/>
        </a:xfrm>
        <a:prstGeom prst="rect">
          <a:avLst/>
        </a:prstGeom>
      </xdr:spPr>
    </xdr:pic>
    <xdr:clientData/>
  </xdr:twoCellAnchor>
  <xdr:twoCellAnchor>
    <xdr:from>
      <xdr:col>3</xdr:col>
      <xdr:colOff>9525</xdr:colOff>
      <xdr:row>1606</xdr:row>
      <xdr:rowOff>9525</xdr:rowOff>
    </xdr:from>
    <xdr:to>
      <xdr:col>3</xdr:col>
      <xdr:colOff>1143000</xdr:colOff>
      <xdr:row>1606</xdr:row>
      <xdr:rowOff>1143000</xdr:rowOff>
    </xdr:to>
    <xdr:pic>
      <xdr:nvPicPr>
        <xdr:cNvPr id="1569" name="image_0_1569.png" descr=""/>
        <xdr:cNvPicPr>
          <a:picLocks noChangeAspect="1"/>
        </xdr:cNvPicPr>
      </xdr:nvPicPr>
      <xdr:blipFill>
        <a:blip xmlns:r="http://schemas.openxmlformats.org/officeDocument/2006/relationships" r:embed="rId1569"/>
        <a:stretch>
          <a:fillRect/>
        </a:stretch>
      </xdr:blipFill>
      <xdr:spPr>
        <a:xfrm rot="0">
          <a:ext cx="0" cy="0"/>
        </a:xfrm>
        <a:prstGeom prst="rect">
          <a:avLst/>
        </a:prstGeom>
      </xdr:spPr>
    </xdr:pic>
    <xdr:clientData/>
  </xdr:twoCellAnchor>
  <xdr:twoCellAnchor>
    <xdr:from>
      <xdr:col>3</xdr:col>
      <xdr:colOff>9525</xdr:colOff>
      <xdr:row>1607</xdr:row>
      <xdr:rowOff>9525</xdr:rowOff>
    </xdr:from>
    <xdr:to>
      <xdr:col>3</xdr:col>
      <xdr:colOff>1143000</xdr:colOff>
      <xdr:row>1607</xdr:row>
      <xdr:rowOff>1143000</xdr:rowOff>
    </xdr:to>
    <xdr:pic>
      <xdr:nvPicPr>
        <xdr:cNvPr id="1570" name="image_0_1570.jpg" descr=""/>
        <xdr:cNvPicPr>
          <a:picLocks noChangeAspect="1"/>
        </xdr:cNvPicPr>
      </xdr:nvPicPr>
      <xdr:blipFill>
        <a:blip xmlns:r="http://schemas.openxmlformats.org/officeDocument/2006/relationships" r:embed="rId1570"/>
        <a:stretch>
          <a:fillRect/>
        </a:stretch>
      </xdr:blipFill>
      <xdr:spPr>
        <a:xfrm rot="0">
          <a:ext cx="0" cy="0"/>
        </a:xfrm>
        <a:prstGeom prst="rect">
          <a:avLst/>
        </a:prstGeom>
      </xdr:spPr>
    </xdr:pic>
    <xdr:clientData/>
  </xdr:twoCellAnchor>
  <xdr:twoCellAnchor>
    <xdr:from>
      <xdr:col>3</xdr:col>
      <xdr:colOff>9525</xdr:colOff>
      <xdr:row>1608</xdr:row>
      <xdr:rowOff>9525</xdr:rowOff>
    </xdr:from>
    <xdr:to>
      <xdr:col>3</xdr:col>
      <xdr:colOff>1143000</xdr:colOff>
      <xdr:row>1608</xdr:row>
      <xdr:rowOff>1143000</xdr:rowOff>
    </xdr:to>
    <xdr:pic>
      <xdr:nvPicPr>
        <xdr:cNvPr id="1571" name="image_0_1571.jpg" descr=""/>
        <xdr:cNvPicPr>
          <a:picLocks noChangeAspect="1"/>
        </xdr:cNvPicPr>
      </xdr:nvPicPr>
      <xdr:blipFill>
        <a:blip xmlns:r="http://schemas.openxmlformats.org/officeDocument/2006/relationships" r:embed="rId1571"/>
        <a:stretch>
          <a:fillRect/>
        </a:stretch>
      </xdr:blipFill>
      <xdr:spPr>
        <a:xfrm rot="0">
          <a:ext cx="0" cy="0"/>
        </a:xfrm>
        <a:prstGeom prst="rect">
          <a:avLst/>
        </a:prstGeom>
      </xdr:spPr>
    </xdr:pic>
    <xdr:clientData/>
  </xdr:twoCellAnchor>
  <xdr:twoCellAnchor>
    <xdr:from>
      <xdr:col>3</xdr:col>
      <xdr:colOff>9525</xdr:colOff>
      <xdr:row>1609</xdr:row>
      <xdr:rowOff>9525</xdr:rowOff>
    </xdr:from>
    <xdr:to>
      <xdr:col>3</xdr:col>
      <xdr:colOff>1143000</xdr:colOff>
      <xdr:row>1609</xdr:row>
      <xdr:rowOff>1143000</xdr:rowOff>
    </xdr:to>
    <xdr:pic>
      <xdr:nvPicPr>
        <xdr:cNvPr id="1572" name="image_0_1572.jpg" descr=""/>
        <xdr:cNvPicPr>
          <a:picLocks noChangeAspect="1"/>
        </xdr:cNvPicPr>
      </xdr:nvPicPr>
      <xdr:blipFill>
        <a:blip xmlns:r="http://schemas.openxmlformats.org/officeDocument/2006/relationships" r:embed="rId1572"/>
        <a:stretch>
          <a:fillRect/>
        </a:stretch>
      </xdr:blipFill>
      <xdr:spPr>
        <a:xfrm rot="0">
          <a:ext cx="0" cy="0"/>
        </a:xfrm>
        <a:prstGeom prst="rect">
          <a:avLst/>
        </a:prstGeom>
      </xdr:spPr>
    </xdr:pic>
    <xdr:clientData/>
  </xdr:twoCellAnchor>
  <xdr:twoCellAnchor>
    <xdr:from>
      <xdr:col>3</xdr:col>
      <xdr:colOff>9525</xdr:colOff>
      <xdr:row>1610</xdr:row>
      <xdr:rowOff>9525</xdr:rowOff>
    </xdr:from>
    <xdr:to>
      <xdr:col>3</xdr:col>
      <xdr:colOff>1143000</xdr:colOff>
      <xdr:row>1610</xdr:row>
      <xdr:rowOff>1143000</xdr:rowOff>
    </xdr:to>
    <xdr:pic>
      <xdr:nvPicPr>
        <xdr:cNvPr id="1573" name="image_0_1573.jpg" descr=""/>
        <xdr:cNvPicPr>
          <a:picLocks noChangeAspect="1"/>
        </xdr:cNvPicPr>
      </xdr:nvPicPr>
      <xdr:blipFill>
        <a:blip xmlns:r="http://schemas.openxmlformats.org/officeDocument/2006/relationships" r:embed="rId1573"/>
        <a:stretch>
          <a:fillRect/>
        </a:stretch>
      </xdr:blipFill>
      <xdr:spPr>
        <a:xfrm rot="0">
          <a:ext cx="0" cy="0"/>
        </a:xfrm>
        <a:prstGeom prst="rect">
          <a:avLst/>
        </a:prstGeom>
      </xdr:spPr>
    </xdr:pic>
    <xdr:clientData/>
  </xdr:twoCellAnchor>
  <xdr:twoCellAnchor>
    <xdr:from>
      <xdr:col>3</xdr:col>
      <xdr:colOff>9525</xdr:colOff>
      <xdr:row>1611</xdr:row>
      <xdr:rowOff>9525</xdr:rowOff>
    </xdr:from>
    <xdr:to>
      <xdr:col>3</xdr:col>
      <xdr:colOff>1143000</xdr:colOff>
      <xdr:row>1611</xdr:row>
      <xdr:rowOff>1143000</xdr:rowOff>
    </xdr:to>
    <xdr:pic>
      <xdr:nvPicPr>
        <xdr:cNvPr id="1574" name="image_0_1574.jpg" descr=""/>
        <xdr:cNvPicPr>
          <a:picLocks noChangeAspect="1"/>
        </xdr:cNvPicPr>
      </xdr:nvPicPr>
      <xdr:blipFill>
        <a:blip xmlns:r="http://schemas.openxmlformats.org/officeDocument/2006/relationships" r:embed="rId1574"/>
        <a:stretch>
          <a:fillRect/>
        </a:stretch>
      </xdr:blipFill>
      <xdr:spPr>
        <a:xfrm rot="0">
          <a:ext cx="0" cy="0"/>
        </a:xfrm>
        <a:prstGeom prst="rect">
          <a:avLst/>
        </a:prstGeom>
      </xdr:spPr>
    </xdr:pic>
    <xdr:clientData/>
  </xdr:twoCellAnchor>
  <xdr:twoCellAnchor>
    <xdr:from>
      <xdr:col>3</xdr:col>
      <xdr:colOff>9525</xdr:colOff>
      <xdr:row>1612</xdr:row>
      <xdr:rowOff>9525</xdr:rowOff>
    </xdr:from>
    <xdr:to>
      <xdr:col>3</xdr:col>
      <xdr:colOff>1143000</xdr:colOff>
      <xdr:row>1612</xdr:row>
      <xdr:rowOff>1143000</xdr:rowOff>
    </xdr:to>
    <xdr:pic>
      <xdr:nvPicPr>
        <xdr:cNvPr id="1575" name="image_0_1575.jpg" descr=""/>
        <xdr:cNvPicPr>
          <a:picLocks noChangeAspect="1"/>
        </xdr:cNvPicPr>
      </xdr:nvPicPr>
      <xdr:blipFill>
        <a:blip xmlns:r="http://schemas.openxmlformats.org/officeDocument/2006/relationships" r:embed="rId1575"/>
        <a:stretch>
          <a:fillRect/>
        </a:stretch>
      </xdr:blipFill>
      <xdr:spPr>
        <a:xfrm rot="0">
          <a:ext cx="0" cy="0"/>
        </a:xfrm>
        <a:prstGeom prst="rect">
          <a:avLst/>
        </a:prstGeom>
      </xdr:spPr>
    </xdr:pic>
    <xdr:clientData/>
  </xdr:twoCellAnchor>
  <xdr:twoCellAnchor>
    <xdr:from>
      <xdr:col>3</xdr:col>
      <xdr:colOff>9525</xdr:colOff>
      <xdr:row>1613</xdr:row>
      <xdr:rowOff>9525</xdr:rowOff>
    </xdr:from>
    <xdr:to>
      <xdr:col>3</xdr:col>
      <xdr:colOff>1143000</xdr:colOff>
      <xdr:row>1613</xdr:row>
      <xdr:rowOff>1143000</xdr:rowOff>
    </xdr:to>
    <xdr:pic>
      <xdr:nvPicPr>
        <xdr:cNvPr id="1576" name="image_0_1576.jpg" descr=""/>
        <xdr:cNvPicPr>
          <a:picLocks noChangeAspect="1"/>
        </xdr:cNvPicPr>
      </xdr:nvPicPr>
      <xdr:blipFill>
        <a:blip xmlns:r="http://schemas.openxmlformats.org/officeDocument/2006/relationships" r:embed="rId1576"/>
        <a:stretch>
          <a:fillRect/>
        </a:stretch>
      </xdr:blipFill>
      <xdr:spPr>
        <a:xfrm rot="0">
          <a:ext cx="0" cy="0"/>
        </a:xfrm>
        <a:prstGeom prst="rect">
          <a:avLst/>
        </a:prstGeom>
      </xdr:spPr>
    </xdr:pic>
    <xdr:clientData/>
  </xdr:twoCellAnchor>
  <xdr:twoCellAnchor>
    <xdr:from>
      <xdr:col>3</xdr:col>
      <xdr:colOff>9525</xdr:colOff>
      <xdr:row>1614</xdr:row>
      <xdr:rowOff>9525</xdr:rowOff>
    </xdr:from>
    <xdr:to>
      <xdr:col>3</xdr:col>
      <xdr:colOff>1143000</xdr:colOff>
      <xdr:row>1614</xdr:row>
      <xdr:rowOff>1143000</xdr:rowOff>
    </xdr:to>
    <xdr:pic>
      <xdr:nvPicPr>
        <xdr:cNvPr id="1577" name="image_0_1577.jpg" descr=""/>
        <xdr:cNvPicPr>
          <a:picLocks noChangeAspect="1"/>
        </xdr:cNvPicPr>
      </xdr:nvPicPr>
      <xdr:blipFill>
        <a:blip xmlns:r="http://schemas.openxmlformats.org/officeDocument/2006/relationships" r:embed="rId1577"/>
        <a:stretch>
          <a:fillRect/>
        </a:stretch>
      </xdr:blipFill>
      <xdr:spPr>
        <a:xfrm rot="0">
          <a:ext cx="0" cy="0"/>
        </a:xfrm>
        <a:prstGeom prst="rect">
          <a:avLst/>
        </a:prstGeom>
      </xdr:spPr>
    </xdr:pic>
    <xdr:clientData/>
  </xdr:twoCellAnchor>
  <xdr:twoCellAnchor>
    <xdr:from>
      <xdr:col>3</xdr:col>
      <xdr:colOff>9525</xdr:colOff>
      <xdr:row>1615</xdr:row>
      <xdr:rowOff>9525</xdr:rowOff>
    </xdr:from>
    <xdr:to>
      <xdr:col>3</xdr:col>
      <xdr:colOff>1143000</xdr:colOff>
      <xdr:row>1615</xdr:row>
      <xdr:rowOff>1143000</xdr:rowOff>
    </xdr:to>
    <xdr:pic>
      <xdr:nvPicPr>
        <xdr:cNvPr id="1578" name="image_0_1578.jpg" descr=""/>
        <xdr:cNvPicPr>
          <a:picLocks noChangeAspect="1"/>
        </xdr:cNvPicPr>
      </xdr:nvPicPr>
      <xdr:blipFill>
        <a:blip xmlns:r="http://schemas.openxmlformats.org/officeDocument/2006/relationships" r:embed="rId1578"/>
        <a:stretch>
          <a:fillRect/>
        </a:stretch>
      </xdr:blipFill>
      <xdr:spPr>
        <a:xfrm rot="0">
          <a:ext cx="0" cy="0"/>
        </a:xfrm>
        <a:prstGeom prst="rect">
          <a:avLst/>
        </a:prstGeom>
      </xdr:spPr>
    </xdr:pic>
    <xdr:clientData/>
  </xdr:twoCellAnchor>
  <xdr:twoCellAnchor>
    <xdr:from>
      <xdr:col>3</xdr:col>
      <xdr:colOff>9525</xdr:colOff>
      <xdr:row>1616</xdr:row>
      <xdr:rowOff>9525</xdr:rowOff>
    </xdr:from>
    <xdr:to>
      <xdr:col>3</xdr:col>
      <xdr:colOff>1143000</xdr:colOff>
      <xdr:row>1616</xdr:row>
      <xdr:rowOff>1143000</xdr:rowOff>
    </xdr:to>
    <xdr:pic>
      <xdr:nvPicPr>
        <xdr:cNvPr id="1579" name="image_0_1579.jpg" descr=""/>
        <xdr:cNvPicPr>
          <a:picLocks noChangeAspect="1"/>
        </xdr:cNvPicPr>
      </xdr:nvPicPr>
      <xdr:blipFill>
        <a:blip xmlns:r="http://schemas.openxmlformats.org/officeDocument/2006/relationships" r:embed="rId1579"/>
        <a:stretch>
          <a:fillRect/>
        </a:stretch>
      </xdr:blipFill>
      <xdr:spPr>
        <a:xfrm rot="0">
          <a:ext cx="0" cy="0"/>
        </a:xfrm>
        <a:prstGeom prst="rect">
          <a:avLst/>
        </a:prstGeom>
      </xdr:spPr>
    </xdr:pic>
    <xdr:clientData/>
  </xdr:twoCellAnchor>
  <xdr:twoCellAnchor>
    <xdr:from>
      <xdr:col>3</xdr:col>
      <xdr:colOff>9525</xdr:colOff>
      <xdr:row>1617</xdr:row>
      <xdr:rowOff>9525</xdr:rowOff>
    </xdr:from>
    <xdr:to>
      <xdr:col>3</xdr:col>
      <xdr:colOff>1143000</xdr:colOff>
      <xdr:row>1617</xdr:row>
      <xdr:rowOff>1143000</xdr:rowOff>
    </xdr:to>
    <xdr:pic>
      <xdr:nvPicPr>
        <xdr:cNvPr id="1580" name="image_0_1580.png" descr=""/>
        <xdr:cNvPicPr>
          <a:picLocks noChangeAspect="1"/>
        </xdr:cNvPicPr>
      </xdr:nvPicPr>
      <xdr:blipFill>
        <a:blip xmlns:r="http://schemas.openxmlformats.org/officeDocument/2006/relationships" r:embed="rId1580"/>
        <a:stretch>
          <a:fillRect/>
        </a:stretch>
      </xdr:blipFill>
      <xdr:spPr>
        <a:xfrm rot="0">
          <a:ext cx="0" cy="0"/>
        </a:xfrm>
        <a:prstGeom prst="rect">
          <a:avLst/>
        </a:prstGeom>
      </xdr:spPr>
    </xdr:pic>
    <xdr:clientData/>
  </xdr:twoCellAnchor>
  <xdr:twoCellAnchor>
    <xdr:from>
      <xdr:col>3</xdr:col>
      <xdr:colOff>9525</xdr:colOff>
      <xdr:row>1618</xdr:row>
      <xdr:rowOff>9525</xdr:rowOff>
    </xdr:from>
    <xdr:to>
      <xdr:col>3</xdr:col>
      <xdr:colOff>1143000</xdr:colOff>
      <xdr:row>1618</xdr:row>
      <xdr:rowOff>1143000</xdr:rowOff>
    </xdr:to>
    <xdr:pic>
      <xdr:nvPicPr>
        <xdr:cNvPr id="1581" name="image_0_1581.png" descr=""/>
        <xdr:cNvPicPr>
          <a:picLocks noChangeAspect="1"/>
        </xdr:cNvPicPr>
      </xdr:nvPicPr>
      <xdr:blipFill>
        <a:blip xmlns:r="http://schemas.openxmlformats.org/officeDocument/2006/relationships" r:embed="rId1581"/>
        <a:stretch>
          <a:fillRect/>
        </a:stretch>
      </xdr:blipFill>
      <xdr:spPr>
        <a:xfrm rot="0">
          <a:ext cx="0" cy="0"/>
        </a:xfrm>
        <a:prstGeom prst="rect">
          <a:avLst/>
        </a:prstGeom>
      </xdr:spPr>
    </xdr:pic>
    <xdr:clientData/>
  </xdr:twoCellAnchor>
  <xdr:twoCellAnchor>
    <xdr:from>
      <xdr:col>3</xdr:col>
      <xdr:colOff>9525</xdr:colOff>
      <xdr:row>1619</xdr:row>
      <xdr:rowOff>9525</xdr:rowOff>
    </xdr:from>
    <xdr:to>
      <xdr:col>3</xdr:col>
      <xdr:colOff>1143000</xdr:colOff>
      <xdr:row>1619</xdr:row>
      <xdr:rowOff>1143000</xdr:rowOff>
    </xdr:to>
    <xdr:pic>
      <xdr:nvPicPr>
        <xdr:cNvPr id="1582" name="image_0_1582.png" descr=""/>
        <xdr:cNvPicPr>
          <a:picLocks noChangeAspect="1"/>
        </xdr:cNvPicPr>
      </xdr:nvPicPr>
      <xdr:blipFill>
        <a:blip xmlns:r="http://schemas.openxmlformats.org/officeDocument/2006/relationships" r:embed="rId1582"/>
        <a:stretch>
          <a:fillRect/>
        </a:stretch>
      </xdr:blipFill>
      <xdr:spPr>
        <a:xfrm rot="0">
          <a:ext cx="0" cy="0"/>
        </a:xfrm>
        <a:prstGeom prst="rect">
          <a:avLst/>
        </a:prstGeom>
      </xdr:spPr>
    </xdr:pic>
    <xdr:clientData/>
  </xdr:twoCellAnchor>
  <xdr:twoCellAnchor>
    <xdr:from>
      <xdr:col>3</xdr:col>
      <xdr:colOff>9525</xdr:colOff>
      <xdr:row>1620</xdr:row>
      <xdr:rowOff>9525</xdr:rowOff>
    </xdr:from>
    <xdr:to>
      <xdr:col>3</xdr:col>
      <xdr:colOff>1143000</xdr:colOff>
      <xdr:row>1620</xdr:row>
      <xdr:rowOff>1143000</xdr:rowOff>
    </xdr:to>
    <xdr:pic>
      <xdr:nvPicPr>
        <xdr:cNvPr id="1583" name="image_0_1583.jpg" descr=""/>
        <xdr:cNvPicPr>
          <a:picLocks noChangeAspect="1"/>
        </xdr:cNvPicPr>
      </xdr:nvPicPr>
      <xdr:blipFill>
        <a:blip xmlns:r="http://schemas.openxmlformats.org/officeDocument/2006/relationships" r:embed="rId1583"/>
        <a:stretch>
          <a:fillRect/>
        </a:stretch>
      </xdr:blipFill>
      <xdr:spPr>
        <a:xfrm rot="0">
          <a:ext cx="0" cy="0"/>
        </a:xfrm>
        <a:prstGeom prst="rect">
          <a:avLst/>
        </a:prstGeom>
      </xdr:spPr>
    </xdr:pic>
    <xdr:clientData/>
  </xdr:twoCellAnchor>
  <xdr:twoCellAnchor>
    <xdr:from>
      <xdr:col>3</xdr:col>
      <xdr:colOff>9525</xdr:colOff>
      <xdr:row>1621</xdr:row>
      <xdr:rowOff>9525</xdr:rowOff>
    </xdr:from>
    <xdr:to>
      <xdr:col>3</xdr:col>
      <xdr:colOff>1143000</xdr:colOff>
      <xdr:row>1621</xdr:row>
      <xdr:rowOff>1143000</xdr:rowOff>
    </xdr:to>
    <xdr:pic>
      <xdr:nvPicPr>
        <xdr:cNvPr id="1584" name="image_0_1584.jpg" descr=""/>
        <xdr:cNvPicPr>
          <a:picLocks noChangeAspect="1"/>
        </xdr:cNvPicPr>
      </xdr:nvPicPr>
      <xdr:blipFill>
        <a:blip xmlns:r="http://schemas.openxmlformats.org/officeDocument/2006/relationships" r:embed="rId1584"/>
        <a:stretch>
          <a:fillRect/>
        </a:stretch>
      </xdr:blipFill>
      <xdr:spPr>
        <a:xfrm rot="0">
          <a:ext cx="0" cy="0"/>
        </a:xfrm>
        <a:prstGeom prst="rect">
          <a:avLst/>
        </a:prstGeom>
      </xdr:spPr>
    </xdr:pic>
    <xdr:clientData/>
  </xdr:twoCellAnchor>
  <xdr:twoCellAnchor>
    <xdr:from>
      <xdr:col>3</xdr:col>
      <xdr:colOff>9525</xdr:colOff>
      <xdr:row>1622</xdr:row>
      <xdr:rowOff>9525</xdr:rowOff>
    </xdr:from>
    <xdr:to>
      <xdr:col>3</xdr:col>
      <xdr:colOff>1143000</xdr:colOff>
      <xdr:row>1622</xdr:row>
      <xdr:rowOff>1143000</xdr:rowOff>
    </xdr:to>
    <xdr:pic>
      <xdr:nvPicPr>
        <xdr:cNvPr id="1585" name="image_0_1585.jpg" descr=""/>
        <xdr:cNvPicPr>
          <a:picLocks noChangeAspect="1"/>
        </xdr:cNvPicPr>
      </xdr:nvPicPr>
      <xdr:blipFill>
        <a:blip xmlns:r="http://schemas.openxmlformats.org/officeDocument/2006/relationships" r:embed="rId1585"/>
        <a:stretch>
          <a:fillRect/>
        </a:stretch>
      </xdr:blipFill>
      <xdr:spPr>
        <a:xfrm rot="0">
          <a:ext cx="0" cy="0"/>
        </a:xfrm>
        <a:prstGeom prst="rect">
          <a:avLst/>
        </a:prstGeom>
      </xdr:spPr>
    </xdr:pic>
    <xdr:clientData/>
  </xdr:twoCellAnchor>
  <xdr:twoCellAnchor>
    <xdr:from>
      <xdr:col>3</xdr:col>
      <xdr:colOff>9525</xdr:colOff>
      <xdr:row>1623</xdr:row>
      <xdr:rowOff>9525</xdr:rowOff>
    </xdr:from>
    <xdr:to>
      <xdr:col>3</xdr:col>
      <xdr:colOff>1143000</xdr:colOff>
      <xdr:row>1623</xdr:row>
      <xdr:rowOff>1143000</xdr:rowOff>
    </xdr:to>
    <xdr:pic>
      <xdr:nvPicPr>
        <xdr:cNvPr id="1586" name="image_0_1586.jpg" descr=""/>
        <xdr:cNvPicPr>
          <a:picLocks noChangeAspect="1"/>
        </xdr:cNvPicPr>
      </xdr:nvPicPr>
      <xdr:blipFill>
        <a:blip xmlns:r="http://schemas.openxmlformats.org/officeDocument/2006/relationships" r:embed="rId1586"/>
        <a:stretch>
          <a:fillRect/>
        </a:stretch>
      </xdr:blipFill>
      <xdr:spPr>
        <a:xfrm rot="0">
          <a:ext cx="0" cy="0"/>
        </a:xfrm>
        <a:prstGeom prst="rect">
          <a:avLst/>
        </a:prstGeom>
      </xdr:spPr>
    </xdr:pic>
    <xdr:clientData/>
  </xdr:twoCellAnchor>
  <xdr:twoCellAnchor>
    <xdr:from>
      <xdr:col>3</xdr:col>
      <xdr:colOff>9525</xdr:colOff>
      <xdr:row>1624</xdr:row>
      <xdr:rowOff>9525</xdr:rowOff>
    </xdr:from>
    <xdr:to>
      <xdr:col>3</xdr:col>
      <xdr:colOff>1143000</xdr:colOff>
      <xdr:row>1624</xdr:row>
      <xdr:rowOff>1143000</xdr:rowOff>
    </xdr:to>
    <xdr:pic>
      <xdr:nvPicPr>
        <xdr:cNvPr id="1587" name="image_0_1587.jpg" descr=""/>
        <xdr:cNvPicPr>
          <a:picLocks noChangeAspect="1"/>
        </xdr:cNvPicPr>
      </xdr:nvPicPr>
      <xdr:blipFill>
        <a:blip xmlns:r="http://schemas.openxmlformats.org/officeDocument/2006/relationships" r:embed="rId1587"/>
        <a:stretch>
          <a:fillRect/>
        </a:stretch>
      </xdr:blipFill>
      <xdr:spPr>
        <a:xfrm rot="0">
          <a:ext cx="0" cy="0"/>
        </a:xfrm>
        <a:prstGeom prst="rect">
          <a:avLst/>
        </a:prstGeom>
      </xdr:spPr>
    </xdr:pic>
    <xdr:clientData/>
  </xdr:twoCellAnchor>
  <xdr:twoCellAnchor>
    <xdr:from>
      <xdr:col>3</xdr:col>
      <xdr:colOff>9525</xdr:colOff>
      <xdr:row>1626</xdr:row>
      <xdr:rowOff>9525</xdr:rowOff>
    </xdr:from>
    <xdr:to>
      <xdr:col>3</xdr:col>
      <xdr:colOff>1143000</xdr:colOff>
      <xdr:row>1626</xdr:row>
      <xdr:rowOff>1143000</xdr:rowOff>
    </xdr:to>
    <xdr:pic>
      <xdr:nvPicPr>
        <xdr:cNvPr id="1588" name="image_0_1588.jpg" descr=""/>
        <xdr:cNvPicPr>
          <a:picLocks noChangeAspect="1"/>
        </xdr:cNvPicPr>
      </xdr:nvPicPr>
      <xdr:blipFill>
        <a:blip xmlns:r="http://schemas.openxmlformats.org/officeDocument/2006/relationships" r:embed="rId1588"/>
        <a:stretch>
          <a:fillRect/>
        </a:stretch>
      </xdr:blipFill>
      <xdr:spPr>
        <a:xfrm rot="0">
          <a:ext cx="0" cy="0"/>
        </a:xfrm>
        <a:prstGeom prst="rect">
          <a:avLst/>
        </a:prstGeom>
      </xdr:spPr>
    </xdr:pic>
    <xdr:clientData/>
  </xdr:twoCellAnchor>
  <xdr:twoCellAnchor>
    <xdr:from>
      <xdr:col>3</xdr:col>
      <xdr:colOff>9525</xdr:colOff>
      <xdr:row>1627</xdr:row>
      <xdr:rowOff>9525</xdr:rowOff>
    </xdr:from>
    <xdr:to>
      <xdr:col>3</xdr:col>
      <xdr:colOff>1143000</xdr:colOff>
      <xdr:row>1627</xdr:row>
      <xdr:rowOff>1143000</xdr:rowOff>
    </xdr:to>
    <xdr:pic>
      <xdr:nvPicPr>
        <xdr:cNvPr id="1589" name="image_0_1589.jpg" descr=""/>
        <xdr:cNvPicPr>
          <a:picLocks noChangeAspect="1"/>
        </xdr:cNvPicPr>
      </xdr:nvPicPr>
      <xdr:blipFill>
        <a:blip xmlns:r="http://schemas.openxmlformats.org/officeDocument/2006/relationships" r:embed="rId1589"/>
        <a:stretch>
          <a:fillRect/>
        </a:stretch>
      </xdr:blipFill>
      <xdr:spPr>
        <a:xfrm rot="0">
          <a:ext cx="0" cy="0"/>
        </a:xfrm>
        <a:prstGeom prst="rect">
          <a:avLst/>
        </a:prstGeom>
      </xdr:spPr>
    </xdr:pic>
    <xdr:clientData/>
  </xdr:twoCellAnchor>
  <xdr:twoCellAnchor>
    <xdr:from>
      <xdr:col>3</xdr:col>
      <xdr:colOff>9525</xdr:colOff>
      <xdr:row>1628</xdr:row>
      <xdr:rowOff>9525</xdr:rowOff>
    </xdr:from>
    <xdr:to>
      <xdr:col>3</xdr:col>
      <xdr:colOff>1143000</xdr:colOff>
      <xdr:row>1628</xdr:row>
      <xdr:rowOff>1143000</xdr:rowOff>
    </xdr:to>
    <xdr:pic>
      <xdr:nvPicPr>
        <xdr:cNvPr id="1590" name="image_0_1590.png" descr=""/>
        <xdr:cNvPicPr>
          <a:picLocks noChangeAspect="1"/>
        </xdr:cNvPicPr>
      </xdr:nvPicPr>
      <xdr:blipFill>
        <a:blip xmlns:r="http://schemas.openxmlformats.org/officeDocument/2006/relationships" r:embed="rId1590"/>
        <a:stretch>
          <a:fillRect/>
        </a:stretch>
      </xdr:blipFill>
      <xdr:spPr>
        <a:xfrm rot="0">
          <a:ext cx="0" cy="0"/>
        </a:xfrm>
        <a:prstGeom prst="rect">
          <a:avLst/>
        </a:prstGeom>
      </xdr:spPr>
    </xdr:pic>
    <xdr:clientData/>
  </xdr:twoCellAnchor>
  <xdr:twoCellAnchor>
    <xdr:from>
      <xdr:col>3</xdr:col>
      <xdr:colOff>9525</xdr:colOff>
      <xdr:row>1629</xdr:row>
      <xdr:rowOff>9525</xdr:rowOff>
    </xdr:from>
    <xdr:to>
      <xdr:col>3</xdr:col>
      <xdr:colOff>1143000</xdr:colOff>
      <xdr:row>1629</xdr:row>
      <xdr:rowOff>1143000</xdr:rowOff>
    </xdr:to>
    <xdr:pic>
      <xdr:nvPicPr>
        <xdr:cNvPr id="1591" name="image_0_1591.jpg" descr=""/>
        <xdr:cNvPicPr>
          <a:picLocks noChangeAspect="1"/>
        </xdr:cNvPicPr>
      </xdr:nvPicPr>
      <xdr:blipFill>
        <a:blip xmlns:r="http://schemas.openxmlformats.org/officeDocument/2006/relationships" r:embed="rId1591"/>
        <a:stretch>
          <a:fillRect/>
        </a:stretch>
      </xdr:blipFill>
      <xdr:spPr>
        <a:xfrm rot="0">
          <a:ext cx="0" cy="0"/>
        </a:xfrm>
        <a:prstGeom prst="rect">
          <a:avLst/>
        </a:prstGeom>
      </xdr:spPr>
    </xdr:pic>
    <xdr:clientData/>
  </xdr:twoCellAnchor>
  <xdr:twoCellAnchor>
    <xdr:from>
      <xdr:col>3</xdr:col>
      <xdr:colOff>9525</xdr:colOff>
      <xdr:row>1630</xdr:row>
      <xdr:rowOff>9525</xdr:rowOff>
    </xdr:from>
    <xdr:to>
      <xdr:col>3</xdr:col>
      <xdr:colOff>1143000</xdr:colOff>
      <xdr:row>1630</xdr:row>
      <xdr:rowOff>1143000</xdr:rowOff>
    </xdr:to>
    <xdr:pic>
      <xdr:nvPicPr>
        <xdr:cNvPr id="1592" name="image_0_1592.jpg" descr=""/>
        <xdr:cNvPicPr>
          <a:picLocks noChangeAspect="1"/>
        </xdr:cNvPicPr>
      </xdr:nvPicPr>
      <xdr:blipFill>
        <a:blip xmlns:r="http://schemas.openxmlformats.org/officeDocument/2006/relationships" r:embed="rId1592"/>
        <a:stretch>
          <a:fillRect/>
        </a:stretch>
      </xdr:blipFill>
      <xdr:spPr>
        <a:xfrm rot="0">
          <a:ext cx="0" cy="0"/>
        </a:xfrm>
        <a:prstGeom prst="rect">
          <a:avLst/>
        </a:prstGeom>
      </xdr:spPr>
    </xdr:pic>
    <xdr:clientData/>
  </xdr:twoCellAnchor>
  <xdr:twoCellAnchor>
    <xdr:from>
      <xdr:col>3</xdr:col>
      <xdr:colOff>9525</xdr:colOff>
      <xdr:row>1631</xdr:row>
      <xdr:rowOff>9525</xdr:rowOff>
    </xdr:from>
    <xdr:to>
      <xdr:col>3</xdr:col>
      <xdr:colOff>1143000</xdr:colOff>
      <xdr:row>1631</xdr:row>
      <xdr:rowOff>1143000</xdr:rowOff>
    </xdr:to>
    <xdr:pic>
      <xdr:nvPicPr>
        <xdr:cNvPr id="1593" name="image_0_1593.png" descr=""/>
        <xdr:cNvPicPr>
          <a:picLocks noChangeAspect="1"/>
        </xdr:cNvPicPr>
      </xdr:nvPicPr>
      <xdr:blipFill>
        <a:blip xmlns:r="http://schemas.openxmlformats.org/officeDocument/2006/relationships" r:embed="rId1593"/>
        <a:stretch>
          <a:fillRect/>
        </a:stretch>
      </xdr:blipFill>
      <xdr:spPr>
        <a:xfrm rot="0">
          <a:ext cx="0" cy="0"/>
        </a:xfrm>
        <a:prstGeom prst="rect">
          <a:avLst/>
        </a:prstGeom>
      </xdr:spPr>
    </xdr:pic>
    <xdr:clientData/>
  </xdr:twoCellAnchor>
  <xdr:twoCellAnchor>
    <xdr:from>
      <xdr:col>3</xdr:col>
      <xdr:colOff>9525</xdr:colOff>
      <xdr:row>1632</xdr:row>
      <xdr:rowOff>9525</xdr:rowOff>
    </xdr:from>
    <xdr:to>
      <xdr:col>3</xdr:col>
      <xdr:colOff>1143000</xdr:colOff>
      <xdr:row>1632</xdr:row>
      <xdr:rowOff>1143000</xdr:rowOff>
    </xdr:to>
    <xdr:pic>
      <xdr:nvPicPr>
        <xdr:cNvPr id="1594" name="image_0_1594.jpg" descr=""/>
        <xdr:cNvPicPr>
          <a:picLocks noChangeAspect="1"/>
        </xdr:cNvPicPr>
      </xdr:nvPicPr>
      <xdr:blipFill>
        <a:blip xmlns:r="http://schemas.openxmlformats.org/officeDocument/2006/relationships" r:embed="rId1594"/>
        <a:stretch>
          <a:fillRect/>
        </a:stretch>
      </xdr:blipFill>
      <xdr:spPr>
        <a:xfrm rot="0">
          <a:ext cx="0" cy="0"/>
        </a:xfrm>
        <a:prstGeom prst="rect">
          <a:avLst/>
        </a:prstGeom>
      </xdr:spPr>
    </xdr:pic>
    <xdr:clientData/>
  </xdr:twoCellAnchor>
  <xdr:twoCellAnchor>
    <xdr:from>
      <xdr:col>3</xdr:col>
      <xdr:colOff>9525</xdr:colOff>
      <xdr:row>1635</xdr:row>
      <xdr:rowOff>9525</xdr:rowOff>
    </xdr:from>
    <xdr:to>
      <xdr:col>3</xdr:col>
      <xdr:colOff>1143000</xdr:colOff>
      <xdr:row>1635</xdr:row>
      <xdr:rowOff>1143000</xdr:rowOff>
    </xdr:to>
    <xdr:pic>
      <xdr:nvPicPr>
        <xdr:cNvPr id="1595" name="image_0_1595.jpg" descr=""/>
        <xdr:cNvPicPr>
          <a:picLocks noChangeAspect="1"/>
        </xdr:cNvPicPr>
      </xdr:nvPicPr>
      <xdr:blipFill>
        <a:blip xmlns:r="http://schemas.openxmlformats.org/officeDocument/2006/relationships" r:embed="rId1595"/>
        <a:stretch>
          <a:fillRect/>
        </a:stretch>
      </xdr:blipFill>
      <xdr:spPr>
        <a:xfrm rot="0">
          <a:ext cx="0" cy="0"/>
        </a:xfrm>
        <a:prstGeom prst="rect">
          <a:avLst/>
        </a:prstGeom>
      </xdr:spPr>
    </xdr:pic>
    <xdr:clientData/>
  </xdr:twoCellAnchor>
  <xdr:twoCellAnchor>
    <xdr:from>
      <xdr:col>3</xdr:col>
      <xdr:colOff>9525</xdr:colOff>
      <xdr:row>1636</xdr:row>
      <xdr:rowOff>9525</xdr:rowOff>
    </xdr:from>
    <xdr:to>
      <xdr:col>3</xdr:col>
      <xdr:colOff>1143000</xdr:colOff>
      <xdr:row>1636</xdr:row>
      <xdr:rowOff>1143000</xdr:rowOff>
    </xdr:to>
    <xdr:pic>
      <xdr:nvPicPr>
        <xdr:cNvPr id="1596" name="image_0_1596.jpg" descr=""/>
        <xdr:cNvPicPr>
          <a:picLocks noChangeAspect="1"/>
        </xdr:cNvPicPr>
      </xdr:nvPicPr>
      <xdr:blipFill>
        <a:blip xmlns:r="http://schemas.openxmlformats.org/officeDocument/2006/relationships" r:embed="rId1596"/>
        <a:stretch>
          <a:fillRect/>
        </a:stretch>
      </xdr:blipFill>
      <xdr:spPr>
        <a:xfrm rot="0">
          <a:ext cx="0" cy="0"/>
        </a:xfrm>
        <a:prstGeom prst="rect">
          <a:avLst/>
        </a:prstGeom>
      </xdr:spPr>
    </xdr:pic>
    <xdr:clientData/>
  </xdr:twoCellAnchor>
  <xdr:twoCellAnchor>
    <xdr:from>
      <xdr:col>3</xdr:col>
      <xdr:colOff>9525</xdr:colOff>
      <xdr:row>1638</xdr:row>
      <xdr:rowOff>9525</xdr:rowOff>
    </xdr:from>
    <xdr:to>
      <xdr:col>3</xdr:col>
      <xdr:colOff>1143000</xdr:colOff>
      <xdr:row>1638</xdr:row>
      <xdr:rowOff>1143000</xdr:rowOff>
    </xdr:to>
    <xdr:pic>
      <xdr:nvPicPr>
        <xdr:cNvPr id="1597" name="image_0_1597.jpg" descr=""/>
        <xdr:cNvPicPr>
          <a:picLocks noChangeAspect="1"/>
        </xdr:cNvPicPr>
      </xdr:nvPicPr>
      <xdr:blipFill>
        <a:blip xmlns:r="http://schemas.openxmlformats.org/officeDocument/2006/relationships" r:embed="rId1597"/>
        <a:stretch>
          <a:fillRect/>
        </a:stretch>
      </xdr:blipFill>
      <xdr:spPr>
        <a:xfrm rot="0">
          <a:ext cx="0" cy="0"/>
        </a:xfrm>
        <a:prstGeom prst="rect">
          <a:avLst/>
        </a:prstGeom>
      </xdr:spPr>
    </xdr:pic>
    <xdr:clientData/>
  </xdr:twoCellAnchor>
  <xdr:twoCellAnchor>
    <xdr:from>
      <xdr:col>3</xdr:col>
      <xdr:colOff>9525</xdr:colOff>
      <xdr:row>1639</xdr:row>
      <xdr:rowOff>9525</xdr:rowOff>
    </xdr:from>
    <xdr:to>
      <xdr:col>3</xdr:col>
      <xdr:colOff>1143000</xdr:colOff>
      <xdr:row>1639</xdr:row>
      <xdr:rowOff>1143000</xdr:rowOff>
    </xdr:to>
    <xdr:pic>
      <xdr:nvPicPr>
        <xdr:cNvPr id="1598" name="image_0_1598.jpg" descr=""/>
        <xdr:cNvPicPr>
          <a:picLocks noChangeAspect="1"/>
        </xdr:cNvPicPr>
      </xdr:nvPicPr>
      <xdr:blipFill>
        <a:blip xmlns:r="http://schemas.openxmlformats.org/officeDocument/2006/relationships" r:embed="rId1598"/>
        <a:stretch>
          <a:fillRect/>
        </a:stretch>
      </xdr:blipFill>
      <xdr:spPr>
        <a:xfrm rot="0">
          <a:ext cx="0" cy="0"/>
        </a:xfrm>
        <a:prstGeom prst="rect">
          <a:avLst/>
        </a:prstGeom>
      </xdr:spPr>
    </xdr:pic>
    <xdr:clientData/>
  </xdr:twoCellAnchor>
  <xdr:twoCellAnchor>
    <xdr:from>
      <xdr:col>3</xdr:col>
      <xdr:colOff>9525</xdr:colOff>
      <xdr:row>1640</xdr:row>
      <xdr:rowOff>9525</xdr:rowOff>
    </xdr:from>
    <xdr:to>
      <xdr:col>3</xdr:col>
      <xdr:colOff>1143000</xdr:colOff>
      <xdr:row>1640</xdr:row>
      <xdr:rowOff>1143000</xdr:rowOff>
    </xdr:to>
    <xdr:pic>
      <xdr:nvPicPr>
        <xdr:cNvPr id="1599" name="image_0_1599.jpg" descr=""/>
        <xdr:cNvPicPr>
          <a:picLocks noChangeAspect="1"/>
        </xdr:cNvPicPr>
      </xdr:nvPicPr>
      <xdr:blipFill>
        <a:blip xmlns:r="http://schemas.openxmlformats.org/officeDocument/2006/relationships" r:embed="rId1599"/>
        <a:stretch>
          <a:fillRect/>
        </a:stretch>
      </xdr:blipFill>
      <xdr:spPr>
        <a:xfrm rot="0">
          <a:ext cx="0" cy="0"/>
        </a:xfrm>
        <a:prstGeom prst="rect">
          <a:avLst/>
        </a:prstGeom>
      </xdr:spPr>
    </xdr:pic>
    <xdr:clientData/>
  </xdr:twoCellAnchor>
  <xdr:twoCellAnchor>
    <xdr:from>
      <xdr:col>3</xdr:col>
      <xdr:colOff>9525</xdr:colOff>
      <xdr:row>1641</xdr:row>
      <xdr:rowOff>9525</xdr:rowOff>
    </xdr:from>
    <xdr:to>
      <xdr:col>3</xdr:col>
      <xdr:colOff>1143000</xdr:colOff>
      <xdr:row>1641</xdr:row>
      <xdr:rowOff>1143000</xdr:rowOff>
    </xdr:to>
    <xdr:pic>
      <xdr:nvPicPr>
        <xdr:cNvPr id="1600" name="image_0_1600.jpg" descr=""/>
        <xdr:cNvPicPr>
          <a:picLocks noChangeAspect="1"/>
        </xdr:cNvPicPr>
      </xdr:nvPicPr>
      <xdr:blipFill>
        <a:blip xmlns:r="http://schemas.openxmlformats.org/officeDocument/2006/relationships" r:embed="rId1600"/>
        <a:stretch>
          <a:fillRect/>
        </a:stretch>
      </xdr:blipFill>
      <xdr:spPr>
        <a:xfrm rot="0">
          <a:ext cx="0" cy="0"/>
        </a:xfrm>
        <a:prstGeom prst="rect">
          <a:avLst/>
        </a:prstGeom>
      </xdr:spPr>
    </xdr:pic>
    <xdr:clientData/>
  </xdr:twoCellAnchor>
  <xdr:twoCellAnchor>
    <xdr:from>
      <xdr:col>3</xdr:col>
      <xdr:colOff>9525</xdr:colOff>
      <xdr:row>1642</xdr:row>
      <xdr:rowOff>9525</xdr:rowOff>
    </xdr:from>
    <xdr:to>
      <xdr:col>3</xdr:col>
      <xdr:colOff>1143000</xdr:colOff>
      <xdr:row>1642</xdr:row>
      <xdr:rowOff>1143000</xdr:rowOff>
    </xdr:to>
    <xdr:pic>
      <xdr:nvPicPr>
        <xdr:cNvPr id="1601" name="image_0_1601.jpg" descr=""/>
        <xdr:cNvPicPr>
          <a:picLocks noChangeAspect="1"/>
        </xdr:cNvPicPr>
      </xdr:nvPicPr>
      <xdr:blipFill>
        <a:blip xmlns:r="http://schemas.openxmlformats.org/officeDocument/2006/relationships" r:embed="rId1601"/>
        <a:stretch>
          <a:fillRect/>
        </a:stretch>
      </xdr:blipFill>
      <xdr:spPr>
        <a:xfrm rot="0">
          <a:ext cx="0" cy="0"/>
        </a:xfrm>
        <a:prstGeom prst="rect">
          <a:avLst/>
        </a:prstGeom>
      </xdr:spPr>
    </xdr:pic>
    <xdr:clientData/>
  </xdr:twoCellAnchor>
  <xdr:twoCellAnchor>
    <xdr:from>
      <xdr:col>3</xdr:col>
      <xdr:colOff>9525</xdr:colOff>
      <xdr:row>1643</xdr:row>
      <xdr:rowOff>9525</xdr:rowOff>
    </xdr:from>
    <xdr:to>
      <xdr:col>3</xdr:col>
      <xdr:colOff>1143000</xdr:colOff>
      <xdr:row>1643</xdr:row>
      <xdr:rowOff>1143000</xdr:rowOff>
    </xdr:to>
    <xdr:pic>
      <xdr:nvPicPr>
        <xdr:cNvPr id="1602" name="image_0_1602.jpg" descr=""/>
        <xdr:cNvPicPr>
          <a:picLocks noChangeAspect="1"/>
        </xdr:cNvPicPr>
      </xdr:nvPicPr>
      <xdr:blipFill>
        <a:blip xmlns:r="http://schemas.openxmlformats.org/officeDocument/2006/relationships" r:embed="rId1602"/>
        <a:stretch>
          <a:fillRect/>
        </a:stretch>
      </xdr:blipFill>
      <xdr:spPr>
        <a:xfrm rot="0">
          <a:ext cx="0" cy="0"/>
        </a:xfrm>
        <a:prstGeom prst="rect">
          <a:avLst/>
        </a:prstGeom>
      </xdr:spPr>
    </xdr:pic>
    <xdr:clientData/>
  </xdr:twoCellAnchor>
  <xdr:twoCellAnchor>
    <xdr:from>
      <xdr:col>3</xdr:col>
      <xdr:colOff>9525</xdr:colOff>
      <xdr:row>1644</xdr:row>
      <xdr:rowOff>9525</xdr:rowOff>
    </xdr:from>
    <xdr:to>
      <xdr:col>3</xdr:col>
      <xdr:colOff>1143000</xdr:colOff>
      <xdr:row>1644</xdr:row>
      <xdr:rowOff>1143000</xdr:rowOff>
    </xdr:to>
    <xdr:pic>
      <xdr:nvPicPr>
        <xdr:cNvPr id="1603" name="image_0_1603.jpeg" descr=""/>
        <xdr:cNvPicPr>
          <a:picLocks noChangeAspect="1"/>
        </xdr:cNvPicPr>
      </xdr:nvPicPr>
      <xdr:blipFill>
        <a:blip xmlns:r="http://schemas.openxmlformats.org/officeDocument/2006/relationships" r:embed="rId1603"/>
        <a:stretch>
          <a:fillRect/>
        </a:stretch>
      </xdr:blipFill>
      <xdr:spPr>
        <a:xfrm rot="0">
          <a:ext cx="0" cy="0"/>
        </a:xfrm>
        <a:prstGeom prst="rect">
          <a:avLst/>
        </a:prstGeom>
      </xdr:spPr>
    </xdr:pic>
    <xdr:clientData/>
  </xdr:twoCellAnchor>
  <xdr:twoCellAnchor>
    <xdr:from>
      <xdr:col>3</xdr:col>
      <xdr:colOff>9525</xdr:colOff>
      <xdr:row>1645</xdr:row>
      <xdr:rowOff>9525</xdr:rowOff>
    </xdr:from>
    <xdr:to>
      <xdr:col>3</xdr:col>
      <xdr:colOff>1143000</xdr:colOff>
      <xdr:row>1645</xdr:row>
      <xdr:rowOff>1143000</xdr:rowOff>
    </xdr:to>
    <xdr:pic>
      <xdr:nvPicPr>
        <xdr:cNvPr id="1604" name="image_0_1604.png" descr=""/>
        <xdr:cNvPicPr>
          <a:picLocks noChangeAspect="1"/>
        </xdr:cNvPicPr>
      </xdr:nvPicPr>
      <xdr:blipFill>
        <a:blip xmlns:r="http://schemas.openxmlformats.org/officeDocument/2006/relationships" r:embed="rId1604"/>
        <a:stretch>
          <a:fillRect/>
        </a:stretch>
      </xdr:blipFill>
      <xdr:spPr>
        <a:xfrm rot="0">
          <a:ext cx="0" cy="0"/>
        </a:xfrm>
        <a:prstGeom prst="rect">
          <a:avLst/>
        </a:prstGeom>
      </xdr:spPr>
    </xdr:pic>
    <xdr:clientData/>
  </xdr:twoCellAnchor>
  <xdr:twoCellAnchor>
    <xdr:from>
      <xdr:col>3</xdr:col>
      <xdr:colOff>9525</xdr:colOff>
      <xdr:row>1646</xdr:row>
      <xdr:rowOff>9525</xdr:rowOff>
    </xdr:from>
    <xdr:to>
      <xdr:col>3</xdr:col>
      <xdr:colOff>1143000</xdr:colOff>
      <xdr:row>1646</xdr:row>
      <xdr:rowOff>1143000</xdr:rowOff>
    </xdr:to>
    <xdr:pic>
      <xdr:nvPicPr>
        <xdr:cNvPr id="1605" name="image_0_1605.jpg" descr=""/>
        <xdr:cNvPicPr>
          <a:picLocks noChangeAspect="1"/>
        </xdr:cNvPicPr>
      </xdr:nvPicPr>
      <xdr:blipFill>
        <a:blip xmlns:r="http://schemas.openxmlformats.org/officeDocument/2006/relationships" r:embed="rId1605"/>
        <a:stretch>
          <a:fillRect/>
        </a:stretch>
      </xdr:blipFill>
      <xdr:spPr>
        <a:xfrm rot="0">
          <a:ext cx="0" cy="0"/>
        </a:xfrm>
        <a:prstGeom prst="rect">
          <a:avLst/>
        </a:prstGeom>
      </xdr:spPr>
    </xdr:pic>
    <xdr:clientData/>
  </xdr:twoCellAnchor>
  <xdr:twoCellAnchor>
    <xdr:from>
      <xdr:col>3</xdr:col>
      <xdr:colOff>9525</xdr:colOff>
      <xdr:row>1647</xdr:row>
      <xdr:rowOff>9525</xdr:rowOff>
    </xdr:from>
    <xdr:to>
      <xdr:col>3</xdr:col>
      <xdr:colOff>1143000</xdr:colOff>
      <xdr:row>1647</xdr:row>
      <xdr:rowOff>1143000</xdr:rowOff>
    </xdr:to>
    <xdr:pic>
      <xdr:nvPicPr>
        <xdr:cNvPr id="1606" name="image_0_1606.jpg" descr=""/>
        <xdr:cNvPicPr>
          <a:picLocks noChangeAspect="1"/>
        </xdr:cNvPicPr>
      </xdr:nvPicPr>
      <xdr:blipFill>
        <a:blip xmlns:r="http://schemas.openxmlformats.org/officeDocument/2006/relationships" r:embed="rId1606"/>
        <a:stretch>
          <a:fillRect/>
        </a:stretch>
      </xdr:blipFill>
      <xdr:spPr>
        <a:xfrm rot="0">
          <a:ext cx="0" cy="0"/>
        </a:xfrm>
        <a:prstGeom prst="rect">
          <a:avLst/>
        </a:prstGeom>
      </xdr:spPr>
    </xdr:pic>
    <xdr:clientData/>
  </xdr:twoCellAnchor>
  <xdr:twoCellAnchor>
    <xdr:from>
      <xdr:col>3</xdr:col>
      <xdr:colOff>9525</xdr:colOff>
      <xdr:row>1648</xdr:row>
      <xdr:rowOff>9525</xdr:rowOff>
    </xdr:from>
    <xdr:to>
      <xdr:col>3</xdr:col>
      <xdr:colOff>1143000</xdr:colOff>
      <xdr:row>1648</xdr:row>
      <xdr:rowOff>1143000</xdr:rowOff>
    </xdr:to>
    <xdr:pic>
      <xdr:nvPicPr>
        <xdr:cNvPr id="1607" name="image_0_1607.jpg" descr=""/>
        <xdr:cNvPicPr>
          <a:picLocks noChangeAspect="1"/>
        </xdr:cNvPicPr>
      </xdr:nvPicPr>
      <xdr:blipFill>
        <a:blip xmlns:r="http://schemas.openxmlformats.org/officeDocument/2006/relationships" r:embed="rId1607"/>
        <a:stretch>
          <a:fillRect/>
        </a:stretch>
      </xdr:blipFill>
      <xdr:spPr>
        <a:xfrm rot="0">
          <a:ext cx="0" cy="0"/>
        </a:xfrm>
        <a:prstGeom prst="rect">
          <a:avLst/>
        </a:prstGeom>
      </xdr:spPr>
    </xdr:pic>
    <xdr:clientData/>
  </xdr:twoCellAnchor>
  <xdr:twoCellAnchor>
    <xdr:from>
      <xdr:col>3</xdr:col>
      <xdr:colOff>9525</xdr:colOff>
      <xdr:row>1649</xdr:row>
      <xdr:rowOff>9525</xdr:rowOff>
    </xdr:from>
    <xdr:to>
      <xdr:col>3</xdr:col>
      <xdr:colOff>1143000</xdr:colOff>
      <xdr:row>1649</xdr:row>
      <xdr:rowOff>1143000</xdr:rowOff>
    </xdr:to>
    <xdr:pic>
      <xdr:nvPicPr>
        <xdr:cNvPr id="1608" name="image_0_1608.jpg" descr=""/>
        <xdr:cNvPicPr>
          <a:picLocks noChangeAspect="1"/>
        </xdr:cNvPicPr>
      </xdr:nvPicPr>
      <xdr:blipFill>
        <a:blip xmlns:r="http://schemas.openxmlformats.org/officeDocument/2006/relationships" r:embed="rId1608"/>
        <a:stretch>
          <a:fillRect/>
        </a:stretch>
      </xdr:blipFill>
      <xdr:spPr>
        <a:xfrm rot="0">
          <a:ext cx="0" cy="0"/>
        </a:xfrm>
        <a:prstGeom prst="rect">
          <a:avLst/>
        </a:prstGeom>
      </xdr:spPr>
    </xdr:pic>
    <xdr:clientData/>
  </xdr:twoCellAnchor>
  <xdr:twoCellAnchor>
    <xdr:from>
      <xdr:col>3</xdr:col>
      <xdr:colOff>9525</xdr:colOff>
      <xdr:row>1650</xdr:row>
      <xdr:rowOff>9525</xdr:rowOff>
    </xdr:from>
    <xdr:to>
      <xdr:col>3</xdr:col>
      <xdr:colOff>1143000</xdr:colOff>
      <xdr:row>1650</xdr:row>
      <xdr:rowOff>1143000</xdr:rowOff>
    </xdr:to>
    <xdr:pic>
      <xdr:nvPicPr>
        <xdr:cNvPr id="1609" name="image_0_1609.jpg" descr=""/>
        <xdr:cNvPicPr>
          <a:picLocks noChangeAspect="1"/>
        </xdr:cNvPicPr>
      </xdr:nvPicPr>
      <xdr:blipFill>
        <a:blip xmlns:r="http://schemas.openxmlformats.org/officeDocument/2006/relationships" r:embed="rId1609"/>
        <a:stretch>
          <a:fillRect/>
        </a:stretch>
      </xdr:blipFill>
      <xdr:spPr>
        <a:xfrm rot="0">
          <a:ext cx="0" cy="0"/>
        </a:xfrm>
        <a:prstGeom prst="rect">
          <a:avLst/>
        </a:prstGeom>
      </xdr:spPr>
    </xdr:pic>
    <xdr:clientData/>
  </xdr:twoCellAnchor>
  <xdr:twoCellAnchor>
    <xdr:from>
      <xdr:col>3</xdr:col>
      <xdr:colOff>9525</xdr:colOff>
      <xdr:row>1651</xdr:row>
      <xdr:rowOff>9525</xdr:rowOff>
    </xdr:from>
    <xdr:to>
      <xdr:col>3</xdr:col>
      <xdr:colOff>1143000</xdr:colOff>
      <xdr:row>1651</xdr:row>
      <xdr:rowOff>1143000</xdr:rowOff>
    </xdr:to>
    <xdr:pic>
      <xdr:nvPicPr>
        <xdr:cNvPr id="1610" name="image_0_1610.jpg" descr=""/>
        <xdr:cNvPicPr>
          <a:picLocks noChangeAspect="1"/>
        </xdr:cNvPicPr>
      </xdr:nvPicPr>
      <xdr:blipFill>
        <a:blip xmlns:r="http://schemas.openxmlformats.org/officeDocument/2006/relationships" r:embed="rId1610"/>
        <a:stretch>
          <a:fillRect/>
        </a:stretch>
      </xdr:blipFill>
      <xdr:spPr>
        <a:xfrm rot="0">
          <a:ext cx="0" cy="0"/>
        </a:xfrm>
        <a:prstGeom prst="rect">
          <a:avLst/>
        </a:prstGeom>
      </xdr:spPr>
    </xdr:pic>
    <xdr:clientData/>
  </xdr:twoCellAnchor>
  <xdr:twoCellAnchor>
    <xdr:from>
      <xdr:col>3</xdr:col>
      <xdr:colOff>9525</xdr:colOff>
      <xdr:row>1652</xdr:row>
      <xdr:rowOff>9525</xdr:rowOff>
    </xdr:from>
    <xdr:to>
      <xdr:col>3</xdr:col>
      <xdr:colOff>1143000</xdr:colOff>
      <xdr:row>1652</xdr:row>
      <xdr:rowOff>1143000</xdr:rowOff>
    </xdr:to>
    <xdr:pic>
      <xdr:nvPicPr>
        <xdr:cNvPr id="1611" name="image_0_1611.jpeg" descr=""/>
        <xdr:cNvPicPr>
          <a:picLocks noChangeAspect="1"/>
        </xdr:cNvPicPr>
      </xdr:nvPicPr>
      <xdr:blipFill>
        <a:blip xmlns:r="http://schemas.openxmlformats.org/officeDocument/2006/relationships" r:embed="rId1611"/>
        <a:stretch>
          <a:fillRect/>
        </a:stretch>
      </xdr:blipFill>
      <xdr:spPr>
        <a:xfrm rot="0">
          <a:ext cx="0" cy="0"/>
        </a:xfrm>
        <a:prstGeom prst="rect">
          <a:avLst/>
        </a:prstGeom>
      </xdr:spPr>
    </xdr:pic>
    <xdr:clientData/>
  </xdr:twoCellAnchor>
  <xdr:twoCellAnchor>
    <xdr:from>
      <xdr:col>3</xdr:col>
      <xdr:colOff>9525</xdr:colOff>
      <xdr:row>1653</xdr:row>
      <xdr:rowOff>9525</xdr:rowOff>
    </xdr:from>
    <xdr:to>
      <xdr:col>3</xdr:col>
      <xdr:colOff>1143000</xdr:colOff>
      <xdr:row>1653</xdr:row>
      <xdr:rowOff>1143000</xdr:rowOff>
    </xdr:to>
    <xdr:pic>
      <xdr:nvPicPr>
        <xdr:cNvPr id="1612" name="image_0_1612.png" descr=""/>
        <xdr:cNvPicPr>
          <a:picLocks noChangeAspect="1"/>
        </xdr:cNvPicPr>
      </xdr:nvPicPr>
      <xdr:blipFill>
        <a:blip xmlns:r="http://schemas.openxmlformats.org/officeDocument/2006/relationships" r:embed="rId1612"/>
        <a:stretch>
          <a:fillRect/>
        </a:stretch>
      </xdr:blipFill>
      <xdr:spPr>
        <a:xfrm rot="0">
          <a:ext cx="0" cy="0"/>
        </a:xfrm>
        <a:prstGeom prst="rect">
          <a:avLst/>
        </a:prstGeom>
      </xdr:spPr>
    </xdr:pic>
    <xdr:clientData/>
  </xdr:twoCellAnchor>
  <xdr:twoCellAnchor>
    <xdr:from>
      <xdr:col>3</xdr:col>
      <xdr:colOff>9525</xdr:colOff>
      <xdr:row>1654</xdr:row>
      <xdr:rowOff>9525</xdr:rowOff>
    </xdr:from>
    <xdr:to>
      <xdr:col>3</xdr:col>
      <xdr:colOff>1143000</xdr:colOff>
      <xdr:row>1654</xdr:row>
      <xdr:rowOff>1143000</xdr:rowOff>
    </xdr:to>
    <xdr:pic>
      <xdr:nvPicPr>
        <xdr:cNvPr id="1613" name="image_0_1613.jpeg" descr=""/>
        <xdr:cNvPicPr>
          <a:picLocks noChangeAspect="1"/>
        </xdr:cNvPicPr>
      </xdr:nvPicPr>
      <xdr:blipFill>
        <a:blip xmlns:r="http://schemas.openxmlformats.org/officeDocument/2006/relationships" r:embed="rId1613"/>
        <a:stretch>
          <a:fillRect/>
        </a:stretch>
      </xdr:blipFill>
      <xdr:spPr>
        <a:xfrm rot="0">
          <a:ext cx="0" cy="0"/>
        </a:xfrm>
        <a:prstGeom prst="rect">
          <a:avLst/>
        </a:prstGeom>
      </xdr:spPr>
    </xdr:pic>
    <xdr:clientData/>
  </xdr:twoCellAnchor>
  <xdr:twoCellAnchor>
    <xdr:from>
      <xdr:col>3</xdr:col>
      <xdr:colOff>9525</xdr:colOff>
      <xdr:row>1655</xdr:row>
      <xdr:rowOff>9525</xdr:rowOff>
    </xdr:from>
    <xdr:to>
      <xdr:col>3</xdr:col>
      <xdr:colOff>1143000</xdr:colOff>
      <xdr:row>1655</xdr:row>
      <xdr:rowOff>1143000</xdr:rowOff>
    </xdr:to>
    <xdr:pic>
      <xdr:nvPicPr>
        <xdr:cNvPr id="1614" name="image_0_1614.jpg" descr=""/>
        <xdr:cNvPicPr>
          <a:picLocks noChangeAspect="1"/>
        </xdr:cNvPicPr>
      </xdr:nvPicPr>
      <xdr:blipFill>
        <a:blip xmlns:r="http://schemas.openxmlformats.org/officeDocument/2006/relationships" r:embed="rId1614"/>
        <a:stretch>
          <a:fillRect/>
        </a:stretch>
      </xdr:blipFill>
      <xdr:spPr>
        <a:xfrm rot="0">
          <a:ext cx="0" cy="0"/>
        </a:xfrm>
        <a:prstGeom prst="rect">
          <a:avLst/>
        </a:prstGeom>
      </xdr:spPr>
    </xdr:pic>
    <xdr:clientData/>
  </xdr:twoCellAnchor>
  <xdr:twoCellAnchor>
    <xdr:from>
      <xdr:col>3</xdr:col>
      <xdr:colOff>9525</xdr:colOff>
      <xdr:row>1656</xdr:row>
      <xdr:rowOff>9525</xdr:rowOff>
    </xdr:from>
    <xdr:to>
      <xdr:col>3</xdr:col>
      <xdr:colOff>1143000</xdr:colOff>
      <xdr:row>1656</xdr:row>
      <xdr:rowOff>1143000</xdr:rowOff>
    </xdr:to>
    <xdr:pic>
      <xdr:nvPicPr>
        <xdr:cNvPr id="1615" name="image_0_1615.jpg" descr=""/>
        <xdr:cNvPicPr>
          <a:picLocks noChangeAspect="1"/>
        </xdr:cNvPicPr>
      </xdr:nvPicPr>
      <xdr:blipFill>
        <a:blip xmlns:r="http://schemas.openxmlformats.org/officeDocument/2006/relationships" r:embed="rId1615"/>
        <a:stretch>
          <a:fillRect/>
        </a:stretch>
      </xdr:blipFill>
      <xdr:spPr>
        <a:xfrm rot="0">
          <a:ext cx="0" cy="0"/>
        </a:xfrm>
        <a:prstGeom prst="rect">
          <a:avLst/>
        </a:prstGeom>
      </xdr:spPr>
    </xdr:pic>
    <xdr:clientData/>
  </xdr:twoCellAnchor>
  <xdr:twoCellAnchor>
    <xdr:from>
      <xdr:col>3</xdr:col>
      <xdr:colOff>9525</xdr:colOff>
      <xdr:row>1657</xdr:row>
      <xdr:rowOff>9525</xdr:rowOff>
    </xdr:from>
    <xdr:to>
      <xdr:col>3</xdr:col>
      <xdr:colOff>1143000</xdr:colOff>
      <xdr:row>1657</xdr:row>
      <xdr:rowOff>1143000</xdr:rowOff>
    </xdr:to>
    <xdr:pic>
      <xdr:nvPicPr>
        <xdr:cNvPr id="1616" name="image_0_1616.jpg" descr=""/>
        <xdr:cNvPicPr>
          <a:picLocks noChangeAspect="1"/>
        </xdr:cNvPicPr>
      </xdr:nvPicPr>
      <xdr:blipFill>
        <a:blip xmlns:r="http://schemas.openxmlformats.org/officeDocument/2006/relationships" r:embed="rId1616"/>
        <a:stretch>
          <a:fillRect/>
        </a:stretch>
      </xdr:blipFill>
      <xdr:spPr>
        <a:xfrm rot="0">
          <a:ext cx="0" cy="0"/>
        </a:xfrm>
        <a:prstGeom prst="rect">
          <a:avLst/>
        </a:prstGeom>
      </xdr:spPr>
    </xdr:pic>
    <xdr:clientData/>
  </xdr:twoCellAnchor>
  <xdr:twoCellAnchor>
    <xdr:from>
      <xdr:col>3</xdr:col>
      <xdr:colOff>9525</xdr:colOff>
      <xdr:row>1658</xdr:row>
      <xdr:rowOff>9525</xdr:rowOff>
    </xdr:from>
    <xdr:to>
      <xdr:col>3</xdr:col>
      <xdr:colOff>1143000</xdr:colOff>
      <xdr:row>1658</xdr:row>
      <xdr:rowOff>1143000</xdr:rowOff>
    </xdr:to>
    <xdr:pic>
      <xdr:nvPicPr>
        <xdr:cNvPr id="1617" name="image_0_1617.jpg" descr=""/>
        <xdr:cNvPicPr>
          <a:picLocks noChangeAspect="1"/>
        </xdr:cNvPicPr>
      </xdr:nvPicPr>
      <xdr:blipFill>
        <a:blip xmlns:r="http://schemas.openxmlformats.org/officeDocument/2006/relationships" r:embed="rId1617"/>
        <a:stretch>
          <a:fillRect/>
        </a:stretch>
      </xdr:blipFill>
      <xdr:spPr>
        <a:xfrm rot="0">
          <a:ext cx="0" cy="0"/>
        </a:xfrm>
        <a:prstGeom prst="rect">
          <a:avLst/>
        </a:prstGeom>
      </xdr:spPr>
    </xdr:pic>
    <xdr:clientData/>
  </xdr:twoCellAnchor>
  <xdr:twoCellAnchor>
    <xdr:from>
      <xdr:col>3</xdr:col>
      <xdr:colOff>9525</xdr:colOff>
      <xdr:row>1661</xdr:row>
      <xdr:rowOff>9525</xdr:rowOff>
    </xdr:from>
    <xdr:to>
      <xdr:col>3</xdr:col>
      <xdr:colOff>1143000</xdr:colOff>
      <xdr:row>1661</xdr:row>
      <xdr:rowOff>1143000</xdr:rowOff>
    </xdr:to>
    <xdr:pic>
      <xdr:nvPicPr>
        <xdr:cNvPr id="1618" name="image_0_1618.jpg" descr=""/>
        <xdr:cNvPicPr>
          <a:picLocks noChangeAspect="1"/>
        </xdr:cNvPicPr>
      </xdr:nvPicPr>
      <xdr:blipFill>
        <a:blip xmlns:r="http://schemas.openxmlformats.org/officeDocument/2006/relationships" r:embed="rId1618"/>
        <a:stretch>
          <a:fillRect/>
        </a:stretch>
      </xdr:blipFill>
      <xdr:spPr>
        <a:xfrm rot="0">
          <a:ext cx="0" cy="0"/>
        </a:xfrm>
        <a:prstGeom prst="rect">
          <a:avLst/>
        </a:prstGeom>
      </xdr:spPr>
    </xdr:pic>
    <xdr:clientData/>
  </xdr:twoCellAnchor>
  <xdr:twoCellAnchor>
    <xdr:from>
      <xdr:col>3</xdr:col>
      <xdr:colOff>9525</xdr:colOff>
      <xdr:row>1662</xdr:row>
      <xdr:rowOff>9525</xdr:rowOff>
    </xdr:from>
    <xdr:to>
      <xdr:col>3</xdr:col>
      <xdr:colOff>1143000</xdr:colOff>
      <xdr:row>1662</xdr:row>
      <xdr:rowOff>1143000</xdr:rowOff>
    </xdr:to>
    <xdr:pic>
      <xdr:nvPicPr>
        <xdr:cNvPr id="1619" name="image_0_1619.png" descr=""/>
        <xdr:cNvPicPr>
          <a:picLocks noChangeAspect="1"/>
        </xdr:cNvPicPr>
      </xdr:nvPicPr>
      <xdr:blipFill>
        <a:blip xmlns:r="http://schemas.openxmlformats.org/officeDocument/2006/relationships" r:embed="rId1619"/>
        <a:stretch>
          <a:fillRect/>
        </a:stretch>
      </xdr:blipFill>
      <xdr:spPr>
        <a:xfrm rot="0">
          <a:ext cx="0" cy="0"/>
        </a:xfrm>
        <a:prstGeom prst="rect">
          <a:avLst/>
        </a:prstGeom>
      </xdr:spPr>
    </xdr:pic>
    <xdr:clientData/>
  </xdr:twoCellAnchor>
  <xdr:twoCellAnchor>
    <xdr:from>
      <xdr:col>3</xdr:col>
      <xdr:colOff>9525</xdr:colOff>
      <xdr:row>1663</xdr:row>
      <xdr:rowOff>9525</xdr:rowOff>
    </xdr:from>
    <xdr:to>
      <xdr:col>3</xdr:col>
      <xdr:colOff>1143000</xdr:colOff>
      <xdr:row>1663</xdr:row>
      <xdr:rowOff>1143000</xdr:rowOff>
    </xdr:to>
    <xdr:pic>
      <xdr:nvPicPr>
        <xdr:cNvPr id="1620" name="image_0_1620.jpg" descr=""/>
        <xdr:cNvPicPr>
          <a:picLocks noChangeAspect="1"/>
        </xdr:cNvPicPr>
      </xdr:nvPicPr>
      <xdr:blipFill>
        <a:blip xmlns:r="http://schemas.openxmlformats.org/officeDocument/2006/relationships" r:embed="rId1620"/>
        <a:stretch>
          <a:fillRect/>
        </a:stretch>
      </xdr:blipFill>
      <xdr:spPr>
        <a:xfrm rot="0">
          <a:ext cx="0" cy="0"/>
        </a:xfrm>
        <a:prstGeom prst="rect">
          <a:avLst/>
        </a:prstGeom>
      </xdr:spPr>
    </xdr:pic>
    <xdr:clientData/>
  </xdr:twoCellAnchor>
  <xdr:twoCellAnchor>
    <xdr:from>
      <xdr:col>3</xdr:col>
      <xdr:colOff>9525</xdr:colOff>
      <xdr:row>1664</xdr:row>
      <xdr:rowOff>9525</xdr:rowOff>
    </xdr:from>
    <xdr:to>
      <xdr:col>3</xdr:col>
      <xdr:colOff>1143000</xdr:colOff>
      <xdr:row>1664</xdr:row>
      <xdr:rowOff>1143000</xdr:rowOff>
    </xdr:to>
    <xdr:pic>
      <xdr:nvPicPr>
        <xdr:cNvPr id="1621" name="image_0_1621.png" descr=""/>
        <xdr:cNvPicPr>
          <a:picLocks noChangeAspect="1"/>
        </xdr:cNvPicPr>
      </xdr:nvPicPr>
      <xdr:blipFill>
        <a:blip xmlns:r="http://schemas.openxmlformats.org/officeDocument/2006/relationships" r:embed="rId1621"/>
        <a:stretch>
          <a:fillRect/>
        </a:stretch>
      </xdr:blipFill>
      <xdr:spPr>
        <a:xfrm rot="0">
          <a:ext cx="0" cy="0"/>
        </a:xfrm>
        <a:prstGeom prst="rect">
          <a:avLst/>
        </a:prstGeom>
      </xdr:spPr>
    </xdr:pic>
    <xdr:clientData/>
  </xdr:twoCellAnchor>
  <xdr:twoCellAnchor>
    <xdr:from>
      <xdr:col>3</xdr:col>
      <xdr:colOff>9525</xdr:colOff>
      <xdr:row>1665</xdr:row>
      <xdr:rowOff>9525</xdr:rowOff>
    </xdr:from>
    <xdr:to>
      <xdr:col>3</xdr:col>
      <xdr:colOff>1143000</xdr:colOff>
      <xdr:row>1665</xdr:row>
      <xdr:rowOff>1143000</xdr:rowOff>
    </xdr:to>
    <xdr:pic>
      <xdr:nvPicPr>
        <xdr:cNvPr id="1622" name="image_0_1622.jpg" descr=""/>
        <xdr:cNvPicPr>
          <a:picLocks noChangeAspect="1"/>
        </xdr:cNvPicPr>
      </xdr:nvPicPr>
      <xdr:blipFill>
        <a:blip xmlns:r="http://schemas.openxmlformats.org/officeDocument/2006/relationships" r:embed="rId1622"/>
        <a:stretch>
          <a:fillRect/>
        </a:stretch>
      </xdr:blipFill>
      <xdr:spPr>
        <a:xfrm rot="0">
          <a:ext cx="0" cy="0"/>
        </a:xfrm>
        <a:prstGeom prst="rect">
          <a:avLst/>
        </a:prstGeom>
      </xdr:spPr>
    </xdr:pic>
    <xdr:clientData/>
  </xdr:twoCellAnchor>
  <xdr:twoCellAnchor>
    <xdr:from>
      <xdr:col>3</xdr:col>
      <xdr:colOff>9525</xdr:colOff>
      <xdr:row>1666</xdr:row>
      <xdr:rowOff>9525</xdr:rowOff>
    </xdr:from>
    <xdr:to>
      <xdr:col>3</xdr:col>
      <xdr:colOff>1143000</xdr:colOff>
      <xdr:row>1666</xdr:row>
      <xdr:rowOff>1143000</xdr:rowOff>
    </xdr:to>
    <xdr:pic>
      <xdr:nvPicPr>
        <xdr:cNvPr id="1623" name="image_0_1623.jpg" descr=""/>
        <xdr:cNvPicPr>
          <a:picLocks noChangeAspect="1"/>
        </xdr:cNvPicPr>
      </xdr:nvPicPr>
      <xdr:blipFill>
        <a:blip xmlns:r="http://schemas.openxmlformats.org/officeDocument/2006/relationships" r:embed="rId1623"/>
        <a:stretch>
          <a:fillRect/>
        </a:stretch>
      </xdr:blipFill>
      <xdr:spPr>
        <a:xfrm rot="0">
          <a:ext cx="0" cy="0"/>
        </a:xfrm>
        <a:prstGeom prst="rect">
          <a:avLst/>
        </a:prstGeom>
      </xdr:spPr>
    </xdr:pic>
    <xdr:clientData/>
  </xdr:twoCellAnchor>
  <xdr:twoCellAnchor>
    <xdr:from>
      <xdr:col>3</xdr:col>
      <xdr:colOff>9525</xdr:colOff>
      <xdr:row>1667</xdr:row>
      <xdr:rowOff>9525</xdr:rowOff>
    </xdr:from>
    <xdr:to>
      <xdr:col>3</xdr:col>
      <xdr:colOff>1143000</xdr:colOff>
      <xdr:row>1667</xdr:row>
      <xdr:rowOff>1143000</xdr:rowOff>
    </xdr:to>
    <xdr:pic>
      <xdr:nvPicPr>
        <xdr:cNvPr id="1624" name="image_0_1624.jpg" descr=""/>
        <xdr:cNvPicPr>
          <a:picLocks noChangeAspect="1"/>
        </xdr:cNvPicPr>
      </xdr:nvPicPr>
      <xdr:blipFill>
        <a:blip xmlns:r="http://schemas.openxmlformats.org/officeDocument/2006/relationships" r:embed="rId1624"/>
        <a:stretch>
          <a:fillRect/>
        </a:stretch>
      </xdr:blipFill>
      <xdr:spPr>
        <a:xfrm rot="0">
          <a:ext cx="0" cy="0"/>
        </a:xfrm>
        <a:prstGeom prst="rect">
          <a:avLst/>
        </a:prstGeom>
      </xdr:spPr>
    </xdr:pic>
    <xdr:clientData/>
  </xdr:twoCellAnchor>
  <xdr:twoCellAnchor>
    <xdr:from>
      <xdr:col>3</xdr:col>
      <xdr:colOff>9525</xdr:colOff>
      <xdr:row>1668</xdr:row>
      <xdr:rowOff>9525</xdr:rowOff>
    </xdr:from>
    <xdr:to>
      <xdr:col>3</xdr:col>
      <xdr:colOff>1143000</xdr:colOff>
      <xdr:row>1668</xdr:row>
      <xdr:rowOff>1143000</xdr:rowOff>
    </xdr:to>
    <xdr:pic>
      <xdr:nvPicPr>
        <xdr:cNvPr id="1625" name="image_0_1625.jpg" descr=""/>
        <xdr:cNvPicPr>
          <a:picLocks noChangeAspect="1"/>
        </xdr:cNvPicPr>
      </xdr:nvPicPr>
      <xdr:blipFill>
        <a:blip xmlns:r="http://schemas.openxmlformats.org/officeDocument/2006/relationships" r:embed="rId1625"/>
        <a:stretch>
          <a:fillRect/>
        </a:stretch>
      </xdr:blipFill>
      <xdr:spPr>
        <a:xfrm rot="0">
          <a:ext cx="0" cy="0"/>
        </a:xfrm>
        <a:prstGeom prst="rect">
          <a:avLst/>
        </a:prstGeom>
      </xdr:spPr>
    </xdr:pic>
    <xdr:clientData/>
  </xdr:twoCellAnchor>
  <xdr:twoCellAnchor>
    <xdr:from>
      <xdr:col>3</xdr:col>
      <xdr:colOff>9525</xdr:colOff>
      <xdr:row>1669</xdr:row>
      <xdr:rowOff>9525</xdr:rowOff>
    </xdr:from>
    <xdr:to>
      <xdr:col>3</xdr:col>
      <xdr:colOff>1143000</xdr:colOff>
      <xdr:row>1669</xdr:row>
      <xdr:rowOff>1143000</xdr:rowOff>
    </xdr:to>
    <xdr:pic>
      <xdr:nvPicPr>
        <xdr:cNvPr id="1626" name="image_0_1626.jpg" descr=""/>
        <xdr:cNvPicPr>
          <a:picLocks noChangeAspect="1"/>
        </xdr:cNvPicPr>
      </xdr:nvPicPr>
      <xdr:blipFill>
        <a:blip xmlns:r="http://schemas.openxmlformats.org/officeDocument/2006/relationships" r:embed="rId1626"/>
        <a:stretch>
          <a:fillRect/>
        </a:stretch>
      </xdr:blipFill>
      <xdr:spPr>
        <a:xfrm rot="0">
          <a:ext cx="0" cy="0"/>
        </a:xfrm>
        <a:prstGeom prst="rect">
          <a:avLst/>
        </a:prstGeom>
      </xdr:spPr>
    </xdr:pic>
    <xdr:clientData/>
  </xdr:twoCellAnchor>
  <xdr:twoCellAnchor>
    <xdr:from>
      <xdr:col>3</xdr:col>
      <xdr:colOff>9525</xdr:colOff>
      <xdr:row>1670</xdr:row>
      <xdr:rowOff>9525</xdr:rowOff>
    </xdr:from>
    <xdr:to>
      <xdr:col>3</xdr:col>
      <xdr:colOff>1143000</xdr:colOff>
      <xdr:row>1670</xdr:row>
      <xdr:rowOff>1143000</xdr:rowOff>
    </xdr:to>
    <xdr:pic>
      <xdr:nvPicPr>
        <xdr:cNvPr id="1627" name="image_0_1627.jpg" descr=""/>
        <xdr:cNvPicPr>
          <a:picLocks noChangeAspect="1"/>
        </xdr:cNvPicPr>
      </xdr:nvPicPr>
      <xdr:blipFill>
        <a:blip xmlns:r="http://schemas.openxmlformats.org/officeDocument/2006/relationships" r:embed="rId1627"/>
        <a:stretch>
          <a:fillRect/>
        </a:stretch>
      </xdr:blipFill>
      <xdr:spPr>
        <a:xfrm rot="0">
          <a:ext cx="0" cy="0"/>
        </a:xfrm>
        <a:prstGeom prst="rect">
          <a:avLst/>
        </a:prstGeom>
      </xdr:spPr>
    </xdr:pic>
    <xdr:clientData/>
  </xdr:twoCellAnchor>
  <xdr:twoCellAnchor>
    <xdr:from>
      <xdr:col>3</xdr:col>
      <xdr:colOff>9525</xdr:colOff>
      <xdr:row>1671</xdr:row>
      <xdr:rowOff>9525</xdr:rowOff>
    </xdr:from>
    <xdr:to>
      <xdr:col>3</xdr:col>
      <xdr:colOff>1143000</xdr:colOff>
      <xdr:row>1671</xdr:row>
      <xdr:rowOff>1143000</xdr:rowOff>
    </xdr:to>
    <xdr:pic>
      <xdr:nvPicPr>
        <xdr:cNvPr id="1628" name="image_0_1628.jpg" descr=""/>
        <xdr:cNvPicPr>
          <a:picLocks noChangeAspect="1"/>
        </xdr:cNvPicPr>
      </xdr:nvPicPr>
      <xdr:blipFill>
        <a:blip xmlns:r="http://schemas.openxmlformats.org/officeDocument/2006/relationships" r:embed="rId1628"/>
        <a:stretch>
          <a:fillRect/>
        </a:stretch>
      </xdr:blipFill>
      <xdr:spPr>
        <a:xfrm rot="0">
          <a:ext cx="0" cy="0"/>
        </a:xfrm>
        <a:prstGeom prst="rect">
          <a:avLst/>
        </a:prstGeom>
      </xdr:spPr>
    </xdr:pic>
    <xdr:clientData/>
  </xdr:twoCellAnchor>
  <xdr:twoCellAnchor>
    <xdr:from>
      <xdr:col>3</xdr:col>
      <xdr:colOff>9525</xdr:colOff>
      <xdr:row>1672</xdr:row>
      <xdr:rowOff>9525</xdr:rowOff>
    </xdr:from>
    <xdr:to>
      <xdr:col>3</xdr:col>
      <xdr:colOff>1143000</xdr:colOff>
      <xdr:row>1672</xdr:row>
      <xdr:rowOff>1143000</xdr:rowOff>
    </xdr:to>
    <xdr:pic>
      <xdr:nvPicPr>
        <xdr:cNvPr id="1629" name="image_0_1629.jpg" descr=""/>
        <xdr:cNvPicPr>
          <a:picLocks noChangeAspect="1"/>
        </xdr:cNvPicPr>
      </xdr:nvPicPr>
      <xdr:blipFill>
        <a:blip xmlns:r="http://schemas.openxmlformats.org/officeDocument/2006/relationships" r:embed="rId1629"/>
        <a:stretch>
          <a:fillRect/>
        </a:stretch>
      </xdr:blipFill>
      <xdr:spPr>
        <a:xfrm rot="0">
          <a:ext cx="0" cy="0"/>
        </a:xfrm>
        <a:prstGeom prst="rect">
          <a:avLst/>
        </a:prstGeom>
      </xdr:spPr>
    </xdr:pic>
    <xdr:clientData/>
  </xdr:twoCellAnchor>
  <xdr:twoCellAnchor>
    <xdr:from>
      <xdr:col>3</xdr:col>
      <xdr:colOff>9525</xdr:colOff>
      <xdr:row>1673</xdr:row>
      <xdr:rowOff>9525</xdr:rowOff>
    </xdr:from>
    <xdr:to>
      <xdr:col>3</xdr:col>
      <xdr:colOff>1143000</xdr:colOff>
      <xdr:row>1673</xdr:row>
      <xdr:rowOff>1143000</xdr:rowOff>
    </xdr:to>
    <xdr:pic>
      <xdr:nvPicPr>
        <xdr:cNvPr id="1630" name="image_0_1630.jpg" descr=""/>
        <xdr:cNvPicPr>
          <a:picLocks noChangeAspect="1"/>
        </xdr:cNvPicPr>
      </xdr:nvPicPr>
      <xdr:blipFill>
        <a:blip xmlns:r="http://schemas.openxmlformats.org/officeDocument/2006/relationships" r:embed="rId1630"/>
        <a:stretch>
          <a:fillRect/>
        </a:stretch>
      </xdr:blipFill>
      <xdr:spPr>
        <a:xfrm rot="0">
          <a:ext cx="0" cy="0"/>
        </a:xfrm>
        <a:prstGeom prst="rect">
          <a:avLst/>
        </a:prstGeom>
      </xdr:spPr>
    </xdr:pic>
    <xdr:clientData/>
  </xdr:twoCellAnchor>
  <xdr:twoCellAnchor>
    <xdr:from>
      <xdr:col>3</xdr:col>
      <xdr:colOff>9525</xdr:colOff>
      <xdr:row>1674</xdr:row>
      <xdr:rowOff>9525</xdr:rowOff>
    </xdr:from>
    <xdr:to>
      <xdr:col>3</xdr:col>
      <xdr:colOff>1143000</xdr:colOff>
      <xdr:row>1674</xdr:row>
      <xdr:rowOff>1143000</xdr:rowOff>
    </xdr:to>
    <xdr:pic>
      <xdr:nvPicPr>
        <xdr:cNvPr id="1631" name="image_0_1631.jpg" descr=""/>
        <xdr:cNvPicPr>
          <a:picLocks noChangeAspect="1"/>
        </xdr:cNvPicPr>
      </xdr:nvPicPr>
      <xdr:blipFill>
        <a:blip xmlns:r="http://schemas.openxmlformats.org/officeDocument/2006/relationships" r:embed="rId1631"/>
        <a:stretch>
          <a:fillRect/>
        </a:stretch>
      </xdr:blipFill>
      <xdr:spPr>
        <a:xfrm rot="0">
          <a:ext cx="0" cy="0"/>
        </a:xfrm>
        <a:prstGeom prst="rect">
          <a:avLst/>
        </a:prstGeom>
      </xdr:spPr>
    </xdr:pic>
    <xdr:clientData/>
  </xdr:twoCellAnchor>
  <xdr:twoCellAnchor>
    <xdr:from>
      <xdr:col>3</xdr:col>
      <xdr:colOff>9525</xdr:colOff>
      <xdr:row>1675</xdr:row>
      <xdr:rowOff>9525</xdr:rowOff>
    </xdr:from>
    <xdr:to>
      <xdr:col>3</xdr:col>
      <xdr:colOff>1143000</xdr:colOff>
      <xdr:row>1675</xdr:row>
      <xdr:rowOff>1143000</xdr:rowOff>
    </xdr:to>
    <xdr:pic>
      <xdr:nvPicPr>
        <xdr:cNvPr id="1632" name="image_0_1632.jpg" descr=""/>
        <xdr:cNvPicPr>
          <a:picLocks noChangeAspect="1"/>
        </xdr:cNvPicPr>
      </xdr:nvPicPr>
      <xdr:blipFill>
        <a:blip xmlns:r="http://schemas.openxmlformats.org/officeDocument/2006/relationships" r:embed="rId1632"/>
        <a:stretch>
          <a:fillRect/>
        </a:stretch>
      </xdr:blipFill>
      <xdr:spPr>
        <a:xfrm rot="0">
          <a:ext cx="0" cy="0"/>
        </a:xfrm>
        <a:prstGeom prst="rect">
          <a:avLst/>
        </a:prstGeom>
      </xdr:spPr>
    </xdr:pic>
    <xdr:clientData/>
  </xdr:twoCellAnchor>
  <xdr:twoCellAnchor>
    <xdr:from>
      <xdr:col>3</xdr:col>
      <xdr:colOff>9525</xdr:colOff>
      <xdr:row>1676</xdr:row>
      <xdr:rowOff>9525</xdr:rowOff>
    </xdr:from>
    <xdr:to>
      <xdr:col>3</xdr:col>
      <xdr:colOff>1143000</xdr:colOff>
      <xdr:row>1676</xdr:row>
      <xdr:rowOff>1143000</xdr:rowOff>
    </xdr:to>
    <xdr:pic>
      <xdr:nvPicPr>
        <xdr:cNvPr id="1633" name="image_0_1633.jpg" descr=""/>
        <xdr:cNvPicPr>
          <a:picLocks noChangeAspect="1"/>
        </xdr:cNvPicPr>
      </xdr:nvPicPr>
      <xdr:blipFill>
        <a:blip xmlns:r="http://schemas.openxmlformats.org/officeDocument/2006/relationships" r:embed="rId1633"/>
        <a:stretch>
          <a:fillRect/>
        </a:stretch>
      </xdr:blipFill>
      <xdr:spPr>
        <a:xfrm rot="0">
          <a:ext cx="0" cy="0"/>
        </a:xfrm>
        <a:prstGeom prst="rect">
          <a:avLst/>
        </a:prstGeom>
      </xdr:spPr>
    </xdr:pic>
    <xdr:clientData/>
  </xdr:twoCellAnchor>
  <xdr:twoCellAnchor>
    <xdr:from>
      <xdr:col>3</xdr:col>
      <xdr:colOff>9525</xdr:colOff>
      <xdr:row>1677</xdr:row>
      <xdr:rowOff>9525</xdr:rowOff>
    </xdr:from>
    <xdr:to>
      <xdr:col>3</xdr:col>
      <xdr:colOff>1143000</xdr:colOff>
      <xdr:row>1677</xdr:row>
      <xdr:rowOff>1143000</xdr:rowOff>
    </xdr:to>
    <xdr:pic>
      <xdr:nvPicPr>
        <xdr:cNvPr id="1634" name="image_0_1634.jpg" descr=""/>
        <xdr:cNvPicPr>
          <a:picLocks noChangeAspect="1"/>
        </xdr:cNvPicPr>
      </xdr:nvPicPr>
      <xdr:blipFill>
        <a:blip xmlns:r="http://schemas.openxmlformats.org/officeDocument/2006/relationships" r:embed="rId1634"/>
        <a:stretch>
          <a:fillRect/>
        </a:stretch>
      </xdr:blipFill>
      <xdr:spPr>
        <a:xfrm rot="0">
          <a:ext cx="0" cy="0"/>
        </a:xfrm>
        <a:prstGeom prst="rect">
          <a:avLst/>
        </a:prstGeom>
      </xdr:spPr>
    </xdr:pic>
    <xdr:clientData/>
  </xdr:twoCellAnchor>
  <xdr:twoCellAnchor>
    <xdr:from>
      <xdr:col>3</xdr:col>
      <xdr:colOff>9525</xdr:colOff>
      <xdr:row>1678</xdr:row>
      <xdr:rowOff>9525</xdr:rowOff>
    </xdr:from>
    <xdr:to>
      <xdr:col>3</xdr:col>
      <xdr:colOff>1143000</xdr:colOff>
      <xdr:row>1678</xdr:row>
      <xdr:rowOff>1143000</xdr:rowOff>
    </xdr:to>
    <xdr:pic>
      <xdr:nvPicPr>
        <xdr:cNvPr id="1635" name="image_0_1635.jpg" descr=""/>
        <xdr:cNvPicPr>
          <a:picLocks noChangeAspect="1"/>
        </xdr:cNvPicPr>
      </xdr:nvPicPr>
      <xdr:blipFill>
        <a:blip xmlns:r="http://schemas.openxmlformats.org/officeDocument/2006/relationships" r:embed="rId1635"/>
        <a:stretch>
          <a:fillRect/>
        </a:stretch>
      </xdr:blipFill>
      <xdr:spPr>
        <a:xfrm rot="0">
          <a:ext cx="0" cy="0"/>
        </a:xfrm>
        <a:prstGeom prst="rect">
          <a:avLst/>
        </a:prstGeom>
      </xdr:spPr>
    </xdr:pic>
    <xdr:clientData/>
  </xdr:twoCellAnchor>
  <xdr:twoCellAnchor>
    <xdr:from>
      <xdr:col>3</xdr:col>
      <xdr:colOff>9525</xdr:colOff>
      <xdr:row>1679</xdr:row>
      <xdr:rowOff>9525</xdr:rowOff>
    </xdr:from>
    <xdr:to>
      <xdr:col>3</xdr:col>
      <xdr:colOff>1143000</xdr:colOff>
      <xdr:row>1679</xdr:row>
      <xdr:rowOff>1143000</xdr:rowOff>
    </xdr:to>
    <xdr:pic>
      <xdr:nvPicPr>
        <xdr:cNvPr id="1636" name="image_0_1636.jpg" descr=""/>
        <xdr:cNvPicPr>
          <a:picLocks noChangeAspect="1"/>
        </xdr:cNvPicPr>
      </xdr:nvPicPr>
      <xdr:blipFill>
        <a:blip xmlns:r="http://schemas.openxmlformats.org/officeDocument/2006/relationships" r:embed="rId1636"/>
        <a:stretch>
          <a:fillRect/>
        </a:stretch>
      </xdr:blipFill>
      <xdr:spPr>
        <a:xfrm rot="0">
          <a:ext cx="0" cy="0"/>
        </a:xfrm>
        <a:prstGeom prst="rect">
          <a:avLst/>
        </a:prstGeom>
      </xdr:spPr>
    </xdr:pic>
    <xdr:clientData/>
  </xdr:twoCellAnchor>
  <xdr:twoCellAnchor>
    <xdr:from>
      <xdr:col>3</xdr:col>
      <xdr:colOff>9525</xdr:colOff>
      <xdr:row>1681</xdr:row>
      <xdr:rowOff>9525</xdr:rowOff>
    </xdr:from>
    <xdr:to>
      <xdr:col>3</xdr:col>
      <xdr:colOff>1143000</xdr:colOff>
      <xdr:row>1681</xdr:row>
      <xdr:rowOff>1009650</xdr:rowOff>
    </xdr:to>
    <xdr:pic>
      <xdr:nvPicPr>
        <xdr:cNvPr id="1637" name="image_0_1637.jpg" descr=""/>
        <xdr:cNvPicPr>
          <a:picLocks noChangeAspect="1"/>
        </xdr:cNvPicPr>
      </xdr:nvPicPr>
      <xdr:blipFill>
        <a:blip xmlns:r="http://schemas.openxmlformats.org/officeDocument/2006/relationships" r:embed="rId1637"/>
        <a:stretch>
          <a:fillRect/>
        </a:stretch>
      </xdr:blipFill>
      <xdr:spPr>
        <a:xfrm rot="0">
          <a:ext cx="0" cy="0"/>
        </a:xfrm>
        <a:prstGeom prst="rect">
          <a:avLst/>
        </a:prstGeom>
      </xdr:spPr>
    </xdr:pic>
    <xdr:clientData/>
  </xdr:twoCellAnchor>
  <xdr:twoCellAnchor>
    <xdr:from>
      <xdr:col>3</xdr:col>
      <xdr:colOff>9525</xdr:colOff>
      <xdr:row>1682</xdr:row>
      <xdr:rowOff>9525</xdr:rowOff>
    </xdr:from>
    <xdr:to>
      <xdr:col>3</xdr:col>
      <xdr:colOff>1143000</xdr:colOff>
      <xdr:row>1682</xdr:row>
      <xdr:rowOff>1143000</xdr:rowOff>
    </xdr:to>
    <xdr:pic>
      <xdr:nvPicPr>
        <xdr:cNvPr id="1638" name="image_0_1638.jpg" descr=""/>
        <xdr:cNvPicPr>
          <a:picLocks noChangeAspect="1"/>
        </xdr:cNvPicPr>
      </xdr:nvPicPr>
      <xdr:blipFill>
        <a:blip xmlns:r="http://schemas.openxmlformats.org/officeDocument/2006/relationships" r:embed="rId1638"/>
        <a:stretch>
          <a:fillRect/>
        </a:stretch>
      </xdr:blipFill>
      <xdr:spPr>
        <a:xfrm rot="0">
          <a:ext cx="0" cy="0"/>
        </a:xfrm>
        <a:prstGeom prst="rect">
          <a:avLst/>
        </a:prstGeom>
      </xdr:spPr>
    </xdr:pic>
    <xdr:clientData/>
  </xdr:twoCellAnchor>
  <xdr:twoCellAnchor>
    <xdr:from>
      <xdr:col>3</xdr:col>
      <xdr:colOff>9525</xdr:colOff>
      <xdr:row>1683</xdr:row>
      <xdr:rowOff>9525</xdr:rowOff>
    </xdr:from>
    <xdr:to>
      <xdr:col>3</xdr:col>
      <xdr:colOff>1143000</xdr:colOff>
      <xdr:row>1683</xdr:row>
      <xdr:rowOff>1143000</xdr:rowOff>
    </xdr:to>
    <xdr:pic>
      <xdr:nvPicPr>
        <xdr:cNvPr id="1639" name="image_0_1639.jpg" descr=""/>
        <xdr:cNvPicPr>
          <a:picLocks noChangeAspect="1"/>
        </xdr:cNvPicPr>
      </xdr:nvPicPr>
      <xdr:blipFill>
        <a:blip xmlns:r="http://schemas.openxmlformats.org/officeDocument/2006/relationships" r:embed="rId1639"/>
        <a:stretch>
          <a:fillRect/>
        </a:stretch>
      </xdr:blipFill>
      <xdr:spPr>
        <a:xfrm rot="0">
          <a:ext cx="0" cy="0"/>
        </a:xfrm>
        <a:prstGeom prst="rect">
          <a:avLst/>
        </a:prstGeom>
      </xdr:spPr>
    </xdr:pic>
    <xdr:clientData/>
  </xdr:twoCellAnchor>
  <xdr:twoCellAnchor>
    <xdr:from>
      <xdr:col>3</xdr:col>
      <xdr:colOff>9525</xdr:colOff>
      <xdr:row>1684</xdr:row>
      <xdr:rowOff>9525</xdr:rowOff>
    </xdr:from>
    <xdr:to>
      <xdr:col>3</xdr:col>
      <xdr:colOff>1143000</xdr:colOff>
      <xdr:row>1684</xdr:row>
      <xdr:rowOff>1143000</xdr:rowOff>
    </xdr:to>
    <xdr:pic>
      <xdr:nvPicPr>
        <xdr:cNvPr id="1640" name="image_0_1640.jpg" descr=""/>
        <xdr:cNvPicPr>
          <a:picLocks noChangeAspect="1"/>
        </xdr:cNvPicPr>
      </xdr:nvPicPr>
      <xdr:blipFill>
        <a:blip xmlns:r="http://schemas.openxmlformats.org/officeDocument/2006/relationships" r:embed="rId1640"/>
        <a:stretch>
          <a:fillRect/>
        </a:stretch>
      </xdr:blipFill>
      <xdr:spPr>
        <a:xfrm rot="0">
          <a:ext cx="0" cy="0"/>
        </a:xfrm>
        <a:prstGeom prst="rect">
          <a:avLst/>
        </a:prstGeom>
      </xdr:spPr>
    </xdr:pic>
    <xdr:clientData/>
  </xdr:twoCellAnchor>
  <xdr:twoCellAnchor>
    <xdr:from>
      <xdr:col>3</xdr:col>
      <xdr:colOff>9525</xdr:colOff>
      <xdr:row>1685</xdr:row>
      <xdr:rowOff>9525</xdr:rowOff>
    </xdr:from>
    <xdr:to>
      <xdr:col>3</xdr:col>
      <xdr:colOff>1123950</xdr:colOff>
      <xdr:row>1685</xdr:row>
      <xdr:rowOff>1143000</xdr:rowOff>
    </xdr:to>
    <xdr:pic>
      <xdr:nvPicPr>
        <xdr:cNvPr id="1641" name="image_0_1641.jpg" descr=""/>
        <xdr:cNvPicPr>
          <a:picLocks noChangeAspect="1"/>
        </xdr:cNvPicPr>
      </xdr:nvPicPr>
      <xdr:blipFill>
        <a:blip xmlns:r="http://schemas.openxmlformats.org/officeDocument/2006/relationships" r:embed="rId1641"/>
        <a:stretch>
          <a:fillRect/>
        </a:stretch>
      </xdr:blipFill>
      <xdr:spPr>
        <a:xfrm rot="0">
          <a:ext cx="0" cy="0"/>
        </a:xfrm>
        <a:prstGeom prst="rect">
          <a:avLst/>
        </a:prstGeom>
      </xdr:spPr>
    </xdr:pic>
    <xdr:clientData/>
  </xdr:twoCellAnchor>
  <xdr:twoCellAnchor>
    <xdr:from>
      <xdr:col>3</xdr:col>
      <xdr:colOff>9525</xdr:colOff>
      <xdr:row>1686</xdr:row>
      <xdr:rowOff>9525</xdr:rowOff>
    </xdr:from>
    <xdr:to>
      <xdr:col>3</xdr:col>
      <xdr:colOff>1143000</xdr:colOff>
      <xdr:row>1686</xdr:row>
      <xdr:rowOff>1143000</xdr:rowOff>
    </xdr:to>
    <xdr:pic>
      <xdr:nvPicPr>
        <xdr:cNvPr id="1642" name="image_0_1642.jpg" descr=""/>
        <xdr:cNvPicPr>
          <a:picLocks noChangeAspect="1"/>
        </xdr:cNvPicPr>
      </xdr:nvPicPr>
      <xdr:blipFill>
        <a:blip xmlns:r="http://schemas.openxmlformats.org/officeDocument/2006/relationships" r:embed="rId1642"/>
        <a:stretch>
          <a:fillRect/>
        </a:stretch>
      </xdr:blipFill>
      <xdr:spPr>
        <a:xfrm rot="0">
          <a:ext cx="0" cy="0"/>
        </a:xfrm>
        <a:prstGeom prst="rect">
          <a:avLst/>
        </a:prstGeom>
      </xdr:spPr>
    </xdr:pic>
    <xdr:clientData/>
  </xdr:twoCellAnchor>
  <xdr:twoCellAnchor>
    <xdr:from>
      <xdr:col>3</xdr:col>
      <xdr:colOff>9525</xdr:colOff>
      <xdr:row>1687</xdr:row>
      <xdr:rowOff>9525</xdr:rowOff>
    </xdr:from>
    <xdr:to>
      <xdr:col>3</xdr:col>
      <xdr:colOff>1143000</xdr:colOff>
      <xdr:row>1687</xdr:row>
      <xdr:rowOff>1143000</xdr:rowOff>
    </xdr:to>
    <xdr:pic>
      <xdr:nvPicPr>
        <xdr:cNvPr id="1643" name="image_0_1643.jpg" descr=""/>
        <xdr:cNvPicPr>
          <a:picLocks noChangeAspect="1"/>
        </xdr:cNvPicPr>
      </xdr:nvPicPr>
      <xdr:blipFill>
        <a:blip xmlns:r="http://schemas.openxmlformats.org/officeDocument/2006/relationships" r:embed="rId1643"/>
        <a:stretch>
          <a:fillRect/>
        </a:stretch>
      </xdr:blipFill>
      <xdr:spPr>
        <a:xfrm rot="0">
          <a:ext cx="0" cy="0"/>
        </a:xfrm>
        <a:prstGeom prst="rect">
          <a:avLst/>
        </a:prstGeom>
      </xdr:spPr>
    </xdr:pic>
    <xdr:clientData/>
  </xdr:twoCellAnchor>
  <xdr:twoCellAnchor>
    <xdr:from>
      <xdr:col>3</xdr:col>
      <xdr:colOff>9525</xdr:colOff>
      <xdr:row>1688</xdr:row>
      <xdr:rowOff>9525</xdr:rowOff>
    </xdr:from>
    <xdr:to>
      <xdr:col>3</xdr:col>
      <xdr:colOff>1143000</xdr:colOff>
      <xdr:row>1688</xdr:row>
      <xdr:rowOff>1143000</xdr:rowOff>
    </xdr:to>
    <xdr:pic>
      <xdr:nvPicPr>
        <xdr:cNvPr id="1644" name="image_0_1644.jpg" descr=""/>
        <xdr:cNvPicPr>
          <a:picLocks noChangeAspect="1"/>
        </xdr:cNvPicPr>
      </xdr:nvPicPr>
      <xdr:blipFill>
        <a:blip xmlns:r="http://schemas.openxmlformats.org/officeDocument/2006/relationships" r:embed="rId1644"/>
        <a:stretch>
          <a:fillRect/>
        </a:stretch>
      </xdr:blipFill>
      <xdr:spPr>
        <a:xfrm rot="0">
          <a:ext cx="0" cy="0"/>
        </a:xfrm>
        <a:prstGeom prst="rect">
          <a:avLst/>
        </a:prstGeom>
      </xdr:spPr>
    </xdr:pic>
    <xdr:clientData/>
  </xdr:twoCellAnchor>
  <xdr:twoCellAnchor>
    <xdr:from>
      <xdr:col>3</xdr:col>
      <xdr:colOff>9525</xdr:colOff>
      <xdr:row>1689</xdr:row>
      <xdr:rowOff>9525</xdr:rowOff>
    </xdr:from>
    <xdr:to>
      <xdr:col>3</xdr:col>
      <xdr:colOff>1143000</xdr:colOff>
      <xdr:row>1689</xdr:row>
      <xdr:rowOff>1143000</xdr:rowOff>
    </xdr:to>
    <xdr:pic>
      <xdr:nvPicPr>
        <xdr:cNvPr id="1645" name="image_0_1645.jpg" descr=""/>
        <xdr:cNvPicPr>
          <a:picLocks noChangeAspect="1"/>
        </xdr:cNvPicPr>
      </xdr:nvPicPr>
      <xdr:blipFill>
        <a:blip xmlns:r="http://schemas.openxmlformats.org/officeDocument/2006/relationships" r:embed="rId1645"/>
        <a:stretch>
          <a:fillRect/>
        </a:stretch>
      </xdr:blipFill>
      <xdr:spPr>
        <a:xfrm rot="0">
          <a:ext cx="0" cy="0"/>
        </a:xfrm>
        <a:prstGeom prst="rect">
          <a:avLst/>
        </a:prstGeom>
      </xdr:spPr>
    </xdr:pic>
    <xdr:clientData/>
  </xdr:twoCellAnchor>
  <xdr:twoCellAnchor>
    <xdr:from>
      <xdr:col>3</xdr:col>
      <xdr:colOff>9525</xdr:colOff>
      <xdr:row>1690</xdr:row>
      <xdr:rowOff>9525</xdr:rowOff>
    </xdr:from>
    <xdr:to>
      <xdr:col>3</xdr:col>
      <xdr:colOff>1143000</xdr:colOff>
      <xdr:row>1690</xdr:row>
      <xdr:rowOff>1143000</xdr:rowOff>
    </xdr:to>
    <xdr:pic>
      <xdr:nvPicPr>
        <xdr:cNvPr id="1646" name="image_0_1646.jpg" descr=""/>
        <xdr:cNvPicPr>
          <a:picLocks noChangeAspect="1"/>
        </xdr:cNvPicPr>
      </xdr:nvPicPr>
      <xdr:blipFill>
        <a:blip xmlns:r="http://schemas.openxmlformats.org/officeDocument/2006/relationships" r:embed="rId1646"/>
        <a:stretch>
          <a:fillRect/>
        </a:stretch>
      </xdr:blipFill>
      <xdr:spPr>
        <a:xfrm rot="0">
          <a:ext cx="0" cy="0"/>
        </a:xfrm>
        <a:prstGeom prst="rect">
          <a:avLst/>
        </a:prstGeom>
      </xdr:spPr>
    </xdr:pic>
    <xdr:clientData/>
  </xdr:twoCellAnchor>
  <xdr:twoCellAnchor>
    <xdr:from>
      <xdr:col>3</xdr:col>
      <xdr:colOff>9525</xdr:colOff>
      <xdr:row>1691</xdr:row>
      <xdr:rowOff>9525</xdr:rowOff>
    </xdr:from>
    <xdr:to>
      <xdr:col>3</xdr:col>
      <xdr:colOff>1143000</xdr:colOff>
      <xdr:row>1691</xdr:row>
      <xdr:rowOff>1143000</xdr:rowOff>
    </xdr:to>
    <xdr:pic>
      <xdr:nvPicPr>
        <xdr:cNvPr id="1647" name="image_0_1647.jpg" descr=""/>
        <xdr:cNvPicPr>
          <a:picLocks noChangeAspect="1"/>
        </xdr:cNvPicPr>
      </xdr:nvPicPr>
      <xdr:blipFill>
        <a:blip xmlns:r="http://schemas.openxmlformats.org/officeDocument/2006/relationships" r:embed="rId1647"/>
        <a:stretch>
          <a:fillRect/>
        </a:stretch>
      </xdr:blipFill>
      <xdr:spPr>
        <a:xfrm rot="0">
          <a:ext cx="0" cy="0"/>
        </a:xfrm>
        <a:prstGeom prst="rect">
          <a:avLst/>
        </a:prstGeom>
      </xdr:spPr>
    </xdr:pic>
    <xdr:clientData/>
  </xdr:twoCellAnchor>
  <xdr:twoCellAnchor>
    <xdr:from>
      <xdr:col>3</xdr:col>
      <xdr:colOff>9525</xdr:colOff>
      <xdr:row>1692</xdr:row>
      <xdr:rowOff>9525</xdr:rowOff>
    </xdr:from>
    <xdr:to>
      <xdr:col>3</xdr:col>
      <xdr:colOff>1143000</xdr:colOff>
      <xdr:row>1692</xdr:row>
      <xdr:rowOff>1143000</xdr:rowOff>
    </xdr:to>
    <xdr:pic>
      <xdr:nvPicPr>
        <xdr:cNvPr id="1648" name="image_0_1648.jpg" descr=""/>
        <xdr:cNvPicPr>
          <a:picLocks noChangeAspect="1"/>
        </xdr:cNvPicPr>
      </xdr:nvPicPr>
      <xdr:blipFill>
        <a:blip xmlns:r="http://schemas.openxmlformats.org/officeDocument/2006/relationships" r:embed="rId1648"/>
        <a:stretch>
          <a:fillRect/>
        </a:stretch>
      </xdr:blipFill>
      <xdr:spPr>
        <a:xfrm rot="0">
          <a:ext cx="0" cy="0"/>
        </a:xfrm>
        <a:prstGeom prst="rect">
          <a:avLst/>
        </a:prstGeom>
      </xdr:spPr>
    </xdr:pic>
    <xdr:clientData/>
  </xdr:twoCellAnchor>
  <xdr:twoCellAnchor>
    <xdr:from>
      <xdr:col>3</xdr:col>
      <xdr:colOff>9525</xdr:colOff>
      <xdr:row>1693</xdr:row>
      <xdr:rowOff>9525</xdr:rowOff>
    </xdr:from>
    <xdr:to>
      <xdr:col>3</xdr:col>
      <xdr:colOff>1143000</xdr:colOff>
      <xdr:row>1693</xdr:row>
      <xdr:rowOff>1143000</xdr:rowOff>
    </xdr:to>
    <xdr:pic>
      <xdr:nvPicPr>
        <xdr:cNvPr id="1649" name="image_0_1649.jpg" descr=""/>
        <xdr:cNvPicPr>
          <a:picLocks noChangeAspect="1"/>
        </xdr:cNvPicPr>
      </xdr:nvPicPr>
      <xdr:blipFill>
        <a:blip xmlns:r="http://schemas.openxmlformats.org/officeDocument/2006/relationships" r:embed="rId1649"/>
        <a:stretch>
          <a:fillRect/>
        </a:stretch>
      </xdr:blipFill>
      <xdr:spPr>
        <a:xfrm rot="0">
          <a:ext cx="0" cy="0"/>
        </a:xfrm>
        <a:prstGeom prst="rect">
          <a:avLst/>
        </a:prstGeom>
      </xdr:spPr>
    </xdr:pic>
    <xdr:clientData/>
  </xdr:twoCellAnchor>
  <xdr:twoCellAnchor>
    <xdr:from>
      <xdr:col>3</xdr:col>
      <xdr:colOff>9525</xdr:colOff>
      <xdr:row>1694</xdr:row>
      <xdr:rowOff>9525</xdr:rowOff>
    </xdr:from>
    <xdr:to>
      <xdr:col>3</xdr:col>
      <xdr:colOff>1143000</xdr:colOff>
      <xdr:row>1694</xdr:row>
      <xdr:rowOff>1143000</xdr:rowOff>
    </xdr:to>
    <xdr:pic>
      <xdr:nvPicPr>
        <xdr:cNvPr id="1650" name="image_0_1650.jpg" descr=""/>
        <xdr:cNvPicPr>
          <a:picLocks noChangeAspect="1"/>
        </xdr:cNvPicPr>
      </xdr:nvPicPr>
      <xdr:blipFill>
        <a:blip xmlns:r="http://schemas.openxmlformats.org/officeDocument/2006/relationships" r:embed="rId1650"/>
        <a:stretch>
          <a:fillRect/>
        </a:stretch>
      </xdr:blipFill>
      <xdr:spPr>
        <a:xfrm rot="0">
          <a:ext cx="0" cy="0"/>
        </a:xfrm>
        <a:prstGeom prst="rect">
          <a:avLst/>
        </a:prstGeom>
      </xdr:spPr>
    </xdr:pic>
    <xdr:clientData/>
  </xdr:twoCellAnchor>
  <xdr:twoCellAnchor>
    <xdr:from>
      <xdr:col>3</xdr:col>
      <xdr:colOff>9525</xdr:colOff>
      <xdr:row>1695</xdr:row>
      <xdr:rowOff>9525</xdr:rowOff>
    </xdr:from>
    <xdr:to>
      <xdr:col>3</xdr:col>
      <xdr:colOff>1143000</xdr:colOff>
      <xdr:row>1695</xdr:row>
      <xdr:rowOff>1143000</xdr:rowOff>
    </xdr:to>
    <xdr:pic>
      <xdr:nvPicPr>
        <xdr:cNvPr id="1651" name="image_0_1651.jpg" descr=""/>
        <xdr:cNvPicPr>
          <a:picLocks noChangeAspect="1"/>
        </xdr:cNvPicPr>
      </xdr:nvPicPr>
      <xdr:blipFill>
        <a:blip xmlns:r="http://schemas.openxmlformats.org/officeDocument/2006/relationships" r:embed="rId1651"/>
        <a:stretch>
          <a:fillRect/>
        </a:stretch>
      </xdr:blipFill>
      <xdr:spPr>
        <a:xfrm rot="0">
          <a:ext cx="0" cy="0"/>
        </a:xfrm>
        <a:prstGeom prst="rect">
          <a:avLst/>
        </a:prstGeom>
      </xdr:spPr>
    </xdr:pic>
    <xdr:clientData/>
  </xdr:twoCellAnchor>
  <xdr:twoCellAnchor>
    <xdr:from>
      <xdr:col>3</xdr:col>
      <xdr:colOff>9525</xdr:colOff>
      <xdr:row>1696</xdr:row>
      <xdr:rowOff>9525</xdr:rowOff>
    </xdr:from>
    <xdr:to>
      <xdr:col>3</xdr:col>
      <xdr:colOff>1143000</xdr:colOff>
      <xdr:row>1696</xdr:row>
      <xdr:rowOff>1143000</xdr:rowOff>
    </xdr:to>
    <xdr:pic>
      <xdr:nvPicPr>
        <xdr:cNvPr id="1652" name="image_0_1652.jpg" descr=""/>
        <xdr:cNvPicPr>
          <a:picLocks noChangeAspect="1"/>
        </xdr:cNvPicPr>
      </xdr:nvPicPr>
      <xdr:blipFill>
        <a:blip xmlns:r="http://schemas.openxmlformats.org/officeDocument/2006/relationships" r:embed="rId1652"/>
        <a:stretch>
          <a:fillRect/>
        </a:stretch>
      </xdr:blipFill>
      <xdr:spPr>
        <a:xfrm rot="0">
          <a:ext cx="0" cy="0"/>
        </a:xfrm>
        <a:prstGeom prst="rect">
          <a:avLst/>
        </a:prstGeom>
      </xdr:spPr>
    </xdr:pic>
    <xdr:clientData/>
  </xdr:twoCellAnchor>
  <xdr:twoCellAnchor>
    <xdr:from>
      <xdr:col>3</xdr:col>
      <xdr:colOff>9525</xdr:colOff>
      <xdr:row>1697</xdr:row>
      <xdr:rowOff>9525</xdr:rowOff>
    </xdr:from>
    <xdr:to>
      <xdr:col>3</xdr:col>
      <xdr:colOff>1143000</xdr:colOff>
      <xdr:row>1697</xdr:row>
      <xdr:rowOff>1143000</xdr:rowOff>
    </xdr:to>
    <xdr:pic>
      <xdr:nvPicPr>
        <xdr:cNvPr id="1653" name="image_0_1653.jpg" descr=""/>
        <xdr:cNvPicPr>
          <a:picLocks noChangeAspect="1"/>
        </xdr:cNvPicPr>
      </xdr:nvPicPr>
      <xdr:blipFill>
        <a:blip xmlns:r="http://schemas.openxmlformats.org/officeDocument/2006/relationships" r:embed="rId1653"/>
        <a:stretch>
          <a:fillRect/>
        </a:stretch>
      </xdr:blipFill>
      <xdr:spPr>
        <a:xfrm rot="0">
          <a:ext cx="0" cy="0"/>
        </a:xfrm>
        <a:prstGeom prst="rect">
          <a:avLst/>
        </a:prstGeom>
      </xdr:spPr>
    </xdr:pic>
    <xdr:clientData/>
  </xdr:twoCellAnchor>
  <xdr:twoCellAnchor>
    <xdr:from>
      <xdr:col>3</xdr:col>
      <xdr:colOff>9525</xdr:colOff>
      <xdr:row>1698</xdr:row>
      <xdr:rowOff>9525</xdr:rowOff>
    </xdr:from>
    <xdr:to>
      <xdr:col>3</xdr:col>
      <xdr:colOff>1143000</xdr:colOff>
      <xdr:row>1698</xdr:row>
      <xdr:rowOff>1143000</xdr:rowOff>
    </xdr:to>
    <xdr:pic>
      <xdr:nvPicPr>
        <xdr:cNvPr id="1654" name="image_0_1654.jpg" descr=""/>
        <xdr:cNvPicPr>
          <a:picLocks noChangeAspect="1"/>
        </xdr:cNvPicPr>
      </xdr:nvPicPr>
      <xdr:blipFill>
        <a:blip xmlns:r="http://schemas.openxmlformats.org/officeDocument/2006/relationships" r:embed="rId1654"/>
        <a:stretch>
          <a:fillRect/>
        </a:stretch>
      </xdr:blipFill>
      <xdr:spPr>
        <a:xfrm rot="0">
          <a:ext cx="0" cy="0"/>
        </a:xfrm>
        <a:prstGeom prst="rect">
          <a:avLst/>
        </a:prstGeom>
      </xdr:spPr>
    </xdr:pic>
    <xdr:clientData/>
  </xdr:twoCellAnchor>
  <xdr:twoCellAnchor>
    <xdr:from>
      <xdr:col>3</xdr:col>
      <xdr:colOff>9525</xdr:colOff>
      <xdr:row>1699</xdr:row>
      <xdr:rowOff>9525</xdr:rowOff>
    </xdr:from>
    <xdr:to>
      <xdr:col>3</xdr:col>
      <xdr:colOff>1143000</xdr:colOff>
      <xdr:row>1699</xdr:row>
      <xdr:rowOff>1143000</xdr:rowOff>
    </xdr:to>
    <xdr:pic>
      <xdr:nvPicPr>
        <xdr:cNvPr id="1655" name="image_0_1655.jpg" descr=""/>
        <xdr:cNvPicPr>
          <a:picLocks noChangeAspect="1"/>
        </xdr:cNvPicPr>
      </xdr:nvPicPr>
      <xdr:blipFill>
        <a:blip xmlns:r="http://schemas.openxmlformats.org/officeDocument/2006/relationships" r:embed="rId1655"/>
        <a:stretch>
          <a:fillRect/>
        </a:stretch>
      </xdr:blipFill>
      <xdr:spPr>
        <a:xfrm rot="0">
          <a:ext cx="0" cy="0"/>
        </a:xfrm>
        <a:prstGeom prst="rect">
          <a:avLst/>
        </a:prstGeom>
      </xdr:spPr>
    </xdr:pic>
    <xdr:clientData/>
  </xdr:twoCellAnchor>
  <xdr:twoCellAnchor>
    <xdr:from>
      <xdr:col>3</xdr:col>
      <xdr:colOff>9525</xdr:colOff>
      <xdr:row>1700</xdr:row>
      <xdr:rowOff>9525</xdr:rowOff>
    </xdr:from>
    <xdr:to>
      <xdr:col>3</xdr:col>
      <xdr:colOff>1143000</xdr:colOff>
      <xdr:row>1700</xdr:row>
      <xdr:rowOff>1143000</xdr:rowOff>
    </xdr:to>
    <xdr:pic>
      <xdr:nvPicPr>
        <xdr:cNvPr id="1656" name="image_0_1656.png" descr=""/>
        <xdr:cNvPicPr>
          <a:picLocks noChangeAspect="1"/>
        </xdr:cNvPicPr>
      </xdr:nvPicPr>
      <xdr:blipFill>
        <a:blip xmlns:r="http://schemas.openxmlformats.org/officeDocument/2006/relationships" r:embed="rId1656"/>
        <a:stretch>
          <a:fillRect/>
        </a:stretch>
      </xdr:blipFill>
      <xdr:spPr>
        <a:xfrm rot="0">
          <a:ext cx="0" cy="0"/>
        </a:xfrm>
        <a:prstGeom prst="rect">
          <a:avLst/>
        </a:prstGeom>
      </xdr:spPr>
    </xdr:pic>
    <xdr:clientData/>
  </xdr:twoCellAnchor>
  <xdr:twoCellAnchor>
    <xdr:from>
      <xdr:col>3</xdr:col>
      <xdr:colOff>9525</xdr:colOff>
      <xdr:row>1701</xdr:row>
      <xdr:rowOff>9525</xdr:rowOff>
    </xdr:from>
    <xdr:to>
      <xdr:col>3</xdr:col>
      <xdr:colOff>1143000</xdr:colOff>
      <xdr:row>1701</xdr:row>
      <xdr:rowOff>1143000</xdr:rowOff>
    </xdr:to>
    <xdr:pic>
      <xdr:nvPicPr>
        <xdr:cNvPr id="1657" name="image_0_1657.jpg" descr=""/>
        <xdr:cNvPicPr>
          <a:picLocks noChangeAspect="1"/>
        </xdr:cNvPicPr>
      </xdr:nvPicPr>
      <xdr:blipFill>
        <a:blip xmlns:r="http://schemas.openxmlformats.org/officeDocument/2006/relationships" r:embed="rId1657"/>
        <a:stretch>
          <a:fillRect/>
        </a:stretch>
      </xdr:blipFill>
      <xdr:spPr>
        <a:xfrm rot="0">
          <a:ext cx="0" cy="0"/>
        </a:xfrm>
        <a:prstGeom prst="rect">
          <a:avLst/>
        </a:prstGeom>
      </xdr:spPr>
    </xdr:pic>
    <xdr:clientData/>
  </xdr:twoCellAnchor>
  <xdr:twoCellAnchor>
    <xdr:from>
      <xdr:col>3</xdr:col>
      <xdr:colOff>9525</xdr:colOff>
      <xdr:row>1702</xdr:row>
      <xdr:rowOff>9525</xdr:rowOff>
    </xdr:from>
    <xdr:to>
      <xdr:col>3</xdr:col>
      <xdr:colOff>1143000</xdr:colOff>
      <xdr:row>1702</xdr:row>
      <xdr:rowOff>1143000</xdr:rowOff>
    </xdr:to>
    <xdr:pic>
      <xdr:nvPicPr>
        <xdr:cNvPr id="1658" name="image_0_1658.png" descr=""/>
        <xdr:cNvPicPr>
          <a:picLocks noChangeAspect="1"/>
        </xdr:cNvPicPr>
      </xdr:nvPicPr>
      <xdr:blipFill>
        <a:blip xmlns:r="http://schemas.openxmlformats.org/officeDocument/2006/relationships" r:embed="rId1658"/>
        <a:stretch>
          <a:fillRect/>
        </a:stretch>
      </xdr:blipFill>
      <xdr:spPr>
        <a:xfrm rot="0">
          <a:ext cx="0" cy="0"/>
        </a:xfrm>
        <a:prstGeom prst="rect">
          <a:avLst/>
        </a:prstGeom>
      </xdr:spPr>
    </xdr:pic>
    <xdr:clientData/>
  </xdr:twoCellAnchor>
  <xdr:twoCellAnchor>
    <xdr:from>
      <xdr:col>3</xdr:col>
      <xdr:colOff>9525</xdr:colOff>
      <xdr:row>1703</xdr:row>
      <xdr:rowOff>9525</xdr:rowOff>
    </xdr:from>
    <xdr:to>
      <xdr:col>3</xdr:col>
      <xdr:colOff>1143000</xdr:colOff>
      <xdr:row>1703</xdr:row>
      <xdr:rowOff>1143000</xdr:rowOff>
    </xdr:to>
    <xdr:pic>
      <xdr:nvPicPr>
        <xdr:cNvPr id="1659" name="image_0_1659.jpg" descr=""/>
        <xdr:cNvPicPr>
          <a:picLocks noChangeAspect="1"/>
        </xdr:cNvPicPr>
      </xdr:nvPicPr>
      <xdr:blipFill>
        <a:blip xmlns:r="http://schemas.openxmlformats.org/officeDocument/2006/relationships" r:embed="rId1659"/>
        <a:stretch>
          <a:fillRect/>
        </a:stretch>
      </xdr:blipFill>
      <xdr:spPr>
        <a:xfrm rot="0">
          <a:ext cx="0" cy="0"/>
        </a:xfrm>
        <a:prstGeom prst="rect">
          <a:avLst/>
        </a:prstGeom>
      </xdr:spPr>
    </xdr:pic>
    <xdr:clientData/>
  </xdr:twoCellAnchor>
  <xdr:twoCellAnchor>
    <xdr:from>
      <xdr:col>3</xdr:col>
      <xdr:colOff>9525</xdr:colOff>
      <xdr:row>1704</xdr:row>
      <xdr:rowOff>9525</xdr:rowOff>
    </xdr:from>
    <xdr:to>
      <xdr:col>3</xdr:col>
      <xdr:colOff>1143000</xdr:colOff>
      <xdr:row>1704</xdr:row>
      <xdr:rowOff>1143000</xdr:rowOff>
    </xdr:to>
    <xdr:pic>
      <xdr:nvPicPr>
        <xdr:cNvPr id="1660" name="image_0_1660.jpg" descr=""/>
        <xdr:cNvPicPr>
          <a:picLocks noChangeAspect="1"/>
        </xdr:cNvPicPr>
      </xdr:nvPicPr>
      <xdr:blipFill>
        <a:blip xmlns:r="http://schemas.openxmlformats.org/officeDocument/2006/relationships" r:embed="rId1660"/>
        <a:stretch>
          <a:fillRect/>
        </a:stretch>
      </xdr:blipFill>
      <xdr:spPr>
        <a:xfrm rot="0">
          <a:ext cx="0" cy="0"/>
        </a:xfrm>
        <a:prstGeom prst="rect">
          <a:avLst/>
        </a:prstGeom>
      </xdr:spPr>
    </xdr:pic>
    <xdr:clientData/>
  </xdr:twoCellAnchor>
  <xdr:twoCellAnchor>
    <xdr:from>
      <xdr:col>3</xdr:col>
      <xdr:colOff>9525</xdr:colOff>
      <xdr:row>1705</xdr:row>
      <xdr:rowOff>9525</xdr:rowOff>
    </xdr:from>
    <xdr:to>
      <xdr:col>3</xdr:col>
      <xdr:colOff>1143000</xdr:colOff>
      <xdr:row>1705</xdr:row>
      <xdr:rowOff>1143000</xdr:rowOff>
    </xdr:to>
    <xdr:pic>
      <xdr:nvPicPr>
        <xdr:cNvPr id="1661" name="image_0_1661.jpg" descr=""/>
        <xdr:cNvPicPr>
          <a:picLocks noChangeAspect="1"/>
        </xdr:cNvPicPr>
      </xdr:nvPicPr>
      <xdr:blipFill>
        <a:blip xmlns:r="http://schemas.openxmlformats.org/officeDocument/2006/relationships" r:embed="rId1661"/>
        <a:stretch>
          <a:fillRect/>
        </a:stretch>
      </xdr:blipFill>
      <xdr:spPr>
        <a:xfrm rot="0">
          <a:ext cx="0" cy="0"/>
        </a:xfrm>
        <a:prstGeom prst="rect">
          <a:avLst/>
        </a:prstGeom>
      </xdr:spPr>
    </xdr:pic>
    <xdr:clientData/>
  </xdr:twoCellAnchor>
  <xdr:twoCellAnchor>
    <xdr:from>
      <xdr:col>3</xdr:col>
      <xdr:colOff>9525</xdr:colOff>
      <xdr:row>1707</xdr:row>
      <xdr:rowOff>9525</xdr:rowOff>
    </xdr:from>
    <xdr:to>
      <xdr:col>3</xdr:col>
      <xdr:colOff>1143000</xdr:colOff>
      <xdr:row>1707</xdr:row>
      <xdr:rowOff>1143000</xdr:rowOff>
    </xdr:to>
    <xdr:pic>
      <xdr:nvPicPr>
        <xdr:cNvPr id="1662" name="image_0_1662.jpg" descr=""/>
        <xdr:cNvPicPr>
          <a:picLocks noChangeAspect="1"/>
        </xdr:cNvPicPr>
      </xdr:nvPicPr>
      <xdr:blipFill>
        <a:blip xmlns:r="http://schemas.openxmlformats.org/officeDocument/2006/relationships" r:embed="rId1662"/>
        <a:stretch>
          <a:fillRect/>
        </a:stretch>
      </xdr:blipFill>
      <xdr:spPr>
        <a:xfrm rot="0">
          <a:ext cx="0" cy="0"/>
        </a:xfrm>
        <a:prstGeom prst="rect">
          <a:avLst/>
        </a:prstGeom>
      </xdr:spPr>
    </xdr:pic>
    <xdr:clientData/>
  </xdr:twoCellAnchor>
  <xdr:twoCellAnchor>
    <xdr:from>
      <xdr:col>3</xdr:col>
      <xdr:colOff>9525</xdr:colOff>
      <xdr:row>1708</xdr:row>
      <xdr:rowOff>9525</xdr:rowOff>
    </xdr:from>
    <xdr:to>
      <xdr:col>3</xdr:col>
      <xdr:colOff>1143000</xdr:colOff>
      <xdr:row>1708</xdr:row>
      <xdr:rowOff>1143000</xdr:rowOff>
    </xdr:to>
    <xdr:pic>
      <xdr:nvPicPr>
        <xdr:cNvPr id="1663" name="image_0_1663.jpg" descr=""/>
        <xdr:cNvPicPr>
          <a:picLocks noChangeAspect="1"/>
        </xdr:cNvPicPr>
      </xdr:nvPicPr>
      <xdr:blipFill>
        <a:blip xmlns:r="http://schemas.openxmlformats.org/officeDocument/2006/relationships" r:embed="rId1663"/>
        <a:stretch>
          <a:fillRect/>
        </a:stretch>
      </xdr:blipFill>
      <xdr:spPr>
        <a:xfrm rot="0">
          <a:ext cx="0" cy="0"/>
        </a:xfrm>
        <a:prstGeom prst="rect">
          <a:avLst/>
        </a:prstGeom>
      </xdr:spPr>
    </xdr:pic>
    <xdr:clientData/>
  </xdr:twoCellAnchor>
  <xdr:twoCellAnchor>
    <xdr:from>
      <xdr:col>3</xdr:col>
      <xdr:colOff>9525</xdr:colOff>
      <xdr:row>1709</xdr:row>
      <xdr:rowOff>9525</xdr:rowOff>
    </xdr:from>
    <xdr:to>
      <xdr:col>3</xdr:col>
      <xdr:colOff>1143000</xdr:colOff>
      <xdr:row>1709</xdr:row>
      <xdr:rowOff>1143000</xdr:rowOff>
    </xdr:to>
    <xdr:pic>
      <xdr:nvPicPr>
        <xdr:cNvPr id="1664" name="image_0_1664.jpg" descr=""/>
        <xdr:cNvPicPr>
          <a:picLocks noChangeAspect="1"/>
        </xdr:cNvPicPr>
      </xdr:nvPicPr>
      <xdr:blipFill>
        <a:blip xmlns:r="http://schemas.openxmlformats.org/officeDocument/2006/relationships" r:embed="rId1664"/>
        <a:stretch>
          <a:fillRect/>
        </a:stretch>
      </xdr:blipFill>
      <xdr:spPr>
        <a:xfrm rot="0">
          <a:ext cx="0" cy="0"/>
        </a:xfrm>
        <a:prstGeom prst="rect">
          <a:avLst/>
        </a:prstGeom>
      </xdr:spPr>
    </xdr:pic>
    <xdr:clientData/>
  </xdr:twoCellAnchor>
  <xdr:twoCellAnchor>
    <xdr:from>
      <xdr:col>3</xdr:col>
      <xdr:colOff>9525</xdr:colOff>
      <xdr:row>1710</xdr:row>
      <xdr:rowOff>9525</xdr:rowOff>
    </xdr:from>
    <xdr:to>
      <xdr:col>3</xdr:col>
      <xdr:colOff>1143000</xdr:colOff>
      <xdr:row>1710</xdr:row>
      <xdr:rowOff>1143000</xdr:rowOff>
    </xdr:to>
    <xdr:pic>
      <xdr:nvPicPr>
        <xdr:cNvPr id="1665" name="image_0_1665.jpg" descr=""/>
        <xdr:cNvPicPr>
          <a:picLocks noChangeAspect="1"/>
        </xdr:cNvPicPr>
      </xdr:nvPicPr>
      <xdr:blipFill>
        <a:blip xmlns:r="http://schemas.openxmlformats.org/officeDocument/2006/relationships" r:embed="rId1665"/>
        <a:stretch>
          <a:fillRect/>
        </a:stretch>
      </xdr:blipFill>
      <xdr:spPr>
        <a:xfrm rot="0">
          <a:ext cx="0" cy="0"/>
        </a:xfrm>
        <a:prstGeom prst="rect">
          <a:avLst/>
        </a:prstGeom>
      </xdr:spPr>
    </xdr:pic>
    <xdr:clientData/>
  </xdr:twoCellAnchor>
  <xdr:twoCellAnchor>
    <xdr:from>
      <xdr:col>3</xdr:col>
      <xdr:colOff>9525</xdr:colOff>
      <xdr:row>1711</xdr:row>
      <xdr:rowOff>9525</xdr:rowOff>
    </xdr:from>
    <xdr:to>
      <xdr:col>3</xdr:col>
      <xdr:colOff>1143000</xdr:colOff>
      <xdr:row>1711</xdr:row>
      <xdr:rowOff>1143000</xdr:rowOff>
    </xdr:to>
    <xdr:pic>
      <xdr:nvPicPr>
        <xdr:cNvPr id="1666" name="image_0_1666.jpg" descr=""/>
        <xdr:cNvPicPr>
          <a:picLocks noChangeAspect="1"/>
        </xdr:cNvPicPr>
      </xdr:nvPicPr>
      <xdr:blipFill>
        <a:blip xmlns:r="http://schemas.openxmlformats.org/officeDocument/2006/relationships" r:embed="rId1666"/>
        <a:stretch>
          <a:fillRect/>
        </a:stretch>
      </xdr:blipFill>
      <xdr:spPr>
        <a:xfrm rot="0">
          <a:ext cx="0" cy="0"/>
        </a:xfrm>
        <a:prstGeom prst="rect">
          <a:avLst/>
        </a:prstGeom>
      </xdr:spPr>
    </xdr:pic>
    <xdr:clientData/>
  </xdr:twoCellAnchor>
  <xdr:twoCellAnchor>
    <xdr:from>
      <xdr:col>3</xdr:col>
      <xdr:colOff>9525</xdr:colOff>
      <xdr:row>1712</xdr:row>
      <xdr:rowOff>9525</xdr:rowOff>
    </xdr:from>
    <xdr:to>
      <xdr:col>3</xdr:col>
      <xdr:colOff>1143000</xdr:colOff>
      <xdr:row>1712</xdr:row>
      <xdr:rowOff>1143000</xdr:rowOff>
    </xdr:to>
    <xdr:pic>
      <xdr:nvPicPr>
        <xdr:cNvPr id="1667" name="image_0_1667.jpg" descr=""/>
        <xdr:cNvPicPr>
          <a:picLocks noChangeAspect="1"/>
        </xdr:cNvPicPr>
      </xdr:nvPicPr>
      <xdr:blipFill>
        <a:blip xmlns:r="http://schemas.openxmlformats.org/officeDocument/2006/relationships" r:embed="rId1667"/>
        <a:stretch>
          <a:fillRect/>
        </a:stretch>
      </xdr:blipFill>
      <xdr:spPr>
        <a:xfrm rot="0">
          <a:ext cx="0" cy="0"/>
        </a:xfrm>
        <a:prstGeom prst="rect">
          <a:avLst/>
        </a:prstGeom>
      </xdr:spPr>
    </xdr:pic>
    <xdr:clientData/>
  </xdr:twoCellAnchor>
  <xdr:twoCellAnchor>
    <xdr:from>
      <xdr:col>3</xdr:col>
      <xdr:colOff>9525</xdr:colOff>
      <xdr:row>1713</xdr:row>
      <xdr:rowOff>9525</xdr:rowOff>
    </xdr:from>
    <xdr:to>
      <xdr:col>3</xdr:col>
      <xdr:colOff>1143000</xdr:colOff>
      <xdr:row>1713</xdr:row>
      <xdr:rowOff>1143000</xdr:rowOff>
    </xdr:to>
    <xdr:pic>
      <xdr:nvPicPr>
        <xdr:cNvPr id="1668" name="image_0_1668.jpg" descr=""/>
        <xdr:cNvPicPr>
          <a:picLocks noChangeAspect="1"/>
        </xdr:cNvPicPr>
      </xdr:nvPicPr>
      <xdr:blipFill>
        <a:blip xmlns:r="http://schemas.openxmlformats.org/officeDocument/2006/relationships" r:embed="rId1668"/>
        <a:stretch>
          <a:fillRect/>
        </a:stretch>
      </xdr:blipFill>
      <xdr:spPr>
        <a:xfrm rot="0">
          <a:ext cx="0" cy="0"/>
        </a:xfrm>
        <a:prstGeom prst="rect">
          <a:avLst/>
        </a:prstGeom>
      </xdr:spPr>
    </xdr:pic>
    <xdr:clientData/>
  </xdr:twoCellAnchor>
  <xdr:twoCellAnchor>
    <xdr:from>
      <xdr:col>3</xdr:col>
      <xdr:colOff>9525</xdr:colOff>
      <xdr:row>1714</xdr:row>
      <xdr:rowOff>9525</xdr:rowOff>
    </xdr:from>
    <xdr:to>
      <xdr:col>3</xdr:col>
      <xdr:colOff>1143000</xdr:colOff>
      <xdr:row>1714</xdr:row>
      <xdr:rowOff>1143000</xdr:rowOff>
    </xdr:to>
    <xdr:pic>
      <xdr:nvPicPr>
        <xdr:cNvPr id="1669" name="image_0_1669.jpg" descr=""/>
        <xdr:cNvPicPr>
          <a:picLocks noChangeAspect="1"/>
        </xdr:cNvPicPr>
      </xdr:nvPicPr>
      <xdr:blipFill>
        <a:blip xmlns:r="http://schemas.openxmlformats.org/officeDocument/2006/relationships" r:embed="rId1669"/>
        <a:stretch>
          <a:fillRect/>
        </a:stretch>
      </xdr:blipFill>
      <xdr:spPr>
        <a:xfrm rot="0">
          <a:ext cx="0" cy="0"/>
        </a:xfrm>
        <a:prstGeom prst="rect">
          <a:avLst/>
        </a:prstGeom>
      </xdr:spPr>
    </xdr:pic>
    <xdr:clientData/>
  </xdr:twoCellAnchor>
  <xdr:twoCellAnchor>
    <xdr:from>
      <xdr:col>3</xdr:col>
      <xdr:colOff>9525</xdr:colOff>
      <xdr:row>1715</xdr:row>
      <xdr:rowOff>9525</xdr:rowOff>
    </xdr:from>
    <xdr:to>
      <xdr:col>3</xdr:col>
      <xdr:colOff>1143000</xdr:colOff>
      <xdr:row>1715</xdr:row>
      <xdr:rowOff>1143000</xdr:rowOff>
    </xdr:to>
    <xdr:pic>
      <xdr:nvPicPr>
        <xdr:cNvPr id="1670" name="image_0_1670.jpg" descr=""/>
        <xdr:cNvPicPr>
          <a:picLocks noChangeAspect="1"/>
        </xdr:cNvPicPr>
      </xdr:nvPicPr>
      <xdr:blipFill>
        <a:blip xmlns:r="http://schemas.openxmlformats.org/officeDocument/2006/relationships" r:embed="rId1670"/>
        <a:stretch>
          <a:fillRect/>
        </a:stretch>
      </xdr:blipFill>
      <xdr:spPr>
        <a:xfrm rot="0">
          <a:ext cx="0" cy="0"/>
        </a:xfrm>
        <a:prstGeom prst="rect">
          <a:avLst/>
        </a:prstGeom>
      </xdr:spPr>
    </xdr:pic>
    <xdr:clientData/>
  </xdr:twoCellAnchor>
  <xdr:twoCellAnchor>
    <xdr:from>
      <xdr:col>3</xdr:col>
      <xdr:colOff>9525</xdr:colOff>
      <xdr:row>1716</xdr:row>
      <xdr:rowOff>9525</xdr:rowOff>
    </xdr:from>
    <xdr:to>
      <xdr:col>3</xdr:col>
      <xdr:colOff>1143000</xdr:colOff>
      <xdr:row>1716</xdr:row>
      <xdr:rowOff>1143000</xdr:rowOff>
    </xdr:to>
    <xdr:pic>
      <xdr:nvPicPr>
        <xdr:cNvPr id="1671" name="image_0_1671.jpg" descr=""/>
        <xdr:cNvPicPr>
          <a:picLocks noChangeAspect="1"/>
        </xdr:cNvPicPr>
      </xdr:nvPicPr>
      <xdr:blipFill>
        <a:blip xmlns:r="http://schemas.openxmlformats.org/officeDocument/2006/relationships" r:embed="rId1671"/>
        <a:stretch>
          <a:fillRect/>
        </a:stretch>
      </xdr:blipFill>
      <xdr:spPr>
        <a:xfrm rot="0">
          <a:ext cx="0" cy="0"/>
        </a:xfrm>
        <a:prstGeom prst="rect">
          <a:avLst/>
        </a:prstGeom>
      </xdr:spPr>
    </xdr:pic>
    <xdr:clientData/>
  </xdr:twoCellAnchor>
  <xdr:twoCellAnchor>
    <xdr:from>
      <xdr:col>3</xdr:col>
      <xdr:colOff>9525</xdr:colOff>
      <xdr:row>1717</xdr:row>
      <xdr:rowOff>9525</xdr:rowOff>
    </xdr:from>
    <xdr:to>
      <xdr:col>3</xdr:col>
      <xdr:colOff>1143000</xdr:colOff>
      <xdr:row>1717</xdr:row>
      <xdr:rowOff>1143000</xdr:rowOff>
    </xdr:to>
    <xdr:pic>
      <xdr:nvPicPr>
        <xdr:cNvPr id="1672" name="image_0_1672.jpg" descr=""/>
        <xdr:cNvPicPr>
          <a:picLocks noChangeAspect="1"/>
        </xdr:cNvPicPr>
      </xdr:nvPicPr>
      <xdr:blipFill>
        <a:blip xmlns:r="http://schemas.openxmlformats.org/officeDocument/2006/relationships" r:embed="rId1672"/>
        <a:stretch>
          <a:fillRect/>
        </a:stretch>
      </xdr:blipFill>
      <xdr:spPr>
        <a:xfrm rot="0">
          <a:ext cx="0" cy="0"/>
        </a:xfrm>
        <a:prstGeom prst="rect">
          <a:avLst/>
        </a:prstGeom>
      </xdr:spPr>
    </xdr:pic>
    <xdr:clientData/>
  </xdr:twoCellAnchor>
  <xdr:twoCellAnchor>
    <xdr:from>
      <xdr:col>3</xdr:col>
      <xdr:colOff>9525</xdr:colOff>
      <xdr:row>1718</xdr:row>
      <xdr:rowOff>9525</xdr:rowOff>
    </xdr:from>
    <xdr:to>
      <xdr:col>3</xdr:col>
      <xdr:colOff>1143000</xdr:colOff>
      <xdr:row>1718</xdr:row>
      <xdr:rowOff>1143000</xdr:rowOff>
    </xdr:to>
    <xdr:pic>
      <xdr:nvPicPr>
        <xdr:cNvPr id="1673" name="image_0_1673.jpg" descr=""/>
        <xdr:cNvPicPr>
          <a:picLocks noChangeAspect="1"/>
        </xdr:cNvPicPr>
      </xdr:nvPicPr>
      <xdr:blipFill>
        <a:blip xmlns:r="http://schemas.openxmlformats.org/officeDocument/2006/relationships" r:embed="rId1673"/>
        <a:stretch>
          <a:fillRect/>
        </a:stretch>
      </xdr:blipFill>
      <xdr:spPr>
        <a:xfrm rot="0">
          <a:ext cx="0" cy="0"/>
        </a:xfrm>
        <a:prstGeom prst="rect">
          <a:avLst/>
        </a:prstGeom>
      </xdr:spPr>
    </xdr:pic>
    <xdr:clientData/>
  </xdr:twoCellAnchor>
  <xdr:twoCellAnchor>
    <xdr:from>
      <xdr:col>3</xdr:col>
      <xdr:colOff>9525</xdr:colOff>
      <xdr:row>1719</xdr:row>
      <xdr:rowOff>9525</xdr:rowOff>
    </xdr:from>
    <xdr:to>
      <xdr:col>3</xdr:col>
      <xdr:colOff>1143000</xdr:colOff>
      <xdr:row>1719</xdr:row>
      <xdr:rowOff>1143000</xdr:rowOff>
    </xdr:to>
    <xdr:pic>
      <xdr:nvPicPr>
        <xdr:cNvPr id="1674" name="image_0_1674.jpg" descr=""/>
        <xdr:cNvPicPr>
          <a:picLocks noChangeAspect="1"/>
        </xdr:cNvPicPr>
      </xdr:nvPicPr>
      <xdr:blipFill>
        <a:blip xmlns:r="http://schemas.openxmlformats.org/officeDocument/2006/relationships" r:embed="rId1674"/>
        <a:stretch>
          <a:fillRect/>
        </a:stretch>
      </xdr:blipFill>
      <xdr:spPr>
        <a:xfrm rot="0">
          <a:ext cx="0" cy="0"/>
        </a:xfrm>
        <a:prstGeom prst="rect">
          <a:avLst/>
        </a:prstGeom>
      </xdr:spPr>
    </xdr:pic>
    <xdr:clientData/>
  </xdr:twoCellAnchor>
  <xdr:twoCellAnchor>
    <xdr:from>
      <xdr:col>3</xdr:col>
      <xdr:colOff>9525</xdr:colOff>
      <xdr:row>1720</xdr:row>
      <xdr:rowOff>9525</xdr:rowOff>
    </xdr:from>
    <xdr:to>
      <xdr:col>3</xdr:col>
      <xdr:colOff>1143000</xdr:colOff>
      <xdr:row>1720</xdr:row>
      <xdr:rowOff>1143000</xdr:rowOff>
    </xdr:to>
    <xdr:pic>
      <xdr:nvPicPr>
        <xdr:cNvPr id="1675" name="image_0_1675.jpg" descr=""/>
        <xdr:cNvPicPr>
          <a:picLocks noChangeAspect="1"/>
        </xdr:cNvPicPr>
      </xdr:nvPicPr>
      <xdr:blipFill>
        <a:blip xmlns:r="http://schemas.openxmlformats.org/officeDocument/2006/relationships" r:embed="rId1675"/>
        <a:stretch>
          <a:fillRect/>
        </a:stretch>
      </xdr:blipFill>
      <xdr:spPr>
        <a:xfrm rot="0">
          <a:ext cx="0" cy="0"/>
        </a:xfrm>
        <a:prstGeom prst="rect">
          <a:avLst/>
        </a:prstGeom>
      </xdr:spPr>
    </xdr:pic>
    <xdr:clientData/>
  </xdr:twoCellAnchor>
  <xdr:twoCellAnchor>
    <xdr:from>
      <xdr:col>3</xdr:col>
      <xdr:colOff>9525</xdr:colOff>
      <xdr:row>1721</xdr:row>
      <xdr:rowOff>9525</xdr:rowOff>
    </xdr:from>
    <xdr:to>
      <xdr:col>3</xdr:col>
      <xdr:colOff>1143000</xdr:colOff>
      <xdr:row>1721</xdr:row>
      <xdr:rowOff>1143000</xdr:rowOff>
    </xdr:to>
    <xdr:pic>
      <xdr:nvPicPr>
        <xdr:cNvPr id="1676" name="image_0_1676.jpg" descr=""/>
        <xdr:cNvPicPr>
          <a:picLocks noChangeAspect="1"/>
        </xdr:cNvPicPr>
      </xdr:nvPicPr>
      <xdr:blipFill>
        <a:blip xmlns:r="http://schemas.openxmlformats.org/officeDocument/2006/relationships" r:embed="rId1676"/>
        <a:stretch>
          <a:fillRect/>
        </a:stretch>
      </xdr:blipFill>
      <xdr:spPr>
        <a:xfrm rot="0">
          <a:ext cx="0" cy="0"/>
        </a:xfrm>
        <a:prstGeom prst="rect">
          <a:avLst/>
        </a:prstGeom>
      </xdr:spPr>
    </xdr:pic>
    <xdr:clientData/>
  </xdr:twoCellAnchor>
  <xdr:twoCellAnchor>
    <xdr:from>
      <xdr:col>3</xdr:col>
      <xdr:colOff>9525</xdr:colOff>
      <xdr:row>1722</xdr:row>
      <xdr:rowOff>9525</xdr:rowOff>
    </xdr:from>
    <xdr:to>
      <xdr:col>3</xdr:col>
      <xdr:colOff>1143000</xdr:colOff>
      <xdr:row>1722</xdr:row>
      <xdr:rowOff>1143000</xdr:rowOff>
    </xdr:to>
    <xdr:pic>
      <xdr:nvPicPr>
        <xdr:cNvPr id="1677" name="image_0_1677.jpg" descr=""/>
        <xdr:cNvPicPr>
          <a:picLocks noChangeAspect="1"/>
        </xdr:cNvPicPr>
      </xdr:nvPicPr>
      <xdr:blipFill>
        <a:blip xmlns:r="http://schemas.openxmlformats.org/officeDocument/2006/relationships" r:embed="rId1677"/>
        <a:stretch>
          <a:fillRect/>
        </a:stretch>
      </xdr:blipFill>
      <xdr:spPr>
        <a:xfrm rot="0">
          <a:ext cx="0" cy="0"/>
        </a:xfrm>
        <a:prstGeom prst="rect">
          <a:avLst/>
        </a:prstGeom>
      </xdr:spPr>
    </xdr:pic>
    <xdr:clientData/>
  </xdr:twoCellAnchor>
  <xdr:twoCellAnchor>
    <xdr:from>
      <xdr:col>3</xdr:col>
      <xdr:colOff>9525</xdr:colOff>
      <xdr:row>1723</xdr:row>
      <xdr:rowOff>9525</xdr:rowOff>
    </xdr:from>
    <xdr:to>
      <xdr:col>3</xdr:col>
      <xdr:colOff>1143000</xdr:colOff>
      <xdr:row>1723</xdr:row>
      <xdr:rowOff>1143000</xdr:rowOff>
    </xdr:to>
    <xdr:pic>
      <xdr:nvPicPr>
        <xdr:cNvPr id="1678" name="image_0_1678.jpg" descr=""/>
        <xdr:cNvPicPr>
          <a:picLocks noChangeAspect="1"/>
        </xdr:cNvPicPr>
      </xdr:nvPicPr>
      <xdr:blipFill>
        <a:blip xmlns:r="http://schemas.openxmlformats.org/officeDocument/2006/relationships" r:embed="rId1678"/>
        <a:stretch>
          <a:fillRect/>
        </a:stretch>
      </xdr:blipFill>
      <xdr:spPr>
        <a:xfrm rot="0">
          <a:ext cx="0" cy="0"/>
        </a:xfrm>
        <a:prstGeom prst="rect">
          <a:avLst/>
        </a:prstGeom>
      </xdr:spPr>
    </xdr:pic>
    <xdr:clientData/>
  </xdr:twoCellAnchor>
  <xdr:twoCellAnchor>
    <xdr:from>
      <xdr:col>3</xdr:col>
      <xdr:colOff>9525</xdr:colOff>
      <xdr:row>1724</xdr:row>
      <xdr:rowOff>9525</xdr:rowOff>
    </xdr:from>
    <xdr:to>
      <xdr:col>3</xdr:col>
      <xdr:colOff>1143000</xdr:colOff>
      <xdr:row>1724</xdr:row>
      <xdr:rowOff>1143000</xdr:rowOff>
    </xdr:to>
    <xdr:pic>
      <xdr:nvPicPr>
        <xdr:cNvPr id="1679" name="image_0_1679.jpg" descr=""/>
        <xdr:cNvPicPr>
          <a:picLocks noChangeAspect="1"/>
        </xdr:cNvPicPr>
      </xdr:nvPicPr>
      <xdr:blipFill>
        <a:blip xmlns:r="http://schemas.openxmlformats.org/officeDocument/2006/relationships" r:embed="rId1679"/>
        <a:stretch>
          <a:fillRect/>
        </a:stretch>
      </xdr:blipFill>
      <xdr:spPr>
        <a:xfrm rot="0">
          <a:ext cx="0" cy="0"/>
        </a:xfrm>
        <a:prstGeom prst="rect">
          <a:avLst/>
        </a:prstGeom>
      </xdr:spPr>
    </xdr:pic>
    <xdr:clientData/>
  </xdr:twoCellAnchor>
  <xdr:twoCellAnchor>
    <xdr:from>
      <xdr:col>3</xdr:col>
      <xdr:colOff>9525</xdr:colOff>
      <xdr:row>1725</xdr:row>
      <xdr:rowOff>9525</xdr:rowOff>
    </xdr:from>
    <xdr:to>
      <xdr:col>3</xdr:col>
      <xdr:colOff>1143000</xdr:colOff>
      <xdr:row>1725</xdr:row>
      <xdr:rowOff>1143000</xdr:rowOff>
    </xdr:to>
    <xdr:pic>
      <xdr:nvPicPr>
        <xdr:cNvPr id="1680" name="image_0_1680.jpg" descr=""/>
        <xdr:cNvPicPr>
          <a:picLocks noChangeAspect="1"/>
        </xdr:cNvPicPr>
      </xdr:nvPicPr>
      <xdr:blipFill>
        <a:blip xmlns:r="http://schemas.openxmlformats.org/officeDocument/2006/relationships" r:embed="rId1680"/>
        <a:stretch>
          <a:fillRect/>
        </a:stretch>
      </xdr:blipFill>
      <xdr:spPr>
        <a:xfrm rot="0">
          <a:ext cx="0" cy="0"/>
        </a:xfrm>
        <a:prstGeom prst="rect">
          <a:avLst/>
        </a:prstGeom>
      </xdr:spPr>
    </xdr:pic>
    <xdr:clientData/>
  </xdr:twoCellAnchor>
  <xdr:twoCellAnchor>
    <xdr:from>
      <xdr:col>3</xdr:col>
      <xdr:colOff>9525</xdr:colOff>
      <xdr:row>1726</xdr:row>
      <xdr:rowOff>9525</xdr:rowOff>
    </xdr:from>
    <xdr:to>
      <xdr:col>3</xdr:col>
      <xdr:colOff>1143000</xdr:colOff>
      <xdr:row>1726</xdr:row>
      <xdr:rowOff>1143000</xdr:rowOff>
    </xdr:to>
    <xdr:pic>
      <xdr:nvPicPr>
        <xdr:cNvPr id="1681" name="image_0_1681.jpg" descr=""/>
        <xdr:cNvPicPr>
          <a:picLocks noChangeAspect="1"/>
        </xdr:cNvPicPr>
      </xdr:nvPicPr>
      <xdr:blipFill>
        <a:blip xmlns:r="http://schemas.openxmlformats.org/officeDocument/2006/relationships" r:embed="rId1681"/>
        <a:stretch>
          <a:fillRect/>
        </a:stretch>
      </xdr:blipFill>
      <xdr:spPr>
        <a:xfrm rot="0">
          <a:ext cx="0" cy="0"/>
        </a:xfrm>
        <a:prstGeom prst="rect">
          <a:avLst/>
        </a:prstGeom>
      </xdr:spPr>
    </xdr:pic>
    <xdr:clientData/>
  </xdr:twoCellAnchor>
  <xdr:twoCellAnchor>
    <xdr:from>
      <xdr:col>3</xdr:col>
      <xdr:colOff>9525</xdr:colOff>
      <xdr:row>1727</xdr:row>
      <xdr:rowOff>9525</xdr:rowOff>
    </xdr:from>
    <xdr:to>
      <xdr:col>3</xdr:col>
      <xdr:colOff>1143000</xdr:colOff>
      <xdr:row>1727</xdr:row>
      <xdr:rowOff>1143000</xdr:rowOff>
    </xdr:to>
    <xdr:pic>
      <xdr:nvPicPr>
        <xdr:cNvPr id="1682" name="image_0_1682.jpg" descr=""/>
        <xdr:cNvPicPr>
          <a:picLocks noChangeAspect="1"/>
        </xdr:cNvPicPr>
      </xdr:nvPicPr>
      <xdr:blipFill>
        <a:blip xmlns:r="http://schemas.openxmlformats.org/officeDocument/2006/relationships" r:embed="rId1682"/>
        <a:stretch>
          <a:fillRect/>
        </a:stretch>
      </xdr:blipFill>
      <xdr:spPr>
        <a:xfrm rot="0">
          <a:ext cx="0" cy="0"/>
        </a:xfrm>
        <a:prstGeom prst="rect">
          <a:avLst/>
        </a:prstGeom>
      </xdr:spPr>
    </xdr:pic>
    <xdr:clientData/>
  </xdr:twoCellAnchor>
  <xdr:twoCellAnchor>
    <xdr:from>
      <xdr:col>3</xdr:col>
      <xdr:colOff>9525</xdr:colOff>
      <xdr:row>1728</xdr:row>
      <xdr:rowOff>9525</xdr:rowOff>
    </xdr:from>
    <xdr:to>
      <xdr:col>3</xdr:col>
      <xdr:colOff>1143000</xdr:colOff>
      <xdr:row>1728</xdr:row>
      <xdr:rowOff>1143000</xdr:rowOff>
    </xdr:to>
    <xdr:pic>
      <xdr:nvPicPr>
        <xdr:cNvPr id="1683" name="image_0_1683.jpg" descr=""/>
        <xdr:cNvPicPr>
          <a:picLocks noChangeAspect="1"/>
        </xdr:cNvPicPr>
      </xdr:nvPicPr>
      <xdr:blipFill>
        <a:blip xmlns:r="http://schemas.openxmlformats.org/officeDocument/2006/relationships" r:embed="rId1683"/>
        <a:stretch>
          <a:fillRect/>
        </a:stretch>
      </xdr:blipFill>
      <xdr:spPr>
        <a:xfrm rot="0">
          <a:ext cx="0" cy="0"/>
        </a:xfrm>
        <a:prstGeom prst="rect">
          <a:avLst/>
        </a:prstGeom>
      </xdr:spPr>
    </xdr:pic>
    <xdr:clientData/>
  </xdr:twoCellAnchor>
  <xdr:twoCellAnchor>
    <xdr:from>
      <xdr:col>3</xdr:col>
      <xdr:colOff>9525</xdr:colOff>
      <xdr:row>1729</xdr:row>
      <xdr:rowOff>9525</xdr:rowOff>
    </xdr:from>
    <xdr:to>
      <xdr:col>3</xdr:col>
      <xdr:colOff>1143000</xdr:colOff>
      <xdr:row>1729</xdr:row>
      <xdr:rowOff>1143000</xdr:rowOff>
    </xdr:to>
    <xdr:pic>
      <xdr:nvPicPr>
        <xdr:cNvPr id="1684" name="image_0_1684.jpg" descr=""/>
        <xdr:cNvPicPr>
          <a:picLocks noChangeAspect="1"/>
        </xdr:cNvPicPr>
      </xdr:nvPicPr>
      <xdr:blipFill>
        <a:blip xmlns:r="http://schemas.openxmlformats.org/officeDocument/2006/relationships" r:embed="rId1684"/>
        <a:stretch>
          <a:fillRect/>
        </a:stretch>
      </xdr:blipFill>
      <xdr:spPr>
        <a:xfrm rot="0">
          <a:ext cx="0" cy="0"/>
        </a:xfrm>
        <a:prstGeom prst="rect">
          <a:avLst/>
        </a:prstGeom>
      </xdr:spPr>
    </xdr:pic>
    <xdr:clientData/>
  </xdr:twoCellAnchor>
  <xdr:twoCellAnchor>
    <xdr:from>
      <xdr:col>3</xdr:col>
      <xdr:colOff>9525</xdr:colOff>
      <xdr:row>1730</xdr:row>
      <xdr:rowOff>9525</xdr:rowOff>
    </xdr:from>
    <xdr:to>
      <xdr:col>3</xdr:col>
      <xdr:colOff>1143000</xdr:colOff>
      <xdr:row>1730</xdr:row>
      <xdr:rowOff>1143000</xdr:rowOff>
    </xdr:to>
    <xdr:pic>
      <xdr:nvPicPr>
        <xdr:cNvPr id="1685" name="image_0_1685.jpg" descr=""/>
        <xdr:cNvPicPr>
          <a:picLocks noChangeAspect="1"/>
        </xdr:cNvPicPr>
      </xdr:nvPicPr>
      <xdr:blipFill>
        <a:blip xmlns:r="http://schemas.openxmlformats.org/officeDocument/2006/relationships" r:embed="rId1685"/>
        <a:stretch>
          <a:fillRect/>
        </a:stretch>
      </xdr:blipFill>
      <xdr:spPr>
        <a:xfrm rot="0">
          <a:ext cx="0" cy="0"/>
        </a:xfrm>
        <a:prstGeom prst="rect">
          <a:avLst/>
        </a:prstGeom>
      </xdr:spPr>
    </xdr:pic>
    <xdr:clientData/>
  </xdr:twoCellAnchor>
  <xdr:twoCellAnchor>
    <xdr:from>
      <xdr:col>3</xdr:col>
      <xdr:colOff>9525</xdr:colOff>
      <xdr:row>1731</xdr:row>
      <xdr:rowOff>9525</xdr:rowOff>
    </xdr:from>
    <xdr:to>
      <xdr:col>3</xdr:col>
      <xdr:colOff>1143000</xdr:colOff>
      <xdr:row>1731</xdr:row>
      <xdr:rowOff>1143000</xdr:rowOff>
    </xdr:to>
    <xdr:pic>
      <xdr:nvPicPr>
        <xdr:cNvPr id="1686" name="image_0_1686.jpg" descr=""/>
        <xdr:cNvPicPr>
          <a:picLocks noChangeAspect="1"/>
        </xdr:cNvPicPr>
      </xdr:nvPicPr>
      <xdr:blipFill>
        <a:blip xmlns:r="http://schemas.openxmlformats.org/officeDocument/2006/relationships" r:embed="rId1686"/>
        <a:stretch>
          <a:fillRect/>
        </a:stretch>
      </xdr:blipFill>
      <xdr:spPr>
        <a:xfrm rot="0">
          <a:ext cx="0" cy="0"/>
        </a:xfrm>
        <a:prstGeom prst="rect">
          <a:avLst/>
        </a:prstGeom>
      </xdr:spPr>
    </xdr:pic>
    <xdr:clientData/>
  </xdr:twoCellAnchor>
  <xdr:twoCellAnchor>
    <xdr:from>
      <xdr:col>3</xdr:col>
      <xdr:colOff>9525</xdr:colOff>
      <xdr:row>1732</xdr:row>
      <xdr:rowOff>9525</xdr:rowOff>
    </xdr:from>
    <xdr:to>
      <xdr:col>3</xdr:col>
      <xdr:colOff>1143000</xdr:colOff>
      <xdr:row>1732</xdr:row>
      <xdr:rowOff>1143000</xdr:rowOff>
    </xdr:to>
    <xdr:pic>
      <xdr:nvPicPr>
        <xdr:cNvPr id="1687" name="image_0_1687.jpg" descr=""/>
        <xdr:cNvPicPr>
          <a:picLocks noChangeAspect="1"/>
        </xdr:cNvPicPr>
      </xdr:nvPicPr>
      <xdr:blipFill>
        <a:blip xmlns:r="http://schemas.openxmlformats.org/officeDocument/2006/relationships" r:embed="rId1687"/>
        <a:stretch>
          <a:fillRect/>
        </a:stretch>
      </xdr:blipFill>
      <xdr:spPr>
        <a:xfrm rot="0">
          <a:ext cx="0" cy="0"/>
        </a:xfrm>
        <a:prstGeom prst="rect">
          <a:avLst/>
        </a:prstGeom>
      </xdr:spPr>
    </xdr:pic>
    <xdr:clientData/>
  </xdr:twoCellAnchor>
  <xdr:twoCellAnchor>
    <xdr:from>
      <xdr:col>3</xdr:col>
      <xdr:colOff>9525</xdr:colOff>
      <xdr:row>1733</xdr:row>
      <xdr:rowOff>9525</xdr:rowOff>
    </xdr:from>
    <xdr:to>
      <xdr:col>3</xdr:col>
      <xdr:colOff>1143000</xdr:colOff>
      <xdr:row>1733</xdr:row>
      <xdr:rowOff>1143000</xdr:rowOff>
    </xdr:to>
    <xdr:pic>
      <xdr:nvPicPr>
        <xdr:cNvPr id="1688" name="image_0_1688.jpg" descr=""/>
        <xdr:cNvPicPr>
          <a:picLocks noChangeAspect="1"/>
        </xdr:cNvPicPr>
      </xdr:nvPicPr>
      <xdr:blipFill>
        <a:blip xmlns:r="http://schemas.openxmlformats.org/officeDocument/2006/relationships" r:embed="rId1688"/>
        <a:stretch>
          <a:fillRect/>
        </a:stretch>
      </xdr:blipFill>
      <xdr:spPr>
        <a:xfrm rot="0">
          <a:ext cx="0" cy="0"/>
        </a:xfrm>
        <a:prstGeom prst="rect">
          <a:avLst/>
        </a:prstGeom>
      </xdr:spPr>
    </xdr:pic>
    <xdr:clientData/>
  </xdr:twoCellAnchor>
  <xdr:twoCellAnchor>
    <xdr:from>
      <xdr:col>3</xdr:col>
      <xdr:colOff>9525</xdr:colOff>
      <xdr:row>1734</xdr:row>
      <xdr:rowOff>9525</xdr:rowOff>
    </xdr:from>
    <xdr:to>
      <xdr:col>3</xdr:col>
      <xdr:colOff>1143000</xdr:colOff>
      <xdr:row>1734</xdr:row>
      <xdr:rowOff>1143000</xdr:rowOff>
    </xdr:to>
    <xdr:pic>
      <xdr:nvPicPr>
        <xdr:cNvPr id="1689" name="image_0_1689.jpg" descr=""/>
        <xdr:cNvPicPr>
          <a:picLocks noChangeAspect="1"/>
        </xdr:cNvPicPr>
      </xdr:nvPicPr>
      <xdr:blipFill>
        <a:blip xmlns:r="http://schemas.openxmlformats.org/officeDocument/2006/relationships" r:embed="rId1689"/>
        <a:stretch>
          <a:fillRect/>
        </a:stretch>
      </xdr:blipFill>
      <xdr:spPr>
        <a:xfrm rot="0">
          <a:ext cx="0" cy="0"/>
        </a:xfrm>
        <a:prstGeom prst="rect">
          <a:avLst/>
        </a:prstGeom>
      </xdr:spPr>
    </xdr:pic>
    <xdr:clientData/>
  </xdr:twoCellAnchor>
  <xdr:twoCellAnchor>
    <xdr:from>
      <xdr:col>3</xdr:col>
      <xdr:colOff>9525</xdr:colOff>
      <xdr:row>1735</xdr:row>
      <xdr:rowOff>9525</xdr:rowOff>
    </xdr:from>
    <xdr:to>
      <xdr:col>3</xdr:col>
      <xdr:colOff>1143000</xdr:colOff>
      <xdr:row>1735</xdr:row>
      <xdr:rowOff>1143000</xdr:rowOff>
    </xdr:to>
    <xdr:pic>
      <xdr:nvPicPr>
        <xdr:cNvPr id="1690" name="image_0_1690.jpg" descr=""/>
        <xdr:cNvPicPr>
          <a:picLocks noChangeAspect="1"/>
        </xdr:cNvPicPr>
      </xdr:nvPicPr>
      <xdr:blipFill>
        <a:blip xmlns:r="http://schemas.openxmlformats.org/officeDocument/2006/relationships" r:embed="rId1690"/>
        <a:stretch>
          <a:fillRect/>
        </a:stretch>
      </xdr:blipFill>
      <xdr:spPr>
        <a:xfrm rot="0">
          <a:ext cx="0" cy="0"/>
        </a:xfrm>
        <a:prstGeom prst="rect">
          <a:avLst/>
        </a:prstGeom>
      </xdr:spPr>
    </xdr:pic>
    <xdr:clientData/>
  </xdr:twoCellAnchor>
  <xdr:twoCellAnchor>
    <xdr:from>
      <xdr:col>3</xdr:col>
      <xdr:colOff>9525</xdr:colOff>
      <xdr:row>1736</xdr:row>
      <xdr:rowOff>9525</xdr:rowOff>
    </xdr:from>
    <xdr:to>
      <xdr:col>3</xdr:col>
      <xdr:colOff>1143000</xdr:colOff>
      <xdr:row>1736</xdr:row>
      <xdr:rowOff>1143000</xdr:rowOff>
    </xdr:to>
    <xdr:pic>
      <xdr:nvPicPr>
        <xdr:cNvPr id="1691" name="image_0_1691.jpg" descr=""/>
        <xdr:cNvPicPr>
          <a:picLocks noChangeAspect="1"/>
        </xdr:cNvPicPr>
      </xdr:nvPicPr>
      <xdr:blipFill>
        <a:blip xmlns:r="http://schemas.openxmlformats.org/officeDocument/2006/relationships" r:embed="rId1691"/>
        <a:stretch>
          <a:fillRect/>
        </a:stretch>
      </xdr:blipFill>
      <xdr:spPr>
        <a:xfrm rot="0">
          <a:ext cx="0" cy="0"/>
        </a:xfrm>
        <a:prstGeom prst="rect">
          <a:avLst/>
        </a:prstGeom>
      </xdr:spPr>
    </xdr:pic>
    <xdr:clientData/>
  </xdr:twoCellAnchor>
  <xdr:twoCellAnchor>
    <xdr:from>
      <xdr:col>3</xdr:col>
      <xdr:colOff>9525</xdr:colOff>
      <xdr:row>1737</xdr:row>
      <xdr:rowOff>9525</xdr:rowOff>
    </xdr:from>
    <xdr:to>
      <xdr:col>3</xdr:col>
      <xdr:colOff>1143000</xdr:colOff>
      <xdr:row>1737</xdr:row>
      <xdr:rowOff>1143000</xdr:rowOff>
    </xdr:to>
    <xdr:pic>
      <xdr:nvPicPr>
        <xdr:cNvPr id="1692" name="image_0_1692.jpg" descr=""/>
        <xdr:cNvPicPr>
          <a:picLocks noChangeAspect="1"/>
        </xdr:cNvPicPr>
      </xdr:nvPicPr>
      <xdr:blipFill>
        <a:blip xmlns:r="http://schemas.openxmlformats.org/officeDocument/2006/relationships" r:embed="rId1692"/>
        <a:stretch>
          <a:fillRect/>
        </a:stretch>
      </xdr:blipFill>
      <xdr:spPr>
        <a:xfrm rot="0">
          <a:ext cx="0" cy="0"/>
        </a:xfrm>
        <a:prstGeom prst="rect">
          <a:avLst/>
        </a:prstGeom>
      </xdr:spPr>
    </xdr:pic>
    <xdr:clientData/>
  </xdr:twoCellAnchor>
  <xdr:twoCellAnchor>
    <xdr:from>
      <xdr:col>3</xdr:col>
      <xdr:colOff>9525</xdr:colOff>
      <xdr:row>1738</xdr:row>
      <xdr:rowOff>9525</xdr:rowOff>
    </xdr:from>
    <xdr:to>
      <xdr:col>3</xdr:col>
      <xdr:colOff>1143000</xdr:colOff>
      <xdr:row>1738</xdr:row>
      <xdr:rowOff>1143000</xdr:rowOff>
    </xdr:to>
    <xdr:pic>
      <xdr:nvPicPr>
        <xdr:cNvPr id="1693" name="image_0_1693.jpg" descr=""/>
        <xdr:cNvPicPr>
          <a:picLocks noChangeAspect="1"/>
        </xdr:cNvPicPr>
      </xdr:nvPicPr>
      <xdr:blipFill>
        <a:blip xmlns:r="http://schemas.openxmlformats.org/officeDocument/2006/relationships" r:embed="rId1693"/>
        <a:stretch>
          <a:fillRect/>
        </a:stretch>
      </xdr:blipFill>
      <xdr:spPr>
        <a:xfrm rot="0">
          <a:ext cx="0" cy="0"/>
        </a:xfrm>
        <a:prstGeom prst="rect">
          <a:avLst/>
        </a:prstGeom>
      </xdr:spPr>
    </xdr:pic>
    <xdr:clientData/>
  </xdr:twoCellAnchor>
  <xdr:twoCellAnchor>
    <xdr:from>
      <xdr:col>3</xdr:col>
      <xdr:colOff>9525</xdr:colOff>
      <xdr:row>1739</xdr:row>
      <xdr:rowOff>9525</xdr:rowOff>
    </xdr:from>
    <xdr:to>
      <xdr:col>3</xdr:col>
      <xdr:colOff>1143000</xdr:colOff>
      <xdr:row>1739</xdr:row>
      <xdr:rowOff>1143000</xdr:rowOff>
    </xdr:to>
    <xdr:pic>
      <xdr:nvPicPr>
        <xdr:cNvPr id="1694" name="image_0_1694.jpg" descr=""/>
        <xdr:cNvPicPr>
          <a:picLocks noChangeAspect="1"/>
        </xdr:cNvPicPr>
      </xdr:nvPicPr>
      <xdr:blipFill>
        <a:blip xmlns:r="http://schemas.openxmlformats.org/officeDocument/2006/relationships" r:embed="rId1694"/>
        <a:stretch>
          <a:fillRect/>
        </a:stretch>
      </xdr:blipFill>
      <xdr:spPr>
        <a:xfrm rot="0">
          <a:ext cx="0" cy="0"/>
        </a:xfrm>
        <a:prstGeom prst="rect">
          <a:avLst/>
        </a:prstGeom>
      </xdr:spPr>
    </xdr:pic>
    <xdr:clientData/>
  </xdr:twoCellAnchor>
  <xdr:twoCellAnchor>
    <xdr:from>
      <xdr:col>3</xdr:col>
      <xdr:colOff>9525</xdr:colOff>
      <xdr:row>1740</xdr:row>
      <xdr:rowOff>9525</xdr:rowOff>
    </xdr:from>
    <xdr:to>
      <xdr:col>3</xdr:col>
      <xdr:colOff>1143000</xdr:colOff>
      <xdr:row>1740</xdr:row>
      <xdr:rowOff>1143000</xdr:rowOff>
    </xdr:to>
    <xdr:pic>
      <xdr:nvPicPr>
        <xdr:cNvPr id="1695" name="image_0_1695.jpg" descr=""/>
        <xdr:cNvPicPr>
          <a:picLocks noChangeAspect="1"/>
        </xdr:cNvPicPr>
      </xdr:nvPicPr>
      <xdr:blipFill>
        <a:blip xmlns:r="http://schemas.openxmlformats.org/officeDocument/2006/relationships" r:embed="rId1695"/>
        <a:stretch>
          <a:fillRect/>
        </a:stretch>
      </xdr:blipFill>
      <xdr:spPr>
        <a:xfrm rot="0">
          <a:ext cx="0" cy="0"/>
        </a:xfrm>
        <a:prstGeom prst="rect">
          <a:avLst/>
        </a:prstGeom>
      </xdr:spPr>
    </xdr:pic>
    <xdr:clientData/>
  </xdr:twoCellAnchor>
  <xdr:twoCellAnchor>
    <xdr:from>
      <xdr:col>3</xdr:col>
      <xdr:colOff>9525</xdr:colOff>
      <xdr:row>1741</xdr:row>
      <xdr:rowOff>9525</xdr:rowOff>
    </xdr:from>
    <xdr:to>
      <xdr:col>3</xdr:col>
      <xdr:colOff>1143000</xdr:colOff>
      <xdr:row>1741</xdr:row>
      <xdr:rowOff>1143000</xdr:rowOff>
    </xdr:to>
    <xdr:pic>
      <xdr:nvPicPr>
        <xdr:cNvPr id="1696" name="image_0_1696.jpg" descr=""/>
        <xdr:cNvPicPr>
          <a:picLocks noChangeAspect="1"/>
        </xdr:cNvPicPr>
      </xdr:nvPicPr>
      <xdr:blipFill>
        <a:blip xmlns:r="http://schemas.openxmlformats.org/officeDocument/2006/relationships" r:embed="rId1696"/>
        <a:stretch>
          <a:fillRect/>
        </a:stretch>
      </xdr:blipFill>
      <xdr:spPr>
        <a:xfrm rot="0">
          <a:ext cx="0" cy="0"/>
        </a:xfrm>
        <a:prstGeom prst="rect">
          <a:avLst/>
        </a:prstGeom>
      </xdr:spPr>
    </xdr:pic>
    <xdr:clientData/>
  </xdr:twoCellAnchor>
  <xdr:twoCellAnchor>
    <xdr:from>
      <xdr:col>3</xdr:col>
      <xdr:colOff>9525</xdr:colOff>
      <xdr:row>1742</xdr:row>
      <xdr:rowOff>9525</xdr:rowOff>
    </xdr:from>
    <xdr:to>
      <xdr:col>3</xdr:col>
      <xdr:colOff>1143000</xdr:colOff>
      <xdr:row>1742</xdr:row>
      <xdr:rowOff>1143000</xdr:rowOff>
    </xdr:to>
    <xdr:pic>
      <xdr:nvPicPr>
        <xdr:cNvPr id="1697" name="image_0_1697.jpg" descr=""/>
        <xdr:cNvPicPr>
          <a:picLocks noChangeAspect="1"/>
        </xdr:cNvPicPr>
      </xdr:nvPicPr>
      <xdr:blipFill>
        <a:blip xmlns:r="http://schemas.openxmlformats.org/officeDocument/2006/relationships" r:embed="rId1697"/>
        <a:stretch>
          <a:fillRect/>
        </a:stretch>
      </xdr:blipFill>
      <xdr:spPr>
        <a:xfrm rot="0">
          <a:ext cx="0" cy="0"/>
        </a:xfrm>
        <a:prstGeom prst="rect">
          <a:avLst/>
        </a:prstGeom>
      </xdr:spPr>
    </xdr:pic>
    <xdr:clientData/>
  </xdr:twoCellAnchor>
  <xdr:twoCellAnchor>
    <xdr:from>
      <xdr:col>3</xdr:col>
      <xdr:colOff>9525</xdr:colOff>
      <xdr:row>1743</xdr:row>
      <xdr:rowOff>9525</xdr:rowOff>
    </xdr:from>
    <xdr:to>
      <xdr:col>3</xdr:col>
      <xdr:colOff>1143000</xdr:colOff>
      <xdr:row>1743</xdr:row>
      <xdr:rowOff>1143000</xdr:rowOff>
    </xdr:to>
    <xdr:pic>
      <xdr:nvPicPr>
        <xdr:cNvPr id="1698" name="image_0_1698.jpg" descr=""/>
        <xdr:cNvPicPr>
          <a:picLocks noChangeAspect="1"/>
        </xdr:cNvPicPr>
      </xdr:nvPicPr>
      <xdr:blipFill>
        <a:blip xmlns:r="http://schemas.openxmlformats.org/officeDocument/2006/relationships" r:embed="rId1698"/>
        <a:stretch>
          <a:fillRect/>
        </a:stretch>
      </xdr:blipFill>
      <xdr:spPr>
        <a:xfrm rot="0">
          <a:ext cx="0" cy="0"/>
        </a:xfrm>
        <a:prstGeom prst="rect">
          <a:avLst/>
        </a:prstGeom>
      </xdr:spPr>
    </xdr:pic>
    <xdr:clientData/>
  </xdr:twoCellAnchor>
  <xdr:twoCellAnchor>
    <xdr:from>
      <xdr:col>3</xdr:col>
      <xdr:colOff>9525</xdr:colOff>
      <xdr:row>1744</xdr:row>
      <xdr:rowOff>9525</xdr:rowOff>
    </xdr:from>
    <xdr:to>
      <xdr:col>3</xdr:col>
      <xdr:colOff>1143000</xdr:colOff>
      <xdr:row>1744</xdr:row>
      <xdr:rowOff>1143000</xdr:rowOff>
    </xdr:to>
    <xdr:pic>
      <xdr:nvPicPr>
        <xdr:cNvPr id="1699" name="image_0_1699.jpg" descr=""/>
        <xdr:cNvPicPr>
          <a:picLocks noChangeAspect="1"/>
        </xdr:cNvPicPr>
      </xdr:nvPicPr>
      <xdr:blipFill>
        <a:blip xmlns:r="http://schemas.openxmlformats.org/officeDocument/2006/relationships" r:embed="rId1699"/>
        <a:stretch>
          <a:fillRect/>
        </a:stretch>
      </xdr:blipFill>
      <xdr:spPr>
        <a:xfrm rot="0">
          <a:ext cx="0" cy="0"/>
        </a:xfrm>
        <a:prstGeom prst="rect">
          <a:avLst/>
        </a:prstGeom>
      </xdr:spPr>
    </xdr:pic>
    <xdr:clientData/>
  </xdr:twoCellAnchor>
  <xdr:twoCellAnchor>
    <xdr:from>
      <xdr:col>3</xdr:col>
      <xdr:colOff>9525</xdr:colOff>
      <xdr:row>1745</xdr:row>
      <xdr:rowOff>9525</xdr:rowOff>
    </xdr:from>
    <xdr:to>
      <xdr:col>3</xdr:col>
      <xdr:colOff>1143000</xdr:colOff>
      <xdr:row>1745</xdr:row>
      <xdr:rowOff>1143000</xdr:rowOff>
    </xdr:to>
    <xdr:pic>
      <xdr:nvPicPr>
        <xdr:cNvPr id="1700" name="image_0_1700.jpg" descr=""/>
        <xdr:cNvPicPr>
          <a:picLocks noChangeAspect="1"/>
        </xdr:cNvPicPr>
      </xdr:nvPicPr>
      <xdr:blipFill>
        <a:blip xmlns:r="http://schemas.openxmlformats.org/officeDocument/2006/relationships" r:embed="rId1700"/>
        <a:stretch>
          <a:fillRect/>
        </a:stretch>
      </xdr:blipFill>
      <xdr:spPr>
        <a:xfrm rot="0">
          <a:ext cx="0" cy="0"/>
        </a:xfrm>
        <a:prstGeom prst="rect">
          <a:avLst/>
        </a:prstGeom>
      </xdr:spPr>
    </xdr:pic>
    <xdr:clientData/>
  </xdr:twoCellAnchor>
  <xdr:twoCellAnchor>
    <xdr:from>
      <xdr:col>3</xdr:col>
      <xdr:colOff>9525</xdr:colOff>
      <xdr:row>1746</xdr:row>
      <xdr:rowOff>9525</xdr:rowOff>
    </xdr:from>
    <xdr:to>
      <xdr:col>3</xdr:col>
      <xdr:colOff>1143000</xdr:colOff>
      <xdr:row>1746</xdr:row>
      <xdr:rowOff>1143000</xdr:rowOff>
    </xdr:to>
    <xdr:pic>
      <xdr:nvPicPr>
        <xdr:cNvPr id="1701" name="image_0_1701.jpg" descr=""/>
        <xdr:cNvPicPr>
          <a:picLocks noChangeAspect="1"/>
        </xdr:cNvPicPr>
      </xdr:nvPicPr>
      <xdr:blipFill>
        <a:blip xmlns:r="http://schemas.openxmlformats.org/officeDocument/2006/relationships" r:embed="rId1701"/>
        <a:stretch>
          <a:fillRect/>
        </a:stretch>
      </xdr:blipFill>
      <xdr:spPr>
        <a:xfrm rot="0">
          <a:ext cx="0" cy="0"/>
        </a:xfrm>
        <a:prstGeom prst="rect">
          <a:avLst/>
        </a:prstGeom>
      </xdr:spPr>
    </xdr:pic>
    <xdr:clientData/>
  </xdr:twoCellAnchor>
  <xdr:twoCellAnchor>
    <xdr:from>
      <xdr:col>3</xdr:col>
      <xdr:colOff>9525</xdr:colOff>
      <xdr:row>1747</xdr:row>
      <xdr:rowOff>9525</xdr:rowOff>
    </xdr:from>
    <xdr:to>
      <xdr:col>3</xdr:col>
      <xdr:colOff>1143000</xdr:colOff>
      <xdr:row>1747</xdr:row>
      <xdr:rowOff>1143000</xdr:rowOff>
    </xdr:to>
    <xdr:pic>
      <xdr:nvPicPr>
        <xdr:cNvPr id="1702" name="image_0_1702.jpg" descr=""/>
        <xdr:cNvPicPr>
          <a:picLocks noChangeAspect="1"/>
        </xdr:cNvPicPr>
      </xdr:nvPicPr>
      <xdr:blipFill>
        <a:blip xmlns:r="http://schemas.openxmlformats.org/officeDocument/2006/relationships" r:embed="rId1702"/>
        <a:stretch>
          <a:fillRect/>
        </a:stretch>
      </xdr:blipFill>
      <xdr:spPr>
        <a:xfrm rot="0">
          <a:ext cx="0" cy="0"/>
        </a:xfrm>
        <a:prstGeom prst="rect">
          <a:avLst/>
        </a:prstGeom>
      </xdr:spPr>
    </xdr:pic>
    <xdr:clientData/>
  </xdr:twoCellAnchor>
  <xdr:twoCellAnchor>
    <xdr:from>
      <xdr:col>3</xdr:col>
      <xdr:colOff>9525</xdr:colOff>
      <xdr:row>1748</xdr:row>
      <xdr:rowOff>9525</xdr:rowOff>
    </xdr:from>
    <xdr:to>
      <xdr:col>3</xdr:col>
      <xdr:colOff>1143000</xdr:colOff>
      <xdr:row>1748</xdr:row>
      <xdr:rowOff>1143000</xdr:rowOff>
    </xdr:to>
    <xdr:pic>
      <xdr:nvPicPr>
        <xdr:cNvPr id="1703" name="image_0_1703.jpg" descr=""/>
        <xdr:cNvPicPr>
          <a:picLocks noChangeAspect="1"/>
        </xdr:cNvPicPr>
      </xdr:nvPicPr>
      <xdr:blipFill>
        <a:blip xmlns:r="http://schemas.openxmlformats.org/officeDocument/2006/relationships" r:embed="rId1703"/>
        <a:stretch>
          <a:fillRect/>
        </a:stretch>
      </xdr:blipFill>
      <xdr:spPr>
        <a:xfrm rot="0">
          <a:ext cx="0" cy="0"/>
        </a:xfrm>
        <a:prstGeom prst="rect">
          <a:avLst/>
        </a:prstGeom>
      </xdr:spPr>
    </xdr:pic>
    <xdr:clientData/>
  </xdr:twoCellAnchor>
  <xdr:twoCellAnchor>
    <xdr:from>
      <xdr:col>3</xdr:col>
      <xdr:colOff>9525</xdr:colOff>
      <xdr:row>1749</xdr:row>
      <xdr:rowOff>9525</xdr:rowOff>
    </xdr:from>
    <xdr:to>
      <xdr:col>3</xdr:col>
      <xdr:colOff>1143000</xdr:colOff>
      <xdr:row>1749</xdr:row>
      <xdr:rowOff>1143000</xdr:rowOff>
    </xdr:to>
    <xdr:pic>
      <xdr:nvPicPr>
        <xdr:cNvPr id="1704" name="image_0_1704.jpg" descr=""/>
        <xdr:cNvPicPr>
          <a:picLocks noChangeAspect="1"/>
        </xdr:cNvPicPr>
      </xdr:nvPicPr>
      <xdr:blipFill>
        <a:blip xmlns:r="http://schemas.openxmlformats.org/officeDocument/2006/relationships" r:embed="rId1704"/>
        <a:stretch>
          <a:fillRect/>
        </a:stretch>
      </xdr:blipFill>
      <xdr:spPr>
        <a:xfrm rot="0">
          <a:ext cx="0" cy="0"/>
        </a:xfrm>
        <a:prstGeom prst="rect">
          <a:avLst/>
        </a:prstGeom>
      </xdr:spPr>
    </xdr:pic>
    <xdr:clientData/>
  </xdr:twoCellAnchor>
  <xdr:twoCellAnchor>
    <xdr:from>
      <xdr:col>3</xdr:col>
      <xdr:colOff>9525</xdr:colOff>
      <xdr:row>1750</xdr:row>
      <xdr:rowOff>9525</xdr:rowOff>
    </xdr:from>
    <xdr:to>
      <xdr:col>3</xdr:col>
      <xdr:colOff>1143000</xdr:colOff>
      <xdr:row>1750</xdr:row>
      <xdr:rowOff>1143000</xdr:rowOff>
    </xdr:to>
    <xdr:pic>
      <xdr:nvPicPr>
        <xdr:cNvPr id="1705" name="image_0_1705.jpg" descr=""/>
        <xdr:cNvPicPr>
          <a:picLocks noChangeAspect="1"/>
        </xdr:cNvPicPr>
      </xdr:nvPicPr>
      <xdr:blipFill>
        <a:blip xmlns:r="http://schemas.openxmlformats.org/officeDocument/2006/relationships" r:embed="rId1705"/>
        <a:stretch>
          <a:fillRect/>
        </a:stretch>
      </xdr:blipFill>
      <xdr:spPr>
        <a:xfrm rot="0">
          <a:ext cx="0" cy="0"/>
        </a:xfrm>
        <a:prstGeom prst="rect">
          <a:avLst/>
        </a:prstGeom>
      </xdr:spPr>
    </xdr:pic>
    <xdr:clientData/>
  </xdr:twoCellAnchor>
  <xdr:twoCellAnchor>
    <xdr:from>
      <xdr:col>3</xdr:col>
      <xdr:colOff>9525</xdr:colOff>
      <xdr:row>1751</xdr:row>
      <xdr:rowOff>9525</xdr:rowOff>
    </xdr:from>
    <xdr:to>
      <xdr:col>3</xdr:col>
      <xdr:colOff>1143000</xdr:colOff>
      <xdr:row>1751</xdr:row>
      <xdr:rowOff>1143000</xdr:rowOff>
    </xdr:to>
    <xdr:pic>
      <xdr:nvPicPr>
        <xdr:cNvPr id="1706" name="image_0_1706.jpg" descr=""/>
        <xdr:cNvPicPr>
          <a:picLocks noChangeAspect="1"/>
        </xdr:cNvPicPr>
      </xdr:nvPicPr>
      <xdr:blipFill>
        <a:blip xmlns:r="http://schemas.openxmlformats.org/officeDocument/2006/relationships" r:embed="rId1706"/>
        <a:stretch>
          <a:fillRect/>
        </a:stretch>
      </xdr:blipFill>
      <xdr:spPr>
        <a:xfrm rot="0">
          <a:ext cx="0" cy="0"/>
        </a:xfrm>
        <a:prstGeom prst="rect">
          <a:avLst/>
        </a:prstGeom>
      </xdr:spPr>
    </xdr:pic>
    <xdr:clientData/>
  </xdr:twoCellAnchor>
  <xdr:twoCellAnchor>
    <xdr:from>
      <xdr:col>3</xdr:col>
      <xdr:colOff>9525</xdr:colOff>
      <xdr:row>1752</xdr:row>
      <xdr:rowOff>9525</xdr:rowOff>
    </xdr:from>
    <xdr:to>
      <xdr:col>3</xdr:col>
      <xdr:colOff>1143000</xdr:colOff>
      <xdr:row>1752</xdr:row>
      <xdr:rowOff>1143000</xdr:rowOff>
    </xdr:to>
    <xdr:pic>
      <xdr:nvPicPr>
        <xdr:cNvPr id="1707" name="image_0_1707.jpg" descr=""/>
        <xdr:cNvPicPr>
          <a:picLocks noChangeAspect="1"/>
        </xdr:cNvPicPr>
      </xdr:nvPicPr>
      <xdr:blipFill>
        <a:blip xmlns:r="http://schemas.openxmlformats.org/officeDocument/2006/relationships" r:embed="rId1707"/>
        <a:stretch>
          <a:fillRect/>
        </a:stretch>
      </xdr:blipFill>
      <xdr:spPr>
        <a:xfrm rot="0">
          <a:ext cx="0" cy="0"/>
        </a:xfrm>
        <a:prstGeom prst="rect">
          <a:avLst/>
        </a:prstGeom>
      </xdr:spPr>
    </xdr:pic>
    <xdr:clientData/>
  </xdr:twoCellAnchor>
  <xdr:twoCellAnchor>
    <xdr:from>
      <xdr:col>3</xdr:col>
      <xdr:colOff>38100</xdr:colOff>
      <xdr:row>1753</xdr:row>
      <xdr:rowOff>9525</xdr:rowOff>
    </xdr:from>
    <xdr:to>
      <xdr:col>3</xdr:col>
      <xdr:colOff>1104900</xdr:colOff>
      <xdr:row>1753</xdr:row>
      <xdr:rowOff>1143000</xdr:rowOff>
    </xdr:to>
    <xdr:pic>
      <xdr:nvPicPr>
        <xdr:cNvPr id="1708" name="image_0_1708.jpg" descr=""/>
        <xdr:cNvPicPr>
          <a:picLocks noChangeAspect="1"/>
        </xdr:cNvPicPr>
      </xdr:nvPicPr>
      <xdr:blipFill>
        <a:blip xmlns:r="http://schemas.openxmlformats.org/officeDocument/2006/relationships" r:embed="rId1708"/>
        <a:stretch>
          <a:fillRect/>
        </a:stretch>
      </xdr:blipFill>
      <xdr:spPr>
        <a:xfrm rot="0">
          <a:ext cx="0" cy="0"/>
        </a:xfrm>
        <a:prstGeom prst="rect">
          <a:avLst/>
        </a:prstGeom>
      </xdr:spPr>
    </xdr:pic>
    <xdr:clientData/>
  </xdr:twoCellAnchor>
  <xdr:twoCellAnchor>
    <xdr:from>
      <xdr:col>3</xdr:col>
      <xdr:colOff>9525</xdr:colOff>
      <xdr:row>1754</xdr:row>
      <xdr:rowOff>9525</xdr:rowOff>
    </xdr:from>
    <xdr:to>
      <xdr:col>3</xdr:col>
      <xdr:colOff>1143000</xdr:colOff>
      <xdr:row>1754</xdr:row>
      <xdr:rowOff>1143000</xdr:rowOff>
    </xdr:to>
    <xdr:pic>
      <xdr:nvPicPr>
        <xdr:cNvPr id="1709" name="image_0_1709.jpg" descr=""/>
        <xdr:cNvPicPr>
          <a:picLocks noChangeAspect="1"/>
        </xdr:cNvPicPr>
      </xdr:nvPicPr>
      <xdr:blipFill>
        <a:blip xmlns:r="http://schemas.openxmlformats.org/officeDocument/2006/relationships" r:embed="rId1709"/>
        <a:stretch>
          <a:fillRect/>
        </a:stretch>
      </xdr:blipFill>
      <xdr:spPr>
        <a:xfrm rot="0">
          <a:ext cx="0" cy="0"/>
        </a:xfrm>
        <a:prstGeom prst="rect">
          <a:avLst/>
        </a:prstGeom>
      </xdr:spPr>
    </xdr:pic>
    <xdr:clientData/>
  </xdr:twoCellAnchor>
  <xdr:twoCellAnchor>
    <xdr:from>
      <xdr:col>3</xdr:col>
      <xdr:colOff>9525</xdr:colOff>
      <xdr:row>1755</xdr:row>
      <xdr:rowOff>9525</xdr:rowOff>
    </xdr:from>
    <xdr:to>
      <xdr:col>3</xdr:col>
      <xdr:colOff>1143000</xdr:colOff>
      <xdr:row>1755</xdr:row>
      <xdr:rowOff>1143000</xdr:rowOff>
    </xdr:to>
    <xdr:pic>
      <xdr:nvPicPr>
        <xdr:cNvPr id="1710" name="image_0_1710.jpg" descr=""/>
        <xdr:cNvPicPr>
          <a:picLocks noChangeAspect="1"/>
        </xdr:cNvPicPr>
      </xdr:nvPicPr>
      <xdr:blipFill>
        <a:blip xmlns:r="http://schemas.openxmlformats.org/officeDocument/2006/relationships" r:embed="rId1710"/>
        <a:stretch>
          <a:fillRect/>
        </a:stretch>
      </xdr:blipFill>
      <xdr:spPr>
        <a:xfrm rot="0">
          <a:ext cx="0" cy="0"/>
        </a:xfrm>
        <a:prstGeom prst="rect">
          <a:avLst/>
        </a:prstGeom>
      </xdr:spPr>
    </xdr:pic>
    <xdr:clientData/>
  </xdr:twoCellAnchor>
  <xdr:twoCellAnchor>
    <xdr:from>
      <xdr:col>3</xdr:col>
      <xdr:colOff>9525</xdr:colOff>
      <xdr:row>1756</xdr:row>
      <xdr:rowOff>9525</xdr:rowOff>
    </xdr:from>
    <xdr:to>
      <xdr:col>3</xdr:col>
      <xdr:colOff>1143000</xdr:colOff>
      <xdr:row>1756</xdr:row>
      <xdr:rowOff>1143000</xdr:rowOff>
    </xdr:to>
    <xdr:pic>
      <xdr:nvPicPr>
        <xdr:cNvPr id="1711" name="image_0_1711.jpg" descr=""/>
        <xdr:cNvPicPr>
          <a:picLocks noChangeAspect="1"/>
        </xdr:cNvPicPr>
      </xdr:nvPicPr>
      <xdr:blipFill>
        <a:blip xmlns:r="http://schemas.openxmlformats.org/officeDocument/2006/relationships" r:embed="rId1711"/>
        <a:stretch>
          <a:fillRect/>
        </a:stretch>
      </xdr:blipFill>
      <xdr:spPr>
        <a:xfrm rot="0">
          <a:ext cx="0" cy="0"/>
        </a:xfrm>
        <a:prstGeom prst="rect">
          <a:avLst/>
        </a:prstGeom>
      </xdr:spPr>
    </xdr:pic>
    <xdr:clientData/>
  </xdr:twoCellAnchor>
  <xdr:twoCellAnchor>
    <xdr:from>
      <xdr:col>3</xdr:col>
      <xdr:colOff>9525</xdr:colOff>
      <xdr:row>1757</xdr:row>
      <xdr:rowOff>9525</xdr:rowOff>
    </xdr:from>
    <xdr:to>
      <xdr:col>3</xdr:col>
      <xdr:colOff>1143000</xdr:colOff>
      <xdr:row>1757</xdr:row>
      <xdr:rowOff>1143000</xdr:rowOff>
    </xdr:to>
    <xdr:pic>
      <xdr:nvPicPr>
        <xdr:cNvPr id="1712" name="image_0_1712.jpg" descr=""/>
        <xdr:cNvPicPr>
          <a:picLocks noChangeAspect="1"/>
        </xdr:cNvPicPr>
      </xdr:nvPicPr>
      <xdr:blipFill>
        <a:blip xmlns:r="http://schemas.openxmlformats.org/officeDocument/2006/relationships" r:embed="rId1712"/>
        <a:stretch>
          <a:fillRect/>
        </a:stretch>
      </xdr:blipFill>
      <xdr:spPr>
        <a:xfrm rot="0">
          <a:ext cx="0" cy="0"/>
        </a:xfrm>
        <a:prstGeom prst="rect">
          <a:avLst/>
        </a:prstGeom>
      </xdr:spPr>
    </xdr:pic>
    <xdr:clientData/>
  </xdr:twoCellAnchor>
  <xdr:twoCellAnchor>
    <xdr:from>
      <xdr:col>3</xdr:col>
      <xdr:colOff>9525</xdr:colOff>
      <xdr:row>1758</xdr:row>
      <xdr:rowOff>9525</xdr:rowOff>
    </xdr:from>
    <xdr:to>
      <xdr:col>3</xdr:col>
      <xdr:colOff>1143000</xdr:colOff>
      <xdr:row>1758</xdr:row>
      <xdr:rowOff>1143000</xdr:rowOff>
    </xdr:to>
    <xdr:pic>
      <xdr:nvPicPr>
        <xdr:cNvPr id="1713" name="image_0_1713.jpg" descr=""/>
        <xdr:cNvPicPr>
          <a:picLocks noChangeAspect="1"/>
        </xdr:cNvPicPr>
      </xdr:nvPicPr>
      <xdr:blipFill>
        <a:blip xmlns:r="http://schemas.openxmlformats.org/officeDocument/2006/relationships" r:embed="rId1713"/>
        <a:stretch>
          <a:fillRect/>
        </a:stretch>
      </xdr:blipFill>
      <xdr:spPr>
        <a:xfrm rot="0">
          <a:ext cx="0" cy="0"/>
        </a:xfrm>
        <a:prstGeom prst="rect">
          <a:avLst/>
        </a:prstGeom>
      </xdr:spPr>
    </xdr:pic>
    <xdr:clientData/>
  </xdr:twoCellAnchor>
  <xdr:twoCellAnchor>
    <xdr:from>
      <xdr:col>3</xdr:col>
      <xdr:colOff>9525</xdr:colOff>
      <xdr:row>1759</xdr:row>
      <xdr:rowOff>9525</xdr:rowOff>
    </xdr:from>
    <xdr:to>
      <xdr:col>3</xdr:col>
      <xdr:colOff>1143000</xdr:colOff>
      <xdr:row>1759</xdr:row>
      <xdr:rowOff>1143000</xdr:rowOff>
    </xdr:to>
    <xdr:pic>
      <xdr:nvPicPr>
        <xdr:cNvPr id="1714" name="image_0_1714.jpg" descr=""/>
        <xdr:cNvPicPr>
          <a:picLocks noChangeAspect="1"/>
        </xdr:cNvPicPr>
      </xdr:nvPicPr>
      <xdr:blipFill>
        <a:blip xmlns:r="http://schemas.openxmlformats.org/officeDocument/2006/relationships" r:embed="rId1714"/>
        <a:stretch>
          <a:fillRect/>
        </a:stretch>
      </xdr:blipFill>
      <xdr:spPr>
        <a:xfrm rot="0">
          <a:ext cx="0" cy="0"/>
        </a:xfrm>
        <a:prstGeom prst="rect">
          <a:avLst/>
        </a:prstGeom>
      </xdr:spPr>
    </xdr:pic>
    <xdr:clientData/>
  </xdr:twoCellAnchor>
  <xdr:twoCellAnchor>
    <xdr:from>
      <xdr:col>3</xdr:col>
      <xdr:colOff>9525</xdr:colOff>
      <xdr:row>1760</xdr:row>
      <xdr:rowOff>9525</xdr:rowOff>
    </xdr:from>
    <xdr:to>
      <xdr:col>3</xdr:col>
      <xdr:colOff>1143000</xdr:colOff>
      <xdr:row>1760</xdr:row>
      <xdr:rowOff>1143000</xdr:rowOff>
    </xdr:to>
    <xdr:pic>
      <xdr:nvPicPr>
        <xdr:cNvPr id="1715" name="image_0_1715.jpg" descr=""/>
        <xdr:cNvPicPr>
          <a:picLocks noChangeAspect="1"/>
        </xdr:cNvPicPr>
      </xdr:nvPicPr>
      <xdr:blipFill>
        <a:blip xmlns:r="http://schemas.openxmlformats.org/officeDocument/2006/relationships" r:embed="rId1715"/>
        <a:stretch>
          <a:fillRect/>
        </a:stretch>
      </xdr:blipFill>
      <xdr:spPr>
        <a:xfrm rot="0">
          <a:ext cx="0" cy="0"/>
        </a:xfrm>
        <a:prstGeom prst="rect">
          <a:avLst/>
        </a:prstGeom>
      </xdr:spPr>
    </xdr:pic>
    <xdr:clientData/>
  </xdr:twoCellAnchor>
  <xdr:twoCellAnchor>
    <xdr:from>
      <xdr:col>3</xdr:col>
      <xdr:colOff>9525</xdr:colOff>
      <xdr:row>1761</xdr:row>
      <xdr:rowOff>9525</xdr:rowOff>
    </xdr:from>
    <xdr:to>
      <xdr:col>3</xdr:col>
      <xdr:colOff>1143000</xdr:colOff>
      <xdr:row>1761</xdr:row>
      <xdr:rowOff>1143000</xdr:rowOff>
    </xdr:to>
    <xdr:pic>
      <xdr:nvPicPr>
        <xdr:cNvPr id="1716" name="image_0_1716.jpg" descr=""/>
        <xdr:cNvPicPr>
          <a:picLocks noChangeAspect="1"/>
        </xdr:cNvPicPr>
      </xdr:nvPicPr>
      <xdr:blipFill>
        <a:blip xmlns:r="http://schemas.openxmlformats.org/officeDocument/2006/relationships" r:embed="rId1716"/>
        <a:stretch>
          <a:fillRect/>
        </a:stretch>
      </xdr:blipFill>
      <xdr:spPr>
        <a:xfrm rot="0">
          <a:ext cx="0" cy="0"/>
        </a:xfrm>
        <a:prstGeom prst="rect">
          <a:avLst/>
        </a:prstGeom>
      </xdr:spPr>
    </xdr:pic>
    <xdr:clientData/>
  </xdr:twoCellAnchor>
  <xdr:twoCellAnchor>
    <xdr:from>
      <xdr:col>3</xdr:col>
      <xdr:colOff>9525</xdr:colOff>
      <xdr:row>1762</xdr:row>
      <xdr:rowOff>9525</xdr:rowOff>
    </xdr:from>
    <xdr:to>
      <xdr:col>3</xdr:col>
      <xdr:colOff>1143000</xdr:colOff>
      <xdr:row>1762</xdr:row>
      <xdr:rowOff>1143000</xdr:rowOff>
    </xdr:to>
    <xdr:pic>
      <xdr:nvPicPr>
        <xdr:cNvPr id="1717" name="image_0_1717.jpg" descr=""/>
        <xdr:cNvPicPr>
          <a:picLocks noChangeAspect="1"/>
        </xdr:cNvPicPr>
      </xdr:nvPicPr>
      <xdr:blipFill>
        <a:blip xmlns:r="http://schemas.openxmlformats.org/officeDocument/2006/relationships" r:embed="rId1717"/>
        <a:stretch>
          <a:fillRect/>
        </a:stretch>
      </xdr:blipFill>
      <xdr:spPr>
        <a:xfrm rot="0">
          <a:ext cx="0" cy="0"/>
        </a:xfrm>
        <a:prstGeom prst="rect">
          <a:avLst/>
        </a:prstGeom>
      </xdr:spPr>
    </xdr:pic>
    <xdr:clientData/>
  </xdr:twoCellAnchor>
  <xdr:twoCellAnchor>
    <xdr:from>
      <xdr:col>3</xdr:col>
      <xdr:colOff>9525</xdr:colOff>
      <xdr:row>1763</xdr:row>
      <xdr:rowOff>9525</xdr:rowOff>
    </xdr:from>
    <xdr:to>
      <xdr:col>3</xdr:col>
      <xdr:colOff>1143000</xdr:colOff>
      <xdr:row>1763</xdr:row>
      <xdr:rowOff>1143000</xdr:rowOff>
    </xdr:to>
    <xdr:pic>
      <xdr:nvPicPr>
        <xdr:cNvPr id="1718" name="image_0_1718.jpg" descr=""/>
        <xdr:cNvPicPr>
          <a:picLocks noChangeAspect="1"/>
        </xdr:cNvPicPr>
      </xdr:nvPicPr>
      <xdr:blipFill>
        <a:blip xmlns:r="http://schemas.openxmlformats.org/officeDocument/2006/relationships" r:embed="rId1718"/>
        <a:stretch>
          <a:fillRect/>
        </a:stretch>
      </xdr:blipFill>
      <xdr:spPr>
        <a:xfrm rot="0">
          <a:ext cx="0" cy="0"/>
        </a:xfrm>
        <a:prstGeom prst="rect">
          <a:avLst/>
        </a:prstGeom>
      </xdr:spPr>
    </xdr:pic>
    <xdr:clientData/>
  </xdr:twoCellAnchor>
  <xdr:twoCellAnchor>
    <xdr:from>
      <xdr:col>3</xdr:col>
      <xdr:colOff>9525</xdr:colOff>
      <xdr:row>1764</xdr:row>
      <xdr:rowOff>9525</xdr:rowOff>
    </xdr:from>
    <xdr:to>
      <xdr:col>3</xdr:col>
      <xdr:colOff>1143000</xdr:colOff>
      <xdr:row>1764</xdr:row>
      <xdr:rowOff>1143000</xdr:rowOff>
    </xdr:to>
    <xdr:pic>
      <xdr:nvPicPr>
        <xdr:cNvPr id="1719" name="image_0_1719.jpg" descr=""/>
        <xdr:cNvPicPr>
          <a:picLocks noChangeAspect="1"/>
        </xdr:cNvPicPr>
      </xdr:nvPicPr>
      <xdr:blipFill>
        <a:blip xmlns:r="http://schemas.openxmlformats.org/officeDocument/2006/relationships" r:embed="rId1719"/>
        <a:stretch>
          <a:fillRect/>
        </a:stretch>
      </xdr:blipFill>
      <xdr:spPr>
        <a:xfrm rot="0">
          <a:ext cx="0" cy="0"/>
        </a:xfrm>
        <a:prstGeom prst="rect">
          <a:avLst/>
        </a:prstGeom>
      </xdr:spPr>
    </xdr:pic>
    <xdr:clientData/>
  </xdr:twoCellAnchor>
  <xdr:twoCellAnchor>
    <xdr:from>
      <xdr:col>3</xdr:col>
      <xdr:colOff>9525</xdr:colOff>
      <xdr:row>1765</xdr:row>
      <xdr:rowOff>9525</xdr:rowOff>
    </xdr:from>
    <xdr:to>
      <xdr:col>3</xdr:col>
      <xdr:colOff>1143000</xdr:colOff>
      <xdr:row>1765</xdr:row>
      <xdr:rowOff>1143000</xdr:rowOff>
    </xdr:to>
    <xdr:pic>
      <xdr:nvPicPr>
        <xdr:cNvPr id="1720" name="image_0_1720.jpg" descr=""/>
        <xdr:cNvPicPr>
          <a:picLocks noChangeAspect="1"/>
        </xdr:cNvPicPr>
      </xdr:nvPicPr>
      <xdr:blipFill>
        <a:blip xmlns:r="http://schemas.openxmlformats.org/officeDocument/2006/relationships" r:embed="rId1720"/>
        <a:stretch>
          <a:fillRect/>
        </a:stretch>
      </xdr:blipFill>
      <xdr:spPr>
        <a:xfrm rot="0">
          <a:ext cx="0" cy="0"/>
        </a:xfrm>
        <a:prstGeom prst="rect">
          <a:avLst/>
        </a:prstGeom>
      </xdr:spPr>
    </xdr:pic>
    <xdr:clientData/>
  </xdr:twoCellAnchor>
  <xdr:twoCellAnchor>
    <xdr:from>
      <xdr:col>3</xdr:col>
      <xdr:colOff>9525</xdr:colOff>
      <xdr:row>1766</xdr:row>
      <xdr:rowOff>9525</xdr:rowOff>
    </xdr:from>
    <xdr:to>
      <xdr:col>3</xdr:col>
      <xdr:colOff>1143000</xdr:colOff>
      <xdr:row>1766</xdr:row>
      <xdr:rowOff>1143000</xdr:rowOff>
    </xdr:to>
    <xdr:pic>
      <xdr:nvPicPr>
        <xdr:cNvPr id="1721" name="image_0_1721.jpg" descr=""/>
        <xdr:cNvPicPr>
          <a:picLocks noChangeAspect="1"/>
        </xdr:cNvPicPr>
      </xdr:nvPicPr>
      <xdr:blipFill>
        <a:blip xmlns:r="http://schemas.openxmlformats.org/officeDocument/2006/relationships" r:embed="rId1721"/>
        <a:stretch>
          <a:fillRect/>
        </a:stretch>
      </xdr:blipFill>
      <xdr:spPr>
        <a:xfrm rot="0">
          <a:ext cx="0" cy="0"/>
        </a:xfrm>
        <a:prstGeom prst="rect">
          <a:avLst/>
        </a:prstGeom>
      </xdr:spPr>
    </xdr:pic>
    <xdr:clientData/>
  </xdr:twoCellAnchor>
  <xdr:twoCellAnchor>
    <xdr:from>
      <xdr:col>3</xdr:col>
      <xdr:colOff>9525</xdr:colOff>
      <xdr:row>1767</xdr:row>
      <xdr:rowOff>9525</xdr:rowOff>
    </xdr:from>
    <xdr:to>
      <xdr:col>3</xdr:col>
      <xdr:colOff>1143000</xdr:colOff>
      <xdr:row>1767</xdr:row>
      <xdr:rowOff>1143000</xdr:rowOff>
    </xdr:to>
    <xdr:pic>
      <xdr:nvPicPr>
        <xdr:cNvPr id="1722" name="image_0_1722.jpg" descr=""/>
        <xdr:cNvPicPr>
          <a:picLocks noChangeAspect="1"/>
        </xdr:cNvPicPr>
      </xdr:nvPicPr>
      <xdr:blipFill>
        <a:blip xmlns:r="http://schemas.openxmlformats.org/officeDocument/2006/relationships" r:embed="rId1722"/>
        <a:stretch>
          <a:fillRect/>
        </a:stretch>
      </xdr:blipFill>
      <xdr:spPr>
        <a:xfrm rot="0">
          <a:ext cx="0" cy="0"/>
        </a:xfrm>
        <a:prstGeom prst="rect">
          <a:avLst/>
        </a:prstGeom>
      </xdr:spPr>
    </xdr:pic>
    <xdr:clientData/>
  </xdr:twoCellAnchor>
  <xdr:twoCellAnchor>
    <xdr:from>
      <xdr:col>3</xdr:col>
      <xdr:colOff>9525</xdr:colOff>
      <xdr:row>1768</xdr:row>
      <xdr:rowOff>9525</xdr:rowOff>
    </xdr:from>
    <xdr:to>
      <xdr:col>3</xdr:col>
      <xdr:colOff>1143000</xdr:colOff>
      <xdr:row>1768</xdr:row>
      <xdr:rowOff>1143000</xdr:rowOff>
    </xdr:to>
    <xdr:pic>
      <xdr:nvPicPr>
        <xdr:cNvPr id="1723" name="image_0_1723.jpg" descr=""/>
        <xdr:cNvPicPr>
          <a:picLocks noChangeAspect="1"/>
        </xdr:cNvPicPr>
      </xdr:nvPicPr>
      <xdr:blipFill>
        <a:blip xmlns:r="http://schemas.openxmlformats.org/officeDocument/2006/relationships" r:embed="rId1723"/>
        <a:stretch>
          <a:fillRect/>
        </a:stretch>
      </xdr:blipFill>
      <xdr:spPr>
        <a:xfrm rot="0">
          <a:ext cx="0" cy="0"/>
        </a:xfrm>
        <a:prstGeom prst="rect">
          <a:avLst/>
        </a:prstGeom>
      </xdr:spPr>
    </xdr:pic>
    <xdr:clientData/>
  </xdr:twoCellAnchor>
  <xdr:twoCellAnchor>
    <xdr:from>
      <xdr:col>3</xdr:col>
      <xdr:colOff>9525</xdr:colOff>
      <xdr:row>1769</xdr:row>
      <xdr:rowOff>9525</xdr:rowOff>
    </xdr:from>
    <xdr:to>
      <xdr:col>3</xdr:col>
      <xdr:colOff>1143000</xdr:colOff>
      <xdr:row>1769</xdr:row>
      <xdr:rowOff>1143000</xdr:rowOff>
    </xdr:to>
    <xdr:pic>
      <xdr:nvPicPr>
        <xdr:cNvPr id="1724" name="image_0_1724.jpg" descr=""/>
        <xdr:cNvPicPr>
          <a:picLocks noChangeAspect="1"/>
        </xdr:cNvPicPr>
      </xdr:nvPicPr>
      <xdr:blipFill>
        <a:blip xmlns:r="http://schemas.openxmlformats.org/officeDocument/2006/relationships" r:embed="rId1724"/>
        <a:stretch>
          <a:fillRect/>
        </a:stretch>
      </xdr:blipFill>
      <xdr:spPr>
        <a:xfrm rot="0">
          <a:ext cx="0" cy="0"/>
        </a:xfrm>
        <a:prstGeom prst="rect">
          <a:avLst/>
        </a:prstGeom>
      </xdr:spPr>
    </xdr:pic>
    <xdr:clientData/>
  </xdr:twoCellAnchor>
  <xdr:twoCellAnchor>
    <xdr:from>
      <xdr:col>3</xdr:col>
      <xdr:colOff>9525</xdr:colOff>
      <xdr:row>1770</xdr:row>
      <xdr:rowOff>9525</xdr:rowOff>
    </xdr:from>
    <xdr:to>
      <xdr:col>3</xdr:col>
      <xdr:colOff>1143000</xdr:colOff>
      <xdr:row>1770</xdr:row>
      <xdr:rowOff>1143000</xdr:rowOff>
    </xdr:to>
    <xdr:pic>
      <xdr:nvPicPr>
        <xdr:cNvPr id="1725" name="image_0_1725.jpg" descr=""/>
        <xdr:cNvPicPr>
          <a:picLocks noChangeAspect="1"/>
        </xdr:cNvPicPr>
      </xdr:nvPicPr>
      <xdr:blipFill>
        <a:blip xmlns:r="http://schemas.openxmlformats.org/officeDocument/2006/relationships" r:embed="rId1725"/>
        <a:stretch>
          <a:fillRect/>
        </a:stretch>
      </xdr:blipFill>
      <xdr:spPr>
        <a:xfrm rot="0">
          <a:ext cx="0" cy="0"/>
        </a:xfrm>
        <a:prstGeom prst="rect">
          <a:avLst/>
        </a:prstGeom>
      </xdr:spPr>
    </xdr:pic>
    <xdr:clientData/>
  </xdr:twoCellAnchor>
  <xdr:twoCellAnchor>
    <xdr:from>
      <xdr:col>3</xdr:col>
      <xdr:colOff>9525</xdr:colOff>
      <xdr:row>1771</xdr:row>
      <xdr:rowOff>9525</xdr:rowOff>
    </xdr:from>
    <xdr:to>
      <xdr:col>3</xdr:col>
      <xdr:colOff>1143000</xdr:colOff>
      <xdr:row>1771</xdr:row>
      <xdr:rowOff>1143000</xdr:rowOff>
    </xdr:to>
    <xdr:pic>
      <xdr:nvPicPr>
        <xdr:cNvPr id="1726" name="image_0_1726.jpg" descr=""/>
        <xdr:cNvPicPr>
          <a:picLocks noChangeAspect="1"/>
        </xdr:cNvPicPr>
      </xdr:nvPicPr>
      <xdr:blipFill>
        <a:blip xmlns:r="http://schemas.openxmlformats.org/officeDocument/2006/relationships" r:embed="rId1726"/>
        <a:stretch>
          <a:fillRect/>
        </a:stretch>
      </xdr:blipFill>
      <xdr:spPr>
        <a:xfrm rot="0">
          <a:ext cx="0" cy="0"/>
        </a:xfrm>
        <a:prstGeom prst="rect">
          <a:avLst/>
        </a:prstGeom>
      </xdr:spPr>
    </xdr:pic>
    <xdr:clientData/>
  </xdr:twoCellAnchor>
  <xdr:twoCellAnchor>
    <xdr:from>
      <xdr:col>3</xdr:col>
      <xdr:colOff>9525</xdr:colOff>
      <xdr:row>1772</xdr:row>
      <xdr:rowOff>9525</xdr:rowOff>
    </xdr:from>
    <xdr:to>
      <xdr:col>3</xdr:col>
      <xdr:colOff>1143000</xdr:colOff>
      <xdr:row>1772</xdr:row>
      <xdr:rowOff>1143000</xdr:rowOff>
    </xdr:to>
    <xdr:pic>
      <xdr:nvPicPr>
        <xdr:cNvPr id="1727" name="image_0_1727.jpg" descr=""/>
        <xdr:cNvPicPr>
          <a:picLocks noChangeAspect="1"/>
        </xdr:cNvPicPr>
      </xdr:nvPicPr>
      <xdr:blipFill>
        <a:blip xmlns:r="http://schemas.openxmlformats.org/officeDocument/2006/relationships" r:embed="rId1727"/>
        <a:stretch>
          <a:fillRect/>
        </a:stretch>
      </xdr:blipFill>
      <xdr:spPr>
        <a:xfrm rot="0">
          <a:ext cx="0" cy="0"/>
        </a:xfrm>
        <a:prstGeom prst="rect">
          <a:avLst/>
        </a:prstGeom>
      </xdr:spPr>
    </xdr:pic>
    <xdr:clientData/>
  </xdr:twoCellAnchor>
  <xdr:twoCellAnchor>
    <xdr:from>
      <xdr:col>3</xdr:col>
      <xdr:colOff>9525</xdr:colOff>
      <xdr:row>1773</xdr:row>
      <xdr:rowOff>9525</xdr:rowOff>
    </xdr:from>
    <xdr:to>
      <xdr:col>3</xdr:col>
      <xdr:colOff>1143000</xdr:colOff>
      <xdr:row>1773</xdr:row>
      <xdr:rowOff>1143000</xdr:rowOff>
    </xdr:to>
    <xdr:pic>
      <xdr:nvPicPr>
        <xdr:cNvPr id="1728" name="image_0_1728.png" descr=""/>
        <xdr:cNvPicPr>
          <a:picLocks noChangeAspect="1"/>
        </xdr:cNvPicPr>
      </xdr:nvPicPr>
      <xdr:blipFill>
        <a:blip xmlns:r="http://schemas.openxmlformats.org/officeDocument/2006/relationships" r:embed="rId1728"/>
        <a:stretch>
          <a:fillRect/>
        </a:stretch>
      </xdr:blipFill>
      <xdr:spPr>
        <a:xfrm rot="0">
          <a:ext cx="0" cy="0"/>
        </a:xfrm>
        <a:prstGeom prst="rect">
          <a:avLst/>
        </a:prstGeom>
      </xdr:spPr>
    </xdr:pic>
    <xdr:clientData/>
  </xdr:twoCellAnchor>
  <xdr:twoCellAnchor>
    <xdr:from>
      <xdr:col>3</xdr:col>
      <xdr:colOff>9525</xdr:colOff>
      <xdr:row>1774</xdr:row>
      <xdr:rowOff>9525</xdr:rowOff>
    </xdr:from>
    <xdr:to>
      <xdr:col>3</xdr:col>
      <xdr:colOff>1143000</xdr:colOff>
      <xdr:row>1774</xdr:row>
      <xdr:rowOff>1143000</xdr:rowOff>
    </xdr:to>
    <xdr:pic>
      <xdr:nvPicPr>
        <xdr:cNvPr id="1729" name="image_0_1729.png" descr=""/>
        <xdr:cNvPicPr>
          <a:picLocks noChangeAspect="1"/>
        </xdr:cNvPicPr>
      </xdr:nvPicPr>
      <xdr:blipFill>
        <a:blip xmlns:r="http://schemas.openxmlformats.org/officeDocument/2006/relationships" r:embed="rId1729"/>
        <a:stretch>
          <a:fillRect/>
        </a:stretch>
      </xdr:blipFill>
      <xdr:spPr>
        <a:xfrm rot="0">
          <a:ext cx="0" cy="0"/>
        </a:xfrm>
        <a:prstGeom prst="rect">
          <a:avLst/>
        </a:prstGeom>
      </xdr:spPr>
    </xdr:pic>
    <xdr:clientData/>
  </xdr:twoCellAnchor>
  <xdr:twoCellAnchor>
    <xdr:from>
      <xdr:col>3</xdr:col>
      <xdr:colOff>9525</xdr:colOff>
      <xdr:row>1775</xdr:row>
      <xdr:rowOff>9525</xdr:rowOff>
    </xdr:from>
    <xdr:to>
      <xdr:col>3</xdr:col>
      <xdr:colOff>1143000</xdr:colOff>
      <xdr:row>1775</xdr:row>
      <xdr:rowOff>1143000</xdr:rowOff>
    </xdr:to>
    <xdr:pic>
      <xdr:nvPicPr>
        <xdr:cNvPr id="1730" name="image_0_1730.png" descr=""/>
        <xdr:cNvPicPr>
          <a:picLocks noChangeAspect="1"/>
        </xdr:cNvPicPr>
      </xdr:nvPicPr>
      <xdr:blipFill>
        <a:blip xmlns:r="http://schemas.openxmlformats.org/officeDocument/2006/relationships" r:embed="rId1730"/>
        <a:stretch>
          <a:fillRect/>
        </a:stretch>
      </xdr:blipFill>
      <xdr:spPr>
        <a:xfrm rot="0">
          <a:ext cx="0" cy="0"/>
        </a:xfrm>
        <a:prstGeom prst="rect">
          <a:avLst/>
        </a:prstGeom>
      </xdr:spPr>
    </xdr:pic>
    <xdr:clientData/>
  </xdr:twoCellAnchor>
  <xdr:twoCellAnchor>
    <xdr:from>
      <xdr:col>3</xdr:col>
      <xdr:colOff>9525</xdr:colOff>
      <xdr:row>1776</xdr:row>
      <xdr:rowOff>9525</xdr:rowOff>
    </xdr:from>
    <xdr:to>
      <xdr:col>3</xdr:col>
      <xdr:colOff>1143000</xdr:colOff>
      <xdr:row>1776</xdr:row>
      <xdr:rowOff>1143000</xdr:rowOff>
    </xdr:to>
    <xdr:pic>
      <xdr:nvPicPr>
        <xdr:cNvPr id="1731" name="image_0_1731.jpg" descr=""/>
        <xdr:cNvPicPr>
          <a:picLocks noChangeAspect="1"/>
        </xdr:cNvPicPr>
      </xdr:nvPicPr>
      <xdr:blipFill>
        <a:blip xmlns:r="http://schemas.openxmlformats.org/officeDocument/2006/relationships" r:embed="rId1731"/>
        <a:stretch>
          <a:fillRect/>
        </a:stretch>
      </xdr:blipFill>
      <xdr:spPr>
        <a:xfrm rot="0">
          <a:ext cx="0" cy="0"/>
        </a:xfrm>
        <a:prstGeom prst="rect">
          <a:avLst/>
        </a:prstGeom>
      </xdr:spPr>
    </xdr:pic>
    <xdr:clientData/>
  </xdr:twoCellAnchor>
  <xdr:twoCellAnchor>
    <xdr:from>
      <xdr:col>3</xdr:col>
      <xdr:colOff>9525</xdr:colOff>
      <xdr:row>1777</xdr:row>
      <xdr:rowOff>9525</xdr:rowOff>
    </xdr:from>
    <xdr:to>
      <xdr:col>3</xdr:col>
      <xdr:colOff>1143000</xdr:colOff>
      <xdr:row>1777</xdr:row>
      <xdr:rowOff>1143000</xdr:rowOff>
    </xdr:to>
    <xdr:pic>
      <xdr:nvPicPr>
        <xdr:cNvPr id="1732" name="image_0_1732.jpg" descr=""/>
        <xdr:cNvPicPr>
          <a:picLocks noChangeAspect="1"/>
        </xdr:cNvPicPr>
      </xdr:nvPicPr>
      <xdr:blipFill>
        <a:blip xmlns:r="http://schemas.openxmlformats.org/officeDocument/2006/relationships" r:embed="rId1732"/>
        <a:stretch>
          <a:fillRect/>
        </a:stretch>
      </xdr:blipFill>
      <xdr:spPr>
        <a:xfrm rot="0">
          <a:ext cx="0" cy="0"/>
        </a:xfrm>
        <a:prstGeom prst="rect">
          <a:avLst/>
        </a:prstGeom>
      </xdr:spPr>
    </xdr:pic>
    <xdr:clientData/>
  </xdr:twoCellAnchor>
  <xdr:twoCellAnchor>
    <xdr:from>
      <xdr:col>3</xdr:col>
      <xdr:colOff>9525</xdr:colOff>
      <xdr:row>1778</xdr:row>
      <xdr:rowOff>9525</xdr:rowOff>
    </xdr:from>
    <xdr:to>
      <xdr:col>3</xdr:col>
      <xdr:colOff>1143000</xdr:colOff>
      <xdr:row>1778</xdr:row>
      <xdr:rowOff>1143000</xdr:rowOff>
    </xdr:to>
    <xdr:pic>
      <xdr:nvPicPr>
        <xdr:cNvPr id="1733" name="image_0_1733.jpg" descr=""/>
        <xdr:cNvPicPr>
          <a:picLocks noChangeAspect="1"/>
        </xdr:cNvPicPr>
      </xdr:nvPicPr>
      <xdr:blipFill>
        <a:blip xmlns:r="http://schemas.openxmlformats.org/officeDocument/2006/relationships" r:embed="rId1733"/>
        <a:stretch>
          <a:fillRect/>
        </a:stretch>
      </xdr:blipFill>
      <xdr:spPr>
        <a:xfrm rot="0">
          <a:ext cx="0" cy="0"/>
        </a:xfrm>
        <a:prstGeom prst="rect">
          <a:avLst/>
        </a:prstGeom>
      </xdr:spPr>
    </xdr:pic>
    <xdr:clientData/>
  </xdr:twoCellAnchor>
  <xdr:twoCellAnchor>
    <xdr:from>
      <xdr:col>3</xdr:col>
      <xdr:colOff>9525</xdr:colOff>
      <xdr:row>1779</xdr:row>
      <xdr:rowOff>9525</xdr:rowOff>
    </xdr:from>
    <xdr:to>
      <xdr:col>3</xdr:col>
      <xdr:colOff>1143000</xdr:colOff>
      <xdr:row>1779</xdr:row>
      <xdr:rowOff>1143000</xdr:rowOff>
    </xdr:to>
    <xdr:pic>
      <xdr:nvPicPr>
        <xdr:cNvPr id="1734" name="image_0_1734.jpg" descr=""/>
        <xdr:cNvPicPr>
          <a:picLocks noChangeAspect="1"/>
        </xdr:cNvPicPr>
      </xdr:nvPicPr>
      <xdr:blipFill>
        <a:blip xmlns:r="http://schemas.openxmlformats.org/officeDocument/2006/relationships" r:embed="rId1734"/>
        <a:stretch>
          <a:fillRect/>
        </a:stretch>
      </xdr:blipFill>
      <xdr:spPr>
        <a:xfrm rot="0">
          <a:ext cx="0" cy="0"/>
        </a:xfrm>
        <a:prstGeom prst="rect">
          <a:avLst/>
        </a:prstGeom>
      </xdr:spPr>
    </xdr:pic>
    <xdr:clientData/>
  </xdr:twoCellAnchor>
  <xdr:twoCellAnchor>
    <xdr:from>
      <xdr:col>3</xdr:col>
      <xdr:colOff>9525</xdr:colOff>
      <xdr:row>1780</xdr:row>
      <xdr:rowOff>9525</xdr:rowOff>
    </xdr:from>
    <xdr:to>
      <xdr:col>3</xdr:col>
      <xdr:colOff>1143000</xdr:colOff>
      <xdr:row>1780</xdr:row>
      <xdr:rowOff>1143000</xdr:rowOff>
    </xdr:to>
    <xdr:pic>
      <xdr:nvPicPr>
        <xdr:cNvPr id="1735" name="image_0_1735.jpg" descr=""/>
        <xdr:cNvPicPr>
          <a:picLocks noChangeAspect="1"/>
        </xdr:cNvPicPr>
      </xdr:nvPicPr>
      <xdr:blipFill>
        <a:blip xmlns:r="http://schemas.openxmlformats.org/officeDocument/2006/relationships" r:embed="rId1735"/>
        <a:stretch>
          <a:fillRect/>
        </a:stretch>
      </xdr:blipFill>
      <xdr:spPr>
        <a:xfrm rot="0">
          <a:ext cx="0" cy="0"/>
        </a:xfrm>
        <a:prstGeom prst="rect">
          <a:avLst/>
        </a:prstGeom>
      </xdr:spPr>
    </xdr:pic>
    <xdr:clientData/>
  </xdr:twoCellAnchor>
  <xdr:twoCellAnchor>
    <xdr:from>
      <xdr:col>3</xdr:col>
      <xdr:colOff>9525</xdr:colOff>
      <xdr:row>1781</xdr:row>
      <xdr:rowOff>9525</xdr:rowOff>
    </xdr:from>
    <xdr:to>
      <xdr:col>3</xdr:col>
      <xdr:colOff>1143000</xdr:colOff>
      <xdr:row>1781</xdr:row>
      <xdr:rowOff>1143000</xdr:rowOff>
    </xdr:to>
    <xdr:pic>
      <xdr:nvPicPr>
        <xdr:cNvPr id="1736" name="image_0_1736.jpg" descr=""/>
        <xdr:cNvPicPr>
          <a:picLocks noChangeAspect="1"/>
        </xdr:cNvPicPr>
      </xdr:nvPicPr>
      <xdr:blipFill>
        <a:blip xmlns:r="http://schemas.openxmlformats.org/officeDocument/2006/relationships" r:embed="rId1736"/>
        <a:stretch>
          <a:fillRect/>
        </a:stretch>
      </xdr:blipFill>
      <xdr:spPr>
        <a:xfrm rot="0">
          <a:ext cx="0" cy="0"/>
        </a:xfrm>
        <a:prstGeom prst="rect">
          <a:avLst/>
        </a:prstGeom>
      </xdr:spPr>
    </xdr:pic>
    <xdr:clientData/>
  </xdr:twoCellAnchor>
  <xdr:twoCellAnchor>
    <xdr:from>
      <xdr:col>3</xdr:col>
      <xdr:colOff>9525</xdr:colOff>
      <xdr:row>1782</xdr:row>
      <xdr:rowOff>9525</xdr:rowOff>
    </xdr:from>
    <xdr:to>
      <xdr:col>3</xdr:col>
      <xdr:colOff>1143000</xdr:colOff>
      <xdr:row>1782</xdr:row>
      <xdr:rowOff>1143000</xdr:rowOff>
    </xdr:to>
    <xdr:pic>
      <xdr:nvPicPr>
        <xdr:cNvPr id="1737" name="image_0_1737.jpg" descr=""/>
        <xdr:cNvPicPr>
          <a:picLocks noChangeAspect="1"/>
        </xdr:cNvPicPr>
      </xdr:nvPicPr>
      <xdr:blipFill>
        <a:blip xmlns:r="http://schemas.openxmlformats.org/officeDocument/2006/relationships" r:embed="rId1737"/>
        <a:stretch>
          <a:fillRect/>
        </a:stretch>
      </xdr:blipFill>
      <xdr:spPr>
        <a:xfrm rot="0">
          <a:ext cx="0" cy="0"/>
        </a:xfrm>
        <a:prstGeom prst="rect">
          <a:avLst/>
        </a:prstGeom>
      </xdr:spPr>
    </xdr:pic>
    <xdr:clientData/>
  </xdr:twoCellAnchor>
  <xdr:twoCellAnchor>
    <xdr:from>
      <xdr:col>3</xdr:col>
      <xdr:colOff>9525</xdr:colOff>
      <xdr:row>1783</xdr:row>
      <xdr:rowOff>9525</xdr:rowOff>
    </xdr:from>
    <xdr:to>
      <xdr:col>3</xdr:col>
      <xdr:colOff>1143000</xdr:colOff>
      <xdr:row>1783</xdr:row>
      <xdr:rowOff>1143000</xdr:rowOff>
    </xdr:to>
    <xdr:pic>
      <xdr:nvPicPr>
        <xdr:cNvPr id="1738" name="image_0_1738.jpg" descr=""/>
        <xdr:cNvPicPr>
          <a:picLocks noChangeAspect="1"/>
        </xdr:cNvPicPr>
      </xdr:nvPicPr>
      <xdr:blipFill>
        <a:blip xmlns:r="http://schemas.openxmlformats.org/officeDocument/2006/relationships" r:embed="rId1738"/>
        <a:stretch>
          <a:fillRect/>
        </a:stretch>
      </xdr:blipFill>
      <xdr:spPr>
        <a:xfrm rot="0">
          <a:ext cx="0" cy="0"/>
        </a:xfrm>
        <a:prstGeom prst="rect">
          <a:avLst/>
        </a:prstGeom>
      </xdr:spPr>
    </xdr:pic>
    <xdr:clientData/>
  </xdr:twoCellAnchor>
  <xdr:twoCellAnchor>
    <xdr:from>
      <xdr:col>3</xdr:col>
      <xdr:colOff>9525</xdr:colOff>
      <xdr:row>1784</xdr:row>
      <xdr:rowOff>9525</xdr:rowOff>
    </xdr:from>
    <xdr:to>
      <xdr:col>3</xdr:col>
      <xdr:colOff>1143000</xdr:colOff>
      <xdr:row>1784</xdr:row>
      <xdr:rowOff>1143000</xdr:rowOff>
    </xdr:to>
    <xdr:pic>
      <xdr:nvPicPr>
        <xdr:cNvPr id="1739" name="image_0_1739.jpg" descr=""/>
        <xdr:cNvPicPr>
          <a:picLocks noChangeAspect="1"/>
        </xdr:cNvPicPr>
      </xdr:nvPicPr>
      <xdr:blipFill>
        <a:blip xmlns:r="http://schemas.openxmlformats.org/officeDocument/2006/relationships" r:embed="rId1739"/>
        <a:stretch>
          <a:fillRect/>
        </a:stretch>
      </xdr:blipFill>
      <xdr:spPr>
        <a:xfrm rot="0">
          <a:ext cx="0" cy="0"/>
        </a:xfrm>
        <a:prstGeom prst="rect">
          <a:avLst/>
        </a:prstGeom>
      </xdr:spPr>
    </xdr:pic>
    <xdr:clientData/>
  </xdr:twoCellAnchor>
  <xdr:twoCellAnchor>
    <xdr:from>
      <xdr:col>3</xdr:col>
      <xdr:colOff>9525</xdr:colOff>
      <xdr:row>1785</xdr:row>
      <xdr:rowOff>9525</xdr:rowOff>
    </xdr:from>
    <xdr:to>
      <xdr:col>3</xdr:col>
      <xdr:colOff>1143000</xdr:colOff>
      <xdr:row>1785</xdr:row>
      <xdr:rowOff>1143000</xdr:rowOff>
    </xdr:to>
    <xdr:pic>
      <xdr:nvPicPr>
        <xdr:cNvPr id="1740" name="image_0_1740.jpg" descr=""/>
        <xdr:cNvPicPr>
          <a:picLocks noChangeAspect="1"/>
        </xdr:cNvPicPr>
      </xdr:nvPicPr>
      <xdr:blipFill>
        <a:blip xmlns:r="http://schemas.openxmlformats.org/officeDocument/2006/relationships" r:embed="rId1740"/>
        <a:stretch>
          <a:fillRect/>
        </a:stretch>
      </xdr:blipFill>
      <xdr:spPr>
        <a:xfrm rot="0">
          <a:ext cx="0" cy="0"/>
        </a:xfrm>
        <a:prstGeom prst="rect">
          <a:avLst/>
        </a:prstGeom>
      </xdr:spPr>
    </xdr:pic>
    <xdr:clientData/>
  </xdr:twoCellAnchor>
  <xdr:twoCellAnchor>
    <xdr:from>
      <xdr:col>3</xdr:col>
      <xdr:colOff>9525</xdr:colOff>
      <xdr:row>1786</xdr:row>
      <xdr:rowOff>9525</xdr:rowOff>
    </xdr:from>
    <xdr:to>
      <xdr:col>3</xdr:col>
      <xdr:colOff>1143000</xdr:colOff>
      <xdr:row>1786</xdr:row>
      <xdr:rowOff>1143000</xdr:rowOff>
    </xdr:to>
    <xdr:pic>
      <xdr:nvPicPr>
        <xdr:cNvPr id="1741" name="image_0_1741.jpg" descr=""/>
        <xdr:cNvPicPr>
          <a:picLocks noChangeAspect="1"/>
        </xdr:cNvPicPr>
      </xdr:nvPicPr>
      <xdr:blipFill>
        <a:blip xmlns:r="http://schemas.openxmlformats.org/officeDocument/2006/relationships" r:embed="rId1741"/>
        <a:stretch>
          <a:fillRect/>
        </a:stretch>
      </xdr:blipFill>
      <xdr:spPr>
        <a:xfrm rot="0">
          <a:ext cx="0" cy="0"/>
        </a:xfrm>
        <a:prstGeom prst="rect">
          <a:avLst/>
        </a:prstGeom>
      </xdr:spPr>
    </xdr:pic>
    <xdr:clientData/>
  </xdr:twoCellAnchor>
  <xdr:twoCellAnchor>
    <xdr:from>
      <xdr:col>3</xdr:col>
      <xdr:colOff>9525</xdr:colOff>
      <xdr:row>1787</xdr:row>
      <xdr:rowOff>9525</xdr:rowOff>
    </xdr:from>
    <xdr:to>
      <xdr:col>3</xdr:col>
      <xdr:colOff>1143000</xdr:colOff>
      <xdr:row>1787</xdr:row>
      <xdr:rowOff>1143000</xdr:rowOff>
    </xdr:to>
    <xdr:pic>
      <xdr:nvPicPr>
        <xdr:cNvPr id="1742" name="image_0_1742.jpg" descr=""/>
        <xdr:cNvPicPr>
          <a:picLocks noChangeAspect="1"/>
        </xdr:cNvPicPr>
      </xdr:nvPicPr>
      <xdr:blipFill>
        <a:blip xmlns:r="http://schemas.openxmlformats.org/officeDocument/2006/relationships" r:embed="rId1742"/>
        <a:stretch>
          <a:fillRect/>
        </a:stretch>
      </xdr:blipFill>
      <xdr:spPr>
        <a:xfrm rot="0">
          <a:ext cx="0" cy="0"/>
        </a:xfrm>
        <a:prstGeom prst="rect">
          <a:avLst/>
        </a:prstGeom>
      </xdr:spPr>
    </xdr:pic>
    <xdr:clientData/>
  </xdr:twoCellAnchor>
  <xdr:twoCellAnchor>
    <xdr:from>
      <xdr:col>3</xdr:col>
      <xdr:colOff>9525</xdr:colOff>
      <xdr:row>1788</xdr:row>
      <xdr:rowOff>9525</xdr:rowOff>
    </xdr:from>
    <xdr:to>
      <xdr:col>3</xdr:col>
      <xdr:colOff>1143000</xdr:colOff>
      <xdr:row>1788</xdr:row>
      <xdr:rowOff>1143000</xdr:rowOff>
    </xdr:to>
    <xdr:pic>
      <xdr:nvPicPr>
        <xdr:cNvPr id="1743" name="image_0_1743.jpg" descr=""/>
        <xdr:cNvPicPr>
          <a:picLocks noChangeAspect="1"/>
        </xdr:cNvPicPr>
      </xdr:nvPicPr>
      <xdr:blipFill>
        <a:blip xmlns:r="http://schemas.openxmlformats.org/officeDocument/2006/relationships" r:embed="rId1743"/>
        <a:stretch>
          <a:fillRect/>
        </a:stretch>
      </xdr:blipFill>
      <xdr:spPr>
        <a:xfrm rot="0">
          <a:ext cx="0" cy="0"/>
        </a:xfrm>
        <a:prstGeom prst="rect">
          <a:avLst/>
        </a:prstGeom>
      </xdr:spPr>
    </xdr:pic>
    <xdr:clientData/>
  </xdr:twoCellAnchor>
  <xdr:twoCellAnchor>
    <xdr:from>
      <xdr:col>3</xdr:col>
      <xdr:colOff>9525</xdr:colOff>
      <xdr:row>1789</xdr:row>
      <xdr:rowOff>9525</xdr:rowOff>
    </xdr:from>
    <xdr:to>
      <xdr:col>3</xdr:col>
      <xdr:colOff>1143000</xdr:colOff>
      <xdr:row>1789</xdr:row>
      <xdr:rowOff>1143000</xdr:rowOff>
    </xdr:to>
    <xdr:pic>
      <xdr:nvPicPr>
        <xdr:cNvPr id="1744" name="image_0_1744.jpg" descr=""/>
        <xdr:cNvPicPr>
          <a:picLocks noChangeAspect="1"/>
        </xdr:cNvPicPr>
      </xdr:nvPicPr>
      <xdr:blipFill>
        <a:blip xmlns:r="http://schemas.openxmlformats.org/officeDocument/2006/relationships" r:embed="rId1744"/>
        <a:stretch>
          <a:fillRect/>
        </a:stretch>
      </xdr:blipFill>
      <xdr:spPr>
        <a:xfrm rot="0">
          <a:ext cx="0" cy="0"/>
        </a:xfrm>
        <a:prstGeom prst="rect">
          <a:avLst/>
        </a:prstGeom>
      </xdr:spPr>
    </xdr:pic>
    <xdr:clientData/>
  </xdr:twoCellAnchor>
  <xdr:twoCellAnchor>
    <xdr:from>
      <xdr:col>3</xdr:col>
      <xdr:colOff>9525</xdr:colOff>
      <xdr:row>1790</xdr:row>
      <xdr:rowOff>9525</xdr:rowOff>
    </xdr:from>
    <xdr:to>
      <xdr:col>3</xdr:col>
      <xdr:colOff>1143000</xdr:colOff>
      <xdr:row>1790</xdr:row>
      <xdr:rowOff>1143000</xdr:rowOff>
    </xdr:to>
    <xdr:pic>
      <xdr:nvPicPr>
        <xdr:cNvPr id="1745" name="image_0_1745.jpg" descr=""/>
        <xdr:cNvPicPr>
          <a:picLocks noChangeAspect="1"/>
        </xdr:cNvPicPr>
      </xdr:nvPicPr>
      <xdr:blipFill>
        <a:blip xmlns:r="http://schemas.openxmlformats.org/officeDocument/2006/relationships" r:embed="rId1745"/>
        <a:stretch>
          <a:fillRect/>
        </a:stretch>
      </xdr:blipFill>
      <xdr:spPr>
        <a:xfrm rot="0">
          <a:ext cx="0" cy="0"/>
        </a:xfrm>
        <a:prstGeom prst="rect">
          <a:avLst/>
        </a:prstGeom>
      </xdr:spPr>
    </xdr:pic>
    <xdr:clientData/>
  </xdr:twoCellAnchor>
  <xdr:twoCellAnchor>
    <xdr:from>
      <xdr:col>3</xdr:col>
      <xdr:colOff>9525</xdr:colOff>
      <xdr:row>1791</xdr:row>
      <xdr:rowOff>9525</xdr:rowOff>
    </xdr:from>
    <xdr:to>
      <xdr:col>3</xdr:col>
      <xdr:colOff>1143000</xdr:colOff>
      <xdr:row>1791</xdr:row>
      <xdr:rowOff>1143000</xdr:rowOff>
    </xdr:to>
    <xdr:pic>
      <xdr:nvPicPr>
        <xdr:cNvPr id="1746" name="image_0_1746.jpg" descr=""/>
        <xdr:cNvPicPr>
          <a:picLocks noChangeAspect="1"/>
        </xdr:cNvPicPr>
      </xdr:nvPicPr>
      <xdr:blipFill>
        <a:blip xmlns:r="http://schemas.openxmlformats.org/officeDocument/2006/relationships" r:embed="rId1746"/>
        <a:stretch>
          <a:fillRect/>
        </a:stretch>
      </xdr:blipFill>
      <xdr:spPr>
        <a:xfrm rot="0">
          <a:ext cx="0" cy="0"/>
        </a:xfrm>
        <a:prstGeom prst="rect">
          <a:avLst/>
        </a:prstGeom>
      </xdr:spPr>
    </xdr:pic>
    <xdr:clientData/>
  </xdr:twoCellAnchor>
  <xdr:twoCellAnchor>
    <xdr:from>
      <xdr:col>3</xdr:col>
      <xdr:colOff>9525</xdr:colOff>
      <xdr:row>1792</xdr:row>
      <xdr:rowOff>9525</xdr:rowOff>
    </xdr:from>
    <xdr:to>
      <xdr:col>3</xdr:col>
      <xdr:colOff>1143000</xdr:colOff>
      <xdr:row>1792</xdr:row>
      <xdr:rowOff>1143000</xdr:rowOff>
    </xdr:to>
    <xdr:pic>
      <xdr:nvPicPr>
        <xdr:cNvPr id="1747" name="image_0_1747.jpg" descr=""/>
        <xdr:cNvPicPr>
          <a:picLocks noChangeAspect="1"/>
        </xdr:cNvPicPr>
      </xdr:nvPicPr>
      <xdr:blipFill>
        <a:blip xmlns:r="http://schemas.openxmlformats.org/officeDocument/2006/relationships" r:embed="rId1747"/>
        <a:stretch>
          <a:fillRect/>
        </a:stretch>
      </xdr:blipFill>
      <xdr:spPr>
        <a:xfrm rot="0">
          <a:ext cx="0" cy="0"/>
        </a:xfrm>
        <a:prstGeom prst="rect">
          <a:avLst/>
        </a:prstGeom>
      </xdr:spPr>
    </xdr:pic>
    <xdr:clientData/>
  </xdr:twoCellAnchor>
  <xdr:twoCellAnchor>
    <xdr:from>
      <xdr:col>3</xdr:col>
      <xdr:colOff>9525</xdr:colOff>
      <xdr:row>1793</xdr:row>
      <xdr:rowOff>9525</xdr:rowOff>
    </xdr:from>
    <xdr:to>
      <xdr:col>3</xdr:col>
      <xdr:colOff>1143000</xdr:colOff>
      <xdr:row>1793</xdr:row>
      <xdr:rowOff>1143000</xdr:rowOff>
    </xdr:to>
    <xdr:pic>
      <xdr:nvPicPr>
        <xdr:cNvPr id="1748" name="image_0_1748.jpg" descr=""/>
        <xdr:cNvPicPr>
          <a:picLocks noChangeAspect="1"/>
        </xdr:cNvPicPr>
      </xdr:nvPicPr>
      <xdr:blipFill>
        <a:blip xmlns:r="http://schemas.openxmlformats.org/officeDocument/2006/relationships" r:embed="rId1748"/>
        <a:stretch>
          <a:fillRect/>
        </a:stretch>
      </xdr:blipFill>
      <xdr:spPr>
        <a:xfrm rot="0">
          <a:ext cx="0" cy="0"/>
        </a:xfrm>
        <a:prstGeom prst="rect">
          <a:avLst/>
        </a:prstGeom>
      </xdr:spPr>
    </xdr:pic>
    <xdr:clientData/>
  </xdr:twoCellAnchor>
  <xdr:twoCellAnchor>
    <xdr:from>
      <xdr:col>3</xdr:col>
      <xdr:colOff>19050</xdr:colOff>
      <xdr:row>1794</xdr:row>
      <xdr:rowOff>9525</xdr:rowOff>
    </xdr:from>
    <xdr:to>
      <xdr:col>3</xdr:col>
      <xdr:colOff>1123950</xdr:colOff>
      <xdr:row>1794</xdr:row>
      <xdr:rowOff>1143000</xdr:rowOff>
    </xdr:to>
    <xdr:pic>
      <xdr:nvPicPr>
        <xdr:cNvPr id="1749" name="image_0_1749.jpg" descr=""/>
        <xdr:cNvPicPr>
          <a:picLocks noChangeAspect="1"/>
        </xdr:cNvPicPr>
      </xdr:nvPicPr>
      <xdr:blipFill>
        <a:blip xmlns:r="http://schemas.openxmlformats.org/officeDocument/2006/relationships" r:embed="rId1749"/>
        <a:stretch>
          <a:fillRect/>
        </a:stretch>
      </xdr:blipFill>
      <xdr:spPr>
        <a:xfrm rot="0">
          <a:ext cx="0" cy="0"/>
        </a:xfrm>
        <a:prstGeom prst="rect">
          <a:avLst/>
        </a:prstGeom>
      </xdr:spPr>
    </xdr:pic>
    <xdr:clientData/>
  </xdr:twoCellAnchor>
  <xdr:twoCellAnchor>
    <xdr:from>
      <xdr:col>3</xdr:col>
      <xdr:colOff>9525</xdr:colOff>
      <xdr:row>1795</xdr:row>
      <xdr:rowOff>9525</xdr:rowOff>
    </xdr:from>
    <xdr:to>
      <xdr:col>3</xdr:col>
      <xdr:colOff>1143000</xdr:colOff>
      <xdr:row>1795</xdr:row>
      <xdr:rowOff>1104900</xdr:rowOff>
    </xdr:to>
    <xdr:pic>
      <xdr:nvPicPr>
        <xdr:cNvPr id="1750" name="image_0_1750.jpg" descr=""/>
        <xdr:cNvPicPr>
          <a:picLocks noChangeAspect="1"/>
        </xdr:cNvPicPr>
      </xdr:nvPicPr>
      <xdr:blipFill>
        <a:blip xmlns:r="http://schemas.openxmlformats.org/officeDocument/2006/relationships" r:embed="rId1750"/>
        <a:stretch>
          <a:fillRect/>
        </a:stretch>
      </xdr:blipFill>
      <xdr:spPr>
        <a:xfrm rot="0">
          <a:ext cx="0" cy="0"/>
        </a:xfrm>
        <a:prstGeom prst="rect">
          <a:avLst/>
        </a:prstGeom>
      </xdr:spPr>
    </xdr:pic>
    <xdr:clientData/>
  </xdr:twoCellAnchor>
  <xdr:twoCellAnchor>
    <xdr:from>
      <xdr:col>3</xdr:col>
      <xdr:colOff>19050</xdr:colOff>
      <xdr:row>1796</xdr:row>
      <xdr:rowOff>9525</xdr:rowOff>
    </xdr:from>
    <xdr:to>
      <xdr:col>3</xdr:col>
      <xdr:colOff>1123950</xdr:colOff>
      <xdr:row>1796</xdr:row>
      <xdr:rowOff>1143000</xdr:rowOff>
    </xdr:to>
    <xdr:pic>
      <xdr:nvPicPr>
        <xdr:cNvPr id="1751" name="image_0_1751.jpg" descr=""/>
        <xdr:cNvPicPr>
          <a:picLocks noChangeAspect="1"/>
        </xdr:cNvPicPr>
      </xdr:nvPicPr>
      <xdr:blipFill>
        <a:blip xmlns:r="http://schemas.openxmlformats.org/officeDocument/2006/relationships" r:embed="rId1751"/>
        <a:stretch>
          <a:fillRect/>
        </a:stretch>
      </xdr:blipFill>
      <xdr:spPr>
        <a:xfrm rot="0">
          <a:ext cx="0" cy="0"/>
        </a:xfrm>
        <a:prstGeom prst="rect">
          <a:avLst/>
        </a:prstGeom>
      </xdr:spPr>
    </xdr:pic>
    <xdr:clientData/>
  </xdr:twoCellAnchor>
  <xdr:twoCellAnchor>
    <xdr:from>
      <xdr:col>3</xdr:col>
      <xdr:colOff>9525</xdr:colOff>
      <xdr:row>1797</xdr:row>
      <xdr:rowOff>9525</xdr:rowOff>
    </xdr:from>
    <xdr:to>
      <xdr:col>3</xdr:col>
      <xdr:colOff>1143000</xdr:colOff>
      <xdr:row>1797</xdr:row>
      <xdr:rowOff>1143000</xdr:rowOff>
    </xdr:to>
    <xdr:pic>
      <xdr:nvPicPr>
        <xdr:cNvPr id="1752" name="image_0_1752.jpg" descr=""/>
        <xdr:cNvPicPr>
          <a:picLocks noChangeAspect="1"/>
        </xdr:cNvPicPr>
      </xdr:nvPicPr>
      <xdr:blipFill>
        <a:blip xmlns:r="http://schemas.openxmlformats.org/officeDocument/2006/relationships" r:embed="rId1752"/>
        <a:stretch>
          <a:fillRect/>
        </a:stretch>
      </xdr:blipFill>
      <xdr:spPr>
        <a:xfrm rot="0">
          <a:ext cx="0" cy="0"/>
        </a:xfrm>
        <a:prstGeom prst="rect">
          <a:avLst/>
        </a:prstGeom>
      </xdr:spPr>
    </xdr:pic>
    <xdr:clientData/>
  </xdr:twoCellAnchor>
  <xdr:twoCellAnchor>
    <xdr:from>
      <xdr:col>3</xdr:col>
      <xdr:colOff>9525</xdr:colOff>
      <xdr:row>1798</xdr:row>
      <xdr:rowOff>9525</xdr:rowOff>
    </xdr:from>
    <xdr:to>
      <xdr:col>3</xdr:col>
      <xdr:colOff>1143000</xdr:colOff>
      <xdr:row>1798</xdr:row>
      <xdr:rowOff>1143000</xdr:rowOff>
    </xdr:to>
    <xdr:pic>
      <xdr:nvPicPr>
        <xdr:cNvPr id="1753" name="image_0_1753.jpg" descr=""/>
        <xdr:cNvPicPr>
          <a:picLocks noChangeAspect="1"/>
        </xdr:cNvPicPr>
      </xdr:nvPicPr>
      <xdr:blipFill>
        <a:blip xmlns:r="http://schemas.openxmlformats.org/officeDocument/2006/relationships" r:embed="rId1753"/>
        <a:stretch>
          <a:fillRect/>
        </a:stretch>
      </xdr:blipFill>
      <xdr:spPr>
        <a:xfrm rot="0">
          <a:ext cx="0" cy="0"/>
        </a:xfrm>
        <a:prstGeom prst="rect">
          <a:avLst/>
        </a:prstGeom>
      </xdr:spPr>
    </xdr:pic>
    <xdr:clientData/>
  </xdr:twoCellAnchor>
  <xdr:twoCellAnchor>
    <xdr:from>
      <xdr:col>3</xdr:col>
      <xdr:colOff>9525</xdr:colOff>
      <xdr:row>1799</xdr:row>
      <xdr:rowOff>9525</xdr:rowOff>
    </xdr:from>
    <xdr:to>
      <xdr:col>3</xdr:col>
      <xdr:colOff>1143000</xdr:colOff>
      <xdr:row>1799</xdr:row>
      <xdr:rowOff>1143000</xdr:rowOff>
    </xdr:to>
    <xdr:pic>
      <xdr:nvPicPr>
        <xdr:cNvPr id="1754" name="image_0_1754.png" descr=""/>
        <xdr:cNvPicPr>
          <a:picLocks noChangeAspect="1"/>
        </xdr:cNvPicPr>
      </xdr:nvPicPr>
      <xdr:blipFill>
        <a:blip xmlns:r="http://schemas.openxmlformats.org/officeDocument/2006/relationships" r:embed="rId1754"/>
        <a:stretch>
          <a:fillRect/>
        </a:stretch>
      </xdr:blipFill>
      <xdr:spPr>
        <a:xfrm rot="0">
          <a:ext cx="0" cy="0"/>
        </a:xfrm>
        <a:prstGeom prst="rect">
          <a:avLst/>
        </a:prstGeom>
      </xdr:spPr>
    </xdr:pic>
    <xdr:clientData/>
  </xdr:twoCellAnchor>
  <xdr:twoCellAnchor>
    <xdr:from>
      <xdr:col>3</xdr:col>
      <xdr:colOff>9525</xdr:colOff>
      <xdr:row>1800</xdr:row>
      <xdr:rowOff>9525</xdr:rowOff>
    </xdr:from>
    <xdr:to>
      <xdr:col>3</xdr:col>
      <xdr:colOff>1143000</xdr:colOff>
      <xdr:row>1800</xdr:row>
      <xdr:rowOff>1143000</xdr:rowOff>
    </xdr:to>
    <xdr:pic>
      <xdr:nvPicPr>
        <xdr:cNvPr id="1755" name="image_0_1755.jpg" descr=""/>
        <xdr:cNvPicPr>
          <a:picLocks noChangeAspect="1"/>
        </xdr:cNvPicPr>
      </xdr:nvPicPr>
      <xdr:blipFill>
        <a:blip xmlns:r="http://schemas.openxmlformats.org/officeDocument/2006/relationships" r:embed="rId1755"/>
        <a:stretch>
          <a:fillRect/>
        </a:stretch>
      </xdr:blipFill>
      <xdr:spPr>
        <a:xfrm rot="0">
          <a:ext cx="0" cy="0"/>
        </a:xfrm>
        <a:prstGeom prst="rect">
          <a:avLst/>
        </a:prstGeom>
      </xdr:spPr>
    </xdr:pic>
    <xdr:clientData/>
  </xdr:twoCellAnchor>
  <xdr:twoCellAnchor>
    <xdr:from>
      <xdr:col>3</xdr:col>
      <xdr:colOff>9525</xdr:colOff>
      <xdr:row>1801</xdr:row>
      <xdr:rowOff>9525</xdr:rowOff>
    </xdr:from>
    <xdr:to>
      <xdr:col>3</xdr:col>
      <xdr:colOff>1143000</xdr:colOff>
      <xdr:row>1801</xdr:row>
      <xdr:rowOff>1143000</xdr:rowOff>
    </xdr:to>
    <xdr:pic>
      <xdr:nvPicPr>
        <xdr:cNvPr id="1756" name="image_0_1756.jpg" descr=""/>
        <xdr:cNvPicPr>
          <a:picLocks noChangeAspect="1"/>
        </xdr:cNvPicPr>
      </xdr:nvPicPr>
      <xdr:blipFill>
        <a:blip xmlns:r="http://schemas.openxmlformats.org/officeDocument/2006/relationships" r:embed="rId1756"/>
        <a:stretch>
          <a:fillRect/>
        </a:stretch>
      </xdr:blipFill>
      <xdr:spPr>
        <a:xfrm rot="0">
          <a:ext cx="0" cy="0"/>
        </a:xfrm>
        <a:prstGeom prst="rect">
          <a:avLst/>
        </a:prstGeom>
      </xdr:spPr>
    </xdr:pic>
    <xdr:clientData/>
  </xdr:twoCellAnchor>
  <xdr:twoCellAnchor>
    <xdr:from>
      <xdr:col>3</xdr:col>
      <xdr:colOff>9525</xdr:colOff>
      <xdr:row>1802</xdr:row>
      <xdr:rowOff>9525</xdr:rowOff>
    </xdr:from>
    <xdr:to>
      <xdr:col>3</xdr:col>
      <xdr:colOff>1143000</xdr:colOff>
      <xdr:row>1802</xdr:row>
      <xdr:rowOff>1143000</xdr:rowOff>
    </xdr:to>
    <xdr:pic>
      <xdr:nvPicPr>
        <xdr:cNvPr id="1757" name="image_0_1757.jpg" descr=""/>
        <xdr:cNvPicPr>
          <a:picLocks noChangeAspect="1"/>
        </xdr:cNvPicPr>
      </xdr:nvPicPr>
      <xdr:blipFill>
        <a:blip xmlns:r="http://schemas.openxmlformats.org/officeDocument/2006/relationships" r:embed="rId1757"/>
        <a:stretch>
          <a:fillRect/>
        </a:stretch>
      </xdr:blipFill>
      <xdr:spPr>
        <a:xfrm rot="0">
          <a:ext cx="0" cy="0"/>
        </a:xfrm>
        <a:prstGeom prst="rect">
          <a:avLst/>
        </a:prstGeom>
      </xdr:spPr>
    </xdr:pic>
    <xdr:clientData/>
  </xdr:twoCellAnchor>
  <xdr:twoCellAnchor>
    <xdr:from>
      <xdr:col>3</xdr:col>
      <xdr:colOff>9525</xdr:colOff>
      <xdr:row>1803</xdr:row>
      <xdr:rowOff>9525</xdr:rowOff>
    </xdr:from>
    <xdr:to>
      <xdr:col>3</xdr:col>
      <xdr:colOff>1143000</xdr:colOff>
      <xdr:row>1803</xdr:row>
      <xdr:rowOff>1143000</xdr:rowOff>
    </xdr:to>
    <xdr:pic>
      <xdr:nvPicPr>
        <xdr:cNvPr id="1758" name="image_0_1758.jpg" descr=""/>
        <xdr:cNvPicPr>
          <a:picLocks noChangeAspect="1"/>
        </xdr:cNvPicPr>
      </xdr:nvPicPr>
      <xdr:blipFill>
        <a:blip xmlns:r="http://schemas.openxmlformats.org/officeDocument/2006/relationships" r:embed="rId1758"/>
        <a:stretch>
          <a:fillRect/>
        </a:stretch>
      </xdr:blipFill>
      <xdr:spPr>
        <a:xfrm rot="0">
          <a:ext cx="0" cy="0"/>
        </a:xfrm>
        <a:prstGeom prst="rect">
          <a:avLst/>
        </a:prstGeom>
      </xdr:spPr>
    </xdr:pic>
    <xdr:clientData/>
  </xdr:twoCellAnchor>
  <xdr:twoCellAnchor>
    <xdr:from>
      <xdr:col>3</xdr:col>
      <xdr:colOff>9525</xdr:colOff>
      <xdr:row>1804</xdr:row>
      <xdr:rowOff>9525</xdr:rowOff>
    </xdr:from>
    <xdr:to>
      <xdr:col>3</xdr:col>
      <xdr:colOff>1143000</xdr:colOff>
      <xdr:row>1804</xdr:row>
      <xdr:rowOff>1143000</xdr:rowOff>
    </xdr:to>
    <xdr:pic>
      <xdr:nvPicPr>
        <xdr:cNvPr id="1759" name="image_0_1759.jpg" descr=""/>
        <xdr:cNvPicPr>
          <a:picLocks noChangeAspect="1"/>
        </xdr:cNvPicPr>
      </xdr:nvPicPr>
      <xdr:blipFill>
        <a:blip xmlns:r="http://schemas.openxmlformats.org/officeDocument/2006/relationships" r:embed="rId1759"/>
        <a:stretch>
          <a:fillRect/>
        </a:stretch>
      </xdr:blipFill>
      <xdr:spPr>
        <a:xfrm rot="0">
          <a:ext cx="0" cy="0"/>
        </a:xfrm>
        <a:prstGeom prst="rect">
          <a:avLst/>
        </a:prstGeom>
      </xdr:spPr>
    </xdr:pic>
    <xdr:clientData/>
  </xdr:twoCellAnchor>
  <xdr:twoCellAnchor>
    <xdr:from>
      <xdr:col>3</xdr:col>
      <xdr:colOff>9525</xdr:colOff>
      <xdr:row>1805</xdr:row>
      <xdr:rowOff>9525</xdr:rowOff>
    </xdr:from>
    <xdr:to>
      <xdr:col>3</xdr:col>
      <xdr:colOff>1143000</xdr:colOff>
      <xdr:row>1805</xdr:row>
      <xdr:rowOff>1143000</xdr:rowOff>
    </xdr:to>
    <xdr:pic>
      <xdr:nvPicPr>
        <xdr:cNvPr id="1760" name="image_0_1760.jpg" descr=""/>
        <xdr:cNvPicPr>
          <a:picLocks noChangeAspect="1"/>
        </xdr:cNvPicPr>
      </xdr:nvPicPr>
      <xdr:blipFill>
        <a:blip xmlns:r="http://schemas.openxmlformats.org/officeDocument/2006/relationships" r:embed="rId1760"/>
        <a:stretch>
          <a:fillRect/>
        </a:stretch>
      </xdr:blipFill>
      <xdr:spPr>
        <a:xfrm rot="0">
          <a:ext cx="0" cy="0"/>
        </a:xfrm>
        <a:prstGeom prst="rect">
          <a:avLst/>
        </a:prstGeom>
      </xdr:spPr>
    </xdr:pic>
    <xdr:clientData/>
  </xdr:twoCellAnchor>
  <xdr:twoCellAnchor>
    <xdr:from>
      <xdr:col>3</xdr:col>
      <xdr:colOff>9525</xdr:colOff>
      <xdr:row>1806</xdr:row>
      <xdr:rowOff>9525</xdr:rowOff>
    </xdr:from>
    <xdr:to>
      <xdr:col>3</xdr:col>
      <xdr:colOff>1143000</xdr:colOff>
      <xdr:row>1806</xdr:row>
      <xdr:rowOff>1143000</xdr:rowOff>
    </xdr:to>
    <xdr:pic>
      <xdr:nvPicPr>
        <xdr:cNvPr id="1761" name="image_0_1761.jpg" descr=""/>
        <xdr:cNvPicPr>
          <a:picLocks noChangeAspect="1"/>
        </xdr:cNvPicPr>
      </xdr:nvPicPr>
      <xdr:blipFill>
        <a:blip xmlns:r="http://schemas.openxmlformats.org/officeDocument/2006/relationships" r:embed="rId1761"/>
        <a:stretch>
          <a:fillRect/>
        </a:stretch>
      </xdr:blipFill>
      <xdr:spPr>
        <a:xfrm rot="0">
          <a:ext cx="0" cy="0"/>
        </a:xfrm>
        <a:prstGeom prst="rect">
          <a:avLst/>
        </a:prstGeom>
      </xdr:spPr>
    </xdr:pic>
    <xdr:clientData/>
  </xdr:twoCellAnchor>
  <xdr:twoCellAnchor>
    <xdr:from>
      <xdr:col>3</xdr:col>
      <xdr:colOff>9525</xdr:colOff>
      <xdr:row>1807</xdr:row>
      <xdr:rowOff>9525</xdr:rowOff>
    </xdr:from>
    <xdr:to>
      <xdr:col>3</xdr:col>
      <xdr:colOff>1143000</xdr:colOff>
      <xdr:row>1807</xdr:row>
      <xdr:rowOff>1143000</xdr:rowOff>
    </xdr:to>
    <xdr:pic>
      <xdr:nvPicPr>
        <xdr:cNvPr id="1762" name="image_0_1762.jpg" descr=""/>
        <xdr:cNvPicPr>
          <a:picLocks noChangeAspect="1"/>
        </xdr:cNvPicPr>
      </xdr:nvPicPr>
      <xdr:blipFill>
        <a:blip xmlns:r="http://schemas.openxmlformats.org/officeDocument/2006/relationships" r:embed="rId1762"/>
        <a:stretch>
          <a:fillRect/>
        </a:stretch>
      </xdr:blipFill>
      <xdr:spPr>
        <a:xfrm rot="0">
          <a:ext cx="0" cy="0"/>
        </a:xfrm>
        <a:prstGeom prst="rect">
          <a:avLst/>
        </a:prstGeom>
      </xdr:spPr>
    </xdr:pic>
    <xdr:clientData/>
  </xdr:twoCellAnchor>
  <xdr:twoCellAnchor>
    <xdr:from>
      <xdr:col>3</xdr:col>
      <xdr:colOff>9525</xdr:colOff>
      <xdr:row>1808</xdr:row>
      <xdr:rowOff>9525</xdr:rowOff>
    </xdr:from>
    <xdr:to>
      <xdr:col>3</xdr:col>
      <xdr:colOff>1143000</xdr:colOff>
      <xdr:row>1808</xdr:row>
      <xdr:rowOff>1143000</xdr:rowOff>
    </xdr:to>
    <xdr:pic>
      <xdr:nvPicPr>
        <xdr:cNvPr id="1763" name="image_0_1763.jpg" descr=""/>
        <xdr:cNvPicPr>
          <a:picLocks noChangeAspect="1"/>
        </xdr:cNvPicPr>
      </xdr:nvPicPr>
      <xdr:blipFill>
        <a:blip xmlns:r="http://schemas.openxmlformats.org/officeDocument/2006/relationships" r:embed="rId1763"/>
        <a:stretch>
          <a:fillRect/>
        </a:stretch>
      </xdr:blipFill>
      <xdr:spPr>
        <a:xfrm rot="0">
          <a:ext cx="0" cy="0"/>
        </a:xfrm>
        <a:prstGeom prst="rect">
          <a:avLst/>
        </a:prstGeom>
      </xdr:spPr>
    </xdr:pic>
    <xdr:clientData/>
  </xdr:twoCellAnchor>
  <xdr:twoCellAnchor>
    <xdr:from>
      <xdr:col>3</xdr:col>
      <xdr:colOff>9525</xdr:colOff>
      <xdr:row>1809</xdr:row>
      <xdr:rowOff>9525</xdr:rowOff>
    </xdr:from>
    <xdr:to>
      <xdr:col>3</xdr:col>
      <xdr:colOff>1143000</xdr:colOff>
      <xdr:row>1809</xdr:row>
      <xdr:rowOff>1143000</xdr:rowOff>
    </xdr:to>
    <xdr:pic>
      <xdr:nvPicPr>
        <xdr:cNvPr id="1764" name="image_0_1764.jpg" descr=""/>
        <xdr:cNvPicPr>
          <a:picLocks noChangeAspect="1"/>
        </xdr:cNvPicPr>
      </xdr:nvPicPr>
      <xdr:blipFill>
        <a:blip xmlns:r="http://schemas.openxmlformats.org/officeDocument/2006/relationships" r:embed="rId1764"/>
        <a:stretch>
          <a:fillRect/>
        </a:stretch>
      </xdr:blipFill>
      <xdr:spPr>
        <a:xfrm rot="0">
          <a:ext cx="0" cy="0"/>
        </a:xfrm>
        <a:prstGeom prst="rect">
          <a:avLst/>
        </a:prstGeom>
      </xdr:spPr>
    </xdr:pic>
    <xdr:clientData/>
  </xdr:twoCellAnchor>
  <xdr:twoCellAnchor>
    <xdr:from>
      <xdr:col>3</xdr:col>
      <xdr:colOff>9525</xdr:colOff>
      <xdr:row>1810</xdr:row>
      <xdr:rowOff>9525</xdr:rowOff>
    </xdr:from>
    <xdr:to>
      <xdr:col>3</xdr:col>
      <xdr:colOff>1143000</xdr:colOff>
      <xdr:row>1810</xdr:row>
      <xdr:rowOff>1143000</xdr:rowOff>
    </xdr:to>
    <xdr:pic>
      <xdr:nvPicPr>
        <xdr:cNvPr id="1765" name="image_0_1765.jpg" descr=""/>
        <xdr:cNvPicPr>
          <a:picLocks noChangeAspect="1"/>
        </xdr:cNvPicPr>
      </xdr:nvPicPr>
      <xdr:blipFill>
        <a:blip xmlns:r="http://schemas.openxmlformats.org/officeDocument/2006/relationships" r:embed="rId1765"/>
        <a:stretch>
          <a:fillRect/>
        </a:stretch>
      </xdr:blipFill>
      <xdr:spPr>
        <a:xfrm rot="0">
          <a:ext cx="0" cy="0"/>
        </a:xfrm>
        <a:prstGeom prst="rect">
          <a:avLst/>
        </a:prstGeom>
      </xdr:spPr>
    </xdr:pic>
    <xdr:clientData/>
  </xdr:twoCellAnchor>
  <xdr:twoCellAnchor>
    <xdr:from>
      <xdr:col>3</xdr:col>
      <xdr:colOff>9525</xdr:colOff>
      <xdr:row>1811</xdr:row>
      <xdr:rowOff>9525</xdr:rowOff>
    </xdr:from>
    <xdr:to>
      <xdr:col>3</xdr:col>
      <xdr:colOff>1143000</xdr:colOff>
      <xdr:row>1811</xdr:row>
      <xdr:rowOff>1143000</xdr:rowOff>
    </xdr:to>
    <xdr:pic>
      <xdr:nvPicPr>
        <xdr:cNvPr id="1766" name="image_0_1766.jpg" descr=""/>
        <xdr:cNvPicPr>
          <a:picLocks noChangeAspect="1"/>
        </xdr:cNvPicPr>
      </xdr:nvPicPr>
      <xdr:blipFill>
        <a:blip xmlns:r="http://schemas.openxmlformats.org/officeDocument/2006/relationships" r:embed="rId1766"/>
        <a:stretch>
          <a:fillRect/>
        </a:stretch>
      </xdr:blipFill>
      <xdr:spPr>
        <a:xfrm rot="0">
          <a:ext cx="0" cy="0"/>
        </a:xfrm>
        <a:prstGeom prst="rect">
          <a:avLst/>
        </a:prstGeom>
      </xdr:spPr>
    </xdr:pic>
    <xdr:clientData/>
  </xdr:twoCellAnchor>
  <xdr:twoCellAnchor>
    <xdr:from>
      <xdr:col>3</xdr:col>
      <xdr:colOff>9525</xdr:colOff>
      <xdr:row>1812</xdr:row>
      <xdr:rowOff>9525</xdr:rowOff>
    </xdr:from>
    <xdr:to>
      <xdr:col>3</xdr:col>
      <xdr:colOff>1143000</xdr:colOff>
      <xdr:row>1812</xdr:row>
      <xdr:rowOff>1143000</xdr:rowOff>
    </xdr:to>
    <xdr:pic>
      <xdr:nvPicPr>
        <xdr:cNvPr id="1767" name="image_0_1767.jpg" descr=""/>
        <xdr:cNvPicPr>
          <a:picLocks noChangeAspect="1"/>
        </xdr:cNvPicPr>
      </xdr:nvPicPr>
      <xdr:blipFill>
        <a:blip xmlns:r="http://schemas.openxmlformats.org/officeDocument/2006/relationships" r:embed="rId1767"/>
        <a:stretch>
          <a:fillRect/>
        </a:stretch>
      </xdr:blipFill>
      <xdr:spPr>
        <a:xfrm rot="0">
          <a:ext cx="0" cy="0"/>
        </a:xfrm>
        <a:prstGeom prst="rect">
          <a:avLst/>
        </a:prstGeom>
      </xdr:spPr>
    </xdr:pic>
    <xdr:clientData/>
  </xdr:twoCellAnchor>
  <xdr:twoCellAnchor>
    <xdr:from>
      <xdr:col>3</xdr:col>
      <xdr:colOff>9525</xdr:colOff>
      <xdr:row>1813</xdr:row>
      <xdr:rowOff>9525</xdr:rowOff>
    </xdr:from>
    <xdr:to>
      <xdr:col>3</xdr:col>
      <xdr:colOff>1143000</xdr:colOff>
      <xdr:row>1813</xdr:row>
      <xdr:rowOff>1143000</xdr:rowOff>
    </xdr:to>
    <xdr:pic>
      <xdr:nvPicPr>
        <xdr:cNvPr id="1768" name="image_0_1768.jpg" descr=""/>
        <xdr:cNvPicPr>
          <a:picLocks noChangeAspect="1"/>
        </xdr:cNvPicPr>
      </xdr:nvPicPr>
      <xdr:blipFill>
        <a:blip xmlns:r="http://schemas.openxmlformats.org/officeDocument/2006/relationships" r:embed="rId1768"/>
        <a:stretch>
          <a:fillRect/>
        </a:stretch>
      </xdr:blipFill>
      <xdr:spPr>
        <a:xfrm rot="0">
          <a:ext cx="0" cy="0"/>
        </a:xfrm>
        <a:prstGeom prst="rect">
          <a:avLst/>
        </a:prstGeom>
      </xdr:spPr>
    </xdr:pic>
    <xdr:clientData/>
  </xdr:twoCellAnchor>
  <xdr:twoCellAnchor>
    <xdr:from>
      <xdr:col>3</xdr:col>
      <xdr:colOff>9525</xdr:colOff>
      <xdr:row>1814</xdr:row>
      <xdr:rowOff>9525</xdr:rowOff>
    </xdr:from>
    <xdr:to>
      <xdr:col>3</xdr:col>
      <xdr:colOff>1143000</xdr:colOff>
      <xdr:row>1814</xdr:row>
      <xdr:rowOff>1143000</xdr:rowOff>
    </xdr:to>
    <xdr:pic>
      <xdr:nvPicPr>
        <xdr:cNvPr id="1769" name="image_0_1769.png" descr=""/>
        <xdr:cNvPicPr>
          <a:picLocks noChangeAspect="1"/>
        </xdr:cNvPicPr>
      </xdr:nvPicPr>
      <xdr:blipFill>
        <a:blip xmlns:r="http://schemas.openxmlformats.org/officeDocument/2006/relationships" r:embed="rId1769"/>
        <a:stretch>
          <a:fillRect/>
        </a:stretch>
      </xdr:blipFill>
      <xdr:spPr>
        <a:xfrm rot="0">
          <a:ext cx="0" cy="0"/>
        </a:xfrm>
        <a:prstGeom prst="rect">
          <a:avLst/>
        </a:prstGeom>
      </xdr:spPr>
    </xdr:pic>
    <xdr:clientData/>
  </xdr:twoCellAnchor>
  <xdr:twoCellAnchor>
    <xdr:from>
      <xdr:col>3</xdr:col>
      <xdr:colOff>9525</xdr:colOff>
      <xdr:row>1815</xdr:row>
      <xdr:rowOff>9525</xdr:rowOff>
    </xdr:from>
    <xdr:to>
      <xdr:col>3</xdr:col>
      <xdr:colOff>1143000</xdr:colOff>
      <xdr:row>1815</xdr:row>
      <xdr:rowOff>1143000</xdr:rowOff>
    </xdr:to>
    <xdr:pic>
      <xdr:nvPicPr>
        <xdr:cNvPr id="1770" name="image_0_1770.png" descr=""/>
        <xdr:cNvPicPr>
          <a:picLocks noChangeAspect="1"/>
        </xdr:cNvPicPr>
      </xdr:nvPicPr>
      <xdr:blipFill>
        <a:blip xmlns:r="http://schemas.openxmlformats.org/officeDocument/2006/relationships" r:embed="rId1770"/>
        <a:stretch>
          <a:fillRect/>
        </a:stretch>
      </xdr:blipFill>
      <xdr:spPr>
        <a:xfrm rot="0">
          <a:ext cx="0" cy="0"/>
        </a:xfrm>
        <a:prstGeom prst="rect">
          <a:avLst/>
        </a:prstGeom>
      </xdr:spPr>
    </xdr:pic>
    <xdr:clientData/>
  </xdr:twoCellAnchor>
  <xdr:twoCellAnchor>
    <xdr:from>
      <xdr:col>3</xdr:col>
      <xdr:colOff>9525</xdr:colOff>
      <xdr:row>1816</xdr:row>
      <xdr:rowOff>9525</xdr:rowOff>
    </xdr:from>
    <xdr:to>
      <xdr:col>3</xdr:col>
      <xdr:colOff>1143000</xdr:colOff>
      <xdr:row>1816</xdr:row>
      <xdr:rowOff>1143000</xdr:rowOff>
    </xdr:to>
    <xdr:pic>
      <xdr:nvPicPr>
        <xdr:cNvPr id="1771" name="image_0_1771.jpeg" descr=""/>
        <xdr:cNvPicPr>
          <a:picLocks noChangeAspect="1"/>
        </xdr:cNvPicPr>
      </xdr:nvPicPr>
      <xdr:blipFill>
        <a:blip xmlns:r="http://schemas.openxmlformats.org/officeDocument/2006/relationships" r:embed="rId1771"/>
        <a:stretch>
          <a:fillRect/>
        </a:stretch>
      </xdr:blipFill>
      <xdr:spPr>
        <a:xfrm rot="0">
          <a:ext cx="0" cy="0"/>
        </a:xfrm>
        <a:prstGeom prst="rect">
          <a:avLst/>
        </a:prstGeom>
      </xdr:spPr>
    </xdr:pic>
    <xdr:clientData/>
  </xdr:twoCellAnchor>
  <xdr:twoCellAnchor>
    <xdr:from>
      <xdr:col>3</xdr:col>
      <xdr:colOff>9525</xdr:colOff>
      <xdr:row>1817</xdr:row>
      <xdr:rowOff>9525</xdr:rowOff>
    </xdr:from>
    <xdr:to>
      <xdr:col>3</xdr:col>
      <xdr:colOff>1143000</xdr:colOff>
      <xdr:row>1817</xdr:row>
      <xdr:rowOff>1143000</xdr:rowOff>
    </xdr:to>
    <xdr:pic>
      <xdr:nvPicPr>
        <xdr:cNvPr id="1772" name="image_0_1772.png" descr=""/>
        <xdr:cNvPicPr>
          <a:picLocks noChangeAspect="1"/>
        </xdr:cNvPicPr>
      </xdr:nvPicPr>
      <xdr:blipFill>
        <a:blip xmlns:r="http://schemas.openxmlformats.org/officeDocument/2006/relationships" r:embed="rId1772"/>
        <a:stretch>
          <a:fillRect/>
        </a:stretch>
      </xdr:blipFill>
      <xdr:spPr>
        <a:xfrm rot="0">
          <a:ext cx="0" cy="0"/>
        </a:xfrm>
        <a:prstGeom prst="rect">
          <a:avLst/>
        </a:prstGeom>
      </xdr:spPr>
    </xdr:pic>
    <xdr:clientData/>
  </xdr:twoCellAnchor>
  <xdr:twoCellAnchor>
    <xdr:from>
      <xdr:col>3</xdr:col>
      <xdr:colOff>9525</xdr:colOff>
      <xdr:row>1818</xdr:row>
      <xdr:rowOff>9525</xdr:rowOff>
    </xdr:from>
    <xdr:to>
      <xdr:col>3</xdr:col>
      <xdr:colOff>1143000</xdr:colOff>
      <xdr:row>1818</xdr:row>
      <xdr:rowOff>1143000</xdr:rowOff>
    </xdr:to>
    <xdr:pic>
      <xdr:nvPicPr>
        <xdr:cNvPr id="1773" name="image_0_1773.jpg" descr=""/>
        <xdr:cNvPicPr>
          <a:picLocks noChangeAspect="1"/>
        </xdr:cNvPicPr>
      </xdr:nvPicPr>
      <xdr:blipFill>
        <a:blip xmlns:r="http://schemas.openxmlformats.org/officeDocument/2006/relationships" r:embed="rId1773"/>
        <a:stretch>
          <a:fillRect/>
        </a:stretch>
      </xdr:blipFill>
      <xdr:spPr>
        <a:xfrm rot="0">
          <a:ext cx="0" cy="0"/>
        </a:xfrm>
        <a:prstGeom prst="rect">
          <a:avLst/>
        </a:prstGeom>
      </xdr:spPr>
    </xdr:pic>
    <xdr:clientData/>
  </xdr:twoCellAnchor>
  <xdr:twoCellAnchor>
    <xdr:from>
      <xdr:col>3</xdr:col>
      <xdr:colOff>9525</xdr:colOff>
      <xdr:row>1819</xdr:row>
      <xdr:rowOff>9525</xdr:rowOff>
    </xdr:from>
    <xdr:to>
      <xdr:col>3</xdr:col>
      <xdr:colOff>1143000</xdr:colOff>
      <xdr:row>1819</xdr:row>
      <xdr:rowOff>1143000</xdr:rowOff>
    </xdr:to>
    <xdr:pic>
      <xdr:nvPicPr>
        <xdr:cNvPr id="1774" name="image_0_1774.jpg" descr=""/>
        <xdr:cNvPicPr>
          <a:picLocks noChangeAspect="1"/>
        </xdr:cNvPicPr>
      </xdr:nvPicPr>
      <xdr:blipFill>
        <a:blip xmlns:r="http://schemas.openxmlformats.org/officeDocument/2006/relationships" r:embed="rId1774"/>
        <a:stretch>
          <a:fillRect/>
        </a:stretch>
      </xdr:blipFill>
      <xdr:spPr>
        <a:xfrm rot="0">
          <a:ext cx="0" cy="0"/>
        </a:xfrm>
        <a:prstGeom prst="rect">
          <a:avLst/>
        </a:prstGeom>
      </xdr:spPr>
    </xdr:pic>
    <xdr:clientData/>
  </xdr:twoCellAnchor>
  <xdr:twoCellAnchor>
    <xdr:from>
      <xdr:col>3</xdr:col>
      <xdr:colOff>9525</xdr:colOff>
      <xdr:row>1820</xdr:row>
      <xdr:rowOff>9525</xdr:rowOff>
    </xdr:from>
    <xdr:to>
      <xdr:col>3</xdr:col>
      <xdr:colOff>1143000</xdr:colOff>
      <xdr:row>1820</xdr:row>
      <xdr:rowOff>1143000</xdr:rowOff>
    </xdr:to>
    <xdr:pic>
      <xdr:nvPicPr>
        <xdr:cNvPr id="1775" name="image_0_1775.jpg" descr=""/>
        <xdr:cNvPicPr>
          <a:picLocks noChangeAspect="1"/>
        </xdr:cNvPicPr>
      </xdr:nvPicPr>
      <xdr:blipFill>
        <a:blip xmlns:r="http://schemas.openxmlformats.org/officeDocument/2006/relationships" r:embed="rId1775"/>
        <a:stretch>
          <a:fillRect/>
        </a:stretch>
      </xdr:blipFill>
      <xdr:spPr>
        <a:xfrm rot="0">
          <a:ext cx="0" cy="0"/>
        </a:xfrm>
        <a:prstGeom prst="rect">
          <a:avLst/>
        </a:prstGeom>
      </xdr:spPr>
    </xdr:pic>
    <xdr:clientData/>
  </xdr:twoCellAnchor>
  <xdr:twoCellAnchor>
    <xdr:from>
      <xdr:col>3</xdr:col>
      <xdr:colOff>9525</xdr:colOff>
      <xdr:row>1821</xdr:row>
      <xdr:rowOff>9525</xdr:rowOff>
    </xdr:from>
    <xdr:to>
      <xdr:col>3</xdr:col>
      <xdr:colOff>1143000</xdr:colOff>
      <xdr:row>1821</xdr:row>
      <xdr:rowOff>1143000</xdr:rowOff>
    </xdr:to>
    <xdr:pic>
      <xdr:nvPicPr>
        <xdr:cNvPr id="1776" name="image_0_1776.jpg" descr=""/>
        <xdr:cNvPicPr>
          <a:picLocks noChangeAspect="1"/>
        </xdr:cNvPicPr>
      </xdr:nvPicPr>
      <xdr:blipFill>
        <a:blip xmlns:r="http://schemas.openxmlformats.org/officeDocument/2006/relationships" r:embed="rId1776"/>
        <a:stretch>
          <a:fillRect/>
        </a:stretch>
      </xdr:blipFill>
      <xdr:spPr>
        <a:xfrm rot="0">
          <a:ext cx="0" cy="0"/>
        </a:xfrm>
        <a:prstGeom prst="rect">
          <a:avLst/>
        </a:prstGeom>
      </xdr:spPr>
    </xdr:pic>
    <xdr:clientData/>
  </xdr:twoCellAnchor>
  <xdr:twoCellAnchor>
    <xdr:from>
      <xdr:col>3</xdr:col>
      <xdr:colOff>9525</xdr:colOff>
      <xdr:row>1822</xdr:row>
      <xdr:rowOff>9525</xdr:rowOff>
    </xdr:from>
    <xdr:to>
      <xdr:col>3</xdr:col>
      <xdr:colOff>1143000</xdr:colOff>
      <xdr:row>1822</xdr:row>
      <xdr:rowOff>1143000</xdr:rowOff>
    </xdr:to>
    <xdr:pic>
      <xdr:nvPicPr>
        <xdr:cNvPr id="1777" name="image_0_1777.jpg" descr=""/>
        <xdr:cNvPicPr>
          <a:picLocks noChangeAspect="1"/>
        </xdr:cNvPicPr>
      </xdr:nvPicPr>
      <xdr:blipFill>
        <a:blip xmlns:r="http://schemas.openxmlformats.org/officeDocument/2006/relationships" r:embed="rId1777"/>
        <a:stretch>
          <a:fillRect/>
        </a:stretch>
      </xdr:blipFill>
      <xdr:spPr>
        <a:xfrm rot="0">
          <a:ext cx="0" cy="0"/>
        </a:xfrm>
        <a:prstGeom prst="rect">
          <a:avLst/>
        </a:prstGeom>
      </xdr:spPr>
    </xdr:pic>
    <xdr:clientData/>
  </xdr:twoCellAnchor>
  <xdr:twoCellAnchor>
    <xdr:from>
      <xdr:col>3</xdr:col>
      <xdr:colOff>9525</xdr:colOff>
      <xdr:row>1823</xdr:row>
      <xdr:rowOff>9525</xdr:rowOff>
    </xdr:from>
    <xdr:to>
      <xdr:col>3</xdr:col>
      <xdr:colOff>1143000</xdr:colOff>
      <xdr:row>1823</xdr:row>
      <xdr:rowOff>1143000</xdr:rowOff>
    </xdr:to>
    <xdr:pic>
      <xdr:nvPicPr>
        <xdr:cNvPr id="1778" name="image_0_1778.jpg" descr=""/>
        <xdr:cNvPicPr>
          <a:picLocks noChangeAspect="1"/>
        </xdr:cNvPicPr>
      </xdr:nvPicPr>
      <xdr:blipFill>
        <a:blip xmlns:r="http://schemas.openxmlformats.org/officeDocument/2006/relationships" r:embed="rId1778"/>
        <a:stretch>
          <a:fillRect/>
        </a:stretch>
      </xdr:blipFill>
      <xdr:spPr>
        <a:xfrm rot="0">
          <a:ext cx="0" cy="0"/>
        </a:xfrm>
        <a:prstGeom prst="rect">
          <a:avLst/>
        </a:prstGeom>
      </xdr:spPr>
    </xdr:pic>
    <xdr:clientData/>
  </xdr:twoCellAnchor>
  <xdr:twoCellAnchor>
    <xdr:from>
      <xdr:col>3</xdr:col>
      <xdr:colOff>9525</xdr:colOff>
      <xdr:row>1824</xdr:row>
      <xdr:rowOff>9525</xdr:rowOff>
    </xdr:from>
    <xdr:to>
      <xdr:col>3</xdr:col>
      <xdr:colOff>1143000</xdr:colOff>
      <xdr:row>1824</xdr:row>
      <xdr:rowOff>1143000</xdr:rowOff>
    </xdr:to>
    <xdr:pic>
      <xdr:nvPicPr>
        <xdr:cNvPr id="1779" name="image_0_1779.jpg" descr=""/>
        <xdr:cNvPicPr>
          <a:picLocks noChangeAspect="1"/>
        </xdr:cNvPicPr>
      </xdr:nvPicPr>
      <xdr:blipFill>
        <a:blip xmlns:r="http://schemas.openxmlformats.org/officeDocument/2006/relationships" r:embed="rId1779"/>
        <a:stretch>
          <a:fillRect/>
        </a:stretch>
      </xdr:blipFill>
      <xdr:spPr>
        <a:xfrm rot="0">
          <a:ext cx="0" cy="0"/>
        </a:xfrm>
        <a:prstGeom prst="rect">
          <a:avLst/>
        </a:prstGeom>
      </xdr:spPr>
    </xdr:pic>
    <xdr:clientData/>
  </xdr:twoCellAnchor>
  <xdr:twoCellAnchor>
    <xdr:from>
      <xdr:col>3</xdr:col>
      <xdr:colOff>9525</xdr:colOff>
      <xdr:row>1825</xdr:row>
      <xdr:rowOff>9525</xdr:rowOff>
    </xdr:from>
    <xdr:to>
      <xdr:col>3</xdr:col>
      <xdr:colOff>1143000</xdr:colOff>
      <xdr:row>1825</xdr:row>
      <xdr:rowOff>1143000</xdr:rowOff>
    </xdr:to>
    <xdr:pic>
      <xdr:nvPicPr>
        <xdr:cNvPr id="1780" name="image_0_1780.jpg" descr=""/>
        <xdr:cNvPicPr>
          <a:picLocks noChangeAspect="1"/>
        </xdr:cNvPicPr>
      </xdr:nvPicPr>
      <xdr:blipFill>
        <a:blip xmlns:r="http://schemas.openxmlformats.org/officeDocument/2006/relationships" r:embed="rId1780"/>
        <a:stretch>
          <a:fillRect/>
        </a:stretch>
      </xdr:blipFill>
      <xdr:spPr>
        <a:xfrm rot="0">
          <a:ext cx="0" cy="0"/>
        </a:xfrm>
        <a:prstGeom prst="rect">
          <a:avLst/>
        </a:prstGeom>
      </xdr:spPr>
    </xdr:pic>
    <xdr:clientData/>
  </xdr:twoCellAnchor>
  <xdr:twoCellAnchor>
    <xdr:from>
      <xdr:col>3</xdr:col>
      <xdr:colOff>9525</xdr:colOff>
      <xdr:row>1826</xdr:row>
      <xdr:rowOff>9525</xdr:rowOff>
    </xdr:from>
    <xdr:to>
      <xdr:col>3</xdr:col>
      <xdr:colOff>1143000</xdr:colOff>
      <xdr:row>1826</xdr:row>
      <xdr:rowOff>1143000</xdr:rowOff>
    </xdr:to>
    <xdr:pic>
      <xdr:nvPicPr>
        <xdr:cNvPr id="1781" name="image_0_1781.jpg" descr=""/>
        <xdr:cNvPicPr>
          <a:picLocks noChangeAspect="1"/>
        </xdr:cNvPicPr>
      </xdr:nvPicPr>
      <xdr:blipFill>
        <a:blip xmlns:r="http://schemas.openxmlformats.org/officeDocument/2006/relationships" r:embed="rId1781"/>
        <a:stretch>
          <a:fillRect/>
        </a:stretch>
      </xdr:blipFill>
      <xdr:spPr>
        <a:xfrm rot="0">
          <a:ext cx="0" cy="0"/>
        </a:xfrm>
        <a:prstGeom prst="rect">
          <a:avLst/>
        </a:prstGeom>
      </xdr:spPr>
    </xdr:pic>
    <xdr:clientData/>
  </xdr:twoCellAnchor>
  <xdr:twoCellAnchor>
    <xdr:from>
      <xdr:col>3</xdr:col>
      <xdr:colOff>9525</xdr:colOff>
      <xdr:row>1827</xdr:row>
      <xdr:rowOff>9525</xdr:rowOff>
    </xdr:from>
    <xdr:to>
      <xdr:col>3</xdr:col>
      <xdr:colOff>1143000</xdr:colOff>
      <xdr:row>1827</xdr:row>
      <xdr:rowOff>1143000</xdr:rowOff>
    </xdr:to>
    <xdr:pic>
      <xdr:nvPicPr>
        <xdr:cNvPr id="1782" name="image_0_1782.jpg" descr=""/>
        <xdr:cNvPicPr>
          <a:picLocks noChangeAspect="1"/>
        </xdr:cNvPicPr>
      </xdr:nvPicPr>
      <xdr:blipFill>
        <a:blip xmlns:r="http://schemas.openxmlformats.org/officeDocument/2006/relationships" r:embed="rId1782"/>
        <a:stretch>
          <a:fillRect/>
        </a:stretch>
      </xdr:blipFill>
      <xdr:spPr>
        <a:xfrm rot="0">
          <a:ext cx="0" cy="0"/>
        </a:xfrm>
        <a:prstGeom prst="rect">
          <a:avLst/>
        </a:prstGeom>
      </xdr:spPr>
    </xdr:pic>
    <xdr:clientData/>
  </xdr:twoCellAnchor>
  <xdr:twoCellAnchor>
    <xdr:from>
      <xdr:col>3</xdr:col>
      <xdr:colOff>9525</xdr:colOff>
      <xdr:row>1828</xdr:row>
      <xdr:rowOff>9525</xdr:rowOff>
    </xdr:from>
    <xdr:to>
      <xdr:col>3</xdr:col>
      <xdr:colOff>1143000</xdr:colOff>
      <xdr:row>1828</xdr:row>
      <xdr:rowOff>1143000</xdr:rowOff>
    </xdr:to>
    <xdr:pic>
      <xdr:nvPicPr>
        <xdr:cNvPr id="1783" name="image_0_1783.jpg" descr=""/>
        <xdr:cNvPicPr>
          <a:picLocks noChangeAspect="1"/>
        </xdr:cNvPicPr>
      </xdr:nvPicPr>
      <xdr:blipFill>
        <a:blip xmlns:r="http://schemas.openxmlformats.org/officeDocument/2006/relationships" r:embed="rId1783"/>
        <a:stretch>
          <a:fillRect/>
        </a:stretch>
      </xdr:blipFill>
      <xdr:spPr>
        <a:xfrm rot="0">
          <a:ext cx="0" cy="0"/>
        </a:xfrm>
        <a:prstGeom prst="rect">
          <a:avLst/>
        </a:prstGeom>
      </xdr:spPr>
    </xdr:pic>
    <xdr:clientData/>
  </xdr:twoCellAnchor>
  <xdr:twoCellAnchor>
    <xdr:from>
      <xdr:col>3</xdr:col>
      <xdr:colOff>9525</xdr:colOff>
      <xdr:row>1829</xdr:row>
      <xdr:rowOff>9525</xdr:rowOff>
    </xdr:from>
    <xdr:to>
      <xdr:col>3</xdr:col>
      <xdr:colOff>1143000</xdr:colOff>
      <xdr:row>1829</xdr:row>
      <xdr:rowOff>1143000</xdr:rowOff>
    </xdr:to>
    <xdr:pic>
      <xdr:nvPicPr>
        <xdr:cNvPr id="1784" name="image_0_1784.png" descr=""/>
        <xdr:cNvPicPr>
          <a:picLocks noChangeAspect="1"/>
        </xdr:cNvPicPr>
      </xdr:nvPicPr>
      <xdr:blipFill>
        <a:blip xmlns:r="http://schemas.openxmlformats.org/officeDocument/2006/relationships" r:embed="rId1784"/>
        <a:stretch>
          <a:fillRect/>
        </a:stretch>
      </xdr:blipFill>
      <xdr:spPr>
        <a:xfrm rot="0">
          <a:ext cx="0" cy="0"/>
        </a:xfrm>
        <a:prstGeom prst="rect">
          <a:avLst/>
        </a:prstGeom>
      </xdr:spPr>
    </xdr:pic>
    <xdr:clientData/>
  </xdr:twoCellAnchor>
  <xdr:twoCellAnchor>
    <xdr:from>
      <xdr:col>3</xdr:col>
      <xdr:colOff>9525</xdr:colOff>
      <xdr:row>1830</xdr:row>
      <xdr:rowOff>9525</xdr:rowOff>
    </xdr:from>
    <xdr:to>
      <xdr:col>3</xdr:col>
      <xdr:colOff>1143000</xdr:colOff>
      <xdr:row>1830</xdr:row>
      <xdr:rowOff>1143000</xdr:rowOff>
    </xdr:to>
    <xdr:pic>
      <xdr:nvPicPr>
        <xdr:cNvPr id="1785" name="image_0_1785.jpg" descr=""/>
        <xdr:cNvPicPr>
          <a:picLocks noChangeAspect="1"/>
        </xdr:cNvPicPr>
      </xdr:nvPicPr>
      <xdr:blipFill>
        <a:blip xmlns:r="http://schemas.openxmlformats.org/officeDocument/2006/relationships" r:embed="rId1785"/>
        <a:stretch>
          <a:fillRect/>
        </a:stretch>
      </xdr:blipFill>
      <xdr:spPr>
        <a:xfrm rot="0">
          <a:ext cx="0" cy="0"/>
        </a:xfrm>
        <a:prstGeom prst="rect">
          <a:avLst/>
        </a:prstGeom>
      </xdr:spPr>
    </xdr:pic>
    <xdr:clientData/>
  </xdr:twoCellAnchor>
  <xdr:twoCellAnchor>
    <xdr:from>
      <xdr:col>3</xdr:col>
      <xdr:colOff>9525</xdr:colOff>
      <xdr:row>1831</xdr:row>
      <xdr:rowOff>9525</xdr:rowOff>
    </xdr:from>
    <xdr:to>
      <xdr:col>3</xdr:col>
      <xdr:colOff>1143000</xdr:colOff>
      <xdr:row>1831</xdr:row>
      <xdr:rowOff>1143000</xdr:rowOff>
    </xdr:to>
    <xdr:pic>
      <xdr:nvPicPr>
        <xdr:cNvPr id="1786" name="image_0_1786.jpg" descr=""/>
        <xdr:cNvPicPr>
          <a:picLocks noChangeAspect="1"/>
        </xdr:cNvPicPr>
      </xdr:nvPicPr>
      <xdr:blipFill>
        <a:blip xmlns:r="http://schemas.openxmlformats.org/officeDocument/2006/relationships" r:embed="rId1786"/>
        <a:stretch>
          <a:fillRect/>
        </a:stretch>
      </xdr:blipFill>
      <xdr:spPr>
        <a:xfrm rot="0">
          <a:ext cx="0" cy="0"/>
        </a:xfrm>
        <a:prstGeom prst="rect">
          <a:avLst/>
        </a:prstGeom>
      </xdr:spPr>
    </xdr:pic>
    <xdr:clientData/>
  </xdr:twoCellAnchor>
  <xdr:twoCellAnchor>
    <xdr:from>
      <xdr:col>3</xdr:col>
      <xdr:colOff>9525</xdr:colOff>
      <xdr:row>1832</xdr:row>
      <xdr:rowOff>9525</xdr:rowOff>
    </xdr:from>
    <xdr:to>
      <xdr:col>3</xdr:col>
      <xdr:colOff>1143000</xdr:colOff>
      <xdr:row>1832</xdr:row>
      <xdr:rowOff>1143000</xdr:rowOff>
    </xdr:to>
    <xdr:pic>
      <xdr:nvPicPr>
        <xdr:cNvPr id="1787" name="image_0_1787.png" descr=""/>
        <xdr:cNvPicPr>
          <a:picLocks noChangeAspect="1"/>
        </xdr:cNvPicPr>
      </xdr:nvPicPr>
      <xdr:blipFill>
        <a:blip xmlns:r="http://schemas.openxmlformats.org/officeDocument/2006/relationships" r:embed="rId1787"/>
        <a:stretch>
          <a:fillRect/>
        </a:stretch>
      </xdr:blipFill>
      <xdr:spPr>
        <a:xfrm rot="0">
          <a:ext cx="0" cy="0"/>
        </a:xfrm>
        <a:prstGeom prst="rect">
          <a:avLst/>
        </a:prstGeom>
      </xdr:spPr>
    </xdr:pic>
    <xdr:clientData/>
  </xdr:twoCellAnchor>
  <xdr:twoCellAnchor>
    <xdr:from>
      <xdr:col>3</xdr:col>
      <xdr:colOff>9525</xdr:colOff>
      <xdr:row>1833</xdr:row>
      <xdr:rowOff>9525</xdr:rowOff>
    </xdr:from>
    <xdr:to>
      <xdr:col>3</xdr:col>
      <xdr:colOff>1143000</xdr:colOff>
      <xdr:row>1833</xdr:row>
      <xdr:rowOff>1143000</xdr:rowOff>
    </xdr:to>
    <xdr:pic>
      <xdr:nvPicPr>
        <xdr:cNvPr id="1788" name="image_0_1788.jpg" descr=""/>
        <xdr:cNvPicPr>
          <a:picLocks noChangeAspect="1"/>
        </xdr:cNvPicPr>
      </xdr:nvPicPr>
      <xdr:blipFill>
        <a:blip xmlns:r="http://schemas.openxmlformats.org/officeDocument/2006/relationships" r:embed="rId1788"/>
        <a:stretch>
          <a:fillRect/>
        </a:stretch>
      </xdr:blipFill>
      <xdr:spPr>
        <a:xfrm rot="0">
          <a:ext cx="0" cy="0"/>
        </a:xfrm>
        <a:prstGeom prst="rect">
          <a:avLst/>
        </a:prstGeom>
      </xdr:spPr>
    </xdr:pic>
    <xdr:clientData/>
  </xdr:twoCellAnchor>
  <xdr:twoCellAnchor>
    <xdr:from>
      <xdr:col>3</xdr:col>
      <xdr:colOff>9525</xdr:colOff>
      <xdr:row>1834</xdr:row>
      <xdr:rowOff>9525</xdr:rowOff>
    </xdr:from>
    <xdr:to>
      <xdr:col>3</xdr:col>
      <xdr:colOff>1143000</xdr:colOff>
      <xdr:row>1834</xdr:row>
      <xdr:rowOff>1143000</xdr:rowOff>
    </xdr:to>
    <xdr:pic>
      <xdr:nvPicPr>
        <xdr:cNvPr id="1789" name="image_0_1789.jpg" descr=""/>
        <xdr:cNvPicPr>
          <a:picLocks noChangeAspect="1"/>
        </xdr:cNvPicPr>
      </xdr:nvPicPr>
      <xdr:blipFill>
        <a:blip xmlns:r="http://schemas.openxmlformats.org/officeDocument/2006/relationships" r:embed="rId1789"/>
        <a:stretch>
          <a:fillRect/>
        </a:stretch>
      </xdr:blipFill>
      <xdr:spPr>
        <a:xfrm rot="0">
          <a:ext cx="0" cy="0"/>
        </a:xfrm>
        <a:prstGeom prst="rect">
          <a:avLst/>
        </a:prstGeom>
      </xdr:spPr>
    </xdr:pic>
    <xdr:clientData/>
  </xdr:twoCellAnchor>
  <xdr:twoCellAnchor>
    <xdr:from>
      <xdr:col>3</xdr:col>
      <xdr:colOff>9525</xdr:colOff>
      <xdr:row>1835</xdr:row>
      <xdr:rowOff>9525</xdr:rowOff>
    </xdr:from>
    <xdr:to>
      <xdr:col>3</xdr:col>
      <xdr:colOff>1143000</xdr:colOff>
      <xdr:row>1835</xdr:row>
      <xdr:rowOff>1143000</xdr:rowOff>
    </xdr:to>
    <xdr:pic>
      <xdr:nvPicPr>
        <xdr:cNvPr id="1790" name="image_0_1790.jpg" descr=""/>
        <xdr:cNvPicPr>
          <a:picLocks noChangeAspect="1"/>
        </xdr:cNvPicPr>
      </xdr:nvPicPr>
      <xdr:blipFill>
        <a:blip xmlns:r="http://schemas.openxmlformats.org/officeDocument/2006/relationships" r:embed="rId1790"/>
        <a:stretch>
          <a:fillRect/>
        </a:stretch>
      </xdr:blipFill>
      <xdr:spPr>
        <a:xfrm rot="0">
          <a:ext cx="0" cy="0"/>
        </a:xfrm>
        <a:prstGeom prst="rect">
          <a:avLst/>
        </a:prstGeom>
      </xdr:spPr>
    </xdr:pic>
    <xdr:clientData/>
  </xdr:twoCellAnchor>
  <xdr:twoCellAnchor>
    <xdr:from>
      <xdr:col>3</xdr:col>
      <xdr:colOff>9525</xdr:colOff>
      <xdr:row>1836</xdr:row>
      <xdr:rowOff>9525</xdr:rowOff>
    </xdr:from>
    <xdr:to>
      <xdr:col>3</xdr:col>
      <xdr:colOff>1143000</xdr:colOff>
      <xdr:row>1836</xdr:row>
      <xdr:rowOff>1143000</xdr:rowOff>
    </xdr:to>
    <xdr:pic>
      <xdr:nvPicPr>
        <xdr:cNvPr id="1791" name="image_0_1791.jpg" descr=""/>
        <xdr:cNvPicPr>
          <a:picLocks noChangeAspect="1"/>
        </xdr:cNvPicPr>
      </xdr:nvPicPr>
      <xdr:blipFill>
        <a:blip xmlns:r="http://schemas.openxmlformats.org/officeDocument/2006/relationships" r:embed="rId1791"/>
        <a:stretch>
          <a:fillRect/>
        </a:stretch>
      </xdr:blipFill>
      <xdr:spPr>
        <a:xfrm rot="0">
          <a:ext cx="0" cy="0"/>
        </a:xfrm>
        <a:prstGeom prst="rect">
          <a:avLst/>
        </a:prstGeom>
      </xdr:spPr>
    </xdr:pic>
    <xdr:clientData/>
  </xdr:twoCellAnchor>
  <xdr:twoCellAnchor>
    <xdr:from>
      <xdr:col>3</xdr:col>
      <xdr:colOff>9525</xdr:colOff>
      <xdr:row>1837</xdr:row>
      <xdr:rowOff>9525</xdr:rowOff>
    </xdr:from>
    <xdr:to>
      <xdr:col>3</xdr:col>
      <xdr:colOff>1143000</xdr:colOff>
      <xdr:row>1837</xdr:row>
      <xdr:rowOff>1143000</xdr:rowOff>
    </xdr:to>
    <xdr:pic>
      <xdr:nvPicPr>
        <xdr:cNvPr id="1792" name="image_0_1792.jpg" descr=""/>
        <xdr:cNvPicPr>
          <a:picLocks noChangeAspect="1"/>
        </xdr:cNvPicPr>
      </xdr:nvPicPr>
      <xdr:blipFill>
        <a:blip xmlns:r="http://schemas.openxmlformats.org/officeDocument/2006/relationships" r:embed="rId1792"/>
        <a:stretch>
          <a:fillRect/>
        </a:stretch>
      </xdr:blipFill>
      <xdr:spPr>
        <a:xfrm rot="0">
          <a:ext cx="0" cy="0"/>
        </a:xfrm>
        <a:prstGeom prst="rect">
          <a:avLst/>
        </a:prstGeom>
      </xdr:spPr>
    </xdr:pic>
    <xdr:clientData/>
  </xdr:twoCellAnchor>
  <xdr:twoCellAnchor>
    <xdr:from>
      <xdr:col>3</xdr:col>
      <xdr:colOff>9525</xdr:colOff>
      <xdr:row>1838</xdr:row>
      <xdr:rowOff>9525</xdr:rowOff>
    </xdr:from>
    <xdr:to>
      <xdr:col>3</xdr:col>
      <xdr:colOff>1143000</xdr:colOff>
      <xdr:row>1838</xdr:row>
      <xdr:rowOff>1143000</xdr:rowOff>
    </xdr:to>
    <xdr:pic>
      <xdr:nvPicPr>
        <xdr:cNvPr id="1793" name="image_0_1793.jpg" descr=""/>
        <xdr:cNvPicPr>
          <a:picLocks noChangeAspect="1"/>
        </xdr:cNvPicPr>
      </xdr:nvPicPr>
      <xdr:blipFill>
        <a:blip xmlns:r="http://schemas.openxmlformats.org/officeDocument/2006/relationships" r:embed="rId1793"/>
        <a:stretch>
          <a:fillRect/>
        </a:stretch>
      </xdr:blipFill>
      <xdr:spPr>
        <a:xfrm rot="0">
          <a:ext cx="0" cy="0"/>
        </a:xfrm>
        <a:prstGeom prst="rect">
          <a:avLst/>
        </a:prstGeom>
      </xdr:spPr>
    </xdr:pic>
    <xdr:clientData/>
  </xdr:twoCellAnchor>
  <xdr:twoCellAnchor>
    <xdr:from>
      <xdr:col>3</xdr:col>
      <xdr:colOff>9525</xdr:colOff>
      <xdr:row>1839</xdr:row>
      <xdr:rowOff>9525</xdr:rowOff>
    </xdr:from>
    <xdr:to>
      <xdr:col>3</xdr:col>
      <xdr:colOff>1143000</xdr:colOff>
      <xdr:row>1839</xdr:row>
      <xdr:rowOff>1143000</xdr:rowOff>
    </xdr:to>
    <xdr:pic>
      <xdr:nvPicPr>
        <xdr:cNvPr id="1794" name="image_0_1794.jpg" descr=""/>
        <xdr:cNvPicPr>
          <a:picLocks noChangeAspect="1"/>
        </xdr:cNvPicPr>
      </xdr:nvPicPr>
      <xdr:blipFill>
        <a:blip xmlns:r="http://schemas.openxmlformats.org/officeDocument/2006/relationships" r:embed="rId1794"/>
        <a:stretch>
          <a:fillRect/>
        </a:stretch>
      </xdr:blipFill>
      <xdr:spPr>
        <a:xfrm rot="0">
          <a:ext cx="0" cy="0"/>
        </a:xfrm>
        <a:prstGeom prst="rect">
          <a:avLst/>
        </a:prstGeom>
      </xdr:spPr>
    </xdr:pic>
    <xdr:clientData/>
  </xdr:twoCellAnchor>
  <xdr:twoCellAnchor>
    <xdr:from>
      <xdr:col>3</xdr:col>
      <xdr:colOff>9525</xdr:colOff>
      <xdr:row>1840</xdr:row>
      <xdr:rowOff>9525</xdr:rowOff>
    </xdr:from>
    <xdr:to>
      <xdr:col>3</xdr:col>
      <xdr:colOff>1143000</xdr:colOff>
      <xdr:row>1840</xdr:row>
      <xdr:rowOff>1143000</xdr:rowOff>
    </xdr:to>
    <xdr:pic>
      <xdr:nvPicPr>
        <xdr:cNvPr id="1795" name="image_0_1795.jpg" descr=""/>
        <xdr:cNvPicPr>
          <a:picLocks noChangeAspect="1"/>
        </xdr:cNvPicPr>
      </xdr:nvPicPr>
      <xdr:blipFill>
        <a:blip xmlns:r="http://schemas.openxmlformats.org/officeDocument/2006/relationships" r:embed="rId1795"/>
        <a:stretch>
          <a:fillRect/>
        </a:stretch>
      </xdr:blipFill>
      <xdr:spPr>
        <a:xfrm rot="0">
          <a:ext cx="0" cy="0"/>
        </a:xfrm>
        <a:prstGeom prst="rect">
          <a:avLst/>
        </a:prstGeom>
      </xdr:spPr>
    </xdr:pic>
    <xdr:clientData/>
  </xdr:twoCellAnchor>
  <xdr:twoCellAnchor>
    <xdr:from>
      <xdr:col>3</xdr:col>
      <xdr:colOff>9525</xdr:colOff>
      <xdr:row>1841</xdr:row>
      <xdr:rowOff>9525</xdr:rowOff>
    </xdr:from>
    <xdr:to>
      <xdr:col>3</xdr:col>
      <xdr:colOff>1143000</xdr:colOff>
      <xdr:row>1841</xdr:row>
      <xdr:rowOff>1143000</xdr:rowOff>
    </xdr:to>
    <xdr:pic>
      <xdr:nvPicPr>
        <xdr:cNvPr id="1796" name="image_0_1796.jpg" descr=""/>
        <xdr:cNvPicPr>
          <a:picLocks noChangeAspect="1"/>
        </xdr:cNvPicPr>
      </xdr:nvPicPr>
      <xdr:blipFill>
        <a:blip xmlns:r="http://schemas.openxmlformats.org/officeDocument/2006/relationships" r:embed="rId1796"/>
        <a:stretch>
          <a:fillRect/>
        </a:stretch>
      </xdr:blipFill>
      <xdr:spPr>
        <a:xfrm rot="0">
          <a:ext cx="0" cy="0"/>
        </a:xfrm>
        <a:prstGeom prst="rect">
          <a:avLst/>
        </a:prstGeom>
      </xdr:spPr>
    </xdr:pic>
    <xdr:clientData/>
  </xdr:twoCellAnchor>
  <xdr:twoCellAnchor>
    <xdr:from>
      <xdr:col>3</xdr:col>
      <xdr:colOff>9525</xdr:colOff>
      <xdr:row>1842</xdr:row>
      <xdr:rowOff>9525</xdr:rowOff>
    </xdr:from>
    <xdr:to>
      <xdr:col>3</xdr:col>
      <xdr:colOff>1143000</xdr:colOff>
      <xdr:row>1842</xdr:row>
      <xdr:rowOff>1143000</xdr:rowOff>
    </xdr:to>
    <xdr:pic>
      <xdr:nvPicPr>
        <xdr:cNvPr id="1797" name="image_0_1797.png" descr=""/>
        <xdr:cNvPicPr>
          <a:picLocks noChangeAspect="1"/>
        </xdr:cNvPicPr>
      </xdr:nvPicPr>
      <xdr:blipFill>
        <a:blip xmlns:r="http://schemas.openxmlformats.org/officeDocument/2006/relationships" r:embed="rId1797"/>
        <a:stretch>
          <a:fillRect/>
        </a:stretch>
      </xdr:blipFill>
      <xdr:spPr>
        <a:xfrm rot="0">
          <a:ext cx="0" cy="0"/>
        </a:xfrm>
        <a:prstGeom prst="rect">
          <a:avLst/>
        </a:prstGeom>
      </xdr:spPr>
    </xdr:pic>
    <xdr:clientData/>
  </xdr:twoCellAnchor>
  <xdr:twoCellAnchor>
    <xdr:from>
      <xdr:col>3</xdr:col>
      <xdr:colOff>9525</xdr:colOff>
      <xdr:row>1843</xdr:row>
      <xdr:rowOff>9525</xdr:rowOff>
    </xdr:from>
    <xdr:to>
      <xdr:col>3</xdr:col>
      <xdr:colOff>1143000</xdr:colOff>
      <xdr:row>1843</xdr:row>
      <xdr:rowOff>1143000</xdr:rowOff>
    </xdr:to>
    <xdr:pic>
      <xdr:nvPicPr>
        <xdr:cNvPr id="1798" name="image_0_1798.jpg" descr=""/>
        <xdr:cNvPicPr>
          <a:picLocks noChangeAspect="1"/>
        </xdr:cNvPicPr>
      </xdr:nvPicPr>
      <xdr:blipFill>
        <a:blip xmlns:r="http://schemas.openxmlformats.org/officeDocument/2006/relationships" r:embed="rId1798"/>
        <a:stretch>
          <a:fillRect/>
        </a:stretch>
      </xdr:blipFill>
      <xdr:spPr>
        <a:xfrm rot="0">
          <a:ext cx="0" cy="0"/>
        </a:xfrm>
        <a:prstGeom prst="rect">
          <a:avLst/>
        </a:prstGeom>
      </xdr:spPr>
    </xdr:pic>
    <xdr:clientData/>
  </xdr:twoCellAnchor>
  <xdr:twoCellAnchor>
    <xdr:from>
      <xdr:col>3</xdr:col>
      <xdr:colOff>9525</xdr:colOff>
      <xdr:row>1844</xdr:row>
      <xdr:rowOff>9525</xdr:rowOff>
    </xdr:from>
    <xdr:to>
      <xdr:col>3</xdr:col>
      <xdr:colOff>1143000</xdr:colOff>
      <xdr:row>1844</xdr:row>
      <xdr:rowOff>1143000</xdr:rowOff>
    </xdr:to>
    <xdr:pic>
      <xdr:nvPicPr>
        <xdr:cNvPr id="1799" name="image_0_1799.jpg" descr=""/>
        <xdr:cNvPicPr>
          <a:picLocks noChangeAspect="1"/>
        </xdr:cNvPicPr>
      </xdr:nvPicPr>
      <xdr:blipFill>
        <a:blip xmlns:r="http://schemas.openxmlformats.org/officeDocument/2006/relationships" r:embed="rId1799"/>
        <a:stretch>
          <a:fillRect/>
        </a:stretch>
      </xdr:blipFill>
      <xdr:spPr>
        <a:xfrm rot="0">
          <a:ext cx="0" cy="0"/>
        </a:xfrm>
        <a:prstGeom prst="rect">
          <a:avLst/>
        </a:prstGeom>
      </xdr:spPr>
    </xdr:pic>
    <xdr:clientData/>
  </xdr:twoCellAnchor>
  <xdr:twoCellAnchor>
    <xdr:from>
      <xdr:col>3</xdr:col>
      <xdr:colOff>9525</xdr:colOff>
      <xdr:row>1845</xdr:row>
      <xdr:rowOff>9525</xdr:rowOff>
    </xdr:from>
    <xdr:to>
      <xdr:col>3</xdr:col>
      <xdr:colOff>1143000</xdr:colOff>
      <xdr:row>1845</xdr:row>
      <xdr:rowOff>1143000</xdr:rowOff>
    </xdr:to>
    <xdr:pic>
      <xdr:nvPicPr>
        <xdr:cNvPr id="1800" name="image_0_1800.jpg" descr=""/>
        <xdr:cNvPicPr>
          <a:picLocks noChangeAspect="1"/>
        </xdr:cNvPicPr>
      </xdr:nvPicPr>
      <xdr:blipFill>
        <a:blip xmlns:r="http://schemas.openxmlformats.org/officeDocument/2006/relationships" r:embed="rId1800"/>
        <a:stretch>
          <a:fillRect/>
        </a:stretch>
      </xdr:blipFill>
      <xdr:spPr>
        <a:xfrm rot="0">
          <a:ext cx="0" cy="0"/>
        </a:xfrm>
        <a:prstGeom prst="rect">
          <a:avLst/>
        </a:prstGeom>
      </xdr:spPr>
    </xdr:pic>
    <xdr:clientData/>
  </xdr:twoCellAnchor>
  <xdr:twoCellAnchor>
    <xdr:from>
      <xdr:col>3</xdr:col>
      <xdr:colOff>9525</xdr:colOff>
      <xdr:row>1846</xdr:row>
      <xdr:rowOff>9525</xdr:rowOff>
    </xdr:from>
    <xdr:to>
      <xdr:col>3</xdr:col>
      <xdr:colOff>1143000</xdr:colOff>
      <xdr:row>1846</xdr:row>
      <xdr:rowOff>1143000</xdr:rowOff>
    </xdr:to>
    <xdr:pic>
      <xdr:nvPicPr>
        <xdr:cNvPr id="1801" name="image_0_1801.jpg" descr=""/>
        <xdr:cNvPicPr>
          <a:picLocks noChangeAspect="1"/>
        </xdr:cNvPicPr>
      </xdr:nvPicPr>
      <xdr:blipFill>
        <a:blip xmlns:r="http://schemas.openxmlformats.org/officeDocument/2006/relationships" r:embed="rId1801"/>
        <a:stretch>
          <a:fillRect/>
        </a:stretch>
      </xdr:blipFill>
      <xdr:spPr>
        <a:xfrm rot="0">
          <a:ext cx="0" cy="0"/>
        </a:xfrm>
        <a:prstGeom prst="rect">
          <a:avLst/>
        </a:prstGeom>
      </xdr:spPr>
    </xdr:pic>
    <xdr:clientData/>
  </xdr:twoCellAnchor>
  <xdr:twoCellAnchor>
    <xdr:from>
      <xdr:col>3</xdr:col>
      <xdr:colOff>9525</xdr:colOff>
      <xdr:row>1847</xdr:row>
      <xdr:rowOff>9525</xdr:rowOff>
    </xdr:from>
    <xdr:to>
      <xdr:col>3</xdr:col>
      <xdr:colOff>1143000</xdr:colOff>
      <xdr:row>1847</xdr:row>
      <xdr:rowOff>1143000</xdr:rowOff>
    </xdr:to>
    <xdr:pic>
      <xdr:nvPicPr>
        <xdr:cNvPr id="1802" name="image_0_1802.jpg" descr=""/>
        <xdr:cNvPicPr>
          <a:picLocks noChangeAspect="1"/>
        </xdr:cNvPicPr>
      </xdr:nvPicPr>
      <xdr:blipFill>
        <a:blip xmlns:r="http://schemas.openxmlformats.org/officeDocument/2006/relationships" r:embed="rId1802"/>
        <a:stretch>
          <a:fillRect/>
        </a:stretch>
      </xdr:blipFill>
      <xdr:spPr>
        <a:xfrm rot="0">
          <a:ext cx="0" cy="0"/>
        </a:xfrm>
        <a:prstGeom prst="rect">
          <a:avLst/>
        </a:prstGeom>
      </xdr:spPr>
    </xdr:pic>
    <xdr:clientData/>
  </xdr:twoCellAnchor>
  <xdr:twoCellAnchor>
    <xdr:from>
      <xdr:col>3</xdr:col>
      <xdr:colOff>9525</xdr:colOff>
      <xdr:row>1848</xdr:row>
      <xdr:rowOff>9525</xdr:rowOff>
    </xdr:from>
    <xdr:to>
      <xdr:col>3</xdr:col>
      <xdr:colOff>1143000</xdr:colOff>
      <xdr:row>1848</xdr:row>
      <xdr:rowOff>1143000</xdr:rowOff>
    </xdr:to>
    <xdr:pic>
      <xdr:nvPicPr>
        <xdr:cNvPr id="1803" name="image_0_1803.jpg" descr=""/>
        <xdr:cNvPicPr>
          <a:picLocks noChangeAspect="1"/>
        </xdr:cNvPicPr>
      </xdr:nvPicPr>
      <xdr:blipFill>
        <a:blip xmlns:r="http://schemas.openxmlformats.org/officeDocument/2006/relationships" r:embed="rId1803"/>
        <a:stretch>
          <a:fillRect/>
        </a:stretch>
      </xdr:blipFill>
      <xdr:spPr>
        <a:xfrm rot="0">
          <a:ext cx="0" cy="0"/>
        </a:xfrm>
        <a:prstGeom prst="rect">
          <a:avLst/>
        </a:prstGeom>
      </xdr:spPr>
    </xdr:pic>
    <xdr:clientData/>
  </xdr:twoCellAnchor>
  <xdr:twoCellAnchor>
    <xdr:from>
      <xdr:col>3</xdr:col>
      <xdr:colOff>9525</xdr:colOff>
      <xdr:row>1850</xdr:row>
      <xdr:rowOff>9525</xdr:rowOff>
    </xdr:from>
    <xdr:to>
      <xdr:col>3</xdr:col>
      <xdr:colOff>1143000</xdr:colOff>
      <xdr:row>1850</xdr:row>
      <xdr:rowOff>1143000</xdr:rowOff>
    </xdr:to>
    <xdr:pic>
      <xdr:nvPicPr>
        <xdr:cNvPr id="1804" name="image_0_1804.jpg" descr=""/>
        <xdr:cNvPicPr>
          <a:picLocks noChangeAspect="1"/>
        </xdr:cNvPicPr>
      </xdr:nvPicPr>
      <xdr:blipFill>
        <a:blip xmlns:r="http://schemas.openxmlformats.org/officeDocument/2006/relationships" r:embed="rId1804"/>
        <a:stretch>
          <a:fillRect/>
        </a:stretch>
      </xdr:blipFill>
      <xdr:spPr>
        <a:xfrm rot="0">
          <a:ext cx="0" cy="0"/>
        </a:xfrm>
        <a:prstGeom prst="rect">
          <a:avLst/>
        </a:prstGeom>
      </xdr:spPr>
    </xdr:pic>
    <xdr:clientData/>
  </xdr:twoCellAnchor>
  <xdr:twoCellAnchor>
    <xdr:from>
      <xdr:col>3</xdr:col>
      <xdr:colOff>9525</xdr:colOff>
      <xdr:row>1851</xdr:row>
      <xdr:rowOff>9525</xdr:rowOff>
    </xdr:from>
    <xdr:to>
      <xdr:col>3</xdr:col>
      <xdr:colOff>1143000</xdr:colOff>
      <xdr:row>1851</xdr:row>
      <xdr:rowOff>1143000</xdr:rowOff>
    </xdr:to>
    <xdr:pic>
      <xdr:nvPicPr>
        <xdr:cNvPr id="1805" name="image_0_1805.jpg" descr=""/>
        <xdr:cNvPicPr>
          <a:picLocks noChangeAspect="1"/>
        </xdr:cNvPicPr>
      </xdr:nvPicPr>
      <xdr:blipFill>
        <a:blip xmlns:r="http://schemas.openxmlformats.org/officeDocument/2006/relationships" r:embed="rId1805"/>
        <a:stretch>
          <a:fillRect/>
        </a:stretch>
      </xdr:blipFill>
      <xdr:spPr>
        <a:xfrm rot="0">
          <a:ext cx="0" cy="0"/>
        </a:xfrm>
        <a:prstGeom prst="rect">
          <a:avLst/>
        </a:prstGeom>
      </xdr:spPr>
    </xdr:pic>
    <xdr:clientData/>
  </xdr:twoCellAnchor>
  <xdr:twoCellAnchor>
    <xdr:from>
      <xdr:col>3</xdr:col>
      <xdr:colOff>9525</xdr:colOff>
      <xdr:row>1852</xdr:row>
      <xdr:rowOff>9525</xdr:rowOff>
    </xdr:from>
    <xdr:to>
      <xdr:col>3</xdr:col>
      <xdr:colOff>1143000</xdr:colOff>
      <xdr:row>1852</xdr:row>
      <xdr:rowOff>1143000</xdr:rowOff>
    </xdr:to>
    <xdr:pic>
      <xdr:nvPicPr>
        <xdr:cNvPr id="1806" name="image_0_1806.jpg" descr=""/>
        <xdr:cNvPicPr>
          <a:picLocks noChangeAspect="1"/>
        </xdr:cNvPicPr>
      </xdr:nvPicPr>
      <xdr:blipFill>
        <a:blip xmlns:r="http://schemas.openxmlformats.org/officeDocument/2006/relationships" r:embed="rId1806"/>
        <a:stretch>
          <a:fillRect/>
        </a:stretch>
      </xdr:blipFill>
      <xdr:spPr>
        <a:xfrm rot="0">
          <a:ext cx="0" cy="0"/>
        </a:xfrm>
        <a:prstGeom prst="rect">
          <a:avLst/>
        </a:prstGeom>
      </xdr:spPr>
    </xdr:pic>
    <xdr:clientData/>
  </xdr:twoCellAnchor>
  <xdr:twoCellAnchor>
    <xdr:from>
      <xdr:col>3</xdr:col>
      <xdr:colOff>9525</xdr:colOff>
      <xdr:row>1853</xdr:row>
      <xdr:rowOff>9525</xdr:rowOff>
    </xdr:from>
    <xdr:to>
      <xdr:col>3</xdr:col>
      <xdr:colOff>1143000</xdr:colOff>
      <xdr:row>1853</xdr:row>
      <xdr:rowOff>1143000</xdr:rowOff>
    </xdr:to>
    <xdr:pic>
      <xdr:nvPicPr>
        <xdr:cNvPr id="1807" name="image_0_1807.png" descr=""/>
        <xdr:cNvPicPr>
          <a:picLocks noChangeAspect="1"/>
        </xdr:cNvPicPr>
      </xdr:nvPicPr>
      <xdr:blipFill>
        <a:blip xmlns:r="http://schemas.openxmlformats.org/officeDocument/2006/relationships" r:embed="rId1807"/>
        <a:stretch>
          <a:fillRect/>
        </a:stretch>
      </xdr:blipFill>
      <xdr:spPr>
        <a:xfrm rot="0">
          <a:ext cx="0" cy="0"/>
        </a:xfrm>
        <a:prstGeom prst="rect">
          <a:avLst/>
        </a:prstGeom>
      </xdr:spPr>
    </xdr:pic>
    <xdr:clientData/>
  </xdr:twoCellAnchor>
  <xdr:twoCellAnchor>
    <xdr:from>
      <xdr:col>3</xdr:col>
      <xdr:colOff>9525</xdr:colOff>
      <xdr:row>1854</xdr:row>
      <xdr:rowOff>9525</xdr:rowOff>
    </xdr:from>
    <xdr:to>
      <xdr:col>3</xdr:col>
      <xdr:colOff>1143000</xdr:colOff>
      <xdr:row>1854</xdr:row>
      <xdr:rowOff>1143000</xdr:rowOff>
    </xdr:to>
    <xdr:pic>
      <xdr:nvPicPr>
        <xdr:cNvPr id="1808" name="image_0_1808.jpg" descr=""/>
        <xdr:cNvPicPr>
          <a:picLocks noChangeAspect="1"/>
        </xdr:cNvPicPr>
      </xdr:nvPicPr>
      <xdr:blipFill>
        <a:blip xmlns:r="http://schemas.openxmlformats.org/officeDocument/2006/relationships" r:embed="rId1808"/>
        <a:stretch>
          <a:fillRect/>
        </a:stretch>
      </xdr:blipFill>
      <xdr:spPr>
        <a:xfrm rot="0">
          <a:ext cx="0" cy="0"/>
        </a:xfrm>
        <a:prstGeom prst="rect">
          <a:avLst/>
        </a:prstGeom>
      </xdr:spPr>
    </xdr:pic>
    <xdr:clientData/>
  </xdr:twoCellAnchor>
  <xdr:twoCellAnchor>
    <xdr:from>
      <xdr:col>3</xdr:col>
      <xdr:colOff>9525</xdr:colOff>
      <xdr:row>1855</xdr:row>
      <xdr:rowOff>9525</xdr:rowOff>
    </xdr:from>
    <xdr:to>
      <xdr:col>3</xdr:col>
      <xdr:colOff>1143000</xdr:colOff>
      <xdr:row>1855</xdr:row>
      <xdr:rowOff>1143000</xdr:rowOff>
    </xdr:to>
    <xdr:pic>
      <xdr:nvPicPr>
        <xdr:cNvPr id="1809" name="image_0_1809.jpg" descr=""/>
        <xdr:cNvPicPr>
          <a:picLocks noChangeAspect="1"/>
        </xdr:cNvPicPr>
      </xdr:nvPicPr>
      <xdr:blipFill>
        <a:blip xmlns:r="http://schemas.openxmlformats.org/officeDocument/2006/relationships" r:embed="rId1809"/>
        <a:stretch>
          <a:fillRect/>
        </a:stretch>
      </xdr:blipFill>
      <xdr:spPr>
        <a:xfrm rot="0">
          <a:ext cx="0" cy="0"/>
        </a:xfrm>
        <a:prstGeom prst="rect">
          <a:avLst/>
        </a:prstGeom>
      </xdr:spPr>
    </xdr:pic>
    <xdr:clientData/>
  </xdr:twoCellAnchor>
  <xdr:twoCellAnchor>
    <xdr:from>
      <xdr:col>3</xdr:col>
      <xdr:colOff>9525</xdr:colOff>
      <xdr:row>1856</xdr:row>
      <xdr:rowOff>9525</xdr:rowOff>
    </xdr:from>
    <xdr:to>
      <xdr:col>3</xdr:col>
      <xdr:colOff>1143000</xdr:colOff>
      <xdr:row>1856</xdr:row>
      <xdr:rowOff>1143000</xdr:rowOff>
    </xdr:to>
    <xdr:pic>
      <xdr:nvPicPr>
        <xdr:cNvPr id="1810" name="image_0_1810.jpg" descr=""/>
        <xdr:cNvPicPr>
          <a:picLocks noChangeAspect="1"/>
        </xdr:cNvPicPr>
      </xdr:nvPicPr>
      <xdr:blipFill>
        <a:blip xmlns:r="http://schemas.openxmlformats.org/officeDocument/2006/relationships" r:embed="rId1810"/>
        <a:stretch>
          <a:fillRect/>
        </a:stretch>
      </xdr:blipFill>
      <xdr:spPr>
        <a:xfrm rot="0">
          <a:ext cx="0" cy="0"/>
        </a:xfrm>
        <a:prstGeom prst="rect">
          <a:avLst/>
        </a:prstGeom>
      </xdr:spPr>
    </xdr:pic>
    <xdr:clientData/>
  </xdr:twoCellAnchor>
  <xdr:twoCellAnchor>
    <xdr:from>
      <xdr:col>3</xdr:col>
      <xdr:colOff>9525</xdr:colOff>
      <xdr:row>1857</xdr:row>
      <xdr:rowOff>9525</xdr:rowOff>
    </xdr:from>
    <xdr:to>
      <xdr:col>3</xdr:col>
      <xdr:colOff>1143000</xdr:colOff>
      <xdr:row>1857</xdr:row>
      <xdr:rowOff>1143000</xdr:rowOff>
    </xdr:to>
    <xdr:pic>
      <xdr:nvPicPr>
        <xdr:cNvPr id="1811" name="image_0_1811.jpg" descr=""/>
        <xdr:cNvPicPr>
          <a:picLocks noChangeAspect="1"/>
        </xdr:cNvPicPr>
      </xdr:nvPicPr>
      <xdr:blipFill>
        <a:blip xmlns:r="http://schemas.openxmlformats.org/officeDocument/2006/relationships" r:embed="rId1811"/>
        <a:stretch>
          <a:fillRect/>
        </a:stretch>
      </xdr:blipFill>
      <xdr:spPr>
        <a:xfrm rot="0">
          <a:ext cx="0" cy="0"/>
        </a:xfrm>
        <a:prstGeom prst="rect">
          <a:avLst/>
        </a:prstGeom>
      </xdr:spPr>
    </xdr:pic>
    <xdr:clientData/>
  </xdr:twoCellAnchor>
  <xdr:twoCellAnchor>
    <xdr:from>
      <xdr:col>3</xdr:col>
      <xdr:colOff>9525</xdr:colOff>
      <xdr:row>1858</xdr:row>
      <xdr:rowOff>9525</xdr:rowOff>
    </xdr:from>
    <xdr:to>
      <xdr:col>3</xdr:col>
      <xdr:colOff>1143000</xdr:colOff>
      <xdr:row>1858</xdr:row>
      <xdr:rowOff>1143000</xdr:rowOff>
    </xdr:to>
    <xdr:pic>
      <xdr:nvPicPr>
        <xdr:cNvPr id="1812" name="image_0_1812.png" descr=""/>
        <xdr:cNvPicPr>
          <a:picLocks noChangeAspect="1"/>
        </xdr:cNvPicPr>
      </xdr:nvPicPr>
      <xdr:blipFill>
        <a:blip xmlns:r="http://schemas.openxmlformats.org/officeDocument/2006/relationships" r:embed="rId1812"/>
        <a:stretch>
          <a:fillRect/>
        </a:stretch>
      </xdr:blipFill>
      <xdr:spPr>
        <a:xfrm rot="0">
          <a:ext cx="0" cy="0"/>
        </a:xfrm>
        <a:prstGeom prst="rect">
          <a:avLst/>
        </a:prstGeom>
      </xdr:spPr>
    </xdr:pic>
    <xdr:clientData/>
  </xdr:twoCellAnchor>
  <xdr:twoCellAnchor>
    <xdr:from>
      <xdr:col>3</xdr:col>
      <xdr:colOff>9525</xdr:colOff>
      <xdr:row>1859</xdr:row>
      <xdr:rowOff>9525</xdr:rowOff>
    </xdr:from>
    <xdr:to>
      <xdr:col>3</xdr:col>
      <xdr:colOff>1143000</xdr:colOff>
      <xdr:row>1859</xdr:row>
      <xdr:rowOff>1038225</xdr:rowOff>
    </xdr:to>
    <xdr:pic>
      <xdr:nvPicPr>
        <xdr:cNvPr id="1813" name="image_0_1813.jpg" descr=""/>
        <xdr:cNvPicPr>
          <a:picLocks noChangeAspect="1"/>
        </xdr:cNvPicPr>
      </xdr:nvPicPr>
      <xdr:blipFill>
        <a:blip xmlns:r="http://schemas.openxmlformats.org/officeDocument/2006/relationships" r:embed="rId1813"/>
        <a:stretch>
          <a:fillRect/>
        </a:stretch>
      </xdr:blipFill>
      <xdr:spPr>
        <a:xfrm rot="0">
          <a:ext cx="0" cy="0"/>
        </a:xfrm>
        <a:prstGeom prst="rect">
          <a:avLst/>
        </a:prstGeom>
      </xdr:spPr>
    </xdr:pic>
    <xdr:clientData/>
  </xdr:twoCellAnchor>
  <xdr:twoCellAnchor>
    <xdr:from>
      <xdr:col>3</xdr:col>
      <xdr:colOff>9525</xdr:colOff>
      <xdr:row>1860</xdr:row>
      <xdr:rowOff>9525</xdr:rowOff>
    </xdr:from>
    <xdr:to>
      <xdr:col>3</xdr:col>
      <xdr:colOff>1143000</xdr:colOff>
      <xdr:row>1860</xdr:row>
      <xdr:rowOff>1143000</xdr:rowOff>
    </xdr:to>
    <xdr:pic>
      <xdr:nvPicPr>
        <xdr:cNvPr id="1814" name="image_0_1814.jpg" descr=""/>
        <xdr:cNvPicPr>
          <a:picLocks noChangeAspect="1"/>
        </xdr:cNvPicPr>
      </xdr:nvPicPr>
      <xdr:blipFill>
        <a:blip xmlns:r="http://schemas.openxmlformats.org/officeDocument/2006/relationships" r:embed="rId1814"/>
        <a:stretch>
          <a:fillRect/>
        </a:stretch>
      </xdr:blipFill>
      <xdr:spPr>
        <a:xfrm rot="0">
          <a:ext cx="0" cy="0"/>
        </a:xfrm>
        <a:prstGeom prst="rect">
          <a:avLst/>
        </a:prstGeom>
      </xdr:spPr>
    </xdr:pic>
    <xdr:clientData/>
  </xdr:twoCellAnchor>
  <xdr:twoCellAnchor>
    <xdr:from>
      <xdr:col>3</xdr:col>
      <xdr:colOff>9525</xdr:colOff>
      <xdr:row>1861</xdr:row>
      <xdr:rowOff>9525</xdr:rowOff>
    </xdr:from>
    <xdr:to>
      <xdr:col>3</xdr:col>
      <xdr:colOff>1143000</xdr:colOff>
      <xdr:row>1861</xdr:row>
      <xdr:rowOff>1143000</xdr:rowOff>
    </xdr:to>
    <xdr:pic>
      <xdr:nvPicPr>
        <xdr:cNvPr id="1815" name="image_0_1815.jpg" descr=""/>
        <xdr:cNvPicPr>
          <a:picLocks noChangeAspect="1"/>
        </xdr:cNvPicPr>
      </xdr:nvPicPr>
      <xdr:blipFill>
        <a:blip xmlns:r="http://schemas.openxmlformats.org/officeDocument/2006/relationships" r:embed="rId1815"/>
        <a:stretch>
          <a:fillRect/>
        </a:stretch>
      </xdr:blipFill>
      <xdr:spPr>
        <a:xfrm rot="0">
          <a:ext cx="0" cy="0"/>
        </a:xfrm>
        <a:prstGeom prst="rect">
          <a:avLst/>
        </a:prstGeom>
      </xdr:spPr>
    </xdr:pic>
    <xdr:clientData/>
  </xdr:twoCellAnchor>
  <xdr:twoCellAnchor>
    <xdr:from>
      <xdr:col>3</xdr:col>
      <xdr:colOff>9525</xdr:colOff>
      <xdr:row>1862</xdr:row>
      <xdr:rowOff>9525</xdr:rowOff>
    </xdr:from>
    <xdr:to>
      <xdr:col>3</xdr:col>
      <xdr:colOff>1143000</xdr:colOff>
      <xdr:row>1862</xdr:row>
      <xdr:rowOff>1143000</xdr:rowOff>
    </xdr:to>
    <xdr:pic>
      <xdr:nvPicPr>
        <xdr:cNvPr id="1816" name="image_0_1816.jpg" descr=""/>
        <xdr:cNvPicPr>
          <a:picLocks noChangeAspect="1"/>
        </xdr:cNvPicPr>
      </xdr:nvPicPr>
      <xdr:blipFill>
        <a:blip xmlns:r="http://schemas.openxmlformats.org/officeDocument/2006/relationships" r:embed="rId1816"/>
        <a:stretch>
          <a:fillRect/>
        </a:stretch>
      </xdr:blipFill>
      <xdr:spPr>
        <a:xfrm rot="0">
          <a:ext cx="0" cy="0"/>
        </a:xfrm>
        <a:prstGeom prst="rect">
          <a:avLst/>
        </a:prstGeom>
      </xdr:spPr>
    </xdr:pic>
    <xdr:clientData/>
  </xdr:twoCellAnchor>
  <xdr:twoCellAnchor>
    <xdr:from>
      <xdr:col>3</xdr:col>
      <xdr:colOff>9525</xdr:colOff>
      <xdr:row>1863</xdr:row>
      <xdr:rowOff>9525</xdr:rowOff>
    </xdr:from>
    <xdr:to>
      <xdr:col>3</xdr:col>
      <xdr:colOff>1143000</xdr:colOff>
      <xdr:row>1863</xdr:row>
      <xdr:rowOff>1143000</xdr:rowOff>
    </xdr:to>
    <xdr:pic>
      <xdr:nvPicPr>
        <xdr:cNvPr id="1817" name="image_0_1817.jpg" descr=""/>
        <xdr:cNvPicPr>
          <a:picLocks noChangeAspect="1"/>
        </xdr:cNvPicPr>
      </xdr:nvPicPr>
      <xdr:blipFill>
        <a:blip xmlns:r="http://schemas.openxmlformats.org/officeDocument/2006/relationships" r:embed="rId1817"/>
        <a:stretch>
          <a:fillRect/>
        </a:stretch>
      </xdr:blipFill>
      <xdr:spPr>
        <a:xfrm rot="0">
          <a:ext cx="0" cy="0"/>
        </a:xfrm>
        <a:prstGeom prst="rect">
          <a:avLst/>
        </a:prstGeom>
      </xdr:spPr>
    </xdr:pic>
    <xdr:clientData/>
  </xdr:twoCellAnchor>
  <xdr:twoCellAnchor>
    <xdr:from>
      <xdr:col>3</xdr:col>
      <xdr:colOff>9525</xdr:colOff>
      <xdr:row>1864</xdr:row>
      <xdr:rowOff>9525</xdr:rowOff>
    </xdr:from>
    <xdr:to>
      <xdr:col>3</xdr:col>
      <xdr:colOff>1143000</xdr:colOff>
      <xdr:row>1864</xdr:row>
      <xdr:rowOff>1143000</xdr:rowOff>
    </xdr:to>
    <xdr:pic>
      <xdr:nvPicPr>
        <xdr:cNvPr id="1818" name="image_0_1818.jpg" descr=""/>
        <xdr:cNvPicPr>
          <a:picLocks noChangeAspect="1"/>
        </xdr:cNvPicPr>
      </xdr:nvPicPr>
      <xdr:blipFill>
        <a:blip xmlns:r="http://schemas.openxmlformats.org/officeDocument/2006/relationships" r:embed="rId1818"/>
        <a:stretch>
          <a:fillRect/>
        </a:stretch>
      </xdr:blipFill>
      <xdr:spPr>
        <a:xfrm rot="0">
          <a:ext cx="0" cy="0"/>
        </a:xfrm>
        <a:prstGeom prst="rect">
          <a:avLst/>
        </a:prstGeom>
      </xdr:spPr>
    </xdr:pic>
    <xdr:clientData/>
  </xdr:twoCellAnchor>
  <xdr:twoCellAnchor>
    <xdr:from>
      <xdr:col>3</xdr:col>
      <xdr:colOff>9525</xdr:colOff>
      <xdr:row>1865</xdr:row>
      <xdr:rowOff>9525</xdr:rowOff>
    </xdr:from>
    <xdr:to>
      <xdr:col>3</xdr:col>
      <xdr:colOff>1143000</xdr:colOff>
      <xdr:row>1865</xdr:row>
      <xdr:rowOff>1143000</xdr:rowOff>
    </xdr:to>
    <xdr:pic>
      <xdr:nvPicPr>
        <xdr:cNvPr id="1819" name="image_0_1819.jpg" descr=""/>
        <xdr:cNvPicPr>
          <a:picLocks noChangeAspect="1"/>
        </xdr:cNvPicPr>
      </xdr:nvPicPr>
      <xdr:blipFill>
        <a:blip xmlns:r="http://schemas.openxmlformats.org/officeDocument/2006/relationships" r:embed="rId1819"/>
        <a:stretch>
          <a:fillRect/>
        </a:stretch>
      </xdr:blipFill>
      <xdr:spPr>
        <a:xfrm rot="0">
          <a:ext cx="0" cy="0"/>
        </a:xfrm>
        <a:prstGeom prst="rect">
          <a:avLst/>
        </a:prstGeom>
      </xdr:spPr>
    </xdr:pic>
    <xdr:clientData/>
  </xdr:twoCellAnchor>
  <xdr:twoCellAnchor>
    <xdr:from>
      <xdr:col>3</xdr:col>
      <xdr:colOff>9525</xdr:colOff>
      <xdr:row>1866</xdr:row>
      <xdr:rowOff>9525</xdr:rowOff>
    </xdr:from>
    <xdr:to>
      <xdr:col>3</xdr:col>
      <xdr:colOff>1143000</xdr:colOff>
      <xdr:row>1866</xdr:row>
      <xdr:rowOff>1143000</xdr:rowOff>
    </xdr:to>
    <xdr:pic>
      <xdr:nvPicPr>
        <xdr:cNvPr id="1820" name="image_0_1820.jpeg" descr=""/>
        <xdr:cNvPicPr>
          <a:picLocks noChangeAspect="1"/>
        </xdr:cNvPicPr>
      </xdr:nvPicPr>
      <xdr:blipFill>
        <a:blip xmlns:r="http://schemas.openxmlformats.org/officeDocument/2006/relationships" r:embed="rId1820"/>
        <a:stretch>
          <a:fillRect/>
        </a:stretch>
      </xdr:blipFill>
      <xdr:spPr>
        <a:xfrm rot="0">
          <a:ext cx="0" cy="0"/>
        </a:xfrm>
        <a:prstGeom prst="rect">
          <a:avLst/>
        </a:prstGeom>
      </xdr:spPr>
    </xdr:pic>
    <xdr:clientData/>
  </xdr:twoCellAnchor>
  <xdr:twoCellAnchor>
    <xdr:from>
      <xdr:col>3</xdr:col>
      <xdr:colOff>9525</xdr:colOff>
      <xdr:row>1867</xdr:row>
      <xdr:rowOff>9525</xdr:rowOff>
    </xdr:from>
    <xdr:to>
      <xdr:col>3</xdr:col>
      <xdr:colOff>1143000</xdr:colOff>
      <xdr:row>1867</xdr:row>
      <xdr:rowOff>1143000</xdr:rowOff>
    </xdr:to>
    <xdr:pic>
      <xdr:nvPicPr>
        <xdr:cNvPr id="1821" name="image_0_1821.jpeg" descr=""/>
        <xdr:cNvPicPr>
          <a:picLocks noChangeAspect="1"/>
        </xdr:cNvPicPr>
      </xdr:nvPicPr>
      <xdr:blipFill>
        <a:blip xmlns:r="http://schemas.openxmlformats.org/officeDocument/2006/relationships" r:embed="rId1821"/>
        <a:stretch>
          <a:fillRect/>
        </a:stretch>
      </xdr:blipFill>
      <xdr:spPr>
        <a:xfrm rot="0">
          <a:ext cx="0" cy="0"/>
        </a:xfrm>
        <a:prstGeom prst="rect">
          <a:avLst/>
        </a:prstGeom>
      </xdr:spPr>
    </xdr:pic>
    <xdr:clientData/>
  </xdr:twoCellAnchor>
  <xdr:twoCellAnchor>
    <xdr:from>
      <xdr:col>3</xdr:col>
      <xdr:colOff>9525</xdr:colOff>
      <xdr:row>1868</xdr:row>
      <xdr:rowOff>9525</xdr:rowOff>
    </xdr:from>
    <xdr:to>
      <xdr:col>3</xdr:col>
      <xdr:colOff>1143000</xdr:colOff>
      <xdr:row>1868</xdr:row>
      <xdr:rowOff>1143000</xdr:rowOff>
    </xdr:to>
    <xdr:pic>
      <xdr:nvPicPr>
        <xdr:cNvPr id="1822" name="image_0_1822.jpg" descr=""/>
        <xdr:cNvPicPr>
          <a:picLocks noChangeAspect="1"/>
        </xdr:cNvPicPr>
      </xdr:nvPicPr>
      <xdr:blipFill>
        <a:blip xmlns:r="http://schemas.openxmlformats.org/officeDocument/2006/relationships" r:embed="rId1822"/>
        <a:stretch>
          <a:fillRect/>
        </a:stretch>
      </xdr:blipFill>
      <xdr:spPr>
        <a:xfrm rot="0">
          <a:ext cx="0" cy="0"/>
        </a:xfrm>
        <a:prstGeom prst="rect">
          <a:avLst/>
        </a:prstGeom>
      </xdr:spPr>
    </xdr:pic>
    <xdr:clientData/>
  </xdr:twoCellAnchor>
  <xdr:twoCellAnchor>
    <xdr:from>
      <xdr:col>3</xdr:col>
      <xdr:colOff>9525</xdr:colOff>
      <xdr:row>1869</xdr:row>
      <xdr:rowOff>9525</xdr:rowOff>
    </xdr:from>
    <xdr:to>
      <xdr:col>3</xdr:col>
      <xdr:colOff>1143000</xdr:colOff>
      <xdr:row>1869</xdr:row>
      <xdr:rowOff>1143000</xdr:rowOff>
    </xdr:to>
    <xdr:pic>
      <xdr:nvPicPr>
        <xdr:cNvPr id="1823" name="image_0_1823.jpg" descr=""/>
        <xdr:cNvPicPr>
          <a:picLocks noChangeAspect="1"/>
        </xdr:cNvPicPr>
      </xdr:nvPicPr>
      <xdr:blipFill>
        <a:blip xmlns:r="http://schemas.openxmlformats.org/officeDocument/2006/relationships" r:embed="rId1823"/>
        <a:stretch>
          <a:fillRect/>
        </a:stretch>
      </xdr:blipFill>
      <xdr:spPr>
        <a:xfrm rot="0">
          <a:ext cx="0" cy="0"/>
        </a:xfrm>
        <a:prstGeom prst="rect">
          <a:avLst/>
        </a:prstGeom>
      </xdr:spPr>
    </xdr:pic>
    <xdr:clientData/>
  </xdr:twoCellAnchor>
  <xdr:twoCellAnchor>
    <xdr:from>
      <xdr:col>3</xdr:col>
      <xdr:colOff>9525</xdr:colOff>
      <xdr:row>1870</xdr:row>
      <xdr:rowOff>9525</xdr:rowOff>
    </xdr:from>
    <xdr:to>
      <xdr:col>3</xdr:col>
      <xdr:colOff>1143000</xdr:colOff>
      <xdr:row>1870</xdr:row>
      <xdr:rowOff>1143000</xdr:rowOff>
    </xdr:to>
    <xdr:pic>
      <xdr:nvPicPr>
        <xdr:cNvPr id="1824" name="image_0_1824.jpg" descr=""/>
        <xdr:cNvPicPr>
          <a:picLocks noChangeAspect="1"/>
        </xdr:cNvPicPr>
      </xdr:nvPicPr>
      <xdr:blipFill>
        <a:blip xmlns:r="http://schemas.openxmlformats.org/officeDocument/2006/relationships" r:embed="rId1824"/>
        <a:stretch>
          <a:fillRect/>
        </a:stretch>
      </xdr:blipFill>
      <xdr:spPr>
        <a:xfrm rot="0">
          <a:ext cx="0" cy="0"/>
        </a:xfrm>
        <a:prstGeom prst="rect">
          <a:avLst/>
        </a:prstGeom>
      </xdr:spPr>
    </xdr:pic>
    <xdr:clientData/>
  </xdr:twoCellAnchor>
  <xdr:twoCellAnchor>
    <xdr:from>
      <xdr:col>3</xdr:col>
      <xdr:colOff>9525</xdr:colOff>
      <xdr:row>1871</xdr:row>
      <xdr:rowOff>9525</xdr:rowOff>
    </xdr:from>
    <xdr:to>
      <xdr:col>3</xdr:col>
      <xdr:colOff>1143000</xdr:colOff>
      <xdr:row>1871</xdr:row>
      <xdr:rowOff>1143000</xdr:rowOff>
    </xdr:to>
    <xdr:pic>
      <xdr:nvPicPr>
        <xdr:cNvPr id="1825" name="image_0_1825.jpg" descr=""/>
        <xdr:cNvPicPr>
          <a:picLocks noChangeAspect="1"/>
        </xdr:cNvPicPr>
      </xdr:nvPicPr>
      <xdr:blipFill>
        <a:blip xmlns:r="http://schemas.openxmlformats.org/officeDocument/2006/relationships" r:embed="rId1825"/>
        <a:stretch>
          <a:fillRect/>
        </a:stretch>
      </xdr:blipFill>
      <xdr:spPr>
        <a:xfrm rot="0">
          <a:ext cx="0" cy="0"/>
        </a:xfrm>
        <a:prstGeom prst="rect">
          <a:avLst/>
        </a:prstGeom>
      </xdr:spPr>
    </xdr:pic>
    <xdr:clientData/>
  </xdr:twoCellAnchor>
  <xdr:twoCellAnchor>
    <xdr:from>
      <xdr:col>3</xdr:col>
      <xdr:colOff>9525</xdr:colOff>
      <xdr:row>1873</xdr:row>
      <xdr:rowOff>9525</xdr:rowOff>
    </xdr:from>
    <xdr:to>
      <xdr:col>3</xdr:col>
      <xdr:colOff>1143000</xdr:colOff>
      <xdr:row>1873</xdr:row>
      <xdr:rowOff>1143000</xdr:rowOff>
    </xdr:to>
    <xdr:pic>
      <xdr:nvPicPr>
        <xdr:cNvPr id="1826" name="image_0_1826.jpg" descr=""/>
        <xdr:cNvPicPr>
          <a:picLocks noChangeAspect="1"/>
        </xdr:cNvPicPr>
      </xdr:nvPicPr>
      <xdr:blipFill>
        <a:blip xmlns:r="http://schemas.openxmlformats.org/officeDocument/2006/relationships" r:embed="rId1826"/>
        <a:stretch>
          <a:fillRect/>
        </a:stretch>
      </xdr:blipFill>
      <xdr:spPr>
        <a:xfrm rot="0">
          <a:ext cx="0" cy="0"/>
        </a:xfrm>
        <a:prstGeom prst="rect">
          <a:avLst/>
        </a:prstGeom>
      </xdr:spPr>
    </xdr:pic>
    <xdr:clientData/>
  </xdr:twoCellAnchor>
  <xdr:twoCellAnchor>
    <xdr:from>
      <xdr:col>3</xdr:col>
      <xdr:colOff>9525</xdr:colOff>
      <xdr:row>1874</xdr:row>
      <xdr:rowOff>9525</xdr:rowOff>
    </xdr:from>
    <xdr:to>
      <xdr:col>3</xdr:col>
      <xdr:colOff>1143000</xdr:colOff>
      <xdr:row>1874</xdr:row>
      <xdr:rowOff>1143000</xdr:rowOff>
    </xdr:to>
    <xdr:pic>
      <xdr:nvPicPr>
        <xdr:cNvPr id="1827" name="image_0_1827.png" descr=""/>
        <xdr:cNvPicPr>
          <a:picLocks noChangeAspect="1"/>
        </xdr:cNvPicPr>
      </xdr:nvPicPr>
      <xdr:blipFill>
        <a:blip xmlns:r="http://schemas.openxmlformats.org/officeDocument/2006/relationships" r:embed="rId1827"/>
        <a:stretch>
          <a:fillRect/>
        </a:stretch>
      </xdr:blipFill>
      <xdr:spPr>
        <a:xfrm rot="0">
          <a:ext cx="0" cy="0"/>
        </a:xfrm>
        <a:prstGeom prst="rect">
          <a:avLst/>
        </a:prstGeom>
      </xdr:spPr>
    </xdr:pic>
    <xdr:clientData/>
  </xdr:twoCellAnchor>
  <xdr:twoCellAnchor>
    <xdr:from>
      <xdr:col>3</xdr:col>
      <xdr:colOff>9525</xdr:colOff>
      <xdr:row>1875</xdr:row>
      <xdr:rowOff>9525</xdr:rowOff>
    </xdr:from>
    <xdr:to>
      <xdr:col>3</xdr:col>
      <xdr:colOff>1143000</xdr:colOff>
      <xdr:row>1875</xdr:row>
      <xdr:rowOff>1143000</xdr:rowOff>
    </xdr:to>
    <xdr:pic>
      <xdr:nvPicPr>
        <xdr:cNvPr id="1828" name="image_0_1828.jpg" descr=""/>
        <xdr:cNvPicPr>
          <a:picLocks noChangeAspect="1"/>
        </xdr:cNvPicPr>
      </xdr:nvPicPr>
      <xdr:blipFill>
        <a:blip xmlns:r="http://schemas.openxmlformats.org/officeDocument/2006/relationships" r:embed="rId1828"/>
        <a:stretch>
          <a:fillRect/>
        </a:stretch>
      </xdr:blipFill>
      <xdr:spPr>
        <a:xfrm rot="0">
          <a:ext cx="0" cy="0"/>
        </a:xfrm>
        <a:prstGeom prst="rect">
          <a:avLst/>
        </a:prstGeom>
      </xdr:spPr>
    </xdr:pic>
    <xdr:clientData/>
  </xdr:twoCellAnchor>
  <xdr:twoCellAnchor>
    <xdr:from>
      <xdr:col>3</xdr:col>
      <xdr:colOff>9525</xdr:colOff>
      <xdr:row>1876</xdr:row>
      <xdr:rowOff>9525</xdr:rowOff>
    </xdr:from>
    <xdr:to>
      <xdr:col>3</xdr:col>
      <xdr:colOff>1143000</xdr:colOff>
      <xdr:row>1876</xdr:row>
      <xdr:rowOff>1143000</xdr:rowOff>
    </xdr:to>
    <xdr:pic>
      <xdr:nvPicPr>
        <xdr:cNvPr id="1829" name="image_0_1829.jpg" descr=""/>
        <xdr:cNvPicPr>
          <a:picLocks noChangeAspect="1"/>
        </xdr:cNvPicPr>
      </xdr:nvPicPr>
      <xdr:blipFill>
        <a:blip xmlns:r="http://schemas.openxmlformats.org/officeDocument/2006/relationships" r:embed="rId1829"/>
        <a:stretch>
          <a:fillRect/>
        </a:stretch>
      </xdr:blipFill>
      <xdr:spPr>
        <a:xfrm rot="0">
          <a:ext cx="0" cy="0"/>
        </a:xfrm>
        <a:prstGeom prst="rect">
          <a:avLst/>
        </a:prstGeom>
      </xdr:spPr>
    </xdr:pic>
    <xdr:clientData/>
  </xdr:twoCellAnchor>
  <xdr:twoCellAnchor>
    <xdr:from>
      <xdr:col>3</xdr:col>
      <xdr:colOff>9525</xdr:colOff>
      <xdr:row>1877</xdr:row>
      <xdr:rowOff>9525</xdr:rowOff>
    </xdr:from>
    <xdr:to>
      <xdr:col>3</xdr:col>
      <xdr:colOff>1143000</xdr:colOff>
      <xdr:row>1877</xdr:row>
      <xdr:rowOff>1143000</xdr:rowOff>
    </xdr:to>
    <xdr:pic>
      <xdr:nvPicPr>
        <xdr:cNvPr id="1830" name="image_0_1830.jpg" descr=""/>
        <xdr:cNvPicPr>
          <a:picLocks noChangeAspect="1"/>
        </xdr:cNvPicPr>
      </xdr:nvPicPr>
      <xdr:blipFill>
        <a:blip xmlns:r="http://schemas.openxmlformats.org/officeDocument/2006/relationships" r:embed="rId1830"/>
        <a:stretch>
          <a:fillRect/>
        </a:stretch>
      </xdr:blipFill>
      <xdr:spPr>
        <a:xfrm rot="0">
          <a:ext cx="0" cy="0"/>
        </a:xfrm>
        <a:prstGeom prst="rect">
          <a:avLst/>
        </a:prstGeom>
      </xdr:spPr>
    </xdr:pic>
    <xdr:clientData/>
  </xdr:twoCellAnchor>
  <xdr:twoCellAnchor>
    <xdr:from>
      <xdr:col>3</xdr:col>
      <xdr:colOff>9525</xdr:colOff>
      <xdr:row>1878</xdr:row>
      <xdr:rowOff>9525</xdr:rowOff>
    </xdr:from>
    <xdr:to>
      <xdr:col>3</xdr:col>
      <xdr:colOff>1143000</xdr:colOff>
      <xdr:row>1878</xdr:row>
      <xdr:rowOff>1143000</xdr:rowOff>
    </xdr:to>
    <xdr:pic>
      <xdr:nvPicPr>
        <xdr:cNvPr id="1831" name="image_0_1831.jpg" descr=""/>
        <xdr:cNvPicPr>
          <a:picLocks noChangeAspect="1"/>
        </xdr:cNvPicPr>
      </xdr:nvPicPr>
      <xdr:blipFill>
        <a:blip xmlns:r="http://schemas.openxmlformats.org/officeDocument/2006/relationships" r:embed="rId1831"/>
        <a:stretch>
          <a:fillRect/>
        </a:stretch>
      </xdr:blipFill>
      <xdr:spPr>
        <a:xfrm rot="0">
          <a:ext cx="0" cy="0"/>
        </a:xfrm>
        <a:prstGeom prst="rect">
          <a:avLst/>
        </a:prstGeom>
      </xdr:spPr>
    </xdr:pic>
    <xdr:clientData/>
  </xdr:twoCellAnchor>
  <xdr:twoCellAnchor>
    <xdr:from>
      <xdr:col>3</xdr:col>
      <xdr:colOff>9525</xdr:colOff>
      <xdr:row>1879</xdr:row>
      <xdr:rowOff>9525</xdr:rowOff>
    </xdr:from>
    <xdr:to>
      <xdr:col>3</xdr:col>
      <xdr:colOff>1143000</xdr:colOff>
      <xdr:row>1879</xdr:row>
      <xdr:rowOff>1143000</xdr:rowOff>
    </xdr:to>
    <xdr:pic>
      <xdr:nvPicPr>
        <xdr:cNvPr id="1832" name="image_0_1832.jpg" descr=""/>
        <xdr:cNvPicPr>
          <a:picLocks noChangeAspect="1"/>
        </xdr:cNvPicPr>
      </xdr:nvPicPr>
      <xdr:blipFill>
        <a:blip xmlns:r="http://schemas.openxmlformats.org/officeDocument/2006/relationships" r:embed="rId1832"/>
        <a:stretch>
          <a:fillRect/>
        </a:stretch>
      </xdr:blipFill>
      <xdr:spPr>
        <a:xfrm rot="0">
          <a:ext cx="0" cy="0"/>
        </a:xfrm>
        <a:prstGeom prst="rect">
          <a:avLst/>
        </a:prstGeom>
      </xdr:spPr>
    </xdr:pic>
    <xdr:clientData/>
  </xdr:twoCellAnchor>
  <xdr:twoCellAnchor>
    <xdr:from>
      <xdr:col>3</xdr:col>
      <xdr:colOff>9525</xdr:colOff>
      <xdr:row>1880</xdr:row>
      <xdr:rowOff>9525</xdr:rowOff>
    </xdr:from>
    <xdr:to>
      <xdr:col>3</xdr:col>
      <xdr:colOff>1143000</xdr:colOff>
      <xdr:row>1880</xdr:row>
      <xdr:rowOff>1143000</xdr:rowOff>
    </xdr:to>
    <xdr:pic>
      <xdr:nvPicPr>
        <xdr:cNvPr id="1833" name="image_0_1833.jpg" descr=""/>
        <xdr:cNvPicPr>
          <a:picLocks noChangeAspect="1"/>
        </xdr:cNvPicPr>
      </xdr:nvPicPr>
      <xdr:blipFill>
        <a:blip xmlns:r="http://schemas.openxmlformats.org/officeDocument/2006/relationships" r:embed="rId1833"/>
        <a:stretch>
          <a:fillRect/>
        </a:stretch>
      </xdr:blipFill>
      <xdr:spPr>
        <a:xfrm rot="0">
          <a:ext cx="0" cy="0"/>
        </a:xfrm>
        <a:prstGeom prst="rect">
          <a:avLst/>
        </a:prstGeom>
      </xdr:spPr>
    </xdr:pic>
    <xdr:clientData/>
  </xdr:twoCellAnchor>
  <xdr:twoCellAnchor>
    <xdr:from>
      <xdr:col>3</xdr:col>
      <xdr:colOff>9525</xdr:colOff>
      <xdr:row>1881</xdr:row>
      <xdr:rowOff>9525</xdr:rowOff>
    </xdr:from>
    <xdr:to>
      <xdr:col>3</xdr:col>
      <xdr:colOff>1143000</xdr:colOff>
      <xdr:row>1881</xdr:row>
      <xdr:rowOff>1143000</xdr:rowOff>
    </xdr:to>
    <xdr:pic>
      <xdr:nvPicPr>
        <xdr:cNvPr id="1834" name="image_0_1834.jpg" descr=""/>
        <xdr:cNvPicPr>
          <a:picLocks noChangeAspect="1"/>
        </xdr:cNvPicPr>
      </xdr:nvPicPr>
      <xdr:blipFill>
        <a:blip xmlns:r="http://schemas.openxmlformats.org/officeDocument/2006/relationships" r:embed="rId1834"/>
        <a:stretch>
          <a:fillRect/>
        </a:stretch>
      </xdr:blipFill>
      <xdr:spPr>
        <a:xfrm rot="0">
          <a:ext cx="0" cy="0"/>
        </a:xfrm>
        <a:prstGeom prst="rect">
          <a:avLst/>
        </a:prstGeom>
      </xdr:spPr>
    </xdr:pic>
    <xdr:clientData/>
  </xdr:twoCellAnchor>
  <xdr:twoCellAnchor>
    <xdr:from>
      <xdr:col>3</xdr:col>
      <xdr:colOff>9525</xdr:colOff>
      <xdr:row>1882</xdr:row>
      <xdr:rowOff>9525</xdr:rowOff>
    </xdr:from>
    <xdr:to>
      <xdr:col>3</xdr:col>
      <xdr:colOff>1143000</xdr:colOff>
      <xdr:row>1882</xdr:row>
      <xdr:rowOff>1143000</xdr:rowOff>
    </xdr:to>
    <xdr:pic>
      <xdr:nvPicPr>
        <xdr:cNvPr id="1835" name="image_0_1835.jpg" descr=""/>
        <xdr:cNvPicPr>
          <a:picLocks noChangeAspect="1"/>
        </xdr:cNvPicPr>
      </xdr:nvPicPr>
      <xdr:blipFill>
        <a:blip xmlns:r="http://schemas.openxmlformats.org/officeDocument/2006/relationships" r:embed="rId1835"/>
        <a:stretch>
          <a:fillRect/>
        </a:stretch>
      </xdr:blipFill>
      <xdr:spPr>
        <a:xfrm rot="0">
          <a:ext cx="0" cy="0"/>
        </a:xfrm>
        <a:prstGeom prst="rect">
          <a:avLst/>
        </a:prstGeom>
      </xdr:spPr>
    </xdr:pic>
    <xdr:clientData/>
  </xdr:twoCellAnchor>
  <xdr:twoCellAnchor>
    <xdr:from>
      <xdr:col>3</xdr:col>
      <xdr:colOff>9525</xdr:colOff>
      <xdr:row>1883</xdr:row>
      <xdr:rowOff>9525</xdr:rowOff>
    </xdr:from>
    <xdr:to>
      <xdr:col>3</xdr:col>
      <xdr:colOff>1143000</xdr:colOff>
      <xdr:row>1883</xdr:row>
      <xdr:rowOff>1143000</xdr:rowOff>
    </xdr:to>
    <xdr:pic>
      <xdr:nvPicPr>
        <xdr:cNvPr id="1836" name="image_0_1836.jpg" descr=""/>
        <xdr:cNvPicPr>
          <a:picLocks noChangeAspect="1"/>
        </xdr:cNvPicPr>
      </xdr:nvPicPr>
      <xdr:blipFill>
        <a:blip xmlns:r="http://schemas.openxmlformats.org/officeDocument/2006/relationships" r:embed="rId1836"/>
        <a:stretch>
          <a:fillRect/>
        </a:stretch>
      </xdr:blipFill>
      <xdr:spPr>
        <a:xfrm rot="0">
          <a:ext cx="0" cy="0"/>
        </a:xfrm>
        <a:prstGeom prst="rect">
          <a:avLst/>
        </a:prstGeom>
      </xdr:spPr>
    </xdr:pic>
    <xdr:clientData/>
  </xdr:twoCellAnchor>
  <xdr:twoCellAnchor>
    <xdr:from>
      <xdr:col>3</xdr:col>
      <xdr:colOff>9525</xdr:colOff>
      <xdr:row>1884</xdr:row>
      <xdr:rowOff>9525</xdr:rowOff>
    </xdr:from>
    <xdr:to>
      <xdr:col>3</xdr:col>
      <xdr:colOff>1143000</xdr:colOff>
      <xdr:row>1884</xdr:row>
      <xdr:rowOff>1143000</xdr:rowOff>
    </xdr:to>
    <xdr:pic>
      <xdr:nvPicPr>
        <xdr:cNvPr id="1837" name="image_0_1837.jpg" descr=""/>
        <xdr:cNvPicPr>
          <a:picLocks noChangeAspect="1"/>
        </xdr:cNvPicPr>
      </xdr:nvPicPr>
      <xdr:blipFill>
        <a:blip xmlns:r="http://schemas.openxmlformats.org/officeDocument/2006/relationships" r:embed="rId1837"/>
        <a:stretch>
          <a:fillRect/>
        </a:stretch>
      </xdr:blipFill>
      <xdr:spPr>
        <a:xfrm rot="0">
          <a:ext cx="0" cy="0"/>
        </a:xfrm>
        <a:prstGeom prst="rect">
          <a:avLst/>
        </a:prstGeom>
      </xdr:spPr>
    </xdr:pic>
    <xdr:clientData/>
  </xdr:twoCellAnchor>
  <xdr:twoCellAnchor>
    <xdr:from>
      <xdr:col>3</xdr:col>
      <xdr:colOff>9525</xdr:colOff>
      <xdr:row>1885</xdr:row>
      <xdr:rowOff>9525</xdr:rowOff>
    </xdr:from>
    <xdr:to>
      <xdr:col>3</xdr:col>
      <xdr:colOff>1143000</xdr:colOff>
      <xdr:row>1885</xdr:row>
      <xdr:rowOff>1143000</xdr:rowOff>
    </xdr:to>
    <xdr:pic>
      <xdr:nvPicPr>
        <xdr:cNvPr id="1838" name="image_0_1838.jpg" descr=""/>
        <xdr:cNvPicPr>
          <a:picLocks noChangeAspect="1"/>
        </xdr:cNvPicPr>
      </xdr:nvPicPr>
      <xdr:blipFill>
        <a:blip xmlns:r="http://schemas.openxmlformats.org/officeDocument/2006/relationships" r:embed="rId1838"/>
        <a:stretch>
          <a:fillRect/>
        </a:stretch>
      </xdr:blipFill>
      <xdr:spPr>
        <a:xfrm rot="0">
          <a:ext cx="0" cy="0"/>
        </a:xfrm>
        <a:prstGeom prst="rect">
          <a:avLst/>
        </a:prstGeom>
      </xdr:spPr>
    </xdr:pic>
    <xdr:clientData/>
  </xdr:twoCellAnchor>
  <xdr:twoCellAnchor>
    <xdr:from>
      <xdr:col>3</xdr:col>
      <xdr:colOff>9525</xdr:colOff>
      <xdr:row>1886</xdr:row>
      <xdr:rowOff>9525</xdr:rowOff>
    </xdr:from>
    <xdr:to>
      <xdr:col>3</xdr:col>
      <xdr:colOff>1143000</xdr:colOff>
      <xdr:row>1886</xdr:row>
      <xdr:rowOff>1143000</xdr:rowOff>
    </xdr:to>
    <xdr:pic>
      <xdr:nvPicPr>
        <xdr:cNvPr id="1839" name="image_0_1839.jpg" descr=""/>
        <xdr:cNvPicPr>
          <a:picLocks noChangeAspect="1"/>
        </xdr:cNvPicPr>
      </xdr:nvPicPr>
      <xdr:blipFill>
        <a:blip xmlns:r="http://schemas.openxmlformats.org/officeDocument/2006/relationships" r:embed="rId1839"/>
        <a:stretch>
          <a:fillRect/>
        </a:stretch>
      </xdr:blipFill>
      <xdr:spPr>
        <a:xfrm rot="0">
          <a:ext cx="0" cy="0"/>
        </a:xfrm>
        <a:prstGeom prst="rect">
          <a:avLst/>
        </a:prstGeom>
      </xdr:spPr>
    </xdr:pic>
    <xdr:clientData/>
  </xdr:twoCellAnchor>
  <xdr:twoCellAnchor>
    <xdr:from>
      <xdr:col>3</xdr:col>
      <xdr:colOff>9525</xdr:colOff>
      <xdr:row>1887</xdr:row>
      <xdr:rowOff>9525</xdr:rowOff>
    </xdr:from>
    <xdr:to>
      <xdr:col>3</xdr:col>
      <xdr:colOff>1143000</xdr:colOff>
      <xdr:row>1887</xdr:row>
      <xdr:rowOff>1143000</xdr:rowOff>
    </xdr:to>
    <xdr:pic>
      <xdr:nvPicPr>
        <xdr:cNvPr id="1840" name="image_0_1840.jpg" descr=""/>
        <xdr:cNvPicPr>
          <a:picLocks noChangeAspect="1"/>
        </xdr:cNvPicPr>
      </xdr:nvPicPr>
      <xdr:blipFill>
        <a:blip xmlns:r="http://schemas.openxmlformats.org/officeDocument/2006/relationships" r:embed="rId1840"/>
        <a:stretch>
          <a:fillRect/>
        </a:stretch>
      </xdr:blipFill>
      <xdr:spPr>
        <a:xfrm rot="0">
          <a:ext cx="0" cy="0"/>
        </a:xfrm>
        <a:prstGeom prst="rect">
          <a:avLst/>
        </a:prstGeom>
      </xdr:spPr>
    </xdr:pic>
    <xdr:clientData/>
  </xdr:twoCellAnchor>
  <xdr:twoCellAnchor>
    <xdr:from>
      <xdr:col>3</xdr:col>
      <xdr:colOff>9525</xdr:colOff>
      <xdr:row>1888</xdr:row>
      <xdr:rowOff>9525</xdr:rowOff>
    </xdr:from>
    <xdr:to>
      <xdr:col>3</xdr:col>
      <xdr:colOff>1143000</xdr:colOff>
      <xdr:row>1888</xdr:row>
      <xdr:rowOff>1143000</xdr:rowOff>
    </xdr:to>
    <xdr:pic>
      <xdr:nvPicPr>
        <xdr:cNvPr id="1841" name="image_0_1841.jpg" descr=""/>
        <xdr:cNvPicPr>
          <a:picLocks noChangeAspect="1"/>
        </xdr:cNvPicPr>
      </xdr:nvPicPr>
      <xdr:blipFill>
        <a:blip xmlns:r="http://schemas.openxmlformats.org/officeDocument/2006/relationships" r:embed="rId1841"/>
        <a:stretch>
          <a:fillRect/>
        </a:stretch>
      </xdr:blipFill>
      <xdr:spPr>
        <a:xfrm rot="0">
          <a:ext cx="0" cy="0"/>
        </a:xfrm>
        <a:prstGeom prst="rect">
          <a:avLst/>
        </a:prstGeom>
      </xdr:spPr>
    </xdr:pic>
    <xdr:clientData/>
  </xdr:twoCellAnchor>
  <xdr:twoCellAnchor>
    <xdr:from>
      <xdr:col>3</xdr:col>
      <xdr:colOff>9525</xdr:colOff>
      <xdr:row>1889</xdr:row>
      <xdr:rowOff>9525</xdr:rowOff>
    </xdr:from>
    <xdr:to>
      <xdr:col>3</xdr:col>
      <xdr:colOff>1143000</xdr:colOff>
      <xdr:row>1889</xdr:row>
      <xdr:rowOff>1104900</xdr:rowOff>
    </xdr:to>
    <xdr:pic>
      <xdr:nvPicPr>
        <xdr:cNvPr id="1842" name="image_0_1842.jpg" descr=""/>
        <xdr:cNvPicPr>
          <a:picLocks noChangeAspect="1"/>
        </xdr:cNvPicPr>
      </xdr:nvPicPr>
      <xdr:blipFill>
        <a:blip xmlns:r="http://schemas.openxmlformats.org/officeDocument/2006/relationships" r:embed="rId1842"/>
        <a:stretch>
          <a:fillRect/>
        </a:stretch>
      </xdr:blipFill>
      <xdr:spPr>
        <a:xfrm rot="0">
          <a:ext cx="0" cy="0"/>
        </a:xfrm>
        <a:prstGeom prst="rect">
          <a:avLst/>
        </a:prstGeom>
      </xdr:spPr>
    </xdr:pic>
    <xdr:clientData/>
  </xdr:twoCellAnchor>
  <xdr:twoCellAnchor>
    <xdr:from>
      <xdr:col>3</xdr:col>
      <xdr:colOff>142875</xdr:colOff>
      <xdr:row>1890</xdr:row>
      <xdr:rowOff>9525</xdr:rowOff>
    </xdr:from>
    <xdr:to>
      <xdr:col>3</xdr:col>
      <xdr:colOff>1000125</xdr:colOff>
      <xdr:row>1890</xdr:row>
      <xdr:rowOff>1143000</xdr:rowOff>
    </xdr:to>
    <xdr:pic>
      <xdr:nvPicPr>
        <xdr:cNvPr id="1843" name="image_0_1843.jpg" descr=""/>
        <xdr:cNvPicPr>
          <a:picLocks noChangeAspect="1"/>
        </xdr:cNvPicPr>
      </xdr:nvPicPr>
      <xdr:blipFill>
        <a:blip xmlns:r="http://schemas.openxmlformats.org/officeDocument/2006/relationships" r:embed="rId1843"/>
        <a:stretch>
          <a:fillRect/>
        </a:stretch>
      </xdr:blipFill>
      <xdr:spPr>
        <a:xfrm rot="0">
          <a:ext cx="0" cy="0"/>
        </a:xfrm>
        <a:prstGeom prst="rect">
          <a:avLst/>
        </a:prstGeom>
      </xdr:spPr>
    </xdr:pic>
    <xdr:clientData/>
  </xdr:twoCellAnchor>
  <xdr:twoCellAnchor>
    <xdr:from>
      <xdr:col>3</xdr:col>
      <xdr:colOff>9525</xdr:colOff>
      <xdr:row>1891</xdr:row>
      <xdr:rowOff>9525</xdr:rowOff>
    </xdr:from>
    <xdr:to>
      <xdr:col>3</xdr:col>
      <xdr:colOff>1143000</xdr:colOff>
      <xdr:row>1891</xdr:row>
      <xdr:rowOff>1143000</xdr:rowOff>
    </xdr:to>
    <xdr:pic>
      <xdr:nvPicPr>
        <xdr:cNvPr id="1844" name="image_0_1844.jpg" descr=""/>
        <xdr:cNvPicPr>
          <a:picLocks noChangeAspect="1"/>
        </xdr:cNvPicPr>
      </xdr:nvPicPr>
      <xdr:blipFill>
        <a:blip xmlns:r="http://schemas.openxmlformats.org/officeDocument/2006/relationships" r:embed="rId1844"/>
        <a:stretch>
          <a:fillRect/>
        </a:stretch>
      </xdr:blipFill>
      <xdr:spPr>
        <a:xfrm rot="0">
          <a:ext cx="0" cy="0"/>
        </a:xfrm>
        <a:prstGeom prst="rect">
          <a:avLst/>
        </a:prstGeom>
      </xdr:spPr>
    </xdr:pic>
    <xdr:clientData/>
  </xdr:twoCellAnchor>
  <xdr:twoCellAnchor>
    <xdr:from>
      <xdr:col>3</xdr:col>
      <xdr:colOff>9525</xdr:colOff>
      <xdr:row>1892</xdr:row>
      <xdr:rowOff>9525</xdr:rowOff>
    </xdr:from>
    <xdr:to>
      <xdr:col>3</xdr:col>
      <xdr:colOff>1143000</xdr:colOff>
      <xdr:row>1892</xdr:row>
      <xdr:rowOff>1143000</xdr:rowOff>
    </xdr:to>
    <xdr:pic>
      <xdr:nvPicPr>
        <xdr:cNvPr id="1845" name="image_0_1845.jpg" descr=""/>
        <xdr:cNvPicPr>
          <a:picLocks noChangeAspect="1"/>
        </xdr:cNvPicPr>
      </xdr:nvPicPr>
      <xdr:blipFill>
        <a:blip xmlns:r="http://schemas.openxmlformats.org/officeDocument/2006/relationships" r:embed="rId1845"/>
        <a:stretch>
          <a:fillRect/>
        </a:stretch>
      </xdr:blipFill>
      <xdr:spPr>
        <a:xfrm rot="0">
          <a:ext cx="0" cy="0"/>
        </a:xfrm>
        <a:prstGeom prst="rect">
          <a:avLst/>
        </a:prstGeom>
      </xdr:spPr>
    </xdr:pic>
    <xdr:clientData/>
  </xdr:twoCellAnchor>
  <xdr:twoCellAnchor>
    <xdr:from>
      <xdr:col>3</xdr:col>
      <xdr:colOff>9525</xdr:colOff>
      <xdr:row>1893</xdr:row>
      <xdr:rowOff>9525</xdr:rowOff>
    </xdr:from>
    <xdr:to>
      <xdr:col>3</xdr:col>
      <xdr:colOff>1143000</xdr:colOff>
      <xdr:row>1893</xdr:row>
      <xdr:rowOff>1143000</xdr:rowOff>
    </xdr:to>
    <xdr:pic>
      <xdr:nvPicPr>
        <xdr:cNvPr id="1846" name="image_0_1846.jpg" descr=""/>
        <xdr:cNvPicPr>
          <a:picLocks noChangeAspect="1"/>
        </xdr:cNvPicPr>
      </xdr:nvPicPr>
      <xdr:blipFill>
        <a:blip xmlns:r="http://schemas.openxmlformats.org/officeDocument/2006/relationships" r:embed="rId1846"/>
        <a:stretch>
          <a:fillRect/>
        </a:stretch>
      </xdr:blipFill>
      <xdr:spPr>
        <a:xfrm rot="0">
          <a:ext cx="0" cy="0"/>
        </a:xfrm>
        <a:prstGeom prst="rect">
          <a:avLst/>
        </a:prstGeom>
      </xdr:spPr>
    </xdr:pic>
    <xdr:clientData/>
  </xdr:twoCellAnchor>
  <xdr:twoCellAnchor>
    <xdr:from>
      <xdr:col>3</xdr:col>
      <xdr:colOff>9525</xdr:colOff>
      <xdr:row>1894</xdr:row>
      <xdr:rowOff>9525</xdr:rowOff>
    </xdr:from>
    <xdr:to>
      <xdr:col>3</xdr:col>
      <xdr:colOff>1143000</xdr:colOff>
      <xdr:row>1894</xdr:row>
      <xdr:rowOff>1143000</xdr:rowOff>
    </xdr:to>
    <xdr:pic>
      <xdr:nvPicPr>
        <xdr:cNvPr id="1847" name="image_0_1847.jpg" descr=""/>
        <xdr:cNvPicPr>
          <a:picLocks noChangeAspect="1"/>
        </xdr:cNvPicPr>
      </xdr:nvPicPr>
      <xdr:blipFill>
        <a:blip xmlns:r="http://schemas.openxmlformats.org/officeDocument/2006/relationships" r:embed="rId1847"/>
        <a:stretch>
          <a:fillRect/>
        </a:stretch>
      </xdr:blipFill>
      <xdr:spPr>
        <a:xfrm rot="0">
          <a:ext cx="0" cy="0"/>
        </a:xfrm>
        <a:prstGeom prst="rect">
          <a:avLst/>
        </a:prstGeom>
      </xdr:spPr>
    </xdr:pic>
    <xdr:clientData/>
  </xdr:twoCellAnchor>
  <xdr:twoCellAnchor>
    <xdr:from>
      <xdr:col>3</xdr:col>
      <xdr:colOff>9525</xdr:colOff>
      <xdr:row>1895</xdr:row>
      <xdr:rowOff>9525</xdr:rowOff>
    </xdr:from>
    <xdr:to>
      <xdr:col>3</xdr:col>
      <xdr:colOff>1143000</xdr:colOff>
      <xdr:row>1895</xdr:row>
      <xdr:rowOff>1143000</xdr:rowOff>
    </xdr:to>
    <xdr:pic>
      <xdr:nvPicPr>
        <xdr:cNvPr id="1848" name="image_0_1848.jpg" descr=""/>
        <xdr:cNvPicPr>
          <a:picLocks noChangeAspect="1"/>
        </xdr:cNvPicPr>
      </xdr:nvPicPr>
      <xdr:blipFill>
        <a:blip xmlns:r="http://schemas.openxmlformats.org/officeDocument/2006/relationships" r:embed="rId1848"/>
        <a:stretch>
          <a:fillRect/>
        </a:stretch>
      </xdr:blipFill>
      <xdr:spPr>
        <a:xfrm rot="0">
          <a:ext cx="0" cy="0"/>
        </a:xfrm>
        <a:prstGeom prst="rect">
          <a:avLst/>
        </a:prstGeom>
      </xdr:spPr>
    </xdr:pic>
    <xdr:clientData/>
  </xdr:twoCellAnchor>
  <xdr:twoCellAnchor>
    <xdr:from>
      <xdr:col>3</xdr:col>
      <xdr:colOff>9525</xdr:colOff>
      <xdr:row>1896</xdr:row>
      <xdr:rowOff>9525</xdr:rowOff>
    </xdr:from>
    <xdr:to>
      <xdr:col>3</xdr:col>
      <xdr:colOff>1143000</xdr:colOff>
      <xdr:row>1896</xdr:row>
      <xdr:rowOff>1143000</xdr:rowOff>
    </xdr:to>
    <xdr:pic>
      <xdr:nvPicPr>
        <xdr:cNvPr id="1849" name="image_0_1849.jpg" descr=""/>
        <xdr:cNvPicPr>
          <a:picLocks noChangeAspect="1"/>
        </xdr:cNvPicPr>
      </xdr:nvPicPr>
      <xdr:blipFill>
        <a:blip xmlns:r="http://schemas.openxmlformats.org/officeDocument/2006/relationships" r:embed="rId1849"/>
        <a:stretch>
          <a:fillRect/>
        </a:stretch>
      </xdr:blipFill>
      <xdr:spPr>
        <a:xfrm rot="0">
          <a:ext cx="0" cy="0"/>
        </a:xfrm>
        <a:prstGeom prst="rect">
          <a:avLst/>
        </a:prstGeom>
      </xdr:spPr>
    </xdr:pic>
    <xdr:clientData/>
  </xdr:twoCellAnchor>
  <xdr:twoCellAnchor>
    <xdr:from>
      <xdr:col>3</xdr:col>
      <xdr:colOff>9525</xdr:colOff>
      <xdr:row>1897</xdr:row>
      <xdr:rowOff>9525</xdr:rowOff>
    </xdr:from>
    <xdr:to>
      <xdr:col>3</xdr:col>
      <xdr:colOff>1143000</xdr:colOff>
      <xdr:row>1897</xdr:row>
      <xdr:rowOff>1143000</xdr:rowOff>
    </xdr:to>
    <xdr:pic>
      <xdr:nvPicPr>
        <xdr:cNvPr id="1850" name="image_0_1850.jpg" descr=""/>
        <xdr:cNvPicPr>
          <a:picLocks noChangeAspect="1"/>
        </xdr:cNvPicPr>
      </xdr:nvPicPr>
      <xdr:blipFill>
        <a:blip xmlns:r="http://schemas.openxmlformats.org/officeDocument/2006/relationships" r:embed="rId1850"/>
        <a:stretch>
          <a:fillRect/>
        </a:stretch>
      </xdr:blipFill>
      <xdr:spPr>
        <a:xfrm rot="0">
          <a:ext cx="0" cy="0"/>
        </a:xfrm>
        <a:prstGeom prst="rect">
          <a:avLst/>
        </a:prstGeom>
      </xdr:spPr>
    </xdr:pic>
    <xdr:clientData/>
  </xdr:twoCellAnchor>
  <xdr:twoCellAnchor>
    <xdr:from>
      <xdr:col>3</xdr:col>
      <xdr:colOff>9525</xdr:colOff>
      <xdr:row>1898</xdr:row>
      <xdr:rowOff>9525</xdr:rowOff>
    </xdr:from>
    <xdr:to>
      <xdr:col>3</xdr:col>
      <xdr:colOff>1143000</xdr:colOff>
      <xdr:row>1898</xdr:row>
      <xdr:rowOff>1143000</xdr:rowOff>
    </xdr:to>
    <xdr:pic>
      <xdr:nvPicPr>
        <xdr:cNvPr id="1851" name="image_0_1851.jpg" descr=""/>
        <xdr:cNvPicPr>
          <a:picLocks noChangeAspect="1"/>
        </xdr:cNvPicPr>
      </xdr:nvPicPr>
      <xdr:blipFill>
        <a:blip xmlns:r="http://schemas.openxmlformats.org/officeDocument/2006/relationships" r:embed="rId1851"/>
        <a:stretch>
          <a:fillRect/>
        </a:stretch>
      </xdr:blipFill>
      <xdr:spPr>
        <a:xfrm rot="0">
          <a:ext cx="0" cy="0"/>
        </a:xfrm>
        <a:prstGeom prst="rect">
          <a:avLst/>
        </a:prstGeom>
      </xdr:spPr>
    </xdr:pic>
    <xdr:clientData/>
  </xdr:twoCellAnchor>
  <xdr:twoCellAnchor>
    <xdr:from>
      <xdr:col>3</xdr:col>
      <xdr:colOff>9525</xdr:colOff>
      <xdr:row>1899</xdr:row>
      <xdr:rowOff>9525</xdr:rowOff>
    </xdr:from>
    <xdr:to>
      <xdr:col>3</xdr:col>
      <xdr:colOff>1143000</xdr:colOff>
      <xdr:row>1899</xdr:row>
      <xdr:rowOff>1143000</xdr:rowOff>
    </xdr:to>
    <xdr:pic>
      <xdr:nvPicPr>
        <xdr:cNvPr id="1852" name="image_0_1852.jpg" descr=""/>
        <xdr:cNvPicPr>
          <a:picLocks noChangeAspect="1"/>
        </xdr:cNvPicPr>
      </xdr:nvPicPr>
      <xdr:blipFill>
        <a:blip xmlns:r="http://schemas.openxmlformats.org/officeDocument/2006/relationships" r:embed="rId1852"/>
        <a:stretch>
          <a:fillRect/>
        </a:stretch>
      </xdr:blipFill>
      <xdr:spPr>
        <a:xfrm rot="0">
          <a:ext cx="0" cy="0"/>
        </a:xfrm>
        <a:prstGeom prst="rect">
          <a:avLst/>
        </a:prstGeom>
      </xdr:spPr>
    </xdr:pic>
    <xdr:clientData/>
  </xdr:twoCellAnchor>
  <xdr:twoCellAnchor>
    <xdr:from>
      <xdr:col>3</xdr:col>
      <xdr:colOff>9525</xdr:colOff>
      <xdr:row>1900</xdr:row>
      <xdr:rowOff>9525</xdr:rowOff>
    </xdr:from>
    <xdr:to>
      <xdr:col>3</xdr:col>
      <xdr:colOff>1143000</xdr:colOff>
      <xdr:row>1900</xdr:row>
      <xdr:rowOff>1143000</xdr:rowOff>
    </xdr:to>
    <xdr:pic>
      <xdr:nvPicPr>
        <xdr:cNvPr id="1853" name="image_0_1853.jpg" descr=""/>
        <xdr:cNvPicPr>
          <a:picLocks noChangeAspect="1"/>
        </xdr:cNvPicPr>
      </xdr:nvPicPr>
      <xdr:blipFill>
        <a:blip xmlns:r="http://schemas.openxmlformats.org/officeDocument/2006/relationships" r:embed="rId1853"/>
        <a:stretch>
          <a:fillRect/>
        </a:stretch>
      </xdr:blipFill>
      <xdr:spPr>
        <a:xfrm rot="0">
          <a:ext cx="0" cy="0"/>
        </a:xfrm>
        <a:prstGeom prst="rect">
          <a:avLst/>
        </a:prstGeom>
      </xdr:spPr>
    </xdr:pic>
    <xdr:clientData/>
  </xdr:twoCellAnchor>
  <xdr:twoCellAnchor>
    <xdr:from>
      <xdr:col>3</xdr:col>
      <xdr:colOff>9525</xdr:colOff>
      <xdr:row>1901</xdr:row>
      <xdr:rowOff>9525</xdr:rowOff>
    </xdr:from>
    <xdr:to>
      <xdr:col>3</xdr:col>
      <xdr:colOff>1143000</xdr:colOff>
      <xdr:row>1901</xdr:row>
      <xdr:rowOff>1143000</xdr:rowOff>
    </xdr:to>
    <xdr:pic>
      <xdr:nvPicPr>
        <xdr:cNvPr id="1854" name="image_0_1854.jpg" descr=""/>
        <xdr:cNvPicPr>
          <a:picLocks noChangeAspect="1"/>
        </xdr:cNvPicPr>
      </xdr:nvPicPr>
      <xdr:blipFill>
        <a:blip xmlns:r="http://schemas.openxmlformats.org/officeDocument/2006/relationships" r:embed="rId1854"/>
        <a:stretch>
          <a:fillRect/>
        </a:stretch>
      </xdr:blipFill>
      <xdr:spPr>
        <a:xfrm rot="0">
          <a:ext cx="0" cy="0"/>
        </a:xfrm>
        <a:prstGeom prst="rect">
          <a:avLst/>
        </a:prstGeom>
      </xdr:spPr>
    </xdr:pic>
    <xdr:clientData/>
  </xdr:twoCellAnchor>
  <xdr:twoCellAnchor>
    <xdr:from>
      <xdr:col>3</xdr:col>
      <xdr:colOff>9525</xdr:colOff>
      <xdr:row>1902</xdr:row>
      <xdr:rowOff>9525</xdr:rowOff>
    </xdr:from>
    <xdr:to>
      <xdr:col>3</xdr:col>
      <xdr:colOff>1143000</xdr:colOff>
      <xdr:row>1902</xdr:row>
      <xdr:rowOff>1143000</xdr:rowOff>
    </xdr:to>
    <xdr:pic>
      <xdr:nvPicPr>
        <xdr:cNvPr id="1855" name="image_0_1855.jpg" descr=""/>
        <xdr:cNvPicPr>
          <a:picLocks noChangeAspect="1"/>
        </xdr:cNvPicPr>
      </xdr:nvPicPr>
      <xdr:blipFill>
        <a:blip xmlns:r="http://schemas.openxmlformats.org/officeDocument/2006/relationships" r:embed="rId1855"/>
        <a:stretch>
          <a:fillRect/>
        </a:stretch>
      </xdr:blipFill>
      <xdr:spPr>
        <a:xfrm rot="0">
          <a:ext cx="0" cy="0"/>
        </a:xfrm>
        <a:prstGeom prst="rect">
          <a:avLst/>
        </a:prstGeom>
      </xdr:spPr>
    </xdr:pic>
    <xdr:clientData/>
  </xdr:twoCellAnchor>
  <xdr:twoCellAnchor>
    <xdr:from>
      <xdr:col>3</xdr:col>
      <xdr:colOff>9525</xdr:colOff>
      <xdr:row>1903</xdr:row>
      <xdr:rowOff>9525</xdr:rowOff>
    </xdr:from>
    <xdr:to>
      <xdr:col>3</xdr:col>
      <xdr:colOff>1143000</xdr:colOff>
      <xdr:row>1903</xdr:row>
      <xdr:rowOff>1143000</xdr:rowOff>
    </xdr:to>
    <xdr:pic>
      <xdr:nvPicPr>
        <xdr:cNvPr id="1856" name="image_0_1856.jpg" descr=""/>
        <xdr:cNvPicPr>
          <a:picLocks noChangeAspect="1"/>
        </xdr:cNvPicPr>
      </xdr:nvPicPr>
      <xdr:blipFill>
        <a:blip xmlns:r="http://schemas.openxmlformats.org/officeDocument/2006/relationships" r:embed="rId1856"/>
        <a:stretch>
          <a:fillRect/>
        </a:stretch>
      </xdr:blipFill>
      <xdr:spPr>
        <a:xfrm rot="0">
          <a:ext cx="0" cy="0"/>
        </a:xfrm>
        <a:prstGeom prst="rect">
          <a:avLst/>
        </a:prstGeom>
      </xdr:spPr>
    </xdr:pic>
    <xdr:clientData/>
  </xdr:twoCellAnchor>
  <xdr:twoCellAnchor>
    <xdr:from>
      <xdr:col>3</xdr:col>
      <xdr:colOff>9525</xdr:colOff>
      <xdr:row>1904</xdr:row>
      <xdr:rowOff>9525</xdr:rowOff>
    </xdr:from>
    <xdr:to>
      <xdr:col>3</xdr:col>
      <xdr:colOff>1143000</xdr:colOff>
      <xdr:row>1904</xdr:row>
      <xdr:rowOff>1143000</xdr:rowOff>
    </xdr:to>
    <xdr:pic>
      <xdr:nvPicPr>
        <xdr:cNvPr id="1857" name="image_0_1857.jpg" descr=""/>
        <xdr:cNvPicPr>
          <a:picLocks noChangeAspect="1"/>
        </xdr:cNvPicPr>
      </xdr:nvPicPr>
      <xdr:blipFill>
        <a:blip xmlns:r="http://schemas.openxmlformats.org/officeDocument/2006/relationships" r:embed="rId1857"/>
        <a:stretch>
          <a:fillRect/>
        </a:stretch>
      </xdr:blipFill>
      <xdr:spPr>
        <a:xfrm rot="0">
          <a:ext cx="0" cy="0"/>
        </a:xfrm>
        <a:prstGeom prst="rect">
          <a:avLst/>
        </a:prstGeom>
      </xdr:spPr>
    </xdr:pic>
    <xdr:clientData/>
  </xdr:twoCellAnchor>
  <xdr:twoCellAnchor>
    <xdr:from>
      <xdr:col>3</xdr:col>
      <xdr:colOff>9525</xdr:colOff>
      <xdr:row>1905</xdr:row>
      <xdr:rowOff>9525</xdr:rowOff>
    </xdr:from>
    <xdr:to>
      <xdr:col>3</xdr:col>
      <xdr:colOff>1143000</xdr:colOff>
      <xdr:row>1905</xdr:row>
      <xdr:rowOff>1143000</xdr:rowOff>
    </xdr:to>
    <xdr:pic>
      <xdr:nvPicPr>
        <xdr:cNvPr id="1858" name="image_0_1858.jpg" descr=""/>
        <xdr:cNvPicPr>
          <a:picLocks noChangeAspect="1"/>
        </xdr:cNvPicPr>
      </xdr:nvPicPr>
      <xdr:blipFill>
        <a:blip xmlns:r="http://schemas.openxmlformats.org/officeDocument/2006/relationships" r:embed="rId1858"/>
        <a:stretch>
          <a:fillRect/>
        </a:stretch>
      </xdr:blipFill>
      <xdr:spPr>
        <a:xfrm rot="0">
          <a:ext cx="0" cy="0"/>
        </a:xfrm>
        <a:prstGeom prst="rect">
          <a:avLst/>
        </a:prstGeom>
      </xdr:spPr>
    </xdr:pic>
    <xdr:clientData/>
  </xdr:twoCellAnchor>
  <xdr:twoCellAnchor>
    <xdr:from>
      <xdr:col>3</xdr:col>
      <xdr:colOff>9525</xdr:colOff>
      <xdr:row>1906</xdr:row>
      <xdr:rowOff>9525</xdr:rowOff>
    </xdr:from>
    <xdr:to>
      <xdr:col>3</xdr:col>
      <xdr:colOff>1143000</xdr:colOff>
      <xdr:row>1906</xdr:row>
      <xdr:rowOff>1143000</xdr:rowOff>
    </xdr:to>
    <xdr:pic>
      <xdr:nvPicPr>
        <xdr:cNvPr id="1859" name="image_0_1859.jpg" descr=""/>
        <xdr:cNvPicPr>
          <a:picLocks noChangeAspect="1"/>
        </xdr:cNvPicPr>
      </xdr:nvPicPr>
      <xdr:blipFill>
        <a:blip xmlns:r="http://schemas.openxmlformats.org/officeDocument/2006/relationships" r:embed="rId1859"/>
        <a:stretch>
          <a:fillRect/>
        </a:stretch>
      </xdr:blipFill>
      <xdr:spPr>
        <a:xfrm rot="0">
          <a:ext cx="0" cy="0"/>
        </a:xfrm>
        <a:prstGeom prst="rect">
          <a:avLst/>
        </a:prstGeom>
      </xdr:spPr>
    </xdr:pic>
    <xdr:clientData/>
  </xdr:twoCellAnchor>
  <xdr:twoCellAnchor>
    <xdr:from>
      <xdr:col>3</xdr:col>
      <xdr:colOff>9525</xdr:colOff>
      <xdr:row>1907</xdr:row>
      <xdr:rowOff>9525</xdr:rowOff>
    </xdr:from>
    <xdr:to>
      <xdr:col>3</xdr:col>
      <xdr:colOff>1143000</xdr:colOff>
      <xdr:row>1907</xdr:row>
      <xdr:rowOff>1143000</xdr:rowOff>
    </xdr:to>
    <xdr:pic>
      <xdr:nvPicPr>
        <xdr:cNvPr id="1860" name="image_0_1860.jpg" descr=""/>
        <xdr:cNvPicPr>
          <a:picLocks noChangeAspect="1"/>
        </xdr:cNvPicPr>
      </xdr:nvPicPr>
      <xdr:blipFill>
        <a:blip xmlns:r="http://schemas.openxmlformats.org/officeDocument/2006/relationships" r:embed="rId1860"/>
        <a:stretch>
          <a:fillRect/>
        </a:stretch>
      </xdr:blipFill>
      <xdr:spPr>
        <a:xfrm rot="0">
          <a:ext cx="0" cy="0"/>
        </a:xfrm>
        <a:prstGeom prst="rect">
          <a:avLst/>
        </a:prstGeom>
      </xdr:spPr>
    </xdr:pic>
    <xdr:clientData/>
  </xdr:twoCellAnchor>
  <xdr:twoCellAnchor>
    <xdr:from>
      <xdr:col>3</xdr:col>
      <xdr:colOff>9525</xdr:colOff>
      <xdr:row>1908</xdr:row>
      <xdr:rowOff>9525</xdr:rowOff>
    </xdr:from>
    <xdr:to>
      <xdr:col>3</xdr:col>
      <xdr:colOff>1143000</xdr:colOff>
      <xdr:row>1908</xdr:row>
      <xdr:rowOff>1143000</xdr:rowOff>
    </xdr:to>
    <xdr:pic>
      <xdr:nvPicPr>
        <xdr:cNvPr id="1861" name="image_0_1861.jpg" descr=""/>
        <xdr:cNvPicPr>
          <a:picLocks noChangeAspect="1"/>
        </xdr:cNvPicPr>
      </xdr:nvPicPr>
      <xdr:blipFill>
        <a:blip xmlns:r="http://schemas.openxmlformats.org/officeDocument/2006/relationships" r:embed="rId1861"/>
        <a:stretch>
          <a:fillRect/>
        </a:stretch>
      </xdr:blipFill>
      <xdr:spPr>
        <a:xfrm rot="0">
          <a:ext cx="0" cy="0"/>
        </a:xfrm>
        <a:prstGeom prst="rect">
          <a:avLst/>
        </a:prstGeom>
      </xdr:spPr>
    </xdr:pic>
    <xdr:clientData/>
  </xdr:twoCellAnchor>
  <xdr:twoCellAnchor>
    <xdr:from>
      <xdr:col>3</xdr:col>
      <xdr:colOff>9525</xdr:colOff>
      <xdr:row>1909</xdr:row>
      <xdr:rowOff>9525</xdr:rowOff>
    </xdr:from>
    <xdr:to>
      <xdr:col>3</xdr:col>
      <xdr:colOff>1143000</xdr:colOff>
      <xdr:row>1909</xdr:row>
      <xdr:rowOff>1143000</xdr:rowOff>
    </xdr:to>
    <xdr:pic>
      <xdr:nvPicPr>
        <xdr:cNvPr id="1862" name="image_0_1862.jpg" descr=""/>
        <xdr:cNvPicPr>
          <a:picLocks noChangeAspect="1"/>
        </xdr:cNvPicPr>
      </xdr:nvPicPr>
      <xdr:blipFill>
        <a:blip xmlns:r="http://schemas.openxmlformats.org/officeDocument/2006/relationships" r:embed="rId1862"/>
        <a:stretch>
          <a:fillRect/>
        </a:stretch>
      </xdr:blipFill>
      <xdr:spPr>
        <a:xfrm rot="0">
          <a:ext cx="0" cy="0"/>
        </a:xfrm>
        <a:prstGeom prst="rect">
          <a:avLst/>
        </a:prstGeom>
      </xdr:spPr>
    </xdr:pic>
    <xdr:clientData/>
  </xdr:twoCellAnchor>
  <xdr:twoCellAnchor>
    <xdr:from>
      <xdr:col>3</xdr:col>
      <xdr:colOff>9525</xdr:colOff>
      <xdr:row>1910</xdr:row>
      <xdr:rowOff>9525</xdr:rowOff>
    </xdr:from>
    <xdr:to>
      <xdr:col>3</xdr:col>
      <xdr:colOff>1143000</xdr:colOff>
      <xdr:row>1910</xdr:row>
      <xdr:rowOff>1143000</xdr:rowOff>
    </xdr:to>
    <xdr:pic>
      <xdr:nvPicPr>
        <xdr:cNvPr id="1863" name="image_0_1863.jpg" descr=""/>
        <xdr:cNvPicPr>
          <a:picLocks noChangeAspect="1"/>
        </xdr:cNvPicPr>
      </xdr:nvPicPr>
      <xdr:blipFill>
        <a:blip xmlns:r="http://schemas.openxmlformats.org/officeDocument/2006/relationships" r:embed="rId1863"/>
        <a:stretch>
          <a:fillRect/>
        </a:stretch>
      </xdr:blipFill>
      <xdr:spPr>
        <a:xfrm rot="0">
          <a:ext cx="0" cy="0"/>
        </a:xfrm>
        <a:prstGeom prst="rect">
          <a:avLst/>
        </a:prstGeom>
      </xdr:spPr>
    </xdr:pic>
    <xdr:clientData/>
  </xdr:twoCellAnchor>
  <xdr:twoCellAnchor>
    <xdr:from>
      <xdr:col>3</xdr:col>
      <xdr:colOff>9525</xdr:colOff>
      <xdr:row>1911</xdr:row>
      <xdr:rowOff>9525</xdr:rowOff>
    </xdr:from>
    <xdr:to>
      <xdr:col>3</xdr:col>
      <xdr:colOff>1143000</xdr:colOff>
      <xdr:row>1911</xdr:row>
      <xdr:rowOff>1143000</xdr:rowOff>
    </xdr:to>
    <xdr:pic>
      <xdr:nvPicPr>
        <xdr:cNvPr id="1864" name="image_0_1864.jpg" descr=""/>
        <xdr:cNvPicPr>
          <a:picLocks noChangeAspect="1"/>
        </xdr:cNvPicPr>
      </xdr:nvPicPr>
      <xdr:blipFill>
        <a:blip xmlns:r="http://schemas.openxmlformats.org/officeDocument/2006/relationships" r:embed="rId1864"/>
        <a:stretch>
          <a:fillRect/>
        </a:stretch>
      </xdr:blipFill>
      <xdr:spPr>
        <a:xfrm rot="0">
          <a:ext cx="0" cy="0"/>
        </a:xfrm>
        <a:prstGeom prst="rect">
          <a:avLst/>
        </a:prstGeom>
      </xdr:spPr>
    </xdr:pic>
    <xdr:clientData/>
  </xdr:twoCellAnchor>
  <xdr:twoCellAnchor>
    <xdr:from>
      <xdr:col>3</xdr:col>
      <xdr:colOff>9525</xdr:colOff>
      <xdr:row>1912</xdr:row>
      <xdr:rowOff>9525</xdr:rowOff>
    </xdr:from>
    <xdr:to>
      <xdr:col>3</xdr:col>
      <xdr:colOff>1143000</xdr:colOff>
      <xdr:row>1912</xdr:row>
      <xdr:rowOff>1143000</xdr:rowOff>
    </xdr:to>
    <xdr:pic>
      <xdr:nvPicPr>
        <xdr:cNvPr id="1865" name="image_0_1865.jpg" descr=""/>
        <xdr:cNvPicPr>
          <a:picLocks noChangeAspect="1"/>
        </xdr:cNvPicPr>
      </xdr:nvPicPr>
      <xdr:blipFill>
        <a:blip xmlns:r="http://schemas.openxmlformats.org/officeDocument/2006/relationships" r:embed="rId1865"/>
        <a:stretch>
          <a:fillRect/>
        </a:stretch>
      </xdr:blipFill>
      <xdr:spPr>
        <a:xfrm rot="0">
          <a:ext cx="0" cy="0"/>
        </a:xfrm>
        <a:prstGeom prst="rect">
          <a:avLst/>
        </a:prstGeom>
      </xdr:spPr>
    </xdr:pic>
    <xdr:clientData/>
  </xdr:twoCellAnchor>
  <xdr:twoCellAnchor>
    <xdr:from>
      <xdr:col>3</xdr:col>
      <xdr:colOff>9525</xdr:colOff>
      <xdr:row>1913</xdr:row>
      <xdr:rowOff>9525</xdr:rowOff>
    </xdr:from>
    <xdr:to>
      <xdr:col>3</xdr:col>
      <xdr:colOff>1143000</xdr:colOff>
      <xdr:row>1913</xdr:row>
      <xdr:rowOff>1143000</xdr:rowOff>
    </xdr:to>
    <xdr:pic>
      <xdr:nvPicPr>
        <xdr:cNvPr id="1866" name="image_0_1866.jpg" descr=""/>
        <xdr:cNvPicPr>
          <a:picLocks noChangeAspect="1"/>
        </xdr:cNvPicPr>
      </xdr:nvPicPr>
      <xdr:blipFill>
        <a:blip xmlns:r="http://schemas.openxmlformats.org/officeDocument/2006/relationships" r:embed="rId1866"/>
        <a:stretch>
          <a:fillRect/>
        </a:stretch>
      </xdr:blipFill>
      <xdr:spPr>
        <a:xfrm rot="0">
          <a:ext cx="0" cy="0"/>
        </a:xfrm>
        <a:prstGeom prst="rect">
          <a:avLst/>
        </a:prstGeom>
      </xdr:spPr>
    </xdr:pic>
    <xdr:clientData/>
  </xdr:twoCellAnchor>
  <xdr:twoCellAnchor>
    <xdr:from>
      <xdr:col>3</xdr:col>
      <xdr:colOff>9525</xdr:colOff>
      <xdr:row>1914</xdr:row>
      <xdr:rowOff>9525</xdr:rowOff>
    </xdr:from>
    <xdr:to>
      <xdr:col>3</xdr:col>
      <xdr:colOff>1143000</xdr:colOff>
      <xdr:row>1914</xdr:row>
      <xdr:rowOff>1143000</xdr:rowOff>
    </xdr:to>
    <xdr:pic>
      <xdr:nvPicPr>
        <xdr:cNvPr id="1867" name="image_0_1867.jpg" descr=""/>
        <xdr:cNvPicPr>
          <a:picLocks noChangeAspect="1"/>
        </xdr:cNvPicPr>
      </xdr:nvPicPr>
      <xdr:blipFill>
        <a:blip xmlns:r="http://schemas.openxmlformats.org/officeDocument/2006/relationships" r:embed="rId1867"/>
        <a:stretch>
          <a:fillRect/>
        </a:stretch>
      </xdr:blipFill>
      <xdr:spPr>
        <a:xfrm rot="0">
          <a:ext cx="0" cy="0"/>
        </a:xfrm>
        <a:prstGeom prst="rect">
          <a:avLst/>
        </a:prstGeom>
      </xdr:spPr>
    </xdr:pic>
    <xdr:clientData/>
  </xdr:twoCellAnchor>
  <xdr:twoCellAnchor>
    <xdr:from>
      <xdr:col>3</xdr:col>
      <xdr:colOff>9525</xdr:colOff>
      <xdr:row>1915</xdr:row>
      <xdr:rowOff>9525</xdr:rowOff>
    </xdr:from>
    <xdr:to>
      <xdr:col>3</xdr:col>
      <xdr:colOff>1143000</xdr:colOff>
      <xdr:row>1915</xdr:row>
      <xdr:rowOff>1143000</xdr:rowOff>
    </xdr:to>
    <xdr:pic>
      <xdr:nvPicPr>
        <xdr:cNvPr id="1868" name="image_0_1868.jpg" descr=""/>
        <xdr:cNvPicPr>
          <a:picLocks noChangeAspect="1"/>
        </xdr:cNvPicPr>
      </xdr:nvPicPr>
      <xdr:blipFill>
        <a:blip xmlns:r="http://schemas.openxmlformats.org/officeDocument/2006/relationships" r:embed="rId1868"/>
        <a:stretch>
          <a:fillRect/>
        </a:stretch>
      </xdr:blipFill>
      <xdr:spPr>
        <a:xfrm rot="0">
          <a:ext cx="0" cy="0"/>
        </a:xfrm>
        <a:prstGeom prst="rect">
          <a:avLst/>
        </a:prstGeom>
      </xdr:spPr>
    </xdr:pic>
    <xdr:clientData/>
  </xdr:twoCellAnchor>
  <xdr:twoCellAnchor>
    <xdr:from>
      <xdr:col>3</xdr:col>
      <xdr:colOff>9525</xdr:colOff>
      <xdr:row>1916</xdr:row>
      <xdr:rowOff>9525</xdr:rowOff>
    </xdr:from>
    <xdr:to>
      <xdr:col>3</xdr:col>
      <xdr:colOff>1143000</xdr:colOff>
      <xdr:row>1916</xdr:row>
      <xdr:rowOff>1143000</xdr:rowOff>
    </xdr:to>
    <xdr:pic>
      <xdr:nvPicPr>
        <xdr:cNvPr id="1869" name="image_0_1869.jpg" descr=""/>
        <xdr:cNvPicPr>
          <a:picLocks noChangeAspect="1"/>
        </xdr:cNvPicPr>
      </xdr:nvPicPr>
      <xdr:blipFill>
        <a:blip xmlns:r="http://schemas.openxmlformats.org/officeDocument/2006/relationships" r:embed="rId1869"/>
        <a:stretch>
          <a:fillRect/>
        </a:stretch>
      </xdr:blipFill>
      <xdr:spPr>
        <a:xfrm rot="0">
          <a:ext cx="0" cy="0"/>
        </a:xfrm>
        <a:prstGeom prst="rect">
          <a:avLst/>
        </a:prstGeom>
      </xdr:spPr>
    </xdr:pic>
    <xdr:clientData/>
  </xdr:twoCellAnchor>
  <xdr:twoCellAnchor>
    <xdr:from>
      <xdr:col>3</xdr:col>
      <xdr:colOff>9525</xdr:colOff>
      <xdr:row>1917</xdr:row>
      <xdr:rowOff>9525</xdr:rowOff>
    </xdr:from>
    <xdr:to>
      <xdr:col>3</xdr:col>
      <xdr:colOff>1143000</xdr:colOff>
      <xdr:row>1917</xdr:row>
      <xdr:rowOff>1143000</xdr:rowOff>
    </xdr:to>
    <xdr:pic>
      <xdr:nvPicPr>
        <xdr:cNvPr id="1870" name="image_0_1870.jpg" descr=""/>
        <xdr:cNvPicPr>
          <a:picLocks noChangeAspect="1"/>
        </xdr:cNvPicPr>
      </xdr:nvPicPr>
      <xdr:blipFill>
        <a:blip xmlns:r="http://schemas.openxmlformats.org/officeDocument/2006/relationships" r:embed="rId1870"/>
        <a:stretch>
          <a:fillRect/>
        </a:stretch>
      </xdr:blipFill>
      <xdr:spPr>
        <a:xfrm rot="0">
          <a:ext cx="0" cy="0"/>
        </a:xfrm>
        <a:prstGeom prst="rect">
          <a:avLst/>
        </a:prstGeom>
      </xdr:spPr>
    </xdr:pic>
    <xdr:clientData/>
  </xdr:twoCellAnchor>
  <xdr:twoCellAnchor>
    <xdr:from>
      <xdr:col>3</xdr:col>
      <xdr:colOff>9525</xdr:colOff>
      <xdr:row>1918</xdr:row>
      <xdr:rowOff>9525</xdr:rowOff>
    </xdr:from>
    <xdr:to>
      <xdr:col>3</xdr:col>
      <xdr:colOff>1143000</xdr:colOff>
      <xdr:row>1918</xdr:row>
      <xdr:rowOff>1143000</xdr:rowOff>
    </xdr:to>
    <xdr:pic>
      <xdr:nvPicPr>
        <xdr:cNvPr id="1871" name="image_0_1871.jpg" descr=""/>
        <xdr:cNvPicPr>
          <a:picLocks noChangeAspect="1"/>
        </xdr:cNvPicPr>
      </xdr:nvPicPr>
      <xdr:blipFill>
        <a:blip xmlns:r="http://schemas.openxmlformats.org/officeDocument/2006/relationships" r:embed="rId1871"/>
        <a:stretch>
          <a:fillRect/>
        </a:stretch>
      </xdr:blipFill>
      <xdr:spPr>
        <a:xfrm rot="0">
          <a:ext cx="0" cy="0"/>
        </a:xfrm>
        <a:prstGeom prst="rect">
          <a:avLst/>
        </a:prstGeom>
      </xdr:spPr>
    </xdr:pic>
    <xdr:clientData/>
  </xdr:twoCellAnchor>
  <xdr:twoCellAnchor>
    <xdr:from>
      <xdr:col>3</xdr:col>
      <xdr:colOff>9525</xdr:colOff>
      <xdr:row>1919</xdr:row>
      <xdr:rowOff>9525</xdr:rowOff>
    </xdr:from>
    <xdr:to>
      <xdr:col>3</xdr:col>
      <xdr:colOff>1143000</xdr:colOff>
      <xdr:row>1919</xdr:row>
      <xdr:rowOff>1143000</xdr:rowOff>
    </xdr:to>
    <xdr:pic>
      <xdr:nvPicPr>
        <xdr:cNvPr id="1872" name="image_0_1872.jpg" descr=""/>
        <xdr:cNvPicPr>
          <a:picLocks noChangeAspect="1"/>
        </xdr:cNvPicPr>
      </xdr:nvPicPr>
      <xdr:blipFill>
        <a:blip xmlns:r="http://schemas.openxmlformats.org/officeDocument/2006/relationships" r:embed="rId1872"/>
        <a:stretch>
          <a:fillRect/>
        </a:stretch>
      </xdr:blipFill>
      <xdr:spPr>
        <a:xfrm rot="0">
          <a:ext cx="0" cy="0"/>
        </a:xfrm>
        <a:prstGeom prst="rect">
          <a:avLst/>
        </a:prstGeom>
      </xdr:spPr>
    </xdr:pic>
    <xdr:clientData/>
  </xdr:twoCellAnchor>
  <xdr:twoCellAnchor>
    <xdr:from>
      <xdr:col>3</xdr:col>
      <xdr:colOff>9525</xdr:colOff>
      <xdr:row>1920</xdr:row>
      <xdr:rowOff>9525</xdr:rowOff>
    </xdr:from>
    <xdr:to>
      <xdr:col>3</xdr:col>
      <xdr:colOff>1143000</xdr:colOff>
      <xdr:row>1920</xdr:row>
      <xdr:rowOff>1143000</xdr:rowOff>
    </xdr:to>
    <xdr:pic>
      <xdr:nvPicPr>
        <xdr:cNvPr id="1873" name="image_0_1873.jpg" descr=""/>
        <xdr:cNvPicPr>
          <a:picLocks noChangeAspect="1"/>
        </xdr:cNvPicPr>
      </xdr:nvPicPr>
      <xdr:blipFill>
        <a:blip xmlns:r="http://schemas.openxmlformats.org/officeDocument/2006/relationships" r:embed="rId1873"/>
        <a:stretch>
          <a:fillRect/>
        </a:stretch>
      </xdr:blipFill>
      <xdr:spPr>
        <a:xfrm rot="0">
          <a:ext cx="0" cy="0"/>
        </a:xfrm>
        <a:prstGeom prst="rect">
          <a:avLst/>
        </a:prstGeom>
      </xdr:spPr>
    </xdr:pic>
    <xdr:clientData/>
  </xdr:twoCellAnchor>
  <xdr:twoCellAnchor>
    <xdr:from>
      <xdr:col>3</xdr:col>
      <xdr:colOff>9525</xdr:colOff>
      <xdr:row>1921</xdr:row>
      <xdr:rowOff>9525</xdr:rowOff>
    </xdr:from>
    <xdr:to>
      <xdr:col>3</xdr:col>
      <xdr:colOff>1143000</xdr:colOff>
      <xdr:row>1921</xdr:row>
      <xdr:rowOff>1095375</xdr:rowOff>
    </xdr:to>
    <xdr:pic>
      <xdr:nvPicPr>
        <xdr:cNvPr id="1874" name="image_0_1874.jpg" descr=""/>
        <xdr:cNvPicPr>
          <a:picLocks noChangeAspect="1"/>
        </xdr:cNvPicPr>
      </xdr:nvPicPr>
      <xdr:blipFill>
        <a:blip xmlns:r="http://schemas.openxmlformats.org/officeDocument/2006/relationships" r:embed="rId1874"/>
        <a:stretch>
          <a:fillRect/>
        </a:stretch>
      </xdr:blipFill>
      <xdr:spPr>
        <a:xfrm rot="0">
          <a:ext cx="0" cy="0"/>
        </a:xfrm>
        <a:prstGeom prst="rect">
          <a:avLst/>
        </a:prstGeom>
      </xdr:spPr>
    </xdr:pic>
    <xdr:clientData/>
  </xdr:twoCellAnchor>
  <xdr:twoCellAnchor>
    <xdr:from>
      <xdr:col>3</xdr:col>
      <xdr:colOff>142875</xdr:colOff>
      <xdr:row>1922</xdr:row>
      <xdr:rowOff>9525</xdr:rowOff>
    </xdr:from>
    <xdr:to>
      <xdr:col>3</xdr:col>
      <xdr:colOff>1000125</xdr:colOff>
      <xdr:row>1922</xdr:row>
      <xdr:rowOff>1143000</xdr:rowOff>
    </xdr:to>
    <xdr:pic>
      <xdr:nvPicPr>
        <xdr:cNvPr id="1875" name="image_0_1875.jpg" descr=""/>
        <xdr:cNvPicPr>
          <a:picLocks noChangeAspect="1"/>
        </xdr:cNvPicPr>
      </xdr:nvPicPr>
      <xdr:blipFill>
        <a:blip xmlns:r="http://schemas.openxmlformats.org/officeDocument/2006/relationships" r:embed="rId1875"/>
        <a:stretch>
          <a:fillRect/>
        </a:stretch>
      </xdr:blipFill>
      <xdr:spPr>
        <a:xfrm rot="0">
          <a:ext cx="0" cy="0"/>
        </a:xfrm>
        <a:prstGeom prst="rect">
          <a:avLst/>
        </a:prstGeom>
      </xdr:spPr>
    </xdr:pic>
    <xdr:clientData/>
  </xdr:twoCellAnchor>
  <xdr:twoCellAnchor>
    <xdr:from>
      <xdr:col>3</xdr:col>
      <xdr:colOff>9525</xdr:colOff>
      <xdr:row>1923</xdr:row>
      <xdr:rowOff>9525</xdr:rowOff>
    </xdr:from>
    <xdr:to>
      <xdr:col>3</xdr:col>
      <xdr:colOff>1143000</xdr:colOff>
      <xdr:row>1923</xdr:row>
      <xdr:rowOff>1095375</xdr:rowOff>
    </xdr:to>
    <xdr:pic>
      <xdr:nvPicPr>
        <xdr:cNvPr id="1876" name="image_0_1876.jpg" descr=""/>
        <xdr:cNvPicPr>
          <a:picLocks noChangeAspect="1"/>
        </xdr:cNvPicPr>
      </xdr:nvPicPr>
      <xdr:blipFill>
        <a:blip xmlns:r="http://schemas.openxmlformats.org/officeDocument/2006/relationships" r:embed="rId1876"/>
        <a:stretch>
          <a:fillRect/>
        </a:stretch>
      </xdr:blipFill>
      <xdr:spPr>
        <a:xfrm rot="0">
          <a:ext cx="0" cy="0"/>
        </a:xfrm>
        <a:prstGeom prst="rect">
          <a:avLst/>
        </a:prstGeom>
      </xdr:spPr>
    </xdr:pic>
    <xdr:clientData/>
  </xdr:twoCellAnchor>
  <xdr:twoCellAnchor>
    <xdr:from>
      <xdr:col>3</xdr:col>
      <xdr:colOff>9525</xdr:colOff>
      <xdr:row>1930</xdr:row>
      <xdr:rowOff>9525</xdr:rowOff>
    </xdr:from>
    <xdr:to>
      <xdr:col>3</xdr:col>
      <xdr:colOff>1143000</xdr:colOff>
      <xdr:row>1930</xdr:row>
      <xdr:rowOff>1143000</xdr:rowOff>
    </xdr:to>
    <xdr:pic>
      <xdr:nvPicPr>
        <xdr:cNvPr id="1877" name="image_0_1877.jpg" descr=""/>
        <xdr:cNvPicPr>
          <a:picLocks noChangeAspect="1"/>
        </xdr:cNvPicPr>
      </xdr:nvPicPr>
      <xdr:blipFill>
        <a:blip xmlns:r="http://schemas.openxmlformats.org/officeDocument/2006/relationships" r:embed="rId1877"/>
        <a:stretch>
          <a:fillRect/>
        </a:stretch>
      </xdr:blipFill>
      <xdr:spPr>
        <a:xfrm rot="0">
          <a:ext cx="0" cy="0"/>
        </a:xfrm>
        <a:prstGeom prst="rect">
          <a:avLst/>
        </a:prstGeom>
      </xdr:spPr>
    </xdr:pic>
    <xdr:clientData/>
  </xdr:twoCellAnchor>
  <xdr:twoCellAnchor>
    <xdr:from>
      <xdr:col>3</xdr:col>
      <xdr:colOff>9525</xdr:colOff>
      <xdr:row>1931</xdr:row>
      <xdr:rowOff>9525</xdr:rowOff>
    </xdr:from>
    <xdr:to>
      <xdr:col>3</xdr:col>
      <xdr:colOff>1143000</xdr:colOff>
      <xdr:row>1931</xdr:row>
      <xdr:rowOff>1143000</xdr:rowOff>
    </xdr:to>
    <xdr:pic>
      <xdr:nvPicPr>
        <xdr:cNvPr id="1878" name="image_0_1878.jpg" descr=""/>
        <xdr:cNvPicPr>
          <a:picLocks noChangeAspect="1"/>
        </xdr:cNvPicPr>
      </xdr:nvPicPr>
      <xdr:blipFill>
        <a:blip xmlns:r="http://schemas.openxmlformats.org/officeDocument/2006/relationships" r:embed="rId1878"/>
        <a:stretch>
          <a:fillRect/>
        </a:stretch>
      </xdr:blipFill>
      <xdr:spPr>
        <a:xfrm rot="0">
          <a:ext cx="0" cy="0"/>
        </a:xfrm>
        <a:prstGeom prst="rect">
          <a:avLst/>
        </a:prstGeom>
      </xdr:spPr>
    </xdr:pic>
    <xdr:clientData/>
  </xdr:twoCellAnchor>
  <xdr:twoCellAnchor>
    <xdr:from>
      <xdr:col>3</xdr:col>
      <xdr:colOff>9525</xdr:colOff>
      <xdr:row>1932</xdr:row>
      <xdr:rowOff>9525</xdr:rowOff>
    </xdr:from>
    <xdr:to>
      <xdr:col>3</xdr:col>
      <xdr:colOff>1143000</xdr:colOff>
      <xdr:row>1932</xdr:row>
      <xdr:rowOff>1143000</xdr:rowOff>
    </xdr:to>
    <xdr:pic>
      <xdr:nvPicPr>
        <xdr:cNvPr id="1879" name="image_0_1879.jpg" descr=""/>
        <xdr:cNvPicPr>
          <a:picLocks noChangeAspect="1"/>
        </xdr:cNvPicPr>
      </xdr:nvPicPr>
      <xdr:blipFill>
        <a:blip xmlns:r="http://schemas.openxmlformats.org/officeDocument/2006/relationships" r:embed="rId1879"/>
        <a:stretch>
          <a:fillRect/>
        </a:stretch>
      </xdr:blipFill>
      <xdr:spPr>
        <a:xfrm rot="0">
          <a:ext cx="0" cy="0"/>
        </a:xfrm>
        <a:prstGeom prst="rect">
          <a:avLst/>
        </a:prstGeom>
      </xdr:spPr>
    </xdr:pic>
    <xdr:clientData/>
  </xdr:twoCellAnchor>
  <xdr:twoCellAnchor>
    <xdr:from>
      <xdr:col>3</xdr:col>
      <xdr:colOff>9525</xdr:colOff>
      <xdr:row>1933</xdr:row>
      <xdr:rowOff>9525</xdr:rowOff>
    </xdr:from>
    <xdr:to>
      <xdr:col>3</xdr:col>
      <xdr:colOff>1143000</xdr:colOff>
      <xdr:row>1933</xdr:row>
      <xdr:rowOff>1143000</xdr:rowOff>
    </xdr:to>
    <xdr:pic>
      <xdr:nvPicPr>
        <xdr:cNvPr id="1880" name="image_0_1880.jpg" descr=""/>
        <xdr:cNvPicPr>
          <a:picLocks noChangeAspect="1"/>
        </xdr:cNvPicPr>
      </xdr:nvPicPr>
      <xdr:blipFill>
        <a:blip xmlns:r="http://schemas.openxmlformats.org/officeDocument/2006/relationships" r:embed="rId1880"/>
        <a:stretch>
          <a:fillRect/>
        </a:stretch>
      </xdr:blipFill>
      <xdr:spPr>
        <a:xfrm rot="0">
          <a:ext cx="0" cy="0"/>
        </a:xfrm>
        <a:prstGeom prst="rect">
          <a:avLst/>
        </a:prstGeom>
      </xdr:spPr>
    </xdr:pic>
    <xdr:clientData/>
  </xdr:twoCellAnchor>
  <xdr:twoCellAnchor>
    <xdr:from>
      <xdr:col>3</xdr:col>
      <xdr:colOff>9525</xdr:colOff>
      <xdr:row>1934</xdr:row>
      <xdr:rowOff>9525</xdr:rowOff>
    </xdr:from>
    <xdr:to>
      <xdr:col>3</xdr:col>
      <xdr:colOff>1143000</xdr:colOff>
      <xdr:row>1934</xdr:row>
      <xdr:rowOff>1143000</xdr:rowOff>
    </xdr:to>
    <xdr:pic>
      <xdr:nvPicPr>
        <xdr:cNvPr id="1881" name="image_0_1881.jpg" descr=""/>
        <xdr:cNvPicPr>
          <a:picLocks noChangeAspect="1"/>
        </xdr:cNvPicPr>
      </xdr:nvPicPr>
      <xdr:blipFill>
        <a:blip xmlns:r="http://schemas.openxmlformats.org/officeDocument/2006/relationships" r:embed="rId1881"/>
        <a:stretch>
          <a:fillRect/>
        </a:stretch>
      </xdr:blipFill>
      <xdr:spPr>
        <a:xfrm rot="0">
          <a:ext cx="0" cy="0"/>
        </a:xfrm>
        <a:prstGeom prst="rect">
          <a:avLst/>
        </a:prstGeom>
      </xdr:spPr>
    </xdr:pic>
    <xdr:clientData/>
  </xdr:twoCellAnchor>
  <xdr:twoCellAnchor>
    <xdr:from>
      <xdr:col>3</xdr:col>
      <xdr:colOff>9525</xdr:colOff>
      <xdr:row>1935</xdr:row>
      <xdr:rowOff>9525</xdr:rowOff>
    </xdr:from>
    <xdr:to>
      <xdr:col>3</xdr:col>
      <xdr:colOff>1143000</xdr:colOff>
      <xdr:row>1935</xdr:row>
      <xdr:rowOff>1143000</xdr:rowOff>
    </xdr:to>
    <xdr:pic>
      <xdr:nvPicPr>
        <xdr:cNvPr id="1882" name="image_0_1882.jpg" descr=""/>
        <xdr:cNvPicPr>
          <a:picLocks noChangeAspect="1"/>
        </xdr:cNvPicPr>
      </xdr:nvPicPr>
      <xdr:blipFill>
        <a:blip xmlns:r="http://schemas.openxmlformats.org/officeDocument/2006/relationships" r:embed="rId1882"/>
        <a:stretch>
          <a:fillRect/>
        </a:stretch>
      </xdr:blipFill>
      <xdr:spPr>
        <a:xfrm rot="0">
          <a:ext cx="0" cy="0"/>
        </a:xfrm>
        <a:prstGeom prst="rect">
          <a:avLst/>
        </a:prstGeom>
      </xdr:spPr>
    </xdr:pic>
    <xdr:clientData/>
  </xdr:twoCellAnchor>
  <xdr:twoCellAnchor>
    <xdr:from>
      <xdr:col>3</xdr:col>
      <xdr:colOff>9525</xdr:colOff>
      <xdr:row>1936</xdr:row>
      <xdr:rowOff>9525</xdr:rowOff>
    </xdr:from>
    <xdr:to>
      <xdr:col>3</xdr:col>
      <xdr:colOff>1143000</xdr:colOff>
      <xdr:row>1936</xdr:row>
      <xdr:rowOff>1143000</xdr:rowOff>
    </xdr:to>
    <xdr:pic>
      <xdr:nvPicPr>
        <xdr:cNvPr id="1883" name="image_0_1883.jpg" descr=""/>
        <xdr:cNvPicPr>
          <a:picLocks noChangeAspect="1"/>
        </xdr:cNvPicPr>
      </xdr:nvPicPr>
      <xdr:blipFill>
        <a:blip xmlns:r="http://schemas.openxmlformats.org/officeDocument/2006/relationships" r:embed="rId1883"/>
        <a:stretch>
          <a:fillRect/>
        </a:stretch>
      </xdr:blipFill>
      <xdr:spPr>
        <a:xfrm rot="0">
          <a:ext cx="0" cy="0"/>
        </a:xfrm>
        <a:prstGeom prst="rect">
          <a:avLst/>
        </a:prstGeom>
      </xdr:spPr>
    </xdr:pic>
    <xdr:clientData/>
  </xdr:twoCellAnchor>
  <xdr:twoCellAnchor>
    <xdr:from>
      <xdr:col>3</xdr:col>
      <xdr:colOff>9525</xdr:colOff>
      <xdr:row>1937</xdr:row>
      <xdr:rowOff>9525</xdr:rowOff>
    </xdr:from>
    <xdr:to>
      <xdr:col>3</xdr:col>
      <xdr:colOff>1143000</xdr:colOff>
      <xdr:row>1937</xdr:row>
      <xdr:rowOff>1143000</xdr:rowOff>
    </xdr:to>
    <xdr:pic>
      <xdr:nvPicPr>
        <xdr:cNvPr id="1884" name="image_0_1884.jpg" descr=""/>
        <xdr:cNvPicPr>
          <a:picLocks noChangeAspect="1"/>
        </xdr:cNvPicPr>
      </xdr:nvPicPr>
      <xdr:blipFill>
        <a:blip xmlns:r="http://schemas.openxmlformats.org/officeDocument/2006/relationships" r:embed="rId1884"/>
        <a:stretch>
          <a:fillRect/>
        </a:stretch>
      </xdr:blipFill>
      <xdr:spPr>
        <a:xfrm rot="0">
          <a:ext cx="0" cy="0"/>
        </a:xfrm>
        <a:prstGeom prst="rect">
          <a:avLst/>
        </a:prstGeom>
      </xdr:spPr>
    </xdr:pic>
    <xdr:clientData/>
  </xdr:twoCellAnchor>
  <xdr:twoCellAnchor>
    <xdr:from>
      <xdr:col>3</xdr:col>
      <xdr:colOff>9525</xdr:colOff>
      <xdr:row>1938</xdr:row>
      <xdr:rowOff>9525</xdr:rowOff>
    </xdr:from>
    <xdr:to>
      <xdr:col>3</xdr:col>
      <xdr:colOff>1143000</xdr:colOff>
      <xdr:row>1938</xdr:row>
      <xdr:rowOff>1143000</xdr:rowOff>
    </xdr:to>
    <xdr:pic>
      <xdr:nvPicPr>
        <xdr:cNvPr id="1885" name="image_0_1885.jpg" descr=""/>
        <xdr:cNvPicPr>
          <a:picLocks noChangeAspect="1"/>
        </xdr:cNvPicPr>
      </xdr:nvPicPr>
      <xdr:blipFill>
        <a:blip xmlns:r="http://schemas.openxmlformats.org/officeDocument/2006/relationships" r:embed="rId1885"/>
        <a:stretch>
          <a:fillRect/>
        </a:stretch>
      </xdr:blipFill>
      <xdr:spPr>
        <a:xfrm rot="0">
          <a:ext cx="0" cy="0"/>
        </a:xfrm>
        <a:prstGeom prst="rect">
          <a:avLst/>
        </a:prstGeom>
      </xdr:spPr>
    </xdr:pic>
    <xdr:clientData/>
  </xdr:twoCellAnchor>
  <xdr:twoCellAnchor>
    <xdr:from>
      <xdr:col>3</xdr:col>
      <xdr:colOff>9525</xdr:colOff>
      <xdr:row>1939</xdr:row>
      <xdr:rowOff>9525</xdr:rowOff>
    </xdr:from>
    <xdr:to>
      <xdr:col>3</xdr:col>
      <xdr:colOff>1143000</xdr:colOff>
      <xdr:row>1939</xdr:row>
      <xdr:rowOff>1143000</xdr:rowOff>
    </xdr:to>
    <xdr:pic>
      <xdr:nvPicPr>
        <xdr:cNvPr id="1886" name="image_0_1886.jpg" descr=""/>
        <xdr:cNvPicPr>
          <a:picLocks noChangeAspect="1"/>
        </xdr:cNvPicPr>
      </xdr:nvPicPr>
      <xdr:blipFill>
        <a:blip xmlns:r="http://schemas.openxmlformats.org/officeDocument/2006/relationships" r:embed="rId1886"/>
        <a:stretch>
          <a:fillRect/>
        </a:stretch>
      </xdr:blipFill>
      <xdr:spPr>
        <a:xfrm rot="0">
          <a:ext cx="0" cy="0"/>
        </a:xfrm>
        <a:prstGeom prst="rect">
          <a:avLst/>
        </a:prstGeom>
      </xdr:spPr>
    </xdr:pic>
    <xdr:clientData/>
  </xdr:twoCellAnchor>
  <xdr:twoCellAnchor>
    <xdr:from>
      <xdr:col>3</xdr:col>
      <xdr:colOff>9525</xdr:colOff>
      <xdr:row>1940</xdr:row>
      <xdr:rowOff>9525</xdr:rowOff>
    </xdr:from>
    <xdr:to>
      <xdr:col>3</xdr:col>
      <xdr:colOff>1143000</xdr:colOff>
      <xdr:row>1940</xdr:row>
      <xdr:rowOff>1143000</xdr:rowOff>
    </xdr:to>
    <xdr:pic>
      <xdr:nvPicPr>
        <xdr:cNvPr id="1887" name="image_0_1887.jpg" descr=""/>
        <xdr:cNvPicPr>
          <a:picLocks noChangeAspect="1"/>
        </xdr:cNvPicPr>
      </xdr:nvPicPr>
      <xdr:blipFill>
        <a:blip xmlns:r="http://schemas.openxmlformats.org/officeDocument/2006/relationships" r:embed="rId1887"/>
        <a:stretch>
          <a:fillRect/>
        </a:stretch>
      </xdr:blipFill>
      <xdr:spPr>
        <a:xfrm rot="0">
          <a:ext cx="0" cy="0"/>
        </a:xfrm>
        <a:prstGeom prst="rect">
          <a:avLst/>
        </a:prstGeom>
      </xdr:spPr>
    </xdr:pic>
    <xdr:clientData/>
  </xdr:twoCellAnchor>
  <xdr:twoCellAnchor>
    <xdr:from>
      <xdr:col>3</xdr:col>
      <xdr:colOff>9525</xdr:colOff>
      <xdr:row>1941</xdr:row>
      <xdr:rowOff>9525</xdr:rowOff>
    </xdr:from>
    <xdr:to>
      <xdr:col>3</xdr:col>
      <xdr:colOff>1143000</xdr:colOff>
      <xdr:row>1941</xdr:row>
      <xdr:rowOff>1143000</xdr:rowOff>
    </xdr:to>
    <xdr:pic>
      <xdr:nvPicPr>
        <xdr:cNvPr id="1888" name="image_0_1888.jpg" descr=""/>
        <xdr:cNvPicPr>
          <a:picLocks noChangeAspect="1"/>
        </xdr:cNvPicPr>
      </xdr:nvPicPr>
      <xdr:blipFill>
        <a:blip xmlns:r="http://schemas.openxmlformats.org/officeDocument/2006/relationships" r:embed="rId1888"/>
        <a:stretch>
          <a:fillRect/>
        </a:stretch>
      </xdr:blipFill>
      <xdr:spPr>
        <a:xfrm rot="0">
          <a:ext cx="0" cy="0"/>
        </a:xfrm>
        <a:prstGeom prst="rect">
          <a:avLst/>
        </a:prstGeom>
      </xdr:spPr>
    </xdr:pic>
    <xdr:clientData/>
  </xdr:twoCellAnchor>
  <xdr:twoCellAnchor>
    <xdr:from>
      <xdr:col>3</xdr:col>
      <xdr:colOff>9525</xdr:colOff>
      <xdr:row>1942</xdr:row>
      <xdr:rowOff>9525</xdr:rowOff>
    </xdr:from>
    <xdr:to>
      <xdr:col>3</xdr:col>
      <xdr:colOff>1143000</xdr:colOff>
      <xdr:row>1942</xdr:row>
      <xdr:rowOff>1143000</xdr:rowOff>
    </xdr:to>
    <xdr:pic>
      <xdr:nvPicPr>
        <xdr:cNvPr id="1889" name="image_0_1889.jpg" descr=""/>
        <xdr:cNvPicPr>
          <a:picLocks noChangeAspect="1"/>
        </xdr:cNvPicPr>
      </xdr:nvPicPr>
      <xdr:blipFill>
        <a:blip xmlns:r="http://schemas.openxmlformats.org/officeDocument/2006/relationships" r:embed="rId1889"/>
        <a:stretch>
          <a:fillRect/>
        </a:stretch>
      </xdr:blipFill>
      <xdr:spPr>
        <a:xfrm rot="0">
          <a:ext cx="0" cy="0"/>
        </a:xfrm>
        <a:prstGeom prst="rect">
          <a:avLst/>
        </a:prstGeom>
      </xdr:spPr>
    </xdr:pic>
    <xdr:clientData/>
  </xdr:twoCellAnchor>
  <xdr:twoCellAnchor>
    <xdr:from>
      <xdr:col>3</xdr:col>
      <xdr:colOff>9525</xdr:colOff>
      <xdr:row>1943</xdr:row>
      <xdr:rowOff>9525</xdr:rowOff>
    </xdr:from>
    <xdr:to>
      <xdr:col>3</xdr:col>
      <xdr:colOff>1143000</xdr:colOff>
      <xdr:row>1943</xdr:row>
      <xdr:rowOff>1143000</xdr:rowOff>
    </xdr:to>
    <xdr:pic>
      <xdr:nvPicPr>
        <xdr:cNvPr id="1890" name="image_0_1890.jpg" descr=""/>
        <xdr:cNvPicPr>
          <a:picLocks noChangeAspect="1"/>
        </xdr:cNvPicPr>
      </xdr:nvPicPr>
      <xdr:blipFill>
        <a:blip xmlns:r="http://schemas.openxmlformats.org/officeDocument/2006/relationships" r:embed="rId1890"/>
        <a:stretch>
          <a:fillRect/>
        </a:stretch>
      </xdr:blipFill>
      <xdr:spPr>
        <a:xfrm rot="0">
          <a:ext cx="0" cy="0"/>
        </a:xfrm>
        <a:prstGeom prst="rect">
          <a:avLst/>
        </a:prstGeom>
      </xdr:spPr>
    </xdr:pic>
    <xdr:clientData/>
  </xdr:twoCellAnchor>
  <xdr:twoCellAnchor>
    <xdr:from>
      <xdr:col>3</xdr:col>
      <xdr:colOff>9525</xdr:colOff>
      <xdr:row>1944</xdr:row>
      <xdr:rowOff>9525</xdr:rowOff>
    </xdr:from>
    <xdr:to>
      <xdr:col>3</xdr:col>
      <xdr:colOff>1143000</xdr:colOff>
      <xdr:row>1944</xdr:row>
      <xdr:rowOff>1143000</xdr:rowOff>
    </xdr:to>
    <xdr:pic>
      <xdr:nvPicPr>
        <xdr:cNvPr id="1891" name="image_0_1891.jpg" descr=""/>
        <xdr:cNvPicPr>
          <a:picLocks noChangeAspect="1"/>
        </xdr:cNvPicPr>
      </xdr:nvPicPr>
      <xdr:blipFill>
        <a:blip xmlns:r="http://schemas.openxmlformats.org/officeDocument/2006/relationships" r:embed="rId1891"/>
        <a:stretch>
          <a:fillRect/>
        </a:stretch>
      </xdr:blipFill>
      <xdr:spPr>
        <a:xfrm rot="0">
          <a:ext cx="0" cy="0"/>
        </a:xfrm>
        <a:prstGeom prst="rect">
          <a:avLst/>
        </a:prstGeom>
      </xdr:spPr>
    </xdr:pic>
    <xdr:clientData/>
  </xdr:twoCellAnchor>
  <xdr:twoCellAnchor>
    <xdr:from>
      <xdr:col>3</xdr:col>
      <xdr:colOff>9525</xdr:colOff>
      <xdr:row>1945</xdr:row>
      <xdr:rowOff>9525</xdr:rowOff>
    </xdr:from>
    <xdr:to>
      <xdr:col>3</xdr:col>
      <xdr:colOff>1143000</xdr:colOff>
      <xdr:row>1945</xdr:row>
      <xdr:rowOff>1143000</xdr:rowOff>
    </xdr:to>
    <xdr:pic>
      <xdr:nvPicPr>
        <xdr:cNvPr id="1892" name="image_0_1892.jpg" descr=""/>
        <xdr:cNvPicPr>
          <a:picLocks noChangeAspect="1"/>
        </xdr:cNvPicPr>
      </xdr:nvPicPr>
      <xdr:blipFill>
        <a:blip xmlns:r="http://schemas.openxmlformats.org/officeDocument/2006/relationships" r:embed="rId1892"/>
        <a:stretch>
          <a:fillRect/>
        </a:stretch>
      </xdr:blipFill>
      <xdr:spPr>
        <a:xfrm rot="0">
          <a:ext cx="0" cy="0"/>
        </a:xfrm>
        <a:prstGeom prst="rect">
          <a:avLst/>
        </a:prstGeom>
      </xdr:spPr>
    </xdr:pic>
    <xdr:clientData/>
  </xdr:twoCellAnchor>
  <xdr:twoCellAnchor>
    <xdr:from>
      <xdr:col>3</xdr:col>
      <xdr:colOff>9525</xdr:colOff>
      <xdr:row>1946</xdr:row>
      <xdr:rowOff>9525</xdr:rowOff>
    </xdr:from>
    <xdr:to>
      <xdr:col>3</xdr:col>
      <xdr:colOff>1143000</xdr:colOff>
      <xdr:row>1946</xdr:row>
      <xdr:rowOff>1143000</xdr:rowOff>
    </xdr:to>
    <xdr:pic>
      <xdr:nvPicPr>
        <xdr:cNvPr id="1893" name="image_0_1893.jpg" descr=""/>
        <xdr:cNvPicPr>
          <a:picLocks noChangeAspect="1"/>
        </xdr:cNvPicPr>
      </xdr:nvPicPr>
      <xdr:blipFill>
        <a:blip xmlns:r="http://schemas.openxmlformats.org/officeDocument/2006/relationships" r:embed="rId1893"/>
        <a:stretch>
          <a:fillRect/>
        </a:stretch>
      </xdr:blipFill>
      <xdr:spPr>
        <a:xfrm rot="0">
          <a:ext cx="0" cy="0"/>
        </a:xfrm>
        <a:prstGeom prst="rect">
          <a:avLst/>
        </a:prstGeom>
      </xdr:spPr>
    </xdr:pic>
    <xdr:clientData/>
  </xdr:twoCellAnchor>
  <xdr:twoCellAnchor>
    <xdr:from>
      <xdr:col>3</xdr:col>
      <xdr:colOff>9525</xdr:colOff>
      <xdr:row>1947</xdr:row>
      <xdr:rowOff>9525</xdr:rowOff>
    </xdr:from>
    <xdr:to>
      <xdr:col>3</xdr:col>
      <xdr:colOff>1143000</xdr:colOff>
      <xdr:row>1947</xdr:row>
      <xdr:rowOff>1143000</xdr:rowOff>
    </xdr:to>
    <xdr:pic>
      <xdr:nvPicPr>
        <xdr:cNvPr id="1894" name="image_0_1894.jpg" descr=""/>
        <xdr:cNvPicPr>
          <a:picLocks noChangeAspect="1"/>
        </xdr:cNvPicPr>
      </xdr:nvPicPr>
      <xdr:blipFill>
        <a:blip xmlns:r="http://schemas.openxmlformats.org/officeDocument/2006/relationships" r:embed="rId1894"/>
        <a:stretch>
          <a:fillRect/>
        </a:stretch>
      </xdr:blipFill>
      <xdr:spPr>
        <a:xfrm rot="0">
          <a:ext cx="0" cy="0"/>
        </a:xfrm>
        <a:prstGeom prst="rect">
          <a:avLst/>
        </a:prstGeom>
      </xdr:spPr>
    </xdr:pic>
    <xdr:clientData/>
  </xdr:twoCellAnchor>
  <xdr:twoCellAnchor>
    <xdr:from>
      <xdr:col>3</xdr:col>
      <xdr:colOff>9525</xdr:colOff>
      <xdr:row>1948</xdr:row>
      <xdr:rowOff>9525</xdr:rowOff>
    </xdr:from>
    <xdr:to>
      <xdr:col>3</xdr:col>
      <xdr:colOff>1143000</xdr:colOff>
      <xdr:row>1948</xdr:row>
      <xdr:rowOff>1143000</xdr:rowOff>
    </xdr:to>
    <xdr:pic>
      <xdr:nvPicPr>
        <xdr:cNvPr id="1895" name="image_0_1895.png" descr=""/>
        <xdr:cNvPicPr>
          <a:picLocks noChangeAspect="1"/>
        </xdr:cNvPicPr>
      </xdr:nvPicPr>
      <xdr:blipFill>
        <a:blip xmlns:r="http://schemas.openxmlformats.org/officeDocument/2006/relationships" r:embed="rId1895"/>
        <a:stretch>
          <a:fillRect/>
        </a:stretch>
      </xdr:blipFill>
      <xdr:spPr>
        <a:xfrm rot="0">
          <a:ext cx="0" cy="0"/>
        </a:xfrm>
        <a:prstGeom prst="rect">
          <a:avLst/>
        </a:prstGeom>
      </xdr:spPr>
    </xdr:pic>
    <xdr:clientData/>
  </xdr:twoCellAnchor>
  <xdr:twoCellAnchor>
    <xdr:from>
      <xdr:col>3</xdr:col>
      <xdr:colOff>9525</xdr:colOff>
      <xdr:row>1949</xdr:row>
      <xdr:rowOff>9525</xdr:rowOff>
    </xdr:from>
    <xdr:to>
      <xdr:col>3</xdr:col>
      <xdr:colOff>1143000</xdr:colOff>
      <xdr:row>1949</xdr:row>
      <xdr:rowOff>1143000</xdr:rowOff>
    </xdr:to>
    <xdr:pic>
      <xdr:nvPicPr>
        <xdr:cNvPr id="1896" name="image_0_1896.png" descr=""/>
        <xdr:cNvPicPr>
          <a:picLocks noChangeAspect="1"/>
        </xdr:cNvPicPr>
      </xdr:nvPicPr>
      <xdr:blipFill>
        <a:blip xmlns:r="http://schemas.openxmlformats.org/officeDocument/2006/relationships" r:embed="rId1896"/>
        <a:stretch>
          <a:fillRect/>
        </a:stretch>
      </xdr:blipFill>
      <xdr:spPr>
        <a:xfrm rot="0">
          <a:ext cx="0" cy="0"/>
        </a:xfrm>
        <a:prstGeom prst="rect">
          <a:avLst/>
        </a:prstGeom>
      </xdr:spPr>
    </xdr:pic>
    <xdr:clientData/>
  </xdr:twoCellAnchor>
  <xdr:twoCellAnchor>
    <xdr:from>
      <xdr:col>3</xdr:col>
      <xdr:colOff>9525</xdr:colOff>
      <xdr:row>1950</xdr:row>
      <xdr:rowOff>9525</xdr:rowOff>
    </xdr:from>
    <xdr:to>
      <xdr:col>3</xdr:col>
      <xdr:colOff>1143000</xdr:colOff>
      <xdr:row>1950</xdr:row>
      <xdr:rowOff>1143000</xdr:rowOff>
    </xdr:to>
    <xdr:pic>
      <xdr:nvPicPr>
        <xdr:cNvPr id="1897" name="image_0_1897.jpg" descr=""/>
        <xdr:cNvPicPr>
          <a:picLocks noChangeAspect="1"/>
        </xdr:cNvPicPr>
      </xdr:nvPicPr>
      <xdr:blipFill>
        <a:blip xmlns:r="http://schemas.openxmlformats.org/officeDocument/2006/relationships" r:embed="rId1897"/>
        <a:stretch>
          <a:fillRect/>
        </a:stretch>
      </xdr:blipFill>
      <xdr:spPr>
        <a:xfrm rot="0">
          <a:ext cx="0" cy="0"/>
        </a:xfrm>
        <a:prstGeom prst="rect">
          <a:avLst/>
        </a:prstGeom>
      </xdr:spPr>
    </xdr:pic>
    <xdr:clientData/>
  </xdr:twoCellAnchor>
  <xdr:twoCellAnchor>
    <xdr:from>
      <xdr:col>3</xdr:col>
      <xdr:colOff>9525</xdr:colOff>
      <xdr:row>1951</xdr:row>
      <xdr:rowOff>9525</xdr:rowOff>
    </xdr:from>
    <xdr:to>
      <xdr:col>3</xdr:col>
      <xdr:colOff>1143000</xdr:colOff>
      <xdr:row>1951</xdr:row>
      <xdr:rowOff>1143000</xdr:rowOff>
    </xdr:to>
    <xdr:pic>
      <xdr:nvPicPr>
        <xdr:cNvPr id="1898" name="image_0_1898.jpg" descr=""/>
        <xdr:cNvPicPr>
          <a:picLocks noChangeAspect="1"/>
        </xdr:cNvPicPr>
      </xdr:nvPicPr>
      <xdr:blipFill>
        <a:blip xmlns:r="http://schemas.openxmlformats.org/officeDocument/2006/relationships" r:embed="rId1898"/>
        <a:stretch>
          <a:fillRect/>
        </a:stretch>
      </xdr:blipFill>
      <xdr:spPr>
        <a:xfrm rot="0">
          <a:ext cx="0" cy="0"/>
        </a:xfrm>
        <a:prstGeom prst="rect">
          <a:avLst/>
        </a:prstGeom>
      </xdr:spPr>
    </xdr:pic>
    <xdr:clientData/>
  </xdr:twoCellAnchor>
  <xdr:twoCellAnchor>
    <xdr:from>
      <xdr:col>3</xdr:col>
      <xdr:colOff>9525</xdr:colOff>
      <xdr:row>1952</xdr:row>
      <xdr:rowOff>9525</xdr:rowOff>
    </xdr:from>
    <xdr:to>
      <xdr:col>3</xdr:col>
      <xdr:colOff>1143000</xdr:colOff>
      <xdr:row>1952</xdr:row>
      <xdr:rowOff>1143000</xdr:rowOff>
    </xdr:to>
    <xdr:pic>
      <xdr:nvPicPr>
        <xdr:cNvPr id="1899" name="image_0_1899.jpg" descr=""/>
        <xdr:cNvPicPr>
          <a:picLocks noChangeAspect="1"/>
        </xdr:cNvPicPr>
      </xdr:nvPicPr>
      <xdr:blipFill>
        <a:blip xmlns:r="http://schemas.openxmlformats.org/officeDocument/2006/relationships" r:embed="rId1899"/>
        <a:stretch>
          <a:fillRect/>
        </a:stretch>
      </xdr:blipFill>
      <xdr:spPr>
        <a:xfrm rot="0">
          <a:ext cx="0" cy="0"/>
        </a:xfrm>
        <a:prstGeom prst="rect">
          <a:avLst/>
        </a:prstGeom>
      </xdr:spPr>
    </xdr:pic>
    <xdr:clientData/>
  </xdr:twoCellAnchor>
  <xdr:twoCellAnchor>
    <xdr:from>
      <xdr:col>3</xdr:col>
      <xdr:colOff>9525</xdr:colOff>
      <xdr:row>1953</xdr:row>
      <xdr:rowOff>9525</xdr:rowOff>
    </xdr:from>
    <xdr:to>
      <xdr:col>3</xdr:col>
      <xdr:colOff>1143000</xdr:colOff>
      <xdr:row>1953</xdr:row>
      <xdr:rowOff>1143000</xdr:rowOff>
    </xdr:to>
    <xdr:pic>
      <xdr:nvPicPr>
        <xdr:cNvPr id="1900" name="image_0_1900.jpg" descr=""/>
        <xdr:cNvPicPr>
          <a:picLocks noChangeAspect="1"/>
        </xdr:cNvPicPr>
      </xdr:nvPicPr>
      <xdr:blipFill>
        <a:blip xmlns:r="http://schemas.openxmlformats.org/officeDocument/2006/relationships" r:embed="rId1900"/>
        <a:stretch>
          <a:fillRect/>
        </a:stretch>
      </xdr:blipFill>
      <xdr:spPr>
        <a:xfrm rot="0">
          <a:ext cx="0" cy="0"/>
        </a:xfrm>
        <a:prstGeom prst="rect">
          <a:avLst/>
        </a:prstGeom>
      </xdr:spPr>
    </xdr:pic>
    <xdr:clientData/>
  </xdr:twoCellAnchor>
  <xdr:twoCellAnchor>
    <xdr:from>
      <xdr:col>3</xdr:col>
      <xdr:colOff>9525</xdr:colOff>
      <xdr:row>1954</xdr:row>
      <xdr:rowOff>9525</xdr:rowOff>
    </xdr:from>
    <xdr:to>
      <xdr:col>3</xdr:col>
      <xdr:colOff>1143000</xdr:colOff>
      <xdr:row>1954</xdr:row>
      <xdr:rowOff>1143000</xdr:rowOff>
    </xdr:to>
    <xdr:pic>
      <xdr:nvPicPr>
        <xdr:cNvPr id="1901" name="image_0_1901.jpg" descr=""/>
        <xdr:cNvPicPr>
          <a:picLocks noChangeAspect="1"/>
        </xdr:cNvPicPr>
      </xdr:nvPicPr>
      <xdr:blipFill>
        <a:blip xmlns:r="http://schemas.openxmlformats.org/officeDocument/2006/relationships" r:embed="rId1901"/>
        <a:stretch>
          <a:fillRect/>
        </a:stretch>
      </xdr:blipFill>
      <xdr:spPr>
        <a:xfrm rot="0">
          <a:ext cx="0" cy="0"/>
        </a:xfrm>
        <a:prstGeom prst="rect">
          <a:avLst/>
        </a:prstGeom>
      </xdr:spPr>
    </xdr:pic>
    <xdr:clientData/>
  </xdr:twoCellAnchor>
  <xdr:twoCellAnchor>
    <xdr:from>
      <xdr:col>3</xdr:col>
      <xdr:colOff>9525</xdr:colOff>
      <xdr:row>1955</xdr:row>
      <xdr:rowOff>9525</xdr:rowOff>
    </xdr:from>
    <xdr:to>
      <xdr:col>3</xdr:col>
      <xdr:colOff>1143000</xdr:colOff>
      <xdr:row>1955</xdr:row>
      <xdr:rowOff>1143000</xdr:rowOff>
    </xdr:to>
    <xdr:pic>
      <xdr:nvPicPr>
        <xdr:cNvPr id="1902" name="image_0_1902.jpg" descr=""/>
        <xdr:cNvPicPr>
          <a:picLocks noChangeAspect="1"/>
        </xdr:cNvPicPr>
      </xdr:nvPicPr>
      <xdr:blipFill>
        <a:blip xmlns:r="http://schemas.openxmlformats.org/officeDocument/2006/relationships" r:embed="rId1902"/>
        <a:stretch>
          <a:fillRect/>
        </a:stretch>
      </xdr:blipFill>
      <xdr:spPr>
        <a:xfrm rot="0">
          <a:ext cx="0" cy="0"/>
        </a:xfrm>
        <a:prstGeom prst="rect">
          <a:avLst/>
        </a:prstGeom>
      </xdr:spPr>
    </xdr:pic>
    <xdr:clientData/>
  </xdr:twoCellAnchor>
  <xdr:twoCellAnchor>
    <xdr:from>
      <xdr:col>3</xdr:col>
      <xdr:colOff>9525</xdr:colOff>
      <xdr:row>1956</xdr:row>
      <xdr:rowOff>9525</xdr:rowOff>
    </xdr:from>
    <xdr:to>
      <xdr:col>3</xdr:col>
      <xdr:colOff>1143000</xdr:colOff>
      <xdr:row>1956</xdr:row>
      <xdr:rowOff>1143000</xdr:rowOff>
    </xdr:to>
    <xdr:pic>
      <xdr:nvPicPr>
        <xdr:cNvPr id="1903" name="image_0_1903.jpg" descr=""/>
        <xdr:cNvPicPr>
          <a:picLocks noChangeAspect="1"/>
        </xdr:cNvPicPr>
      </xdr:nvPicPr>
      <xdr:blipFill>
        <a:blip xmlns:r="http://schemas.openxmlformats.org/officeDocument/2006/relationships" r:embed="rId1903"/>
        <a:stretch>
          <a:fillRect/>
        </a:stretch>
      </xdr:blipFill>
      <xdr:spPr>
        <a:xfrm rot="0">
          <a:ext cx="0" cy="0"/>
        </a:xfrm>
        <a:prstGeom prst="rect">
          <a:avLst/>
        </a:prstGeom>
      </xdr:spPr>
    </xdr:pic>
    <xdr:clientData/>
  </xdr:twoCellAnchor>
  <xdr:twoCellAnchor>
    <xdr:from>
      <xdr:col>3</xdr:col>
      <xdr:colOff>9525</xdr:colOff>
      <xdr:row>1957</xdr:row>
      <xdr:rowOff>9525</xdr:rowOff>
    </xdr:from>
    <xdr:to>
      <xdr:col>3</xdr:col>
      <xdr:colOff>1143000</xdr:colOff>
      <xdr:row>1957</xdr:row>
      <xdr:rowOff>1143000</xdr:rowOff>
    </xdr:to>
    <xdr:pic>
      <xdr:nvPicPr>
        <xdr:cNvPr id="1904" name="image_0_1904.jpg" descr=""/>
        <xdr:cNvPicPr>
          <a:picLocks noChangeAspect="1"/>
        </xdr:cNvPicPr>
      </xdr:nvPicPr>
      <xdr:blipFill>
        <a:blip xmlns:r="http://schemas.openxmlformats.org/officeDocument/2006/relationships" r:embed="rId1904"/>
        <a:stretch>
          <a:fillRect/>
        </a:stretch>
      </xdr:blipFill>
      <xdr:spPr>
        <a:xfrm rot="0">
          <a:ext cx="0" cy="0"/>
        </a:xfrm>
        <a:prstGeom prst="rect">
          <a:avLst/>
        </a:prstGeom>
      </xdr:spPr>
    </xdr:pic>
    <xdr:clientData/>
  </xdr:twoCellAnchor>
  <xdr:twoCellAnchor>
    <xdr:from>
      <xdr:col>3</xdr:col>
      <xdr:colOff>9525</xdr:colOff>
      <xdr:row>1958</xdr:row>
      <xdr:rowOff>9525</xdr:rowOff>
    </xdr:from>
    <xdr:to>
      <xdr:col>3</xdr:col>
      <xdr:colOff>1143000</xdr:colOff>
      <xdr:row>1958</xdr:row>
      <xdr:rowOff>1143000</xdr:rowOff>
    </xdr:to>
    <xdr:pic>
      <xdr:nvPicPr>
        <xdr:cNvPr id="1905" name="image_0_1905.jpg" descr=""/>
        <xdr:cNvPicPr>
          <a:picLocks noChangeAspect="1"/>
        </xdr:cNvPicPr>
      </xdr:nvPicPr>
      <xdr:blipFill>
        <a:blip xmlns:r="http://schemas.openxmlformats.org/officeDocument/2006/relationships" r:embed="rId1905"/>
        <a:stretch>
          <a:fillRect/>
        </a:stretch>
      </xdr:blipFill>
      <xdr:spPr>
        <a:xfrm rot="0">
          <a:ext cx="0" cy="0"/>
        </a:xfrm>
        <a:prstGeom prst="rect">
          <a:avLst/>
        </a:prstGeom>
      </xdr:spPr>
    </xdr:pic>
    <xdr:clientData/>
  </xdr:twoCellAnchor>
  <xdr:twoCellAnchor>
    <xdr:from>
      <xdr:col>3</xdr:col>
      <xdr:colOff>9525</xdr:colOff>
      <xdr:row>1959</xdr:row>
      <xdr:rowOff>9525</xdr:rowOff>
    </xdr:from>
    <xdr:to>
      <xdr:col>3</xdr:col>
      <xdr:colOff>1143000</xdr:colOff>
      <xdr:row>1959</xdr:row>
      <xdr:rowOff>1143000</xdr:rowOff>
    </xdr:to>
    <xdr:pic>
      <xdr:nvPicPr>
        <xdr:cNvPr id="1906" name="image_0_1906.jpg" descr=""/>
        <xdr:cNvPicPr>
          <a:picLocks noChangeAspect="1"/>
        </xdr:cNvPicPr>
      </xdr:nvPicPr>
      <xdr:blipFill>
        <a:blip xmlns:r="http://schemas.openxmlformats.org/officeDocument/2006/relationships" r:embed="rId1906"/>
        <a:stretch>
          <a:fillRect/>
        </a:stretch>
      </xdr:blipFill>
      <xdr:spPr>
        <a:xfrm rot="0">
          <a:ext cx="0" cy="0"/>
        </a:xfrm>
        <a:prstGeom prst="rect">
          <a:avLst/>
        </a:prstGeom>
      </xdr:spPr>
    </xdr:pic>
    <xdr:clientData/>
  </xdr:twoCellAnchor>
  <xdr:twoCellAnchor>
    <xdr:from>
      <xdr:col>3</xdr:col>
      <xdr:colOff>9525</xdr:colOff>
      <xdr:row>1960</xdr:row>
      <xdr:rowOff>9525</xdr:rowOff>
    </xdr:from>
    <xdr:to>
      <xdr:col>3</xdr:col>
      <xdr:colOff>1143000</xdr:colOff>
      <xdr:row>1960</xdr:row>
      <xdr:rowOff>1143000</xdr:rowOff>
    </xdr:to>
    <xdr:pic>
      <xdr:nvPicPr>
        <xdr:cNvPr id="1907" name="image_0_1907.jpg" descr=""/>
        <xdr:cNvPicPr>
          <a:picLocks noChangeAspect="1"/>
        </xdr:cNvPicPr>
      </xdr:nvPicPr>
      <xdr:blipFill>
        <a:blip xmlns:r="http://schemas.openxmlformats.org/officeDocument/2006/relationships" r:embed="rId1907"/>
        <a:stretch>
          <a:fillRect/>
        </a:stretch>
      </xdr:blipFill>
      <xdr:spPr>
        <a:xfrm rot="0">
          <a:ext cx="0" cy="0"/>
        </a:xfrm>
        <a:prstGeom prst="rect">
          <a:avLst/>
        </a:prstGeom>
      </xdr:spPr>
    </xdr:pic>
    <xdr:clientData/>
  </xdr:twoCellAnchor>
  <xdr:twoCellAnchor>
    <xdr:from>
      <xdr:col>3</xdr:col>
      <xdr:colOff>9525</xdr:colOff>
      <xdr:row>1961</xdr:row>
      <xdr:rowOff>9525</xdr:rowOff>
    </xdr:from>
    <xdr:to>
      <xdr:col>3</xdr:col>
      <xdr:colOff>1143000</xdr:colOff>
      <xdr:row>1961</xdr:row>
      <xdr:rowOff>1143000</xdr:rowOff>
    </xdr:to>
    <xdr:pic>
      <xdr:nvPicPr>
        <xdr:cNvPr id="1908" name="image_0_1908.jpg" descr=""/>
        <xdr:cNvPicPr>
          <a:picLocks noChangeAspect="1"/>
        </xdr:cNvPicPr>
      </xdr:nvPicPr>
      <xdr:blipFill>
        <a:blip xmlns:r="http://schemas.openxmlformats.org/officeDocument/2006/relationships" r:embed="rId1908"/>
        <a:stretch>
          <a:fillRect/>
        </a:stretch>
      </xdr:blipFill>
      <xdr:spPr>
        <a:xfrm rot="0">
          <a:ext cx="0" cy="0"/>
        </a:xfrm>
        <a:prstGeom prst="rect">
          <a:avLst/>
        </a:prstGeom>
      </xdr:spPr>
    </xdr:pic>
    <xdr:clientData/>
  </xdr:twoCellAnchor>
  <xdr:twoCellAnchor>
    <xdr:from>
      <xdr:col>3</xdr:col>
      <xdr:colOff>9525</xdr:colOff>
      <xdr:row>1962</xdr:row>
      <xdr:rowOff>9525</xdr:rowOff>
    </xdr:from>
    <xdr:to>
      <xdr:col>3</xdr:col>
      <xdr:colOff>1143000</xdr:colOff>
      <xdr:row>1962</xdr:row>
      <xdr:rowOff>1143000</xdr:rowOff>
    </xdr:to>
    <xdr:pic>
      <xdr:nvPicPr>
        <xdr:cNvPr id="1909" name="image_0_1909.jpg" descr=""/>
        <xdr:cNvPicPr>
          <a:picLocks noChangeAspect="1"/>
        </xdr:cNvPicPr>
      </xdr:nvPicPr>
      <xdr:blipFill>
        <a:blip xmlns:r="http://schemas.openxmlformats.org/officeDocument/2006/relationships" r:embed="rId1909"/>
        <a:stretch>
          <a:fillRect/>
        </a:stretch>
      </xdr:blipFill>
      <xdr:spPr>
        <a:xfrm rot="0">
          <a:ext cx="0" cy="0"/>
        </a:xfrm>
        <a:prstGeom prst="rect">
          <a:avLst/>
        </a:prstGeom>
      </xdr:spPr>
    </xdr:pic>
    <xdr:clientData/>
  </xdr:twoCellAnchor>
  <xdr:twoCellAnchor>
    <xdr:from>
      <xdr:col>3</xdr:col>
      <xdr:colOff>9525</xdr:colOff>
      <xdr:row>1963</xdr:row>
      <xdr:rowOff>9525</xdr:rowOff>
    </xdr:from>
    <xdr:to>
      <xdr:col>3</xdr:col>
      <xdr:colOff>1143000</xdr:colOff>
      <xdr:row>1963</xdr:row>
      <xdr:rowOff>1143000</xdr:rowOff>
    </xdr:to>
    <xdr:pic>
      <xdr:nvPicPr>
        <xdr:cNvPr id="1910" name="image_0_1910.jpg" descr=""/>
        <xdr:cNvPicPr>
          <a:picLocks noChangeAspect="1"/>
        </xdr:cNvPicPr>
      </xdr:nvPicPr>
      <xdr:blipFill>
        <a:blip xmlns:r="http://schemas.openxmlformats.org/officeDocument/2006/relationships" r:embed="rId1910"/>
        <a:stretch>
          <a:fillRect/>
        </a:stretch>
      </xdr:blipFill>
      <xdr:spPr>
        <a:xfrm rot="0">
          <a:ext cx="0" cy="0"/>
        </a:xfrm>
        <a:prstGeom prst="rect">
          <a:avLst/>
        </a:prstGeom>
      </xdr:spPr>
    </xdr:pic>
    <xdr:clientData/>
  </xdr:twoCellAnchor>
  <xdr:twoCellAnchor>
    <xdr:from>
      <xdr:col>3</xdr:col>
      <xdr:colOff>9525</xdr:colOff>
      <xdr:row>1964</xdr:row>
      <xdr:rowOff>9525</xdr:rowOff>
    </xdr:from>
    <xdr:to>
      <xdr:col>3</xdr:col>
      <xdr:colOff>1143000</xdr:colOff>
      <xdr:row>1964</xdr:row>
      <xdr:rowOff>1143000</xdr:rowOff>
    </xdr:to>
    <xdr:pic>
      <xdr:nvPicPr>
        <xdr:cNvPr id="1911" name="image_0_1911.jpg" descr=""/>
        <xdr:cNvPicPr>
          <a:picLocks noChangeAspect="1"/>
        </xdr:cNvPicPr>
      </xdr:nvPicPr>
      <xdr:blipFill>
        <a:blip xmlns:r="http://schemas.openxmlformats.org/officeDocument/2006/relationships" r:embed="rId1911"/>
        <a:stretch>
          <a:fillRect/>
        </a:stretch>
      </xdr:blipFill>
      <xdr:spPr>
        <a:xfrm rot="0">
          <a:ext cx="0" cy="0"/>
        </a:xfrm>
        <a:prstGeom prst="rect">
          <a:avLst/>
        </a:prstGeom>
      </xdr:spPr>
    </xdr:pic>
    <xdr:clientData/>
  </xdr:twoCellAnchor>
  <xdr:twoCellAnchor>
    <xdr:from>
      <xdr:col>3</xdr:col>
      <xdr:colOff>9525</xdr:colOff>
      <xdr:row>1965</xdr:row>
      <xdr:rowOff>9525</xdr:rowOff>
    </xdr:from>
    <xdr:to>
      <xdr:col>3</xdr:col>
      <xdr:colOff>1143000</xdr:colOff>
      <xdr:row>1965</xdr:row>
      <xdr:rowOff>1143000</xdr:rowOff>
    </xdr:to>
    <xdr:pic>
      <xdr:nvPicPr>
        <xdr:cNvPr id="1912" name="image_0_1912.jpg" descr=""/>
        <xdr:cNvPicPr>
          <a:picLocks noChangeAspect="1"/>
        </xdr:cNvPicPr>
      </xdr:nvPicPr>
      <xdr:blipFill>
        <a:blip xmlns:r="http://schemas.openxmlformats.org/officeDocument/2006/relationships" r:embed="rId1912"/>
        <a:stretch>
          <a:fillRect/>
        </a:stretch>
      </xdr:blipFill>
      <xdr:spPr>
        <a:xfrm rot="0">
          <a:ext cx="0" cy="0"/>
        </a:xfrm>
        <a:prstGeom prst="rect">
          <a:avLst/>
        </a:prstGeom>
      </xdr:spPr>
    </xdr:pic>
    <xdr:clientData/>
  </xdr:twoCellAnchor>
  <xdr:twoCellAnchor>
    <xdr:from>
      <xdr:col>3</xdr:col>
      <xdr:colOff>9525</xdr:colOff>
      <xdr:row>1966</xdr:row>
      <xdr:rowOff>9525</xdr:rowOff>
    </xdr:from>
    <xdr:to>
      <xdr:col>3</xdr:col>
      <xdr:colOff>1143000</xdr:colOff>
      <xdr:row>1966</xdr:row>
      <xdr:rowOff>1143000</xdr:rowOff>
    </xdr:to>
    <xdr:pic>
      <xdr:nvPicPr>
        <xdr:cNvPr id="1913" name="image_0_1913.jpg" descr=""/>
        <xdr:cNvPicPr>
          <a:picLocks noChangeAspect="1"/>
        </xdr:cNvPicPr>
      </xdr:nvPicPr>
      <xdr:blipFill>
        <a:blip xmlns:r="http://schemas.openxmlformats.org/officeDocument/2006/relationships" r:embed="rId1913"/>
        <a:stretch>
          <a:fillRect/>
        </a:stretch>
      </xdr:blipFill>
      <xdr:spPr>
        <a:xfrm rot="0">
          <a:ext cx="0" cy="0"/>
        </a:xfrm>
        <a:prstGeom prst="rect">
          <a:avLst/>
        </a:prstGeom>
      </xdr:spPr>
    </xdr:pic>
    <xdr:clientData/>
  </xdr:twoCellAnchor>
  <xdr:twoCellAnchor>
    <xdr:from>
      <xdr:col>3</xdr:col>
      <xdr:colOff>9525</xdr:colOff>
      <xdr:row>1967</xdr:row>
      <xdr:rowOff>9525</xdr:rowOff>
    </xdr:from>
    <xdr:to>
      <xdr:col>3</xdr:col>
      <xdr:colOff>1143000</xdr:colOff>
      <xdr:row>1967</xdr:row>
      <xdr:rowOff>1143000</xdr:rowOff>
    </xdr:to>
    <xdr:pic>
      <xdr:nvPicPr>
        <xdr:cNvPr id="1914" name="image_0_1914.jpg" descr=""/>
        <xdr:cNvPicPr>
          <a:picLocks noChangeAspect="1"/>
        </xdr:cNvPicPr>
      </xdr:nvPicPr>
      <xdr:blipFill>
        <a:blip xmlns:r="http://schemas.openxmlformats.org/officeDocument/2006/relationships" r:embed="rId1914"/>
        <a:stretch>
          <a:fillRect/>
        </a:stretch>
      </xdr:blipFill>
      <xdr:spPr>
        <a:xfrm rot="0">
          <a:ext cx="0" cy="0"/>
        </a:xfrm>
        <a:prstGeom prst="rect">
          <a:avLst/>
        </a:prstGeom>
      </xdr:spPr>
    </xdr:pic>
    <xdr:clientData/>
  </xdr:twoCellAnchor>
  <xdr:twoCellAnchor>
    <xdr:from>
      <xdr:col>3</xdr:col>
      <xdr:colOff>9525</xdr:colOff>
      <xdr:row>1968</xdr:row>
      <xdr:rowOff>9525</xdr:rowOff>
    </xdr:from>
    <xdr:to>
      <xdr:col>3</xdr:col>
      <xdr:colOff>1143000</xdr:colOff>
      <xdr:row>1968</xdr:row>
      <xdr:rowOff>1143000</xdr:rowOff>
    </xdr:to>
    <xdr:pic>
      <xdr:nvPicPr>
        <xdr:cNvPr id="1915" name="image_0_1915.jpg" descr=""/>
        <xdr:cNvPicPr>
          <a:picLocks noChangeAspect="1"/>
        </xdr:cNvPicPr>
      </xdr:nvPicPr>
      <xdr:blipFill>
        <a:blip xmlns:r="http://schemas.openxmlformats.org/officeDocument/2006/relationships" r:embed="rId1915"/>
        <a:stretch>
          <a:fillRect/>
        </a:stretch>
      </xdr:blipFill>
      <xdr:spPr>
        <a:xfrm rot="0">
          <a:ext cx="0" cy="0"/>
        </a:xfrm>
        <a:prstGeom prst="rect">
          <a:avLst/>
        </a:prstGeom>
      </xdr:spPr>
    </xdr:pic>
    <xdr:clientData/>
  </xdr:twoCellAnchor>
  <xdr:twoCellAnchor>
    <xdr:from>
      <xdr:col>3</xdr:col>
      <xdr:colOff>9525</xdr:colOff>
      <xdr:row>1969</xdr:row>
      <xdr:rowOff>9525</xdr:rowOff>
    </xdr:from>
    <xdr:to>
      <xdr:col>3</xdr:col>
      <xdr:colOff>1143000</xdr:colOff>
      <xdr:row>1969</xdr:row>
      <xdr:rowOff>1143000</xdr:rowOff>
    </xdr:to>
    <xdr:pic>
      <xdr:nvPicPr>
        <xdr:cNvPr id="1916" name="image_0_1916.jpg" descr=""/>
        <xdr:cNvPicPr>
          <a:picLocks noChangeAspect="1"/>
        </xdr:cNvPicPr>
      </xdr:nvPicPr>
      <xdr:blipFill>
        <a:blip xmlns:r="http://schemas.openxmlformats.org/officeDocument/2006/relationships" r:embed="rId1916"/>
        <a:stretch>
          <a:fillRect/>
        </a:stretch>
      </xdr:blipFill>
      <xdr:spPr>
        <a:xfrm rot="0">
          <a:ext cx="0" cy="0"/>
        </a:xfrm>
        <a:prstGeom prst="rect">
          <a:avLst/>
        </a:prstGeom>
      </xdr:spPr>
    </xdr:pic>
    <xdr:clientData/>
  </xdr:twoCellAnchor>
  <xdr:twoCellAnchor>
    <xdr:from>
      <xdr:col>3</xdr:col>
      <xdr:colOff>9525</xdr:colOff>
      <xdr:row>1970</xdr:row>
      <xdr:rowOff>9525</xdr:rowOff>
    </xdr:from>
    <xdr:to>
      <xdr:col>3</xdr:col>
      <xdr:colOff>1143000</xdr:colOff>
      <xdr:row>1970</xdr:row>
      <xdr:rowOff>1143000</xdr:rowOff>
    </xdr:to>
    <xdr:pic>
      <xdr:nvPicPr>
        <xdr:cNvPr id="1917" name="image_0_1917.jpg" descr=""/>
        <xdr:cNvPicPr>
          <a:picLocks noChangeAspect="1"/>
        </xdr:cNvPicPr>
      </xdr:nvPicPr>
      <xdr:blipFill>
        <a:blip xmlns:r="http://schemas.openxmlformats.org/officeDocument/2006/relationships" r:embed="rId1917"/>
        <a:stretch>
          <a:fillRect/>
        </a:stretch>
      </xdr:blipFill>
      <xdr:spPr>
        <a:xfrm rot="0">
          <a:ext cx="0" cy="0"/>
        </a:xfrm>
        <a:prstGeom prst="rect">
          <a:avLst/>
        </a:prstGeom>
      </xdr:spPr>
    </xdr:pic>
    <xdr:clientData/>
  </xdr:twoCellAnchor>
  <xdr:twoCellAnchor>
    <xdr:from>
      <xdr:col>3</xdr:col>
      <xdr:colOff>9525</xdr:colOff>
      <xdr:row>1971</xdr:row>
      <xdr:rowOff>9525</xdr:rowOff>
    </xdr:from>
    <xdr:to>
      <xdr:col>3</xdr:col>
      <xdr:colOff>1143000</xdr:colOff>
      <xdr:row>1971</xdr:row>
      <xdr:rowOff>1143000</xdr:rowOff>
    </xdr:to>
    <xdr:pic>
      <xdr:nvPicPr>
        <xdr:cNvPr id="1918" name="image_0_1918.jpg" descr=""/>
        <xdr:cNvPicPr>
          <a:picLocks noChangeAspect="1"/>
        </xdr:cNvPicPr>
      </xdr:nvPicPr>
      <xdr:blipFill>
        <a:blip xmlns:r="http://schemas.openxmlformats.org/officeDocument/2006/relationships" r:embed="rId1918"/>
        <a:stretch>
          <a:fillRect/>
        </a:stretch>
      </xdr:blipFill>
      <xdr:spPr>
        <a:xfrm rot="0">
          <a:ext cx="0" cy="0"/>
        </a:xfrm>
        <a:prstGeom prst="rect">
          <a:avLst/>
        </a:prstGeom>
      </xdr:spPr>
    </xdr:pic>
    <xdr:clientData/>
  </xdr:twoCellAnchor>
  <xdr:twoCellAnchor>
    <xdr:from>
      <xdr:col>3</xdr:col>
      <xdr:colOff>9525</xdr:colOff>
      <xdr:row>1972</xdr:row>
      <xdr:rowOff>9525</xdr:rowOff>
    </xdr:from>
    <xdr:to>
      <xdr:col>3</xdr:col>
      <xdr:colOff>1143000</xdr:colOff>
      <xdr:row>1972</xdr:row>
      <xdr:rowOff>1143000</xdr:rowOff>
    </xdr:to>
    <xdr:pic>
      <xdr:nvPicPr>
        <xdr:cNvPr id="1919" name="image_0_1919.jpg" descr=""/>
        <xdr:cNvPicPr>
          <a:picLocks noChangeAspect="1"/>
        </xdr:cNvPicPr>
      </xdr:nvPicPr>
      <xdr:blipFill>
        <a:blip xmlns:r="http://schemas.openxmlformats.org/officeDocument/2006/relationships" r:embed="rId1919"/>
        <a:stretch>
          <a:fillRect/>
        </a:stretch>
      </xdr:blipFill>
      <xdr:spPr>
        <a:xfrm rot="0">
          <a:ext cx="0" cy="0"/>
        </a:xfrm>
        <a:prstGeom prst="rect">
          <a:avLst/>
        </a:prstGeom>
      </xdr:spPr>
    </xdr:pic>
    <xdr:clientData/>
  </xdr:twoCellAnchor>
  <xdr:twoCellAnchor>
    <xdr:from>
      <xdr:col>3</xdr:col>
      <xdr:colOff>9525</xdr:colOff>
      <xdr:row>1973</xdr:row>
      <xdr:rowOff>9525</xdr:rowOff>
    </xdr:from>
    <xdr:to>
      <xdr:col>3</xdr:col>
      <xdr:colOff>1143000</xdr:colOff>
      <xdr:row>1973</xdr:row>
      <xdr:rowOff>1143000</xdr:rowOff>
    </xdr:to>
    <xdr:pic>
      <xdr:nvPicPr>
        <xdr:cNvPr id="1920" name="image_0_1920.jpg" descr=""/>
        <xdr:cNvPicPr>
          <a:picLocks noChangeAspect="1"/>
        </xdr:cNvPicPr>
      </xdr:nvPicPr>
      <xdr:blipFill>
        <a:blip xmlns:r="http://schemas.openxmlformats.org/officeDocument/2006/relationships" r:embed="rId1920"/>
        <a:stretch>
          <a:fillRect/>
        </a:stretch>
      </xdr:blipFill>
      <xdr:spPr>
        <a:xfrm rot="0">
          <a:ext cx="0" cy="0"/>
        </a:xfrm>
        <a:prstGeom prst="rect">
          <a:avLst/>
        </a:prstGeom>
      </xdr:spPr>
    </xdr:pic>
    <xdr:clientData/>
  </xdr:twoCellAnchor>
  <xdr:twoCellAnchor>
    <xdr:from>
      <xdr:col>3</xdr:col>
      <xdr:colOff>9525</xdr:colOff>
      <xdr:row>1974</xdr:row>
      <xdr:rowOff>9525</xdr:rowOff>
    </xdr:from>
    <xdr:to>
      <xdr:col>3</xdr:col>
      <xdr:colOff>1143000</xdr:colOff>
      <xdr:row>1974</xdr:row>
      <xdr:rowOff>1143000</xdr:rowOff>
    </xdr:to>
    <xdr:pic>
      <xdr:nvPicPr>
        <xdr:cNvPr id="1921" name="image_0_1921.jpg" descr=""/>
        <xdr:cNvPicPr>
          <a:picLocks noChangeAspect="1"/>
        </xdr:cNvPicPr>
      </xdr:nvPicPr>
      <xdr:blipFill>
        <a:blip xmlns:r="http://schemas.openxmlformats.org/officeDocument/2006/relationships" r:embed="rId1921"/>
        <a:stretch>
          <a:fillRect/>
        </a:stretch>
      </xdr:blipFill>
      <xdr:spPr>
        <a:xfrm rot="0">
          <a:ext cx="0" cy="0"/>
        </a:xfrm>
        <a:prstGeom prst="rect">
          <a:avLst/>
        </a:prstGeom>
      </xdr:spPr>
    </xdr:pic>
    <xdr:clientData/>
  </xdr:twoCellAnchor>
  <xdr:twoCellAnchor>
    <xdr:from>
      <xdr:col>3</xdr:col>
      <xdr:colOff>9525</xdr:colOff>
      <xdr:row>1975</xdr:row>
      <xdr:rowOff>9525</xdr:rowOff>
    </xdr:from>
    <xdr:to>
      <xdr:col>3</xdr:col>
      <xdr:colOff>1143000</xdr:colOff>
      <xdr:row>1975</xdr:row>
      <xdr:rowOff>1143000</xdr:rowOff>
    </xdr:to>
    <xdr:pic>
      <xdr:nvPicPr>
        <xdr:cNvPr id="1922" name="image_0_1922.jpg" descr=""/>
        <xdr:cNvPicPr>
          <a:picLocks noChangeAspect="1"/>
        </xdr:cNvPicPr>
      </xdr:nvPicPr>
      <xdr:blipFill>
        <a:blip xmlns:r="http://schemas.openxmlformats.org/officeDocument/2006/relationships" r:embed="rId1922"/>
        <a:stretch>
          <a:fillRect/>
        </a:stretch>
      </xdr:blipFill>
      <xdr:spPr>
        <a:xfrm rot="0">
          <a:ext cx="0" cy="0"/>
        </a:xfrm>
        <a:prstGeom prst="rect">
          <a:avLst/>
        </a:prstGeom>
      </xdr:spPr>
    </xdr:pic>
    <xdr:clientData/>
  </xdr:twoCellAnchor>
  <xdr:twoCellAnchor>
    <xdr:from>
      <xdr:col>3</xdr:col>
      <xdr:colOff>9525</xdr:colOff>
      <xdr:row>1976</xdr:row>
      <xdr:rowOff>9525</xdr:rowOff>
    </xdr:from>
    <xdr:to>
      <xdr:col>3</xdr:col>
      <xdr:colOff>1143000</xdr:colOff>
      <xdr:row>1976</xdr:row>
      <xdr:rowOff>1143000</xdr:rowOff>
    </xdr:to>
    <xdr:pic>
      <xdr:nvPicPr>
        <xdr:cNvPr id="1923" name="image_0_1923.jpg" descr=""/>
        <xdr:cNvPicPr>
          <a:picLocks noChangeAspect="1"/>
        </xdr:cNvPicPr>
      </xdr:nvPicPr>
      <xdr:blipFill>
        <a:blip xmlns:r="http://schemas.openxmlformats.org/officeDocument/2006/relationships" r:embed="rId1923"/>
        <a:stretch>
          <a:fillRect/>
        </a:stretch>
      </xdr:blipFill>
      <xdr:spPr>
        <a:xfrm rot="0">
          <a:ext cx="0" cy="0"/>
        </a:xfrm>
        <a:prstGeom prst="rect">
          <a:avLst/>
        </a:prstGeom>
      </xdr:spPr>
    </xdr:pic>
    <xdr:clientData/>
  </xdr:twoCellAnchor>
  <xdr:twoCellAnchor>
    <xdr:from>
      <xdr:col>3</xdr:col>
      <xdr:colOff>9525</xdr:colOff>
      <xdr:row>1977</xdr:row>
      <xdr:rowOff>9525</xdr:rowOff>
    </xdr:from>
    <xdr:to>
      <xdr:col>3</xdr:col>
      <xdr:colOff>1143000</xdr:colOff>
      <xdr:row>1977</xdr:row>
      <xdr:rowOff>1143000</xdr:rowOff>
    </xdr:to>
    <xdr:pic>
      <xdr:nvPicPr>
        <xdr:cNvPr id="1924" name="image_0_1924.jpg" descr=""/>
        <xdr:cNvPicPr>
          <a:picLocks noChangeAspect="1"/>
        </xdr:cNvPicPr>
      </xdr:nvPicPr>
      <xdr:blipFill>
        <a:blip xmlns:r="http://schemas.openxmlformats.org/officeDocument/2006/relationships" r:embed="rId1924"/>
        <a:stretch>
          <a:fillRect/>
        </a:stretch>
      </xdr:blipFill>
      <xdr:spPr>
        <a:xfrm rot="0">
          <a:ext cx="0" cy="0"/>
        </a:xfrm>
        <a:prstGeom prst="rect">
          <a:avLst/>
        </a:prstGeom>
      </xdr:spPr>
    </xdr:pic>
    <xdr:clientData/>
  </xdr:twoCellAnchor>
  <xdr:twoCellAnchor>
    <xdr:from>
      <xdr:col>3</xdr:col>
      <xdr:colOff>9525</xdr:colOff>
      <xdr:row>1978</xdr:row>
      <xdr:rowOff>9525</xdr:rowOff>
    </xdr:from>
    <xdr:to>
      <xdr:col>3</xdr:col>
      <xdr:colOff>1143000</xdr:colOff>
      <xdr:row>1978</xdr:row>
      <xdr:rowOff>1143000</xdr:rowOff>
    </xdr:to>
    <xdr:pic>
      <xdr:nvPicPr>
        <xdr:cNvPr id="1925" name="image_0_1925.jpg" descr=""/>
        <xdr:cNvPicPr>
          <a:picLocks noChangeAspect="1"/>
        </xdr:cNvPicPr>
      </xdr:nvPicPr>
      <xdr:blipFill>
        <a:blip xmlns:r="http://schemas.openxmlformats.org/officeDocument/2006/relationships" r:embed="rId1925"/>
        <a:stretch>
          <a:fillRect/>
        </a:stretch>
      </xdr:blipFill>
      <xdr:spPr>
        <a:xfrm rot="0">
          <a:ext cx="0" cy="0"/>
        </a:xfrm>
        <a:prstGeom prst="rect">
          <a:avLst/>
        </a:prstGeom>
      </xdr:spPr>
    </xdr:pic>
    <xdr:clientData/>
  </xdr:twoCellAnchor>
  <xdr:twoCellAnchor>
    <xdr:from>
      <xdr:col>3</xdr:col>
      <xdr:colOff>9525</xdr:colOff>
      <xdr:row>1979</xdr:row>
      <xdr:rowOff>9525</xdr:rowOff>
    </xdr:from>
    <xdr:to>
      <xdr:col>3</xdr:col>
      <xdr:colOff>1143000</xdr:colOff>
      <xdr:row>1979</xdr:row>
      <xdr:rowOff>1143000</xdr:rowOff>
    </xdr:to>
    <xdr:pic>
      <xdr:nvPicPr>
        <xdr:cNvPr id="1926" name="image_0_1926.png" descr=""/>
        <xdr:cNvPicPr>
          <a:picLocks noChangeAspect="1"/>
        </xdr:cNvPicPr>
      </xdr:nvPicPr>
      <xdr:blipFill>
        <a:blip xmlns:r="http://schemas.openxmlformats.org/officeDocument/2006/relationships" r:embed="rId1926"/>
        <a:stretch>
          <a:fillRect/>
        </a:stretch>
      </xdr:blipFill>
      <xdr:spPr>
        <a:xfrm rot="0">
          <a:ext cx="0" cy="0"/>
        </a:xfrm>
        <a:prstGeom prst="rect">
          <a:avLst/>
        </a:prstGeom>
      </xdr:spPr>
    </xdr:pic>
    <xdr:clientData/>
  </xdr:twoCellAnchor>
  <xdr:twoCellAnchor>
    <xdr:from>
      <xdr:col>3</xdr:col>
      <xdr:colOff>9525</xdr:colOff>
      <xdr:row>1980</xdr:row>
      <xdr:rowOff>9525</xdr:rowOff>
    </xdr:from>
    <xdr:to>
      <xdr:col>3</xdr:col>
      <xdr:colOff>1143000</xdr:colOff>
      <xdr:row>1980</xdr:row>
      <xdr:rowOff>1143000</xdr:rowOff>
    </xdr:to>
    <xdr:pic>
      <xdr:nvPicPr>
        <xdr:cNvPr id="1927" name="image_0_1927.jpg" descr=""/>
        <xdr:cNvPicPr>
          <a:picLocks noChangeAspect="1"/>
        </xdr:cNvPicPr>
      </xdr:nvPicPr>
      <xdr:blipFill>
        <a:blip xmlns:r="http://schemas.openxmlformats.org/officeDocument/2006/relationships" r:embed="rId1927"/>
        <a:stretch>
          <a:fillRect/>
        </a:stretch>
      </xdr:blipFill>
      <xdr:spPr>
        <a:xfrm rot="0">
          <a:ext cx="0" cy="0"/>
        </a:xfrm>
        <a:prstGeom prst="rect">
          <a:avLst/>
        </a:prstGeom>
      </xdr:spPr>
    </xdr:pic>
    <xdr:clientData/>
  </xdr:twoCellAnchor>
  <xdr:twoCellAnchor>
    <xdr:from>
      <xdr:col>3</xdr:col>
      <xdr:colOff>9525</xdr:colOff>
      <xdr:row>1981</xdr:row>
      <xdr:rowOff>9525</xdr:rowOff>
    </xdr:from>
    <xdr:to>
      <xdr:col>3</xdr:col>
      <xdr:colOff>1143000</xdr:colOff>
      <xdr:row>1981</xdr:row>
      <xdr:rowOff>1143000</xdr:rowOff>
    </xdr:to>
    <xdr:pic>
      <xdr:nvPicPr>
        <xdr:cNvPr id="1928" name="image_0_1928.jpg" descr=""/>
        <xdr:cNvPicPr>
          <a:picLocks noChangeAspect="1"/>
        </xdr:cNvPicPr>
      </xdr:nvPicPr>
      <xdr:blipFill>
        <a:blip xmlns:r="http://schemas.openxmlformats.org/officeDocument/2006/relationships" r:embed="rId1928"/>
        <a:stretch>
          <a:fillRect/>
        </a:stretch>
      </xdr:blipFill>
      <xdr:spPr>
        <a:xfrm rot="0">
          <a:ext cx="0" cy="0"/>
        </a:xfrm>
        <a:prstGeom prst="rect">
          <a:avLst/>
        </a:prstGeom>
      </xdr:spPr>
    </xdr:pic>
    <xdr:clientData/>
  </xdr:twoCellAnchor>
  <xdr:twoCellAnchor>
    <xdr:from>
      <xdr:col>3</xdr:col>
      <xdr:colOff>9525</xdr:colOff>
      <xdr:row>1982</xdr:row>
      <xdr:rowOff>9525</xdr:rowOff>
    </xdr:from>
    <xdr:to>
      <xdr:col>3</xdr:col>
      <xdr:colOff>1143000</xdr:colOff>
      <xdr:row>1982</xdr:row>
      <xdr:rowOff>1143000</xdr:rowOff>
    </xdr:to>
    <xdr:pic>
      <xdr:nvPicPr>
        <xdr:cNvPr id="1929" name="image_0_1929.jpg" descr=""/>
        <xdr:cNvPicPr>
          <a:picLocks noChangeAspect="1"/>
        </xdr:cNvPicPr>
      </xdr:nvPicPr>
      <xdr:blipFill>
        <a:blip xmlns:r="http://schemas.openxmlformats.org/officeDocument/2006/relationships" r:embed="rId1929"/>
        <a:stretch>
          <a:fillRect/>
        </a:stretch>
      </xdr:blipFill>
      <xdr:spPr>
        <a:xfrm rot="0">
          <a:ext cx="0" cy="0"/>
        </a:xfrm>
        <a:prstGeom prst="rect">
          <a:avLst/>
        </a:prstGeom>
      </xdr:spPr>
    </xdr:pic>
    <xdr:clientData/>
  </xdr:twoCellAnchor>
  <xdr:twoCellAnchor>
    <xdr:from>
      <xdr:col>3</xdr:col>
      <xdr:colOff>9525</xdr:colOff>
      <xdr:row>1983</xdr:row>
      <xdr:rowOff>9525</xdr:rowOff>
    </xdr:from>
    <xdr:to>
      <xdr:col>3</xdr:col>
      <xdr:colOff>1143000</xdr:colOff>
      <xdr:row>1983</xdr:row>
      <xdr:rowOff>1143000</xdr:rowOff>
    </xdr:to>
    <xdr:pic>
      <xdr:nvPicPr>
        <xdr:cNvPr id="1930" name="image_0_1930.jpg" descr=""/>
        <xdr:cNvPicPr>
          <a:picLocks noChangeAspect="1"/>
        </xdr:cNvPicPr>
      </xdr:nvPicPr>
      <xdr:blipFill>
        <a:blip xmlns:r="http://schemas.openxmlformats.org/officeDocument/2006/relationships" r:embed="rId1930"/>
        <a:stretch>
          <a:fillRect/>
        </a:stretch>
      </xdr:blipFill>
      <xdr:spPr>
        <a:xfrm rot="0">
          <a:ext cx="0" cy="0"/>
        </a:xfrm>
        <a:prstGeom prst="rect">
          <a:avLst/>
        </a:prstGeom>
      </xdr:spPr>
    </xdr:pic>
    <xdr:clientData/>
  </xdr:twoCellAnchor>
  <xdr:twoCellAnchor>
    <xdr:from>
      <xdr:col>3</xdr:col>
      <xdr:colOff>9525</xdr:colOff>
      <xdr:row>1984</xdr:row>
      <xdr:rowOff>9525</xdr:rowOff>
    </xdr:from>
    <xdr:to>
      <xdr:col>3</xdr:col>
      <xdr:colOff>1143000</xdr:colOff>
      <xdr:row>1984</xdr:row>
      <xdr:rowOff>923925</xdr:rowOff>
    </xdr:to>
    <xdr:pic>
      <xdr:nvPicPr>
        <xdr:cNvPr id="1931" name="image_0_1931.jpg" descr=""/>
        <xdr:cNvPicPr>
          <a:picLocks noChangeAspect="1"/>
        </xdr:cNvPicPr>
      </xdr:nvPicPr>
      <xdr:blipFill>
        <a:blip xmlns:r="http://schemas.openxmlformats.org/officeDocument/2006/relationships" r:embed="rId1931"/>
        <a:stretch>
          <a:fillRect/>
        </a:stretch>
      </xdr:blipFill>
      <xdr:spPr>
        <a:xfrm rot="0">
          <a:ext cx="0" cy="0"/>
        </a:xfrm>
        <a:prstGeom prst="rect">
          <a:avLst/>
        </a:prstGeom>
      </xdr:spPr>
    </xdr:pic>
    <xdr:clientData/>
  </xdr:twoCellAnchor>
  <xdr:twoCellAnchor>
    <xdr:from>
      <xdr:col>3</xdr:col>
      <xdr:colOff>9525</xdr:colOff>
      <xdr:row>1985</xdr:row>
      <xdr:rowOff>9525</xdr:rowOff>
    </xdr:from>
    <xdr:to>
      <xdr:col>3</xdr:col>
      <xdr:colOff>1143000</xdr:colOff>
      <xdr:row>1985</xdr:row>
      <xdr:rowOff>923925</xdr:rowOff>
    </xdr:to>
    <xdr:pic>
      <xdr:nvPicPr>
        <xdr:cNvPr id="1932" name="image_0_1932.jpg" descr=""/>
        <xdr:cNvPicPr>
          <a:picLocks noChangeAspect="1"/>
        </xdr:cNvPicPr>
      </xdr:nvPicPr>
      <xdr:blipFill>
        <a:blip xmlns:r="http://schemas.openxmlformats.org/officeDocument/2006/relationships" r:embed="rId1932"/>
        <a:stretch>
          <a:fillRect/>
        </a:stretch>
      </xdr:blipFill>
      <xdr:spPr>
        <a:xfrm rot="0">
          <a:ext cx="0" cy="0"/>
        </a:xfrm>
        <a:prstGeom prst="rect">
          <a:avLst/>
        </a:prstGeom>
      </xdr:spPr>
    </xdr:pic>
    <xdr:clientData/>
  </xdr:twoCellAnchor>
  <xdr:twoCellAnchor>
    <xdr:from>
      <xdr:col>3</xdr:col>
      <xdr:colOff>9525</xdr:colOff>
      <xdr:row>1986</xdr:row>
      <xdr:rowOff>9525</xdr:rowOff>
    </xdr:from>
    <xdr:to>
      <xdr:col>3</xdr:col>
      <xdr:colOff>1143000</xdr:colOff>
      <xdr:row>1986</xdr:row>
      <xdr:rowOff>1143000</xdr:rowOff>
    </xdr:to>
    <xdr:pic>
      <xdr:nvPicPr>
        <xdr:cNvPr id="1933" name="image_0_1933.png" descr=""/>
        <xdr:cNvPicPr>
          <a:picLocks noChangeAspect="1"/>
        </xdr:cNvPicPr>
      </xdr:nvPicPr>
      <xdr:blipFill>
        <a:blip xmlns:r="http://schemas.openxmlformats.org/officeDocument/2006/relationships" r:embed="rId1933"/>
        <a:stretch>
          <a:fillRect/>
        </a:stretch>
      </xdr:blipFill>
      <xdr:spPr>
        <a:xfrm rot="0">
          <a:ext cx="0" cy="0"/>
        </a:xfrm>
        <a:prstGeom prst="rect">
          <a:avLst/>
        </a:prstGeom>
      </xdr:spPr>
    </xdr:pic>
    <xdr:clientData/>
  </xdr:twoCellAnchor>
  <xdr:twoCellAnchor>
    <xdr:from>
      <xdr:col>3</xdr:col>
      <xdr:colOff>9525</xdr:colOff>
      <xdr:row>1987</xdr:row>
      <xdr:rowOff>9525</xdr:rowOff>
    </xdr:from>
    <xdr:to>
      <xdr:col>3</xdr:col>
      <xdr:colOff>1143000</xdr:colOff>
      <xdr:row>1987</xdr:row>
      <xdr:rowOff>1143000</xdr:rowOff>
    </xdr:to>
    <xdr:pic>
      <xdr:nvPicPr>
        <xdr:cNvPr id="1934" name="image_0_1934.jpg" descr=""/>
        <xdr:cNvPicPr>
          <a:picLocks noChangeAspect="1"/>
        </xdr:cNvPicPr>
      </xdr:nvPicPr>
      <xdr:blipFill>
        <a:blip xmlns:r="http://schemas.openxmlformats.org/officeDocument/2006/relationships" r:embed="rId1934"/>
        <a:stretch>
          <a:fillRect/>
        </a:stretch>
      </xdr:blipFill>
      <xdr:spPr>
        <a:xfrm rot="0">
          <a:ext cx="0" cy="0"/>
        </a:xfrm>
        <a:prstGeom prst="rect">
          <a:avLst/>
        </a:prstGeom>
      </xdr:spPr>
    </xdr:pic>
    <xdr:clientData/>
  </xdr:twoCellAnchor>
  <xdr:twoCellAnchor>
    <xdr:from>
      <xdr:col>3</xdr:col>
      <xdr:colOff>9525</xdr:colOff>
      <xdr:row>1988</xdr:row>
      <xdr:rowOff>9525</xdr:rowOff>
    </xdr:from>
    <xdr:to>
      <xdr:col>3</xdr:col>
      <xdr:colOff>1143000</xdr:colOff>
      <xdr:row>1988</xdr:row>
      <xdr:rowOff>1143000</xdr:rowOff>
    </xdr:to>
    <xdr:pic>
      <xdr:nvPicPr>
        <xdr:cNvPr id="1935" name="image_0_1935.jpg" descr=""/>
        <xdr:cNvPicPr>
          <a:picLocks noChangeAspect="1"/>
        </xdr:cNvPicPr>
      </xdr:nvPicPr>
      <xdr:blipFill>
        <a:blip xmlns:r="http://schemas.openxmlformats.org/officeDocument/2006/relationships" r:embed="rId1935"/>
        <a:stretch>
          <a:fillRect/>
        </a:stretch>
      </xdr:blipFill>
      <xdr:spPr>
        <a:xfrm rot="0">
          <a:ext cx="0" cy="0"/>
        </a:xfrm>
        <a:prstGeom prst="rect">
          <a:avLst/>
        </a:prstGeom>
      </xdr:spPr>
    </xdr:pic>
    <xdr:clientData/>
  </xdr:twoCellAnchor>
  <xdr:twoCellAnchor>
    <xdr:from>
      <xdr:col>3</xdr:col>
      <xdr:colOff>9525</xdr:colOff>
      <xdr:row>1989</xdr:row>
      <xdr:rowOff>9525</xdr:rowOff>
    </xdr:from>
    <xdr:to>
      <xdr:col>3</xdr:col>
      <xdr:colOff>1143000</xdr:colOff>
      <xdr:row>1989</xdr:row>
      <xdr:rowOff>1143000</xdr:rowOff>
    </xdr:to>
    <xdr:pic>
      <xdr:nvPicPr>
        <xdr:cNvPr id="1936" name="image_0_1936.jpg" descr=""/>
        <xdr:cNvPicPr>
          <a:picLocks noChangeAspect="1"/>
        </xdr:cNvPicPr>
      </xdr:nvPicPr>
      <xdr:blipFill>
        <a:blip xmlns:r="http://schemas.openxmlformats.org/officeDocument/2006/relationships" r:embed="rId1936"/>
        <a:stretch>
          <a:fillRect/>
        </a:stretch>
      </xdr:blipFill>
      <xdr:spPr>
        <a:xfrm rot="0">
          <a:ext cx="0" cy="0"/>
        </a:xfrm>
        <a:prstGeom prst="rect">
          <a:avLst/>
        </a:prstGeom>
      </xdr:spPr>
    </xdr:pic>
    <xdr:clientData/>
  </xdr:twoCellAnchor>
  <xdr:twoCellAnchor>
    <xdr:from>
      <xdr:col>3</xdr:col>
      <xdr:colOff>9525</xdr:colOff>
      <xdr:row>1990</xdr:row>
      <xdr:rowOff>9525</xdr:rowOff>
    </xdr:from>
    <xdr:to>
      <xdr:col>3</xdr:col>
      <xdr:colOff>1143000</xdr:colOff>
      <xdr:row>1990</xdr:row>
      <xdr:rowOff>1143000</xdr:rowOff>
    </xdr:to>
    <xdr:pic>
      <xdr:nvPicPr>
        <xdr:cNvPr id="1937" name="image_0_1937.jpg" descr=""/>
        <xdr:cNvPicPr>
          <a:picLocks noChangeAspect="1"/>
        </xdr:cNvPicPr>
      </xdr:nvPicPr>
      <xdr:blipFill>
        <a:blip xmlns:r="http://schemas.openxmlformats.org/officeDocument/2006/relationships" r:embed="rId1937"/>
        <a:stretch>
          <a:fillRect/>
        </a:stretch>
      </xdr:blipFill>
      <xdr:spPr>
        <a:xfrm rot="0">
          <a:ext cx="0" cy="0"/>
        </a:xfrm>
        <a:prstGeom prst="rect">
          <a:avLst/>
        </a:prstGeom>
      </xdr:spPr>
    </xdr:pic>
    <xdr:clientData/>
  </xdr:twoCellAnchor>
  <xdr:twoCellAnchor>
    <xdr:from>
      <xdr:col>3</xdr:col>
      <xdr:colOff>9525</xdr:colOff>
      <xdr:row>1991</xdr:row>
      <xdr:rowOff>9525</xdr:rowOff>
    </xdr:from>
    <xdr:to>
      <xdr:col>3</xdr:col>
      <xdr:colOff>1143000</xdr:colOff>
      <xdr:row>1991</xdr:row>
      <xdr:rowOff>1143000</xdr:rowOff>
    </xdr:to>
    <xdr:pic>
      <xdr:nvPicPr>
        <xdr:cNvPr id="1938" name="image_0_1938.jpg" descr=""/>
        <xdr:cNvPicPr>
          <a:picLocks noChangeAspect="1"/>
        </xdr:cNvPicPr>
      </xdr:nvPicPr>
      <xdr:blipFill>
        <a:blip xmlns:r="http://schemas.openxmlformats.org/officeDocument/2006/relationships" r:embed="rId1938"/>
        <a:stretch>
          <a:fillRect/>
        </a:stretch>
      </xdr:blipFill>
      <xdr:spPr>
        <a:xfrm rot="0">
          <a:ext cx="0" cy="0"/>
        </a:xfrm>
        <a:prstGeom prst="rect">
          <a:avLst/>
        </a:prstGeom>
      </xdr:spPr>
    </xdr:pic>
    <xdr:clientData/>
  </xdr:twoCellAnchor>
  <xdr:twoCellAnchor>
    <xdr:from>
      <xdr:col>3</xdr:col>
      <xdr:colOff>9525</xdr:colOff>
      <xdr:row>1992</xdr:row>
      <xdr:rowOff>9525</xdr:rowOff>
    </xdr:from>
    <xdr:to>
      <xdr:col>3</xdr:col>
      <xdr:colOff>1143000</xdr:colOff>
      <xdr:row>1992</xdr:row>
      <xdr:rowOff>1143000</xdr:rowOff>
    </xdr:to>
    <xdr:pic>
      <xdr:nvPicPr>
        <xdr:cNvPr id="1939" name="image_0_1939.jpg" descr=""/>
        <xdr:cNvPicPr>
          <a:picLocks noChangeAspect="1"/>
        </xdr:cNvPicPr>
      </xdr:nvPicPr>
      <xdr:blipFill>
        <a:blip xmlns:r="http://schemas.openxmlformats.org/officeDocument/2006/relationships" r:embed="rId1939"/>
        <a:stretch>
          <a:fillRect/>
        </a:stretch>
      </xdr:blipFill>
      <xdr:spPr>
        <a:xfrm rot="0">
          <a:ext cx="0" cy="0"/>
        </a:xfrm>
        <a:prstGeom prst="rect">
          <a:avLst/>
        </a:prstGeom>
      </xdr:spPr>
    </xdr:pic>
    <xdr:clientData/>
  </xdr:twoCellAnchor>
  <xdr:twoCellAnchor>
    <xdr:from>
      <xdr:col>3</xdr:col>
      <xdr:colOff>9525</xdr:colOff>
      <xdr:row>1993</xdr:row>
      <xdr:rowOff>9525</xdr:rowOff>
    </xdr:from>
    <xdr:to>
      <xdr:col>3</xdr:col>
      <xdr:colOff>1143000</xdr:colOff>
      <xdr:row>1993</xdr:row>
      <xdr:rowOff>1143000</xdr:rowOff>
    </xdr:to>
    <xdr:pic>
      <xdr:nvPicPr>
        <xdr:cNvPr id="1940" name="image_0_1940.jpg" descr=""/>
        <xdr:cNvPicPr>
          <a:picLocks noChangeAspect="1"/>
        </xdr:cNvPicPr>
      </xdr:nvPicPr>
      <xdr:blipFill>
        <a:blip xmlns:r="http://schemas.openxmlformats.org/officeDocument/2006/relationships" r:embed="rId1940"/>
        <a:stretch>
          <a:fillRect/>
        </a:stretch>
      </xdr:blipFill>
      <xdr:spPr>
        <a:xfrm rot="0">
          <a:ext cx="0" cy="0"/>
        </a:xfrm>
        <a:prstGeom prst="rect">
          <a:avLst/>
        </a:prstGeom>
      </xdr:spPr>
    </xdr:pic>
    <xdr:clientData/>
  </xdr:twoCellAnchor>
  <xdr:twoCellAnchor>
    <xdr:from>
      <xdr:col>3</xdr:col>
      <xdr:colOff>9525</xdr:colOff>
      <xdr:row>1994</xdr:row>
      <xdr:rowOff>9525</xdr:rowOff>
    </xdr:from>
    <xdr:to>
      <xdr:col>3</xdr:col>
      <xdr:colOff>1143000</xdr:colOff>
      <xdr:row>1994</xdr:row>
      <xdr:rowOff>733425</xdr:rowOff>
    </xdr:to>
    <xdr:pic>
      <xdr:nvPicPr>
        <xdr:cNvPr id="1941" name="image_0_1941.jpg" descr=""/>
        <xdr:cNvPicPr>
          <a:picLocks noChangeAspect="1"/>
        </xdr:cNvPicPr>
      </xdr:nvPicPr>
      <xdr:blipFill>
        <a:blip xmlns:r="http://schemas.openxmlformats.org/officeDocument/2006/relationships" r:embed="rId1941"/>
        <a:stretch>
          <a:fillRect/>
        </a:stretch>
      </xdr:blipFill>
      <xdr:spPr>
        <a:xfrm rot="0">
          <a:ext cx="0" cy="0"/>
        </a:xfrm>
        <a:prstGeom prst="rect">
          <a:avLst/>
        </a:prstGeom>
      </xdr:spPr>
    </xdr:pic>
    <xdr:clientData/>
  </xdr:twoCellAnchor>
  <xdr:twoCellAnchor>
    <xdr:from>
      <xdr:col>3</xdr:col>
      <xdr:colOff>9525</xdr:colOff>
      <xdr:row>1995</xdr:row>
      <xdr:rowOff>9525</xdr:rowOff>
    </xdr:from>
    <xdr:to>
      <xdr:col>3</xdr:col>
      <xdr:colOff>1143000</xdr:colOff>
      <xdr:row>1995</xdr:row>
      <xdr:rowOff>685800</xdr:rowOff>
    </xdr:to>
    <xdr:pic>
      <xdr:nvPicPr>
        <xdr:cNvPr id="1942" name="image_0_1942.jpg" descr=""/>
        <xdr:cNvPicPr>
          <a:picLocks noChangeAspect="1"/>
        </xdr:cNvPicPr>
      </xdr:nvPicPr>
      <xdr:blipFill>
        <a:blip xmlns:r="http://schemas.openxmlformats.org/officeDocument/2006/relationships" r:embed="rId1942"/>
        <a:stretch>
          <a:fillRect/>
        </a:stretch>
      </xdr:blipFill>
      <xdr:spPr>
        <a:xfrm rot="0">
          <a:ext cx="0" cy="0"/>
        </a:xfrm>
        <a:prstGeom prst="rect">
          <a:avLst/>
        </a:prstGeom>
      </xdr:spPr>
    </xdr:pic>
    <xdr:clientData/>
  </xdr:twoCellAnchor>
  <xdr:twoCellAnchor>
    <xdr:from>
      <xdr:col>3</xdr:col>
      <xdr:colOff>9525</xdr:colOff>
      <xdr:row>1996</xdr:row>
      <xdr:rowOff>9525</xdr:rowOff>
    </xdr:from>
    <xdr:to>
      <xdr:col>3</xdr:col>
      <xdr:colOff>1143000</xdr:colOff>
      <xdr:row>1996</xdr:row>
      <xdr:rowOff>628650</xdr:rowOff>
    </xdr:to>
    <xdr:pic>
      <xdr:nvPicPr>
        <xdr:cNvPr id="1943" name="image_0_1943.jpg" descr=""/>
        <xdr:cNvPicPr>
          <a:picLocks noChangeAspect="1"/>
        </xdr:cNvPicPr>
      </xdr:nvPicPr>
      <xdr:blipFill>
        <a:blip xmlns:r="http://schemas.openxmlformats.org/officeDocument/2006/relationships" r:embed="rId1943"/>
        <a:stretch>
          <a:fillRect/>
        </a:stretch>
      </xdr:blipFill>
      <xdr:spPr>
        <a:xfrm rot="0">
          <a:ext cx="0" cy="0"/>
        </a:xfrm>
        <a:prstGeom prst="rect">
          <a:avLst/>
        </a:prstGeom>
      </xdr:spPr>
    </xdr:pic>
    <xdr:clientData/>
  </xdr:twoCellAnchor>
  <xdr:twoCellAnchor>
    <xdr:from>
      <xdr:col>3</xdr:col>
      <xdr:colOff>9525</xdr:colOff>
      <xdr:row>1997</xdr:row>
      <xdr:rowOff>9525</xdr:rowOff>
    </xdr:from>
    <xdr:to>
      <xdr:col>3</xdr:col>
      <xdr:colOff>1143000</xdr:colOff>
      <xdr:row>1997</xdr:row>
      <xdr:rowOff>657225</xdr:rowOff>
    </xdr:to>
    <xdr:pic>
      <xdr:nvPicPr>
        <xdr:cNvPr id="1944" name="image_0_1944.jpg" descr=""/>
        <xdr:cNvPicPr>
          <a:picLocks noChangeAspect="1"/>
        </xdr:cNvPicPr>
      </xdr:nvPicPr>
      <xdr:blipFill>
        <a:blip xmlns:r="http://schemas.openxmlformats.org/officeDocument/2006/relationships" r:embed="rId1944"/>
        <a:stretch>
          <a:fillRect/>
        </a:stretch>
      </xdr:blipFill>
      <xdr:spPr>
        <a:xfrm rot="0">
          <a:ext cx="0" cy="0"/>
        </a:xfrm>
        <a:prstGeom prst="rect">
          <a:avLst/>
        </a:prstGeom>
      </xdr:spPr>
    </xdr:pic>
    <xdr:clientData/>
  </xdr:twoCellAnchor>
  <xdr:twoCellAnchor>
    <xdr:from>
      <xdr:col>3</xdr:col>
      <xdr:colOff>9525</xdr:colOff>
      <xdr:row>1998</xdr:row>
      <xdr:rowOff>9525</xdr:rowOff>
    </xdr:from>
    <xdr:to>
      <xdr:col>3</xdr:col>
      <xdr:colOff>1143000</xdr:colOff>
      <xdr:row>1998</xdr:row>
      <xdr:rowOff>1143000</xdr:rowOff>
    </xdr:to>
    <xdr:pic>
      <xdr:nvPicPr>
        <xdr:cNvPr id="1945" name="image_0_1945.jpg" descr=""/>
        <xdr:cNvPicPr>
          <a:picLocks noChangeAspect="1"/>
        </xdr:cNvPicPr>
      </xdr:nvPicPr>
      <xdr:blipFill>
        <a:blip xmlns:r="http://schemas.openxmlformats.org/officeDocument/2006/relationships" r:embed="rId1945"/>
        <a:stretch>
          <a:fillRect/>
        </a:stretch>
      </xdr:blipFill>
      <xdr:spPr>
        <a:xfrm rot="0">
          <a:ext cx="0" cy="0"/>
        </a:xfrm>
        <a:prstGeom prst="rect">
          <a:avLst/>
        </a:prstGeom>
      </xdr:spPr>
    </xdr:pic>
    <xdr:clientData/>
  </xdr:twoCellAnchor>
  <xdr:twoCellAnchor>
    <xdr:from>
      <xdr:col>3</xdr:col>
      <xdr:colOff>9525</xdr:colOff>
      <xdr:row>1999</xdr:row>
      <xdr:rowOff>9525</xdr:rowOff>
    </xdr:from>
    <xdr:to>
      <xdr:col>3</xdr:col>
      <xdr:colOff>1143000</xdr:colOff>
      <xdr:row>1999</xdr:row>
      <xdr:rowOff>1143000</xdr:rowOff>
    </xdr:to>
    <xdr:pic>
      <xdr:nvPicPr>
        <xdr:cNvPr id="1946" name="image_0_1946.png" descr=""/>
        <xdr:cNvPicPr>
          <a:picLocks noChangeAspect="1"/>
        </xdr:cNvPicPr>
      </xdr:nvPicPr>
      <xdr:blipFill>
        <a:blip xmlns:r="http://schemas.openxmlformats.org/officeDocument/2006/relationships" r:embed="rId1946"/>
        <a:stretch>
          <a:fillRect/>
        </a:stretch>
      </xdr:blipFill>
      <xdr:spPr>
        <a:xfrm rot="0">
          <a:ext cx="0" cy="0"/>
        </a:xfrm>
        <a:prstGeom prst="rect">
          <a:avLst/>
        </a:prstGeom>
      </xdr:spPr>
    </xdr:pic>
    <xdr:clientData/>
  </xdr:twoCellAnchor>
  <xdr:twoCellAnchor>
    <xdr:from>
      <xdr:col>3</xdr:col>
      <xdr:colOff>9525</xdr:colOff>
      <xdr:row>2000</xdr:row>
      <xdr:rowOff>9525</xdr:rowOff>
    </xdr:from>
    <xdr:to>
      <xdr:col>3</xdr:col>
      <xdr:colOff>1143000</xdr:colOff>
      <xdr:row>2000</xdr:row>
      <xdr:rowOff>1143000</xdr:rowOff>
    </xdr:to>
    <xdr:pic>
      <xdr:nvPicPr>
        <xdr:cNvPr id="1947" name="image_0_1947.png" descr=""/>
        <xdr:cNvPicPr>
          <a:picLocks noChangeAspect="1"/>
        </xdr:cNvPicPr>
      </xdr:nvPicPr>
      <xdr:blipFill>
        <a:blip xmlns:r="http://schemas.openxmlformats.org/officeDocument/2006/relationships" r:embed="rId1947"/>
        <a:stretch>
          <a:fillRect/>
        </a:stretch>
      </xdr:blipFill>
      <xdr:spPr>
        <a:xfrm rot="0">
          <a:ext cx="0" cy="0"/>
        </a:xfrm>
        <a:prstGeom prst="rect">
          <a:avLst/>
        </a:prstGeom>
      </xdr:spPr>
    </xdr:pic>
    <xdr:clientData/>
  </xdr:twoCellAnchor>
  <xdr:twoCellAnchor>
    <xdr:from>
      <xdr:col>3</xdr:col>
      <xdr:colOff>9525</xdr:colOff>
      <xdr:row>2001</xdr:row>
      <xdr:rowOff>9525</xdr:rowOff>
    </xdr:from>
    <xdr:to>
      <xdr:col>3</xdr:col>
      <xdr:colOff>1143000</xdr:colOff>
      <xdr:row>2001</xdr:row>
      <xdr:rowOff>1143000</xdr:rowOff>
    </xdr:to>
    <xdr:pic>
      <xdr:nvPicPr>
        <xdr:cNvPr id="1948" name="image_0_1948.jpg" descr=""/>
        <xdr:cNvPicPr>
          <a:picLocks noChangeAspect="1"/>
        </xdr:cNvPicPr>
      </xdr:nvPicPr>
      <xdr:blipFill>
        <a:blip xmlns:r="http://schemas.openxmlformats.org/officeDocument/2006/relationships" r:embed="rId1948"/>
        <a:stretch>
          <a:fillRect/>
        </a:stretch>
      </xdr:blipFill>
      <xdr:spPr>
        <a:xfrm rot="0">
          <a:ext cx="0" cy="0"/>
        </a:xfrm>
        <a:prstGeom prst="rect">
          <a:avLst/>
        </a:prstGeom>
      </xdr:spPr>
    </xdr:pic>
    <xdr:clientData/>
  </xdr:twoCellAnchor>
  <xdr:twoCellAnchor>
    <xdr:from>
      <xdr:col>3</xdr:col>
      <xdr:colOff>9525</xdr:colOff>
      <xdr:row>2002</xdr:row>
      <xdr:rowOff>9525</xdr:rowOff>
    </xdr:from>
    <xdr:to>
      <xdr:col>3</xdr:col>
      <xdr:colOff>1143000</xdr:colOff>
      <xdr:row>2002</xdr:row>
      <xdr:rowOff>1143000</xdr:rowOff>
    </xdr:to>
    <xdr:pic>
      <xdr:nvPicPr>
        <xdr:cNvPr id="1949" name="image_0_1949.jpg" descr=""/>
        <xdr:cNvPicPr>
          <a:picLocks noChangeAspect="1"/>
        </xdr:cNvPicPr>
      </xdr:nvPicPr>
      <xdr:blipFill>
        <a:blip xmlns:r="http://schemas.openxmlformats.org/officeDocument/2006/relationships" r:embed="rId1949"/>
        <a:stretch>
          <a:fillRect/>
        </a:stretch>
      </xdr:blipFill>
      <xdr:spPr>
        <a:xfrm rot="0">
          <a:ext cx="0" cy="0"/>
        </a:xfrm>
        <a:prstGeom prst="rect">
          <a:avLst/>
        </a:prstGeom>
      </xdr:spPr>
    </xdr:pic>
    <xdr:clientData/>
  </xdr:twoCellAnchor>
  <xdr:twoCellAnchor>
    <xdr:from>
      <xdr:col>3</xdr:col>
      <xdr:colOff>9525</xdr:colOff>
      <xdr:row>2003</xdr:row>
      <xdr:rowOff>9525</xdr:rowOff>
    </xdr:from>
    <xdr:to>
      <xdr:col>3</xdr:col>
      <xdr:colOff>1143000</xdr:colOff>
      <xdr:row>2003</xdr:row>
      <xdr:rowOff>1143000</xdr:rowOff>
    </xdr:to>
    <xdr:pic>
      <xdr:nvPicPr>
        <xdr:cNvPr id="1950" name="image_0_1950.jpg" descr=""/>
        <xdr:cNvPicPr>
          <a:picLocks noChangeAspect="1"/>
        </xdr:cNvPicPr>
      </xdr:nvPicPr>
      <xdr:blipFill>
        <a:blip xmlns:r="http://schemas.openxmlformats.org/officeDocument/2006/relationships" r:embed="rId1950"/>
        <a:stretch>
          <a:fillRect/>
        </a:stretch>
      </xdr:blipFill>
      <xdr:spPr>
        <a:xfrm rot="0">
          <a:ext cx="0" cy="0"/>
        </a:xfrm>
        <a:prstGeom prst="rect">
          <a:avLst/>
        </a:prstGeom>
      </xdr:spPr>
    </xdr:pic>
    <xdr:clientData/>
  </xdr:twoCellAnchor>
  <xdr:twoCellAnchor>
    <xdr:from>
      <xdr:col>3</xdr:col>
      <xdr:colOff>9525</xdr:colOff>
      <xdr:row>2004</xdr:row>
      <xdr:rowOff>9525</xdr:rowOff>
    </xdr:from>
    <xdr:to>
      <xdr:col>3</xdr:col>
      <xdr:colOff>1143000</xdr:colOff>
      <xdr:row>2004</xdr:row>
      <xdr:rowOff>1143000</xdr:rowOff>
    </xdr:to>
    <xdr:pic>
      <xdr:nvPicPr>
        <xdr:cNvPr id="1951" name="image_0_1951.jpg" descr=""/>
        <xdr:cNvPicPr>
          <a:picLocks noChangeAspect="1"/>
        </xdr:cNvPicPr>
      </xdr:nvPicPr>
      <xdr:blipFill>
        <a:blip xmlns:r="http://schemas.openxmlformats.org/officeDocument/2006/relationships" r:embed="rId1951"/>
        <a:stretch>
          <a:fillRect/>
        </a:stretch>
      </xdr:blipFill>
      <xdr:spPr>
        <a:xfrm rot="0">
          <a:ext cx="0" cy="0"/>
        </a:xfrm>
        <a:prstGeom prst="rect">
          <a:avLst/>
        </a:prstGeom>
      </xdr:spPr>
    </xdr:pic>
    <xdr:clientData/>
  </xdr:twoCellAnchor>
  <xdr:twoCellAnchor>
    <xdr:from>
      <xdr:col>3</xdr:col>
      <xdr:colOff>9525</xdr:colOff>
      <xdr:row>2005</xdr:row>
      <xdr:rowOff>9525</xdr:rowOff>
    </xdr:from>
    <xdr:to>
      <xdr:col>3</xdr:col>
      <xdr:colOff>1143000</xdr:colOff>
      <xdr:row>2005</xdr:row>
      <xdr:rowOff>1143000</xdr:rowOff>
    </xdr:to>
    <xdr:pic>
      <xdr:nvPicPr>
        <xdr:cNvPr id="1952" name="image_0_1952.jpg" descr=""/>
        <xdr:cNvPicPr>
          <a:picLocks noChangeAspect="1"/>
        </xdr:cNvPicPr>
      </xdr:nvPicPr>
      <xdr:blipFill>
        <a:blip xmlns:r="http://schemas.openxmlformats.org/officeDocument/2006/relationships" r:embed="rId1952"/>
        <a:stretch>
          <a:fillRect/>
        </a:stretch>
      </xdr:blipFill>
      <xdr:spPr>
        <a:xfrm rot="0">
          <a:ext cx="0" cy="0"/>
        </a:xfrm>
        <a:prstGeom prst="rect">
          <a:avLst/>
        </a:prstGeom>
      </xdr:spPr>
    </xdr:pic>
    <xdr:clientData/>
  </xdr:twoCellAnchor>
  <xdr:twoCellAnchor>
    <xdr:from>
      <xdr:col>3</xdr:col>
      <xdr:colOff>9525</xdr:colOff>
      <xdr:row>2006</xdr:row>
      <xdr:rowOff>9525</xdr:rowOff>
    </xdr:from>
    <xdr:to>
      <xdr:col>3</xdr:col>
      <xdr:colOff>1143000</xdr:colOff>
      <xdr:row>2006</xdr:row>
      <xdr:rowOff>1143000</xdr:rowOff>
    </xdr:to>
    <xdr:pic>
      <xdr:nvPicPr>
        <xdr:cNvPr id="1953" name="image_0_1953.jpg" descr=""/>
        <xdr:cNvPicPr>
          <a:picLocks noChangeAspect="1"/>
        </xdr:cNvPicPr>
      </xdr:nvPicPr>
      <xdr:blipFill>
        <a:blip xmlns:r="http://schemas.openxmlformats.org/officeDocument/2006/relationships" r:embed="rId1953"/>
        <a:stretch>
          <a:fillRect/>
        </a:stretch>
      </xdr:blipFill>
      <xdr:spPr>
        <a:xfrm rot="0">
          <a:ext cx="0" cy="0"/>
        </a:xfrm>
        <a:prstGeom prst="rect">
          <a:avLst/>
        </a:prstGeom>
      </xdr:spPr>
    </xdr:pic>
    <xdr:clientData/>
  </xdr:twoCellAnchor>
  <xdr:twoCellAnchor>
    <xdr:from>
      <xdr:col>3</xdr:col>
      <xdr:colOff>9525</xdr:colOff>
      <xdr:row>2007</xdr:row>
      <xdr:rowOff>9525</xdr:rowOff>
    </xdr:from>
    <xdr:to>
      <xdr:col>3</xdr:col>
      <xdr:colOff>1143000</xdr:colOff>
      <xdr:row>2007</xdr:row>
      <xdr:rowOff>1143000</xdr:rowOff>
    </xdr:to>
    <xdr:pic>
      <xdr:nvPicPr>
        <xdr:cNvPr id="1954" name="image_0_1954.jpg" descr=""/>
        <xdr:cNvPicPr>
          <a:picLocks noChangeAspect="1"/>
        </xdr:cNvPicPr>
      </xdr:nvPicPr>
      <xdr:blipFill>
        <a:blip xmlns:r="http://schemas.openxmlformats.org/officeDocument/2006/relationships" r:embed="rId1954"/>
        <a:stretch>
          <a:fillRect/>
        </a:stretch>
      </xdr:blipFill>
      <xdr:spPr>
        <a:xfrm rot="0">
          <a:ext cx="0" cy="0"/>
        </a:xfrm>
        <a:prstGeom prst="rect">
          <a:avLst/>
        </a:prstGeom>
      </xdr:spPr>
    </xdr:pic>
    <xdr:clientData/>
  </xdr:twoCellAnchor>
  <xdr:twoCellAnchor>
    <xdr:from>
      <xdr:col>3</xdr:col>
      <xdr:colOff>9525</xdr:colOff>
      <xdr:row>2008</xdr:row>
      <xdr:rowOff>9525</xdr:rowOff>
    </xdr:from>
    <xdr:to>
      <xdr:col>3</xdr:col>
      <xdr:colOff>1143000</xdr:colOff>
      <xdr:row>2008</xdr:row>
      <xdr:rowOff>1143000</xdr:rowOff>
    </xdr:to>
    <xdr:pic>
      <xdr:nvPicPr>
        <xdr:cNvPr id="1955" name="image_0_1955.jpg" descr=""/>
        <xdr:cNvPicPr>
          <a:picLocks noChangeAspect="1"/>
        </xdr:cNvPicPr>
      </xdr:nvPicPr>
      <xdr:blipFill>
        <a:blip xmlns:r="http://schemas.openxmlformats.org/officeDocument/2006/relationships" r:embed="rId1955"/>
        <a:stretch>
          <a:fillRect/>
        </a:stretch>
      </xdr:blipFill>
      <xdr:spPr>
        <a:xfrm rot="0">
          <a:ext cx="0" cy="0"/>
        </a:xfrm>
        <a:prstGeom prst="rect">
          <a:avLst/>
        </a:prstGeom>
      </xdr:spPr>
    </xdr:pic>
    <xdr:clientData/>
  </xdr:twoCellAnchor>
  <xdr:twoCellAnchor>
    <xdr:from>
      <xdr:col>3</xdr:col>
      <xdr:colOff>9525</xdr:colOff>
      <xdr:row>2009</xdr:row>
      <xdr:rowOff>9525</xdr:rowOff>
    </xdr:from>
    <xdr:to>
      <xdr:col>3</xdr:col>
      <xdr:colOff>1143000</xdr:colOff>
      <xdr:row>2009</xdr:row>
      <xdr:rowOff>1143000</xdr:rowOff>
    </xdr:to>
    <xdr:pic>
      <xdr:nvPicPr>
        <xdr:cNvPr id="1956" name="image_0_1956.jpg" descr=""/>
        <xdr:cNvPicPr>
          <a:picLocks noChangeAspect="1"/>
        </xdr:cNvPicPr>
      </xdr:nvPicPr>
      <xdr:blipFill>
        <a:blip xmlns:r="http://schemas.openxmlformats.org/officeDocument/2006/relationships" r:embed="rId1956"/>
        <a:stretch>
          <a:fillRect/>
        </a:stretch>
      </xdr:blipFill>
      <xdr:spPr>
        <a:xfrm rot="0">
          <a:ext cx="0" cy="0"/>
        </a:xfrm>
        <a:prstGeom prst="rect">
          <a:avLst/>
        </a:prstGeom>
      </xdr:spPr>
    </xdr:pic>
    <xdr:clientData/>
  </xdr:twoCellAnchor>
  <xdr:twoCellAnchor>
    <xdr:from>
      <xdr:col>3</xdr:col>
      <xdr:colOff>9525</xdr:colOff>
      <xdr:row>2010</xdr:row>
      <xdr:rowOff>9525</xdr:rowOff>
    </xdr:from>
    <xdr:to>
      <xdr:col>3</xdr:col>
      <xdr:colOff>1143000</xdr:colOff>
      <xdr:row>2010</xdr:row>
      <xdr:rowOff>1143000</xdr:rowOff>
    </xdr:to>
    <xdr:pic>
      <xdr:nvPicPr>
        <xdr:cNvPr id="1957" name="image_0_1957.jpg" descr=""/>
        <xdr:cNvPicPr>
          <a:picLocks noChangeAspect="1"/>
        </xdr:cNvPicPr>
      </xdr:nvPicPr>
      <xdr:blipFill>
        <a:blip xmlns:r="http://schemas.openxmlformats.org/officeDocument/2006/relationships" r:embed="rId1957"/>
        <a:stretch>
          <a:fillRect/>
        </a:stretch>
      </xdr:blipFill>
      <xdr:spPr>
        <a:xfrm rot="0">
          <a:ext cx="0" cy="0"/>
        </a:xfrm>
        <a:prstGeom prst="rect">
          <a:avLst/>
        </a:prstGeom>
      </xdr:spPr>
    </xdr:pic>
    <xdr:clientData/>
  </xdr:twoCellAnchor>
  <xdr:twoCellAnchor>
    <xdr:from>
      <xdr:col>3</xdr:col>
      <xdr:colOff>9525</xdr:colOff>
      <xdr:row>2011</xdr:row>
      <xdr:rowOff>9525</xdr:rowOff>
    </xdr:from>
    <xdr:to>
      <xdr:col>3</xdr:col>
      <xdr:colOff>1143000</xdr:colOff>
      <xdr:row>2011</xdr:row>
      <xdr:rowOff>1143000</xdr:rowOff>
    </xdr:to>
    <xdr:pic>
      <xdr:nvPicPr>
        <xdr:cNvPr id="1958" name="image_0_1958.jpg" descr=""/>
        <xdr:cNvPicPr>
          <a:picLocks noChangeAspect="1"/>
        </xdr:cNvPicPr>
      </xdr:nvPicPr>
      <xdr:blipFill>
        <a:blip xmlns:r="http://schemas.openxmlformats.org/officeDocument/2006/relationships" r:embed="rId1958"/>
        <a:stretch>
          <a:fillRect/>
        </a:stretch>
      </xdr:blipFill>
      <xdr:spPr>
        <a:xfrm rot="0">
          <a:ext cx="0" cy="0"/>
        </a:xfrm>
        <a:prstGeom prst="rect">
          <a:avLst/>
        </a:prstGeom>
      </xdr:spPr>
    </xdr:pic>
    <xdr:clientData/>
  </xdr:twoCellAnchor>
  <xdr:twoCellAnchor>
    <xdr:from>
      <xdr:col>3</xdr:col>
      <xdr:colOff>9525</xdr:colOff>
      <xdr:row>2012</xdr:row>
      <xdr:rowOff>9525</xdr:rowOff>
    </xdr:from>
    <xdr:to>
      <xdr:col>3</xdr:col>
      <xdr:colOff>1143000</xdr:colOff>
      <xdr:row>2012</xdr:row>
      <xdr:rowOff>1143000</xdr:rowOff>
    </xdr:to>
    <xdr:pic>
      <xdr:nvPicPr>
        <xdr:cNvPr id="1959" name="image_0_1959.jpg" descr=""/>
        <xdr:cNvPicPr>
          <a:picLocks noChangeAspect="1"/>
        </xdr:cNvPicPr>
      </xdr:nvPicPr>
      <xdr:blipFill>
        <a:blip xmlns:r="http://schemas.openxmlformats.org/officeDocument/2006/relationships" r:embed="rId1959"/>
        <a:stretch>
          <a:fillRect/>
        </a:stretch>
      </xdr:blipFill>
      <xdr:spPr>
        <a:xfrm rot="0">
          <a:ext cx="0" cy="0"/>
        </a:xfrm>
        <a:prstGeom prst="rect">
          <a:avLst/>
        </a:prstGeom>
      </xdr:spPr>
    </xdr:pic>
    <xdr:clientData/>
  </xdr:twoCellAnchor>
  <xdr:twoCellAnchor>
    <xdr:from>
      <xdr:col>3</xdr:col>
      <xdr:colOff>9525</xdr:colOff>
      <xdr:row>2013</xdr:row>
      <xdr:rowOff>9525</xdr:rowOff>
    </xdr:from>
    <xdr:to>
      <xdr:col>3</xdr:col>
      <xdr:colOff>1143000</xdr:colOff>
      <xdr:row>2013</xdr:row>
      <xdr:rowOff>1143000</xdr:rowOff>
    </xdr:to>
    <xdr:pic>
      <xdr:nvPicPr>
        <xdr:cNvPr id="1960" name="image_0_1960.jpg" descr=""/>
        <xdr:cNvPicPr>
          <a:picLocks noChangeAspect="1"/>
        </xdr:cNvPicPr>
      </xdr:nvPicPr>
      <xdr:blipFill>
        <a:blip xmlns:r="http://schemas.openxmlformats.org/officeDocument/2006/relationships" r:embed="rId1960"/>
        <a:stretch>
          <a:fillRect/>
        </a:stretch>
      </xdr:blipFill>
      <xdr:spPr>
        <a:xfrm rot="0">
          <a:ext cx="0" cy="0"/>
        </a:xfrm>
        <a:prstGeom prst="rect">
          <a:avLst/>
        </a:prstGeom>
      </xdr:spPr>
    </xdr:pic>
    <xdr:clientData/>
  </xdr:twoCellAnchor>
  <xdr:twoCellAnchor>
    <xdr:from>
      <xdr:col>3</xdr:col>
      <xdr:colOff>9525</xdr:colOff>
      <xdr:row>2014</xdr:row>
      <xdr:rowOff>9525</xdr:rowOff>
    </xdr:from>
    <xdr:to>
      <xdr:col>3</xdr:col>
      <xdr:colOff>1143000</xdr:colOff>
      <xdr:row>2014</xdr:row>
      <xdr:rowOff>1143000</xdr:rowOff>
    </xdr:to>
    <xdr:pic>
      <xdr:nvPicPr>
        <xdr:cNvPr id="1961" name="image_0_1961.jpg" descr=""/>
        <xdr:cNvPicPr>
          <a:picLocks noChangeAspect="1"/>
        </xdr:cNvPicPr>
      </xdr:nvPicPr>
      <xdr:blipFill>
        <a:blip xmlns:r="http://schemas.openxmlformats.org/officeDocument/2006/relationships" r:embed="rId1961"/>
        <a:stretch>
          <a:fillRect/>
        </a:stretch>
      </xdr:blipFill>
      <xdr:spPr>
        <a:xfrm rot="0">
          <a:ext cx="0" cy="0"/>
        </a:xfrm>
        <a:prstGeom prst="rect">
          <a:avLst/>
        </a:prstGeom>
      </xdr:spPr>
    </xdr:pic>
    <xdr:clientData/>
  </xdr:twoCellAnchor>
  <xdr:twoCellAnchor>
    <xdr:from>
      <xdr:col>3</xdr:col>
      <xdr:colOff>9525</xdr:colOff>
      <xdr:row>2015</xdr:row>
      <xdr:rowOff>9525</xdr:rowOff>
    </xdr:from>
    <xdr:to>
      <xdr:col>3</xdr:col>
      <xdr:colOff>1143000</xdr:colOff>
      <xdr:row>2015</xdr:row>
      <xdr:rowOff>1143000</xdr:rowOff>
    </xdr:to>
    <xdr:pic>
      <xdr:nvPicPr>
        <xdr:cNvPr id="1962" name="image_0_1962.jpg" descr=""/>
        <xdr:cNvPicPr>
          <a:picLocks noChangeAspect="1"/>
        </xdr:cNvPicPr>
      </xdr:nvPicPr>
      <xdr:blipFill>
        <a:blip xmlns:r="http://schemas.openxmlformats.org/officeDocument/2006/relationships" r:embed="rId1962"/>
        <a:stretch>
          <a:fillRect/>
        </a:stretch>
      </xdr:blipFill>
      <xdr:spPr>
        <a:xfrm rot="0">
          <a:ext cx="0" cy="0"/>
        </a:xfrm>
        <a:prstGeom prst="rect">
          <a:avLst/>
        </a:prstGeom>
      </xdr:spPr>
    </xdr:pic>
    <xdr:clientData/>
  </xdr:twoCellAnchor>
  <xdr:twoCellAnchor>
    <xdr:from>
      <xdr:col>3</xdr:col>
      <xdr:colOff>9525</xdr:colOff>
      <xdr:row>2016</xdr:row>
      <xdr:rowOff>9525</xdr:rowOff>
    </xdr:from>
    <xdr:to>
      <xdr:col>3</xdr:col>
      <xdr:colOff>1143000</xdr:colOff>
      <xdr:row>2016</xdr:row>
      <xdr:rowOff>1143000</xdr:rowOff>
    </xdr:to>
    <xdr:pic>
      <xdr:nvPicPr>
        <xdr:cNvPr id="1963" name="image_0_1963.jpg" descr=""/>
        <xdr:cNvPicPr>
          <a:picLocks noChangeAspect="1"/>
        </xdr:cNvPicPr>
      </xdr:nvPicPr>
      <xdr:blipFill>
        <a:blip xmlns:r="http://schemas.openxmlformats.org/officeDocument/2006/relationships" r:embed="rId1963"/>
        <a:stretch>
          <a:fillRect/>
        </a:stretch>
      </xdr:blipFill>
      <xdr:spPr>
        <a:xfrm rot="0">
          <a:ext cx="0" cy="0"/>
        </a:xfrm>
        <a:prstGeom prst="rect">
          <a:avLst/>
        </a:prstGeom>
      </xdr:spPr>
    </xdr:pic>
    <xdr:clientData/>
  </xdr:twoCellAnchor>
  <xdr:twoCellAnchor>
    <xdr:from>
      <xdr:col>3</xdr:col>
      <xdr:colOff>9525</xdr:colOff>
      <xdr:row>2017</xdr:row>
      <xdr:rowOff>9525</xdr:rowOff>
    </xdr:from>
    <xdr:to>
      <xdr:col>3</xdr:col>
      <xdr:colOff>1143000</xdr:colOff>
      <xdr:row>2017</xdr:row>
      <xdr:rowOff>1143000</xdr:rowOff>
    </xdr:to>
    <xdr:pic>
      <xdr:nvPicPr>
        <xdr:cNvPr id="1964" name="image_0_1964.jpg" descr=""/>
        <xdr:cNvPicPr>
          <a:picLocks noChangeAspect="1"/>
        </xdr:cNvPicPr>
      </xdr:nvPicPr>
      <xdr:blipFill>
        <a:blip xmlns:r="http://schemas.openxmlformats.org/officeDocument/2006/relationships" r:embed="rId1964"/>
        <a:stretch>
          <a:fillRect/>
        </a:stretch>
      </xdr:blipFill>
      <xdr:spPr>
        <a:xfrm rot="0">
          <a:ext cx="0" cy="0"/>
        </a:xfrm>
        <a:prstGeom prst="rect">
          <a:avLst/>
        </a:prstGeom>
      </xdr:spPr>
    </xdr:pic>
    <xdr:clientData/>
  </xdr:twoCellAnchor>
  <xdr:twoCellAnchor>
    <xdr:from>
      <xdr:col>3</xdr:col>
      <xdr:colOff>9525</xdr:colOff>
      <xdr:row>2018</xdr:row>
      <xdr:rowOff>9525</xdr:rowOff>
    </xdr:from>
    <xdr:to>
      <xdr:col>3</xdr:col>
      <xdr:colOff>1143000</xdr:colOff>
      <xdr:row>2018</xdr:row>
      <xdr:rowOff>1143000</xdr:rowOff>
    </xdr:to>
    <xdr:pic>
      <xdr:nvPicPr>
        <xdr:cNvPr id="1965" name="image_0_1965.jpg" descr=""/>
        <xdr:cNvPicPr>
          <a:picLocks noChangeAspect="1"/>
        </xdr:cNvPicPr>
      </xdr:nvPicPr>
      <xdr:blipFill>
        <a:blip xmlns:r="http://schemas.openxmlformats.org/officeDocument/2006/relationships" r:embed="rId1965"/>
        <a:stretch>
          <a:fillRect/>
        </a:stretch>
      </xdr:blipFill>
      <xdr:spPr>
        <a:xfrm rot="0">
          <a:ext cx="0" cy="0"/>
        </a:xfrm>
        <a:prstGeom prst="rect">
          <a:avLst/>
        </a:prstGeom>
      </xdr:spPr>
    </xdr:pic>
    <xdr:clientData/>
  </xdr:twoCellAnchor>
  <xdr:twoCellAnchor>
    <xdr:from>
      <xdr:col>3</xdr:col>
      <xdr:colOff>9525</xdr:colOff>
      <xdr:row>2019</xdr:row>
      <xdr:rowOff>9525</xdr:rowOff>
    </xdr:from>
    <xdr:to>
      <xdr:col>3</xdr:col>
      <xdr:colOff>1143000</xdr:colOff>
      <xdr:row>2019</xdr:row>
      <xdr:rowOff>1143000</xdr:rowOff>
    </xdr:to>
    <xdr:pic>
      <xdr:nvPicPr>
        <xdr:cNvPr id="1966" name="image_0_1966.jpg" descr=""/>
        <xdr:cNvPicPr>
          <a:picLocks noChangeAspect="1"/>
        </xdr:cNvPicPr>
      </xdr:nvPicPr>
      <xdr:blipFill>
        <a:blip xmlns:r="http://schemas.openxmlformats.org/officeDocument/2006/relationships" r:embed="rId1966"/>
        <a:stretch>
          <a:fillRect/>
        </a:stretch>
      </xdr:blipFill>
      <xdr:spPr>
        <a:xfrm rot="0">
          <a:ext cx="0" cy="0"/>
        </a:xfrm>
        <a:prstGeom prst="rect">
          <a:avLst/>
        </a:prstGeom>
      </xdr:spPr>
    </xdr:pic>
    <xdr:clientData/>
  </xdr:twoCellAnchor>
  <xdr:twoCellAnchor>
    <xdr:from>
      <xdr:col>3</xdr:col>
      <xdr:colOff>9525</xdr:colOff>
      <xdr:row>2020</xdr:row>
      <xdr:rowOff>9525</xdr:rowOff>
    </xdr:from>
    <xdr:to>
      <xdr:col>3</xdr:col>
      <xdr:colOff>1143000</xdr:colOff>
      <xdr:row>2020</xdr:row>
      <xdr:rowOff>1143000</xdr:rowOff>
    </xdr:to>
    <xdr:pic>
      <xdr:nvPicPr>
        <xdr:cNvPr id="1967" name="image_0_1967.jpg" descr=""/>
        <xdr:cNvPicPr>
          <a:picLocks noChangeAspect="1"/>
        </xdr:cNvPicPr>
      </xdr:nvPicPr>
      <xdr:blipFill>
        <a:blip xmlns:r="http://schemas.openxmlformats.org/officeDocument/2006/relationships" r:embed="rId1967"/>
        <a:stretch>
          <a:fillRect/>
        </a:stretch>
      </xdr:blipFill>
      <xdr:spPr>
        <a:xfrm rot="0">
          <a:ext cx="0" cy="0"/>
        </a:xfrm>
        <a:prstGeom prst="rect">
          <a:avLst/>
        </a:prstGeom>
      </xdr:spPr>
    </xdr:pic>
    <xdr:clientData/>
  </xdr:twoCellAnchor>
  <xdr:twoCellAnchor>
    <xdr:from>
      <xdr:col>3</xdr:col>
      <xdr:colOff>9525</xdr:colOff>
      <xdr:row>2021</xdr:row>
      <xdr:rowOff>9525</xdr:rowOff>
    </xdr:from>
    <xdr:to>
      <xdr:col>3</xdr:col>
      <xdr:colOff>1143000</xdr:colOff>
      <xdr:row>2021</xdr:row>
      <xdr:rowOff>1143000</xdr:rowOff>
    </xdr:to>
    <xdr:pic>
      <xdr:nvPicPr>
        <xdr:cNvPr id="1968" name="image_0_1968.jpg" descr=""/>
        <xdr:cNvPicPr>
          <a:picLocks noChangeAspect="1"/>
        </xdr:cNvPicPr>
      </xdr:nvPicPr>
      <xdr:blipFill>
        <a:blip xmlns:r="http://schemas.openxmlformats.org/officeDocument/2006/relationships" r:embed="rId1968"/>
        <a:stretch>
          <a:fillRect/>
        </a:stretch>
      </xdr:blipFill>
      <xdr:spPr>
        <a:xfrm rot="0">
          <a:ext cx="0" cy="0"/>
        </a:xfrm>
        <a:prstGeom prst="rect">
          <a:avLst/>
        </a:prstGeom>
      </xdr:spPr>
    </xdr:pic>
    <xdr:clientData/>
  </xdr:twoCellAnchor>
  <xdr:twoCellAnchor>
    <xdr:from>
      <xdr:col>3</xdr:col>
      <xdr:colOff>9525</xdr:colOff>
      <xdr:row>2022</xdr:row>
      <xdr:rowOff>9525</xdr:rowOff>
    </xdr:from>
    <xdr:to>
      <xdr:col>3</xdr:col>
      <xdr:colOff>1143000</xdr:colOff>
      <xdr:row>2022</xdr:row>
      <xdr:rowOff>1143000</xdr:rowOff>
    </xdr:to>
    <xdr:pic>
      <xdr:nvPicPr>
        <xdr:cNvPr id="1969" name="image_0_1969.jpg" descr=""/>
        <xdr:cNvPicPr>
          <a:picLocks noChangeAspect="1"/>
        </xdr:cNvPicPr>
      </xdr:nvPicPr>
      <xdr:blipFill>
        <a:blip xmlns:r="http://schemas.openxmlformats.org/officeDocument/2006/relationships" r:embed="rId1969"/>
        <a:stretch>
          <a:fillRect/>
        </a:stretch>
      </xdr:blipFill>
      <xdr:spPr>
        <a:xfrm rot="0">
          <a:ext cx="0" cy="0"/>
        </a:xfrm>
        <a:prstGeom prst="rect">
          <a:avLst/>
        </a:prstGeom>
      </xdr:spPr>
    </xdr:pic>
    <xdr:clientData/>
  </xdr:twoCellAnchor>
  <xdr:twoCellAnchor>
    <xdr:from>
      <xdr:col>3</xdr:col>
      <xdr:colOff>9525</xdr:colOff>
      <xdr:row>2023</xdr:row>
      <xdr:rowOff>9525</xdr:rowOff>
    </xdr:from>
    <xdr:to>
      <xdr:col>3</xdr:col>
      <xdr:colOff>1143000</xdr:colOff>
      <xdr:row>2023</xdr:row>
      <xdr:rowOff>1143000</xdr:rowOff>
    </xdr:to>
    <xdr:pic>
      <xdr:nvPicPr>
        <xdr:cNvPr id="1970" name="image_0_1970.jpg" descr=""/>
        <xdr:cNvPicPr>
          <a:picLocks noChangeAspect="1"/>
        </xdr:cNvPicPr>
      </xdr:nvPicPr>
      <xdr:blipFill>
        <a:blip xmlns:r="http://schemas.openxmlformats.org/officeDocument/2006/relationships" r:embed="rId1970"/>
        <a:stretch>
          <a:fillRect/>
        </a:stretch>
      </xdr:blipFill>
      <xdr:spPr>
        <a:xfrm rot="0">
          <a:ext cx="0" cy="0"/>
        </a:xfrm>
        <a:prstGeom prst="rect">
          <a:avLst/>
        </a:prstGeom>
      </xdr:spPr>
    </xdr:pic>
    <xdr:clientData/>
  </xdr:twoCellAnchor>
  <xdr:twoCellAnchor>
    <xdr:from>
      <xdr:col>3</xdr:col>
      <xdr:colOff>9525</xdr:colOff>
      <xdr:row>2024</xdr:row>
      <xdr:rowOff>9525</xdr:rowOff>
    </xdr:from>
    <xdr:to>
      <xdr:col>3</xdr:col>
      <xdr:colOff>1143000</xdr:colOff>
      <xdr:row>2024</xdr:row>
      <xdr:rowOff>1143000</xdr:rowOff>
    </xdr:to>
    <xdr:pic>
      <xdr:nvPicPr>
        <xdr:cNvPr id="1971" name="image_0_1971.jpg" descr=""/>
        <xdr:cNvPicPr>
          <a:picLocks noChangeAspect="1"/>
        </xdr:cNvPicPr>
      </xdr:nvPicPr>
      <xdr:blipFill>
        <a:blip xmlns:r="http://schemas.openxmlformats.org/officeDocument/2006/relationships" r:embed="rId1971"/>
        <a:stretch>
          <a:fillRect/>
        </a:stretch>
      </xdr:blipFill>
      <xdr:spPr>
        <a:xfrm rot="0">
          <a:ext cx="0" cy="0"/>
        </a:xfrm>
        <a:prstGeom prst="rect">
          <a:avLst/>
        </a:prstGeom>
      </xdr:spPr>
    </xdr:pic>
    <xdr:clientData/>
  </xdr:twoCellAnchor>
  <xdr:twoCellAnchor>
    <xdr:from>
      <xdr:col>3</xdr:col>
      <xdr:colOff>9525</xdr:colOff>
      <xdr:row>2025</xdr:row>
      <xdr:rowOff>9525</xdr:rowOff>
    </xdr:from>
    <xdr:to>
      <xdr:col>3</xdr:col>
      <xdr:colOff>1143000</xdr:colOff>
      <xdr:row>2025</xdr:row>
      <xdr:rowOff>1143000</xdr:rowOff>
    </xdr:to>
    <xdr:pic>
      <xdr:nvPicPr>
        <xdr:cNvPr id="1972" name="image_0_1972.jpg" descr=""/>
        <xdr:cNvPicPr>
          <a:picLocks noChangeAspect="1"/>
        </xdr:cNvPicPr>
      </xdr:nvPicPr>
      <xdr:blipFill>
        <a:blip xmlns:r="http://schemas.openxmlformats.org/officeDocument/2006/relationships" r:embed="rId1972"/>
        <a:stretch>
          <a:fillRect/>
        </a:stretch>
      </xdr:blipFill>
      <xdr:spPr>
        <a:xfrm rot="0">
          <a:ext cx="0" cy="0"/>
        </a:xfrm>
        <a:prstGeom prst="rect">
          <a:avLst/>
        </a:prstGeom>
      </xdr:spPr>
    </xdr:pic>
    <xdr:clientData/>
  </xdr:twoCellAnchor>
  <xdr:twoCellAnchor>
    <xdr:from>
      <xdr:col>3</xdr:col>
      <xdr:colOff>9525</xdr:colOff>
      <xdr:row>2026</xdr:row>
      <xdr:rowOff>9525</xdr:rowOff>
    </xdr:from>
    <xdr:to>
      <xdr:col>3</xdr:col>
      <xdr:colOff>1143000</xdr:colOff>
      <xdr:row>2026</xdr:row>
      <xdr:rowOff>1143000</xdr:rowOff>
    </xdr:to>
    <xdr:pic>
      <xdr:nvPicPr>
        <xdr:cNvPr id="1973" name="image_0_1973.png" descr=""/>
        <xdr:cNvPicPr>
          <a:picLocks noChangeAspect="1"/>
        </xdr:cNvPicPr>
      </xdr:nvPicPr>
      <xdr:blipFill>
        <a:blip xmlns:r="http://schemas.openxmlformats.org/officeDocument/2006/relationships" r:embed="rId1973"/>
        <a:stretch>
          <a:fillRect/>
        </a:stretch>
      </xdr:blipFill>
      <xdr:spPr>
        <a:xfrm rot="0">
          <a:ext cx="0" cy="0"/>
        </a:xfrm>
        <a:prstGeom prst="rect">
          <a:avLst/>
        </a:prstGeom>
      </xdr:spPr>
    </xdr:pic>
    <xdr:clientData/>
  </xdr:twoCellAnchor>
  <xdr:twoCellAnchor>
    <xdr:from>
      <xdr:col>3</xdr:col>
      <xdr:colOff>9525</xdr:colOff>
      <xdr:row>2027</xdr:row>
      <xdr:rowOff>9525</xdr:rowOff>
    </xdr:from>
    <xdr:to>
      <xdr:col>3</xdr:col>
      <xdr:colOff>1143000</xdr:colOff>
      <xdr:row>2027</xdr:row>
      <xdr:rowOff>1143000</xdr:rowOff>
    </xdr:to>
    <xdr:pic>
      <xdr:nvPicPr>
        <xdr:cNvPr id="1974" name="image_0_1974.png" descr=""/>
        <xdr:cNvPicPr>
          <a:picLocks noChangeAspect="1"/>
        </xdr:cNvPicPr>
      </xdr:nvPicPr>
      <xdr:blipFill>
        <a:blip xmlns:r="http://schemas.openxmlformats.org/officeDocument/2006/relationships" r:embed="rId1974"/>
        <a:stretch>
          <a:fillRect/>
        </a:stretch>
      </xdr:blipFill>
      <xdr:spPr>
        <a:xfrm rot="0">
          <a:ext cx="0" cy="0"/>
        </a:xfrm>
        <a:prstGeom prst="rect">
          <a:avLst/>
        </a:prstGeom>
      </xdr:spPr>
    </xdr:pic>
    <xdr:clientData/>
  </xdr:twoCellAnchor>
  <xdr:twoCellAnchor>
    <xdr:from>
      <xdr:col>3</xdr:col>
      <xdr:colOff>9525</xdr:colOff>
      <xdr:row>2028</xdr:row>
      <xdr:rowOff>9525</xdr:rowOff>
    </xdr:from>
    <xdr:to>
      <xdr:col>3</xdr:col>
      <xdr:colOff>1143000</xdr:colOff>
      <xdr:row>2028</xdr:row>
      <xdr:rowOff>1143000</xdr:rowOff>
    </xdr:to>
    <xdr:pic>
      <xdr:nvPicPr>
        <xdr:cNvPr id="1975" name="image_0_1975.jpg" descr=""/>
        <xdr:cNvPicPr>
          <a:picLocks noChangeAspect="1"/>
        </xdr:cNvPicPr>
      </xdr:nvPicPr>
      <xdr:blipFill>
        <a:blip xmlns:r="http://schemas.openxmlformats.org/officeDocument/2006/relationships" r:embed="rId1975"/>
        <a:stretch>
          <a:fillRect/>
        </a:stretch>
      </xdr:blipFill>
      <xdr:spPr>
        <a:xfrm rot="0">
          <a:ext cx="0" cy="0"/>
        </a:xfrm>
        <a:prstGeom prst="rect">
          <a:avLst/>
        </a:prstGeom>
      </xdr:spPr>
    </xdr:pic>
    <xdr:clientData/>
  </xdr:twoCellAnchor>
  <xdr:twoCellAnchor>
    <xdr:from>
      <xdr:col>3</xdr:col>
      <xdr:colOff>9525</xdr:colOff>
      <xdr:row>2029</xdr:row>
      <xdr:rowOff>9525</xdr:rowOff>
    </xdr:from>
    <xdr:to>
      <xdr:col>3</xdr:col>
      <xdr:colOff>1143000</xdr:colOff>
      <xdr:row>2029</xdr:row>
      <xdr:rowOff>1143000</xdr:rowOff>
    </xdr:to>
    <xdr:pic>
      <xdr:nvPicPr>
        <xdr:cNvPr id="1976" name="image_0_1976.jpg" descr=""/>
        <xdr:cNvPicPr>
          <a:picLocks noChangeAspect="1"/>
        </xdr:cNvPicPr>
      </xdr:nvPicPr>
      <xdr:blipFill>
        <a:blip xmlns:r="http://schemas.openxmlformats.org/officeDocument/2006/relationships" r:embed="rId1976"/>
        <a:stretch>
          <a:fillRect/>
        </a:stretch>
      </xdr:blipFill>
      <xdr:spPr>
        <a:xfrm rot="0">
          <a:ext cx="0" cy="0"/>
        </a:xfrm>
        <a:prstGeom prst="rect">
          <a:avLst/>
        </a:prstGeom>
      </xdr:spPr>
    </xdr:pic>
    <xdr:clientData/>
  </xdr:twoCellAnchor>
  <xdr:twoCellAnchor>
    <xdr:from>
      <xdr:col>3</xdr:col>
      <xdr:colOff>9525</xdr:colOff>
      <xdr:row>2030</xdr:row>
      <xdr:rowOff>9525</xdr:rowOff>
    </xdr:from>
    <xdr:to>
      <xdr:col>3</xdr:col>
      <xdr:colOff>1143000</xdr:colOff>
      <xdr:row>2030</xdr:row>
      <xdr:rowOff>1143000</xdr:rowOff>
    </xdr:to>
    <xdr:pic>
      <xdr:nvPicPr>
        <xdr:cNvPr id="1977" name="image_0_1977.jpg" descr=""/>
        <xdr:cNvPicPr>
          <a:picLocks noChangeAspect="1"/>
        </xdr:cNvPicPr>
      </xdr:nvPicPr>
      <xdr:blipFill>
        <a:blip xmlns:r="http://schemas.openxmlformats.org/officeDocument/2006/relationships" r:embed="rId1977"/>
        <a:stretch>
          <a:fillRect/>
        </a:stretch>
      </xdr:blipFill>
      <xdr:spPr>
        <a:xfrm rot="0">
          <a:ext cx="0" cy="0"/>
        </a:xfrm>
        <a:prstGeom prst="rect">
          <a:avLst/>
        </a:prstGeom>
      </xdr:spPr>
    </xdr:pic>
    <xdr:clientData/>
  </xdr:twoCellAnchor>
  <xdr:twoCellAnchor>
    <xdr:from>
      <xdr:col>3</xdr:col>
      <xdr:colOff>9525</xdr:colOff>
      <xdr:row>2031</xdr:row>
      <xdr:rowOff>9525</xdr:rowOff>
    </xdr:from>
    <xdr:to>
      <xdr:col>3</xdr:col>
      <xdr:colOff>1143000</xdr:colOff>
      <xdr:row>2031</xdr:row>
      <xdr:rowOff>1143000</xdr:rowOff>
    </xdr:to>
    <xdr:pic>
      <xdr:nvPicPr>
        <xdr:cNvPr id="1978" name="image_0_1978.jpg" descr=""/>
        <xdr:cNvPicPr>
          <a:picLocks noChangeAspect="1"/>
        </xdr:cNvPicPr>
      </xdr:nvPicPr>
      <xdr:blipFill>
        <a:blip xmlns:r="http://schemas.openxmlformats.org/officeDocument/2006/relationships" r:embed="rId1978"/>
        <a:stretch>
          <a:fillRect/>
        </a:stretch>
      </xdr:blipFill>
      <xdr:spPr>
        <a:xfrm rot="0">
          <a:ext cx="0" cy="0"/>
        </a:xfrm>
        <a:prstGeom prst="rect">
          <a:avLst/>
        </a:prstGeom>
      </xdr:spPr>
    </xdr:pic>
    <xdr:clientData/>
  </xdr:twoCellAnchor>
  <xdr:twoCellAnchor>
    <xdr:from>
      <xdr:col>3</xdr:col>
      <xdr:colOff>9525</xdr:colOff>
      <xdr:row>2032</xdr:row>
      <xdr:rowOff>9525</xdr:rowOff>
    </xdr:from>
    <xdr:to>
      <xdr:col>3</xdr:col>
      <xdr:colOff>1143000</xdr:colOff>
      <xdr:row>2032</xdr:row>
      <xdr:rowOff>1143000</xdr:rowOff>
    </xdr:to>
    <xdr:pic>
      <xdr:nvPicPr>
        <xdr:cNvPr id="1979" name="image_0_1979.jpg" descr=""/>
        <xdr:cNvPicPr>
          <a:picLocks noChangeAspect="1"/>
        </xdr:cNvPicPr>
      </xdr:nvPicPr>
      <xdr:blipFill>
        <a:blip xmlns:r="http://schemas.openxmlformats.org/officeDocument/2006/relationships" r:embed="rId1979"/>
        <a:stretch>
          <a:fillRect/>
        </a:stretch>
      </xdr:blipFill>
      <xdr:spPr>
        <a:xfrm rot="0">
          <a:ext cx="0" cy="0"/>
        </a:xfrm>
        <a:prstGeom prst="rect">
          <a:avLst/>
        </a:prstGeom>
      </xdr:spPr>
    </xdr:pic>
    <xdr:clientData/>
  </xdr:twoCellAnchor>
  <xdr:twoCellAnchor>
    <xdr:from>
      <xdr:col>3</xdr:col>
      <xdr:colOff>9525</xdr:colOff>
      <xdr:row>2033</xdr:row>
      <xdr:rowOff>9525</xdr:rowOff>
    </xdr:from>
    <xdr:to>
      <xdr:col>3</xdr:col>
      <xdr:colOff>1143000</xdr:colOff>
      <xdr:row>2033</xdr:row>
      <xdr:rowOff>1143000</xdr:rowOff>
    </xdr:to>
    <xdr:pic>
      <xdr:nvPicPr>
        <xdr:cNvPr id="1980" name="image_0_1980.jpg" descr=""/>
        <xdr:cNvPicPr>
          <a:picLocks noChangeAspect="1"/>
        </xdr:cNvPicPr>
      </xdr:nvPicPr>
      <xdr:blipFill>
        <a:blip xmlns:r="http://schemas.openxmlformats.org/officeDocument/2006/relationships" r:embed="rId1980"/>
        <a:stretch>
          <a:fillRect/>
        </a:stretch>
      </xdr:blipFill>
      <xdr:spPr>
        <a:xfrm rot="0">
          <a:ext cx="0" cy="0"/>
        </a:xfrm>
        <a:prstGeom prst="rect">
          <a:avLst/>
        </a:prstGeom>
      </xdr:spPr>
    </xdr:pic>
    <xdr:clientData/>
  </xdr:twoCellAnchor>
  <xdr:twoCellAnchor>
    <xdr:from>
      <xdr:col>3</xdr:col>
      <xdr:colOff>9525</xdr:colOff>
      <xdr:row>2034</xdr:row>
      <xdr:rowOff>9525</xdr:rowOff>
    </xdr:from>
    <xdr:to>
      <xdr:col>3</xdr:col>
      <xdr:colOff>1143000</xdr:colOff>
      <xdr:row>2034</xdr:row>
      <xdr:rowOff>1143000</xdr:rowOff>
    </xdr:to>
    <xdr:pic>
      <xdr:nvPicPr>
        <xdr:cNvPr id="1981" name="image_0_1981.jpg" descr=""/>
        <xdr:cNvPicPr>
          <a:picLocks noChangeAspect="1"/>
        </xdr:cNvPicPr>
      </xdr:nvPicPr>
      <xdr:blipFill>
        <a:blip xmlns:r="http://schemas.openxmlformats.org/officeDocument/2006/relationships" r:embed="rId1981"/>
        <a:stretch>
          <a:fillRect/>
        </a:stretch>
      </xdr:blipFill>
      <xdr:spPr>
        <a:xfrm rot="0">
          <a:ext cx="0" cy="0"/>
        </a:xfrm>
        <a:prstGeom prst="rect">
          <a:avLst/>
        </a:prstGeom>
      </xdr:spPr>
    </xdr:pic>
    <xdr:clientData/>
  </xdr:twoCellAnchor>
  <xdr:twoCellAnchor>
    <xdr:from>
      <xdr:col>3</xdr:col>
      <xdr:colOff>9525</xdr:colOff>
      <xdr:row>2035</xdr:row>
      <xdr:rowOff>9525</xdr:rowOff>
    </xdr:from>
    <xdr:to>
      <xdr:col>3</xdr:col>
      <xdr:colOff>1143000</xdr:colOff>
      <xdr:row>2035</xdr:row>
      <xdr:rowOff>1143000</xdr:rowOff>
    </xdr:to>
    <xdr:pic>
      <xdr:nvPicPr>
        <xdr:cNvPr id="1982" name="image_0_1982.jpg" descr=""/>
        <xdr:cNvPicPr>
          <a:picLocks noChangeAspect="1"/>
        </xdr:cNvPicPr>
      </xdr:nvPicPr>
      <xdr:blipFill>
        <a:blip xmlns:r="http://schemas.openxmlformats.org/officeDocument/2006/relationships" r:embed="rId1982"/>
        <a:stretch>
          <a:fillRect/>
        </a:stretch>
      </xdr:blipFill>
      <xdr:spPr>
        <a:xfrm rot="0">
          <a:ext cx="0" cy="0"/>
        </a:xfrm>
        <a:prstGeom prst="rect">
          <a:avLst/>
        </a:prstGeom>
      </xdr:spPr>
    </xdr:pic>
    <xdr:clientData/>
  </xdr:twoCellAnchor>
  <xdr:twoCellAnchor>
    <xdr:from>
      <xdr:col>3</xdr:col>
      <xdr:colOff>9525</xdr:colOff>
      <xdr:row>2036</xdr:row>
      <xdr:rowOff>9525</xdr:rowOff>
    </xdr:from>
    <xdr:to>
      <xdr:col>3</xdr:col>
      <xdr:colOff>1143000</xdr:colOff>
      <xdr:row>2036</xdr:row>
      <xdr:rowOff>1143000</xdr:rowOff>
    </xdr:to>
    <xdr:pic>
      <xdr:nvPicPr>
        <xdr:cNvPr id="1983" name="image_0_1983.jpg" descr=""/>
        <xdr:cNvPicPr>
          <a:picLocks noChangeAspect="1"/>
        </xdr:cNvPicPr>
      </xdr:nvPicPr>
      <xdr:blipFill>
        <a:blip xmlns:r="http://schemas.openxmlformats.org/officeDocument/2006/relationships" r:embed="rId1983"/>
        <a:stretch>
          <a:fillRect/>
        </a:stretch>
      </xdr:blipFill>
      <xdr:spPr>
        <a:xfrm rot="0">
          <a:ext cx="0" cy="0"/>
        </a:xfrm>
        <a:prstGeom prst="rect">
          <a:avLst/>
        </a:prstGeom>
      </xdr:spPr>
    </xdr:pic>
    <xdr:clientData/>
  </xdr:twoCellAnchor>
  <xdr:twoCellAnchor>
    <xdr:from>
      <xdr:col>3</xdr:col>
      <xdr:colOff>9525</xdr:colOff>
      <xdr:row>2037</xdr:row>
      <xdr:rowOff>9525</xdr:rowOff>
    </xdr:from>
    <xdr:to>
      <xdr:col>3</xdr:col>
      <xdr:colOff>1143000</xdr:colOff>
      <xdr:row>2037</xdr:row>
      <xdr:rowOff>1143000</xdr:rowOff>
    </xdr:to>
    <xdr:pic>
      <xdr:nvPicPr>
        <xdr:cNvPr id="1984" name="image_0_1984.jpg" descr=""/>
        <xdr:cNvPicPr>
          <a:picLocks noChangeAspect="1"/>
        </xdr:cNvPicPr>
      </xdr:nvPicPr>
      <xdr:blipFill>
        <a:blip xmlns:r="http://schemas.openxmlformats.org/officeDocument/2006/relationships" r:embed="rId1984"/>
        <a:stretch>
          <a:fillRect/>
        </a:stretch>
      </xdr:blipFill>
      <xdr:spPr>
        <a:xfrm rot="0">
          <a:ext cx="0" cy="0"/>
        </a:xfrm>
        <a:prstGeom prst="rect">
          <a:avLst/>
        </a:prstGeom>
      </xdr:spPr>
    </xdr:pic>
    <xdr:clientData/>
  </xdr:twoCellAnchor>
  <xdr:twoCellAnchor>
    <xdr:from>
      <xdr:col>3</xdr:col>
      <xdr:colOff>9525</xdr:colOff>
      <xdr:row>2038</xdr:row>
      <xdr:rowOff>9525</xdr:rowOff>
    </xdr:from>
    <xdr:to>
      <xdr:col>3</xdr:col>
      <xdr:colOff>1143000</xdr:colOff>
      <xdr:row>2038</xdr:row>
      <xdr:rowOff>1143000</xdr:rowOff>
    </xdr:to>
    <xdr:pic>
      <xdr:nvPicPr>
        <xdr:cNvPr id="1985" name="image_0_1985.jpg" descr=""/>
        <xdr:cNvPicPr>
          <a:picLocks noChangeAspect="1"/>
        </xdr:cNvPicPr>
      </xdr:nvPicPr>
      <xdr:blipFill>
        <a:blip xmlns:r="http://schemas.openxmlformats.org/officeDocument/2006/relationships" r:embed="rId1985"/>
        <a:stretch>
          <a:fillRect/>
        </a:stretch>
      </xdr:blipFill>
      <xdr:spPr>
        <a:xfrm rot="0">
          <a:ext cx="0" cy="0"/>
        </a:xfrm>
        <a:prstGeom prst="rect">
          <a:avLst/>
        </a:prstGeom>
      </xdr:spPr>
    </xdr:pic>
    <xdr:clientData/>
  </xdr:twoCellAnchor>
  <xdr:twoCellAnchor>
    <xdr:from>
      <xdr:col>3</xdr:col>
      <xdr:colOff>9525</xdr:colOff>
      <xdr:row>2039</xdr:row>
      <xdr:rowOff>9525</xdr:rowOff>
    </xdr:from>
    <xdr:to>
      <xdr:col>3</xdr:col>
      <xdr:colOff>1143000</xdr:colOff>
      <xdr:row>2039</xdr:row>
      <xdr:rowOff>1143000</xdr:rowOff>
    </xdr:to>
    <xdr:pic>
      <xdr:nvPicPr>
        <xdr:cNvPr id="1986" name="image_0_1986.jpg" descr=""/>
        <xdr:cNvPicPr>
          <a:picLocks noChangeAspect="1"/>
        </xdr:cNvPicPr>
      </xdr:nvPicPr>
      <xdr:blipFill>
        <a:blip xmlns:r="http://schemas.openxmlformats.org/officeDocument/2006/relationships" r:embed="rId1986"/>
        <a:stretch>
          <a:fillRect/>
        </a:stretch>
      </xdr:blipFill>
      <xdr:spPr>
        <a:xfrm rot="0">
          <a:ext cx="0" cy="0"/>
        </a:xfrm>
        <a:prstGeom prst="rect">
          <a:avLst/>
        </a:prstGeom>
      </xdr:spPr>
    </xdr:pic>
    <xdr:clientData/>
  </xdr:twoCellAnchor>
  <xdr:twoCellAnchor>
    <xdr:from>
      <xdr:col>3</xdr:col>
      <xdr:colOff>9525</xdr:colOff>
      <xdr:row>2040</xdr:row>
      <xdr:rowOff>9525</xdr:rowOff>
    </xdr:from>
    <xdr:to>
      <xdr:col>3</xdr:col>
      <xdr:colOff>1143000</xdr:colOff>
      <xdr:row>2040</xdr:row>
      <xdr:rowOff>1143000</xdr:rowOff>
    </xdr:to>
    <xdr:pic>
      <xdr:nvPicPr>
        <xdr:cNvPr id="1987" name="image_0_1987.jpg" descr=""/>
        <xdr:cNvPicPr>
          <a:picLocks noChangeAspect="1"/>
        </xdr:cNvPicPr>
      </xdr:nvPicPr>
      <xdr:blipFill>
        <a:blip xmlns:r="http://schemas.openxmlformats.org/officeDocument/2006/relationships" r:embed="rId1987"/>
        <a:stretch>
          <a:fillRect/>
        </a:stretch>
      </xdr:blipFill>
      <xdr:spPr>
        <a:xfrm rot="0">
          <a:ext cx="0" cy="0"/>
        </a:xfrm>
        <a:prstGeom prst="rect">
          <a:avLst/>
        </a:prstGeom>
      </xdr:spPr>
    </xdr:pic>
    <xdr:clientData/>
  </xdr:twoCellAnchor>
  <xdr:twoCellAnchor>
    <xdr:from>
      <xdr:col>3</xdr:col>
      <xdr:colOff>9525</xdr:colOff>
      <xdr:row>2041</xdr:row>
      <xdr:rowOff>9525</xdr:rowOff>
    </xdr:from>
    <xdr:to>
      <xdr:col>3</xdr:col>
      <xdr:colOff>1143000</xdr:colOff>
      <xdr:row>2041</xdr:row>
      <xdr:rowOff>1143000</xdr:rowOff>
    </xdr:to>
    <xdr:pic>
      <xdr:nvPicPr>
        <xdr:cNvPr id="1988" name="image_0_1988.jpg" descr=""/>
        <xdr:cNvPicPr>
          <a:picLocks noChangeAspect="1"/>
        </xdr:cNvPicPr>
      </xdr:nvPicPr>
      <xdr:blipFill>
        <a:blip xmlns:r="http://schemas.openxmlformats.org/officeDocument/2006/relationships" r:embed="rId1988"/>
        <a:stretch>
          <a:fillRect/>
        </a:stretch>
      </xdr:blipFill>
      <xdr:spPr>
        <a:xfrm rot="0">
          <a:ext cx="0" cy="0"/>
        </a:xfrm>
        <a:prstGeom prst="rect">
          <a:avLst/>
        </a:prstGeom>
      </xdr:spPr>
    </xdr:pic>
    <xdr:clientData/>
  </xdr:twoCellAnchor>
  <xdr:twoCellAnchor>
    <xdr:from>
      <xdr:col>3</xdr:col>
      <xdr:colOff>247650</xdr:colOff>
      <xdr:row>2042</xdr:row>
      <xdr:rowOff>9525</xdr:rowOff>
    </xdr:from>
    <xdr:to>
      <xdr:col>3</xdr:col>
      <xdr:colOff>885825</xdr:colOff>
      <xdr:row>2042</xdr:row>
      <xdr:rowOff>1143000</xdr:rowOff>
    </xdr:to>
    <xdr:pic>
      <xdr:nvPicPr>
        <xdr:cNvPr id="1989" name="image_0_1989.jpg" descr=""/>
        <xdr:cNvPicPr>
          <a:picLocks noChangeAspect="1"/>
        </xdr:cNvPicPr>
      </xdr:nvPicPr>
      <xdr:blipFill>
        <a:blip xmlns:r="http://schemas.openxmlformats.org/officeDocument/2006/relationships" r:embed="rId1989"/>
        <a:stretch>
          <a:fillRect/>
        </a:stretch>
      </xdr:blipFill>
      <xdr:spPr>
        <a:xfrm rot="0">
          <a:ext cx="0" cy="0"/>
        </a:xfrm>
        <a:prstGeom prst="rect">
          <a:avLst/>
        </a:prstGeom>
      </xdr:spPr>
    </xdr:pic>
    <xdr:clientData/>
  </xdr:twoCellAnchor>
  <xdr:twoCellAnchor>
    <xdr:from>
      <xdr:col>3</xdr:col>
      <xdr:colOff>247650</xdr:colOff>
      <xdr:row>2043</xdr:row>
      <xdr:rowOff>9525</xdr:rowOff>
    </xdr:from>
    <xdr:to>
      <xdr:col>3</xdr:col>
      <xdr:colOff>885825</xdr:colOff>
      <xdr:row>2043</xdr:row>
      <xdr:rowOff>1143000</xdr:rowOff>
    </xdr:to>
    <xdr:pic>
      <xdr:nvPicPr>
        <xdr:cNvPr id="1990" name="image_0_1990.jpg" descr=""/>
        <xdr:cNvPicPr>
          <a:picLocks noChangeAspect="1"/>
        </xdr:cNvPicPr>
      </xdr:nvPicPr>
      <xdr:blipFill>
        <a:blip xmlns:r="http://schemas.openxmlformats.org/officeDocument/2006/relationships" r:embed="rId1990"/>
        <a:stretch>
          <a:fillRect/>
        </a:stretch>
      </xdr:blipFill>
      <xdr:spPr>
        <a:xfrm rot="0">
          <a:ext cx="0" cy="0"/>
        </a:xfrm>
        <a:prstGeom prst="rect">
          <a:avLst/>
        </a:prstGeom>
      </xdr:spPr>
    </xdr:pic>
    <xdr:clientData/>
  </xdr:twoCellAnchor>
  <xdr:twoCellAnchor>
    <xdr:from>
      <xdr:col>3</xdr:col>
      <xdr:colOff>247650</xdr:colOff>
      <xdr:row>2044</xdr:row>
      <xdr:rowOff>9525</xdr:rowOff>
    </xdr:from>
    <xdr:to>
      <xdr:col>3</xdr:col>
      <xdr:colOff>885825</xdr:colOff>
      <xdr:row>2044</xdr:row>
      <xdr:rowOff>1143000</xdr:rowOff>
    </xdr:to>
    <xdr:pic>
      <xdr:nvPicPr>
        <xdr:cNvPr id="1991" name="image_0_1991.jpg" descr=""/>
        <xdr:cNvPicPr>
          <a:picLocks noChangeAspect="1"/>
        </xdr:cNvPicPr>
      </xdr:nvPicPr>
      <xdr:blipFill>
        <a:blip xmlns:r="http://schemas.openxmlformats.org/officeDocument/2006/relationships" r:embed="rId1991"/>
        <a:stretch>
          <a:fillRect/>
        </a:stretch>
      </xdr:blipFill>
      <xdr:spPr>
        <a:xfrm rot="0">
          <a:ext cx="0" cy="0"/>
        </a:xfrm>
        <a:prstGeom prst="rect">
          <a:avLst/>
        </a:prstGeom>
      </xdr:spPr>
    </xdr:pic>
    <xdr:clientData/>
  </xdr:twoCellAnchor>
  <xdr:twoCellAnchor>
    <xdr:from>
      <xdr:col>3</xdr:col>
      <xdr:colOff>247650</xdr:colOff>
      <xdr:row>2045</xdr:row>
      <xdr:rowOff>9525</xdr:rowOff>
    </xdr:from>
    <xdr:to>
      <xdr:col>3</xdr:col>
      <xdr:colOff>885825</xdr:colOff>
      <xdr:row>2045</xdr:row>
      <xdr:rowOff>1143000</xdr:rowOff>
    </xdr:to>
    <xdr:pic>
      <xdr:nvPicPr>
        <xdr:cNvPr id="1992" name="image_0_1992.jpg" descr=""/>
        <xdr:cNvPicPr>
          <a:picLocks noChangeAspect="1"/>
        </xdr:cNvPicPr>
      </xdr:nvPicPr>
      <xdr:blipFill>
        <a:blip xmlns:r="http://schemas.openxmlformats.org/officeDocument/2006/relationships" r:embed="rId1992"/>
        <a:stretch>
          <a:fillRect/>
        </a:stretch>
      </xdr:blipFill>
      <xdr:spPr>
        <a:xfrm rot="0">
          <a:ext cx="0" cy="0"/>
        </a:xfrm>
        <a:prstGeom prst="rect">
          <a:avLst/>
        </a:prstGeom>
      </xdr:spPr>
    </xdr:pic>
    <xdr:clientData/>
  </xdr:twoCellAnchor>
  <xdr:twoCellAnchor>
    <xdr:from>
      <xdr:col>3</xdr:col>
      <xdr:colOff>9525</xdr:colOff>
      <xdr:row>2046</xdr:row>
      <xdr:rowOff>9525</xdr:rowOff>
    </xdr:from>
    <xdr:to>
      <xdr:col>3</xdr:col>
      <xdr:colOff>1143000</xdr:colOff>
      <xdr:row>2046</xdr:row>
      <xdr:rowOff>1143000</xdr:rowOff>
    </xdr:to>
    <xdr:pic>
      <xdr:nvPicPr>
        <xdr:cNvPr id="1993" name="image_0_1993.jpg" descr=""/>
        <xdr:cNvPicPr>
          <a:picLocks noChangeAspect="1"/>
        </xdr:cNvPicPr>
      </xdr:nvPicPr>
      <xdr:blipFill>
        <a:blip xmlns:r="http://schemas.openxmlformats.org/officeDocument/2006/relationships" r:embed="rId1993"/>
        <a:stretch>
          <a:fillRect/>
        </a:stretch>
      </xdr:blipFill>
      <xdr:spPr>
        <a:xfrm rot="0">
          <a:ext cx="0" cy="0"/>
        </a:xfrm>
        <a:prstGeom prst="rect">
          <a:avLst/>
        </a:prstGeom>
      </xdr:spPr>
    </xdr:pic>
    <xdr:clientData/>
  </xdr:twoCellAnchor>
  <xdr:twoCellAnchor>
    <xdr:from>
      <xdr:col>3</xdr:col>
      <xdr:colOff>9525</xdr:colOff>
      <xdr:row>2047</xdr:row>
      <xdr:rowOff>9525</xdr:rowOff>
    </xdr:from>
    <xdr:to>
      <xdr:col>3</xdr:col>
      <xdr:colOff>1143000</xdr:colOff>
      <xdr:row>2047</xdr:row>
      <xdr:rowOff>1143000</xdr:rowOff>
    </xdr:to>
    <xdr:pic>
      <xdr:nvPicPr>
        <xdr:cNvPr id="1994" name="image_0_1994.jpg" descr=""/>
        <xdr:cNvPicPr>
          <a:picLocks noChangeAspect="1"/>
        </xdr:cNvPicPr>
      </xdr:nvPicPr>
      <xdr:blipFill>
        <a:blip xmlns:r="http://schemas.openxmlformats.org/officeDocument/2006/relationships" r:embed="rId1994"/>
        <a:stretch>
          <a:fillRect/>
        </a:stretch>
      </xdr:blipFill>
      <xdr:spPr>
        <a:xfrm rot="0">
          <a:ext cx="0" cy="0"/>
        </a:xfrm>
        <a:prstGeom prst="rect">
          <a:avLst/>
        </a:prstGeom>
      </xdr:spPr>
    </xdr:pic>
    <xdr:clientData/>
  </xdr:twoCellAnchor>
  <xdr:twoCellAnchor>
    <xdr:from>
      <xdr:col>3</xdr:col>
      <xdr:colOff>9525</xdr:colOff>
      <xdr:row>2048</xdr:row>
      <xdr:rowOff>9525</xdr:rowOff>
    </xdr:from>
    <xdr:to>
      <xdr:col>3</xdr:col>
      <xdr:colOff>1143000</xdr:colOff>
      <xdr:row>2048</xdr:row>
      <xdr:rowOff>1143000</xdr:rowOff>
    </xdr:to>
    <xdr:pic>
      <xdr:nvPicPr>
        <xdr:cNvPr id="1995" name="image_0_1995.png" descr=""/>
        <xdr:cNvPicPr>
          <a:picLocks noChangeAspect="1"/>
        </xdr:cNvPicPr>
      </xdr:nvPicPr>
      <xdr:blipFill>
        <a:blip xmlns:r="http://schemas.openxmlformats.org/officeDocument/2006/relationships" r:embed="rId1995"/>
        <a:stretch>
          <a:fillRect/>
        </a:stretch>
      </xdr:blipFill>
      <xdr:spPr>
        <a:xfrm rot="0">
          <a:ext cx="0" cy="0"/>
        </a:xfrm>
        <a:prstGeom prst="rect">
          <a:avLst/>
        </a:prstGeom>
      </xdr:spPr>
    </xdr:pic>
    <xdr:clientData/>
  </xdr:twoCellAnchor>
  <xdr:twoCellAnchor>
    <xdr:from>
      <xdr:col>3</xdr:col>
      <xdr:colOff>9525</xdr:colOff>
      <xdr:row>2049</xdr:row>
      <xdr:rowOff>9525</xdr:rowOff>
    </xdr:from>
    <xdr:to>
      <xdr:col>3</xdr:col>
      <xdr:colOff>1143000</xdr:colOff>
      <xdr:row>2049</xdr:row>
      <xdr:rowOff>1143000</xdr:rowOff>
    </xdr:to>
    <xdr:pic>
      <xdr:nvPicPr>
        <xdr:cNvPr id="1996" name="image_0_1996.jpg" descr=""/>
        <xdr:cNvPicPr>
          <a:picLocks noChangeAspect="1"/>
        </xdr:cNvPicPr>
      </xdr:nvPicPr>
      <xdr:blipFill>
        <a:blip xmlns:r="http://schemas.openxmlformats.org/officeDocument/2006/relationships" r:embed="rId1996"/>
        <a:stretch>
          <a:fillRect/>
        </a:stretch>
      </xdr:blipFill>
      <xdr:spPr>
        <a:xfrm rot="0">
          <a:ext cx="0" cy="0"/>
        </a:xfrm>
        <a:prstGeom prst="rect">
          <a:avLst/>
        </a:prstGeom>
      </xdr:spPr>
    </xdr:pic>
    <xdr:clientData/>
  </xdr:twoCellAnchor>
  <xdr:twoCellAnchor>
    <xdr:from>
      <xdr:col>3</xdr:col>
      <xdr:colOff>9525</xdr:colOff>
      <xdr:row>2050</xdr:row>
      <xdr:rowOff>9525</xdr:rowOff>
    </xdr:from>
    <xdr:to>
      <xdr:col>3</xdr:col>
      <xdr:colOff>1143000</xdr:colOff>
      <xdr:row>2050</xdr:row>
      <xdr:rowOff>1143000</xdr:rowOff>
    </xdr:to>
    <xdr:pic>
      <xdr:nvPicPr>
        <xdr:cNvPr id="1997" name="image_0_1997.jpg" descr=""/>
        <xdr:cNvPicPr>
          <a:picLocks noChangeAspect="1"/>
        </xdr:cNvPicPr>
      </xdr:nvPicPr>
      <xdr:blipFill>
        <a:blip xmlns:r="http://schemas.openxmlformats.org/officeDocument/2006/relationships" r:embed="rId1997"/>
        <a:stretch>
          <a:fillRect/>
        </a:stretch>
      </xdr:blipFill>
      <xdr:spPr>
        <a:xfrm rot="0">
          <a:ext cx="0" cy="0"/>
        </a:xfrm>
        <a:prstGeom prst="rect">
          <a:avLst/>
        </a:prstGeom>
      </xdr:spPr>
    </xdr:pic>
    <xdr:clientData/>
  </xdr:twoCellAnchor>
  <xdr:twoCellAnchor>
    <xdr:from>
      <xdr:col>3</xdr:col>
      <xdr:colOff>9525</xdr:colOff>
      <xdr:row>2051</xdr:row>
      <xdr:rowOff>9525</xdr:rowOff>
    </xdr:from>
    <xdr:to>
      <xdr:col>3</xdr:col>
      <xdr:colOff>1143000</xdr:colOff>
      <xdr:row>2051</xdr:row>
      <xdr:rowOff>1104900</xdr:rowOff>
    </xdr:to>
    <xdr:pic>
      <xdr:nvPicPr>
        <xdr:cNvPr id="1998" name="image_0_1998.jpg" descr=""/>
        <xdr:cNvPicPr>
          <a:picLocks noChangeAspect="1"/>
        </xdr:cNvPicPr>
      </xdr:nvPicPr>
      <xdr:blipFill>
        <a:blip xmlns:r="http://schemas.openxmlformats.org/officeDocument/2006/relationships" r:embed="rId1998"/>
        <a:stretch>
          <a:fillRect/>
        </a:stretch>
      </xdr:blipFill>
      <xdr:spPr>
        <a:xfrm rot="0">
          <a:ext cx="0" cy="0"/>
        </a:xfrm>
        <a:prstGeom prst="rect">
          <a:avLst/>
        </a:prstGeom>
      </xdr:spPr>
    </xdr:pic>
    <xdr:clientData/>
  </xdr:twoCellAnchor>
  <xdr:twoCellAnchor>
    <xdr:from>
      <xdr:col>3</xdr:col>
      <xdr:colOff>9525</xdr:colOff>
      <xdr:row>2052</xdr:row>
      <xdr:rowOff>9525</xdr:rowOff>
    </xdr:from>
    <xdr:to>
      <xdr:col>3</xdr:col>
      <xdr:colOff>1143000</xdr:colOff>
      <xdr:row>2052</xdr:row>
      <xdr:rowOff>1143000</xdr:rowOff>
    </xdr:to>
    <xdr:pic>
      <xdr:nvPicPr>
        <xdr:cNvPr id="1999" name="image_0_1999.jpg" descr=""/>
        <xdr:cNvPicPr>
          <a:picLocks noChangeAspect="1"/>
        </xdr:cNvPicPr>
      </xdr:nvPicPr>
      <xdr:blipFill>
        <a:blip xmlns:r="http://schemas.openxmlformats.org/officeDocument/2006/relationships" r:embed="rId1999"/>
        <a:stretch>
          <a:fillRect/>
        </a:stretch>
      </xdr:blipFill>
      <xdr:spPr>
        <a:xfrm rot="0">
          <a:ext cx="0" cy="0"/>
        </a:xfrm>
        <a:prstGeom prst="rect">
          <a:avLst/>
        </a:prstGeom>
      </xdr:spPr>
    </xdr:pic>
    <xdr:clientData/>
  </xdr:twoCellAnchor>
  <xdr:twoCellAnchor>
    <xdr:from>
      <xdr:col>3</xdr:col>
      <xdr:colOff>9525</xdr:colOff>
      <xdr:row>2053</xdr:row>
      <xdr:rowOff>9525</xdr:rowOff>
    </xdr:from>
    <xdr:to>
      <xdr:col>3</xdr:col>
      <xdr:colOff>1143000</xdr:colOff>
      <xdr:row>2053</xdr:row>
      <xdr:rowOff>1143000</xdr:rowOff>
    </xdr:to>
    <xdr:pic>
      <xdr:nvPicPr>
        <xdr:cNvPr id="2000" name="image_0_2000.jpg" descr=""/>
        <xdr:cNvPicPr>
          <a:picLocks noChangeAspect="1"/>
        </xdr:cNvPicPr>
      </xdr:nvPicPr>
      <xdr:blipFill>
        <a:blip xmlns:r="http://schemas.openxmlformats.org/officeDocument/2006/relationships" r:embed="rId2000"/>
        <a:stretch>
          <a:fillRect/>
        </a:stretch>
      </xdr:blipFill>
      <xdr:spPr>
        <a:xfrm rot="0">
          <a:ext cx="0" cy="0"/>
        </a:xfrm>
        <a:prstGeom prst="rect">
          <a:avLst/>
        </a:prstGeom>
      </xdr:spPr>
    </xdr:pic>
    <xdr:clientData/>
  </xdr:twoCellAnchor>
  <xdr:twoCellAnchor>
    <xdr:from>
      <xdr:col>3</xdr:col>
      <xdr:colOff>9525</xdr:colOff>
      <xdr:row>2054</xdr:row>
      <xdr:rowOff>9525</xdr:rowOff>
    </xdr:from>
    <xdr:to>
      <xdr:col>3</xdr:col>
      <xdr:colOff>1143000</xdr:colOff>
      <xdr:row>2054</xdr:row>
      <xdr:rowOff>1143000</xdr:rowOff>
    </xdr:to>
    <xdr:pic>
      <xdr:nvPicPr>
        <xdr:cNvPr id="2001" name="image_0_2001.jpg" descr=""/>
        <xdr:cNvPicPr>
          <a:picLocks noChangeAspect="1"/>
        </xdr:cNvPicPr>
      </xdr:nvPicPr>
      <xdr:blipFill>
        <a:blip xmlns:r="http://schemas.openxmlformats.org/officeDocument/2006/relationships" r:embed="rId2001"/>
        <a:stretch>
          <a:fillRect/>
        </a:stretch>
      </xdr:blipFill>
      <xdr:spPr>
        <a:xfrm rot="0">
          <a:ext cx="0" cy="0"/>
        </a:xfrm>
        <a:prstGeom prst="rect">
          <a:avLst/>
        </a:prstGeom>
      </xdr:spPr>
    </xdr:pic>
    <xdr:clientData/>
  </xdr:twoCellAnchor>
  <xdr:twoCellAnchor>
    <xdr:from>
      <xdr:col>3</xdr:col>
      <xdr:colOff>9525</xdr:colOff>
      <xdr:row>2055</xdr:row>
      <xdr:rowOff>9525</xdr:rowOff>
    </xdr:from>
    <xdr:to>
      <xdr:col>3</xdr:col>
      <xdr:colOff>1143000</xdr:colOff>
      <xdr:row>2055</xdr:row>
      <xdr:rowOff>1143000</xdr:rowOff>
    </xdr:to>
    <xdr:pic>
      <xdr:nvPicPr>
        <xdr:cNvPr id="2002" name="image_0_2002.jpg" descr=""/>
        <xdr:cNvPicPr>
          <a:picLocks noChangeAspect="1"/>
        </xdr:cNvPicPr>
      </xdr:nvPicPr>
      <xdr:blipFill>
        <a:blip xmlns:r="http://schemas.openxmlformats.org/officeDocument/2006/relationships" r:embed="rId2002"/>
        <a:stretch>
          <a:fillRect/>
        </a:stretch>
      </xdr:blipFill>
      <xdr:spPr>
        <a:xfrm rot="0">
          <a:ext cx="0" cy="0"/>
        </a:xfrm>
        <a:prstGeom prst="rect">
          <a:avLst/>
        </a:prstGeom>
      </xdr:spPr>
    </xdr:pic>
    <xdr:clientData/>
  </xdr:twoCellAnchor>
  <xdr:twoCellAnchor>
    <xdr:from>
      <xdr:col>3</xdr:col>
      <xdr:colOff>9525</xdr:colOff>
      <xdr:row>2056</xdr:row>
      <xdr:rowOff>9525</xdr:rowOff>
    </xdr:from>
    <xdr:to>
      <xdr:col>3</xdr:col>
      <xdr:colOff>1143000</xdr:colOff>
      <xdr:row>2056</xdr:row>
      <xdr:rowOff>1143000</xdr:rowOff>
    </xdr:to>
    <xdr:pic>
      <xdr:nvPicPr>
        <xdr:cNvPr id="2003" name="image_0_2003.jpg" descr=""/>
        <xdr:cNvPicPr>
          <a:picLocks noChangeAspect="1"/>
        </xdr:cNvPicPr>
      </xdr:nvPicPr>
      <xdr:blipFill>
        <a:blip xmlns:r="http://schemas.openxmlformats.org/officeDocument/2006/relationships" r:embed="rId2003"/>
        <a:stretch>
          <a:fillRect/>
        </a:stretch>
      </xdr:blipFill>
      <xdr:spPr>
        <a:xfrm rot="0">
          <a:ext cx="0" cy="0"/>
        </a:xfrm>
        <a:prstGeom prst="rect">
          <a:avLst/>
        </a:prstGeom>
      </xdr:spPr>
    </xdr:pic>
    <xdr:clientData/>
  </xdr:twoCellAnchor>
  <xdr:twoCellAnchor>
    <xdr:from>
      <xdr:col>3</xdr:col>
      <xdr:colOff>9525</xdr:colOff>
      <xdr:row>2057</xdr:row>
      <xdr:rowOff>9525</xdr:rowOff>
    </xdr:from>
    <xdr:to>
      <xdr:col>3</xdr:col>
      <xdr:colOff>1143000</xdr:colOff>
      <xdr:row>2057</xdr:row>
      <xdr:rowOff>1143000</xdr:rowOff>
    </xdr:to>
    <xdr:pic>
      <xdr:nvPicPr>
        <xdr:cNvPr id="2004" name="image_0_2004.jpg" descr=""/>
        <xdr:cNvPicPr>
          <a:picLocks noChangeAspect="1"/>
        </xdr:cNvPicPr>
      </xdr:nvPicPr>
      <xdr:blipFill>
        <a:blip xmlns:r="http://schemas.openxmlformats.org/officeDocument/2006/relationships" r:embed="rId2004"/>
        <a:stretch>
          <a:fillRect/>
        </a:stretch>
      </xdr:blipFill>
      <xdr:spPr>
        <a:xfrm rot="0">
          <a:ext cx="0" cy="0"/>
        </a:xfrm>
        <a:prstGeom prst="rect">
          <a:avLst/>
        </a:prstGeom>
      </xdr:spPr>
    </xdr:pic>
    <xdr:clientData/>
  </xdr:twoCellAnchor>
  <xdr:twoCellAnchor>
    <xdr:from>
      <xdr:col>3</xdr:col>
      <xdr:colOff>9525</xdr:colOff>
      <xdr:row>2058</xdr:row>
      <xdr:rowOff>9525</xdr:rowOff>
    </xdr:from>
    <xdr:to>
      <xdr:col>3</xdr:col>
      <xdr:colOff>1143000</xdr:colOff>
      <xdr:row>2058</xdr:row>
      <xdr:rowOff>1143000</xdr:rowOff>
    </xdr:to>
    <xdr:pic>
      <xdr:nvPicPr>
        <xdr:cNvPr id="2005" name="image_0_2005.jpg" descr=""/>
        <xdr:cNvPicPr>
          <a:picLocks noChangeAspect="1"/>
        </xdr:cNvPicPr>
      </xdr:nvPicPr>
      <xdr:blipFill>
        <a:blip xmlns:r="http://schemas.openxmlformats.org/officeDocument/2006/relationships" r:embed="rId2005"/>
        <a:stretch>
          <a:fillRect/>
        </a:stretch>
      </xdr:blipFill>
      <xdr:spPr>
        <a:xfrm rot="0">
          <a:ext cx="0" cy="0"/>
        </a:xfrm>
        <a:prstGeom prst="rect">
          <a:avLst/>
        </a:prstGeom>
      </xdr:spPr>
    </xdr:pic>
    <xdr:clientData/>
  </xdr:twoCellAnchor>
  <xdr:twoCellAnchor>
    <xdr:from>
      <xdr:col>3</xdr:col>
      <xdr:colOff>9525</xdr:colOff>
      <xdr:row>2059</xdr:row>
      <xdr:rowOff>9525</xdr:rowOff>
    </xdr:from>
    <xdr:to>
      <xdr:col>3</xdr:col>
      <xdr:colOff>1143000</xdr:colOff>
      <xdr:row>2059</xdr:row>
      <xdr:rowOff>1143000</xdr:rowOff>
    </xdr:to>
    <xdr:pic>
      <xdr:nvPicPr>
        <xdr:cNvPr id="2006" name="image_0_2006.jpg" descr=""/>
        <xdr:cNvPicPr>
          <a:picLocks noChangeAspect="1"/>
        </xdr:cNvPicPr>
      </xdr:nvPicPr>
      <xdr:blipFill>
        <a:blip xmlns:r="http://schemas.openxmlformats.org/officeDocument/2006/relationships" r:embed="rId2006"/>
        <a:stretch>
          <a:fillRect/>
        </a:stretch>
      </xdr:blipFill>
      <xdr:spPr>
        <a:xfrm rot="0">
          <a:ext cx="0" cy="0"/>
        </a:xfrm>
        <a:prstGeom prst="rect">
          <a:avLst/>
        </a:prstGeom>
      </xdr:spPr>
    </xdr:pic>
    <xdr:clientData/>
  </xdr:twoCellAnchor>
  <xdr:twoCellAnchor>
    <xdr:from>
      <xdr:col>3</xdr:col>
      <xdr:colOff>9525</xdr:colOff>
      <xdr:row>2060</xdr:row>
      <xdr:rowOff>9525</xdr:rowOff>
    </xdr:from>
    <xdr:to>
      <xdr:col>3</xdr:col>
      <xdr:colOff>1143000</xdr:colOff>
      <xdr:row>2060</xdr:row>
      <xdr:rowOff>1143000</xdr:rowOff>
    </xdr:to>
    <xdr:pic>
      <xdr:nvPicPr>
        <xdr:cNvPr id="2007" name="image_0_2007.jpg" descr=""/>
        <xdr:cNvPicPr>
          <a:picLocks noChangeAspect="1"/>
        </xdr:cNvPicPr>
      </xdr:nvPicPr>
      <xdr:blipFill>
        <a:blip xmlns:r="http://schemas.openxmlformats.org/officeDocument/2006/relationships" r:embed="rId2007"/>
        <a:stretch>
          <a:fillRect/>
        </a:stretch>
      </xdr:blipFill>
      <xdr:spPr>
        <a:xfrm rot="0">
          <a:ext cx="0" cy="0"/>
        </a:xfrm>
        <a:prstGeom prst="rect">
          <a:avLst/>
        </a:prstGeom>
      </xdr:spPr>
    </xdr:pic>
    <xdr:clientData/>
  </xdr:twoCellAnchor>
  <xdr:twoCellAnchor>
    <xdr:from>
      <xdr:col>3</xdr:col>
      <xdr:colOff>9525</xdr:colOff>
      <xdr:row>2061</xdr:row>
      <xdr:rowOff>9525</xdr:rowOff>
    </xdr:from>
    <xdr:to>
      <xdr:col>3</xdr:col>
      <xdr:colOff>1143000</xdr:colOff>
      <xdr:row>2061</xdr:row>
      <xdr:rowOff>1143000</xdr:rowOff>
    </xdr:to>
    <xdr:pic>
      <xdr:nvPicPr>
        <xdr:cNvPr id="2008" name="image_0_2008.jpg" descr=""/>
        <xdr:cNvPicPr>
          <a:picLocks noChangeAspect="1"/>
        </xdr:cNvPicPr>
      </xdr:nvPicPr>
      <xdr:blipFill>
        <a:blip xmlns:r="http://schemas.openxmlformats.org/officeDocument/2006/relationships" r:embed="rId2008"/>
        <a:stretch>
          <a:fillRect/>
        </a:stretch>
      </xdr:blipFill>
      <xdr:spPr>
        <a:xfrm rot="0">
          <a:ext cx="0" cy="0"/>
        </a:xfrm>
        <a:prstGeom prst="rect">
          <a:avLst/>
        </a:prstGeom>
      </xdr:spPr>
    </xdr:pic>
    <xdr:clientData/>
  </xdr:twoCellAnchor>
  <xdr:twoCellAnchor>
    <xdr:from>
      <xdr:col>3</xdr:col>
      <xdr:colOff>9525</xdr:colOff>
      <xdr:row>2062</xdr:row>
      <xdr:rowOff>9525</xdr:rowOff>
    </xdr:from>
    <xdr:to>
      <xdr:col>3</xdr:col>
      <xdr:colOff>1143000</xdr:colOff>
      <xdr:row>2062</xdr:row>
      <xdr:rowOff>1143000</xdr:rowOff>
    </xdr:to>
    <xdr:pic>
      <xdr:nvPicPr>
        <xdr:cNvPr id="2009" name="image_0_2009.jpg" descr=""/>
        <xdr:cNvPicPr>
          <a:picLocks noChangeAspect="1"/>
        </xdr:cNvPicPr>
      </xdr:nvPicPr>
      <xdr:blipFill>
        <a:blip xmlns:r="http://schemas.openxmlformats.org/officeDocument/2006/relationships" r:embed="rId2009"/>
        <a:stretch>
          <a:fillRect/>
        </a:stretch>
      </xdr:blipFill>
      <xdr:spPr>
        <a:xfrm rot="0">
          <a:ext cx="0" cy="0"/>
        </a:xfrm>
        <a:prstGeom prst="rect">
          <a:avLst/>
        </a:prstGeom>
      </xdr:spPr>
    </xdr:pic>
    <xdr:clientData/>
  </xdr:twoCellAnchor>
  <xdr:twoCellAnchor>
    <xdr:from>
      <xdr:col>3</xdr:col>
      <xdr:colOff>9525</xdr:colOff>
      <xdr:row>2063</xdr:row>
      <xdr:rowOff>9525</xdr:rowOff>
    </xdr:from>
    <xdr:to>
      <xdr:col>3</xdr:col>
      <xdr:colOff>1143000</xdr:colOff>
      <xdr:row>2063</xdr:row>
      <xdr:rowOff>1143000</xdr:rowOff>
    </xdr:to>
    <xdr:pic>
      <xdr:nvPicPr>
        <xdr:cNvPr id="2010" name="image_0_2010.jpg" descr=""/>
        <xdr:cNvPicPr>
          <a:picLocks noChangeAspect="1"/>
        </xdr:cNvPicPr>
      </xdr:nvPicPr>
      <xdr:blipFill>
        <a:blip xmlns:r="http://schemas.openxmlformats.org/officeDocument/2006/relationships" r:embed="rId2010"/>
        <a:stretch>
          <a:fillRect/>
        </a:stretch>
      </xdr:blipFill>
      <xdr:spPr>
        <a:xfrm rot="0">
          <a:ext cx="0" cy="0"/>
        </a:xfrm>
        <a:prstGeom prst="rect">
          <a:avLst/>
        </a:prstGeom>
      </xdr:spPr>
    </xdr:pic>
    <xdr:clientData/>
  </xdr:twoCellAnchor>
  <xdr:twoCellAnchor>
    <xdr:from>
      <xdr:col>3</xdr:col>
      <xdr:colOff>9525</xdr:colOff>
      <xdr:row>2064</xdr:row>
      <xdr:rowOff>9525</xdr:rowOff>
    </xdr:from>
    <xdr:to>
      <xdr:col>3</xdr:col>
      <xdr:colOff>1143000</xdr:colOff>
      <xdr:row>2064</xdr:row>
      <xdr:rowOff>1143000</xdr:rowOff>
    </xdr:to>
    <xdr:pic>
      <xdr:nvPicPr>
        <xdr:cNvPr id="2011" name="image_0_2011.jpg" descr=""/>
        <xdr:cNvPicPr>
          <a:picLocks noChangeAspect="1"/>
        </xdr:cNvPicPr>
      </xdr:nvPicPr>
      <xdr:blipFill>
        <a:blip xmlns:r="http://schemas.openxmlformats.org/officeDocument/2006/relationships" r:embed="rId2011"/>
        <a:stretch>
          <a:fillRect/>
        </a:stretch>
      </xdr:blipFill>
      <xdr:spPr>
        <a:xfrm rot="0">
          <a:ext cx="0" cy="0"/>
        </a:xfrm>
        <a:prstGeom prst="rect">
          <a:avLst/>
        </a:prstGeom>
      </xdr:spPr>
    </xdr:pic>
    <xdr:clientData/>
  </xdr:twoCellAnchor>
  <xdr:twoCellAnchor>
    <xdr:from>
      <xdr:col>3</xdr:col>
      <xdr:colOff>9525</xdr:colOff>
      <xdr:row>2065</xdr:row>
      <xdr:rowOff>9525</xdr:rowOff>
    </xdr:from>
    <xdr:to>
      <xdr:col>3</xdr:col>
      <xdr:colOff>1143000</xdr:colOff>
      <xdr:row>2065</xdr:row>
      <xdr:rowOff>1143000</xdr:rowOff>
    </xdr:to>
    <xdr:pic>
      <xdr:nvPicPr>
        <xdr:cNvPr id="2012" name="image_0_2012.png" descr=""/>
        <xdr:cNvPicPr>
          <a:picLocks noChangeAspect="1"/>
        </xdr:cNvPicPr>
      </xdr:nvPicPr>
      <xdr:blipFill>
        <a:blip xmlns:r="http://schemas.openxmlformats.org/officeDocument/2006/relationships" r:embed="rId2012"/>
        <a:stretch>
          <a:fillRect/>
        </a:stretch>
      </xdr:blipFill>
      <xdr:spPr>
        <a:xfrm rot="0">
          <a:ext cx="0" cy="0"/>
        </a:xfrm>
        <a:prstGeom prst="rect">
          <a:avLst/>
        </a:prstGeom>
      </xdr:spPr>
    </xdr:pic>
    <xdr:clientData/>
  </xdr:twoCellAnchor>
  <xdr:twoCellAnchor>
    <xdr:from>
      <xdr:col>3</xdr:col>
      <xdr:colOff>9525</xdr:colOff>
      <xdr:row>2066</xdr:row>
      <xdr:rowOff>9525</xdr:rowOff>
    </xdr:from>
    <xdr:to>
      <xdr:col>3</xdr:col>
      <xdr:colOff>1143000</xdr:colOff>
      <xdr:row>2066</xdr:row>
      <xdr:rowOff>1143000</xdr:rowOff>
    </xdr:to>
    <xdr:pic>
      <xdr:nvPicPr>
        <xdr:cNvPr id="2013" name="image_0_2013.jpg" descr=""/>
        <xdr:cNvPicPr>
          <a:picLocks noChangeAspect="1"/>
        </xdr:cNvPicPr>
      </xdr:nvPicPr>
      <xdr:blipFill>
        <a:blip xmlns:r="http://schemas.openxmlformats.org/officeDocument/2006/relationships" r:embed="rId2013"/>
        <a:stretch>
          <a:fillRect/>
        </a:stretch>
      </xdr:blipFill>
      <xdr:spPr>
        <a:xfrm rot="0">
          <a:ext cx="0" cy="0"/>
        </a:xfrm>
        <a:prstGeom prst="rect">
          <a:avLst/>
        </a:prstGeom>
      </xdr:spPr>
    </xdr:pic>
    <xdr:clientData/>
  </xdr:twoCellAnchor>
  <xdr:twoCellAnchor>
    <xdr:from>
      <xdr:col>3</xdr:col>
      <xdr:colOff>9525</xdr:colOff>
      <xdr:row>2067</xdr:row>
      <xdr:rowOff>9525</xdr:rowOff>
    </xdr:from>
    <xdr:to>
      <xdr:col>3</xdr:col>
      <xdr:colOff>1143000</xdr:colOff>
      <xdr:row>2067</xdr:row>
      <xdr:rowOff>1143000</xdr:rowOff>
    </xdr:to>
    <xdr:pic>
      <xdr:nvPicPr>
        <xdr:cNvPr id="2014" name="image_0_2014.jpg" descr=""/>
        <xdr:cNvPicPr>
          <a:picLocks noChangeAspect="1"/>
        </xdr:cNvPicPr>
      </xdr:nvPicPr>
      <xdr:blipFill>
        <a:blip xmlns:r="http://schemas.openxmlformats.org/officeDocument/2006/relationships" r:embed="rId2014"/>
        <a:stretch>
          <a:fillRect/>
        </a:stretch>
      </xdr:blipFill>
      <xdr:spPr>
        <a:xfrm rot="0">
          <a:ext cx="0" cy="0"/>
        </a:xfrm>
        <a:prstGeom prst="rect">
          <a:avLst/>
        </a:prstGeom>
      </xdr:spPr>
    </xdr:pic>
    <xdr:clientData/>
  </xdr:twoCellAnchor>
  <xdr:twoCellAnchor>
    <xdr:from>
      <xdr:col>3</xdr:col>
      <xdr:colOff>9525</xdr:colOff>
      <xdr:row>2068</xdr:row>
      <xdr:rowOff>9525</xdr:rowOff>
    </xdr:from>
    <xdr:to>
      <xdr:col>3</xdr:col>
      <xdr:colOff>1143000</xdr:colOff>
      <xdr:row>2068</xdr:row>
      <xdr:rowOff>1143000</xdr:rowOff>
    </xdr:to>
    <xdr:pic>
      <xdr:nvPicPr>
        <xdr:cNvPr id="2015" name="image_0_2015.jpg" descr=""/>
        <xdr:cNvPicPr>
          <a:picLocks noChangeAspect="1"/>
        </xdr:cNvPicPr>
      </xdr:nvPicPr>
      <xdr:blipFill>
        <a:blip xmlns:r="http://schemas.openxmlformats.org/officeDocument/2006/relationships" r:embed="rId2015"/>
        <a:stretch>
          <a:fillRect/>
        </a:stretch>
      </xdr:blipFill>
      <xdr:spPr>
        <a:xfrm rot="0">
          <a:ext cx="0" cy="0"/>
        </a:xfrm>
        <a:prstGeom prst="rect">
          <a:avLst/>
        </a:prstGeom>
      </xdr:spPr>
    </xdr:pic>
    <xdr:clientData/>
  </xdr:twoCellAnchor>
  <xdr:twoCellAnchor>
    <xdr:from>
      <xdr:col>3</xdr:col>
      <xdr:colOff>9525</xdr:colOff>
      <xdr:row>2069</xdr:row>
      <xdr:rowOff>9525</xdr:rowOff>
    </xdr:from>
    <xdr:to>
      <xdr:col>3</xdr:col>
      <xdr:colOff>1143000</xdr:colOff>
      <xdr:row>2069</xdr:row>
      <xdr:rowOff>1143000</xdr:rowOff>
    </xdr:to>
    <xdr:pic>
      <xdr:nvPicPr>
        <xdr:cNvPr id="2016" name="image_0_2016.jpg" descr=""/>
        <xdr:cNvPicPr>
          <a:picLocks noChangeAspect="1"/>
        </xdr:cNvPicPr>
      </xdr:nvPicPr>
      <xdr:blipFill>
        <a:blip xmlns:r="http://schemas.openxmlformats.org/officeDocument/2006/relationships" r:embed="rId2016"/>
        <a:stretch>
          <a:fillRect/>
        </a:stretch>
      </xdr:blipFill>
      <xdr:spPr>
        <a:xfrm rot="0">
          <a:ext cx="0" cy="0"/>
        </a:xfrm>
        <a:prstGeom prst="rect">
          <a:avLst/>
        </a:prstGeom>
      </xdr:spPr>
    </xdr:pic>
    <xdr:clientData/>
  </xdr:twoCellAnchor>
  <xdr:twoCellAnchor>
    <xdr:from>
      <xdr:col>3</xdr:col>
      <xdr:colOff>9525</xdr:colOff>
      <xdr:row>2070</xdr:row>
      <xdr:rowOff>9525</xdr:rowOff>
    </xdr:from>
    <xdr:to>
      <xdr:col>3</xdr:col>
      <xdr:colOff>1143000</xdr:colOff>
      <xdr:row>2070</xdr:row>
      <xdr:rowOff>1143000</xdr:rowOff>
    </xdr:to>
    <xdr:pic>
      <xdr:nvPicPr>
        <xdr:cNvPr id="2017" name="image_0_2017.jpg" descr=""/>
        <xdr:cNvPicPr>
          <a:picLocks noChangeAspect="1"/>
        </xdr:cNvPicPr>
      </xdr:nvPicPr>
      <xdr:blipFill>
        <a:blip xmlns:r="http://schemas.openxmlformats.org/officeDocument/2006/relationships" r:embed="rId2017"/>
        <a:stretch>
          <a:fillRect/>
        </a:stretch>
      </xdr:blipFill>
      <xdr:spPr>
        <a:xfrm rot="0">
          <a:ext cx="0" cy="0"/>
        </a:xfrm>
        <a:prstGeom prst="rect">
          <a:avLst/>
        </a:prstGeom>
      </xdr:spPr>
    </xdr:pic>
    <xdr:clientData/>
  </xdr:twoCellAnchor>
  <xdr:twoCellAnchor>
    <xdr:from>
      <xdr:col>3</xdr:col>
      <xdr:colOff>9525</xdr:colOff>
      <xdr:row>2071</xdr:row>
      <xdr:rowOff>9525</xdr:rowOff>
    </xdr:from>
    <xdr:to>
      <xdr:col>3</xdr:col>
      <xdr:colOff>1143000</xdr:colOff>
      <xdr:row>2071</xdr:row>
      <xdr:rowOff>1143000</xdr:rowOff>
    </xdr:to>
    <xdr:pic>
      <xdr:nvPicPr>
        <xdr:cNvPr id="2018" name="image_0_2018.jpg" descr=""/>
        <xdr:cNvPicPr>
          <a:picLocks noChangeAspect="1"/>
        </xdr:cNvPicPr>
      </xdr:nvPicPr>
      <xdr:blipFill>
        <a:blip xmlns:r="http://schemas.openxmlformats.org/officeDocument/2006/relationships" r:embed="rId2018"/>
        <a:stretch>
          <a:fillRect/>
        </a:stretch>
      </xdr:blipFill>
      <xdr:spPr>
        <a:xfrm rot="0">
          <a:ext cx="0" cy="0"/>
        </a:xfrm>
        <a:prstGeom prst="rect">
          <a:avLst/>
        </a:prstGeom>
      </xdr:spPr>
    </xdr:pic>
    <xdr:clientData/>
  </xdr:twoCellAnchor>
  <xdr:twoCellAnchor>
    <xdr:from>
      <xdr:col>3</xdr:col>
      <xdr:colOff>9525</xdr:colOff>
      <xdr:row>2072</xdr:row>
      <xdr:rowOff>9525</xdr:rowOff>
    </xdr:from>
    <xdr:to>
      <xdr:col>3</xdr:col>
      <xdr:colOff>1143000</xdr:colOff>
      <xdr:row>2072</xdr:row>
      <xdr:rowOff>1143000</xdr:rowOff>
    </xdr:to>
    <xdr:pic>
      <xdr:nvPicPr>
        <xdr:cNvPr id="2019" name="image_0_2019.jpg" descr=""/>
        <xdr:cNvPicPr>
          <a:picLocks noChangeAspect="1"/>
        </xdr:cNvPicPr>
      </xdr:nvPicPr>
      <xdr:blipFill>
        <a:blip xmlns:r="http://schemas.openxmlformats.org/officeDocument/2006/relationships" r:embed="rId2019"/>
        <a:stretch>
          <a:fillRect/>
        </a:stretch>
      </xdr:blipFill>
      <xdr:spPr>
        <a:xfrm rot="0">
          <a:ext cx="0" cy="0"/>
        </a:xfrm>
        <a:prstGeom prst="rect">
          <a:avLst/>
        </a:prstGeom>
      </xdr:spPr>
    </xdr:pic>
    <xdr:clientData/>
  </xdr:twoCellAnchor>
  <xdr:twoCellAnchor>
    <xdr:from>
      <xdr:col>3</xdr:col>
      <xdr:colOff>9525</xdr:colOff>
      <xdr:row>2073</xdr:row>
      <xdr:rowOff>9525</xdr:rowOff>
    </xdr:from>
    <xdr:to>
      <xdr:col>3</xdr:col>
      <xdr:colOff>1143000</xdr:colOff>
      <xdr:row>2073</xdr:row>
      <xdr:rowOff>1143000</xdr:rowOff>
    </xdr:to>
    <xdr:pic>
      <xdr:nvPicPr>
        <xdr:cNvPr id="2020" name="image_0_2020.jpg" descr=""/>
        <xdr:cNvPicPr>
          <a:picLocks noChangeAspect="1"/>
        </xdr:cNvPicPr>
      </xdr:nvPicPr>
      <xdr:blipFill>
        <a:blip xmlns:r="http://schemas.openxmlformats.org/officeDocument/2006/relationships" r:embed="rId2020"/>
        <a:stretch>
          <a:fillRect/>
        </a:stretch>
      </xdr:blipFill>
      <xdr:spPr>
        <a:xfrm rot="0">
          <a:ext cx="0" cy="0"/>
        </a:xfrm>
        <a:prstGeom prst="rect">
          <a:avLst/>
        </a:prstGeom>
      </xdr:spPr>
    </xdr:pic>
    <xdr:clientData/>
  </xdr:twoCellAnchor>
  <xdr:twoCellAnchor>
    <xdr:from>
      <xdr:col>3</xdr:col>
      <xdr:colOff>9525</xdr:colOff>
      <xdr:row>2074</xdr:row>
      <xdr:rowOff>9525</xdr:rowOff>
    </xdr:from>
    <xdr:to>
      <xdr:col>3</xdr:col>
      <xdr:colOff>1143000</xdr:colOff>
      <xdr:row>2074</xdr:row>
      <xdr:rowOff>1143000</xdr:rowOff>
    </xdr:to>
    <xdr:pic>
      <xdr:nvPicPr>
        <xdr:cNvPr id="2021" name="image_0_2021.jpg" descr=""/>
        <xdr:cNvPicPr>
          <a:picLocks noChangeAspect="1"/>
        </xdr:cNvPicPr>
      </xdr:nvPicPr>
      <xdr:blipFill>
        <a:blip xmlns:r="http://schemas.openxmlformats.org/officeDocument/2006/relationships" r:embed="rId2021"/>
        <a:stretch>
          <a:fillRect/>
        </a:stretch>
      </xdr:blipFill>
      <xdr:spPr>
        <a:xfrm rot="0">
          <a:ext cx="0" cy="0"/>
        </a:xfrm>
        <a:prstGeom prst="rect">
          <a:avLst/>
        </a:prstGeom>
      </xdr:spPr>
    </xdr:pic>
    <xdr:clientData/>
  </xdr:twoCellAnchor>
  <xdr:twoCellAnchor>
    <xdr:from>
      <xdr:col>3</xdr:col>
      <xdr:colOff>9525</xdr:colOff>
      <xdr:row>2075</xdr:row>
      <xdr:rowOff>9525</xdr:rowOff>
    </xdr:from>
    <xdr:to>
      <xdr:col>3</xdr:col>
      <xdr:colOff>1143000</xdr:colOff>
      <xdr:row>2075</xdr:row>
      <xdr:rowOff>1143000</xdr:rowOff>
    </xdr:to>
    <xdr:pic>
      <xdr:nvPicPr>
        <xdr:cNvPr id="2022" name="image_0_2022.jpg" descr=""/>
        <xdr:cNvPicPr>
          <a:picLocks noChangeAspect="1"/>
        </xdr:cNvPicPr>
      </xdr:nvPicPr>
      <xdr:blipFill>
        <a:blip xmlns:r="http://schemas.openxmlformats.org/officeDocument/2006/relationships" r:embed="rId2022"/>
        <a:stretch>
          <a:fillRect/>
        </a:stretch>
      </xdr:blipFill>
      <xdr:spPr>
        <a:xfrm rot="0">
          <a:ext cx="0" cy="0"/>
        </a:xfrm>
        <a:prstGeom prst="rect">
          <a:avLst/>
        </a:prstGeom>
      </xdr:spPr>
    </xdr:pic>
    <xdr:clientData/>
  </xdr:twoCellAnchor>
  <xdr:twoCellAnchor>
    <xdr:from>
      <xdr:col>3</xdr:col>
      <xdr:colOff>9525</xdr:colOff>
      <xdr:row>2076</xdr:row>
      <xdr:rowOff>9525</xdr:rowOff>
    </xdr:from>
    <xdr:to>
      <xdr:col>3</xdr:col>
      <xdr:colOff>1143000</xdr:colOff>
      <xdr:row>2076</xdr:row>
      <xdr:rowOff>1143000</xdr:rowOff>
    </xdr:to>
    <xdr:pic>
      <xdr:nvPicPr>
        <xdr:cNvPr id="2023" name="image_0_2023.jpg" descr=""/>
        <xdr:cNvPicPr>
          <a:picLocks noChangeAspect="1"/>
        </xdr:cNvPicPr>
      </xdr:nvPicPr>
      <xdr:blipFill>
        <a:blip xmlns:r="http://schemas.openxmlformats.org/officeDocument/2006/relationships" r:embed="rId2023"/>
        <a:stretch>
          <a:fillRect/>
        </a:stretch>
      </xdr:blipFill>
      <xdr:spPr>
        <a:xfrm rot="0">
          <a:ext cx="0" cy="0"/>
        </a:xfrm>
        <a:prstGeom prst="rect">
          <a:avLst/>
        </a:prstGeom>
      </xdr:spPr>
    </xdr:pic>
    <xdr:clientData/>
  </xdr:twoCellAnchor>
  <xdr:twoCellAnchor>
    <xdr:from>
      <xdr:col>3</xdr:col>
      <xdr:colOff>9525</xdr:colOff>
      <xdr:row>2077</xdr:row>
      <xdr:rowOff>9525</xdr:rowOff>
    </xdr:from>
    <xdr:to>
      <xdr:col>3</xdr:col>
      <xdr:colOff>1143000</xdr:colOff>
      <xdr:row>2077</xdr:row>
      <xdr:rowOff>1104900</xdr:rowOff>
    </xdr:to>
    <xdr:pic>
      <xdr:nvPicPr>
        <xdr:cNvPr id="2024" name="image_0_2024.jpg" descr=""/>
        <xdr:cNvPicPr>
          <a:picLocks noChangeAspect="1"/>
        </xdr:cNvPicPr>
      </xdr:nvPicPr>
      <xdr:blipFill>
        <a:blip xmlns:r="http://schemas.openxmlformats.org/officeDocument/2006/relationships" r:embed="rId2024"/>
        <a:stretch>
          <a:fillRect/>
        </a:stretch>
      </xdr:blipFill>
      <xdr:spPr>
        <a:xfrm rot="0">
          <a:ext cx="0" cy="0"/>
        </a:xfrm>
        <a:prstGeom prst="rect">
          <a:avLst/>
        </a:prstGeom>
      </xdr:spPr>
    </xdr:pic>
    <xdr:clientData/>
  </xdr:twoCellAnchor>
  <xdr:twoCellAnchor>
    <xdr:from>
      <xdr:col>3</xdr:col>
      <xdr:colOff>9525</xdr:colOff>
      <xdr:row>2078</xdr:row>
      <xdr:rowOff>9525</xdr:rowOff>
    </xdr:from>
    <xdr:to>
      <xdr:col>3</xdr:col>
      <xdr:colOff>1143000</xdr:colOff>
      <xdr:row>2078</xdr:row>
      <xdr:rowOff>1104900</xdr:rowOff>
    </xdr:to>
    <xdr:pic>
      <xdr:nvPicPr>
        <xdr:cNvPr id="2025" name="image_0_2025.jpg" descr=""/>
        <xdr:cNvPicPr>
          <a:picLocks noChangeAspect="1"/>
        </xdr:cNvPicPr>
      </xdr:nvPicPr>
      <xdr:blipFill>
        <a:blip xmlns:r="http://schemas.openxmlformats.org/officeDocument/2006/relationships" r:embed="rId2025"/>
        <a:stretch>
          <a:fillRect/>
        </a:stretch>
      </xdr:blipFill>
      <xdr:spPr>
        <a:xfrm rot="0">
          <a:ext cx="0" cy="0"/>
        </a:xfrm>
        <a:prstGeom prst="rect">
          <a:avLst/>
        </a:prstGeom>
      </xdr:spPr>
    </xdr:pic>
    <xdr:clientData/>
  </xdr:twoCellAnchor>
  <xdr:twoCellAnchor>
    <xdr:from>
      <xdr:col>3</xdr:col>
      <xdr:colOff>9525</xdr:colOff>
      <xdr:row>2079</xdr:row>
      <xdr:rowOff>9525</xdr:rowOff>
    </xdr:from>
    <xdr:to>
      <xdr:col>3</xdr:col>
      <xdr:colOff>1143000</xdr:colOff>
      <xdr:row>2079</xdr:row>
      <xdr:rowOff>1143000</xdr:rowOff>
    </xdr:to>
    <xdr:pic>
      <xdr:nvPicPr>
        <xdr:cNvPr id="2026" name="image_0_2026.jpg" descr=""/>
        <xdr:cNvPicPr>
          <a:picLocks noChangeAspect="1"/>
        </xdr:cNvPicPr>
      </xdr:nvPicPr>
      <xdr:blipFill>
        <a:blip xmlns:r="http://schemas.openxmlformats.org/officeDocument/2006/relationships" r:embed="rId2026"/>
        <a:stretch>
          <a:fillRect/>
        </a:stretch>
      </xdr:blipFill>
      <xdr:spPr>
        <a:xfrm rot="0">
          <a:ext cx="0" cy="0"/>
        </a:xfrm>
        <a:prstGeom prst="rect">
          <a:avLst/>
        </a:prstGeom>
      </xdr:spPr>
    </xdr:pic>
    <xdr:clientData/>
  </xdr:twoCellAnchor>
  <xdr:twoCellAnchor>
    <xdr:from>
      <xdr:col>3</xdr:col>
      <xdr:colOff>9525</xdr:colOff>
      <xdr:row>2080</xdr:row>
      <xdr:rowOff>9525</xdr:rowOff>
    </xdr:from>
    <xdr:to>
      <xdr:col>3</xdr:col>
      <xdr:colOff>1143000</xdr:colOff>
      <xdr:row>2080</xdr:row>
      <xdr:rowOff>1143000</xdr:rowOff>
    </xdr:to>
    <xdr:pic>
      <xdr:nvPicPr>
        <xdr:cNvPr id="2027" name="image_0_2027.jpg" descr=""/>
        <xdr:cNvPicPr>
          <a:picLocks noChangeAspect="1"/>
        </xdr:cNvPicPr>
      </xdr:nvPicPr>
      <xdr:blipFill>
        <a:blip xmlns:r="http://schemas.openxmlformats.org/officeDocument/2006/relationships" r:embed="rId2027"/>
        <a:stretch>
          <a:fillRect/>
        </a:stretch>
      </xdr:blipFill>
      <xdr:spPr>
        <a:xfrm rot="0">
          <a:ext cx="0" cy="0"/>
        </a:xfrm>
        <a:prstGeom prst="rect">
          <a:avLst/>
        </a:prstGeom>
      </xdr:spPr>
    </xdr:pic>
    <xdr:clientData/>
  </xdr:twoCellAnchor>
  <xdr:twoCellAnchor>
    <xdr:from>
      <xdr:col>3</xdr:col>
      <xdr:colOff>9525</xdr:colOff>
      <xdr:row>2081</xdr:row>
      <xdr:rowOff>9525</xdr:rowOff>
    </xdr:from>
    <xdr:to>
      <xdr:col>3</xdr:col>
      <xdr:colOff>1143000</xdr:colOff>
      <xdr:row>2081</xdr:row>
      <xdr:rowOff>1143000</xdr:rowOff>
    </xdr:to>
    <xdr:pic>
      <xdr:nvPicPr>
        <xdr:cNvPr id="2028" name="image_0_2028.jpg" descr=""/>
        <xdr:cNvPicPr>
          <a:picLocks noChangeAspect="1"/>
        </xdr:cNvPicPr>
      </xdr:nvPicPr>
      <xdr:blipFill>
        <a:blip xmlns:r="http://schemas.openxmlformats.org/officeDocument/2006/relationships" r:embed="rId2028"/>
        <a:stretch>
          <a:fillRect/>
        </a:stretch>
      </xdr:blipFill>
      <xdr:spPr>
        <a:xfrm rot="0">
          <a:ext cx="0" cy="0"/>
        </a:xfrm>
        <a:prstGeom prst="rect">
          <a:avLst/>
        </a:prstGeom>
      </xdr:spPr>
    </xdr:pic>
    <xdr:clientData/>
  </xdr:twoCellAnchor>
  <xdr:twoCellAnchor>
    <xdr:from>
      <xdr:col>3</xdr:col>
      <xdr:colOff>9525</xdr:colOff>
      <xdr:row>2082</xdr:row>
      <xdr:rowOff>9525</xdr:rowOff>
    </xdr:from>
    <xdr:to>
      <xdr:col>3</xdr:col>
      <xdr:colOff>1143000</xdr:colOff>
      <xdr:row>2082</xdr:row>
      <xdr:rowOff>1143000</xdr:rowOff>
    </xdr:to>
    <xdr:pic>
      <xdr:nvPicPr>
        <xdr:cNvPr id="2029" name="image_0_2029.jpg" descr=""/>
        <xdr:cNvPicPr>
          <a:picLocks noChangeAspect="1"/>
        </xdr:cNvPicPr>
      </xdr:nvPicPr>
      <xdr:blipFill>
        <a:blip xmlns:r="http://schemas.openxmlformats.org/officeDocument/2006/relationships" r:embed="rId2029"/>
        <a:stretch>
          <a:fillRect/>
        </a:stretch>
      </xdr:blipFill>
      <xdr:spPr>
        <a:xfrm rot="0">
          <a:ext cx="0" cy="0"/>
        </a:xfrm>
        <a:prstGeom prst="rect">
          <a:avLst/>
        </a:prstGeom>
      </xdr:spPr>
    </xdr:pic>
    <xdr:clientData/>
  </xdr:twoCellAnchor>
  <xdr:twoCellAnchor>
    <xdr:from>
      <xdr:col>3</xdr:col>
      <xdr:colOff>9525</xdr:colOff>
      <xdr:row>2083</xdr:row>
      <xdr:rowOff>9525</xdr:rowOff>
    </xdr:from>
    <xdr:to>
      <xdr:col>3</xdr:col>
      <xdr:colOff>1143000</xdr:colOff>
      <xdr:row>2083</xdr:row>
      <xdr:rowOff>1143000</xdr:rowOff>
    </xdr:to>
    <xdr:pic>
      <xdr:nvPicPr>
        <xdr:cNvPr id="2030" name="image_0_2030.jpg" descr=""/>
        <xdr:cNvPicPr>
          <a:picLocks noChangeAspect="1"/>
        </xdr:cNvPicPr>
      </xdr:nvPicPr>
      <xdr:blipFill>
        <a:blip xmlns:r="http://schemas.openxmlformats.org/officeDocument/2006/relationships" r:embed="rId2030"/>
        <a:stretch>
          <a:fillRect/>
        </a:stretch>
      </xdr:blipFill>
      <xdr:spPr>
        <a:xfrm rot="0">
          <a:ext cx="0" cy="0"/>
        </a:xfrm>
        <a:prstGeom prst="rect">
          <a:avLst/>
        </a:prstGeom>
      </xdr:spPr>
    </xdr:pic>
    <xdr:clientData/>
  </xdr:twoCellAnchor>
  <xdr:twoCellAnchor>
    <xdr:from>
      <xdr:col>3</xdr:col>
      <xdr:colOff>9525</xdr:colOff>
      <xdr:row>2084</xdr:row>
      <xdr:rowOff>9525</xdr:rowOff>
    </xdr:from>
    <xdr:to>
      <xdr:col>3</xdr:col>
      <xdr:colOff>1143000</xdr:colOff>
      <xdr:row>2084</xdr:row>
      <xdr:rowOff>1143000</xdr:rowOff>
    </xdr:to>
    <xdr:pic>
      <xdr:nvPicPr>
        <xdr:cNvPr id="2031" name="image_0_2031.jpg" descr=""/>
        <xdr:cNvPicPr>
          <a:picLocks noChangeAspect="1"/>
        </xdr:cNvPicPr>
      </xdr:nvPicPr>
      <xdr:blipFill>
        <a:blip xmlns:r="http://schemas.openxmlformats.org/officeDocument/2006/relationships" r:embed="rId2031"/>
        <a:stretch>
          <a:fillRect/>
        </a:stretch>
      </xdr:blipFill>
      <xdr:spPr>
        <a:xfrm rot="0">
          <a:ext cx="0" cy="0"/>
        </a:xfrm>
        <a:prstGeom prst="rect">
          <a:avLst/>
        </a:prstGeom>
      </xdr:spPr>
    </xdr:pic>
    <xdr:clientData/>
  </xdr:twoCellAnchor>
  <xdr:twoCellAnchor>
    <xdr:from>
      <xdr:col>3</xdr:col>
      <xdr:colOff>9525</xdr:colOff>
      <xdr:row>2085</xdr:row>
      <xdr:rowOff>9525</xdr:rowOff>
    </xdr:from>
    <xdr:to>
      <xdr:col>3</xdr:col>
      <xdr:colOff>1143000</xdr:colOff>
      <xdr:row>2085</xdr:row>
      <xdr:rowOff>1143000</xdr:rowOff>
    </xdr:to>
    <xdr:pic>
      <xdr:nvPicPr>
        <xdr:cNvPr id="2032" name="image_0_2032.jpg" descr=""/>
        <xdr:cNvPicPr>
          <a:picLocks noChangeAspect="1"/>
        </xdr:cNvPicPr>
      </xdr:nvPicPr>
      <xdr:blipFill>
        <a:blip xmlns:r="http://schemas.openxmlformats.org/officeDocument/2006/relationships" r:embed="rId2032"/>
        <a:stretch>
          <a:fillRect/>
        </a:stretch>
      </xdr:blipFill>
      <xdr:spPr>
        <a:xfrm rot="0">
          <a:ext cx="0" cy="0"/>
        </a:xfrm>
        <a:prstGeom prst="rect">
          <a:avLst/>
        </a:prstGeom>
      </xdr:spPr>
    </xdr:pic>
    <xdr:clientData/>
  </xdr:twoCellAnchor>
  <xdr:twoCellAnchor>
    <xdr:from>
      <xdr:col>3</xdr:col>
      <xdr:colOff>9525</xdr:colOff>
      <xdr:row>2086</xdr:row>
      <xdr:rowOff>9525</xdr:rowOff>
    </xdr:from>
    <xdr:to>
      <xdr:col>3</xdr:col>
      <xdr:colOff>1143000</xdr:colOff>
      <xdr:row>2086</xdr:row>
      <xdr:rowOff>1143000</xdr:rowOff>
    </xdr:to>
    <xdr:pic>
      <xdr:nvPicPr>
        <xdr:cNvPr id="2033" name="image_0_2033.jpg" descr=""/>
        <xdr:cNvPicPr>
          <a:picLocks noChangeAspect="1"/>
        </xdr:cNvPicPr>
      </xdr:nvPicPr>
      <xdr:blipFill>
        <a:blip xmlns:r="http://schemas.openxmlformats.org/officeDocument/2006/relationships" r:embed="rId2033"/>
        <a:stretch>
          <a:fillRect/>
        </a:stretch>
      </xdr:blipFill>
      <xdr:spPr>
        <a:xfrm rot="0">
          <a:ext cx="0" cy="0"/>
        </a:xfrm>
        <a:prstGeom prst="rect">
          <a:avLst/>
        </a:prstGeom>
      </xdr:spPr>
    </xdr:pic>
    <xdr:clientData/>
  </xdr:twoCellAnchor>
  <xdr:twoCellAnchor>
    <xdr:from>
      <xdr:col>3</xdr:col>
      <xdr:colOff>9525</xdr:colOff>
      <xdr:row>2087</xdr:row>
      <xdr:rowOff>9525</xdr:rowOff>
    </xdr:from>
    <xdr:to>
      <xdr:col>3</xdr:col>
      <xdr:colOff>1143000</xdr:colOff>
      <xdr:row>2087</xdr:row>
      <xdr:rowOff>1143000</xdr:rowOff>
    </xdr:to>
    <xdr:pic>
      <xdr:nvPicPr>
        <xdr:cNvPr id="2034" name="image_0_2034.jpg" descr=""/>
        <xdr:cNvPicPr>
          <a:picLocks noChangeAspect="1"/>
        </xdr:cNvPicPr>
      </xdr:nvPicPr>
      <xdr:blipFill>
        <a:blip xmlns:r="http://schemas.openxmlformats.org/officeDocument/2006/relationships" r:embed="rId2034"/>
        <a:stretch>
          <a:fillRect/>
        </a:stretch>
      </xdr:blipFill>
      <xdr:spPr>
        <a:xfrm rot="0">
          <a:ext cx="0" cy="0"/>
        </a:xfrm>
        <a:prstGeom prst="rect">
          <a:avLst/>
        </a:prstGeom>
      </xdr:spPr>
    </xdr:pic>
    <xdr:clientData/>
  </xdr:twoCellAnchor>
  <xdr:twoCellAnchor>
    <xdr:from>
      <xdr:col>3</xdr:col>
      <xdr:colOff>9525</xdr:colOff>
      <xdr:row>2088</xdr:row>
      <xdr:rowOff>9525</xdr:rowOff>
    </xdr:from>
    <xdr:to>
      <xdr:col>3</xdr:col>
      <xdr:colOff>1143000</xdr:colOff>
      <xdr:row>2088</xdr:row>
      <xdr:rowOff>1143000</xdr:rowOff>
    </xdr:to>
    <xdr:pic>
      <xdr:nvPicPr>
        <xdr:cNvPr id="2035" name="image_0_2035.jpg" descr=""/>
        <xdr:cNvPicPr>
          <a:picLocks noChangeAspect="1"/>
        </xdr:cNvPicPr>
      </xdr:nvPicPr>
      <xdr:blipFill>
        <a:blip xmlns:r="http://schemas.openxmlformats.org/officeDocument/2006/relationships" r:embed="rId2035"/>
        <a:stretch>
          <a:fillRect/>
        </a:stretch>
      </xdr:blipFill>
      <xdr:spPr>
        <a:xfrm rot="0">
          <a:ext cx="0" cy="0"/>
        </a:xfrm>
        <a:prstGeom prst="rect">
          <a:avLst/>
        </a:prstGeom>
      </xdr:spPr>
    </xdr:pic>
    <xdr:clientData/>
  </xdr:twoCellAnchor>
  <xdr:twoCellAnchor>
    <xdr:from>
      <xdr:col>3</xdr:col>
      <xdr:colOff>9525</xdr:colOff>
      <xdr:row>2089</xdr:row>
      <xdr:rowOff>9525</xdr:rowOff>
    </xdr:from>
    <xdr:to>
      <xdr:col>3</xdr:col>
      <xdr:colOff>1143000</xdr:colOff>
      <xdr:row>2089</xdr:row>
      <xdr:rowOff>1143000</xdr:rowOff>
    </xdr:to>
    <xdr:pic>
      <xdr:nvPicPr>
        <xdr:cNvPr id="2036" name="image_0_2036.jpg" descr=""/>
        <xdr:cNvPicPr>
          <a:picLocks noChangeAspect="1"/>
        </xdr:cNvPicPr>
      </xdr:nvPicPr>
      <xdr:blipFill>
        <a:blip xmlns:r="http://schemas.openxmlformats.org/officeDocument/2006/relationships" r:embed="rId2036"/>
        <a:stretch>
          <a:fillRect/>
        </a:stretch>
      </xdr:blipFill>
      <xdr:spPr>
        <a:xfrm rot="0">
          <a:ext cx="0" cy="0"/>
        </a:xfrm>
        <a:prstGeom prst="rect">
          <a:avLst/>
        </a:prstGeom>
      </xdr:spPr>
    </xdr:pic>
    <xdr:clientData/>
  </xdr:twoCellAnchor>
  <xdr:twoCellAnchor>
    <xdr:from>
      <xdr:col>3</xdr:col>
      <xdr:colOff>9525</xdr:colOff>
      <xdr:row>2090</xdr:row>
      <xdr:rowOff>9525</xdr:rowOff>
    </xdr:from>
    <xdr:to>
      <xdr:col>3</xdr:col>
      <xdr:colOff>1143000</xdr:colOff>
      <xdr:row>2090</xdr:row>
      <xdr:rowOff>1143000</xdr:rowOff>
    </xdr:to>
    <xdr:pic>
      <xdr:nvPicPr>
        <xdr:cNvPr id="2037" name="image_0_2037.jpg" descr=""/>
        <xdr:cNvPicPr>
          <a:picLocks noChangeAspect="1"/>
        </xdr:cNvPicPr>
      </xdr:nvPicPr>
      <xdr:blipFill>
        <a:blip xmlns:r="http://schemas.openxmlformats.org/officeDocument/2006/relationships" r:embed="rId2037"/>
        <a:stretch>
          <a:fillRect/>
        </a:stretch>
      </xdr:blipFill>
      <xdr:spPr>
        <a:xfrm rot="0">
          <a:ext cx="0" cy="0"/>
        </a:xfrm>
        <a:prstGeom prst="rect">
          <a:avLst/>
        </a:prstGeom>
      </xdr:spPr>
    </xdr:pic>
    <xdr:clientData/>
  </xdr:twoCellAnchor>
  <xdr:twoCellAnchor>
    <xdr:from>
      <xdr:col>3</xdr:col>
      <xdr:colOff>9525</xdr:colOff>
      <xdr:row>2091</xdr:row>
      <xdr:rowOff>9525</xdr:rowOff>
    </xdr:from>
    <xdr:to>
      <xdr:col>3</xdr:col>
      <xdr:colOff>1143000</xdr:colOff>
      <xdr:row>2091</xdr:row>
      <xdr:rowOff>1143000</xdr:rowOff>
    </xdr:to>
    <xdr:pic>
      <xdr:nvPicPr>
        <xdr:cNvPr id="2038" name="image_0_2038.jpg" descr=""/>
        <xdr:cNvPicPr>
          <a:picLocks noChangeAspect="1"/>
        </xdr:cNvPicPr>
      </xdr:nvPicPr>
      <xdr:blipFill>
        <a:blip xmlns:r="http://schemas.openxmlformats.org/officeDocument/2006/relationships" r:embed="rId2038"/>
        <a:stretch>
          <a:fillRect/>
        </a:stretch>
      </xdr:blipFill>
      <xdr:spPr>
        <a:xfrm rot="0">
          <a:ext cx="0" cy="0"/>
        </a:xfrm>
        <a:prstGeom prst="rect">
          <a:avLst/>
        </a:prstGeom>
      </xdr:spPr>
    </xdr:pic>
    <xdr:clientData/>
  </xdr:twoCellAnchor>
  <xdr:twoCellAnchor>
    <xdr:from>
      <xdr:col>3</xdr:col>
      <xdr:colOff>9525</xdr:colOff>
      <xdr:row>2092</xdr:row>
      <xdr:rowOff>9525</xdr:rowOff>
    </xdr:from>
    <xdr:to>
      <xdr:col>3</xdr:col>
      <xdr:colOff>1143000</xdr:colOff>
      <xdr:row>2092</xdr:row>
      <xdr:rowOff>1143000</xdr:rowOff>
    </xdr:to>
    <xdr:pic>
      <xdr:nvPicPr>
        <xdr:cNvPr id="2039" name="image_0_2039.jpg" descr=""/>
        <xdr:cNvPicPr>
          <a:picLocks noChangeAspect="1"/>
        </xdr:cNvPicPr>
      </xdr:nvPicPr>
      <xdr:blipFill>
        <a:blip xmlns:r="http://schemas.openxmlformats.org/officeDocument/2006/relationships" r:embed="rId2039"/>
        <a:stretch>
          <a:fillRect/>
        </a:stretch>
      </xdr:blipFill>
      <xdr:spPr>
        <a:xfrm rot="0">
          <a:ext cx="0" cy="0"/>
        </a:xfrm>
        <a:prstGeom prst="rect">
          <a:avLst/>
        </a:prstGeom>
      </xdr:spPr>
    </xdr:pic>
    <xdr:clientData/>
  </xdr:twoCellAnchor>
  <xdr:twoCellAnchor>
    <xdr:from>
      <xdr:col>3</xdr:col>
      <xdr:colOff>9525</xdr:colOff>
      <xdr:row>2093</xdr:row>
      <xdr:rowOff>9525</xdr:rowOff>
    </xdr:from>
    <xdr:to>
      <xdr:col>3</xdr:col>
      <xdr:colOff>1143000</xdr:colOff>
      <xdr:row>2093</xdr:row>
      <xdr:rowOff>1143000</xdr:rowOff>
    </xdr:to>
    <xdr:pic>
      <xdr:nvPicPr>
        <xdr:cNvPr id="2040" name="image_0_2040.jpg" descr=""/>
        <xdr:cNvPicPr>
          <a:picLocks noChangeAspect="1"/>
        </xdr:cNvPicPr>
      </xdr:nvPicPr>
      <xdr:blipFill>
        <a:blip xmlns:r="http://schemas.openxmlformats.org/officeDocument/2006/relationships" r:embed="rId2040"/>
        <a:stretch>
          <a:fillRect/>
        </a:stretch>
      </xdr:blipFill>
      <xdr:spPr>
        <a:xfrm rot="0">
          <a:ext cx="0" cy="0"/>
        </a:xfrm>
        <a:prstGeom prst="rect">
          <a:avLst/>
        </a:prstGeom>
      </xdr:spPr>
    </xdr:pic>
    <xdr:clientData/>
  </xdr:twoCellAnchor>
  <xdr:twoCellAnchor>
    <xdr:from>
      <xdr:col>3</xdr:col>
      <xdr:colOff>9525</xdr:colOff>
      <xdr:row>2094</xdr:row>
      <xdr:rowOff>9525</xdr:rowOff>
    </xdr:from>
    <xdr:to>
      <xdr:col>3</xdr:col>
      <xdr:colOff>1143000</xdr:colOff>
      <xdr:row>2094</xdr:row>
      <xdr:rowOff>1143000</xdr:rowOff>
    </xdr:to>
    <xdr:pic>
      <xdr:nvPicPr>
        <xdr:cNvPr id="2041" name="image_0_2041.jpg" descr=""/>
        <xdr:cNvPicPr>
          <a:picLocks noChangeAspect="1"/>
        </xdr:cNvPicPr>
      </xdr:nvPicPr>
      <xdr:blipFill>
        <a:blip xmlns:r="http://schemas.openxmlformats.org/officeDocument/2006/relationships" r:embed="rId2041"/>
        <a:stretch>
          <a:fillRect/>
        </a:stretch>
      </xdr:blipFill>
      <xdr:spPr>
        <a:xfrm rot="0">
          <a:ext cx="0" cy="0"/>
        </a:xfrm>
        <a:prstGeom prst="rect">
          <a:avLst/>
        </a:prstGeom>
      </xdr:spPr>
    </xdr:pic>
    <xdr:clientData/>
  </xdr:twoCellAnchor>
  <xdr:twoCellAnchor>
    <xdr:from>
      <xdr:col>3</xdr:col>
      <xdr:colOff>9525</xdr:colOff>
      <xdr:row>2095</xdr:row>
      <xdr:rowOff>9525</xdr:rowOff>
    </xdr:from>
    <xdr:to>
      <xdr:col>3</xdr:col>
      <xdr:colOff>1143000</xdr:colOff>
      <xdr:row>2095</xdr:row>
      <xdr:rowOff>1143000</xdr:rowOff>
    </xdr:to>
    <xdr:pic>
      <xdr:nvPicPr>
        <xdr:cNvPr id="2042" name="image_0_2042.jpg" descr=""/>
        <xdr:cNvPicPr>
          <a:picLocks noChangeAspect="1"/>
        </xdr:cNvPicPr>
      </xdr:nvPicPr>
      <xdr:blipFill>
        <a:blip xmlns:r="http://schemas.openxmlformats.org/officeDocument/2006/relationships" r:embed="rId2042"/>
        <a:stretch>
          <a:fillRect/>
        </a:stretch>
      </xdr:blipFill>
      <xdr:spPr>
        <a:xfrm rot="0">
          <a:ext cx="0" cy="0"/>
        </a:xfrm>
        <a:prstGeom prst="rect">
          <a:avLst/>
        </a:prstGeom>
      </xdr:spPr>
    </xdr:pic>
    <xdr:clientData/>
  </xdr:twoCellAnchor>
  <xdr:twoCellAnchor>
    <xdr:from>
      <xdr:col>3</xdr:col>
      <xdr:colOff>9525</xdr:colOff>
      <xdr:row>2096</xdr:row>
      <xdr:rowOff>9525</xdr:rowOff>
    </xdr:from>
    <xdr:to>
      <xdr:col>3</xdr:col>
      <xdr:colOff>1143000</xdr:colOff>
      <xdr:row>2096</xdr:row>
      <xdr:rowOff>1143000</xdr:rowOff>
    </xdr:to>
    <xdr:pic>
      <xdr:nvPicPr>
        <xdr:cNvPr id="2043" name="image_0_2043.jpg" descr=""/>
        <xdr:cNvPicPr>
          <a:picLocks noChangeAspect="1"/>
        </xdr:cNvPicPr>
      </xdr:nvPicPr>
      <xdr:blipFill>
        <a:blip xmlns:r="http://schemas.openxmlformats.org/officeDocument/2006/relationships" r:embed="rId2043"/>
        <a:stretch>
          <a:fillRect/>
        </a:stretch>
      </xdr:blipFill>
      <xdr:spPr>
        <a:xfrm rot="0">
          <a:ext cx="0" cy="0"/>
        </a:xfrm>
        <a:prstGeom prst="rect">
          <a:avLst/>
        </a:prstGeom>
      </xdr:spPr>
    </xdr:pic>
    <xdr:clientData/>
  </xdr:twoCellAnchor>
  <xdr:twoCellAnchor>
    <xdr:from>
      <xdr:col>3</xdr:col>
      <xdr:colOff>9525</xdr:colOff>
      <xdr:row>2097</xdr:row>
      <xdr:rowOff>9525</xdr:rowOff>
    </xdr:from>
    <xdr:to>
      <xdr:col>3</xdr:col>
      <xdr:colOff>1143000</xdr:colOff>
      <xdr:row>2097</xdr:row>
      <xdr:rowOff>1143000</xdr:rowOff>
    </xdr:to>
    <xdr:pic>
      <xdr:nvPicPr>
        <xdr:cNvPr id="2044" name="image_0_2044.jpg" descr=""/>
        <xdr:cNvPicPr>
          <a:picLocks noChangeAspect="1"/>
        </xdr:cNvPicPr>
      </xdr:nvPicPr>
      <xdr:blipFill>
        <a:blip xmlns:r="http://schemas.openxmlformats.org/officeDocument/2006/relationships" r:embed="rId2044"/>
        <a:stretch>
          <a:fillRect/>
        </a:stretch>
      </xdr:blipFill>
      <xdr:spPr>
        <a:xfrm rot="0">
          <a:ext cx="0" cy="0"/>
        </a:xfrm>
        <a:prstGeom prst="rect">
          <a:avLst/>
        </a:prstGeom>
      </xdr:spPr>
    </xdr:pic>
    <xdr:clientData/>
  </xdr:twoCellAnchor>
  <xdr:twoCellAnchor>
    <xdr:from>
      <xdr:col>3</xdr:col>
      <xdr:colOff>9525</xdr:colOff>
      <xdr:row>2098</xdr:row>
      <xdr:rowOff>9525</xdr:rowOff>
    </xdr:from>
    <xdr:to>
      <xdr:col>3</xdr:col>
      <xdr:colOff>1143000</xdr:colOff>
      <xdr:row>2098</xdr:row>
      <xdr:rowOff>1143000</xdr:rowOff>
    </xdr:to>
    <xdr:pic>
      <xdr:nvPicPr>
        <xdr:cNvPr id="2045" name="image_0_2045.jpg" descr=""/>
        <xdr:cNvPicPr>
          <a:picLocks noChangeAspect="1"/>
        </xdr:cNvPicPr>
      </xdr:nvPicPr>
      <xdr:blipFill>
        <a:blip xmlns:r="http://schemas.openxmlformats.org/officeDocument/2006/relationships" r:embed="rId2045"/>
        <a:stretch>
          <a:fillRect/>
        </a:stretch>
      </xdr:blipFill>
      <xdr:spPr>
        <a:xfrm rot="0">
          <a:ext cx="0" cy="0"/>
        </a:xfrm>
        <a:prstGeom prst="rect">
          <a:avLst/>
        </a:prstGeom>
      </xdr:spPr>
    </xdr:pic>
    <xdr:clientData/>
  </xdr:twoCellAnchor>
  <xdr:twoCellAnchor>
    <xdr:from>
      <xdr:col>3</xdr:col>
      <xdr:colOff>9525</xdr:colOff>
      <xdr:row>2099</xdr:row>
      <xdr:rowOff>9525</xdr:rowOff>
    </xdr:from>
    <xdr:to>
      <xdr:col>3</xdr:col>
      <xdr:colOff>1143000</xdr:colOff>
      <xdr:row>2099</xdr:row>
      <xdr:rowOff>1143000</xdr:rowOff>
    </xdr:to>
    <xdr:pic>
      <xdr:nvPicPr>
        <xdr:cNvPr id="2046" name="image_0_2046.jpg" descr=""/>
        <xdr:cNvPicPr>
          <a:picLocks noChangeAspect="1"/>
        </xdr:cNvPicPr>
      </xdr:nvPicPr>
      <xdr:blipFill>
        <a:blip xmlns:r="http://schemas.openxmlformats.org/officeDocument/2006/relationships" r:embed="rId2046"/>
        <a:stretch>
          <a:fillRect/>
        </a:stretch>
      </xdr:blipFill>
      <xdr:spPr>
        <a:xfrm rot="0">
          <a:ext cx="0" cy="0"/>
        </a:xfrm>
        <a:prstGeom prst="rect">
          <a:avLst/>
        </a:prstGeom>
      </xdr:spPr>
    </xdr:pic>
    <xdr:clientData/>
  </xdr:twoCellAnchor>
  <xdr:twoCellAnchor>
    <xdr:from>
      <xdr:col>3</xdr:col>
      <xdr:colOff>9525</xdr:colOff>
      <xdr:row>2100</xdr:row>
      <xdr:rowOff>9525</xdr:rowOff>
    </xdr:from>
    <xdr:to>
      <xdr:col>3</xdr:col>
      <xdr:colOff>1143000</xdr:colOff>
      <xdr:row>2100</xdr:row>
      <xdr:rowOff>1143000</xdr:rowOff>
    </xdr:to>
    <xdr:pic>
      <xdr:nvPicPr>
        <xdr:cNvPr id="2047" name="image_0_2047.jpg" descr=""/>
        <xdr:cNvPicPr>
          <a:picLocks noChangeAspect="1"/>
        </xdr:cNvPicPr>
      </xdr:nvPicPr>
      <xdr:blipFill>
        <a:blip xmlns:r="http://schemas.openxmlformats.org/officeDocument/2006/relationships" r:embed="rId2047"/>
        <a:stretch>
          <a:fillRect/>
        </a:stretch>
      </xdr:blipFill>
      <xdr:spPr>
        <a:xfrm rot="0">
          <a:ext cx="0" cy="0"/>
        </a:xfrm>
        <a:prstGeom prst="rect">
          <a:avLst/>
        </a:prstGeom>
      </xdr:spPr>
    </xdr:pic>
    <xdr:clientData/>
  </xdr:twoCellAnchor>
  <xdr:twoCellAnchor>
    <xdr:from>
      <xdr:col>3</xdr:col>
      <xdr:colOff>9525</xdr:colOff>
      <xdr:row>2101</xdr:row>
      <xdr:rowOff>9525</xdr:rowOff>
    </xdr:from>
    <xdr:to>
      <xdr:col>3</xdr:col>
      <xdr:colOff>1143000</xdr:colOff>
      <xdr:row>2101</xdr:row>
      <xdr:rowOff>1143000</xdr:rowOff>
    </xdr:to>
    <xdr:pic>
      <xdr:nvPicPr>
        <xdr:cNvPr id="2048" name="image_0_2048.jpg" descr=""/>
        <xdr:cNvPicPr>
          <a:picLocks noChangeAspect="1"/>
        </xdr:cNvPicPr>
      </xdr:nvPicPr>
      <xdr:blipFill>
        <a:blip xmlns:r="http://schemas.openxmlformats.org/officeDocument/2006/relationships" r:embed="rId2048"/>
        <a:stretch>
          <a:fillRect/>
        </a:stretch>
      </xdr:blipFill>
      <xdr:spPr>
        <a:xfrm rot="0">
          <a:ext cx="0" cy="0"/>
        </a:xfrm>
        <a:prstGeom prst="rect">
          <a:avLst/>
        </a:prstGeom>
      </xdr:spPr>
    </xdr:pic>
    <xdr:clientData/>
  </xdr:twoCellAnchor>
  <xdr:twoCellAnchor>
    <xdr:from>
      <xdr:col>3</xdr:col>
      <xdr:colOff>9525</xdr:colOff>
      <xdr:row>2102</xdr:row>
      <xdr:rowOff>9525</xdr:rowOff>
    </xdr:from>
    <xdr:to>
      <xdr:col>3</xdr:col>
      <xdr:colOff>1143000</xdr:colOff>
      <xdr:row>2102</xdr:row>
      <xdr:rowOff>1143000</xdr:rowOff>
    </xdr:to>
    <xdr:pic>
      <xdr:nvPicPr>
        <xdr:cNvPr id="2049" name="image_0_2049.jpg" descr=""/>
        <xdr:cNvPicPr>
          <a:picLocks noChangeAspect="1"/>
        </xdr:cNvPicPr>
      </xdr:nvPicPr>
      <xdr:blipFill>
        <a:blip xmlns:r="http://schemas.openxmlformats.org/officeDocument/2006/relationships" r:embed="rId2049"/>
        <a:stretch>
          <a:fillRect/>
        </a:stretch>
      </xdr:blipFill>
      <xdr:spPr>
        <a:xfrm rot="0">
          <a:ext cx="0" cy="0"/>
        </a:xfrm>
        <a:prstGeom prst="rect">
          <a:avLst/>
        </a:prstGeom>
      </xdr:spPr>
    </xdr:pic>
    <xdr:clientData/>
  </xdr:twoCellAnchor>
  <xdr:twoCellAnchor>
    <xdr:from>
      <xdr:col>3</xdr:col>
      <xdr:colOff>9525</xdr:colOff>
      <xdr:row>2103</xdr:row>
      <xdr:rowOff>9525</xdr:rowOff>
    </xdr:from>
    <xdr:to>
      <xdr:col>3</xdr:col>
      <xdr:colOff>1143000</xdr:colOff>
      <xdr:row>2103</xdr:row>
      <xdr:rowOff>1143000</xdr:rowOff>
    </xdr:to>
    <xdr:pic>
      <xdr:nvPicPr>
        <xdr:cNvPr id="2050" name="image_0_2050.jpg" descr=""/>
        <xdr:cNvPicPr>
          <a:picLocks noChangeAspect="1"/>
        </xdr:cNvPicPr>
      </xdr:nvPicPr>
      <xdr:blipFill>
        <a:blip xmlns:r="http://schemas.openxmlformats.org/officeDocument/2006/relationships" r:embed="rId2050"/>
        <a:stretch>
          <a:fillRect/>
        </a:stretch>
      </xdr:blipFill>
      <xdr:spPr>
        <a:xfrm rot="0">
          <a:ext cx="0" cy="0"/>
        </a:xfrm>
        <a:prstGeom prst="rect">
          <a:avLst/>
        </a:prstGeom>
      </xdr:spPr>
    </xdr:pic>
    <xdr:clientData/>
  </xdr:twoCellAnchor>
  <xdr:twoCellAnchor>
    <xdr:from>
      <xdr:col>3</xdr:col>
      <xdr:colOff>9525</xdr:colOff>
      <xdr:row>2104</xdr:row>
      <xdr:rowOff>9525</xdr:rowOff>
    </xdr:from>
    <xdr:to>
      <xdr:col>3</xdr:col>
      <xdr:colOff>1143000</xdr:colOff>
      <xdr:row>2104</xdr:row>
      <xdr:rowOff>1143000</xdr:rowOff>
    </xdr:to>
    <xdr:pic>
      <xdr:nvPicPr>
        <xdr:cNvPr id="2051" name="image_0_2051.jpg" descr=""/>
        <xdr:cNvPicPr>
          <a:picLocks noChangeAspect="1"/>
        </xdr:cNvPicPr>
      </xdr:nvPicPr>
      <xdr:blipFill>
        <a:blip xmlns:r="http://schemas.openxmlformats.org/officeDocument/2006/relationships" r:embed="rId2051"/>
        <a:stretch>
          <a:fillRect/>
        </a:stretch>
      </xdr:blipFill>
      <xdr:spPr>
        <a:xfrm rot="0">
          <a:ext cx="0" cy="0"/>
        </a:xfrm>
        <a:prstGeom prst="rect">
          <a:avLst/>
        </a:prstGeom>
      </xdr:spPr>
    </xdr:pic>
    <xdr:clientData/>
  </xdr:twoCellAnchor>
  <xdr:twoCellAnchor>
    <xdr:from>
      <xdr:col>3</xdr:col>
      <xdr:colOff>9525</xdr:colOff>
      <xdr:row>2105</xdr:row>
      <xdr:rowOff>9525</xdr:rowOff>
    </xdr:from>
    <xdr:to>
      <xdr:col>3</xdr:col>
      <xdr:colOff>1143000</xdr:colOff>
      <xdr:row>2105</xdr:row>
      <xdr:rowOff>1143000</xdr:rowOff>
    </xdr:to>
    <xdr:pic>
      <xdr:nvPicPr>
        <xdr:cNvPr id="2052" name="image_0_2052.png" descr=""/>
        <xdr:cNvPicPr>
          <a:picLocks noChangeAspect="1"/>
        </xdr:cNvPicPr>
      </xdr:nvPicPr>
      <xdr:blipFill>
        <a:blip xmlns:r="http://schemas.openxmlformats.org/officeDocument/2006/relationships" r:embed="rId2052"/>
        <a:stretch>
          <a:fillRect/>
        </a:stretch>
      </xdr:blipFill>
      <xdr:spPr>
        <a:xfrm rot="0">
          <a:ext cx="0" cy="0"/>
        </a:xfrm>
        <a:prstGeom prst="rect">
          <a:avLst/>
        </a:prstGeom>
      </xdr:spPr>
    </xdr:pic>
    <xdr:clientData/>
  </xdr:twoCellAnchor>
  <xdr:twoCellAnchor>
    <xdr:from>
      <xdr:col>3</xdr:col>
      <xdr:colOff>9525</xdr:colOff>
      <xdr:row>2106</xdr:row>
      <xdr:rowOff>9525</xdr:rowOff>
    </xdr:from>
    <xdr:to>
      <xdr:col>3</xdr:col>
      <xdr:colOff>1143000</xdr:colOff>
      <xdr:row>2106</xdr:row>
      <xdr:rowOff>1143000</xdr:rowOff>
    </xdr:to>
    <xdr:pic>
      <xdr:nvPicPr>
        <xdr:cNvPr id="2053" name="image_0_2053.png" descr=""/>
        <xdr:cNvPicPr>
          <a:picLocks noChangeAspect="1"/>
        </xdr:cNvPicPr>
      </xdr:nvPicPr>
      <xdr:blipFill>
        <a:blip xmlns:r="http://schemas.openxmlformats.org/officeDocument/2006/relationships" r:embed="rId2053"/>
        <a:stretch>
          <a:fillRect/>
        </a:stretch>
      </xdr:blipFill>
      <xdr:spPr>
        <a:xfrm rot="0">
          <a:ext cx="0" cy="0"/>
        </a:xfrm>
        <a:prstGeom prst="rect">
          <a:avLst/>
        </a:prstGeom>
      </xdr:spPr>
    </xdr:pic>
    <xdr:clientData/>
  </xdr:twoCellAnchor>
  <xdr:twoCellAnchor>
    <xdr:from>
      <xdr:col>3</xdr:col>
      <xdr:colOff>9525</xdr:colOff>
      <xdr:row>2107</xdr:row>
      <xdr:rowOff>9525</xdr:rowOff>
    </xdr:from>
    <xdr:to>
      <xdr:col>3</xdr:col>
      <xdr:colOff>1143000</xdr:colOff>
      <xdr:row>2107</xdr:row>
      <xdr:rowOff>1143000</xdr:rowOff>
    </xdr:to>
    <xdr:pic>
      <xdr:nvPicPr>
        <xdr:cNvPr id="2054" name="image_0_2054.png" descr=""/>
        <xdr:cNvPicPr>
          <a:picLocks noChangeAspect="1"/>
        </xdr:cNvPicPr>
      </xdr:nvPicPr>
      <xdr:blipFill>
        <a:blip xmlns:r="http://schemas.openxmlformats.org/officeDocument/2006/relationships" r:embed="rId2054"/>
        <a:stretch>
          <a:fillRect/>
        </a:stretch>
      </xdr:blipFill>
      <xdr:spPr>
        <a:xfrm rot="0">
          <a:ext cx="0" cy="0"/>
        </a:xfrm>
        <a:prstGeom prst="rect">
          <a:avLst/>
        </a:prstGeom>
      </xdr:spPr>
    </xdr:pic>
    <xdr:clientData/>
  </xdr:twoCellAnchor>
  <xdr:twoCellAnchor>
    <xdr:from>
      <xdr:col>3</xdr:col>
      <xdr:colOff>9525</xdr:colOff>
      <xdr:row>2108</xdr:row>
      <xdr:rowOff>9525</xdr:rowOff>
    </xdr:from>
    <xdr:to>
      <xdr:col>3</xdr:col>
      <xdr:colOff>1143000</xdr:colOff>
      <xdr:row>2108</xdr:row>
      <xdr:rowOff>1143000</xdr:rowOff>
    </xdr:to>
    <xdr:pic>
      <xdr:nvPicPr>
        <xdr:cNvPr id="2055" name="image_0_2055.jpg" descr=""/>
        <xdr:cNvPicPr>
          <a:picLocks noChangeAspect="1"/>
        </xdr:cNvPicPr>
      </xdr:nvPicPr>
      <xdr:blipFill>
        <a:blip xmlns:r="http://schemas.openxmlformats.org/officeDocument/2006/relationships" r:embed="rId2055"/>
        <a:stretch>
          <a:fillRect/>
        </a:stretch>
      </xdr:blipFill>
      <xdr:spPr>
        <a:xfrm rot="0">
          <a:ext cx="0" cy="0"/>
        </a:xfrm>
        <a:prstGeom prst="rect">
          <a:avLst/>
        </a:prstGeom>
      </xdr:spPr>
    </xdr:pic>
    <xdr:clientData/>
  </xdr:twoCellAnchor>
  <xdr:twoCellAnchor>
    <xdr:from>
      <xdr:col>3</xdr:col>
      <xdr:colOff>9525</xdr:colOff>
      <xdr:row>2109</xdr:row>
      <xdr:rowOff>9525</xdr:rowOff>
    </xdr:from>
    <xdr:to>
      <xdr:col>3</xdr:col>
      <xdr:colOff>1143000</xdr:colOff>
      <xdr:row>2109</xdr:row>
      <xdr:rowOff>1143000</xdr:rowOff>
    </xdr:to>
    <xdr:pic>
      <xdr:nvPicPr>
        <xdr:cNvPr id="2056" name="image_0_2056.jpg" descr=""/>
        <xdr:cNvPicPr>
          <a:picLocks noChangeAspect="1"/>
        </xdr:cNvPicPr>
      </xdr:nvPicPr>
      <xdr:blipFill>
        <a:blip xmlns:r="http://schemas.openxmlformats.org/officeDocument/2006/relationships" r:embed="rId2056"/>
        <a:stretch>
          <a:fillRect/>
        </a:stretch>
      </xdr:blipFill>
      <xdr:spPr>
        <a:xfrm rot="0">
          <a:ext cx="0" cy="0"/>
        </a:xfrm>
        <a:prstGeom prst="rect">
          <a:avLst/>
        </a:prstGeom>
      </xdr:spPr>
    </xdr:pic>
    <xdr:clientData/>
  </xdr:twoCellAnchor>
  <xdr:twoCellAnchor>
    <xdr:from>
      <xdr:col>3</xdr:col>
      <xdr:colOff>9525</xdr:colOff>
      <xdr:row>2110</xdr:row>
      <xdr:rowOff>9525</xdr:rowOff>
    </xdr:from>
    <xdr:to>
      <xdr:col>3</xdr:col>
      <xdr:colOff>1143000</xdr:colOff>
      <xdr:row>2110</xdr:row>
      <xdr:rowOff>1143000</xdr:rowOff>
    </xdr:to>
    <xdr:pic>
      <xdr:nvPicPr>
        <xdr:cNvPr id="2057" name="image_0_2057.jpg" descr=""/>
        <xdr:cNvPicPr>
          <a:picLocks noChangeAspect="1"/>
        </xdr:cNvPicPr>
      </xdr:nvPicPr>
      <xdr:blipFill>
        <a:blip xmlns:r="http://schemas.openxmlformats.org/officeDocument/2006/relationships" r:embed="rId2057"/>
        <a:stretch>
          <a:fillRect/>
        </a:stretch>
      </xdr:blipFill>
      <xdr:spPr>
        <a:xfrm rot="0">
          <a:ext cx="0" cy="0"/>
        </a:xfrm>
        <a:prstGeom prst="rect">
          <a:avLst/>
        </a:prstGeom>
      </xdr:spPr>
    </xdr:pic>
    <xdr:clientData/>
  </xdr:twoCellAnchor>
  <xdr:twoCellAnchor>
    <xdr:from>
      <xdr:col>3</xdr:col>
      <xdr:colOff>9525</xdr:colOff>
      <xdr:row>2111</xdr:row>
      <xdr:rowOff>9525</xdr:rowOff>
    </xdr:from>
    <xdr:to>
      <xdr:col>3</xdr:col>
      <xdr:colOff>1143000</xdr:colOff>
      <xdr:row>2111</xdr:row>
      <xdr:rowOff>1143000</xdr:rowOff>
    </xdr:to>
    <xdr:pic>
      <xdr:nvPicPr>
        <xdr:cNvPr id="2058" name="image_0_2058.jpg" descr=""/>
        <xdr:cNvPicPr>
          <a:picLocks noChangeAspect="1"/>
        </xdr:cNvPicPr>
      </xdr:nvPicPr>
      <xdr:blipFill>
        <a:blip xmlns:r="http://schemas.openxmlformats.org/officeDocument/2006/relationships" r:embed="rId2058"/>
        <a:stretch>
          <a:fillRect/>
        </a:stretch>
      </xdr:blipFill>
      <xdr:spPr>
        <a:xfrm rot="0">
          <a:ext cx="0" cy="0"/>
        </a:xfrm>
        <a:prstGeom prst="rect">
          <a:avLst/>
        </a:prstGeom>
      </xdr:spPr>
    </xdr:pic>
    <xdr:clientData/>
  </xdr:twoCellAnchor>
  <xdr:twoCellAnchor>
    <xdr:from>
      <xdr:col>3</xdr:col>
      <xdr:colOff>9525</xdr:colOff>
      <xdr:row>2112</xdr:row>
      <xdr:rowOff>9525</xdr:rowOff>
    </xdr:from>
    <xdr:to>
      <xdr:col>3</xdr:col>
      <xdr:colOff>1143000</xdr:colOff>
      <xdr:row>2112</xdr:row>
      <xdr:rowOff>1143000</xdr:rowOff>
    </xdr:to>
    <xdr:pic>
      <xdr:nvPicPr>
        <xdr:cNvPr id="2059" name="image_0_2059.jpg" descr=""/>
        <xdr:cNvPicPr>
          <a:picLocks noChangeAspect="1"/>
        </xdr:cNvPicPr>
      </xdr:nvPicPr>
      <xdr:blipFill>
        <a:blip xmlns:r="http://schemas.openxmlformats.org/officeDocument/2006/relationships" r:embed="rId2059"/>
        <a:stretch>
          <a:fillRect/>
        </a:stretch>
      </xdr:blipFill>
      <xdr:spPr>
        <a:xfrm rot="0">
          <a:ext cx="0" cy="0"/>
        </a:xfrm>
        <a:prstGeom prst="rect">
          <a:avLst/>
        </a:prstGeom>
      </xdr:spPr>
    </xdr:pic>
    <xdr:clientData/>
  </xdr:twoCellAnchor>
  <xdr:twoCellAnchor>
    <xdr:from>
      <xdr:col>3</xdr:col>
      <xdr:colOff>9525</xdr:colOff>
      <xdr:row>2113</xdr:row>
      <xdr:rowOff>9525</xdr:rowOff>
    </xdr:from>
    <xdr:to>
      <xdr:col>3</xdr:col>
      <xdr:colOff>1143000</xdr:colOff>
      <xdr:row>2113</xdr:row>
      <xdr:rowOff>1143000</xdr:rowOff>
    </xdr:to>
    <xdr:pic>
      <xdr:nvPicPr>
        <xdr:cNvPr id="2060" name="image_0_2060.jpg" descr=""/>
        <xdr:cNvPicPr>
          <a:picLocks noChangeAspect="1"/>
        </xdr:cNvPicPr>
      </xdr:nvPicPr>
      <xdr:blipFill>
        <a:blip xmlns:r="http://schemas.openxmlformats.org/officeDocument/2006/relationships" r:embed="rId2060"/>
        <a:stretch>
          <a:fillRect/>
        </a:stretch>
      </xdr:blipFill>
      <xdr:spPr>
        <a:xfrm rot="0">
          <a:ext cx="0" cy="0"/>
        </a:xfrm>
        <a:prstGeom prst="rect">
          <a:avLst/>
        </a:prstGeom>
      </xdr:spPr>
    </xdr:pic>
    <xdr:clientData/>
  </xdr:twoCellAnchor>
  <xdr:twoCellAnchor>
    <xdr:from>
      <xdr:col>3</xdr:col>
      <xdr:colOff>9525</xdr:colOff>
      <xdr:row>2114</xdr:row>
      <xdr:rowOff>9525</xdr:rowOff>
    </xdr:from>
    <xdr:to>
      <xdr:col>3</xdr:col>
      <xdr:colOff>1143000</xdr:colOff>
      <xdr:row>2114</xdr:row>
      <xdr:rowOff>1143000</xdr:rowOff>
    </xdr:to>
    <xdr:pic>
      <xdr:nvPicPr>
        <xdr:cNvPr id="2061" name="image_0_2061.jpg" descr=""/>
        <xdr:cNvPicPr>
          <a:picLocks noChangeAspect="1"/>
        </xdr:cNvPicPr>
      </xdr:nvPicPr>
      <xdr:blipFill>
        <a:blip xmlns:r="http://schemas.openxmlformats.org/officeDocument/2006/relationships" r:embed="rId2061"/>
        <a:stretch>
          <a:fillRect/>
        </a:stretch>
      </xdr:blipFill>
      <xdr:spPr>
        <a:xfrm rot="0">
          <a:ext cx="0" cy="0"/>
        </a:xfrm>
        <a:prstGeom prst="rect">
          <a:avLst/>
        </a:prstGeom>
      </xdr:spPr>
    </xdr:pic>
    <xdr:clientData/>
  </xdr:twoCellAnchor>
  <xdr:twoCellAnchor>
    <xdr:from>
      <xdr:col>3</xdr:col>
      <xdr:colOff>9525</xdr:colOff>
      <xdr:row>2115</xdr:row>
      <xdr:rowOff>9525</xdr:rowOff>
    </xdr:from>
    <xdr:to>
      <xdr:col>3</xdr:col>
      <xdr:colOff>1143000</xdr:colOff>
      <xdr:row>2115</xdr:row>
      <xdr:rowOff>1143000</xdr:rowOff>
    </xdr:to>
    <xdr:pic>
      <xdr:nvPicPr>
        <xdr:cNvPr id="2062" name="image_0_2062.jpg" descr=""/>
        <xdr:cNvPicPr>
          <a:picLocks noChangeAspect="1"/>
        </xdr:cNvPicPr>
      </xdr:nvPicPr>
      <xdr:blipFill>
        <a:blip xmlns:r="http://schemas.openxmlformats.org/officeDocument/2006/relationships" r:embed="rId2062"/>
        <a:stretch>
          <a:fillRect/>
        </a:stretch>
      </xdr:blipFill>
      <xdr:spPr>
        <a:xfrm rot="0">
          <a:ext cx="0" cy="0"/>
        </a:xfrm>
        <a:prstGeom prst="rect">
          <a:avLst/>
        </a:prstGeom>
      </xdr:spPr>
    </xdr:pic>
    <xdr:clientData/>
  </xdr:twoCellAnchor>
  <xdr:twoCellAnchor>
    <xdr:from>
      <xdr:col>3</xdr:col>
      <xdr:colOff>9525</xdr:colOff>
      <xdr:row>2116</xdr:row>
      <xdr:rowOff>9525</xdr:rowOff>
    </xdr:from>
    <xdr:to>
      <xdr:col>3</xdr:col>
      <xdr:colOff>1143000</xdr:colOff>
      <xdr:row>2116</xdr:row>
      <xdr:rowOff>1143000</xdr:rowOff>
    </xdr:to>
    <xdr:pic>
      <xdr:nvPicPr>
        <xdr:cNvPr id="2063" name="image_0_2063.jpg" descr=""/>
        <xdr:cNvPicPr>
          <a:picLocks noChangeAspect="1"/>
        </xdr:cNvPicPr>
      </xdr:nvPicPr>
      <xdr:blipFill>
        <a:blip xmlns:r="http://schemas.openxmlformats.org/officeDocument/2006/relationships" r:embed="rId2063"/>
        <a:stretch>
          <a:fillRect/>
        </a:stretch>
      </xdr:blipFill>
      <xdr:spPr>
        <a:xfrm rot="0">
          <a:ext cx="0" cy="0"/>
        </a:xfrm>
        <a:prstGeom prst="rect">
          <a:avLst/>
        </a:prstGeom>
      </xdr:spPr>
    </xdr:pic>
    <xdr:clientData/>
  </xdr:twoCellAnchor>
  <xdr:twoCellAnchor>
    <xdr:from>
      <xdr:col>3</xdr:col>
      <xdr:colOff>9525</xdr:colOff>
      <xdr:row>2117</xdr:row>
      <xdr:rowOff>9525</xdr:rowOff>
    </xdr:from>
    <xdr:to>
      <xdr:col>3</xdr:col>
      <xdr:colOff>1143000</xdr:colOff>
      <xdr:row>2117</xdr:row>
      <xdr:rowOff>1143000</xdr:rowOff>
    </xdr:to>
    <xdr:pic>
      <xdr:nvPicPr>
        <xdr:cNvPr id="2064" name="image_0_2064.jpg" descr=""/>
        <xdr:cNvPicPr>
          <a:picLocks noChangeAspect="1"/>
        </xdr:cNvPicPr>
      </xdr:nvPicPr>
      <xdr:blipFill>
        <a:blip xmlns:r="http://schemas.openxmlformats.org/officeDocument/2006/relationships" r:embed="rId2064"/>
        <a:stretch>
          <a:fillRect/>
        </a:stretch>
      </xdr:blipFill>
      <xdr:spPr>
        <a:xfrm rot="0">
          <a:ext cx="0" cy="0"/>
        </a:xfrm>
        <a:prstGeom prst="rect">
          <a:avLst/>
        </a:prstGeom>
      </xdr:spPr>
    </xdr:pic>
    <xdr:clientData/>
  </xdr:twoCellAnchor>
  <xdr:twoCellAnchor>
    <xdr:from>
      <xdr:col>3</xdr:col>
      <xdr:colOff>9525</xdr:colOff>
      <xdr:row>2118</xdr:row>
      <xdr:rowOff>9525</xdr:rowOff>
    </xdr:from>
    <xdr:to>
      <xdr:col>3</xdr:col>
      <xdr:colOff>1143000</xdr:colOff>
      <xdr:row>2118</xdr:row>
      <xdr:rowOff>1143000</xdr:rowOff>
    </xdr:to>
    <xdr:pic>
      <xdr:nvPicPr>
        <xdr:cNvPr id="2065" name="image_0_2065.jpg" descr=""/>
        <xdr:cNvPicPr>
          <a:picLocks noChangeAspect="1"/>
        </xdr:cNvPicPr>
      </xdr:nvPicPr>
      <xdr:blipFill>
        <a:blip xmlns:r="http://schemas.openxmlformats.org/officeDocument/2006/relationships" r:embed="rId2065"/>
        <a:stretch>
          <a:fillRect/>
        </a:stretch>
      </xdr:blipFill>
      <xdr:spPr>
        <a:xfrm rot="0">
          <a:ext cx="0" cy="0"/>
        </a:xfrm>
        <a:prstGeom prst="rect">
          <a:avLst/>
        </a:prstGeom>
      </xdr:spPr>
    </xdr:pic>
    <xdr:clientData/>
  </xdr:twoCellAnchor>
  <xdr:twoCellAnchor>
    <xdr:from>
      <xdr:col>3</xdr:col>
      <xdr:colOff>9525</xdr:colOff>
      <xdr:row>2119</xdr:row>
      <xdr:rowOff>9525</xdr:rowOff>
    </xdr:from>
    <xdr:to>
      <xdr:col>3</xdr:col>
      <xdr:colOff>1143000</xdr:colOff>
      <xdr:row>2119</xdr:row>
      <xdr:rowOff>1143000</xdr:rowOff>
    </xdr:to>
    <xdr:pic>
      <xdr:nvPicPr>
        <xdr:cNvPr id="2066" name="image_0_2066.jpg" descr=""/>
        <xdr:cNvPicPr>
          <a:picLocks noChangeAspect="1"/>
        </xdr:cNvPicPr>
      </xdr:nvPicPr>
      <xdr:blipFill>
        <a:blip xmlns:r="http://schemas.openxmlformats.org/officeDocument/2006/relationships" r:embed="rId2066"/>
        <a:stretch>
          <a:fillRect/>
        </a:stretch>
      </xdr:blipFill>
      <xdr:spPr>
        <a:xfrm rot="0">
          <a:ext cx="0" cy="0"/>
        </a:xfrm>
        <a:prstGeom prst="rect">
          <a:avLst/>
        </a:prstGeom>
      </xdr:spPr>
    </xdr:pic>
    <xdr:clientData/>
  </xdr:twoCellAnchor>
  <xdr:twoCellAnchor>
    <xdr:from>
      <xdr:col>3</xdr:col>
      <xdr:colOff>9525</xdr:colOff>
      <xdr:row>2120</xdr:row>
      <xdr:rowOff>9525</xdr:rowOff>
    </xdr:from>
    <xdr:to>
      <xdr:col>3</xdr:col>
      <xdr:colOff>1143000</xdr:colOff>
      <xdr:row>2120</xdr:row>
      <xdr:rowOff>1143000</xdr:rowOff>
    </xdr:to>
    <xdr:pic>
      <xdr:nvPicPr>
        <xdr:cNvPr id="2067" name="image_0_2067.jpg" descr=""/>
        <xdr:cNvPicPr>
          <a:picLocks noChangeAspect="1"/>
        </xdr:cNvPicPr>
      </xdr:nvPicPr>
      <xdr:blipFill>
        <a:blip xmlns:r="http://schemas.openxmlformats.org/officeDocument/2006/relationships" r:embed="rId2067"/>
        <a:stretch>
          <a:fillRect/>
        </a:stretch>
      </xdr:blipFill>
      <xdr:spPr>
        <a:xfrm rot="0">
          <a:ext cx="0" cy="0"/>
        </a:xfrm>
        <a:prstGeom prst="rect">
          <a:avLst/>
        </a:prstGeom>
      </xdr:spPr>
    </xdr:pic>
    <xdr:clientData/>
  </xdr:twoCellAnchor>
  <xdr:twoCellAnchor>
    <xdr:from>
      <xdr:col>3</xdr:col>
      <xdr:colOff>9525</xdr:colOff>
      <xdr:row>2121</xdr:row>
      <xdr:rowOff>9525</xdr:rowOff>
    </xdr:from>
    <xdr:to>
      <xdr:col>3</xdr:col>
      <xdr:colOff>1143000</xdr:colOff>
      <xdr:row>2121</xdr:row>
      <xdr:rowOff>1143000</xdr:rowOff>
    </xdr:to>
    <xdr:pic>
      <xdr:nvPicPr>
        <xdr:cNvPr id="2068" name="image_0_2068.jpg" descr=""/>
        <xdr:cNvPicPr>
          <a:picLocks noChangeAspect="1"/>
        </xdr:cNvPicPr>
      </xdr:nvPicPr>
      <xdr:blipFill>
        <a:blip xmlns:r="http://schemas.openxmlformats.org/officeDocument/2006/relationships" r:embed="rId2068"/>
        <a:stretch>
          <a:fillRect/>
        </a:stretch>
      </xdr:blipFill>
      <xdr:spPr>
        <a:xfrm rot="0">
          <a:ext cx="0" cy="0"/>
        </a:xfrm>
        <a:prstGeom prst="rect">
          <a:avLst/>
        </a:prstGeom>
      </xdr:spPr>
    </xdr:pic>
    <xdr:clientData/>
  </xdr:twoCellAnchor>
  <xdr:twoCellAnchor>
    <xdr:from>
      <xdr:col>3</xdr:col>
      <xdr:colOff>9525</xdr:colOff>
      <xdr:row>2122</xdr:row>
      <xdr:rowOff>9525</xdr:rowOff>
    </xdr:from>
    <xdr:to>
      <xdr:col>3</xdr:col>
      <xdr:colOff>1143000</xdr:colOff>
      <xdr:row>2122</xdr:row>
      <xdr:rowOff>1143000</xdr:rowOff>
    </xdr:to>
    <xdr:pic>
      <xdr:nvPicPr>
        <xdr:cNvPr id="2069" name="image_0_2069.jpg" descr=""/>
        <xdr:cNvPicPr>
          <a:picLocks noChangeAspect="1"/>
        </xdr:cNvPicPr>
      </xdr:nvPicPr>
      <xdr:blipFill>
        <a:blip xmlns:r="http://schemas.openxmlformats.org/officeDocument/2006/relationships" r:embed="rId2069"/>
        <a:stretch>
          <a:fillRect/>
        </a:stretch>
      </xdr:blipFill>
      <xdr:spPr>
        <a:xfrm rot="0">
          <a:ext cx="0" cy="0"/>
        </a:xfrm>
        <a:prstGeom prst="rect">
          <a:avLst/>
        </a:prstGeom>
      </xdr:spPr>
    </xdr:pic>
    <xdr:clientData/>
  </xdr:twoCellAnchor>
  <xdr:twoCellAnchor>
    <xdr:from>
      <xdr:col>3</xdr:col>
      <xdr:colOff>9525</xdr:colOff>
      <xdr:row>2123</xdr:row>
      <xdr:rowOff>9525</xdr:rowOff>
    </xdr:from>
    <xdr:to>
      <xdr:col>3</xdr:col>
      <xdr:colOff>1143000</xdr:colOff>
      <xdr:row>2123</xdr:row>
      <xdr:rowOff>1143000</xdr:rowOff>
    </xdr:to>
    <xdr:pic>
      <xdr:nvPicPr>
        <xdr:cNvPr id="2070" name="image_0_2070.jpg" descr=""/>
        <xdr:cNvPicPr>
          <a:picLocks noChangeAspect="1"/>
        </xdr:cNvPicPr>
      </xdr:nvPicPr>
      <xdr:blipFill>
        <a:blip xmlns:r="http://schemas.openxmlformats.org/officeDocument/2006/relationships" r:embed="rId2070"/>
        <a:stretch>
          <a:fillRect/>
        </a:stretch>
      </xdr:blipFill>
      <xdr:spPr>
        <a:xfrm rot="0">
          <a:ext cx="0" cy="0"/>
        </a:xfrm>
        <a:prstGeom prst="rect">
          <a:avLst/>
        </a:prstGeom>
      </xdr:spPr>
    </xdr:pic>
    <xdr:clientData/>
  </xdr:twoCellAnchor>
  <xdr:twoCellAnchor>
    <xdr:from>
      <xdr:col>3</xdr:col>
      <xdr:colOff>9525</xdr:colOff>
      <xdr:row>2124</xdr:row>
      <xdr:rowOff>9525</xdr:rowOff>
    </xdr:from>
    <xdr:to>
      <xdr:col>3</xdr:col>
      <xdr:colOff>1143000</xdr:colOff>
      <xdr:row>2124</xdr:row>
      <xdr:rowOff>1143000</xdr:rowOff>
    </xdr:to>
    <xdr:pic>
      <xdr:nvPicPr>
        <xdr:cNvPr id="2071" name="image_0_2071.jpg" descr=""/>
        <xdr:cNvPicPr>
          <a:picLocks noChangeAspect="1"/>
        </xdr:cNvPicPr>
      </xdr:nvPicPr>
      <xdr:blipFill>
        <a:blip xmlns:r="http://schemas.openxmlformats.org/officeDocument/2006/relationships" r:embed="rId2071"/>
        <a:stretch>
          <a:fillRect/>
        </a:stretch>
      </xdr:blipFill>
      <xdr:spPr>
        <a:xfrm rot="0">
          <a:ext cx="0" cy="0"/>
        </a:xfrm>
        <a:prstGeom prst="rect">
          <a:avLst/>
        </a:prstGeom>
      </xdr:spPr>
    </xdr:pic>
    <xdr:clientData/>
  </xdr:twoCellAnchor>
  <xdr:twoCellAnchor>
    <xdr:from>
      <xdr:col>3</xdr:col>
      <xdr:colOff>9525</xdr:colOff>
      <xdr:row>2125</xdr:row>
      <xdr:rowOff>9525</xdr:rowOff>
    </xdr:from>
    <xdr:to>
      <xdr:col>3</xdr:col>
      <xdr:colOff>1143000</xdr:colOff>
      <xdr:row>2125</xdr:row>
      <xdr:rowOff>1143000</xdr:rowOff>
    </xdr:to>
    <xdr:pic>
      <xdr:nvPicPr>
        <xdr:cNvPr id="2072" name="image_0_2072.jpg" descr=""/>
        <xdr:cNvPicPr>
          <a:picLocks noChangeAspect="1"/>
        </xdr:cNvPicPr>
      </xdr:nvPicPr>
      <xdr:blipFill>
        <a:blip xmlns:r="http://schemas.openxmlformats.org/officeDocument/2006/relationships" r:embed="rId2072"/>
        <a:stretch>
          <a:fillRect/>
        </a:stretch>
      </xdr:blipFill>
      <xdr:spPr>
        <a:xfrm rot="0">
          <a:ext cx="0" cy="0"/>
        </a:xfrm>
        <a:prstGeom prst="rect">
          <a:avLst/>
        </a:prstGeom>
      </xdr:spPr>
    </xdr:pic>
    <xdr:clientData/>
  </xdr:twoCellAnchor>
  <xdr:twoCellAnchor>
    <xdr:from>
      <xdr:col>3</xdr:col>
      <xdr:colOff>9525</xdr:colOff>
      <xdr:row>2126</xdr:row>
      <xdr:rowOff>9525</xdr:rowOff>
    </xdr:from>
    <xdr:to>
      <xdr:col>3</xdr:col>
      <xdr:colOff>1143000</xdr:colOff>
      <xdr:row>2126</xdr:row>
      <xdr:rowOff>1143000</xdr:rowOff>
    </xdr:to>
    <xdr:pic>
      <xdr:nvPicPr>
        <xdr:cNvPr id="2073" name="image_0_2073.jpg" descr=""/>
        <xdr:cNvPicPr>
          <a:picLocks noChangeAspect="1"/>
        </xdr:cNvPicPr>
      </xdr:nvPicPr>
      <xdr:blipFill>
        <a:blip xmlns:r="http://schemas.openxmlformats.org/officeDocument/2006/relationships" r:embed="rId2073"/>
        <a:stretch>
          <a:fillRect/>
        </a:stretch>
      </xdr:blipFill>
      <xdr:spPr>
        <a:xfrm rot="0">
          <a:ext cx="0" cy="0"/>
        </a:xfrm>
        <a:prstGeom prst="rect">
          <a:avLst/>
        </a:prstGeom>
      </xdr:spPr>
    </xdr:pic>
    <xdr:clientData/>
  </xdr:twoCellAnchor>
  <xdr:twoCellAnchor>
    <xdr:from>
      <xdr:col>3</xdr:col>
      <xdr:colOff>9525</xdr:colOff>
      <xdr:row>2127</xdr:row>
      <xdr:rowOff>9525</xdr:rowOff>
    </xdr:from>
    <xdr:to>
      <xdr:col>3</xdr:col>
      <xdr:colOff>1143000</xdr:colOff>
      <xdr:row>2127</xdr:row>
      <xdr:rowOff>1143000</xdr:rowOff>
    </xdr:to>
    <xdr:pic>
      <xdr:nvPicPr>
        <xdr:cNvPr id="2074" name="image_0_2074.jpg" descr=""/>
        <xdr:cNvPicPr>
          <a:picLocks noChangeAspect="1"/>
        </xdr:cNvPicPr>
      </xdr:nvPicPr>
      <xdr:blipFill>
        <a:blip xmlns:r="http://schemas.openxmlformats.org/officeDocument/2006/relationships" r:embed="rId2074"/>
        <a:stretch>
          <a:fillRect/>
        </a:stretch>
      </xdr:blipFill>
      <xdr:spPr>
        <a:xfrm rot="0">
          <a:ext cx="0" cy="0"/>
        </a:xfrm>
        <a:prstGeom prst="rect">
          <a:avLst/>
        </a:prstGeom>
      </xdr:spPr>
    </xdr:pic>
    <xdr:clientData/>
  </xdr:twoCellAnchor>
  <xdr:twoCellAnchor>
    <xdr:from>
      <xdr:col>3</xdr:col>
      <xdr:colOff>9525</xdr:colOff>
      <xdr:row>2128</xdr:row>
      <xdr:rowOff>9525</xdr:rowOff>
    </xdr:from>
    <xdr:to>
      <xdr:col>3</xdr:col>
      <xdr:colOff>1143000</xdr:colOff>
      <xdr:row>2128</xdr:row>
      <xdr:rowOff>1143000</xdr:rowOff>
    </xdr:to>
    <xdr:pic>
      <xdr:nvPicPr>
        <xdr:cNvPr id="2075" name="image_0_2075.jpg" descr=""/>
        <xdr:cNvPicPr>
          <a:picLocks noChangeAspect="1"/>
        </xdr:cNvPicPr>
      </xdr:nvPicPr>
      <xdr:blipFill>
        <a:blip xmlns:r="http://schemas.openxmlformats.org/officeDocument/2006/relationships" r:embed="rId2075"/>
        <a:stretch>
          <a:fillRect/>
        </a:stretch>
      </xdr:blipFill>
      <xdr:spPr>
        <a:xfrm rot="0">
          <a:ext cx="0" cy="0"/>
        </a:xfrm>
        <a:prstGeom prst="rect">
          <a:avLst/>
        </a:prstGeom>
      </xdr:spPr>
    </xdr:pic>
    <xdr:clientData/>
  </xdr:twoCellAnchor>
  <xdr:twoCellAnchor>
    <xdr:from>
      <xdr:col>3</xdr:col>
      <xdr:colOff>9525</xdr:colOff>
      <xdr:row>2129</xdr:row>
      <xdr:rowOff>9525</xdr:rowOff>
    </xdr:from>
    <xdr:to>
      <xdr:col>3</xdr:col>
      <xdr:colOff>1143000</xdr:colOff>
      <xdr:row>2129</xdr:row>
      <xdr:rowOff>1143000</xdr:rowOff>
    </xdr:to>
    <xdr:pic>
      <xdr:nvPicPr>
        <xdr:cNvPr id="2076" name="image_0_2076.jpg" descr=""/>
        <xdr:cNvPicPr>
          <a:picLocks noChangeAspect="1"/>
        </xdr:cNvPicPr>
      </xdr:nvPicPr>
      <xdr:blipFill>
        <a:blip xmlns:r="http://schemas.openxmlformats.org/officeDocument/2006/relationships" r:embed="rId2076"/>
        <a:stretch>
          <a:fillRect/>
        </a:stretch>
      </xdr:blipFill>
      <xdr:spPr>
        <a:xfrm rot="0">
          <a:ext cx="0" cy="0"/>
        </a:xfrm>
        <a:prstGeom prst="rect">
          <a:avLst/>
        </a:prstGeom>
      </xdr:spPr>
    </xdr:pic>
    <xdr:clientData/>
  </xdr:twoCellAnchor>
  <xdr:twoCellAnchor>
    <xdr:from>
      <xdr:col>3</xdr:col>
      <xdr:colOff>9525</xdr:colOff>
      <xdr:row>2130</xdr:row>
      <xdr:rowOff>9525</xdr:rowOff>
    </xdr:from>
    <xdr:to>
      <xdr:col>3</xdr:col>
      <xdr:colOff>1143000</xdr:colOff>
      <xdr:row>2130</xdr:row>
      <xdr:rowOff>1143000</xdr:rowOff>
    </xdr:to>
    <xdr:pic>
      <xdr:nvPicPr>
        <xdr:cNvPr id="2077" name="image_0_2077.jpg" descr=""/>
        <xdr:cNvPicPr>
          <a:picLocks noChangeAspect="1"/>
        </xdr:cNvPicPr>
      </xdr:nvPicPr>
      <xdr:blipFill>
        <a:blip xmlns:r="http://schemas.openxmlformats.org/officeDocument/2006/relationships" r:embed="rId2077"/>
        <a:stretch>
          <a:fillRect/>
        </a:stretch>
      </xdr:blipFill>
      <xdr:spPr>
        <a:xfrm rot="0">
          <a:ext cx="0" cy="0"/>
        </a:xfrm>
        <a:prstGeom prst="rect">
          <a:avLst/>
        </a:prstGeom>
      </xdr:spPr>
    </xdr:pic>
    <xdr:clientData/>
  </xdr:twoCellAnchor>
  <xdr:twoCellAnchor>
    <xdr:from>
      <xdr:col>3</xdr:col>
      <xdr:colOff>9525</xdr:colOff>
      <xdr:row>2131</xdr:row>
      <xdr:rowOff>9525</xdr:rowOff>
    </xdr:from>
    <xdr:to>
      <xdr:col>3</xdr:col>
      <xdr:colOff>1143000</xdr:colOff>
      <xdr:row>2131</xdr:row>
      <xdr:rowOff>1143000</xdr:rowOff>
    </xdr:to>
    <xdr:pic>
      <xdr:nvPicPr>
        <xdr:cNvPr id="2078" name="image_0_2078.png" descr=""/>
        <xdr:cNvPicPr>
          <a:picLocks noChangeAspect="1"/>
        </xdr:cNvPicPr>
      </xdr:nvPicPr>
      <xdr:blipFill>
        <a:blip xmlns:r="http://schemas.openxmlformats.org/officeDocument/2006/relationships" r:embed="rId2078"/>
        <a:stretch>
          <a:fillRect/>
        </a:stretch>
      </xdr:blipFill>
      <xdr:spPr>
        <a:xfrm rot="0">
          <a:ext cx="0" cy="0"/>
        </a:xfrm>
        <a:prstGeom prst="rect">
          <a:avLst/>
        </a:prstGeom>
      </xdr:spPr>
    </xdr:pic>
    <xdr:clientData/>
  </xdr:twoCellAnchor>
  <xdr:twoCellAnchor>
    <xdr:from>
      <xdr:col>3</xdr:col>
      <xdr:colOff>9525</xdr:colOff>
      <xdr:row>2132</xdr:row>
      <xdr:rowOff>9525</xdr:rowOff>
    </xdr:from>
    <xdr:to>
      <xdr:col>3</xdr:col>
      <xdr:colOff>1143000</xdr:colOff>
      <xdr:row>2132</xdr:row>
      <xdr:rowOff>1143000</xdr:rowOff>
    </xdr:to>
    <xdr:pic>
      <xdr:nvPicPr>
        <xdr:cNvPr id="2079" name="image_0_2079.png" descr=""/>
        <xdr:cNvPicPr>
          <a:picLocks noChangeAspect="1"/>
        </xdr:cNvPicPr>
      </xdr:nvPicPr>
      <xdr:blipFill>
        <a:blip xmlns:r="http://schemas.openxmlformats.org/officeDocument/2006/relationships" r:embed="rId2079"/>
        <a:stretch>
          <a:fillRect/>
        </a:stretch>
      </xdr:blipFill>
      <xdr:spPr>
        <a:xfrm rot="0">
          <a:ext cx="0" cy="0"/>
        </a:xfrm>
        <a:prstGeom prst="rect">
          <a:avLst/>
        </a:prstGeom>
      </xdr:spPr>
    </xdr:pic>
    <xdr:clientData/>
  </xdr:twoCellAnchor>
  <xdr:twoCellAnchor>
    <xdr:from>
      <xdr:col>3</xdr:col>
      <xdr:colOff>9525</xdr:colOff>
      <xdr:row>2133</xdr:row>
      <xdr:rowOff>9525</xdr:rowOff>
    </xdr:from>
    <xdr:to>
      <xdr:col>3</xdr:col>
      <xdr:colOff>1143000</xdr:colOff>
      <xdr:row>2133</xdr:row>
      <xdr:rowOff>1143000</xdr:rowOff>
    </xdr:to>
    <xdr:pic>
      <xdr:nvPicPr>
        <xdr:cNvPr id="2080" name="image_0_2080.jpg" descr=""/>
        <xdr:cNvPicPr>
          <a:picLocks noChangeAspect="1"/>
        </xdr:cNvPicPr>
      </xdr:nvPicPr>
      <xdr:blipFill>
        <a:blip xmlns:r="http://schemas.openxmlformats.org/officeDocument/2006/relationships" r:embed="rId2080"/>
        <a:stretch>
          <a:fillRect/>
        </a:stretch>
      </xdr:blipFill>
      <xdr:spPr>
        <a:xfrm rot="0">
          <a:ext cx="0" cy="0"/>
        </a:xfrm>
        <a:prstGeom prst="rect">
          <a:avLst/>
        </a:prstGeom>
      </xdr:spPr>
    </xdr:pic>
    <xdr:clientData/>
  </xdr:twoCellAnchor>
  <xdr:twoCellAnchor>
    <xdr:from>
      <xdr:col>3</xdr:col>
      <xdr:colOff>9525</xdr:colOff>
      <xdr:row>2134</xdr:row>
      <xdr:rowOff>9525</xdr:rowOff>
    </xdr:from>
    <xdr:to>
      <xdr:col>3</xdr:col>
      <xdr:colOff>1143000</xdr:colOff>
      <xdr:row>2134</xdr:row>
      <xdr:rowOff>1143000</xdr:rowOff>
    </xdr:to>
    <xdr:pic>
      <xdr:nvPicPr>
        <xdr:cNvPr id="2081" name="image_0_2081.png" descr=""/>
        <xdr:cNvPicPr>
          <a:picLocks noChangeAspect="1"/>
        </xdr:cNvPicPr>
      </xdr:nvPicPr>
      <xdr:blipFill>
        <a:blip xmlns:r="http://schemas.openxmlformats.org/officeDocument/2006/relationships" r:embed="rId2081"/>
        <a:stretch>
          <a:fillRect/>
        </a:stretch>
      </xdr:blipFill>
      <xdr:spPr>
        <a:xfrm rot="0">
          <a:ext cx="0" cy="0"/>
        </a:xfrm>
        <a:prstGeom prst="rect">
          <a:avLst/>
        </a:prstGeom>
      </xdr:spPr>
    </xdr:pic>
    <xdr:clientData/>
  </xdr:twoCellAnchor>
  <xdr:twoCellAnchor>
    <xdr:from>
      <xdr:col>3</xdr:col>
      <xdr:colOff>9525</xdr:colOff>
      <xdr:row>2135</xdr:row>
      <xdr:rowOff>9525</xdr:rowOff>
    </xdr:from>
    <xdr:to>
      <xdr:col>3</xdr:col>
      <xdr:colOff>1143000</xdr:colOff>
      <xdr:row>2135</xdr:row>
      <xdr:rowOff>1143000</xdr:rowOff>
    </xdr:to>
    <xdr:pic>
      <xdr:nvPicPr>
        <xdr:cNvPr id="2082" name="image_0_2082.png" descr=""/>
        <xdr:cNvPicPr>
          <a:picLocks noChangeAspect="1"/>
        </xdr:cNvPicPr>
      </xdr:nvPicPr>
      <xdr:blipFill>
        <a:blip xmlns:r="http://schemas.openxmlformats.org/officeDocument/2006/relationships" r:embed="rId2082"/>
        <a:stretch>
          <a:fillRect/>
        </a:stretch>
      </xdr:blipFill>
      <xdr:spPr>
        <a:xfrm rot="0">
          <a:ext cx="0" cy="0"/>
        </a:xfrm>
        <a:prstGeom prst="rect">
          <a:avLst/>
        </a:prstGeom>
      </xdr:spPr>
    </xdr:pic>
    <xdr:clientData/>
  </xdr:twoCellAnchor>
  <xdr:twoCellAnchor>
    <xdr:from>
      <xdr:col>3</xdr:col>
      <xdr:colOff>9525</xdr:colOff>
      <xdr:row>2136</xdr:row>
      <xdr:rowOff>9525</xdr:rowOff>
    </xdr:from>
    <xdr:to>
      <xdr:col>3</xdr:col>
      <xdr:colOff>1143000</xdr:colOff>
      <xdr:row>2136</xdr:row>
      <xdr:rowOff>1143000</xdr:rowOff>
    </xdr:to>
    <xdr:pic>
      <xdr:nvPicPr>
        <xdr:cNvPr id="2083" name="image_0_2083.png" descr=""/>
        <xdr:cNvPicPr>
          <a:picLocks noChangeAspect="1"/>
        </xdr:cNvPicPr>
      </xdr:nvPicPr>
      <xdr:blipFill>
        <a:blip xmlns:r="http://schemas.openxmlformats.org/officeDocument/2006/relationships" r:embed="rId2083"/>
        <a:stretch>
          <a:fillRect/>
        </a:stretch>
      </xdr:blipFill>
      <xdr:spPr>
        <a:xfrm rot="0">
          <a:ext cx="0" cy="0"/>
        </a:xfrm>
        <a:prstGeom prst="rect">
          <a:avLst/>
        </a:prstGeom>
      </xdr:spPr>
    </xdr:pic>
    <xdr:clientData/>
  </xdr:twoCellAnchor>
  <xdr:twoCellAnchor>
    <xdr:from>
      <xdr:col>3</xdr:col>
      <xdr:colOff>9525</xdr:colOff>
      <xdr:row>2137</xdr:row>
      <xdr:rowOff>9525</xdr:rowOff>
    </xdr:from>
    <xdr:to>
      <xdr:col>3</xdr:col>
      <xdr:colOff>1143000</xdr:colOff>
      <xdr:row>2137</xdr:row>
      <xdr:rowOff>1143000</xdr:rowOff>
    </xdr:to>
    <xdr:pic>
      <xdr:nvPicPr>
        <xdr:cNvPr id="2084" name="image_0_2084.png" descr=""/>
        <xdr:cNvPicPr>
          <a:picLocks noChangeAspect="1"/>
        </xdr:cNvPicPr>
      </xdr:nvPicPr>
      <xdr:blipFill>
        <a:blip xmlns:r="http://schemas.openxmlformats.org/officeDocument/2006/relationships" r:embed="rId2084"/>
        <a:stretch>
          <a:fillRect/>
        </a:stretch>
      </xdr:blipFill>
      <xdr:spPr>
        <a:xfrm rot="0">
          <a:ext cx="0" cy="0"/>
        </a:xfrm>
        <a:prstGeom prst="rect">
          <a:avLst/>
        </a:prstGeom>
      </xdr:spPr>
    </xdr:pic>
    <xdr:clientData/>
  </xdr:twoCellAnchor>
  <xdr:twoCellAnchor>
    <xdr:from>
      <xdr:col>3</xdr:col>
      <xdr:colOff>9525</xdr:colOff>
      <xdr:row>2138</xdr:row>
      <xdr:rowOff>9525</xdr:rowOff>
    </xdr:from>
    <xdr:to>
      <xdr:col>3</xdr:col>
      <xdr:colOff>1143000</xdr:colOff>
      <xdr:row>2138</xdr:row>
      <xdr:rowOff>1143000</xdr:rowOff>
    </xdr:to>
    <xdr:pic>
      <xdr:nvPicPr>
        <xdr:cNvPr id="2085" name="image_0_2085.jpg" descr=""/>
        <xdr:cNvPicPr>
          <a:picLocks noChangeAspect="1"/>
        </xdr:cNvPicPr>
      </xdr:nvPicPr>
      <xdr:blipFill>
        <a:blip xmlns:r="http://schemas.openxmlformats.org/officeDocument/2006/relationships" r:embed="rId2085"/>
        <a:stretch>
          <a:fillRect/>
        </a:stretch>
      </xdr:blipFill>
      <xdr:spPr>
        <a:xfrm rot="0">
          <a:ext cx="0" cy="0"/>
        </a:xfrm>
        <a:prstGeom prst="rect">
          <a:avLst/>
        </a:prstGeom>
      </xdr:spPr>
    </xdr:pic>
    <xdr:clientData/>
  </xdr:twoCellAnchor>
  <xdr:twoCellAnchor>
    <xdr:from>
      <xdr:col>3</xdr:col>
      <xdr:colOff>9525</xdr:colOff>
      <xdr:row>2139</xdr:row>
      <xdr:rowOff>9525</xdr:rowOff>
    </xdr:from>
    <xdr:to>
      <xdr:col>3</xdr:col>
      <xdr:colOff>1143000</xdr:colOff>
      <xdr:row>2139</xdr:row>
      <xdr:rowOff>1143000</xdr:rowOff>
    </xdr:to>
    <xdr:pic>
      <xdr:nvPicPr>
        <xdr:cNvPr id="2086" name="image_0_2086.jpg" descr=""/>
        <xdr:cNvPicPr>
          <a:picLocks noChangeAspect="1"/>
        </xdr:cNvPicPr>
      </xdr:nvPicPr>
      <xdr:blipFill>
        <a:blip xmlns:r="http://schemas.openxmlformats.org/officeDocument/2006/relationships" r:embed="rId2086"/>
        <a:stretch>
          <a:fillRect/>
        </a:stretch>
      </xdr:blipFill>
      <xdr:spPr>
        <a:xfrm rot="0">
          <a:ext cx="0" cy="0"/>
        </a:xfrm>
        <a:prstGeom prst="rect">
          <a:avLst/>
        </a:prstGeom>
      </xdr:spPr>
    </xdr:pic>
    <xdr:clientData/>
  </xdr:twoCellAnchor>
  <xdr:twoCellAnchor>
    <xdr:from>
      <xdr:col>3</xdr:col>
      <xdr:colOff>9525</xdr:colOff>
      <xdr:row>2140</xdr:row>
      <xdr:rowOff>9525</xdr:rowOff>
    </xdr:from>
    <xdr:to>
      <xdr:col>3</xdr:col>
      <xdr:colOff>1143000</xdr:colOff>
      <xdr:row>2140</xdr:row>
      <xdr:rowOff>1143000</xdr:rowOff>
    </xdr:to>
    <xdr:pic>
      <xdr:nvPicPr>
        <xdr:cNvPr id="2087" name="image_0_2087.jpg" descr=""/>
        <xdr:cNvPicPr>
          <a:picLocks noChangeAspect="1"/>
        </xdr:cNvPicPr>
      </xdr:nvPicPr>
      <xdr:blipFill>
        <a:blip xmlns:r="http://schemas.openxmlformats.org/officeDocument/2006/relationships" r:embed="rId2087"/>
        <a:stretch>
          <a:fillRect/>
        </a:stretch>
      </xdr:blipFill>
      <xdr:spPr>
        <a:xfrm rot="0">
          <a:ext cx="0" cy="0"/>
        </a:xfrm>
        <a:prstGeom prst="rect">
          <a:avLst/>
        </a:prstGeom>
      </xdr:spPr>
    </xdr:pic>
    <xdr:clientData/>
  </xdr:twoCellAnchor>
  <xdr:twoCellAnchor>
    <xdr:from>
      <xdr:col>3</xdr:col>
      <xdr:colOff>9525</xdr:colOff>
      <xdr:row>2141</xdr:row>
      <xdr:rowOff>9525</xdr:rowOff>
    </xdr:from>
    <xdr:to>
      <xdr:col>3</xdr:col>
      <xdr:colOff>1143000</xdr:colOff>
      <xdr:row>2141</xdr:row>
      <xdr:rowOff>1143000</xdr:rowOff>
    </xdr:to>
    <xdr:pic>
      <xdr:nvPicPr>
        <xdr:cNvPr id="2088" name="image_0_2088.png" descr=""/>
        <xdr:cNvPicPr>
          <a:picLocks noChangeAspect="1"/>
        </xdr:cNvPicPr>
      </xdr:nvPicPr>
      <xdr:blipFill>
        <a:blip xmlns:r="http://schemas.openxmlformats.org/officeDocument/2006/relationships" r:embed="rId2088"/>
        <a:stretch>
          <a:fillRect/>
        </a:stretch>
      </xdr:blipFill>
      <xdr:spPr>
        <a:xfrm rot="0">
          <a:ext cx="0" cy="0"/>
        </a:xfrm>
        <a:prstGeom prst="rect">
          <a:avLst/>
        </a:prstGeom>
      </xdr:spPr>
    </xdr:pic>
    <xdr:clientData/>
  </xdr:twoCellAnchor>
  <xdr:twoCellAnchor>
    <xdr:from>
      <xdr:col>3</xdr:col>
      <xdr:colOff>9525</xdr:colOff>
      <xdr:row>2142</xdr:row>
      <xdr:rowOff>9525</xdr:rowOff>
    </xdr:from>
    <xdr:to>
      <xdr:col>3</xdr:col>
      <xdr:colOff>1143000</xdr:colOff>
      <xdr:row>2142</xdr:row>
      <xdr:rowOff>1143000</xdr:rowOff>
    </xdr:to>
    <xdr:pic>
      <xdr:nvPicPr>
        <xdr:cNvPr id="2089" name="image_0_2089.jpg" descr=""/>
        <xdr:cNvPicPr>
          <a:picLocks noChangeAspect="1"/>
        </xdr:cNvPicPr>
      </xdr:nvPicPr>
      <xdr:blipFill>
        <a:blip xmlns:r="http://schemas.openxmlformats.org/officeDocument/2006/relationships" r:embed="rId2089"/>
        <a:stretch>
          <a:fillRect/>
        </a:stretch>
      </xdr:blipFill>
      <xdr:spPr>
        <a:xfrm rot="0">
          <a:ext cx="0" cy="0"/>
        </a:xfrm>
        <a:prstGeom prst="rect">
          <a:avLst/>
        </a:prstGeom>
      </xdr:spPr>
    </xdr:pic>
    <xdr:clientData/>
  </xdr:twoCellAnchor>
  <xdr:twoCellAnchor>
    <xdr:from>
      <xdr:col>3</xdr:col>
      <xdr:colOff>9525</xdr:colOff>
      <xdr:row>2143</xdr:row>
      <xdr:rowOff>9525</xdr:rowOff>
    </xdr:from>
    <xdr:to>
      <xdr:col>3</xdr:col>
      <xdr:colOff>1143000</xdr:colOff>
      <xdr:row>2143</xdr:row>
      <xdr:rowOff>1143000</xdr:rowOff>
    </xdr:to>
    <xdr:pic>
      <xdr:nvPicPr>
        <xdr:cNvPr id="2090" name="image_0_2090.jpg" descr=""/>
        <xdr:cNvPicPr>
          <a:picLocks noChangeAspect="1"/>
        </xdr:cNvPicPr>
      </xdr:nvPicPr>
      <xdr:blipFill>
        <a:blip xmlns:r="http://schemas.openxmlformats.org/officeDocument/2006/relationships" r:embed="rId2090"/>
        <a:stretch>
          <a:fillRect/>
        </a:stretch>
      </xdr:blipFill>
      <xdr:spPr>
        <a:xfrm rot="0">
          <a:ext cx="0" cy="0"/>
        </a:xfrm>
        <a:prstGeom prst="rect">
          <a:avLst/>
        </a:prstGeom>
      </xdr:spPr>
    </xdr:pic>
    <xdr:clientData/>
  </xdr:twoCellAnchor>
  <xdr:twoCellAnchor>
    <xdr:from>
      <xdr:col>3</xdr:col>
      <xdr:colOff>9525</xdr:colOff>
      <xdr:row>2144</xdr:row>
      <xdr:rowOff>9525</xdr:rowOff>
    </xdr:from>
    <xdr:to>
      <xdr:col>3</xdr:col>
      <xdr:colOff>1143000</xdr:colOff>
      <xdr:row>2144</xdr:row>
      <xdr:rowOff>1143000</xdr:rowOff>
    </xdr:to>
    <xdr:pic>
      <xdr:nvPicPr>
        <xdr:cNvPr id="2091" name="image_0_2091.jpg" descr=""/>
        <xdr:cNvPicPr>
          <a:picLocks noChangeAspect="1"/>
        </xdr:cNvPicPr>
      </xdr:nvPicPr>
      <xdr:blipFill>
        <a:blip xmlns:r="http://schemas.openxmlformats.org/officeDocument/2006/relationships" r:embed="rId2091"/>
        <a:stretch>
          <a:fillRect/>
        </a:stretch>
      </xdr:blipFill>
      <xdr:spPr>
        <a:xfrm rot="0">
          <a:ext cx="0" cy="0"/>
        </a:xfrm>
        <a:prstGeom prst="rect">
          <a:avLst/>
        </a:prstGeom>
      </xdr:spPr>
    </xdr:pic>
    <xdr:clientData/>
  </xdr:twoCellAnchor>
  <xdr:twoCellAnchor>
    <xdr:from>
      <xdr:col>3</xdr:col>
      <xdr:colOff>9525</xdr:colOff>
      <xdr:row>2145</xdr:row>
      <xdr:rowOff>9525</xdr:rowOff>
    </xdr:from>
    <xdr:to>
      <xdr:col>3</xdr:col>
      <xdr:colOff>1143000</xdr:colOff>
      <xdr:row>2145</xdr:row>
      <xdr:rowOff>1143000</xdr:rowOff>
    </xdr:to>
    <xdr:pic>
      <xdr:nvPicPr>
        <xdr:cNvPr id="2092" name="image_0_2092.jpg" descr=""/>
        <xdr:cNvPicPr>
          <a:picLocks noChangeAspect="1"/>
        </xdr:cNvPicPr>
      </xdr:nvPicPr>
      <xdr:blipFill>
        <a:blip xmlns:r="http://schemas.openxmlformats.org/officeDocument/2006/relationships" r:embed="rId2092"/>
        <a:stretch>
          <a:fillRect/>
        </a:stretch>
      </xdr:blipFill>
      <xdr:spPr>
        <a:xfrm rot="0">
          <a:ext cx="0" cy="0"/>
        </a:xfrm>
        <a:prstGeom prst="rect">
          <a:avLst/>
        </a:prstGeom>
      </xdr:spPr>
    </xdr:pic>
    <xdr:clientData/>
  </xdr:twoCellAnchor>
  <xdr:twoCellAnchor>
    <xdr:from>
      <xdr:col>3</xdr:col>
      <xdr:colOff>9525</xdr:colOff>
      <xdr:row>2146</xdr:row>
      <xdr:rowOff>9525</xdr:rowOff>
    </xdr:from>
    <xdr:to>
      <xdr:col>3</xdr:col>
      <xdr:colOff>1143000</xdr:colOff>
      <xdr:row>2146</xdr:row>
      <xdr:rowOff>1143000</xdr:rowOff>
    </xdr:to>
    <xdr:pic>
      <xdr:nvPicPr>
        <xdr:cNvPr id="2093" name="image_0_2093.jpg" descr=""/>
        <xdr:cNvPicPr>
          <a:picLocks noChangeAspect="1"/>
        </xdr:cNvPicPr>
      </xdr:nvPicPr>
      <xdr:blipFill>
        <a:blip xmlns:r="http://schemas.openxmlformats.org/officeDocument/2006/relationships" r:embed="rId2093"/>
        <a:stretch>
          <a:fillRect/>
        </a:stretch>
      </xdr:blipFill>
      <xdr:spPr>
        <a:xfrm rot="0">
          <a:ext cx="0" cy="0"/>
        </a:xfrm>
        <a:prstGeom prst="rect">
          <a:avLst/>
        </a:prstGeom>
      </xdr:spPr>
    </xdr:pic>
    <xdr:clientData/>
  </xdr:twoCellAnchor>
  <xdr:twoCellAnchor>
    <xdr:from>
      <xdr:col>3</xdr:col>
      <xdr:colOff>9525</xdr:colOff>
      <xdr:row>2147</xdr:row>
      <xdr:rowOff>9525</xdr:rowOff>
    </xdr:from>
    <xdr:to>
      <xdr:col>3</xdr:col>
      <xdr:colOff>1143000</xdr:colOff>
      <xdr:row>2147</xdr:row>
      <xdr:rowOff>1143000</xdr:rowOff>
    </xdr:to>
    <xdr:pic>
      <xdr:nvPicPr>
        <xdr:cNvPr id="2094" name="image_0_2094.jpg" descr=""/>
        <xdr:cNvPicPr>
          <a:picLocks noChangeAspect="1"/>
        </xdr:cNvPicPr>
      </xdr:nvPicPr>
      <xdr:blipFill>
        <a:blip xmlns:r="http://schemas.openxmlformats.org/officeDocument/2006/relationships" r:embed="rId2094"/>
        <a:stretch>
          <a:fillRect/>
        </a:stretch>
      </xdr:blipFill>
      <xdr:spPr>
        <a:xfrm rot="0">
          <a:ext cx="0" cy="0"/>
        </a:xfrm>
        <a:prstGeom prst="rect">
          <a:avLst/>
        </a:prstGeom>
      </xdr:spPr>
    </xdr:pic>
    <xdr:clientData/>
  </xdr:twoCellAnchor>
  <xdr:twoCellAnchor>
    <xdr:from>
      <xdr:col>3</xdr:col>
      <xdr:colOff>9525</xdr:colOff>
      <xdr:row>2148</xdr:row>
      <xdr:rowOff>9525</xdr:rowOff>
    </xdr:from>
    <xdr:to>
      <xdr:col>3</xdr:col>
      <xdr:colOff>1143000</xdr:colOff>
      <xdr:row>2148</xdr:row>
      <xdr:rowOff>1143000</xdr:rowOff>
    </xdr:to>
    <xdr:pic>
      <xdr:nvPicPr>
        <xdr:cNvPr id="2095" name="image_0_2095.jpg" descr=""/>
        <xdr:cNvPicPr>
          <a:picLocks noChangeAspect="1"/>
        </xdr:cNvPicPr>
      </xdr:nvPicPr>
      <xdr:blipFill>
        <a:blip xmlns:r="http://schemas.openxmlformats.org/officeDocument/2006/relationships" r:embed="rId2095"/>
        <a:stretch>
          <a:fillRect/>
        </a:stretch>
      </xdr:blipFill>
      <xdr:spPr>
        <a:xfrm rot="0">
          <a:ext cx="0" cy="0"/>
        </a:xfrm>
        <a:prstGeom prst="rect">
          <a:avLst/>
        </a:prstGeom>
      </xdr:spPr>
    </xdr:pic>
    <xdr:clientData/>
  </xdr:twoCellAnchor>
  <xdr:twoCellAnchor>
    <xdr:from>
      <xdr:col>3</xdr:col>
      <xdr:colOff>76200</xdr:colOff>
      <xdr:row>2149</xdr:row>
      <xdr:rowOff>9525</xdr:rowOff>
    </xdr:from>
    <xdr:to>
      <xdr:col>3</xdr:col>
      <xdr:colOff>1066800</xdr:colOff>
      <xdr:row>2149</xdr:row>
      <xdr:rowOff>1143000</xdr:rowOff>
    </xdr:to>
    <xdr:pic>
      <xdr:nvPicPr>
        <xdr:cNvPr id="2096" name="image_0_2096.jpg" descr=""/>
        <xdr:cNvPicPr>
          <a:picLocks noChangeAspect="1"/>
        </xdr:cNvPicPr>
      </xdr:nvPicPr>
      <xdr:blipFill>
        <a:blip xmlns:r="http://schemas.openxmlformats.org/officeDocument/2006/relationships" r:embed="rId2096"/>
        <a:stretch>
          <a:fillRect/>
        </a:stretch>
      </xdr:blipFill>
      <xdr:spPr>
        <a:xfrm rot="0">
          <a:ext cx="0" cy="0"/>
        </a:xfrm>
        <a:prstGeom prst="rect">
          <a:avLst/>
        </a:prstGeom>
      </xdr:spPr>
    </xdr:pic>
    <xdr:clientData/>
  </xdr:twoCellAnchor>
  <xdr:twoCellAnchor>
    <xdr:from>
      <xdr:col>3</xdr:col>
      <xdr:colOff>9525</xdr:colOff>
      <xdr:row>2150</xdr:row>
      <xdr:rowOff>9525</xdr:rowOff>
    </xdr:from>
    <xdr:to>
      <xdr:col>3</xdr:col>
      <xdr:colOff>1143000</xdr:colOff>
      <xdr:row>2150</xdr:row>
      <xdr:rowOff>1143000</xdr:rowOff>
    </xdr:to>
    <xdr:pic>
      <xdr:nvPicPr>
        <xdr:cNvPr id="2097" name="image_0_2097.jpg" descr=""/>
        <xdr:cNvPicPr>
          <a:picLocks noChangeAspect="1"/>
        </xdr:cNvPicPr>
      </xdr:nvPicPr>
      <xdr:blipFill>
        <a:blip xmlns:r="http://schemas.openxmlformats.org/officeDocument/2006/relationships" r:embed="rId2097"/>
        <a:stretch>
          <a:fillRect/>
        </a:stretch>
      </xdr:blipFill>
      <xdr:spPr>
        <a:xfrm rot="0">
          <a:ext cx="0" cy="0"/>
        </a:xfrm>
        <a:prstGeom prst="rect">
          <a:avLst/>
        </a:prstGeom>
      </xdr:spPr>
    </xdr:pic>
    <xdr:clientData/>
  </xdr:twoCellAnchor>
  <xdr:twoCellAnchor>
    <xdr:from>
      <xdr:col>3</xdr:col>
      <xdr:colOff>9525</xdr:colOff>
      <xdr:row>2151</xdr:row>
      <xdr:rowOff>9525</xdr:rowOff>
    </xdr:from>
    <xdr:to>
      <xdr:col>3</xdr:col>
      <xdr:colOff>1143000</xdr:colOff>
      <xdr:row>2151</xdr:row>
      <xdr:rowOff>1143000</xdr:rowOff>
    </xdr:to>
    <xdr:pic>
      <xdr:nvPicPr>
        <xdr:cNvPr id="2098" name="image_0_2098.jpg" descr=""/>
        <xdr:cNvPicPr>
          <a:picLocks noChangeAspect="1"/>
        </xdr:cNvPicPr>
      </xdr:nvPicPr>
      <xdr:blipFill>
        <a:blip xmlns:r="http://schemas.openxmlformats.org/officeDocument/2006/relationships" r:embed="rId2098"/>
        <a:stretch>
          <a:fillRect/>
        </a:stretch>
      </xdr:blipFill>
      <xdr:spPr>
        <a:xfrm rot="0">
          <a:ext cx="0" cy="0"/>
        </a:xfrm>
        <a:prstGeom prst="rect">
          <a:avLst/>
        </a:prstGeom>
      </xdr:spPr>
    </xdr:pic>
    <xdr:clientData/>
  </xdr:twoCellAnchor>
  <xdr:twoCellAnchor>
    <xdr:from>
      <xdr:col>3</xdr:col>
      <xdr:colOff>9525</xdr:colOff>
      <xdr:row>2152</xdr:row>
      <xdr:rowOff>9525</xdr:rowOff>
    </xdr:from>
    <xdr:to>
      <xdr:col>3</xdr:col>
      <xdr:colOff>1143000</xdr:colOff>
      <xdr:row>2152</xdr:row>
      <xdr:rowOff>1143000</xdr:rowOff>
    </xdr:to>
    <xdr:pic>
      <xdr:nvPicPr>
        <xdr:cNvPr id="2099" name="image_0_2099.jpg" descr=""/>
        <xdr:cNvPicPr>
          <a:picLocks noChangeAspect="1"/>
        </xdr:cNvPicPr>
      </xdr:nvPicPr>
      <xdr:blipFill>
        <a:blip xmlns:r="http://schemas.openxmlformats.org/officeDocument/2006/relationships" r:embed="rId2099"/>
        <a:stretch>
          <a:fillRect/>
        </a:stretch>
      </xdr:blipFill>
      <xdr:spPr>
        <a:xfrm rot="0">
          <a:ext cx="0" cy="0"/>
        </a:xfrm>
        <a:prstGeom prst="rect">
          <a:avLst/>
        </a:prstGeom>
      </xdr:spPr>
    </xdr:pic>
    <xdr:clientData/>
  </xdr:twoCellAnchor>
  <xdr:twoCellAnchor>
    <xdr:from>
      <xdr:col>3</xdr:col>
      <xdr:colOff>9525</xdr:colOff>
      <xdr:row>2153</xdr:row>
      <xdr:rowOff>9525</xdr:rowOff>
    </xdr:from>
    <xdr:to>
      <xdr:col>3</xdr:col>
      <xdr:colOff>1143000</xdr:colOff>
      <xdr:row>2153</xdr:row>
      <xdr:rowOff>1143000</xdr:rowOff>
    </xdr:to>
    <xdr:pic>
      <xdr:nvPicPr>
        <xdr:cNvPr id="2100" name="image_0_2100.jpg" descr=""/>
        <xdr:cNvPicPr>
          <a:picLocks noChangeAspect="1"/>
        </xdr:cNvPicPr>
      </xdr:nvPicPr>
      <xdr:blipFill>
        <a:blip xmlns:r="http://schemas.openxmlformats.org/officeDocument/2006/relationships" r:embed="rId2100"/>
        <a:stretch>
          <a:fillRect/>
        </a:stretch>
      </xdr:blipFill>
      <xdr:spPr>
        <a:xfrm rot="0">
          <a:ext cx="0" cy="0"/>
        </a:xfrm>
        <a:prstGeom prst="rect">
          <a:avLst/>
        </a:prstGeom>
      </xdr:spPr>
    </xdr:pic>
    <xdr:clientData/>
  </xdr:twoCellAnchor>
  <xdr:twoCellAnchor>
    <xdr:from>
      <xdr:col>3</xdr:col>
      <xdr:colOff>9525</xdr:colOff>
      <xdr:row>2154</xdr:row>
      <xdr:rowOff>9525</xdr:rowOff>
    </xdr:from>
    <xdr:to>
      <xdr:col>3</xdr:col>
      <xdr:colOff>1143000</xdr:colOff>
      <xdr:row>2154</xdr:row>
      <xdr:rowOff>1143000</xdr:rowOff>
    </xdr:to>
    <xdr:pic>
      <xdr:nvPicPr>
        <xdr:cNvPr id="2101" name="image_0_2101.jpg" descr=""/>
        <xdr:cNvPicPr>
          <a:picLocks noChangeAspect="1"/>
        </xdr:cNvPicPr>
      </xdr:nvPicPr>
      <xdr:blipFill>
        <a:blip xmlns:r="http://schemas.openxmlformats.org/officeDocument/2006/relationships" r:embed="rId2101"/>
        <a:stretch>
          <a:fillRect/>
        </a:stretch>
      </xdr:blipFill>
      <xdr:spPr>
        <a:xfrm rot="0">
          <a:ext cx="0" cy="0"/>
        </a:xfrm>
        <a:prstGeom prst="rect">
          <a:avLst/>
        </a:prstGeom>
      </xdr:spPr>
    </xdr:pic>
    <xdr:clientData/>
  </xdr:twoCellAnchor>
  <xdr:twoCellAnchor>
    <xdr:from>
      <xdr:col>3</xdr:col>
      <xdr:colOff>9525</xdr:colOff>
      <xdr:row>2155</xdr:row>
      <xdr:rowOff>9525</xdr:rowOff>
    </xdr:from>
    <xdr:to>
      <xdr:col>3</xdr:col>
      <xdr:colOff>1143000</xdr:colOff>
      <xdr:row>2155</xdr:row>
      <xdr:rowOff>1143000</xdr:rowOff>
    </xdr:to>
    <xdr:pic>
      <xdr:nvPicPr>
        <xdr:cNvPr id="2102" name="image_0_2102.jpg" descr=""/>
        <xdr:cNvPicPr>
          <a:picLocks noChangeAspect="1"/>
        </xdr:cNvPicPr>
      </xdr:nvPicPr>
      <xdr:blipFill>
        <a:blip xmlns:r="http://schemas.openxmlformats.org/officeDocument/2006/relationships" r:embed="rId2102"/>
        <a:stretch>
          <a:fillRect/>
        </a:stretch>
      </xdr:blipFill>
      <xdr:spPr>
        <a:xfrm rot="0">
          <a:ext cx="0" cy="0"/>
        </a:xfrm>
        <a:prstGeom prst="rect">
          <a:avLst/>
        </a:prstGeom>
      </xdr:spPr>
    </xdr:pic>
    <xdr:clientData/>
  </xdr:twoCellAnchor>
  <xdr:twoCellAnchor>
    <xdr:from>
      <xdr:col>3</xdr:col>
      <xdr:colOff>9525</xdr:colOff>
      <xdr:row>2156</xdr:row>
      <xdr:rowOff>9525</xdr:rowOff>
    </xdr:from>
    <xdr:to>
      <xdr:col>3</xdr:col>
      <xdr:colOff>1143000</xdr:colOff>
      <xdr:row>2156</xdr:row>
      <xdr:rowOff>1143000</xdr:rowOff>
    </xdr:to>
    <xdr:pic>
      <xdr:nvPicPr>
        <xdr:cNvPr id="2103" name="image_0_2103.jpg" descr=""/>
        <xdr:cNvPicPr>
          <a:picLocks noChangeAspect="1"/>
        </xdr:cNvPicPr>
      </xdr:nvPicPr>
      <xdr:blipFill>
        <a:blip xmlns:r="http://schemas.openxmlformats.org/officeDocument/2006/relationships" r:embed="rId2103"/>
        <a:stretch>
          <a:fillRect/>
        </a:stretch>
      </xdr:blipFill>
      <xdr:spPr>
        <a:xfrm rot="0">
          <a:ext cx="0" cy="0"/>
        </a:xfrm>
        <a:prstGeom prst="rect">
          <a:avLst/>
        </a:prstGeom>
      </xdr:spPr>
    </xdr:pic>
    <xdr:clientData/>
  </xdr:twoCellAnchor>
  <xdr:twoCellAnchor>
    <xdr:from>
      <xdr:col>3</xdr:col>
      <xdr:colOff>9525</xdr:colOff>
      <xdr:row>2157</xdr:row>
      <xdr:rowOff>9525</xdr:rowOff>
    </xdr:from>
    <xdr:to>
      <xdr:col>3</xdr:col>
      <xdr:colOff>1143000</xdr:colOff>
      <xdr:row>2157</xdr:row>
      <xdr:rowOff>1143000</xdr:rowOff>
    </xdr:to>
    <xdr:pic>
      <xdr:nvPicPr>
        <xdr:cNvPr id="2104" name="image_0_2104.jpg" descr=""/>
        <xdr:cNvPicPr>
          <a:picLocks noChangeAspect="1"/>
        </xdr:cNvPicPr>
      </xdr:nvPicPr>
      <xdr:blipFill>
        <a:blip xmlns:r="http://schemas.openxmlformats.org/officeDocument/2006/relationships" r:embed="rId2104"/>
        <a:stretch>
          <a:fillRect/>
        </a:stretch>
      </xdr:blipFill>
      <xdr:spPr>
        <a:xfrm rot="0">
          <a:ext cx="0" cy="0"/>
        </a:xfrm>
        <a:prstGeom prst="rect">
          <a:avLst/>
        </a:prstGeom>
      </xdr:spPr>
    </xdr:pic>
    <xdr:clientData/>
  </xdr:twoCellAnchor>
  <xdr:twoCellAnchor>
    <xdr:from>
      <xdr:col>3</xdr:col>
      <xdr:colOff>9525</xdr:colOff>
      <xdr:row>2158</xdr:row>
      <xdr:rowOff>9525</xdr:rowOff>
    </xdr:from>
    <xdr:to>
      <xdr:col>3</xdr:col>
      <xdr:colOff>1143000</xdr:colOff>
      <xdr:row>2158</xdr:row>
      <xdr:rowOff>1143000</xdr:rowOff>
    </xdr:to>
    <xdr:pic>
      <xdr:nvPicPr>
        <xdr:cNvPr id="2105" name="image_0_2105.jpg" descr=""/>
        <xdr:cNvPicPr>
          <a:picLocks noChangeAspect="1"/>
        </xdr:cNvPicPr>
      </xdr:nvPicPr>
      <xdr:blipFill>
        <a:blip xmlns:r="http://schemas.openxmlformats.org/officeDocument/2006/relationships" r:embed="rId2105"/>
        <a:stretch>
          <a:fillRect/>
        </a:stretch>
      </xdr:blipFill>
      <xdr:spPr>
        <a:xfrm rot="0">
          <a:ext cx="0" cy="0"/>
        </a:xfrm>
        <a:prstGeom prst="rect">
          <a:avLst/>
        </a:prstGeom>
      </xdr:spPr>
    </xdr:pic>
    <xdr:clientData/>
  </xdr:twoCellAnchor>
  <xdr:twoCellAnchor>
    <xdr:from>
      <xdr:col>3</xdr:col>
      <xdr:colOff>9525</xdr:colOff>
      <xdr:row>2159</xdr:row>
      <xdr:rowOff>9525</xdr:rowOff>
    </xdr:from>
    <xdr:to>
      <xdr:col>3</xdr:col>
      <xdr:colOff>1143000</xdr:colOff>
      <xdr:row>2159</xdr:row>
      <xdr:rowOff>1143000</xdr:rowOff>
    </xdr:to>
    <xdr:pic>
      <xdr:nvPicPr>
        <xdr:cNvPr id="2106" name="image_0_2106.jpg" descr=""/>
        <xdr:cNvPicPr>
          <a:picLocks noChangeAspect="1"/>
        </xdr:cNvPicPr>
      </xdr:nvPicPr>
      <xdr:blipFill>
        <a:blip xmlns:r="http://schemas.openxmlformats.org/officeDocument/2006/relationships" r:embed="rId2106"/>
        <a:stretch>
          <a:fillRect/>
        </a:stretch>
      </xdr:blipFill>
      <xdr:spPr>
        <a:xfrm rot="0">
          <a:ext cx="0" cy="0"/>
        </a:xfrm>
        <a:prstGeom prst="rect">
          <a:avLst/>
        </a:prstGeom>
      </xdr:spPr>
    </xdr:pic>
    <xdr:clientData/>
  </xdr:twoCellAnchor>
  <xdr:twoCellAnchor>
    <xdr:from>
      <xdr:col>3</xdr:col>
      <xdr:colOff>9525</xdr:colOff>
      <xdr:row>2160</xdr:row>
      <xdr:rowOff>9525</xdr:rowOff>
    </xdr:from>
    <xdr:to>
      <xdr:col>3</xdr:col>
      <xdr:colOff>1143000</xdr:colOff>
      <xdr:row>2160</xdr:row>
      <xdr:rowOff>1143000</xdr:rowOff>
    </xdr:to>
    <xdr:pic>
      <xdr:nvPicPr>
        <xdr:cNvPr id="2107" name="image_0_2107.jpg" descr=""/>
        <xdr:cNvPicPr>
          <a:picLocks noChangeAspect="1"/>
        </xdr:cNvPicPr>
      </xdr:nvPicPr>
      <xdr:blipFill>
        <a:blip xmlns:r="http://schemas.openxmlformats.org/officeDocument/2006/relationships" r:embed="rId2107"/>
        <a:stretch>
          <a:fillRect/>
        </a:stretch>
      </xdr:blipFill>
      <xdr:spPr>
        <a:xfrm rot="0">
          <a:ext cx="0" cy="0"/>
        </a:xfrm>
        <a:prstGeom prst="rect">
          <a:avLst/>
        </a:prstGeom>
      </xdr:spPr>
    </xdr:pic>
    <xdr:clientData/>
  </xdr:twoCellAnchor>
  <xdr:twoCellAnchor>
    <xdr:from>
      <xdr:col>3</xdr:col>
      <xdr:colOff>9525</xdr:colOff>
      <xdr:row>2161</xdr:row>
      <xdr:rowOff>9525</xdr:rowOff>
    </xdr:from>
    <xdr:to>
      <xdr:col>3</xdr:col>
      <xdr:colOff>1143000</xdr:colOff>
      <xdr:row>2161</xdr:row>
      <xdr:rowOff>1143000</xdr:rowOff>
    </xdr:to>
    <xdr:pic>
      <xdr:nvPicPr>
        <xdr:cNvPr id="2108" name="image_0_2108.jpg" descr=""/>
        <xdr:cNvPicPr>
          <a:picLocks noChangeAspect="1"/>
        </xdr:cNvPicPr>
      </xdr:nvPicPr>
      <xdr:blipFill>
        <a:blip xmlns:r="http://schemas.openxmlformats.org/officeDocument/2006/relationships" r:embed="rId2108"/>
        <a:stretch>
          <a:fillRect/>
        </a:stretch>
      </xdr:blipFill>
      <xdr:spPr>
        <a:xfrm rot="0">
          <a:ext cx="0" cy="0"/>
        </a:xfrm>
        <a:prstGeom prst="rect">
          <a:avLst/>
        </a:prstGeom>
      </xdr:spPr>
    </xdr:pic>
    <xdr:clientData/>
  </xdr:twoCellAnchor>
  <xdr:twoCellAnchor>
    <xdr:from>
      <xdr:col>3</xdr:col>
      <xdr:colOff>9525</xdr:colOff>
      <xdr:row>2162</xdr:row>
      <xdr:rowOff>9525</xdr:rowOff>
    </xdr:from>
    <xdr:to>
      <xdr:col>3</xdr:col>
      <xdr:colOff>1143000</xdr:colOff>
      <xdr:row>2162</xdr:row>
      <xdr:rowOff>1114425</xdr:rowOff>
    </xdr:to>
    <xdr:pic>
      <xdr:nvPicPr>
        <xdr:cNvPr id="2109" name="image_0_2109.jpg" descr=""/>
        <xdr:cNvPicPr>
          <a:picLocks noChangeAspect="1"/>
        </xdr:cNvPicPr>
      </xdr:nvPicPr>
      <xdr:blipFill>
        <a:blip xmlns:r="http://schemas.openxmlformats.org/officeDocument/2006/relationships" r:embed="rId2109"/>
        <a:stretch>
          <a:fillRect/>
        </a:stretch>
      </xdr:blipFill>
      <xdr:spPr>
        <a:xfrm rot="0">
          <a:ext cx="0" cy="0"/>
        </a:xfrm>
        <a:prstGeom prst="rect">
          <a:avLst/>
        </a:prstGeom>
      </xdr:spPr>
    </xdr:pic>
    <xdr:clientData/>
  </xdr:twoCellAnchor>
  <xdr:twoCellAnchor>
    <xdr:from>
      <xdr:col>3</xdr:col>
      <xdr:colOff>9525</xdr:colOff>
      <xdr:row>2163</xdr:row>
      <xdr:rowOff>9525</xdr:rowOff>
    </xdr:from>
    <xdr:to>
      <xdr:col>3</xdr:col>
      <xdr:colOff>1143000</xdr:colOff>
      <xdr:row>2163</xdr:row>
      <xdr:rowOff>1143000</xdr:rowOff>
    </xdr:to>
    <xdr:pic>
      <xdr:nvPicPr>
        <xdr:cNvPr id="2110" name="image_0_2110.jpg" descr=""/>
        <xdr:cNvPicPr>
          <a:picLocks noChangeAspect="1"/>
        </xdr:cNvPicPr>
      </xdr:nvPicPr>
      <xdr:blipFill>
        <a:blip xmlns:r="http://schemas.openxmlformats.org/officeDocument/2006/relationships" r:embed="rId2110"/>
        <a:stretch>
          <a:fillRect/>
        </a:stretch>
      </xdr:blipFill>
      <xdr:spPr>
        <a:xfrm rot="0">
          <a:ext cx="0" cy="0"/>
        </a:xfrm>
        <a:prstGeom prst="rect">
          <a:avLst/>
        </a:prstGeom>
      </xdr:spPr>
    </xdr:pic>
    <xdr:clientData/>
  </xdr:twoCellAnchor>
  <xdr:twoCellAnchor>
    <xdr:from>
      <xdr:col>3</xdr:col>
      <xdr:colOff>9525</xdr:colOff>
      <xdr:row>2164</xdr:row>
      <xdr:rowOff>9525</xdr:rowOff>
    </xdr:from>
    <xdr:to>
      <xdr:col>3</xdr:col>
      <xdr:colOff>1143000</xdr:colOff>
      <xdr:row>2164</xdr:row>
      <xdr:rowOff>1143000</xdr:rowOff>
    </xdr:to>
    <xdr:pic>
      <xdr:nvPicPr>
        <xdr:cNvPr id="2111" name="image_0_2111.png" descr=""/>
        <xdr:cNvPicPr>
          <a:picLocks noChangeAspect="1"/>
        </xdr:cNvPicPr>
      </xdr:nvPicPr>
      <xdr:blipFill>
        <a:blip xmlns:r="http://schemas.openxmlformats.org/officeDocument/2006/relationships" r:embed="rId2111"/>
        <a:stretch>
          <a:fillRect/>
        </a:stretch>
      </xdr:blipFill>
      <xdr:spPr>
        <a:xfrm rot="0">
          <a:ext cx="0" cy="0"/>
        </a:xfrm>
        <a:prstGeom prst="rect">
          <a:avLst/>
        </a:prstGeom>
      </xdr:spPr>
    </xdr:pic>
    <xdr:clientData/>
  </xdr:twoCellAnchor>
  <xdr:twoCellAnchor>
    <xdr:from>
      <xdr:col>3</xdr:col>
      <xdr:colOff>9525</xdr:colOff>
      <xdr:row>2165</xdr:row>
      <xdr:rowOff>9525</xdr:rowOff>
    </xdr:from>
    <xdr:to>
      <xdr:col>3</xdr:col>
      <xdr:colOff>1143000</xdr:colOff>
      <xdr:row>2165</xdr:row>
      <xdr:rowOff>1143000</xdr:rowOff>
    </xdr:to>
    <xdr:pic>
      <xdr:nvPicPr>
        <xdr:cNvPr id="2112" name="image_0_2112.jpg" descr=""/>
        <xdr:cNvPicPr>
          <a:picLocks noChangeAspect="1"/>
        </xdr:cNvPicPr>
      </xdr:nvPicPr>
      <xdr:blipFill>
        <a:blip xmlns:r="http://schemas.openxmlformats.org/officeDocument/2006/relationships" r:embed="rId2112"/>
        <a:stretch>
          <a:fillRect/>
        </a:stretch>
      </xdr:blipFill>
      <xdr:spPr>
        <a:xfrm rot="0">
          <a:ext cx="0" cy="0"/>
        </a:xfrm>
        <a:prstGeom prst="rect">
          <a:avLst/>
        </a:prstGeom>
      </xdr:spPr>
    </xdr:pic>
    <xdr:clientData/>
  </xdr:twoCellAnchor>
  <xdr:twoCellAnchor>
    <xdr:from>
      <xdr:col>3</xdr:col>
      <xdr:colOff>9525</xdr:colOff>
      <xdr:row>2166</xdr:row>
      <xdr:rowOff>9525</xdr:rowOff>
    </xdr:from>
    <xdr:to>
      <xdr:col>3</xdr:col>
      <xdr:colOff>1143000</xdr:colOff>
      <xdr:row>2166</xdr:row>
      <xdr:rowOff>1143000</xdr:rowOff>
    </xdr:to>
    <xdr:pic>
      <xdr:nvPicPr>
        <xdr:cNvPr id="2113" name="image_0_2113.jpg" descr=""/>
        <xdr:cNvPicPr>
          <a:picLocks noChangeAspect="1"/>
        </xdr:cNvPicPr>
      </xdr:nvPicPr>
      <xdr:blipFill>
        <a:blip xmlns:r="http://schemas.openxmlformats.org/officeDocument/2006/relationships" r:embed="rId2113"/>
        <a:stretch>
          <a:fillRect/>
        </a:stretch>
      </xdr:blipFill>
      <xdr:spPr>
        <a:xfrm rot="0">
          <a:ext cx="0" cy="0"/>
        </a:xfrm>
        <a:prstGeom prst="rect">
          <a:avLst/>
        </a:prstGeom>
      </xdr:spPr>
    </xdr:pic>
    <xdr:clientData/>
  </xdr:twoCellAnchor>
  <xdr:twoCellAnchor>
    <xdr:from>
      <xdr:col>3</xdr:col>
      <xdr:colOff>9525</xdr:colOff>
      <xdr:row>2167</xdr:row>
      <xdr:rowOff>9525</xdr:rowOff>
    </xdr:from>
    <xdr:to>
      <xdr:col>3</xdr:col>
      <xdr:colOff>1143000</xdr:colOff>
      <xdr:row>2167</xdr:row>
      <xdr:rowOff>1143000</xdr:rowOff>
    </xdr:to>
    <xdr:pic>
      <xdr:nvPicPr>
        <xdr:cNvPr id="2114" name="image_0_2114.jpg" descr=""/>
        <xdr:cNvPicPr>
          <a:picLocks noChangeAspect="1"/>
        </xdr:cNvPicPr>
      </xdr:nvPicPr>
      <xdr:blipFill>
        <a:blip xmlns:r="http://schemas.openxmlformats.org/officeDocument/2006/relationships" r:embed="rId2114"/>
        <a:stretch>
          <a:fillRect/>
        </a:stretch>
      </xdr:blipFill>
      <xdr:spPr>
        <a:xfrm rot="0">
          <a:ext cx="0" cy="0"/>
        </a:xfrm>
        <a:prstGeom prst="rect">
          <a:avLst/>
        </a:prstGeom>
      </xdr:spPr>
    </xdr:pic>
    <xdr:clientData/>
  </xdr:twoCellAnchor>
  <xdr:twoCellAnchor>
    <xdr:from>
      <xdr:col>3</xdr:col>
      <xdr:colOff>9525</xdr:colOff>
      <xdr:row>2168</xdr:row>
      <xdr:rowOff>9525</xdr:rowOff>
    </xdr:from>
    <xdr:to>
      <xdr:col>3</xdr:col>
      <xdr:colOff>1143000</xdr:colOff>
      <xdr:row>2168</xdr:row>
      <xdr:rowOff>1143000</xdr:rowOff>
    </xdr:to>
    <xdr:pic>
      <xdr:nvPicPr>
        <xdr:cNvPr id="2115" name="image_0_2115.jpg" descr=""/>
        <xdr:cNvPicPr>
          <a:picLocks noChangeAspect="1"/>
        </xdr:cNvPicPr>
      </xdr:nvPicPr>
      <xdr:blipFill>
        <a:blip xmlns:r="http://schemas.openxmlformats.org/officeDocument/2006/relationships" r:embed="rId2115"/>
        <a:stretch>
          <a:fillRect/>
        </a:stretch>
      </xdr:blipFill>
      <xdr:spPr>
        <a:xfrm rot="0">
          <a:ext cx="0" cy="0"/>
        </a:xfrm>
        <a:prstGeom prst="rect">
          <a:avLst/>
        </a:prstGeom>
      </xdr:spPr>
    </xdr:pic>
    <xdr:clientData/>
  </xdr:twoCellAnchor>
  <xdr:twoCellAnchor>
    <xdr:from>
      <xdr:col>3</xdr:col>
      <xdr:colOff>9525</xdr:colOff>
      <xdr:row>2169</xdr:row>
      <xdr:rowOff>9525</xdr:rowOff>
    </xdr:from>
    <xdr:to>
      <xdr:col>3</xdr:col>
      <xdr:colOff>1143000</xdr:colOff>
      <xdr:row>2169</xdr:row>
      <xdr:rowOff>1143000</xdr:rowOff>
    </xdr:to>
    <xdr:pic>
      <xdr:nvPicPr>
        <xdr:cNvPr id="2116" name="image_0_2116.jpg" descr=""/>
        <xdr:cNvPicPr>
          <a:picLocks noChangeAspect="1"/>
        </xdr:cNvPicPr>
      </xdr:nvPicPr>
      <xdr:blipFill>
        <a:blip xmlns:r="http://schemas.openxmlformats.org/officeDocument/2006/relationships" r:embed="rId2116"/>
        <a:stretch>
          <a:fillRect/>
        </a:stretch>
      </xdr:blipFill>
      <xdr:spPr>
        <a:xfrm rot="0">
          <a:ext cx="0" cy="0"/>
        </a:xfrm>
        <a:prstGeom prst="rect">
          <a:avLst/>
        </a:prstGeom>
      </xdr:spPr>
    </xdr:pic>
    <xdr:clientData/>
  </xdr:twoCellAnchor>
  <xdr:twoCellAnchor>
    <xdr:from>
      <xdr:col>3</xdr:col>
      <xdr:colOff>104775</xdr:colOff>
      <xdr:row>2170</xdr:row>
      <xdr:rowOff>9525</xdr:rowOff>
    </xdr:from>
    <xdr:to>
      <xdr:col>3</xdr:col>
      <xdr:colOff>1038225</xdr:colOff>
      <xdr:row>2170</xdr:row>
      <xdr:rowOff>1143000</xdr:rowOff>
    </xdr:to>
    <xdr:pic>
      <xdr:nvPicPr>
        <xdr:cNvPr id="2117" name="image_0_2117.jpg" descr=""/>
        <xdr:cNvPicPr>
          <a:picLocks noChangeAspect="1"/>
        </xdr:cNvPicPr>
      </xdr:nvPicPr>
      <xdr:blipFill>
        <a:blip xmlns:r="http://schemas.openxmlformats.org/officeDocument/2006/relationships" r:embed="rId2117"/>
        <a:stretch>
          <a:fillRect/>
        </a:stretch>
      </xdr:blipFill>
      <xdr:spPr>
        <a:xfrm rot="0">
          <a:ext cx="0" cy="0"/>
        </a:xfrm>
        <a:prstGeom prst="rect">
          <a:avLst/>
        </a:prstGeom>
      </xdr:spPr>
    </xdr:pic>
    <xdr:clientData/>
  </xdr:twoCellAnchor>
  <xdr:twoCellAnchor>
    <xdr:from>
      <xdr:col>3</xdr:col>
      <xdr:colOff>9525</xdr:colOff>
      <xdr:row>2171</xdr:row>
      <xdr:rowOff>9525</xdr:rowOff>
    </xdr:from>
    <xdr:to>
      <xdr:col>3</xdr:col>
      <xdr:colOff>1143000</xdr:colOff>
      <xdr:row>2171</xdr:row>
      <xdr:rowOff>1143000</xdr:rowOff>
    </xdr:to>
    <xdr:pic>
      <xdr:nvPicPr>
        <xdr:cNvPr id="2118" name="image_0_2118.jpg" descr=""/>
        <xdr:cNvPicPr>
          <a:picLocks noChangeAspect="1"/>
        </xdr:cNvPicPr>
      </xdr:nvPicPr>
      <xdr:blipFill>
        <a:blip xmlns:r="http://schemas.openxmlformats.org/officeDocument/2006/relationships" r:embed="rId2118"/>
        <a:stretch>
          <a:fillRect/>
        </a:stretch>
      </xdr:blipFill>
      <xdr:spPr>
        <a:xfrm rot="0">
          <a:ext cx="0" cy="0"/>
        </a:xfrm>
        <a:prstGeom prst="rect">
          <a:avLst/>
        </a:prstGeom>
      </xdr:spPr>
    </xdr:pic>
    <xdr:clientData/>
  </xdr:twoCellAnchor>
  <xdr:twoCellAnchor>
    <xdr:from>
      <xdr:col>3</xdr:col>
      <xdr:colOff>9525</xdr:colOff>
      <xdr:row>2172</xdr:row>
      <xdr:rowOff>9525</xdr:rowOff>
    </xdr:from>
    <xdr:to>
      <xdr:col>3</xdr:col>
      <xdr:colOff>1143000</xdr:colOff>
      <xdr:row>2172</xdr:row>
      <xdr:rowOff>1143000</xdr:rowOff>
    </xdr:to>
    <xdr:pic>
      <xdr:nvPicPr>
        <xdr:cNvPr id="2119" name="image_0_2119.jpg" descr=""/>
        <xdr:cNvPicPr>
          <a:picLocks noChangeAspect="1"/>
        </xdr:cNvPicPr>
      </xdr:nvPicPr>
      <xdr:blipFill>
        <a:blip xmlns:r="http://schemas.openxmlformats.org/officeDocument/2006/relationships" r:embed="rId2119"/>
        <a:stretch>
          <a:fillRect/>
        </a:stretch>
      </xdr:blipFill>
      <xdr:spPr>
        <a:xfrm rot="0">
          <a:ext cx="0" cy="0"/>
        </a:xfrm>
        <a:prstGeom prst="rect">
          <a:avLst/>
        </a:prstGeom>
      </xdr:spPr>
    </xdr:pic>
    <xdr:clientData/>
  </xdr:twoCellAnchor>
  <xdr:twoCellAnchor>
    <xdr:from>
      <xdr:col>3</xdr:col>
      <xdr:colOff>9525</xdr:colOff>
      <xdr:row>2173</xdr:row>
      <xdr:rowOff>9525</xdr:rowOff>
    </xdr:from>
    <xdr:to>
      <xdr:col>3</xdr:col>
      <xdr:colOff>1143000</xdr:colOff>
      <xdr:row>2173</xdr:row>
      <xdr:rowOff>1143000</xdr:rowOff>
    </xdr:to>
    <xdr:pic>
      <xdr:nvPicPr>
        <xdr:cNvPr id="2120" name="image_0_2120.jpg" descr=""/>
        <xdr:cNvPicPr>
          <a:picLocks noChangeAspect="1"/>
        </xdr:cNvPicPr>
      </xdr:nvPicPr>
      <xdr:blipFill>
        <a:blip xmlns:r="http://schemas.openxmlformats.org/officeDocument/2006/relationships" r:embed="rId2120"/>
        <a:stretch>
          <a:fillRect/>
        </a:stretch>
      </xdr:blipFill>
      <xdr:spPr>
        <a:xfrm rot="0">
          <a:ext cx="0" cy="0"/>
        </a:xfrm>
        <a:prstGeom prst="rect">
          <a:avLst/>
        </a:prstGeom>
      </xdr:spPr>
    </xdr:pic>
    <xdr:clientData/>
  </xdr:twoCellAnchor>
  <xdr:twoCellAnchor>
    <xdr:from>
      <xdr:col>3</xdr:col>
      <xdr:colOff>9525</xdr:colOff>
      <xdr:row>2174</xdr:row>
      <xdr:rowOff>9525</xdr:rowOff>
    </xdr:from>
    <xdr:to>
      <xdr:col>3</xdr:col>
      <xdr:colOff>1143000</xdr:colOff>
      <xdr:row>2174</xdr:row>
      <xdr:rowOff>1143000</xdr:rowOff>
    </xdr:to>
    <xdr:pic>
      <xdr:nvPicPr>
        <xdr:cNvPr id="2121" name="image_0_2121.jpg" descr=""/>
        <xdr:cNvPicPr>
          <a:picLocks noChangeAspect="1"/>
        </xdr:cNvPicPr>
      </xdr:nvPicPr>
      <xdr:blipFill>
        <a:blip xmlns:r="http://schemas.openxmlformats.org/officeDocument/2006/relationships" r:embed="rId2121"/>
        <a:stretch>
          <a:fillRect/>
        </a:stretch>
      </xdr:blipFill>
      <xdr:spPr>
        <a:xfrm rot="0">
          <a:ext cx="0" cy="0"/>
        </a:xfrm>
        <a:prstGeom prst="rect">
          <a:avLst/>
        </a:prstGeom>
      </xdr:spPr>
    </xdr:pic>
    <xdr:clientData/>
  </xdr:twoCellAnchor>
  <xdr:twoCellAnchor>
    <xdr:from>
      <xdr:col>3</xdr:col>
      <xdr:colOff>9525</xdr:colOff>
      <xdr:row>2175</xdr:row>
      <xdr:rowOff>9525</xdr:rowOff>
    </xdr:from>
    <xdr:to>
      <xdr:col>3</xdr:col>
      <xdr:colOff>1143000</xdr:colOff>
      <xdr:row>2175</xdr:row>
      <xdr:rowOff>1143000</xdr:rowOff>
    </xdr:to>
    <xdr:pic>
      <xdr:nvPicPr>
        <xdr:cNvPr id="2122" name="image_0_2122.jpg" descr=""/>
        <xdr:cNvPicPr>
          <a:picLocks noChangeAspect="1"/>
        </xdr:cNvPicPr>
      </xdr:nvPicPr>
      <xdr:blipFill>
        <a:blip xmlns:r="http://schemas.openxmlformats.org/officeDocument/2006/relationships" r:embed="rId2122"/>
        <a:stretch>
          <a:fillRect/>
        </a:stretch>
      </xdr:blipFill>
      <xdr:spPr>
        <a:xfrm rot="0">
          <a:ext cx="0" cy="0"/>
        </a:xfrm>
        <a:prstGeom prst="rect">
          <a:avLst/>
        </a:prstGeom>
      </xdr:spPr>
    </xdr:pic>
    <xdr:clientData/>
  </xdr:twoCellAnchor>
  <xdr:twoCellAnchor>
    <xdr:from>
      <xdr:col>3</xdr:col>
      <xdr:colOff>9525</xdr:colOff>
      <xdr:row>2176</xdr:row>
      <xdr:rowOff>9525</xdr:rowOff>
    </xdr:from>
    <xdr:to>
      <xdr:col>3</xdr:col>
      <xdr:colOff>1143000</xdr:colOff>
      <xdr:row>2176</xdr:row>
      <xdr:rowOff>1143000</xdr:rowOff>
    </xdr:to>
    <xdr:pic>
      <xdr:nvPicPr>
        <xdr:cNvPr id="2123" name="image_0_2123.jpg" descr=""/>
        <xdr:cNvPicPr>
          <a:picLocks noChangeAspect="1"/>
        </xdr:cNvPicPr>
      </xdr:nvPicPr>
      <xdr:blipFill>
        <a:blip xmlns:r="http://schemas.openxmlformats.org/officeDocument/2006/relationships" r:embed="rId2123"/>
        <a:stretch>
          <a:fillRect/>
        </a:stretch>
      </xdr:blipFill>
      <xdr:spPr>
        <a:xfrm rot="0">
          <a:ext cx="0" cy="0"/>
        </a:xfrm>
        <a:prstGeom prst="rect">
          <a:avLst/>
        </a:prstGeom>
      </xdr:spPr>
    </xdr:pic>
    <xdr:clientData/>
  </xdr:twoCellAnchor>
  <xdr:twoCellAnchor>
    <xdr:from>
      <xdr:col>3</xdr:col>
      <xdr:colOff>9525</xdr:colOff>
      <xdr:row>2177</xdr:row>
      <xdr:rowOff>9525</xdr:rowOff>
    </xdr:from>
    <xdr:to>
      <xdr:col>3</xdr:col>
      <xdr:colOff>1143000</xdr:colOff>
      <xdr:row>2177</xdr:row>
      <xdr:rowOff>1143000</xdr:rowOff>
    </xdr:to>
    <xdr:pic>
      <xdr:nvPicPr>
        <xdr:cNvPr id="2124" name="image_0_2124.png" descr=""/>
        <xdr:cNvPicPr>
          <a:picLocks noChangeAspect="1"/>
        </xdr:cNvPicPr>
      </xdr:nvPicPr>
      <xdr:blipFill>
        <a:blip xmlns:r="http://schemas.openxmlformats.org/officeDocument/2006/relationships" r:embed="rId2124"/>
        <a:stretch>
          <a:fillRect/>
        </a:stretch>
      </xdr:blipFill>
      <xdr:spPr>
        <a:xfrm rot="0">
          <a:ext cx="0" cy="0"/>
        </a:xfrm>
        <a:prstGeom prst="rect">
          <a:avLst/>
        </a:prstGeom>
      </xdr:spPr>
    </xdr:pic>
    <xdr:clientData/>
  </xdr:twoCellAnchor>
  <xdr:twoCellAnchor>
    <xdr:from>
      <xdr:col>3</xdr:col>
      <xdr:colOff>9525</xdr:colOff>
      <xdr:row>2178</xdr:row>
      <xdr:rowOff>9525</xdr:rowOff>
    </xdr:from>
    <xdr:to>
      <xdr:col>3</xdr:col>
      <xdr:colOff>1143000</xdr:colOff>
      <xdr:row>2178</xdr:row>
      <xdr:rowOff>1143000</xdr:rowOff>
    </xdr:to>
    <xdr:pic>
      <xdr:nvPicPr>
        <xdr:cNvPr id="2125" name="image_0_2125.jpg" descr=""/>
        <xdr:cNvPicPr>
          <a:picLocks noChangeAspect="1"/>
        </xdr:cNvPicPr>
      </xdr:nvPicPr>
      <xdr:blipFill>
        <a:blip xmlns:r="http://schemas.openxmlformats.org/officeDocument/2006/relationships" r:embed="rId2125"/>
        <a:stretch>
          <a:fillRect/>
        </a:stretch>
      </xdr:blipFill>
      <xdr:spPr>
        <a:xfrm rot="0">
          <a:ext cx="0" cy="0"/>
        </a:xfrm>
        <a:prstGeom prst="rect">
          <a:avLst/>
        </a:prstGeom>
      </xdr:spPr>
    </xdr:pic>
    <xdr:clientData/>
  </xdr:twoCellAnchor>
  <xdr:twoCellAnchor>
    <xdr:from>
      <xdr:col>3</xdr:col>
      <xdr:colOff>9525</xdr:colOff>
      <xdr:row>2179</xdr:row>
      <xdr:rowOff>9525</xdr:rowOff>
    </xdr:from>
    <xdr:to>
      <xdr:col>3</xdr:col>
      <xdr:colOff>1143000</xdr:colOff>
      <xdr:row>2179</xdr:row>
      <xdr:rowOff>1143000</xdr:rowOff>
    </xdr:to>
    <xdr:pic>
      <xdr:nvPicPr>
        <xdr:cNvPr id="2126" name="image_0_2126.jpg" descr=""/>
        <xdr:cNvPicPr>
          <a:picLocks noChangeAspect="1"/>
        </xdr:cNvPicPr>
      </xdr:nvPicPr>
      <xdr:blipFill>
        <a:blip xmlns:r="http://schemas.openxmlformats.org/officeDocument/2006/relationships" r:embed="rId2126"/>
        <a:stretch>
          <a:fillRect/>
        </a:stretch>
      </xdr:blipFill>
      <xdr:spPr>
        <a:xfrm rot="0">
          <a:ext cx="0" cy="0"/>
        </a:xfrm>
        <a:prstGeom prst="rect">
          <a:avLst/>
        </a:prstGeom>
      </xdr:spPr>
    </xdr:pic>
    <xdr:clientData/>
  </xdr:twoCellAnchor>
  <xdr:twoCellAnchor>
    <xdr:from>
      <xdr:col>3</xdr:col>
      <xdr:colOff>9525</xdr:colOff>
      <xdr:row>2180</xdr:row>
      <xdr:rowOff>9525</xdr:rowOff>
    </xdr:from>
    <xdr:to>
      <xdr:col>3</xdr:col>
      <xdr:colOff>1143000</xdr:colOff>
      <xdr:row>2180</xdr:row>
      <xdr:rowOff>1143000</xdr:rowOff>
    </xdr:to>
    <xdr:pic>
      <xdr:nvPicPr>
        <xdr:cNvPr id="2127" name="image_0_2127.png" descr=""/>
        <xdr:cNvPicPr>
          <a:picLocks noChangeAspect="1"/>
        </xdr:cNvPicPr>
      </xdr:nvPicPr>
      <xdr:blipFill>
        <a:blip xmlns:r="http://schemas.openxmlformats.org/officeDocument/2006/relationships" r:embed="rId2127"/>
        <a:stretch>
          <a:fillRect/>
        </a:stretch>
      </xdr:blipFill>
      <xdr:spPr>
        <a:xfrm rot="0">
          <a:ext cx="0" cy="0"/>
        </a:xfrm>
        <a:prstGeom prst="rect">
          <a:avLst/>
        </a:prstGeom>
      </xdr:spPr>
    </xdr:pic>
    <xdr:clientData/>
  </xdr:twoCellAnchor>
  <xdr:twoCellAnchor>
    <xdr:from>
      <xdr:col>3</xdr:col>
      <xdr:colOff>9525</xdr:colOff>
      <xdr:row>2181</xdr:row>
      <xdr:rowOff>9525</xdr:rowOff>
    </xdr:from>
    <xdr:to>
      <xdr:col>3</xdr:col>
      <xdr:colOff>1143000</xdr:colOff>
      <xdr:row>2181</xdr:row>
      <xdr:rowOff>1143000</xdr:rowOff>
    </xdr:to>
    <xdr:pic>
      <xdr:nvPicPr>
        <xdr:cNvPr id="2128" name="image_0_2128.jpg" descr=""/>
        <xdr:cNvPicPr>
          <a:picLocks noChangeAspect="1"/>
        </xdr:cNvPicPr>
      </xdr:nvPicPr>
      <xdr:blipFill>
        <a:blip xmlns:r="http://schemas.openxmlformats.org/officeDocument/2006/relationships" r:embed="rId2128"/>
        <a:stretch>
          <a:fillRect/>
        </a:stretch>
      </xdr:blipFill>
      <xdr:spPr>
        <a:xfrm rot="0">
          <a:ext cx="0" cy="0"/>
        </a:xfrm>
        <a:prstGeom prst="rect">
          <a:avLst/>
        </a:prstGeom>
      </xdr:spPr>
    </xdr:pic>
    <xdr:clientData/>
  </xdr:twoCellAnchor>
  <xdr:twoCellAnchor>
    <xdr:from>
      <xdr:col>3</xdr:col>
      <xdr:colOff>9525</xdr:colOff>
      <xdr:row>2182</xdr:row>
      <xdr:rowOff>9525</xdr:rowOff>
    </xdr:from>
    <xdr:to>
      <xdr:col>3</xdr:col>
      <xdr:colOff>1143000</xdr:colOff>
      <xdr:row>2182</xdr:row>
      <xdr:rowOff>1143000</xdr:rowOff>
    </xdr:to>
    <xdr:pic>
      <xdr:nvPicPr>
        <xdr:cNvPr id="2129" name="image_0_2129.jpg" descr=""/>
        <xdr:cNvPicPr>
          <a:picLocks noChangeAspect="1"/>
        </xdr:cNvPicPr>
      </xdr:nvPicPr>
      <xdr:blipFill>
        <a:blip xmlns:r="http://schemas.openxmlformats.org/officeDocument/2006/relationships" r:embed="rId2129"/>
        <a:stretch>
          <a:fillRect/>
        </a:stretch>
      </xdr:blipFill>
      <xdr:spPr>
        <a:xfrm rot="0">
          <a:ext cx="0" cy="0"/>
        </a:xfrm>
        <a:prstGeom prst="rect">
          <a:avLst/>
        </a:prstGeom>
      </xdr:spPr>
    </xdr:pic>
    <xdr:clientData/>
  </xdr:twoCellAnchor>
  <xdr:twoCellAnchor>
    <xdr:from>
      <xdr:col>3</xdr:col>
      <xdr:colOff>9525</xdr:colOff>
      <xdr:row>2183</xdr:row>
      <xdr:rowOff>9525</xdr:rowOff>
    </xdr:from>
    <xdr:to>
      <xdr:col>3</xdr:col>
      <xdr:colOff>1143000</xdr:colOff>
      <xdr:row>2183</xdr:row>
      <xdr:rowOff>1143000</xdr:rowOff>
    </xdr:to>
    <xdr:pic>
      <xdr:nvPicPr>
        <xdr:cNvPr id="2130" name="image_0_2130.jpg" descr=""/>
        <xdr:cNvPicPr>
          <a:picLocks noChangeAspect="1"/>
        </xdr:cNvPicPr>
      </xdr:nvPicPr>
      <xdr:blipFill>
        <a:blip xmlns:r="http://schemas.openxmlformats.org/officeDocument/2006/relationships" r:embed="rId2130"/>
        <a:stretch>
          <a:fillRect/>
        </a:stretch>
      </xdr:blipFill>
      <xdr:spPr>
        <a:xfrm rot="0">
          <a:ext cx="0" cy="0"/>
        </a:xfrm>
        <a:prstGeom prst="rect">
          <a:avLst/>
        </a:prstGeom>
      </xdr:spPr>
    </xdr:pic>
    <xdr:clientData/>
  </xdr:twoCellAnchor>
  <xdr:twoCellAnchor>
    <xdr:from>
      <xdr:col>3</xdr:col>
      <xdr:colOff>9525</xdr:colOff>
      <xdr:row>2184</xdr:row>
      <xdr:rowOff>9525</xdr:rowOff>
    </xdr:from>
    <xdr:to>
      <xdr:col>3</xdr:col>
      <xdr:colOff>1143000</xdr:colOff>
      <xdr:row>2184</xdr:row>
      <xdr:rowOff>1143000</xdr:rowOff>
    </xdr:to>
    <xdr:pic>
      <xdr:nvPicPr>
        <xdr:cNvPr id="2131" name="image_0_2131.jpg" descr=""/>
        <xdr:cNvPicPr>
          <a:picLocks noChangeAspect="1"/>
        </xdr:cNvPicPr>
      </xdr:nvPicPr>
      <xdr:blipFill>
        <a:blip xmlns:r="http://schemas.openxmlformats.org/officeDocument/2006/relationships" r:embed="rId2131"/>
        <a:stretch>
          <a:fillRect/>
        </a:stretch>
      </xdr:blipFill>
      <xdr:spPr>
        <a:xfrm rot="0">
          <a:ext cx="0" cy="0"/>
        </a:xfrm>
        <a:prstGeom prst="rect">
          <a:avLst/>
        </a:prstGeom>
      </xdr:spPr>
    </xdr:pic>
    <xdr:clientData/>
  </xdr:twoCellAnchor>
  <xdr:twoCellAnchor>
    <xdr:from>
      <xdr:col>3</xdr:col>
      <xdr:colOff>9525</xdr:colOff>
      <xdr:row>2185</xdr:row>
      <xdr:rowOff>9525</xdr:rowOff>
    </xdr:from>
    <xdr:to>
      <xdr:col>3</xdr:col>
      <xdr:colOff>1143000</xdr:colOff>
      <xdr:row>2185</xdr:row>
      <xdr:rowOff>1143000</xdr:rowOff>
    </xdr:to>
    <xdr:pic>
      <xdr:nvPicPr>
        <xdr:cNvPr id="2132" name="image_0_2132.jpg" descr=""/>
        <xdr:cNvPicPr>
          <a:picLocks noChangeAspect="1"/>
        </xdr:cNvPicPr>
      </xdr:nvPicPr>
      <xdr:blipFill>
        <a:blip xmlns:r="http://schemas.openxmlformats.org/officeDocument/2006/relationships" r:embed="rId2132"/>
        <a:stretch>
          <a:fillRect/>
        </a:stretch>
      </xdr:blipFill>
      <xdr:spPr>
        <a:xfrm rot="0">
          <a:ext cx="0" cy="0"/>
        </a:xfrm>
        <a:prstGeom prst="rect">
          <a:avLst/>
        </a:prstGeom>
      </xdr:spPr>
    </xdr:pic>
    <xdr:clientData/>
  </xdr:twoCellAnchor>
  <xdr:twoCellAnchor>
    <xdr:from>
      <xdr:col>3</xdr:col>
      <xdr:colOff>9525</xdr:colOff>
      <xdr:row>2186</xdr:row>
      <xdr:rowOff>9525</xdr:rowOff>
    </xdr:from>
    <xdr:to>
      <xdr:col>3</xdr:col>
      <xdr:colOff>1143000</xdr:colOff>
      <xdr:row>2186</xdr:row>
      <xdr:rowOff>1143000</xdr:rowOff>
    </xdr:to>
    <xdr:pic>
      <xdr:nvPicPr>
        <xdr:cNvPr id="2133" name="image_0_2133.jpg" descr=""/>
        <xdr:cNvPicPr>
          <a:picLocks noChangeAspect="1"/>
        </xdr:cNvPicPr>
      </xdr:nvPicPr>
      <xdr:blipFill>
        <a:blip xmlns:r="http://schemas.openxmlformats.org/officeDocument/2006/relationships" r:embed="rId2133"/>
        <a:stretch>
          <a:fillRect/>
        </a:stretch>
      </xdr:blipFill>
      <xdr:spPr>
        <a:xfrm rot="0">
          <a:ext cx="0" cy="0"/>
        </a:xfrm>
        <a:prstGeom prst="rect">
          <a:avLst/>
        </a:prstGeom>
      </xdr:spPr>
    </xdr:pic>
    <xdr:clientData/>
  </xdr:twoCellAnchor>
  <xdr:twoCellAnchor>
    <xdr:from>
      <xdr:col>3</xdr:col>
      <xdr:colOff>9525</xdr:colOff>
      <xdr:row>2187</xdr:row>
      <xdr:rowOff>9525</xdr:rowOff>
    </xdr:from>
    <xdr:to>
      <xdr:col>3</xdr:col>
      <xdr:colOff>1143000</xdr:colOff>
      <xdr:row>2187</xdr:row>
      <xdr:rowOff>1143000</xdr:rowOff>
    </xdr:to>
    <xdr:pic>
      <xdr:nvPicPr>
        <xdr:cNvPr id="2134" name="image_0_2134.jpg" descr=""/>
        <xdr:cNvPicPr>
          <a:picLocks noChangeAspect="1"/>
        </xdr:cNvPicPr>
      </xdr:nvPicPr>
      <xdr:blipFill>
        <a:blip xmlns:r="http://schemas.openxmlformats.org/officeDocument/2006/relationships" r:embed="rId2134"/>
        <a:stretch>
          <a:fillRect/>
        </a:stretch>
      </xdr:blipFill>
      <xdr:spPr>
        <a:xfrm rot="0">
          <a:ext cx="0" cy="0"/>
        </a:xfrm>
        <a:prstGeom prst="rect">
          <a:avLst/>
        </a:prstGeom>
      </xdr:spPr>
    </xdr:pic>
    <xdr:clientData/>
  </xdr:twoCellAnchor>
  <xdr:twoCellAnchor>
    <xdr:from>
      <xdr:col>3</xdr:col>
      <xdr:colOff>28575</xdr:colOff>
      <xdr:row>2188</xdr:row>
      <xdr:rowOff>9525</xdr:rowOff>
    </xdr:from>
    <xdr:to>
      <xdr:col>3</xdr:col>
      <xdr:colOff>1114425</xdr:colOff>
      <xdr:row>2188</xdr:row>
      <xdr:rowOff>1143000</xdr:rowOff>
    </xdr:to>
    <xdr:pic>
      <xdr:nvPicPr>
        <xdr:cNvPr id="2135" name="image_0_2135.jpg" descr=""/>
        <xdr:cNvPicPr>
          <a:picLocks noChangeAspect="1"/>
        </xdr:cNvPicPr>
      </xdr:nvPicPr>
      <xdr:blipFill>
        <a:blip xmlns:r="http://schemas.openxmlformats.org/officeDocument/2006/relationships" r:embed="rId2135"/>
        <a:stretch>
          <a:fillRect/>
        </a:stretch>
      </xdr:blipFill>
      <xdr:spPr>
        <a:xfrm rot="0">
          <a:ext cx="0" cy="0"/>
        </a:xfrm>
        <a:prstGeom prst="rect">
          <a:avLst/>
        </a:prstGeom>
      </xdr:spPr>
    </xdr:pic>
    <xdr:clientData/>
  </xdr:twoCellAnchor>
  <xdr:twoCellAnchor>
    <xdr:from>
      <xdr:col>3</xdr:col>
      <xdr:colOff>9525</xdr:colOff>
      <xdr:row>2189</xdr:row>
      <xdr:rowOff>9525</xdr:rowOff>
    </xdr:from>
    <xdr:to>
      <xdr:col>3</xdr:col>
      <xdr:colOff>1143000</xdr:colOff>
      <xdr:row>2189</xdr:row>
      <xdr:rowOff>1143000</xdr:rowOff>
    </xdr:to>
    <xdr:pic>
      <xdr:nvPicPr>
        <xdr:cNvPr id="2136" name="image_0_2136.png" descr=""/>
        <xdr:cNvPicPr>
          <a:picLocks noChangeAspect="1"/>
        </xdr:cNvPicPr>
      </xdr:nvPicPr>
      <xdr:blipFill>
        <a:blip xmlns:r="http://schemas.openxmlformats.org/officeDocument/2006/relationships" r:embed="rId2136"/>
        <a:stretch>
          <a:fillRect/>
        </a:stretch>
      </xdr:blipFill>
      <xdr:spPr>
        <a:xfrm rot="0">
          <a:ext cx="0" cy="0"/>
        </a:xfrm>
        <a:prstGeom prst="rect">
          <a:avLst/>
        </a:prstGeom>
      </xdr:spPr>
    </xdr:pic>
    <xdr:clientData/>
  </xdr:twoCellAnchor>
  <xdr:twoCellAnchor>
    <xdr:from>
      <xdr:col>3</xdr:col>
      <xdr:colOff>9525</xdr:colOff>
      <xdr:row>2190</xdr:row>
      <xdr:rowOff>9525</xdr:rowOff>
    </xdr:from>
    <xdr:to>
      <xdr:col>3</xdr:col>
      <xdr:colOff>1143000</xdr:colOff>
      <xdr:row>2190</xdr:row>
      <xdr:rowOff>1019175</xdr:rowOff>
    </xdr:to>
    <xdr:pic>
      <xdr:nvPicPr>
        <xdr:cNvPr id="2137" name="image_0_2137.jpg" descr=""/>
        <xdr:cNvPicPr>
          <a:picLocks noChangeAspect="1"/>
        </xdr:cNvPicPr>
      </xdr:nvPicPr>
      <xdr:blipFill>
        <a:blip xmlns:r="http://schemas.openxmlformats.org/officeDocument/2006/relationships" r:embed="rId2137"/>
        <a:stretch>
          <a:fillRect/>
        </a:stretch>
      </xdr:blipFill>
      <xdr:spPr>
        <a:xfrm rot="0">
          <a:ext cx="0" cy="0"/>
        </a:xfrm>
        <a:prstGeom prst="rect">
          <a:avLst/>
        </a:prstGeom>
      </xdr:spPr>
    </xdr:pic>
    <xdr:clientData/>
  </xdr:twoCellAnchor>
  <xdr:twoCellAnchor>
    <xdr:from>
      <xdr:col>3</xdr:col>
      <xdr:colOff>9525</xdr:colOff>
      <xdr:row>2191</xdr:row>
      <xdr:rowOff>9525</xdr:rowOff>
    </xdr:from>
    <xdr:to>
      <xdr:col>3</xdr:col>
      <xdr:colOff>1143000</xdr:colOff>
      <xdr:row>2191</xdr:row>
      <xdr:rowOff>1143000</xdr:rowOff>
    </xdr:to>
    <xdr:pic>
      <xdr:nvPicPr>
        <xdr:cNvPr id="2138" name="image_0_2138.jpg" descr=""/>
        <xdr:cNvPicPr>
          <a:picLocks noChangeAspect="1"/>
        </xdr:cNvPicPr>
      </xdr:nvPicPr>
      <xdr:blipFill>
        <a:blip xmlns:r="http://schemas.openxmlformats.org/officeDocument/2006/relationships" r:embed="rId2138"/>
        <a:stretch>
          <a:fillRect/>
        </a:stretch>
      </xdr:blipFill>
      <xdr:spPr>
        <a:xfrm rot="0">
          <a:ext cx="0" cy="0"/>
        </a:xfrm>
        <a:prstGeom prst="rect">
          <a:avLst/>
        </a:prstGeom>
      </xdr:spPr>
    </xdr:pic>
    <xdr:clientData/>
  </xdr:twoCellAnchor>
  <xdr:twoCellAnchor>
    <xdr:from>
      <xdr:col>3</xdr:col>
      <xdr:colOff>9525</xdr:colOff>
      <xdr:row>2192</xdr:row>
      <xdr:rowOff>9525</xdr:rowOff>
    </xdr:from>
    <xdr:to>
      <xdr:col>3</xdr:col>
      <xdr:colOff>1143000</xdr:colOff>
      <xdr:row>2192</xdr:row>
      <xdr:rowOff>1143000</xdr:rowOff>
    </xdr:to>
    <xdr:pic>
      <xdr:nvPicPr>
        <xdr:cNvPr id="2139" name="image_0_2139.png" descr=""/>
        <xdr:cNvPicPr>
          <a:picLocks noChangeAspect="1"/>
        </xdr:cNvPicPr>
      </xdr:nvPicPr>
      <xdr:blipFill>
        <a:blip xmlns:r="http://schemas.openxmlformats.org/officeDocument/2006/relationships" r:embed="rId2139"/>
        <a:stretch>
          <a:fillRect/>
        </a:stretch>
      </xdr:blipFill>
      <xdr:spPr>
        <a:xfrm rot="0">
          <a:ext cx="0" cy="0"/>
        </a:xfrm>
        <a:prstGeom prst="rect">
          <a:avLst/>
        </a:prstGeom>
      </xdr:spPr>
    </xdr:pic>
    <xdr:clientData/>
  </xdr:twoCellAnchor>
  <xdr:twoCellAnchor>
    <xdr:from>
      <xdr:col>3</xdr:col>
      <xdr:colOff>9525</xdr:colOff>
      <xdr:row>2193</xdr:row>
      <xdr:rowOff>9525</xdr:rowOff>
    </xdr:from>
    <xdr:to>
      <xdr:col>3</xdr:col>
      <xdr:colOff>1143000</xdr:colOff>
      <xdr:row>2193</xdr:row>
      <xdr:rowOff>1143000</xdr:rowOff>
    </xdr:to>
    <xdr:pic>
      <xdr:nvPicPr>
        <xdr:cNvPr id="2140" name="image_0_2140.png" descr=""/>
        <xdr:cNvPicPr>
          <a:picLocks noChangeAspect="1"/>
        </xdr:cNvPicPr>
      </xdr:nvPicPr>
      <xdr:blipFill>
        <a:blip xmlns:r="http://schemas.openxmlformats.org/officeDocument/2006/relationships" r:embed="rId2140"/>
        <a:stretch>
          <a:fillRect/>
        </a:stretch>
      </xdr:blipFill>
      <xdr:spPr>
        <a:xfrm rot="0">
          <a:ext cx="0" cy="0"/>
        </a:xfrm>
        <a:prstGeom prst="rect">
          <a:avLst/>
        </a:prstGeom>
      </xdr:spPr>
    </xdr:pic>
    <xdr:clientData/>
  </xdr:twoCellAnchor>
  <xdr:twoCellAnchor>
    <xdr:from>
      <xdr:col>3</xdr:col>
      <xdr:colOff>9525</xdr:colOff>
      <xdr:row>2194</xdr:row>
      <xdr:rowOff>9525</xdr:rowOff>
    </xdr:from>
    <xdr:to>
      <xdr:col>3</xdr:col>
      <xdr:colOff>1143000</xdr:colOff>
      <xdr:row>2194</xdr:row>
      <xdr:rowOff>1143000</xdr:rowOff>
    </xdr:to>
    <xdr:pic>
      <xdr:nvPicPr>
        <xdr:cNvPr id="2141" name="image_0_2141.png" descr=""/>
        <xdr:cNvPicPr>
          <a:picLocks noChangeAspect="1"/>
        </xdr:cNvPicPr>
      </xdr:nvPicPr>
      <xdr:blipFill>
        <a:blip xmlns:r="http://schemas.openxmlformats.org/officeDocument/2006/relationships" r:embed="rId2141"/>
        <a:stretch>
          <a:fillRect/>
        </a:stretch>
      </xdr:blipFill>
      <xdr:spPr>
        <a:xfrm rot="0">
          <a:ext cx="0" cy="0"/>
        </a:xfrm>
        <a:prstGeom prst="rect">
          <a:avLst/>
        </a:prstGeom>
      </xdr:spPr>
    </xdr:pic>
    <xdr:clientData/>
  </xdr:twoCellAnchor>
  <xdr:twoCellAnchor>
    <xdr:from>
      <xdr:col>3</xdr:col>
      <xdr:colOff>9525</xdr:colOff>
      <xdr:row>2195</xdr:row>
      <xdr:rowOff>9525</xdr:rowOff>
    </xdr:from>
    <xdr:to>
      <xdr:col>3</xdr:col>
      <xdr:colOff>1143000</xdr:colOff>
      <xdr:row>2195</xdr:row>
      <xdr:rowOff>1143000</xdr:rowOff>
    </xdr:to>
    <xdr:pic>
      <xdr:nvPicPr>
        <xdr:cNvPr id="2142" name="image_0_2142.png" descr=""/>
        <xdr:cNvPicPr>
          <a:picLocks noChangeAspect="1"/>
        </xdr:cNvPicPr>
      </xdr:nvPicPr>
      <xdr:blipFill>
        <a:blip xmlns:r="http://schemas.openxmlformats.org/officeDocument/2006/relationships" r:embed="rId2142"/>
        <a:stretch>
          <a:fillRect/>
        </a:stretch>
      </xdr:blipFill>
      <xdr:spPr>
        <a:xfrm rot="0">
          <a:ext cx="0" cy="0"/>
        </a:xfrm>
        <a:prstGeom prst="rect">
          <a:avLst/>
        </a:prstGeom>
      </xdr:spPr>
    </xdr:pic>
    <xdr:clientData/>
  </xdr:twoCellAnchor>
  <xdr:twoCellAnchor>
    <xdr:from>
      <xdr:col>3</xdr:col>
      <xdr:colOff>9525</xdr:colOff>
      <xdr:row>2196</xdr:row>
      <xdr:rowOff>9525</xdr:rowOff>
    </xdr:from>
    <xdr:to>
      <xdr:col>3</xdr:col>
      <xdr:colOff>1143000</xdr:colOff>
      <xdr:row>2196</xdr:row>
      <xdr:rowOff>1143000</xdr:rowOff>
    </xdr:to>
    <xdr:pic>
      <xdr:nvPicPr>
        <xdr:cNvPr id="2143" name="image_0_2143.jpg" descr=""/>
        <xdr:cNvPicPr>
          <a:picLocks noChangeAspect="1"/>
        </xdr:cNvPicPr>
      </xdr:nvPicPr>
      <xdr:blipFill>
        <a:blip xmlns:r="http://schemas.openxmlformats.org/officeDocument/2006/relationships" r:embed="rId2143"/>
        <a:stretch>
          <a:fillRect/>
        </a:stretch>
      </xdr:blipFill>
      <xdr:spPr>
        <a:xfrm rot="0">
          <a:ext cx="0" cy="0"/>
        </a:xfrm>
        <a:prstGeom prst="rect">
          <a:avLst/>
        </a:prstGeom>
      </xdr:spPr>
    </xdr:pic>
    <xdr:clientData/>
  </xdr:twoCellAnchor>
  <xdr:twoCellAnchor>
    <xdr:from>
      <xdr:col>3</xdr:col>
      <xdr:colOff>9525</xdr:colOff>
      <xdr:row>2197</xdr:row>
      <xdr:rowOff>9525</xdr:rowOff>
    </xdr:from>
    <xdr:to>
      <xdr:col>3</xdr:col>
      <xdr:colOff>1143000</xdr:colOff>
      <xdr:row>2197</xdr:row>
      <xdr:rowOff>1143000</xdr:rowOff>
    </xdr:to>
    <xdr:pic>
      <xdr:nvPicPr>
        <xdr:cNvPr id="2144" name="image_0_2144.jpg" descr=""/>
        <xdr:cNvPicPr>
          <a:picLocks noChangeAspect="1"/>
        </xdr:cNvPicPr>
      </xdr:nvPicPr>
      <xdr:blipFill>
        <a:blip xmlns:r="http://schemas.openxmlformats.org/officeDocument/2006/relationships" r:embed="rId2144"/>
        <a:stretch>
          <a:fillRect/>
        </a:stretch>
      </xdr:blipFill>
      <xdr:spPr>
        <a:xfrm rot="0">
          <a:ext cx="0" cy="0"/>
        </a:xfrm>
        <a:prstGeom prst="rect">
          <a:avLst/>
        </a:prstGeom>
      </xdr:spPr>
    </xdr:pic>
    <xdr:clientData/>
  </xdr:twoCellAnchor>
  <xdr:twoCellAnchor>
    <xdr:from>
      <xdr:col>3</xdr:col>
      <xdr:colOff>9525</xdr:colOff>
      <xdr:row>2198</xdr:row>
      <xdr:rowOff>9525</xdr:rowOff>
    </xdr:from>
    <xdr:to>
      <xdr:col>3</xdr:col>
      <xdr:colOff>1143000</xdr:colOff>
      <xdr:row>2198</xdr:row>
      <xdr:rowOff>1143000</xdr:rowOff>
    </xdr:to>
    <xdr:pic>
      <xdr:nvPicPr>
        <xdr:cNvPr id="2145" name="image_0_2145.jpg" descr=""/>
        <xdr:cNvPicPr>
          <a:picLocks noChangeAspect="1"/>
        </xdr:cNvPicPr>
      </xdr:nvPicPr>
      <xdr:blipFill>
        <a:blip xmlns:r="http://schemas.openxmlformats.org/officeDocument/2006/relationships" r:embed="rId2145"/>
        <a:stretch>
          <a:fillRect/>
        </a:stretch>
      </xdr:blipFill>
      <xdr:spPr>
        <a:xfrm rot="0">
          <a:ext cx="0" cy="0"/>
        </a:xfrm>
        <a:prstGeom prst="rect">
          <a:avLst/>
        </a:prstGeom>
      </xdr:spPr>
    </xdr:pic>
    <xdr:clientData/>
  </xdr:twoCellAnchor>
  <xdr:twoCellAnchor>
    <xdr:from>
      <xdr:col>3</xdr:col>
      <xdr:colOff>9525</xdr:colOff>
      <xdr:row>2199</xdr:row>
      <xdr:rowOff>9525</xdr:rowOff>
    </xdr:from>
    <xdr:to>
      <xdr:col>3</xdr:col>
      <xdr:colOff>1143000</xdr:colOff>
      <xdr:row>2199</xdr:row>
      <xdr:rowOff>1143000</xdr:rowOff>
    </xdr:to>
    <xdr:pic>
      <xdr:nvPicPr>
        <xdr:cNvPr id="2146" name="image_0_2146.jpg" descr=""/>
        <xdr:cNvPicPr>
          <a:picLocks noChangeAspect="1"/>
        </xdr:cNvPicPr>
      </xdr:nvPicPr>
      <xdr:blipFill>
        <a:blip xmlns:r="http://schemas.openxmlformats.org/officeDocument/2006/relationships" r:embed="rId2146"/>
        <a:stretch>
          <a:fillRect/>
        </a:stretch>
      </xdr:blipFill>
      <xdr:spPr>
        <a:xfrm rot="0">
          <a:ext cx="0" cy="0"/>
        </a:xfrm>
        <a:prstGeom prst="rect">
          <a:avLst/>
        </a:prstGeom>
      </xdr:spPr>
    </xdr:pic>
    <xdr:clientData/>
  </xdr:twoCellAnchor>
  <xdr:twoCellAnchor>
    <xdr:from>
      <xdr:col>3</xdr:col>
      <xdr:colOff>9525</xdr:colOff>
      <xdr:row>2200</xdr:row>
      <xdr:rowOff>9525</xdr:rowOff>
    </xdr:from>
    <xdr:to>
      <xdr:col>3</xdr:col>
      <xdr:colOff>1143000</xdr:colOff>
      <xdr:row>2200</xdr:row>
      <xdr:rowOff>1143000</xdr:rowOff>
    </xdr:to>
    <xdr:pic>
      <xdr:nvPicPr>
        <xdr:cNvPr id="2147" name="image_0_2147.jpg" descr=""/>
        <xdr:cNvPicPr>
          <a:picLocks noChangeAspect="1"/>
        </xdr:cNvPicPr>
      </xdr:nvPicPr>
      <xdr:blipFill>
        <a:blip xmlns:r="http://schemas.openxmlformats.org/officeDocument/2006/relationships" r:embed="rId2147"/>
        <a:stretch>
          <a:fillRect/>
        </a:stretch>
      </xdr:blipFill>
      <xdr:spPr>
        <a:xfrm rot="0">
          <a:ext cx="0" cy="0"/>
        </a:xfrm>
        <a:prstGeom prst="rect">
          <a:avLst/>
        </a:prstGeom>
      </xdr:spPr>
    </xdr:pic>
    <xdr:clientData/>
  </xdr:twoCellAnchor>
  <xdr:twoCellAnchor>
    <xdr:from>
      <xdr:col>3</xdr:col>
      <xdr:colOff>9525</xdr:colOff>
      <xdr:row>2201</xdr:row>
      <xdr:rowOff>9525</xdr:rowOff>
    </xdr:from>
    <xdr:to>
      <xdr:col>3</xdr:col>
      <xdr:colOff>1143000</xdr:colOff>
      <xdr:row>2201</xdr:row>
      <xdr:rowOff>1143000</xdr:rowOff>
    </xdr:to>
    <xdr:pic>
      <xdr:nvPicPr>
        <xdr:cNvPr id="2148" name="image_0_2148.jpg" descr=""/>
        <xdr:cNvPicPr>
          <a:picLocks noChangeAspect="1"/>
        </xdr:cNvPicPr>
      </xdr:nvPicPr>
      <xdr:blipFill>
        <a:blip xmlns:r="http://schemas.openxmlformats.org/officeDocument/2006/relationships" r:embed="rId2148"/>
        <a:stretch>
          <a:fillRect/>
        </a:stretch>
      </xdr:blipFill>
      <xdr:spPr>
        <a:xfrm rot="0">
          <a:ext cx="0" cy="0"/>
        </a:xfrm>
        <a:prstGeom prst="rect">
          <a:avLst/>
        </a:prstGeom>
      </xdr:spPr>
    </xdr:pic>
    <xdr:clientData/>
  </xdr:twoCellAnchor>
  <xdr:twoCellAnchor>
    <xdr:from>
      <xdr:col>3</xdr:col>
      <xdr:colOff>9525</xdr:colOff>
      <xdr:row>2202</xdr:row>
      <xdr:rowOff>9525</xdr:rowOff>
    </xdr:from>
    <xdr:to>
      <xdr:col>3</xdr:col>
      <xdr:colOff>1143000</xdr:colOff>
      <xdr:row>2202</xdr:row>
      <xdr:rowOff>1143000</xdr:rowOff>
    </xdr:to>
    <xdr:pic>
      <xdr:nvPicPr>
        <xdr:cNvPr id="2149" name="image_0_2149.jpg" descr=""/>
        <xdr:cNvPicPr>
          <a:picLocks noChangeAspect="1"/>
        </xdr:cNvPicPr>
      </xdr:nvPicPr>
      <xdr:blipFill>
        <a:blip xmlns:r="http://schemas.openxmlformats.org/officeDocument/2006/relationships" r:embed="rId2149"/>
        <a:stretch>
          <a:fillRect/>
        </a:stretch>
      </xdr:blipFill>
      <xdr:spPr>
        <a:xfrm rot="0">
          <a:ext cx="0" cy="0"/>
        </a:xfrm>
        <a:prstGeom prst="rect">
          <a:avLst/>
        </a:prstGeom>
      </xdr:spPr>
    </xdr:pic>
    <xdr:clientData/>
  </xdr:twoCellAnchor>
  <xdr:twoCellAnchor>
    <xdr:from>
      <xdr:col>3</xdr:col>
      <xdr:colOff>9525</xdr:colOff>
      <xdr:row>2203</xdr:row>
      <xdr:rowOff>9525</xdr:rowOff>
    </xdr:from>
    <xdr:to>
      <xdr:col>3</xdr:col>
      <xdr:colOff>1143000</xdr:colOff>
      <xdr:row>2203</xdr:row>
      <xdr:rowOff>1143000</xdr:rowOff>
    </xdr:to>
    <xdr:pic>
      <xdr:nvPicPr>
        <xdr:cNvPr id="2150" name="image_0_2150.jpg" descr=""/>
        <xdr:cNvPicPr>
          <a:picLocks noChangeAspect="1"/>
        </xdr:cNvPicPr>
      </xdr:nvPicPr>
      <xdr:blipFill>
        <a:blip xmlns:r="http://schemas.openxmlformats.org/officeDocument/2006/relationships" r:embed="rId2150"/>
        <a:stretch>
          <a:fillRect/>
        </a:stretch>
      </xdr:blipFill>
      <xdr:spPr>
        <a:xfrm rot="0">
          <a:ext cx="0" cy="0"/>
        </a:xfrm>
        <a:prstGeom prst="rect">
          <a:avLst/>
        </a:prstGeom>
      </xdr:spPr>
    </xdr:pic>
    <xdr:clientData/>
  </xdr:twoCellAnchor>
  <xdr:twoCellAnchor>
    <xdr:from>
      <xdr:col>3</xdr:col>
      <xdr:colOff>9525</xdr:colOff>
      <xdr:row>2204</xdr:row>
      <xdr:rowOff>9525</xdr:rowOff>
    </xdr:from>
    <xdr:to>
      <xdr:col>3</xdr:col>
      <xdr:colOff>1143000</xdr:colOff>
      <xdr:row>2204</xdr:row>
      <xdr:rowOff>1143000</xdr:rowOff>
    </xdr:to>
    <xdr:pic>
      <xdr:nvPicPr>
        <xdr:cNvPr id="2151" name="image_0_2151.jpg" descr=""/>
        <xdr:cNvPicPr>
          <a:picLocks noChangeAspect="1"/>
        </xdr:cNvPicPr>
      </xdr:nvPicPr>
      <xdr:blipFill>
        <a:blip xmlns:r="http://schemas.openxmlformats.org/officeDocument/2006/relationships" r:embed="rId2151"/>
        <a:stretch>
          <a:fillRect/>
        </a:stretch>
      </xdr:blipFill>
      <xdr:spPr>
        <a:xfrm rot="0">
          <a:ext cx="0" cy="0"/>
        </a:xfrm>
        <a:prstGeom prst="rect">
          <a:avLst/>
        </a:prstGeom>
      </xdr:spPr>
    </xdr:pic>
    <xdr:clientData/>
  </xdr:twoCellAnchor>
  <xdr:twoCellAnchor>
    <xdr:from>
      <xdr:col>3</xdr:col>
      <xdr:colOff>9525</xdr:colOff>
      <xdr:row>2205</xdr:row>
      <xdr:rowOff>9525</xdr:rowOff>
    </xdr:from>
    <xdr:to>
      <xdr:col>3</xdr:col>
      <xdr:colOff>1143000</xdr:colOff>
      <xdr:row>2205</xdr:row>
      <xdr:rowOff>1143000</xdr:rowOff>
    </xdr:to>
    <xdr:pic>
      <xdr:nvPicPr>
        <xdr:cNvPr id="2152" name="image_0_2152.jpg" descr=""/>
        <xdr:cNvPicPr>
          <a:picLocks noChangeAspect="1"/>
        </xdr:cNvPicPr>
      </xdr:nvPicPr>
      <xdr:blipFill>
        <a:blip xmlns:r="http://schemas.openxmlformats.org/officeDocument/2006/relationships" r:embed="rId2152"/>
        <a:stretch>
          <a:fillRect/>
        </a:stretch>
      </xdr:blipFill>
      <xdr:spPr>
        <a:xfrm rot="0">
          <a:ext cx="0" cy="0"/>
        </a:xfrm>
        <a:prstGeom prst="rect">
          <a:avLst/>
        </a:prstGeom>
      </xdr:spPr>
    </xdr:pic>
    <xdr:clientData/>
  </xdr:twoCellAnchor>
  <xdr:twoCellAnchor>
    <xdr:from>
      <xdr:col>3</xdr:col>
      <xdr:colOff>9525</xdr:colOff>
      <xdr:row>2206</xdr:row>
      <xdr:rowOff>9525</xdr:rowOff>
    </xdr:from>
    <xdr:to>
      <xdr:col>3</xdr:col>
      <xdr:colOff>1143000</xdr:colOff>
      <xdr:row>2206</xdr:row>
      <xdr:rowOff>1143000</xdr:rowOff>
    </xdr:to>
    <xdr:pic>
      <xdr:nvPicPr>
        <xdr:cNvPr id="2153" name="image_0_2153.jpg" descr=""/>
        <xdr:cNvPicPr>
          <a:picLocks noChangeAspect="1"/>
        </xdr:cNvPicPr>
      </xdr:nvPicPr>
      <xdr:blipFill>
        <a:blip xmlns:r="http://schemas.openxmlformats.org/officeDocument/2006/relationships" r:embed="rId2153"/>
        <a:stretch>
          <a:fillRect/>
        </a:stretch>
      </xdr:blipFill>
      <xdr:spPr>
        <a:xfrm rot="0">
          <a:ext cx="0" cy="0"/>
        </a:xfrm>
        <a:prstGeom prst="rect">
          <a:avLst/>
        </a:prstGeom>
      </xdr:spPr>
    </xdr:pic>
    <xdr:clientData/>
  </xdr:twoCellAnchor>
  <xdr:twoCellAnchor>
    <xdr:from>
      <xdr:col>3</xdr:col>
      <xdr:colOff>9525</xdr:colOff>
      <xdr:row>2214</xdr:row>
      <xdr:rowOff>9525</xdr:rowOff>
    </xdr:from>
    <xdr:to>
      <xdr:col>3</xdr:col>
      <xdr:colOff>1143000</xdr:colOff>
      <xdr:row>2214</xdr:row>
      <xdr:rowOff>1143000</xdr:rowOff>
    </xdr:to>
    <xdr:pic>
      <xdr:nvPicPr>
        <xdr:cNvPr id="2154" name="image_0_2154.jpg" descr=""/>
        <xdr:cNvPicPr>
          <a:picLocks noChangeAspect="1"/>
        </xdr:cNvPicPr>
      </xdr:nvPicPr>
      <xdr:blipFill>
        <a:blip xmlns:r="http://schemas.openxmlformats.org/officeDocument/2006/relationships" r:embed="rId2154"/>
        <a:stretch>
          <a:fillRect/>
        </a:stretch>
      </xdr:blipFill>
      <xdr:spPr>
        <a:xfrm rot="0">
          <a:ext cx="0" cy="0"/>
        </a:xfrm>
        <a:prstGeom prst="rect">
          <a:avLst/>
        </a:prstGeom>
      </xdr:spPr>
    </xdr:pic>
    <xdr:clientData/>
  </xdr:twoCellAnchor>
  <xdr:twoCellAnchor>
    <xdr:from>
      <xdr:col>3</xdr:col>
      <xdr:colOff>9525</xdr:colOff>
      <xdr:row>2215</xdr:row>
      <xdr:rowOff>9525</xdr:rowOff>
    </xdr:from>
    <xdr:to>
      <xdr:col>3</xdr:col>
      <xdr:colOff>1143000</xdr:colOff>
      <xdr:row>2215</xdr:row>
      <xdr:rowOff>1143000</xdr:rowOff>
    </xdr:to>
    <xdr:pic>
      <xdr:nvPicPr>
        <xdr:cNvPr id="2155" name="image_0_2155.jpg" descr=""/>
        <xdr:cNvPicPr>
          <a:picLocks noChangeAspect="1"/>
        </xdr:cNvPicPr>
      </xdr:nvPicPr>
      <xdr:blipFill>
        <a:blip xmlns:r="http://schemas.openxmlformats.org/officeDocument/2006/relationships" r:embed="rId2155"/>
        <a:stretch>
          <a:fillRect/>
        </a:stretch>
      </xdr:blipFill>
      <xdr:spPr>
        <a:xfrm rot="0">
          <a:ext cx="0" cy="0"/>
        </a:xfrm>
        <a:prstGeom prst="rect">
          <a:avLst/>
        </a:prstGeom>
      </xdr:spPr>
    </xdr:pic>
    <xdr:clientData/>
  </xdr:twoCellAnchor>
  <xdr:twoCellAnchor>
    <xdr:from>
      <xdr:col>3</xdr:col>
      <xdr:colOff>19050</xdr:colOff>
      <xdr:row>2216</xdr:row>
      <xdr:rowOff>9525</xdr:rowOff>
    </xdr:from>
    <xdr:to>
      <xdr:col>3</xdr:col>
      <xdr:colOff>1123950</xdr:colOff>
      <xdr:row>2216</xdr:row>
      <xdr:rowOff>1143000</xdr:rowOff>
    </xdr:to>
    <xdr:pic>
      <xdr:nvPicPr>
        <xdr:cNvPr id="2156" name="image_0_2156.jpg" descr=""/>
        <xdr:cNvPicPr>
          <a:picLocks noChangeAspect="1"/>
        </xdr:cNvPicPr>
      </xdr:nvPicPr>
      <xdr:blipFill>
        <a:blip xmlns:r="http://schemas.openxmlformats.org/officeDocument/2006/relationships" r:embed="rId2156"/>
        <a:stretch>
          <a:fillRect/>
        </a:stretch>
      </xdr:blipFill>
      <xdr:spPr>
        <a:xfrm rot="0">
          <a:ext cx="0" cy="0"/>
        </a:xfrm>
        <a:prstGeom prst="rect">
          <a:avLst/>
        </a:prstGeom>
      </xdr:spPr>
    </xdr:pic>
    <xdr:clientData/>
  </xdr:twoCellAnchor>
  <xdr:twoCellAnchor>
    <xdr:from>
      <xdr:col>3</xdr:col>
      <xdr:colOff>9525</xdr:colOff>
      <xdr:row>2217</xdr:row>
      <xdr:rowOff>9525</xdr:rowOff>
    </xdr:from>
    <xdr:to>
      <xdr:col>3</xdr:col>
      <xdr:colOff>1143000</xdr:colOff>
      <xdr:row>2217</xdr:row>
      <xdr:rowOff>1143000</xdr:rowOff>
    </xdr:to>
    <xdr:pic>
      <xdr:nvPicPr>
        <xdr:cNvPr id="2157" name="image_0_2157.jpg" descr=""/>
        <xdr:cNvPicPr>
          <a:picLocks noChangeAspect="1"/>
        </xdr:cNvPicPr>
      </xdr:nvPicPr>
      <xdr:blipFill>
        <a:blip xmlns:r="http://schemas.openxmlformats.org/officeDocument/2006/relationships" r:embed="rId2157"/>
        <a:stretch>
          <a:fillRect/>
        </a:stretch>
      </xdr:blipFill>
      <xdr:spPr>
        <a:xfrm rot="0">
          <a:ext cx="0" cy="0"/>
        </a:xfrm>
        <a:prstGeom prst="rect">
          <a:avLst/>
        </a:prstGeom>
      </xdr:spPr>
    </xdr:pic>
    <xdr:clientData/>
  </xdr:twoCellAnchor>
  <xdr:twoCellAnchor>
    <xdr:from>
      <xdr:col>3</xdr:col>
      <xdr:colOff>9525</xdr:colOff>
      <xdr:row>2218</xdr:row>
      <xdr:rowOff>9525</xdr:rowOff>
    </xdr:from>
    <xdr:to>
      <xdr:col>3</xdr:col>
      <xdr:colOff>1143000</xdr:colOff>
      <xdr:row>2218</xdr:row>
      <xdr:rowOff>1143000</xdr:rowOff>
    </xdr:to>
    <xdr:pic>
      <xdr:nvPicPr>
        <xdr:cNvPr id="2158" name="image_0_2158.jpg" descr=""/>
        <xdr:cNvPicPr>
          <a:picLocks noChangeAspect="1"/>
        </xdr:cNvPicPr>
      </xdr:nvPicPr>
      <xdr:blipFill>
        <a:blip xmlns:r="http://schemas.openxmlformats.org/officeDocument/2006/relationships" r:embed="rId2158"/>
        <a:stretch>
          <a:fillRect/>
        </a:stretch>
      </xdr:blipFill>
      <xdr:spPr>
        <a:xfrm rot="0">
          <a:ext cx="0" cy="0"/>
        </a:xfrm>
        <a:prstGeom prst="rect">
          <a:avLst/>
        </a:prstGeom>
      </xdr:spPr>
    </xdr:pic>
    <xdr:clientData/>
  </xdr:twoCellAnchor>
  <xdr:twoCellAnchor>
    <xdr:from>
      <xdr:col>3</xdr:col>
      <xdr:colOff>9525</xdr:colOff>
      <xdr:row>2219</xdr:row>
      <xdr:rowOff>9525</xdr:rowOff>
    </xdr:from>
    <xdr:to>
      <xdr:col>3</xdr:col>
      <xdr:colOff>1143000</xdr:colOff>
      <xdr:row>2219</xdr:row>
      <xdr:rowOff>1143000</xdr:rowOff>
    </xdr:to>
    <xdr:pic>
      <xdr:nvPicPr>
        <xdr:cNvPr id="2159" name="image_0_2159.jpg" descr=""/>
        <xdr:cNvPicPr>
          <a:picLocks noChangeAspect="1"/>
        </xdr:cNvPicPr>
      </xdr:nvPicPr>
      <xdr:blipFill>
        <a:blip xmlns:r="http://schemas.openxmlformats.org/officeDocument/2006/relationships" r:embed="rId2159"/>
        <a:stretch>
          <a:fillRect/>
        </a:stretch>
      </xdr:blipFill>
      <xdr:spPr>
        <a:xfrm rot="0">
          <a:ext cx="0" cy="0"/>
        </a:xfrm>
        <a:prstGeom prst="rect">
          <a:avLst/>
        </a:prstGeom>
      </xdr:spPr>
    </xdr:pic>
    <xdr:clientData/>
  </xdr:twoCellAnchor>
  <xdr:twoCellAnchor>
    <xdr:from>
      <xdr:col>3</xdr:col>
      <xdr:colOff>9525</xdr:colOff>
      <xdr:row>2220</xdr:row>
      <xdr:rowOff>9525</xdr:rowOff>
    </xdr:from>
    <xdr:to>
      <xdr:col>3</xdr:col>
      <xdr:colOff>1143000</xdr:colOff>
      <xdr:row>2220</xdr:row>
      <xdr:rowOff>1143000</xdr:rowOff>
    </xdr:to>
    <xdr:pic>
      <xdr:nvPicPr>
        <xdr:cNvPr id="2160" name="image_0_2160.jpg" descr=""/>
        <xdr:cNvPicPr>
          <a:picLocks noChangeAspect="1"/>
        </xdr:cNvPicPr>
      </xdr:nvPicPr>
      <xdr:blipFill>
        <a:blip xmlns:r="http://schemas.openxmlformats.org/officeDocument/2006/relationships" r:embed="rId2160"/>
        <a:stretch>
          <a:fillRect/>
        </a:stretch>
      </xdr:blipFill>
      <xdr:spPr>
        <a:xfrm rot="0">
          <a:ext cx="0" cy="0"/>
        </a:xfrm>
        <a:prstGeom prst="rect">
          <a:avLst/>
        </a:prstGeom>
      </xdr:spPr>
    </xdr:pic>
    <xdr:clientData/>
  </xdr:twoCellAnchor>
  <xdr:twoCellAnchor>
    <xdr:from>
      <xdr:col>3</xdr:col>
      <xdr:colOff>9525</xdr:colOff>
      <xdr:row>2221</xdr:row>
      <xdr:rowOff>9525</xdr:rowOff>
    </xdr:from>
    <xdr:to>
      <xdr:col>3</xdr:col>
      <xdr:colOff>1143000</xdr:colOff>
      <xdr:row>2221</xdr:row>
      <xdr:rowOff>1143000</xdr:rowOff>
    </xdr:to>
    <xdr:pic>
      <xdr:nvPicPr>
        <xdr:cNvPr id="2161" name="image_0_2161.jpg" descr=""/>
        <xdr:cNvPicPr>
          <a:picLocks noChangeAspect="1"/>
        </xdr:cNvPicPr>
      </xdr:nvPicPr>
      <xdr:blipFill>
        <a:blip xmlns:r="http://schemas.openxmlformats.org/officeDocument/2006/relationships" r:embed="rId2161"/>
        <a:stretch>
          <a:fillRect/>
        </a:stretch>
      </xdr:blipFill>
      <xdr:spPr>
        <a:xfrm rot="0">
          <a:ext cx="0" cy="0"/>
        </a:xfrm>
        <a:prstGeom prst="rect">
          <a:avLst/>
        </a:prstGeom>
      </xdr:spPr>
    </xdr:pic>
    <xdr:clientData/>
  </xdr:twoCellAnchor>
  <xdr:twoCellAnchor>
    <xdr:from>
      <xdr:col>3</xdr:col>
      <xdr:colOff>9525</xdr:colOff>
      <xdr:row>2222</xdr:row>
      <xdr:rowOff>9525</xdr:rowOff>
    </xdr:from>
    <xdr:to>
      <xdr:col>3</xdr:col>
      <xdr:colOff>1143000</xdr:colOff>
      <xdr:row>2222</xdr:row>
      <xdr:rowOff>1143000</xdr:rowOff>
    </xdr:to>
    <xdr:pic>
      <xdr:nvPicPr>
        <xdr:cNvPr id="2162" name="image_0_2162.jpg" descr=""/>
        <xdr:cNvPicPr>
          <a:picLocks noChangeAspect="1"/>
        </xdr:cNvPicPr>
      </xdr:nvPicPr>
      <xdr:blipFill>
        <a:blip xmlns:r="http://schemas.openxmlformats.org/officeDocument/2006/relationships" r:embed="rId2162"/>
        <a:stretch>
          <a:fillRect/>
        </a:stretch>
      </xdr:blipFill>
      <xdr:spPr>
        <a:xfrm rot="0">
          <a:ext cx="0" cy="0"/>
        </a:xfrm>
        <a:prstGeom prst="rect">
          <a:avLst/>
        </a:prstGeom>
      </xdr:spPr>
    </xdr:pic>
    <xdr:clientData/>
  </xdr:twoCellAnchor>
  <xdr:twoCellAnchor>
    <xdr:from>
      <xdr:col>3</xdr:col>
      <xdr:colOff>9525</xdr:colOff>
      <xdr:row>2224</xdr:row>
      <xdr:rowOff>9525</xdr:rowOff>
    </xdr:from>
    <xdr:to>
      <xdr:col>3</xdr:col>
      <xdr:colOff>1143000</xdr:colOff>
      <xdr:row>2224</xdr:row>
      <xdr:rowOff>1143000</xdr:rowOff>
    </xdr:to>
    <xdr:pic>
      <xdr:nvPicPr>
        <xdr:cNvPr id="2163" name="image_0_2163.jpg" descr=""/>
        <xdr:cNvPicPr>
          <a:picLocks noChangeAspect="1"/>
        </xdr:cNvPicPr>
      </xdr:nvPicPr>
      <xdr:blipFill>
        <a:blip xmlns:r="http://schemas.openxmlformats.org/officeDocument/2006/relationships" r:embed="rId2163"/>
        <a:stretch>
          <a:fillRect/>
        </a:stretch>
      </xdr:blipFill>
      <xdr:spPr>
        <a:xfrm rot="0">
          <a:ext cx="0" cy="0"/>
        </a:xfrm>
        <a:prstGeom prst="rect">
          <a:avLst/>
        </a:prstGeom>
      </xdr:spPr>
    </xdr:pic>
    <xdr:clientData/>
  </xdr:twoCellAnchor>
  <xdr:twoCellAnchor>
    <xdr:from>
      <xdr:col>3</xdr:col>
      <xdr:colOff>9525</xdr:colOff>
      <xdr:row>2225</xdr:row>
      <xdr:rowOff>9525</xdr:rowOff>
    </xdr:from>
    <xdr:to>
      <xdr:col>3</xdr:col>
      <xdr:colOff>1143000</xdr:colOff>
      <xdr:row>2225</xdr:row>
      <xdr:rowOff>1143000</xdr:rowOff>
    </xdr:to>
    <xdr:pic>
      <xdr:nvPicPr>
        <xdr:cNvPr id="2164" name="image_0_2164.jpg" descr=""/>
        <xdr:cNvPicPr>
          <a:picLocks noChangeAspect="1"/>
        </xdr:cNvPicPr>
      </xdr:nvPicPr>
      <xdr:blipFill>
        <a:blip xmlns:r="http://schemas.openxmlformats.org/officeDocument/2006/relationships" r:embed="rId2164"/>
        <a:stretch>
          <a:fillRect/>
        </a:stretch>
      </xdr:blipFill>
      <xdr:spPr>
        <a:xfrm rot="0">
          <a:ext cx="0" cy="0"/>
        </a:xfrm>
        <a:prstGeom prst="rect">
          <a:avLst/>
        </a:prstGeom>
      </xdr:spPr>
    </xdr:pic>
    <xdr:clientData/>
  </xdr:twoCellAnchor>
  <xdr:twoCellAnchor>
    <xdr:from>
      <xdr:col>3</xdr:col>
      <xdr:colOff>9525</xdr:colOff>
      <xdr:row>2226</xdr:row>
      <xdr:rowOff>9525</xdr:rowOff>
    </xdr:from>
    <xdr:to>
      <xdr:col>3</xdr:col>
      <xdr:colOff>1143000</xdr:colOff>
      <xdr:row>2226</xdr:row>
      <xdr:rowOff>1143000</xdr:rowOff>
    </xdr:to>
    <xdr:pic>
      <xdr:nvPicPr>
        <xdr:cNvPr id="2165" name="image_0_2165.jpg" descr=""/>
        <xdr:cNvPicPr>
          <a:picLocks noChangeAspect="1"/>
        </xdr:cNvPicPr>
      </xdr:nvPicPr>
      <xdr:blipFill>
        <a:blip xmlns:r="http://schemas.openxmlformats.org/officeDocument/2006/relationships" r:embed="rId2165"/>
        <a:stretch>
          <a:fillRect/>
        </a:stretch>
      </xdr:blipFill>
      <xdr:spPr>
        <a:xfrm rot="0">
          <a:ext cx="0" cy="0"/>
        </a:xfrm>
        <a:prstGeom prst="rect">
          <a:avLst/>
        </a:prstGeom>
      </xdr:spPr>
    </xdr:pic>
    <xdr:clientData/>
  </xdr:twoCellAnchor>
  <xdr:twoCellAnchor>
    <xdr:from>
      <xdr:col>3</xdr:col>
      <xdr:colOff>9525</xdr:colOff>
      <xdr:row>2227</xdr:row>
      <xdr:rowOff>9525</xdr:rowOff>
    </xdr:from>
    <xdr:to>
      <xdr:col>3</xdr:col>
      <xdr:colOff>1143000</xdr:colOff>
      <xdr:row>2227</xdr:row>
      <xdr:rowOff>1143000</xdr:rowOff>
    </xdr:to>
    <xdr:pic>
      <xdr:nvPicPr>
        <xdr:cNvPr id="2166" name="image_0_2166.jpg" descr=""/>
        <xdr:cNvPicPr>
          <a:picLocks noChangeAspect="1"/>
        </xdr:cNvPicPr>
      </xdr:nvPicPr>
      <xdr:blipFill>
        <a:blip xmlns:r="http://schemas.openxmlformats.org/officeDocument/2006/relationships" r:embed="rId2166"/>
        <a:stretch>
          <a:fillRect/>
        </a:stretch>
      </xdr:blipFill>
      <xdr:spPr>
        <a:xfrm rot="0">
          <a:ext cx="0" cy="0"/>
        </a:xfrm>
        <a:prstGeom prst="rect">
          <a:avLst/>
        </a:prstGeom>
      </xdr:spPr>
    </xdr:pic>
    <xdr:clientData/>
  </xdr:twoCellAnchor>
  <xdr:twoCellAnchor>
    <xdr:from>
      <xdr:col>3</xdr:col>
      <xdr:colOff>9525</xdr:colOff>
      <xdr:row>2228</xdr:row>
      <xdr:rowOff>9525</xdr:rowOff>
    </xdr:from>
    <xdr:to>
      <xdr:col>3</xdr:col>
      <xdr:colOff>1143000</xdr:colOff>
      <xdr:row>2228</xdr:row>
      <xdr:rowOff>1143000</xdr:rowOff>
    </xdr:to>
    <xdr:pic>
      <xdr:nvPicPr>
        <xdr:cNvPr id="2167" name="image_0_2167.jpg" descr=""/>
        <xdr:cNvPicPr>
          <a:picLocks noChangeAspect="1"/>
        </xdr:cNvPicPr>
      </xdr:nvPicPr>
      <xdr:blipFill>
        <a:blip xmlns:r="http://schemas.openxmlformats.org/officeDocument/2006/relationships" r:embed="rId2167"/>
        <a:stretch>
          <a:fillRect/>
        </a:stretch>
      </xdr:blipFill>
      <xdr:spPr>
        <a:xfrm rot="0">
          <a:ext cx="0" cy="0"/>
        </a:xfrm>
        <a:prstGeom prst="rect">
          <a:avLst/>
        </a:prstGeom>
      </xdr:spPr>
    </xdr:pic>
    <xdr:clientData/>
  </xdr:twoCellAnchor>
  <xdr:twoCellAnchor>
    <xdr:from>
      <xdr:col>3</xdr:col>
      <xdr:colOff>9525</xdr:colOff>
      <xdr:row>2229</xdr:row>
      <xdr:rowOff>9525</xdr:rowOff>
    </xdr:from>
    <xdr:to>
      <xdr:col>3</xdr:col>
      <xdr:colOff>1143000</xdr:colOff>
      <xdr:row>2229</xdr:row>
      <xdr:rowOff>1143000</xdr:rowOff>
    </xdr:to>
    <xdr:pic>
      <xdr:nvPicPr>
        <xdr:cNvPr id="2168" name="image_0_2168.jpg" descr=""/>
        <xdr:cNvPicPr>
          <a:picLocks noChangeAspect="1"/>
        </xdr:cNvPicPr>
      </xdr:nvPicPr>
      <xdr:blipFill>
        <a:blip xmlns:r="http://schemas.openxmlformats.org/officeDocument/2006/relationships" r:embed="rId2168"/>
        <a:stretch>
          <a:fillRect/>
        </a:stretch>
      </xdr:blipFill>
      <xdr:spPr>
        <a:xfrm rot="0">
          <a:ext cx="0" cy="0"/>
        </a:xfrm>
        <a:prstGeom prst="rect">
          <a:avLst/>
        </a:prstGeom>
      </xdr:spPr>
    </xdr:pic>
    <xdr:clientData/>
  </xdr:twoCellAnchor>
  <xdr:twoCellAnchor>
    <xdr:from>
      <xdr:col>3</xdr:col>
      <xdr:colOff>9525</xdr:colOff>
      <xdr:row>2230</xdr:row>
      <xdr:rowOff>9525</xdr:rowOff>
    </xdr:from>
    <xdr:to>
      <xdr:col>3</xdr:col>
      <xdr:colOff>1143000</xdr:colOff>
      <xdr:row>2230</xdr:row>
      <xdr:rowOff>1143000</xdr:rowOff>
    </xdr:to>
    <xdr:pic>
      <xdr:nvPicPr>
        <xdr:cNvPr id="2169" name="image_0_2169.jpg" descr=""/>
        <xdr:cNvPicPr>
          <a:picLocks noChangeAspect="1"/>
        </xdr:cNvPicPr>
      </xdr:nvPicPr>
      <xdr:blipFill>
        <a:blip xmlns:r="http://schemas.openxmlformats.org/officeDocument/2006/relationships" r:embed="rId2169"/>
        <a:stretch>
          <a:fillRect/>
        </a:stretch>
      </xdr:blipFill>
      <xdr:spPr>
        <a:xfrm rot="0">
          <a:ext cx="0" cy="0"/>
        </a:xfrm>
        <a:prstGeom prst="rect">
          <a:avLst/>
        </a:prstGeom>
      </xdr:spPr>
    </xdr:pic>
    <xdr:clientData/>
  </xdr:twoCellAnchor>
  <xdr:twoCellAnchor>
    <xdr:from>
      <xdr:col>3</xdr:col>
      <xdr:colOff>9525</xdr:colOff>
      <xdr:row>2234</xdr:row>
      <xdr:rowOff>9525</xdr:rowOff>
    </xdr:from>
    <xdr:to>
      <xdr:col>3</xdr:col>
      <xdr:colOff>1143000</xdr:colOff>
      <xdr:row>2234</xdr:row>
      <xdr:rowOff>1143000</xdr:rowOff>
    </xdr:to>
    <xdr:pic>
      <xdr:nvPicPr>
        <xdr:cNvPr id="2170" name="image_0_2170.jpg" descr=""/>
        <xdr:cNvPicPr>
          <a:picLocks noChangeAspect="1"/>
        </xdr:cNvPicPr>
      </xdr:nvPicPr>
      <xdr:blipFill>
        <a:blip xmlns:r="http://schemas.openxmlformats.org/officeDocument/2006/relationships" r:embed="rId2170"/>
        <a:stretch>
          <a:fillRect/>
        </a:stretch>
      </xdr:blipFill>
      <xdr:spPr>
        <a:xfrm rot="0">
          <a:ext cx="0" cy="0"/>
        </a:xfrm>
        <a:prstGeom prst="rect">
          <a:avLst/>
        </a:prstGeom>
      </xdr:spPr>
    </xdr:pic>
    <xdr:clientData/>
  </xdr:twoCellAnchor>
  <xdr:twoCellAnchor>
    <xdr:from>
      <xdr:col>3</xdr:col>
      <xdr:colOff>9525</xdr:colOff>
      <xdr:row>2235</xdr:row>
      <xdr:rowOff>9525</xdr:rowOff>
    </xdr:from>
    <xdr:to>
      <xdr:col>3</xdr:col>
      <xdr:colOff>1143000</xdr:colOff>
      <xdr:row>2235</xdr:row>
      <xdr:rowOff>1143000</xdr:rowOff>
    </xdr:to>
    <xdr:pic>
      <xdr:nvPicPr>
        <xdr:cNvPr id="2171" name="image_0_2171.jpg" descr=""/>
        <xdr:cNvPicPr>
          <a:picLocks noChangeAspect="1"/>
        </xdr:cNvPicPr>
      </xdr:nvPicPr>
      <xdr:blipFill>
        <a:blip xmlns:r="http://schemas.openxmlformats.org/officeDocument/2006/relationships" r:embed="rId2171"/>
        <a:stretch>
          <a:fillRect/>
        </a:stretch>
      </xdr:blipFill>
      <xdr:spPr>
        <a:xfrm rot="0">
          <a:ext cx="0" cy="0"/>
        </a:xfrm>
        <a:prstGeom prst="rect">
          <a:avLst/>
        </a:prstGeom>
      </xdr:spPr>
    </xdr:pic>
    <xdr:clientData/>
  </xdr:twoCellAnchor>
  <xdr:twoCellAnchor>
    <xdr:from>
      <xdr:col>3</xdr:col>
      <xdr:colOff>9525</xdr:colOff>
      <xdr:row>2236</xdr:row>
      <xdr:rowOff>9525</xdr:rowOff>
    </xdr:from>
    <xdr:to>
      <xdr:col>3</xdr:col>
      <xdr:colOff>1143000</xdr:colOff>
      <xdr:row>2236</xdr:row>
      <xdr:rowOff>1143000</xdr:rowOff>
    </xdr:to>
    <xdr:pic>
      <xdr:nvPicPr>
        <xdr:cNvPr id="2172" name="image_0_2172.jpg" descr=""/>
        <xdr:cNvPicPr>
          <a:picLocks noChangeAspect="1"/>
        </xdr:cNvPicPr>
      </xdr:nvPicPr>
      <xdr:blipFill>
        <a:blip xmlns:r="http://schemas.openxmlformats.org/officeDocument/2006/relationships" r:embed="rId2172"/>
        <a:stretch>
          <a:fillRect/>
        </a:stretch>
      </xdr:blipFill>
      <xdr:spPr>
        <a:xfrm rot="0">
          <a:ext cx="0" cy="0"/>
        </a:xfrm>
        <a:prstGeom prst="rect">
          <a:avLst/>
        </a:prstGeom>
      </xdr:spPr>
    </xdr:pic>
    <xdr:clientData/>
  </xdr:twoCellAnchor>
  <xdr:twoCellAnchor>
    <xdr:from>
      <xdr:col>3</xdr:col>
      <xdr:colOff>9525</xdr:colOff>
      <xdr:row>2237</xdr:row>
      <xdr:rowOff>9525</xdr:rowOff>
    </xdr:from>
    <xdr:to>
      <xdr:col>3</xdr:col>
      <xdr:colOff>1143000</xdr:colOff>
      <xdr:row>2237</xdr:row>
      <xdr:rowOff>1143000</xdr:rowOff>
    </xdr:to>
    <xdr:pic>
      <xdr:nvPicPr>
        <xdr:cNvPr id="2173" name="image_0_2173.jpg" descr=""/>
        <xdr:cNvPicPr>
          <a:picLocks noChangeAspect="1"/>
        </xdr:cNvPicPr>
      </xdr:nvPicPr>
      <xdr:blipFill>
        <a:blip xmlns:r="http://schemas.openxmlformats.org/officeDocument/2006/relationships" r:embed="rId2173"/>
        <a:stretch>
          <a:fillRect/>
        </a:stretch>
      </xdr:blipFill>
      <xdr:spPr>
        <a:xfrm rot="0">
          <a:ext cx="0" cy="0"/>
        </a:xfrm>
        <a:prstGeom prst="rect">
          <a:avLst/>
        </a:prstGeom>
      </xdr:spPr>
    </xdr:pic>
    <xdr:clientData/>
  </xdr:twoCellAnchor>
  <xdr:twoCellAnchor>
    <xdr:from>
      <xdr:col>3</xdr:col>
      <xdr:colOff>9525</xdr:colOff>
      <xdr:row>2238</xdr:row>
      <xdr:rowOff>9525</xdr:rowOff>
    </xdr:from>
    <xdr:to>
      <xdr:col>3</xdr:col>
      <xdr:colOff>1143000</xdr:colOff>
      <xdr:row>2238</xdr:row>
      <xdr:rowOff>1143000</xdr:rowOff>
    </xdr:to>
    <xdr:pic>
      <xdr:nvPicPr>
        <xdr:cNvPr id="2174" name="image_0_2174.jpg" descr=""/>
        <xdr:cNvPicPr>
          <a:picLocks noChangeAspect="1"/>
        </xdr:cNvPicPr>
      </xdr:nvPicPr>
      <xdr:blipFill>
        <a:blip xmlns:r="http://schemas.openxmlformats.org/officeDocument/2006/relationships" r:embed="rId2174"/>
        <a:stretch>
          <a:fillRect/>
        </a:stretch>
      </xdr:blipFill>
      <xdr:spPr>
        <a:xfrm rot="0">
          <a:ext cx="0" cy="0"/>
        </a:xfrm>
        <a:prstGeom prst="rect">
          <a:avLst/>
        </a:prstGeom>
      </xdr:spPr>
    </xdr:pic>
    <xdr:clientData/>
  </xdr:twoCellAnchor>
  <xdr:twoCellAnchor>
    <xdr:from>
      <xdr:col>3</xdr:col>
      <xdr:colOff>9525</xdr:colOff>
      <xdr:row>2239</xdr:row>
      <xdr:rowOff>9525</xdr:rowOff>
    </xdr:from>
    <xdr:to>
      <xdr:col>3</xdr:col>
      <xdr:colOff>1143000</xdr:colOff>
      <xdr:row>2239</xdr:row>
      <xdr:rowOff>1143000</xdr:rowOff>
    </xdr:to>
    <xdr:pic>
      <xdr:nvPicPr>
        <xdr:cNvPr id="2175" name="image_0_2175.jpg" descr=""/>
        <xdr:cNvPicPr>
          <a:picLocks noChangeAspect="1"/>
        </xdr:cNvPicPr>
      </xdr:nvPicPr>
      <xdr:blipFill>
        <a:blip xmlns:r="http://schemas.openxmlformats.org/officeDocument/2006/relationships" r:embed="rId2175"/>
        <a:stretch>
          <a:fillRect/>
        </a:stretch>
      </xdr:blipFill>
      <xdr:spPr>
        <a:xfrm rot="0">
          <a:ext cx="0" cy="0"/>
        </a:xfrm>
        <a:prstGeom prst="rect">
          <a:avLst/>
        </a:prstGeom>
      </xdr:spPr>
    </xdr:pic>
    <xdr:clientData/>
  </xdr:twoCellAnchor>
  <xdr:twoCellAnchor>
    <xdr:from>
      <xdr:col>3</xdr:col>
      <xdr:colOff>9525</xdr:colOff>
      <xdr:row>2240</xdr:row>
      <xdr:rowOff>9525</xdr:rowOff>
    </xdr:from>
    <xdr:to>
      <xdr:col>3</xdr:col>
      <xdr:colOff>1143000</xdr:colOff>
      <xdr:row>2240</xdr:row>
      <xdr:rowOff>1143000</xdr:rowOff>
    </xdr:to>
    <xdr:pic>
      <xdr:nvPicPr>
        <xdr:cNvPr id="2176" name="image_0_2176.jpg" descr=""/>
        <xdr:cNvPicPr>
          <a:picLocks noChangeAspect="1"/>
        </xdr:cNvPicPr>
      </xdr:nvPicPr>
      <xdr:blipFill>
        <a:blip xmlns:r="http://schemas.openxmlformats.org/officeDocument/2006/relationships" r:embed="rId2176"/>
        <a:stretch>
          <a:fillRect/>
        </a:stretch>
      </xdr:blipFill>
      <xdr:spPr>
        <a:xfrm rot="0">
          <a:ext cx="0" cy="0"/>
        </a:xfrm>
        <a:prstGeom prst="rect">
          <a:avLst/>
        </a:prstGeom>
      </xdr:spPr>
    </xdr:pic>
    <xdr:clientData/>
  </xdr:twoCellAnchor>
  <xdr:twoCellAnchor>
    <xdr:from>
      <xdr:col>3</xdr:col>
      <xdr:colOff>9525</xdr:colOff>
      <xdr:row>2241</xdr:row>
      <xdr:rowOff>9525</xdr:rowOff>
    </xdr:from>
    <xdr:to>
      <xdr:col>3</xdr:col>
      <xdr:colOff>1143000</xdr:colOff>
      <xdr:row>2241</xdr:row>
      <xdr:rowOff>1143000</xdr:rowOff>
    </xdr:to>
    <xdr:pic>
      <xdr:nvPicPr>
        <xdr:cNvPr id="2177" name="image_0_2177.jpg" descr=""/>
        <xdr:cNvPicPr>
          <a:picLocks noChangeAspect="1"/>
        </xdr:cNvPicPr>
      </xdr:nvPicPr>
      <xdr:blipFill>
        <a:blip xmlns:r="http://schemas.openxmlformats.org/officeDocument/2006/relationships" r:embed="rId2177"/>
        <a:stretch>
          <a:fillRect/>
        </a:stretch>
      </xdr:blipFill>
      <xdr:spPr>
        <a:xfrm rot="0">
          <a:ext cx="0" cy="0"/>
        </a:xfrm>
        <a:prstGeom prst="rect">
          <a:avLst/>
        </a:prstGeom>
      </xdr:spPr>
    </xdr:pic>
    <xdr:clientData/>
  </xdr:twoCellAnchor>
  <xdr:twoCellAnchor>
    <xdr:from>
      <xdr:col>3</xdr:col>
      <xdr:colOff>9525</xdr:colOff>
      <xdr:row>2242</xdr:row>
      <xdr:rowOff>9525</xdr:rowOff>
    </xdr:from>
    <xdr:to>
      <xdr:col>3</xdr:col>
      <xdr:colOff>1143000</xdr:colOff>
      <xdr:row>2242</xdr:row>
      <xdr:rowOff>1143000</xdr:rowOff>
    </xdr:to>
    <xdr:pic>
      <xdr:nvPicPr>
        <xdr:cNvPr id="2178" name="image_0_2178.jpg" descr=""/>
        <xdr:cNvPicPr>
          <a:picLocks noChangeAspect="1"/>
        </xdr:cNvPicPr>
      </xdr:nvPicPr>
      <xdr:blipFill>
        <a:blip xmlns:r="http://schemas.openxmlformats.org/officeDocument/2006/relationships" r:embed="rId2178"/>
        <a:stretch>
          <a:fillRect/>
        </a:stretch>
      </xdr:blipFill>
      <xdr:spPr>
        <a:xfrm rot="0">
          <a:ext cx="0" cy="0"/>
        </a:xfrm>
        <a:prstGeom prst="rect">
          <a:avLst/>
        </a:prstGeom>
      </xdr:spPr>
    </xdr:pic>
    <xdr:clientData/>
  </xdr:twoCellAnchor>
  <xdr:twoCellAnchor>
    <xdr:from>
      <xdr:col>3</xdr:col>
      <xdr:colOff>9525</xdr:colOff>
      <xdr:row>2243</xdr:row>
      <xdr:rowOff>9525</xdr:rowOff>
    </xdr:from>
    <xdr:to>
      <xdr:col>3</xdr:col>
      <xdr:colOff>1143000</xdr:colOff>
      <xdr:row>2243</xdr:row>
      <xdr:rowOff>1143000</xdr:rowOff>
    </xdr:to>
    <xdr:pic>
      <xdr:nvPicPr>
        <xdr:cNvPr id="2179" name="image_0_2179.jpg" descr=""/>
        <xdr:cNvPicPr>
          <a:picLocks noChangeAspect="1"/>
        </xdr:cNvPicPr>
      </xdr:nvPicPr>
      <xdr:blipFill>
        <a:blip xmlns:r="http://schemas.openxmlformats.org/officeDocument/2006/relationships" r:embed="rId2179"/>
        <a:stretch>
          <a:fillRect/>
        </a:stretch>
      </xdr:blipFill>
      <xdr:spPr>
        <a:xfrm rot="0">
          <a:ext cx="0" cy="0"/>
        </a:xfrm>
        <a:prstGeom prst="rect">
          <a:avLst/>
        </a:prstGeom>
      </xdr:spPr>
    </xdr:pic>
    <xdr:clientData/>
  </xdr:twoCellAnchor>
  <xdr:twoCellAnchor>
    <xdr:from>
      <xdr:col>3</xdr:col>
      <xdr:colOff>9525</xdr:colOff>
      <xdr:row>2244</xdr:row>
      <xdr:rowOff>9525</xdr:rowOff>
    </xdr:from>
    <xdr:to>
      <xdr:col>3</xdr:col>
      <xdr:colOff>1143000</xdr:colOff>
      <xdr:row>2244</xdr:row>
      <xdr:rowOff>1143000</xdr:rowOff>
    </xdr:to>
    <xdr:pic>
      <xdr:nvPicPr>
        <xdr:cNvPr id="2180" name="image_0_2180.jpg" descr=""/>
        <xdr:cNvPicPr>
          <a:picLocks noChangeAspect="1"/>
        </xdr:cNvPicPr>
      </xdr:nvPicPr>
      <xdr:blipFill>
        <a:blip xmlns:r="http://schemas.openxmlformats.org/officeDocument/2006/relationships" r:embed="rId2180"/>
        <a:stretch>
          <a:fillRect/>
        </a:stretch>
      </xdr:blipFill>
      <xdr:spPr>
        <a:xfrm rot="0">
          <a:ext cx="0" cy="0"/>
        </a:xfrm>
        <a:prstGeom prst="rect">
          <a:avLst/>
        </a:prstGeom>
      </xdr:spPr>
    </xdr:pic>
    <xdr:clientData/>
  </xdr:twoCellAnchor>
  <xdr:twoCellAnchor>
    <xdr:from>
      <xdr:col>3</xdr:col>
      <xdr:colOff>9525</xdr:colOff>
      <xdr:row>2245</xdr:row>
      <xdr:rowOff>9525</xdr:rowOff>
    </xdr:from>
    <xdr:to>
      <xdr:col>3</xdr:col>
      <xdr:colOff>1143000</xdr:colOff>
      <xdr:row>2245</xdr:row>
      <xdr:rowOff>1143000</xdr:rowOff>
    </xdr:to>
    <xdr:pic>
      <xdr:nvPicPr>
        <xdr:cNvPr id="2181" name="image_0_2181.jpg" descr=""/>
        <xdr:cNvPicPr>
          <a:picLocks noChangeAspect="1"/>
        </xdr:cNvPicPr>
      </xdr:nvPicPr>
      <xdr:blipFill>
        <a:blip xmlns:r="http://schemas.openxmlformats.org/officeDocument/2006/relationships" r:embed="rId2181"/>
        <a:stretch>
          <a:fillRect/>
        </a:stretch>
      </xdr:blipFill>
      <xdr:spPr>
        <a:xfrm rot="0">
          <a:ext cx="0" cy="0"/>
        </a:xfrm>
        <a:prstGeom prst="rect">
          <a:avLst/>
        </a:prstGeom>
      </xdr:spPr>
    </xdr:pic>
    <xdr:clientData/>
  </xdr:twoCellAnchor>
  <xdr:twoCellAnchor>
    <xdr:from>
      <xdr:col>3</xdr:col>
      <xdr:colOff>9525</xdr:colOff>
      <xdr:row>2246</xdr:row>
      <xdr:rowOff>9525</xdr:rowOff>
    </xdr:from>
    <xdr:to>
      <xdr:col>3</xdr:col>
      <xdr:colOff>1143000</xdr:colOff>
      <xdr:row>2246</xdr:row>
      <xdr:rowOff>1143000</xdr:rowOff>
    </xdr:to>
    <xdr:pic>
      <xdr:nvPicPr>
        <xdr:cNvPr id="2182" name="image_0_2182.jpg" descr=""/>
        <xdr:cNvPicPr>
          <a:picLocks noChangeAspect="1"/>
        </xdr:cNvPicPr>
      </xdr:nvPicPr>
      <xdr:blipFill>
        <a:blip xmlns:r="http://schemas.openxmlformats.org/officeDocument/2006/relationships" r:embed="rId2182"/>
        <a:stretch>
          <a:fillRect/>
        </a:stretch>
      </xdr:blipFill>
      <xdr:spPr>
        <a:xfrm rot="0">
          <a:ext cx="0" cy="0"/>
        </a:xfrm>
        <a:prstGeom prst="rect">
          <a:avLst/>
        </a:prstGeom>
      </xdr:spPr>
    </xdr:pic>
    <xdr:clientData/>
  </xdr:twoCellAnchor>
  <xdr:twoCellAnchor>
    <xdr:from>
      <xdr:col>3</xdr:col>
      <xdr:colOff>9525</xdr:colOff>
      <xdr:row>2247</xdr:row>
      <xdr:rowOff>9525</xdr:rowOff>
    </xdr:from>
    <xdr:to>
      <xdr:col>3</xdr:col>
      <xdr:colOff>1143000</xdr:colOff>
      <xdr:row>2247</xdr:row>
      <xdr:rowOff>1143000</xdr:rowOff>
    </xdr:to>
    <xdr:pic>
      <xdr:nvPicPr>
        <xdr:cNvPr id="2183" name="image_0_2183.jpg" descr=""/>
        <xdr:cNvPicPr>
          <a:picLocks noChangeAspect="1"/>
        </xdr:cNvPicPr>
      </xdr:nvPicPr>
      <xdr:blipFill>
        <a:blip xmlns:r="http://schemas.openxmlformats.org/officeDocument/2006/relationships" r:embed="rId2183"/>
        <a:stretch>
          <a:fillRect/>
        </a:stretch>
      </xdr:blipFill>
      <xdr:spPr>
        <a:xfrm rot="0">
          <a:ext cx="0" cy="0"/>
        </a:xfrm>
        <a:prstGeom prst="rect">
          <a:avLst/>
        </a:prstGeom>
      </xdr:spPr>
    </xdr:pic>
    <xdr:clientData/>
  </xdr:twoCellAnchor>
  <xdr:twoCellAnchor>
    <xdr:from>
      <xdr:col>3</xdr:col>
      <xdr:colOff>9525</xdr:colOff>
      <xdr:row>2248</xdr:row>
      <xdr:rowOff>9525</xdr:rowOff>
    </xdr:from>
    <xdr:to>
      <xdr:col>3</xdr:col>
      <xdr:colOff>1143000</xdr:colOff>
      <xdr:row>2248</xdr:row>
      <xdr:rowOff>1143000</xdr:rowOff>
    </xdr:to>
    <xdr:pic>
      <xdr:nvPicPr>
        <xdr:cNvPr id="2184" name="image_0_2184.jpg" descr=""/>
        <xdr:cNvPicPr>
          <a:picLocks noChangeAspect="1"/>
        </xdr:cNvPicPr>
      </xdr:nvPicPr>
      <xdr:blipFill>
        <a:blip xmlns:r="http://schemas.openxmlformats.org/officeDocument/2006/relationships" r:embed="rId2184"/>
        <a:stretch>
          <a:fillRect/>
        </a:stretch>
      </xdr:blipFill>
      <xdr:spPr>
        <a:xfrm rot="0">
          <a:ext cx="0" cy="0"/>
        </a:xfrm>
        <a:prstGeom prst="rect">
          <a:avLst/>
        </a:prstGeom>
      </xdr:spPr>
    </xdr:pic>
    <xdr:clientData/>
  </xdr:twoCellAnchor>
  <xdr:twoCellAnchor>
    <xdr:from>
      <xdr:col>3</xdr:col>
      <xdr:colOff>9525</xdr:colOff>
      <xdr:row>2249</xdr:row>
      <xdr:rowOff>9525</xdr:rowOff>
    </xdr:from>
    <xdr:to>
      <xdr:col>3</xdr:col>
      <xdr:colOff>1143000</xdr:colOff>
      <xdr:row>2249</xdr:row>
      <xdr:rowOff>1143000</xdr:rowOff>
    </xdr:to>
    <xdr:pic>
      <xdr:nvPicPr>
        <xdr:cNvPr id="2185" name="image_0_2185.jpg" descr=""/>
        <xdr:cNvPicPr>
          <a:picLocks noChangeAspect="1"/>
        </xdr:cNvPicPr>
      </xdr:nvPicPr>
      <xdr:blipFill>
        <a:blip xmlns:r="http://schemas.openxmlformats.org/officeDocument/2006/relationships" r:embed="rId2185"/>
        <a:stretch>
          <a:fillRect/>
        </a:stretch>
      </xdr:blipFill>
      <xdr:spPr>
        <a:xfrm rot="0">
          <a:ext cx="0" cy="0"/>
        </a:xfrm>
        <a:prstGeom prst="rect">
          <a:avLst/>
        </a:prstGeom>
      </xdr:spPr>
    </xdr:pic>
    <xdr:clientData/>
  </xdr:twoCellAnchor>
  <xdr:twoCellAnchor>
    <xdr:from>
      <xdr:col>3</xdr:col>
      <xdr:colOff>9525</xdr:colOff>
      <xdr:row>2250</xdr:row>
      <xdr:rowOff>9525</xdr:rowOff>
    </xdr:from>
    <xdr:to>
      <xdr:col>3</xdr:col>
      <xdr:colOff>1143000</xdr:colOff>
      <xdr:row>2250</xdr:row>
      <xdr:rowOff>1143000</xdr:rowOff>
    </xdr:to>
    <xdr:pic>
      <xdr:nvPicPr>
        <xdr:cNvPr id="2186" name="image_0_2186.jpg" descr=""/>
        <xdr:cNvPicPr>
          <a:picLocks noChangeAspect="1"/>
        </xdr:cNvPicPr>
      </xdr:nvPicPr>
      <xdr:blipFill>
        <a:blip xmlns:r="http://schemas.openxmlformats.org/officeDocument/2006/relationships" r:embed="rId2186"/>
        <a:stretch>
          <a:fillRect/>
        </a:stretch>
      </xdr:blipFill>
      <xdr:spPr>
        <a:xfrm rot="0">
          <a:ext cx="0" cy="0"/>
        </a:xfrm>
        <a:prstGeom prst="rect">
          <a:avLst/>
        </a:prstGeom>
      </xdr:spPr>
    </xdr:pic>
    <xdr:clientData/>
  </xdr:twoCellAnchor>
  <xdr:twoCellAnchor>
    <xdr:from>
      <xdr:col>3</xdr:col>
      <xdr:colOff>9525</xdr:colOff>
      <xdr:row>2251</xdr:row>
      <xdr:rowOff>9525</xdr:rowOff>
    </xdr:from>
    <xdr:to>
      <xdr:col>3</xdr:col>
      <xdr:colOff>1143000</xdr:colOff>
      <xdr:row>2251</xdr:row>
      <xdr:rowOff>1143000</xdr:rowOff>
    </xdr:to>
    <xdr:pic>
      <xdr:nvPicPr>
        <xdr:cNvPr id="2187" name="image_0_2187.jpg" descr=""/>
        <xdr:cNvPicPr>
          <a:picLocks noChangeAspect="1"/>
        </xdr:cNvPicPr>
      </xdr:nvPicPr>
      <xdr:blipFill>
        <a:blip xmlns:r="http://schemas.openxmlformats.org/officeDocument/2006/relationships" r:embed="rId2187"/>
        <a:stretch>
          <a:fillRect/>
        </a:stretch>
      </xdr:blipFill>
      <xdr:spPr>
        <a:xfrm rot="0">
          <a:ext cx="0" cy="0"/>
        </a:xfrm>
        <a:prstGeom prst="rect">
          <a:avLst/>
        </a:prstGeom>
      </xdr:spPr>
    </xdr:pic>
    <xdr:clientData/>
  </xdr:twoCellAnchor>
  <xdr:twoCellAnchor>
    <xdr:from>
      <xdr:col>3</xdr:col>
      <xdr:colOff>9525</xdr:colOff>
      <xdr:row>2252</xdr:row>
      <xdr:rowOff>9525</xdr:rowOff>
    </xdr:from>
    <xdr:to>
      <xdr:col>3</xdr:col>
      <xdr:colOff>1143000</xdr:colOff>
      <xdr:row>2252</xdr:row>
      <xdr:rowOff>1143000</xdr:rowOff>
    </xdr:to>
    <xdr:pic>
      <xdr:nvPicPr>
        <xdr:cNvPr id="2188" name="image_0_2188.jpg" descr=""/>
        <xdr:cNvPicPr>
          <a:picLocks noChangeAspect="1"/>
        </xdr:cNvPicPr>
      </xdr:nvPicPr>
      <xdr:blipFill>
        <a:blip xmlns:r="http://schemas.openxmlformats.org/officeDocument/2006/relationships" r:embed="rId2188"/>
        <a:stretch>
          <a:fillRect/>
        </a:stretch>
      </xdr:blipFill>
      <xdr:spPr>
        <a:xfrm rot="0">
          <a:ext cx="0" cy="0"/>
        </a:xfrm>
        <a:prstGeom prst="rect">
          <a:avLst/>
        </a:prstGeom>
      </xdr:spPr>
    </xdr:pic>
    <xdr:clientData/>
  </xdr:twoCellAnchor>
  <xdr:twoCellAnchor>
    <xdr:from>
      <xdr:col>3</xdr:col>
      <xdr:colOff>9525</xdr:colOff>
      <xdr:row>2253</xdr:row>
      <xdr:rowOff>9525</xdr:rowOff>
    </xdr:from>
    <xdr:to>
      <xdr:col>3</xdr:col>
      <xdr:colOff>1143000</xdr:colOff>
      <xdr:row>2253</xdr:row>
      <xdr:rowOff>1143000</xdr:rowOff>
    </xdr:to>
    <xdr:pic>
      <xdr:nvPicPr>
        <xdr:cNvPr id="2189" name="image_0_2189.jpg" descr=""/>
        <xdr:cNvPicPr>
          <a:picLocks noChangeAspect="1"/>
        </xdr:cNvPicPr>
      </xdr:nvPicPr>
      <xdr:blipFill>
        <a:blip xmlns:r="http://schemas.openxmlformats.org/officeDocument/2006/relationships" r:embed="rId2189"/>
        <a:stretch>
          <a:fillRect/>
        </a:stretch>
      </xdr:blipFill>
      <xdr:spPr>
        <a:xfrm rot="0">
          <a:ext cx="0" cy="0"/>
        </a:xfrm>
        <a:prstGeom prst="rect">
          <a:avLst/>
        </a:prstGeom>
      </xdr:spPr>
    </xdr:pic>
    <xdr:clientData/>
  </xdr:twoCellAnchor>
  <xdr:twoCellAnchor>
    <xdr:from>
      <xdr:col>3</xdr:col>
      <xdr:colOff>9525</xdr:colOff>
      <xdr:row>2254</xdr:row>
      <xdr:rowOff>9525</xdr:rowOff>
    </xdr:from>
    <xdr:to>
      <xdr:col>3</xdr:col>
      <xdr:colOff>1143000</xdr:colOff>
      <xdr:row>2254</xdr:row>
      <xdr:rowOff>1143000</xdr:rowOff>
    </xdr:to>
    <xdr:pic>
      <xdr:nvPicPr>
        <xdr:cNvPr id="2190" name="image_0_2190.jpg" descr=""/>
        <xdr:cNvPicPr>
          <a:picLocks noChangeAspect="1"/>
        </xdr:cNvPicPr>
      </xdr:nvPicPr>
      <xdr:blipFill>
        <a:blip xmlns:r="http://schemas.openxmlformats.org/officeDocument/2006/relationships" r:embed="rId2190"/>
        <a:stretch>
          <a:fillRect/>
        </a:stretch>
      </xdr:blipFill>
      <xdr:spPr>
        <a:xfrm rot="0">
          <a:ext cx="0" cy="0"/>
        </a:xfrm>
        <a:prstGeom prst="rect">
          <a:avLst/>
        </a:prstGeom>
      </xdr:spPr>
    </xdr:pic>
    <xdr:clientData/>
  </xdr:twoCellAnchor>
  <xdr:twoCellAnchor>
    <xdr:from>
      <xdr:col>3</xdr:col>
      <xdr:colOff>9525</xdr:colOff>
      <xdr:row>2255</xdr:row>
      <xdr:rowOff>9525</xdr:rowOff>
    </xdr:from>
    <xdr:to>
      <xdr:col>3</xdr:col>
      <xdr:colOff>1143000</xdr:colOff>
      <xdr:row>2255</xdr:row>
      <xdr:rowOff>1143000</xdr:rowOff>
    </xdr:to>
    <xdr:pic>
      <xdr:nvPicPr>
        <xdr:cNvPr id="2191" name="image_0_2191.jpg" descr=""/>
        <xdr:cNvPicPr>
          <a:picLocks noChangeAspect="1"/>
        </xdr:cNvPicPr>
      </xdr:nvPicPr>
      <xdr:blipFill>
        <a:blip xmlns:r="http://schemas.openxmlformats.org/officeDocument/2006/relationships" r:embed="rId2191"/>
        <a:stretch>
          <a:fillRect/>
        </a:stretch>
      </xdr:blipFill>
      <xdr:spPr>
        <a:xfrm rot="0">
          <a:ext cx="0" cy="0"/>
        </a:xfrm>
        <a:prstGeom prst="rect">
          <a:avLst/>
        </a:prstGeom>
      </xdr:spPr>
    </xdr:pic>
    <xdr:clientData/>
  </xdr:twoCellAnchor>
  <xdr:twoCellAnchor>
    <xdr:from>
      <xdr:col>3</xdr:col>
      <xdr:colOff>9525</xdr:colOff>
      <xdr:row>2256</xdr:row>
      <xdr:rowOff>9525</xdr:rowOff>
    </xdr:from>
    <xdr:to>
      <xdr:col>3</xdr:col>
      <xdr:colOff>1143000</xdr:colOff>
      <xdr:row>2256</xdr:row>
      <xdr:rowOff>1143000</xdr:rowOff>
    </xdr:to>
    <xdr:pic>
      <xdr:nvPicPr>
        <xdr:cNvPr id="2192" name="image_0_2192.jpg" descr=""/>
        <xdr:cNvPicPr>
          <a:picLocks noChangeAspect="1"/>
        </xdr:cNvPicPr>
      </xdr:nvPicPr>
      <xdr:blipFill>
        <a:blip xmlns:r="http://schemas.openxmlformats.org/officeDocument/2006/relationships" r:embed="rId2192"/>
        <a:stretch>
          <a:fillRect/>
        </a:stretch>
      </xdr:blipFill>
      <xdr:spPr>
        <a:xfrm rot="0">
          <a:ext cx="0" cy="0"/>
        </a:xfrm>
        <a:prstGeom prst="rect">
          <a:avLst/>
        </a:prstGeom>
      </xdr:spPr>
    </xdr:pic>
    <xdr:clientData/>
  </xdr:twoCellAnchor>
  <xdr:twoCellAnchor>
    <xdr:from>
      <xdr:col>3</xdr:col>
      <xdr:colOff>9525</xdr:colOff>
      <xdr:row>2257</xdr:row>
      <xdr:rowOff>9525</xdr:rowOff>
    </xdr:from>
    <xdr:to>
      <xdr:col>3</xdr:col>
      <xdr:colOff>1143000</xdr:colOff>
      <xdr:row>2257</xdr:row>
      <xdr:rowOff>1143000</xdr:rowOff>
    </xdr:to>
    <xdr:pic>
      <xdr:nvPicPr>
        <xdr:cNvPr id="2193" name="image_0_2193.jpg" descr=""/>
        <xdr:cNvPicPr>
          <a:picLocks noChangeAspect="1"/>
        </xdr:cNvPicPr>
      </xdr:nvPicPr>
      <xdr:blipFill>
        <a:blip xmlns:r="http://schemas.openxmlformats.org/officeDocument/2006/relationships" r:embed="rId2193"/>
        <a:stretch>
          <a:fillRect/>
        </a:stretch>
      </xdr:blipFill>
      <xdr:spPr>
        <a:xfrm rot="0">
          <a:ext cx="0" cy="0"/>
        </a:xfrm>
        <a:prstGeom prst="rect">
          <a:avLst/>
        </a:prstGeom>
      </xdr:spPr>
    </xdr:pic>
    <xdr:clientData/>
  </xdr:twoCellAnchor>
  <xdr:twoCellAnchor>
    <xdr:from>
      <xdr:col>3</xdr:col>
      <xdr:colOff>9525</xdr:colOff>
      <xdr:row>2258</xdr:row>
      <xdr:rowOff>9525</xdr:rowOff>
    </xdr:from>
    <xdr:to>
      <xdr:col>3</xdr:col>
      <xdr:colOff>1143000</xdr:colOff>
      <xdr:row>2258</xdr:row>
      <xdr:rowOff>1143000</xdr:rowOff>
    </xdr:to>
    <xdr:pic>
      <xdr:nvPicPr>
        <xdr:cNvPr id="2194" name="image_0_2194.jpg" descr=""/>
        <xdr:cNvPicPr>
          <a:picLocks noChangeAspect="1"/>
        </xdr:cNvPicPr>
      </xdr:nvPicPr>
      <xdr:blipFill>
        <a:blip xmlns:r="http://schemas.openxmlformats.org/officeDocument/2006/relationships" r:embed="rId2194"/>
        <a:stretch>
          <a:fillRect/>
        </a:stretch>
      </xdr:blipFill>
      <xdr:spPr>
        <a:xfrm rot="0">
          <a:ext cx="0" cy="0"/>
        </a:xfrm>
        <a:prstGeom prst="rect">
          <a:avLst/>
        </a:prstGeom>
      </xdr:spPr>
    </xdr:pic>
    <xdr:clientData/>
  </xdr:twoCellAnchor>
  <xdr:twoCellAnchor>
    <xdr:from>
      <xdr:col>3</xdr:col>
      <xdr:colOff>9525</xdr:colOff>
      <xdr:row>2259</xdr:row>
      <xdr:rowOff>9525</xdr:rowOff>
    </xdr:from>
    <xdr:to>
      <xdr:col>3</xdr:col>
      <xdr:colOff>1143000</xdr:colOff>
      <xdr:row>2259</xdr:row>
      <xdr:rowOff>1143000</xdr:rowOff>
    </xdr:to>
    <xdr:pic>
      <xdr:nvPicPr>
        <xdr:cNvPr id="2195" name="image_0_2195.jpg" descr=""/>
        <xdr:cNvPicPr>
          <a:picLocks noChangeAspect="1"/>
        </xdr:cNvPicPr>
      </xdr:nvPicPr>
      <xdr:blipFill>
        <a:blip xmlns:r="http://schemas.openxmlformats.org/officeDocument/2006/relationships" r:embed="rId2195"/>
        <a:stretch>
          <a:fillRect/>
        </a:stretch>
      </xdr:blipFill>
      <xdr:spPr>
        <a:xfrm rot="0">
          <a:ext cx="0" cy="0"/>
        </a:xfrm>
        <a:prstGeom prst="rect">
          <a:avLst/>
        </a:prstGeom>
      </xdr:spPr>
    </xdr:pic>
    <xdr:clientData/>
  </xdr:twoCellAnchor>
  <xdr:twoCellAnchor>
    <xdr:from>
      <xdr:col>3</xdr:col>
      <xdr:colOff>9525</xdr:colOff>
      <xdr:row>2260</xdr:row>
      <xdr:rowOff>9525</xdr:rowOff>
    </xdr:from>
    <xdr:to>
      <xdr:col>3</xdr:col>
      <xdr:colOff>1143000</xdr:colOff>
      <xdr:row>2260</xdr:row>
      <xdr:rowOff>1143000</xdr:rowOff>
    </xdr:to>
    <xdr:pic>
      <xdr:nvPicPr>
        <xdr:cNvPr id="2196" name="image_0_2196.jpg" descr=""/>
        <xdr:cNvPicPr>
          <a:picLocks noChangeAspect="1"/>
        </xdr:cNvPicPr>
      </xdr:nvPicPr>
      <xdr:blipFill>
        <a:blip xmlns:r="http://schemas.openxmlformats.org/officeDocument/2006/relationships" r:embed="rId2196"/>
        <a:stretch>
          <a:fillRect/>
        </a:stretch>
      </xdr:blipFill>
      <xdr:spPr>
        <a:xfrm rot="0">
          <a:ext cx="0" cy="0"/>
        </a:xfrm>
        <a:prstGeom prst="rect">
          <a:avLst/>
        </a:prstGeom>
      </xdr:spPr>
    </xdr:pic>
    <xdr:clientData/>
  </xdr:twoCellAnchor>
  <xdr:twoCellAnchor>
    <xdr:from>
      <xdr:col>3</xdr:col>
      <xdr:colOff>9525</xdr:colOff>
      <xdr:row>2261</xdr:row>
      <xdr:rowOff>9525</xdr:rowOff>
    </xdr:from>
    <xdr:to>
      <xdr:col>3</xdr:col>
      <xdr:colOff>1143000</xdr:colOff>
      <xdr:row>2261</xdr:row>
      <xdr:rowOff>1143000</xdr:rowOff>
    </xdr:to>
    <xdr:pic>
      <xdr:nvPicPr>
        <xdr:cNvPr id="2197" name="image_0_2197.jpg" descr=""/>
        <xdr:cNvPicPr>
          <a:picLocks noChangeAspect="1"/>
        </xdr:cNvPicPr>
      </xdr:nvPicPr>
      <xdr:blipFill>
        <a:blip xmlns:r="http://schemas.openxmlformats.org/officeDocument/2006/relationships" r:embed="rId2197"/>
        <a:stretch>
          <a:fillRect/>
        </a:stretch>
      </xdr:blipFill>
      <xdr:spPr>
        <a:xfrm rot="0">
          <a:ext cx="0" cy="0"/>
        </a:xfrm>
        <a:prstGeom prst="rect">
          <a:avLst/>
        </a:prstGeom>
      </xdr:spPr>
    </xdr:pic>
    <xdr:clientData/>
  </xdr:twoCellAnchor>
  <xdr:twoCellAnchor>
    <xdr:from>
      <xdr:col>3</xdr:col>
      <xdr:colOff>9525</xdr:colOff>
      <xdr:row>2262</xdr:row>
      <xdr:rowOff>9525</xdr:rowOff>
    </xdr:from>
    <xdr:to>
      <xdr:col>3</xdr:col>
      <xdr:colOff>1143000</xdr:colOff>
      <xdr:row>2262</xdr:row>
      <xdr:rowOff>1143000</xdr:rowOff>
    </xdr:to>
    <xdr:pic>
      <xdr:nvPicPr>
        <xdr:cNvPr id="2198" name="image_0_2198.jpg" descr=""/>
        <xdr:cNvPicPr>
          <a:picLocks noChangeAspect="1"/>
        </xdr:cNvPicPr>
      </xdr:nvPicPr>
      <xdr:blipFill>
        <a:blip xmlns:r="http://schemas.openxmlformats.org/officeDocument/2006/relationships" r:embed="rId2198"/>
        <a:stretch>
          <a:fillRect/>
        </a:stretch>
      </xdr:blipFill>
      <xdr:spPr>
        <a:xfrm rot="0">
          <a:ext cx="0" cy="0"/>
        </a:xfrm>
        <a:prstGeom prst="rect">
          <a:avLst/>
        </a:prstGeom>
      </xdr:spPr>
    </xdr:pic>
    <xdr:clientData/>
  </xdr:twoCellAnchor>
  <xdr:twoCellAnchor>
    <xdr:from>
      <xdr:col>3</xdr:col>
      <xdr:colOff>9525</xdr:colOff>
      <xdr:row>2263</xdr:row>
      <xdr:rowOff>9525</xdr:rowOff>
    </xdr:from>
    <xdr:to>
      <xdr:col>3</xdr:col>
      <xdr:colOff>1143000</xdr:colOff>
      <xdr:row>2263</xdr:row>
      <xdr:rowOff>1143000</xdr:rowOff>
    </xdr:to>
    <xdr:pic>
      <xdr:nvPicPr>
        <xdr:cNvPr id="2199" name="image_0_2199.jpg" descr=""/>
        <xdr:cNvPicPr>
          <a:picLocks noChangeAspect="1"/>
        </xdr:cNvPicPr>
      </xdr:nvPicPr>
      <xdr:blipFill>
        <a:blip xmlns:r="http://schemas.openxmlformats.org/officeDocument/2006/relationships" r:embed="rId2199"/>
        <a:stretch>
          <a:fillRect/>
        </a:stretch>
      </xdr:blipFill>
      <xdr:spPr>
        <a:xfrm rot="0">
          <a:ext cx="0" cy="0"/>
        </a:xfrm>
        <a:prstGeom prst="rect">
          <a:avLst/>
        </a:prstGeom>
      </xdr:spPr>
    </xdr:pic>
    <xdr:clientData/>
  </xdr:twoCellAnchor>
  <xdr:twoCellAnchor>
    <xdr:from>
      <xdr:col>3</xdr:col>
      <xdr:colOff>9525</xdr:colOff>
      <xdr:row>2264</xdr:row>
      <xdr:rowOff>9525</xdr:rowOff>
    </xdr:from>
    <xdr:to>
      <xdr:col>3</xdr:col>
      <xdr:colOff>1143000</xdr:colOff>
      <xdr:row>2264</xdr:row>
      <xdr:rowOff>1143000</xdr:rowOff>
    </xdr:to>
    <xdr:pic>
      <xdr:nvPicPr>
        <xdr:cNvPr id="2200" name="image_0_2200.jpg" descr=""/>
        <xdr:cNvPicPr>
          <a:picLocks noChangeAspect="1"/>
        </xdr:cNvPicPr>
      </xdr:nvPicPr>
      <xdr:blipFill>
        <a:blip xmlns:r="http://schemas.openxmlformats.org/officeDocument/2006/relationships" r:embed="rId2200"/>
        <a:stretch>
          <a:fillRect/>
        </a:stretch>
      </xdr:blipFill>
      <xdr:spPr>
        <a:xfrm rot="0">
          <a:ext cx="0" cy="0"/>
        </a:xfrm>
        <a:prstGeom prst="rect">
          <a:avLst/>
        </a:prstGeom>
      </xdr:spPr>
    </xdr:pic>
    <xdr:clientData/>
  </xdr:twoCellAnchor>
  <xdr:twoCellAnchor>
    <xdr:from>
      <xdr:col>3</xdr:col>
      <xdr:colOff>9525</xdr:colOff>
      <xdr:row>2265</xdr:row>
      <xdr:rowOff>9525</xdr:rowOff>
    </xdr:from>
    <xdr:to>
      <xdr:col>3</xdr:col>
      <xdr:colOff>1143000</xdr:colOff>
      <xdr:row>2265</xdr:row>
      <xdr:rowOff>1143000</xdr:rowOff>
    </xdr:to>
    <xdr:pic>
      <xdr:nvPicPr>
        <xdr:cNvPr id="2201" name="image_0_2201.jpg" descr=""/>
        <xdr:cNvPicPr>
          <a:picLocks noChangeAspect="1"/>
        </xdr:cNvPicPr>
      </xdr:nvPicPr>
      <xdr:blipFill>
        <a:blip xmlns:r="http://schemas.openxmlformats.org/officeDocument/2006/relationships" r:embed="rId2201"/>
        <a:stretch>
          <a:fillRect/>
        </a:stretch>
      </xdr:blipFill>
      <xdr:spPr>
        <a:xfrm rot="0">
          <a:ext cx="0" cy="0"/>
        </a:xfrm>
        <a:prstGeom prst="rect">
          <a:avLst/>
        </a:prstGeom>
      </xdr:spPr>
    </xdr:pic>
    <xdr:clientData/>
  </xdr:twoCellAnchor>
  <xdr:twoCellAnchor>
    <xdr:from>
      <xdr:col>3</xdr:col>
      <xdr:colOff>9525</xdr:colOff>
      <xdr:row>2266</xdr:row>
      <xdr:rowOff>9525</xdr:rowOff>
    </xdr:from>
    <xdr:to>
      <xdr:col>3</xdr:col>
      <xdr:colOff>1143000</xdr:colOff>
      <xdr:row>2266</xdr:row>
      <xdr:rowOff>1143000</xdr:rowOff>
    </xdr:to>
    <xdr:pic>
      <xdr:nvPicPr>
        <xdr:cNvPr id="2202" name="image_0_2202.jpg" descr=""/>
        <xdr:cNvPicPr>
          <a:picLocks noChangeAspect="1"/>
        </xdr:cNvPicPr>
      </xdr:nvPicPr>
      <xdr:blipFill>
        <a:blip xmlns:r="http://schemas.openxmlformats.org/officeDocument/2006/relationships" r:embed="rId2202"/>
        <a:stretch>
          <a:fillRect/>
        </a:stretch>
      </xdr:blipFill>
      <xdr:spPr>
        <a:xfrm rot="0">
          <a:ext cx="0" cy="0"/>
        </a:xfrm>
        <a:prstGeom prst="rect">
          <a:avLst/>
        </a:prstGeom>
      </xdr:spPr>
    </xdr:pic>
    <xdr:clientData/>
  </xdr:twoCellAnchor>
  <xdr:twoCellAnchor>
    <xdr:from>
      <xdr:col>3</xdr:col>
      <xdr:colOff>9525</xdr:colOff>
      <xdr:row>2267</xdr:row>
      <xdr:rowOff>9525</xdr:rowOff>
    </xdr:from>
    <xdr:to>
      <xdr:col>3</xdr:col>
      <xdr:colOff>1143000</xdr:colOff>
      <xdr:row>2267</xdr:row>
      <xdr:rowOff>1143000</xdr:rowOff>
    </xdr:to>
    <xdr:pic>
      <xdr:nvPicPr>
        <xdr:cNvPr id="2203" name="image_0_2203.jpg" descr=""/>
        <xdr:cNvPicPr>
          <a:picLocks noChangeAspect="1"/>
        </xdr:cNvPicPr>
      </xdr:nvPicPr>
      <xdr:blipFill>
        <a:blip xmlns:r="http://schemas.openxmlformats.org/officeDocument/2006/relationships" r:embed="rId2203"/>
        <a:stretch>
          <a:fillRect/>
        </a:stretch>
      </xdr:blipFill>
      <xdr:spPr>
        <a:xfrm rot="0">
          <a:ext cx="0" cy="0"/>
        </a:xfrm>
        <a:prstGeom prst="rect">
          <a:avLst/>
        </a:prstGeom>
      </xdr:spPr>
    </xdr:pic>
    <xdr:clientData/>
  </xdr:twoCellAnchor>
  <xdr:twoCellAnchor>
    <xdr:from>
      <xdr:col>3</xdr:col>
      <xdr:colOff>9525</xdr:colOff>
      <xdr:row>2268</xdr:row>
      <xdr:rowOff>9525</xdr:rowOff>
    </xdr:from>
    <xdr:to>
      <xdr:col>3</xdr:col>
      <xdr:colOff>1143000</xdr:colOff>
      <xdr:row>2268</xdr:row>
      <xdr:rowOff>1143000</xdr:rowOff>
    </xdr:to>
    <xdr:pic>
      <xdr:nvPicPr>
        <xdr:cNvPr id="2204" name="image_0_2204.jpg" descr=""/>
        <xdr:cNvPicPr>
          <a:picLocks noChangeAspect="1"/>
        </xdr:cNvPicPr>
      </xdr:nvPicPr>
      <xdr:blipFill>
        <a:blip xmlns:r="http://schemas.openxmlformats.org/officeDocument/2006/relationships" r:embed="rId2204"/>
        <a:stretch>
          <a:fillRect/>
        </a:stretch>
      </xdr:blipFill>
      <xdr:spPr>
        <a:xfrm rot="0">
          <a:ext cx="0" cy="0"/>
        </a:xfrm>
        <a:prstGeom prst="rect">
          <a:avLst/>
        </a:prstGeom>
      </xdr:spPr>
    </xdr:pic>
    <xdr:clientData/>
  </xdr:twoCellAnchor>
  <xdr:twoCellAnchor>
    <xdr:from>
      <xdr:col>3</xdr:col>
      <xdr:colOff>9525</xdr:colOff>
      <xdr:row>2269</xdr:row>
      <xdr:rowOff>9525</xdr:rowOff>
    </xdr:from>
    <xdr:to>
      <xdr:col>3</xdr:col>
      <xdr:colOff>1143000</xdr:colOff>
      <xdr:row>2269</xdr:row>
      <xdr:rowOff>1143000</xdr:rowOff>
    </xdr:to>
    <xdr:pic>
      <xdr:nvPicPr>
        <xdr:cNvPr id="2205" name="image_0_2205.jpg" descr=""/>
        <xdr:cNvPicPr>
          <a:picLocks noChangeAspect="1"/>
        </xdr:cNvPicPr>
      </xdr:nvPicPr>
      <xdr:blipFill>
        <a:blip xmlns:r="http://schemas.openxmlformats.org/officeDocument/2006/relationships" r:embed="rId2205"/>
        <a:stretch>
          <a:fillRect/>
        </a:stretch>
      </xdr:blipFill>
      <xdr:spPr>
        <a:xfrm rot="0">
          <a:ext cx="0" cy="0"/>
        </a:xfrm>
        <a:prstGeom prst="rect">
          <a:avLst/>
        </a:prstGeom>
      </xdr:spPr>
    </xdr:pic>
    <xdr:clientData/>
  </xdr:twoCellAnchor>
  <xdr:twoCellAnchor>
    <xdr:from>
      <xdr:col>3</xdr:col>
      <xdr:colOff>9525</xdr:colOff>
      <xdr:row>2270</xdr:row>
      <xdr:rowOff>9525</xdr:rowOff>
    </xdr:from>
    <xdr:to>
      <xdr:col>3</xdr:col>
      <xdr:colOff>1143000</xdr:colOff>
      <xdr:row>2270</xdr:row>
      <xdr:rowOff>1143000</xdr:rowOff>
    </xdr:to>
    <xdr:pic>
      <xdr:nvPicPr>
        <xdr:cNvPr id="2206" name="image_0_2206.jpg" descr=""/>
        <xdr:cNvPicPr>
          <a:picLocks noChangeAspect="1"/>
        </xdr:cNvPicPr>
      </xdr:nvPicPr>
      <xdr:blipFill>
        <a:blip xmlns:r="http://schemas.openxmlformats.org/officeDocument/2006/relationships" r:embed="rId2206"/>
        <a:stretch>
          <a:fillRect/>
        </a:stretch>
      </xdr:blipFill>
      <xdr:spPr>
        <a:xfrm rot="0">
          <a:ext cx="0" cy="0"/>
        </a:xfrm>
        <a:prstGeom prst="rect">
          <a:avLst/>
        </a:prstGeom>
      </xdr:spPr>
    </xdr:pic>
    <xdr:clientData/>
  </xdr:twoCellAnchor>
  <xdr:twoCellAnchor>
    <xdr:from>
      <xdr:col>3</xdr:col>
      <xdr:colOff>9525</xdr:colOff>
      <xdr:row>2271</xdr:row>
      <xdr:rowOff>9525</xdr:rowOff>
    </xdr:from>
    <xdr:to>
      <xdr:col>3</xdr:col>
      <xdr:colOff>1143000</xdr:colOff>
      <xdr:row>2271</xdr:row>
      <xdr:rowOff>1143000</xdr:rowOff>
    </xdr:to>
    <xdr:pic>
      <xdr:nvPicPr>
        <xdr:cNvPr id="2207" name="image_0_2207.jpg" descr=""/>
        <xdr:cNvPicPr>
          <a:picLocks noChangeAspect="1"/>
        </xdr:cNvPicPr>
      </xdr:nvPicPr>
      <xdr:blipFill>
        <a:blip xmlns:r="http://schemas.openxmlformats.org/officeDocument/2006/relationships" r:embed="rId2207"/>
        <a:stretch>
          <a:fillRect/>
        </a:stretch>
      </xdr:blipFill>
      <xdr:spPr>
        <a:xfrm rot="0">
          <a:ext cx="0" cy="0"/>
        </a:xfrm>
        <a:prstGeom prst="rect">
          <a:avLst/>
        </a:prstGeom>
      </xdr:spPr>
    </xdr:pic>
    <xdr:clientData/>
  </xdr:twoCellAnchor>
  <xdr:twoCellAnchor>
    <xdr:from>
      <xdr:col>3</xdr:col>
      <xdr:colOff>9525</xdr:colOff>
      <xdr:row>2272</xdr:row>
      <xdr:rowOff>9525</xdr:rowOff>
    </xdr:from>
    <xdr:to>
      <xdr:col>3</xdr:col>
      <xdr:colOff>1143000</xdr:colOff>
      <xdr:row>2272</xdr:row>
      <xdr:rowOff>1143000</xdr:rowOff>
    </xdr:to>
    <xdr:pic>
      <xdr:nvPicPr>
        <xdr:cNvPr id="2208" name="image_0_2208.jpg" descr=""/>
        <xdr:cNvPicPr>
          <a:picLocks noChangeAspect="1"/>
        </xdr:cNvPicPr>
      </xdr:nvPicPr>
      <xdr:blipFill>
        <a:blip xmlns:r="http://schemas.openxmlformats.org/officeDocument/2006/relationships" r:embed="rId2208"/>
        <a:stretch>
          <a:fillRect/>
        </a:stretch>
      </xdr:blipFill>
      <xdr:spPr>
        <a:xfrm rot="0">
          <a:ext cx="0" cy="0"/>
        </a:xfrm>
        <a:prstGeom prst="rect">
          <a:avLst/>
        </a:prstGeom>
      </xdr:spPr>
    </xdr:pic>
    <xdr:clientData/>
  </xdr:twoCellAnchor>
  <xdr:twoCellAnchor>
    <xdr:from>
      <xdr:col>3</xdr:col>
      <xdr:colOff>9525</xdr:colOff>
      <xdr:row>2273</xdr:row>
      <xdr:rowOff>9525</xdr:rowOff>
    </xdr:from>
    <xdr:to>
      <xdr:col>3</xdr:col>
      <xdr:colOff>1143000</xdr:colOff>
      <xdr:row>2273</xdr:row>
      <xdr:rowOff>1143000</xdr:rowOff>
    </xdr:to>
    <xdr:pic>
      <xdr:nvPicPr>
        <xdr:cNvPr id="2209" name="image_0_2209.jpg" descr=""/>
        <xdr:cNvPicPr>
          <a:picLocks noChangeAspect="1"/>
        </xdr:cNvPicPr>
      </xdr:nvPicPr>
      <xdr:blipFill>
        <a:blip xmlns:r="http://schemas.openxmlformats.org/officeDocument/2006/relationships" r:embed="rId2209"/>
        <a:stretch>
          <a:fillRect/>
        </a:stretch>
      </xdr:blipFill>
      <xdr:spPr>
        <a:xfrm rot="0">
          <a:ext cx="0" cy="0"/>
        </a:xfrm>
        <a:prstGeom prst="rect">
          <a:avLst/>
        </a:prstGeom>
      </xdr:spPr>
    </xdr:pic>
    <xdr:clientData/>
  </xdr:twoCellAnchor>
  <xdr:twoCellAnchor>
    <xdr:from>
      <xdr:col>3</xdr:col>
      <xdr:colOff>9525</xdr:colOff>
      <xdr:row>2274</xdr:row>
      <xdr:rowOff>9525</xdr:rowOff>
    </xdr:from>
    <xdr:to>
      <xdr:col>3</xdr:col>
      <xdr:colOff>1143000</xdr:colOff>
      <xdr:row>2274</xdr:row>
      <xdr:rowOff>1143000</xdr:rowOff>
    </xdr:to>
    <xdr:pic>
      <xdr:nvPicPr>
        <xdr:cNvPr id="2210" name="image_0_2210.jpg" descr=""/>
        <xdr:cNvPicPr>
          <a:picLocks noChangeAspect="1"/>
        </xdr:cNvPicPr>
      </xdr:nvPicPr>
      <xdr:blipFill>
        <a:blip xmlns:r="http://schemas.openxmlformats.org/officeDocument/2006/relationships" r:embed="rId2210"/>
        <a:stretch>
          <a:fillRect/>
        </a:stretch>
      </xdr:blipFill>
      <xdr:spPr>
        <a:xfrm rot="0">
          <a:ext cx="0" cy="0"/>
        </a:xfrm>
        <a:prstGeom prst="rect">
          <a:avLst/>
        </a:prstGeom>
      </xdr:spPr>
    </xdr:pic>
    <xdr:clientData/>
  </xdr:twoCellAnchor>
  <xdr:twoCellAnchor>
    <xdr:from>
      <xdr:col>3</xdr:col>
      <xdr:colOff>9525</xdr:colOff>
      <xdr:row>2275</xdr:row>
      <xdr:rowOff>9525</xdr:rowOff>
    </xdr:from>
    <xdr:to>
      <xdr:col>3</xdr:col>
      <xdr:colOff>1143000</xdr:colOff>
      <xdr:row>2275</xdr:row>
      <xdr:rowOff>1143000</xdr:rowOff>
    </xdr:to>
    <xdr:pic>
      <xdr:nvPicPr>
        <xdr:cNvPr id="2211" name="image_0_2211.jpg" descr=""/>
        <xdr:cNvPicPr>
          <a:picLocks noChangeAspect="1"/>
        </xdr:cNvPicPr>
      </xdr:nvPicPr>
      <xdr:blipFill>
        <a:blip xmlns:r="http://schemas.openxmlformats.org/officeDocument/2006/relationships" r:embed="rId2211"/>
        <a:stretch>
          <a:fillRect/>
        </a:stretch>
      </xdr:blipFill>
      <xdr:spPr>
        <a:xfrm rot="0">
          <a:ext cx="0" cy="0"/>
        </a:xfrm>
        <a:prstGeom prst="rect">
          <a:avLst/>
        </a:prstGeom>
      </xdr:spPr>
    </xdr:pic>
    <xdr:clientData/>
  </xdr:twoCellAnchor>
  <xdr:twoCellAnchor>
    <xdr:from>
      <xdr:col>3</xdr:col>
      <xdr:colOff>9525</xdr:colOff>
      <xdr:row>2276</xdr:row>
      <xdr:rowOff>9525</xdr:rowOff>
    </xdr:from>
    <xdr:to>
      <xdr:col>3</xdr:col>
      <xdr:colOff>1143000</xdr:colOff>
      <xdr:row>2276</xdr:row>
      <xdr:rowOff>1143000</xdr:rowOff>
    </xdr:to>
    <xdr:pic>
      <xdr:nvPicPr>
        <xdr:cNvPr id="2212" name="image_0_2212.jpg" descr=""/>
        <xdr:cNvPicPr>
          <a:picLocks noChangeAspect="1"/>
        </xdr:cNvPicPr>
      </xdr:nvPicPr>
      <xdr:blipFill>
        <a:blip xmlns:r="http://schemas.openxmlformats.org/officeDocument/2006/relationships" r:embed="rId2212"/>
        <a:stretch>
          <a:fillRect/>
        </a:stretch>
      </xdr:blipFill>
      <xdr:spPr>
        <a:xfrm rot="0">
          <a:ext cx="0" cy="0"/>
        </a:xfrm>
        <a:prstGeom prst="rect">
          <a:avLst/>
        </a:prstGeom>
      </xdr:spPr>
    </xdr:pic>
    <xdr:clientData/>
  </xdr:twoCellAnchor>
  <xdr:twoCellAnchor>
    <xdr:from>
      <xdr:col>3</xdr:col>
      <xdr:colOff>9525</xdr:colOff>
      <xdr:row>2277</xdr:row>
      <xdr:rowOff>9525</xdr:rowOff>
    </xdr:from>
    <xdr:to>
      <xdr:col>3</xdr:col>
      <xdr:colOff>1143000</xdr:colOff>
      <xdr:row>2277</xdr:row>
      <xdr:rowOff>1143000</xdr:rowOff>
    </xdr:to>
    <xdr:pic>
      <xdr:nvPicPr>
        <xdr:cNvPr id="2213" name="image_0_2213.jpg" descr=""/>
        <xdr:cNvPicPr>
          <a:picLocks noChangeAspect="1"/>
        </xdr:cNvPicPr>
      </xdr:nvPicPr>
      <xdr:blipFill>
        <a:blip xmlns:r="http://schemas.openxmlformats.org/officeDocument/2006/relationships" r:embed="rId2213"/>
        <a:stretch>
          <a:fillRect/>
        </a:stretch>
      </xdr:blipFill>
      <xdr:spPr>
        <a:xfrm rot="0">
          <a:ext cx="0" cy="0"/>
        </a:xfrm>
        <a:prstGeom prst="rect">
          <a:avLst/>
        </a:prstGeom>
      </xdr:spPr>
    </xdr:pic>
    <xdr:clientData/>
  </xdr:twoCellAnchor>
  <xdr:twoCellAnchor>
    <xdr:from>
      <xdr:col>3</xdr:col>
      <xdr:colOff>9525</xdr:colOff>
      <xdr:row>2278</xdr:row>
      <xdr:rowOff>9525</xdr:rowOff>
    </xdr:from>
    <xdr:to>
      <xdr:col>3</xdr:col>
      <xdr:colOff>1143000</xdr:colOff>
      <xdr:row>2278</xdr:row>
      <xdr:rowOff>1143000</xdr:rowOff>
    </xdr:to>
    <xdr:pic>
      <xdr:nvPicPr>
        <xdr:cNvPr id="2214" name="image_0_2214.jpg" descr=""/>
        <xdr:cNvPicPr>
          <a:picLocks noChangeAspect="1"/>
        </xdr:cNvPicPr>
      </xdr:nvPicPr>
      <xdr:blipFill>
        <a:blip xmlns:r="http://schemas.openxmlformats.org/officeDocument/2006/relationships" r:embed="rId2214"/>
        <a:stretch>
          <a:fillRect/>
        </a:stretch>
      </xdr:blipFill>
      <xdr:spPr>
        <a:xfrm rot="0">
          <a:ext cx="0" cy="0"/>
        </a:xfrm>
        <a:prstGeom prst="rect">
          <a:avLst/>
        </a:prstGeom>
      </xdr:spPr>
    </xdr:pic>
    <xdr:clientData/>
  </xdr:twoCellAnchor>
  <xdr:twoCellAnchor>
    <xdr:from>
      <xdr:col>3</xdr:col>
      <xdr:colOff>9525</xdr:colOff>
      <xdr:row>2279</xdr:row>
      <xdr:rowOff>9525</xdr:rowOff>
    </xdr:from>
    <xdr:to>
      <xdr:col>3</xdr:col>
      <xdr:colOff>1143000</xdr:colOff>
      <xdr:row>2279</xdr:row>
      <xdr:rowOff>1143000</xdr:rowOff>
    </xdr:to>
    <xdr:pic>
      <xdr:nvPicPr>
        <xdr:cNvPr id="2215" name="image_0_2215.jpg" descr=""/>
        <xdr:cNvPicPr>
          <a:picLocks noChangeAspect="1"/>
        </xdr:cNvPicPr>
      </xdr:nvPicPr>
      <xdr:blipFill>
        <a:blip xmlns:r="http://schemas.openxmlformats.org/officeDocument/2006/relationships" r:embed="rId2215"/>
        <a:stretch>
          <a:fillRect/>
        </a:stretch>
      </xdr:blipFill>
      <xdr:spPr>
        <a:xfrm rot="0">
          <a:ext cx="0" cy="0"/>
        </a:xfrm>
        <a:prstGeom prst="rect">
          <a:avLst/>
        </a:prstGeom>
      </xdr:spPr>
    </xdr:pic>
    <xdr:clientData/>
  </xdr:twoCellAnchor>
  <xdr:twoCellAnchor>
    <xdr:from>
      <xdr:col>3</xdr:col>
      <xdr:colOff>9525</xdr:colOff>
      <xdr:row>2280</xdr:row>
      <xdr:rowOff>9525</xdr:rowOff>
    </xdr:from>
    <xdr:to>
      <xdr:col>3</xdr:col>
      <xdr:colOff>1143000</xdr:colOff>
      <xdr:row>2280</xdr:row>
      <xdr:rowOff>1143000</xdr:rowOff>
    </xdr:to>
    <xdr:pic>
      <xdr:nvPicPr>
        <xdr:cNvPr id="2216" name="image_0_2216.jpg" descr=""/>
        <xdr:cNvPicPr>
          <a:picLocks noChangeAspect="1"/>
        </xdr:cNvPicPr>
      </xdr:nvPicPr>
      <xdr:blipFill>
        <a:blip xmlns:r="http://schemas.openxmlformats.org/officeDocument/2006/relationships" r:embed="rId2216"/>
        <a:stretch>
          <a:fillRect/>
        </a:stretch>
      </xdr:blipFill>
      <xdr:spPr>
        <a:xfrm rot="0">
          <a:ext cx="0" cy="0"/>
        </a:xfrm>
        <a:prstGeom prst="rect">
          <a:avLst/>
        </a:prstGeom>
      </xdr:spPr>
    </xdr:pic>
    <xdr:clientData/>
  </xdr:twoCellAnchor>
  <xdr:twoCellAnchor>
    <xdr:from>
      <xdr:col>3</xdr:col>
      <xdr:colOff>9525</xdr:colOff>
      <xdr:row>2281</xdr:row>
      <xdr:rowOff>9525</xdr:rowOff>
    </xdr:from>
    <xdr:to>
      <xdr:col>3</xdr:col>
      <xdr:colOff>1143000</xdr:colOff>
      <xdr:row>2281</xdr:row>
      <xdr:rowOff>1143000</xdr:rowOff>
    </xdr:to>
    <xdr:pic>
      <xdr:nvPicPr>
        <xdr:cNvPr id="2217" name="image_0_2217.jpg" descr=""/>
        <xdr:cNvPicPr>
          <a:picLocks noChangeAspect="1"/>
        </xdr:cNvPicPr>
      </xdr:nvPicPr>
      <xdr:blipFill>
        <a:blip xmlns:r="http://schemas.openxmlformats.org/officeDocument/2006/relationships" r:embed="rId2217"/>
        <a:stretch>
          <a:fillRect/>
        </a:stretch>
      </xdr:blipFill>
      <xdr:spPr>
        <a:xfrm rot="0">
          <a:ext cx="0" cy="0"/>
        </a:xfrm>
        <a:prstGeom prst="rect">
          <a:avLst/>
        </a:prstGeom>
      </xdr:spPr>
    </xdr:pic>
    <xdr:clientData/>
  </xdr:twoCellAnchor>
  <xdr:twoCellAnchor>
    <xdr:from>
      <xdr:col>3</xdr:col>
      <xdr:colOff>9525</xdr:colOff>
      <xdr:row>2282</xdr:row>
      <xdr:rowOff>9525</xdr:rowOff>
    </xdr:from>
    <xdr:to>
      <xdr:col>3</xdr:col>
      <xdr:colOff>1143000</xdr:colOff>
      <xdr:row>2282</xdr:row>
      <xdr:rowOff>1143000</xdr:rowOff>
    </xdr:to>
    <xdr:pic>
      <xdr:nvPicPr>
        <xdr:cNvPr id="2218" name="image_0_2218.jpg" descr=""/>
        <xdr:cNvPicPr>
          <a:picLocks noChangeAspect="1"/>
        </xdr:cNvPicPr>
      </xdr:nvPicPr>
      <xdr:blipFill>
        <a:blip xmlns:r="http://schemas.openxmlformats.org/officeDocument/2006/relationships" r:embed="rId2218"/>
        <a:stretch>
          <a:fillRect/>
        </a:stretch>
      </xdr:blipFill>
      <xdr:spPr>
        <a:xfrm rot="0">
          <a:ext cx="0" cy="0"/>
        </a:xfrm>
        <a:prstGeom prst="rect">
          <a:avLst/>
        </a:prstGeom>
      </xdr:spPr>
    </xdr:pic>
    <xdr:clientData/>
  </xdr:twoCellAnchor>
  <xdr:twoCellAnchor>
    <xdr:from>
      <xdr:col>3</xdr:col>
      <xdr:colOff>9525</xdr:colOff>
      <xdr:row>2283</xdr:row>
      <xdr:rowOff>9525</xdr:rowOff>
    </xdr:from>
    <xdr:to>
      <xdr:col>3</xdr:col>
      <xdr:colOff>1143000</xdr:colOff>
      <xdr:row>2283</xdr:row>
      <xdr:rowOff>1143000</xdr:rowOff>
    </xdr:to>
    <xdr:pic>
      <xdr:nvPicPr>
        <xdr:cNvPr id="2219" name="image_0_2219.jpg" descr=""/>
        <xdr:cNvPicPr>
          <a:picLocks noChangeAspect="1"/>
        </xdr:cNvPicPr>
      </xdr:nvPicPr>
      <xdr:blipFill>
        <a:blip xmlns:r="http://schemas.openxmlformats.org/officeDocument/2006/relationships" r:embed="rId2219"/>
        <a:stretch>
          <a:fillRect/>
        </a:stretch>
      </xdr:blipFill>
      <xdr:spPr>
        <a:xfrm rot="0">
          <a:ext cx="0" cy="0"/>
        </a:xfrm>
        <a:prstGeom prst="rect">
          <a:avLst/>
        </a:prstGeom>
      </xdr:spPr>
    </xdr:pic>
    <xdr:clientData/>
  </xdr:twoCellAnchor>
  <xdr:twoCellAnchor>
    <xdr:from>
      <xdr:col>3</xdr:col>
      <xdr:colOff>9525</xdr:colOff>
      <xdr:row>2284</xdr:row>
      <xdr:rowOff>9525</xdr:rowOff>
    </xdr:from>
    <xdr:to>
      <xdr:col>3</xdr:col>
      <xdr:colOff>1143000</xdr:colOff>
      <xdr:row>2284</xdr:row>
      <xdr:rowOff>1143000</xdr:rowOff>
    </xdr:to>
    <xdr:pic>
      <xdr:nvPicPr>
        <xdr:cNvPr id="2220" name="image_0_2220.jpg" descr=""/>
        <xdr:cNvPicPr>
          <a:picLocks noChangeAspect="1"/>
        </xdr:cNvPicPr>
      </xdr:nvPicPr>
      <xdr:blipFill>
        <a:blip xmlns:r="http://schemas.openxmlformats.org/officeDocument/2006/relationships" r:embed="rId2220"/>
        <a:stretch>
          <a:fillRect/>
        </a:stretch>
      </xdr:blipFill>
      <xdr:spPr>
        <a:xfrm rot="0">
          <a:ext cx="0" cy="0"/>
        </a:xfrm>
        <a:prstGeom prst="rect">
          <a:avLst/>
        </a:prstGeom>
      </xdr:spPr>
    </xdr:pic>
    <xdr:clientData/>
  </xdr:twoCellAnchor>
  <xdr:twoCellAnchor>
    <xdr:from>
      <xdr:col>3</xdr:col>
      <xdr:colOff>9525</xdr:colOff>
      <xdr:row>2285</xdr:row>
      <xdr:rowOff>9525</xdr:rowOff>
    </xdr:from>
    <xdr:to>
      <xdr:col>3</xdr:col>
      <xdr:colOff>1143000</xdr:colOff>
      <xdr:row>2285</xdr:row>
      <xdr:rowOff>1143000</xdr:rowOff>
    </xdr:to>
    <xdr:pic>
      <xdr:nvPicPr>
        <xdr:cNvPr id="2221" name="image_0_2221.jpg" descr=""/>
        <xdr:cNvPicPr>
          <a:picLocks noChangeAspect="1"/>
        </xdr:cNvPicPr>
      </xdr:nvPicPr>
      <xdr:blipFill>
        <a:blip xmlns:r="http://schemas.openxmlformats.org/officeDocument/2006/relationships" r:embed="rId2221"/>
        <a:stretch>
          <a:fillRect/>
        </a:stretch>
      </xdr:blipFill>
      <xdr:spPr>
        <a:xfrm rot="0">
          <a:ext cx="0" cy="0"/>
        </a:xfrm>
        <a:prstGeom prst="rect">
          <a:avLst/>
        </a:prstGeom>
      </xdr:spPr>
    </xdr:pic>
    <xdr:clientData/>
  </xdr:twoCellAnchor>
  <xdr:twoCellAnchor>
    <xdr:from>
      <xdr:col>3</xdr:col>
      <xdr:colOff>9525</xdr:colOff>
      <xdr:row>2286</xdr:row>
      <xdr:rowOff>9525</xdr:rowOff>
    </xdr:from>
    <xdr:to>
      <xdr:col>3</xdr:col>
      <xdr:colOff>1143000</xdr:colOff>
      <xdr:row>2286</xdr:row>
      <xdr:rowOff>1143000</xdr:rowOff>
    </xdr:to>
    <xdr:pic>
      <xdr:nvPicPr>
        <xdr:cNvPr id="2222" name="image_0_2222.jpg" descr=""/>
        <xdr:cNvPicPr>
          <a:picLocks noChangeAspect="1"/>
        </xdr:cNvPicPr>
      </xdr:nvPicPr>
      <xdr:blipFill>
        <a:blip xmlns:r="http://schemas.openxmlformats.org/officeDocument/2006/relationships" r:embed="rId2222"/>
        <a:stretch>
          <a:fillRect/>
        </a:stretch>
      </xdr:blipFill>
      <xdr:spPr>
        <a:xfrm rot="0">
          <a:ext cx="0" cy="0"/>
        </a:xfrm>
        <a:prstGeom prst="rect">
          <a:avLst/>
        </a:prstGeom>
      </xdr:spPr>
    </xdr:pic>
    <xdr:clientData/>
  </xdr:twoCellAnchor>
  <xdr:twoCellAnchor>
    <xdr:from>
      <xdr:col>3</xdr:col>
      <xdr:colOff>9525</xdr:colOff>
      <xdr:row>2287</xdr:row>
      <xdr:rowOff>9525</xdr:rowOff>
    </xdr:from>
    <xdr:to>
      <xdr:col>3</xdr:col>
      <xdr:colOff>1143000</xdr:colOff>
      <xdr:row>2287</xdr:row>
      <xdr:rowOff>1143000</xdr:rowOff>
    </xdr:to>
    <xdr:pic>
      <xdr:nvPicPr>
        <xdr:cNvPr id="2223" name="image_0_2223.jpg" descr=""/>
        <xdr:cNvPicPr>
          <a:picLocks noChangeAspect="1"/>
        </xdr:cNvPicPr>
      </xdr:nvPicPr>
      <xdr:blipFill>
        <a:blip xmlns:r="http://schemas.openxmlformats.org/officeDocument/2006/relationships" r:embed="rId2223"/>
        <a:stretch>
          <a:fillRect/>
        </a:stretch>
      </xdr:blipFill>
      <xdr:spPr>
        <a:xfrm rot="0">
          <a:ext cx="0" cy="0"/>
        </a:xfrm>
        <a:prstGeom prst="rect">
          <a:avLst/>
        </a:prstGeom>
      </xdr:spPr>
    </xdr:pic>
    <xdr:clientData/>
  </xdr:twoCellAnchor>
  <xdr:twoCellAnchor>
    <xdr:from>
      <xdr:col>3</xdr:col>
      <xdr:colOff>9525</xdr:colOff>
      <xdr:row>2288</xdr:row>
      <xdr:rowOff>9525</xdr:rowOff>
    </xdr:from>
    <xdr:to>
      <xdr:col>3</xdr:col>
      <xdr:colOff>1143000</xdr:colOff>
      <xdr:row>2288</xdr:row>
      <xdr:rowOff>1143000</xdr:rowOff>
    </xdr:to>
    <xdr:pic>
      <xdr:nvPicPr>
        <xdr:cNvPr id="2224" name="image_0_2224.jpg" descr=""/>
        <xdr:cNvPicPr>
          <a:picLocks noChangeAspect="1"/>
        </xdr:cNvPicPr>
      </xdr:nvPicPr>
      <xdr:blipFill>
        <a:blip xmlns:r="http://schemas.openxmlformats.org/officeDocument/2006/relationships" r:embed="rId2224"/>
        <a:stretch>
          <a:fillRect/>
        </a:stretch>
      </xdr:blipFill>
      <xdr:spPr>
        <a:xfrm rot="0">
          <a:ext cx="0" cy="0"/>
        </a:xfrm>
        <a:prstGeom prst="rect">
          <a:avLst/>
        </a:prstGeom>
      </xdr:spPr>
    </xdr:pic>
    <xdr:clientData/>
  </xdr:twoCellAnchor>
  <xdr:twoCellAnchor>
    <xdr:from>
      <xdr:col>3</xdr:col>
      <xdr:colOff>9525</xdr:colOff>
      <xdr:row>2289</xdr:row>
      <xdr:rowOff>9525</xdr:rowOff>
    </xdr:from>
    <xdr:to>
      <xdr:col>3</xdr:col>
      <xdr:colOff>1143000</xdr:colOff>
      <xdr:row>2289</xdr:row>
      <xdr:rowOff>1143000</xdr:rowOff>
    </xdr:to>
    <xdr:pic>
      <xdr:nvPicPr>
        <xdr:cNvPr id="2225" name="image_0_2225.jpg" descr=""/>
        <xdr:cNvPicPr>
          <a:picLocks noChangeAspect="1"/>
        </xdr:cNvPicPr>
      </xdr:nvPicPr>
      <xdr:blipFill>
        <a:blip xmlns:r="http://schemas.openxmlformats.org/officeDocument/2006/relationships" r:embed="rId2225"/>
        <a:stretch>
          <a:fillRect/>
        </a:stretch>
      </xdr:blipFill>
      <xdr:spPr>
        <a:xfrm rot="0">
          <a:ext cx="0" cy="0"/>
        </a:xfrm>
        <a:prstGeom prst="rect">
          <a:avLst/>
        </a:prstGeom>
      </xdr:spPr>
    </xdr:pic>
    <xdr:clientData/>
  </xdr:twoCellAnchor>
  <xdr:twoCellAnchor>
    <xdr:from>
      <xdr:col>3</xdr:col>
      <xdr:colOff>9525</xdr:colOff>
      <xdr:row>2290</xdr:row>
      <xdr:rowOff>9525</xdr:rowOff>
    </xdr:from>
    <xdr:to>
      <xdr:col>3</xdr:col>
      <xdr:colOff>1143000</xdr:colOff>
      <xdr:row>2290</xdr:row>
      <xdr:rowOff>1143000</xdr:rowOff>
    </xdr:to>
    <xdr:pic>
      <xdr:nvPicPr>
        <xdr:cNvPr id="2226" name="image_0_2226.jpg" descr=""/>
        <xdr:cNvPicPr>
          <a:picLocks noChangeAspect="1"/>
        </xdr:cNvPicPr>
      </xdr:nvPicPr>
      <xdr:blipFill>
        <a:blip xmlns:r="http://schemas.openxmlformats.org/officeDocument/2006/relationships" r:embed="rId2226"/>
        <a:stretch>
          <a:fillRect/>
        </a:stretch>
      </xdr:blipFill>
      <xdr:spPr>
        <a:xfrm rot="0">
          <a:ext cx="0" cy="0"/>
        </a:xfrm>
        <a:prstGeom prst="rect">
          <a:avLst/>
        </a:prstGeom>
      </xdr:spPr>
    </xdr:pic>
    <xdr:clientData/>
  </xdr:twoCellAnchor>
  <xdr:twoCellAnchor>
    <xdr:from>
      <xdr:col>3</xdr:col>
      <xdr:colOff>9525</xdr:colOff>
      <xdr:row>2291</xdr:row>
      <xdr:rowOff>9525</xdr:rowOff>
    </xdr:from>
    <xdr:to>
      <xdr:col>3</xdr:col>
      <xdr:colOff>1143000</xdr:colOff>
      <xdr:row>2291</xdr:row>
      <xdr:rowOff>1143000</xdr:rowOff>
    </xdr:to>
    <xdr:pic>
      <xdr:nvPicPr>
        <xdr:cNvPr id="2227" name="image_0_2227.jpg" descr=""/>
        <xdr:cNvPicPr>
          <a:picLocks noChangeAspect="1"/>
        </xdr:cNvPicPr>
      </xdr:nvPicPr>
      <xdr:blipFill>
        <a:blip xmlns:r="http://schemas.openxmlformats.org/officeDocument/2006/relationships" r:embed="rId2227"/>
        <a:stretch>
          <a:fillRect/>
        </a:stretch>
      </xdr:blipFill>
      <xdr:spPr>
        <a:xfrm rot="0">
          <a:ext cx="0" cy="0"/>
        </a:xfrm>
        <a:prstGeom prst="rect">
          <a:avLst/>
        </a:prstGeom>
      </xdr:spPr>
    </xdr:pic>
    <xdr:clientData/>
  </xdr:twoCellAnchor>
  <xdr:twoCellAnchor>
    <xdr:from>
      <xdr:col>3</xdr:col>
      <xdr:colOff>9525</xdr:colOff>
      <xdr:row>2292</xdr:row>
      <xdr:rowOff>9525</xdr:rowOff>
    </xdr:from>
    <xdr:to>
      <xdr:col>3</xdr:col>
      <xdr:colOff>1143000</xdr:colOff>
      <xdr:row>2292</xdr:row>
      <xdr:rowOff>1143000</xdr:rowOff>
    </xdr:to>
    <xdr:pic>
      <xdr:nvPicPr>
        <xdr:cNvPr id="2228" name="image_0_2228.jpg" descr=""/>
        <xdr:cNvPicPr>
          <a:picLocks noChangeAspect="1"/>
        </xdr:cNvPicPr>
      </xdr:nvPicPr>
      <xdr:blipFill>
        <a:blip xmlns:r="http://schemas.openxmlformats.org/officeDocument/2006/relationships" r:embed="rId2228"/>
        <a:stretch>
          <a:fillRect/>
        </a:stretch>
      </xdr:blipFill>
      <xdr:spPr>
        <a:xfrm rot="0">
          <a:ext cx="0" cy="0"/>
        </a:xfrm>
        <a:prstGeom prst="rect">
          <a:avLst/>
        </a:prstGeom>
      </xdr:spPr>
    </xdr:pic>
    <xdr:clientData/>
  </xdr:twoCellAnchor>
  <xdr:twoCellAnchor>
    <xdr:from>
      <xdr:col>3</xdr:col>
      <xdr:colOff>19050</xdr:colOff>
      <xdr:row>2293</xdr:row>
      <xdr:rowOff>9525</xdr:rowOff>
    </xdr:from>
    <xdr:to>
      <xdr:col>3</xdr:col>
      <xdr:colOff>1114425</xdr:colOff>
      <xdr:row>2293</xdr:row>
      <xdr:rowOff>1143000</xdr:rowOff>
    </xdr:to>
    <xdr:pic>
      <xdr:nvPicPr>
        <xdr:cNvPr id="2229" name="image_0_2229.png" descr=""/>
        <xdr:cNvPicPr>
          <a:picLocks noChangeAspect="1"/>
        </xdr:cNvPicPr>
      </xdr:nvPicPr>
      <xdr:blipFill>
        <a:blip xmlns:r="http://schemas.openxmlformats.org/officeDocument/2006/relationships" r:embed="rId2229"/>
        <a:stretch>
          <a:fillRect/>
        </a:stretch>
      </xdr:blipFill>
      <xdr:spPr>
        <a:xfrm rot="0">
          <a:ext cx="0" cy="0"/>
        </a:xfrm>
        <a:prstGeom prst="rect">
          <a:avLst/>
        </a:prstGeom>
      </xdr:spPr>
    </xdr:pic>
    <xdr:clientData/>
  </xdr:twoCellAnchor>
  <xdr:twoCellAnchor>
    <xdr:from>
      <xdr:col>3</xdr:col>
      <xdr:colOff>38100</xdr:colOff>
      <xdr:row>2294</xdr:row>
      <xdr:rowOff>9525</xdr:rowOff>
    </xdr:from>
    <xdr:to>
      <xdr:col>3</xdr:col>
      <xdr:colOff>1095375</xdr:colOff>
      <xdr:row>2294</xdr:row>
      <xdr:rowOff>1143000</xdr:rowOff>
    </xdr:to>
    <xdr:pic>
      <xdr:nvPicPr>
        <xdr:cNvPr id="2230" name="image_0_2230.png" descr=""/>
        <xdr:cNvPicPr>
          <a:picLocks noChangeAspect="1"/>
        </xdr:cNvPicPr>
      </xdr:nvPicPr>
      <xdr:blipFill>
        <a:blip xmlns:r="http://schemas.openxmlformats.org/officeDocument/2006/relationships" r:embed="rId2230"/>
        <a:stretch>
          <a:fillRect/>
        </a:stretch>
      </xdr:blipFill>
      <xdr:spPr>
        <a:xfrm rot="0">
          <a:ext cx="0" cy="0"/>
        </a:xfrm>
        <a:prstGeom prst="rect">
          <a:avLst/>
        </a:prstGeom>
      </xdr:spPr>
    </xdr:pic>
    <xdr:clientData/>
  </xdr:twoCellAnchor>
  <xdr:twoCellAnchor>
    <xdr:from>
      <xdr:col>3</xdr:col>
      <xdr:colOff>38100</xdr:colOff>
      <xdr:row>2295</xdr:row>
      <xdr:rowOff>9525</xdr:rowOff>
    </xdr:from>
    <xdr:to>
      <xdr:col>3</xdr:col>
      <xdr:colOff>1095375</xdr:colOff>
      <xdr:row>2295</xdr:row>
      <xdr:rowOff>1143000</xdr:rowOff>
    </xdr:to>
    <xdr:pic>
      <xdr:nvPicPr>
        <xdr:cNvPr id="2231" name="image_0_2231.png" descr=""/>
        <xdr:cNvPicPr>
          <a:picLocks noChangeAspect="1"/>
        </xdr:cNvPicPr>
      </xdr:nvPicPr>
      <xdr:blipFill>
        <a:blip xmlns:r="http://schemas.openxmlformats.org/officeDocument/2006/relationships" r:embed="rId2231"/>
        <a:stretch>
          <a:fillRect/>
        </a:stretch>
      </xdr:blipFill>
      <xdr:spPr>
        <a:xfrm rot="0">
          <a:ext cx="0" cy="0"/>
        </a:xfrm>
        <a:prstGeom prst="rect">
          <a:avLst/>
        </a:prstGeom>
      </xdr:spPr>
    </xdr:pic>
    <xdr:clientData/>
  </xdr:twoCellAnchor>
  <xdr:twoCellAnchor>
    <xdr:from>
      <xdr:col>3</xdr:col>
      <xdr:colOff>9525</xdr:colOff>
      <xdr:row>2296</xdr:row>
      <xdr:rowOff>9525</xdr:rowOff>
    </xdr:from>
    <xdr:to>
      <xdr:col>3</xdr:col>
      <xdr:colOff>1143000</xdr:colOff>
      <xdr:row>2296</xdr:row>
      <xdr:rowOff>1143000</xdr:rowOff>
    </xdr:to>
    <xdr:pic>
      <xdr:nvPicPr>
        <xdr:cNvPr id="2232" name="image_0_2232.jpg" descr=""/>
        <xdr:cNvPicPr>
          <a:picLocks noChangeAspect="1"/>
        </xdr:cNvPicPr>
      </xdr:nvPicPr>
      <xdr:blipFill>
        <a:blip xmlns:r="http://schemas.openxmlformats.org/officeDocument/2006/relationships" r:embed="rId2232"/>
        <a:stretch>
          <a:fillRect/>
        </a:stretch>
      </xdr:blipFill>
      <xdr:spPr>
        <a:xfrm rot="0">
          <a:ext cx="0" cy="0"/>
        </a:xfrm>
        <a:prstGeom prst="rect">
          <a:avLst/>
        </a:prstGeom>
      </xdr:spPr>
    </xdr:pic>
    <xdr:clientData/>
  </xdr:twoCellAnchor>
  <xdr:twoCellAnchor>
    <xdr:from>
      <xdr:col>3</xdr:col>
      <xdr:colOff>9525</xdr:colOff>
      <xdr:row>2297</xdr:row>
      <xdr:rowOff>9525</xdr:rowOff>
    </xdr:from>
    <xdr:to>
      <xdr:col>3</xdr:col>
      <xdr:colOff>1143000</xdr:colOff>
      <xdr:row>2297</xdr:row>
      <xdr:rowOff>1143000</xdr:rowOff>
    </xdr:to>
    <xdr:pic>
      <xdr:nvPicPr>
        <xdr:cNvPr id="2233" name="image_0_2233.jpg" descr=""/>
        <xdr:cNvPicPr>
          <a:picLocks noChangeAspect="1"/>
        </xdr:cNvPicPr>
      </xdr:nvPicPr>
      <xdr:blipFill>
        <a:blip xmlns:r="http://schemas.openxmlformats.org/officeDocument/2006/relationships" r:embed="rId2233"/>
        <a:stretch>
          <a:fillRect/>
        </a:stretch>
      </xdr:blipFill>
      <xdr:spPr>
        <a:xfrm rot="0">
          <a:ext cx="0" cy="0"/>
        </a:xfrm>
        <a:prstGeom prst="rect">
          <a:avLst/>
        </a:prstGeom>
      </xdr:spPr>
    </xdr:pic>
    <xdr:clientData/>
  </xdr:twoCellAnchor>
  <xdr:twoCellAnchor>
    <xdr:from>
      <xdr:col>3</xdr:col>
      <xdr:colOff>9525</xdr:colOff>
      <xdr:row>2298</xdr:row>
      <xdr:rowOff>9525</xdr:rowOff>
    </xdr:from>
    <xdr:to>
      <xdr:col>3</xdr:col>
      <xdr:colOff>1143000</xdr:colOff>
      <xdr:row>2298</xdr:row>
      <xdr:rowOff>1143000</xdr:rowOff>
    </xdr:to>
    <xdr:pic>
      <xdr:nvPicPr>
        <xdr:cNvPr id="2234" name="image_0_2234.jpg" descr=""/>
        <xdr:cNvPicPr>
          <a:picLocks noChangeAspect="1"/>
        </xdr:cNvPicPr>
      </xdr:nvPicPr>
      <xdr:blipFill>
        <a:blip xmlns:r="http://schemas.openxmlformats.org/officeDocument/2006/relationships" r:embed="rId2234"/>
        <a:stretch>
          <a:fillRect/>
        </a:stretch>
      </xdr:blipFill>
      <xdr:spPr>
        <a:xfrm rot="0">
          <a:ext cx="0" cy="0"/>
        </a:xfrm>
        <a:prstGeom prst="rect">
          <a:avLst/>
        </a:prstGeom>
      </xdr:spPr>
    </xdr:pic>
    <xdr:clientData/>
  </xdr:twoCellAnchor>
  <xdr:twoCellAnchor>
    <xdr:from>
      <xdr:col>3</xdr:col>
      <xdr:colOff>9525</xdr:colOff>
      <xdr:row>2299</xdr:row>
      <xdr:rowOff>9525</xdr:rowOff>
    </xdr:from>
    <xdr:to>
      <xdr:col>3</xdr:col>
      <xdr:colOff>1143000</xdr:colOff>
      <xdr:row>2299</xdr:row>
      <xdr:rowOff>1143000</xdr:rowOff>
    </xdr:to>
    <xdr:pic>
      <xdr:nvPicPr>
        <xdr:cNvPr id="2235" name="image_0_2235.jpg" descr=""/>
        <xdr:cNvPicPr>
          <a:picLocks noChangeAspect="1"/>
        </xdr:cNvPicPr>
      </xdr:nvPicPr>
      <xdr:blipFill>
        <a:blip xmlns:r="http://schemas.openxmlformats.org/officeDocument/2006/relationships" r:embed="rId2235"/>
        <a:stretch>
          <a:fillRect/>
        </a:stretch>
      </xdr:blipFill>
      <xdr:spPr>
        <a:xfrm rot="0">
          <a:ext cx="0" cy="0"/>
        </a:xfrm>
        <a:prstGeom prst="rect">
          <a:avLst/>
        </a:prstGeom>
      </xdr:spPr>
    </xdr:pic>
    <xdr:clientData/>
  </xdr:twoCellAnchor>
  <xdr:twoCellAnchor>
    <xdr:from>
      <xdr:col>3</xdr:col>
      <xdr:colOff>9525</xdr:colOff>
      <xdr:row>2300</xdr:row>
      <xdr:rowOff>9525</xdr:rowOff>
    </xdr:from>
    <xdr:to>
      <xdr:col>3</xdr:col>
      <xdr:colOff>1143000</xdr:colOff>
      <xdr:row>2300</xdr:row>
      <xdr:rowOff>1143000</xdr:rowOff>
    </xdr:to>
    <xdr:pic>
      <xdr:nvPicPr>
        <xdr:cNvPr id="2236" name="image_0_2236.jpg" descr=""/>
        <xdr:cNvPicPr>
          <a:picLocks noChangeAspect="1"/>
        </xdr:cNvPicPr>
      </xdr:nvPicPr>
      <xdr:blipFill>
        <a:blip xmlns:r="http://schemas.openxmlformats.org/officeDocument/2006/relationships" r:embed="rId2236"/>
        <a:stretch>
          <a:fillRect/>
        </a:stretch>
      </xdr:blipFill>
      <xdr:spPr>
        <a:xfrm rot="0">
          <a:ext cx="0" cy="0"/>
        </a:xfrm>
        <a:prstGeom prst="rect">
          <a:avLst/>
        </a:prstGeom>
      </xdr:spPr>
    </xdr:pic>
    <xdr:clientData/>
  </xdr:twoCellAnchor>
  <xdr:twoCellAnchor>
    <xdr:from>
      <xdr:col>3</xdr:col>
      <xdr:colOff>9525</xdr:colOff>
      <xdr:row>2301</xdr:row>
      <xdr:rowOff>9525</xdr:rowOff>
    </xdr:from>
    <xdr:to>
      <xdr:col>3</xdr:col>
      <xdr:colOff>1143000</xdr:colOff>
      <xdr:row>2301</xdr:row>
      <xdr:rowOff>1143000</xdr:rowOff>
    </xdr:to>
    <xdr:pic>
      <xdr:nvPicPr>
        <xdr:cNvPr id="2237" name="image_0_2237.jpg" descr=""/>
        <xdr:cNvPicPr>
          <a:picLocks noChangeAspect="1"/>
        </xdr:cNvPicPr>
      </xdr:nvPicPr>
      <xdr:blipFill>
        <a:blip xmlns:r="http://schemas.openxmlformats.org/officeDocument/2006/relationships" r:embed="rId2237"/>
        <a:stretch>
          <a:fillRect/>
        </a:stretch>
      </xdr:blipFill>
      <xdr:spPr>
        <a:xfrm rot="0">
          <a:ext cx="0" cy="0"/>
        </a:xfrm>
        <a:prstGeom prst="rect">
          <a:avLst/>
        </a:prstGeom>
      </xdr:spPr>
    </xdr:pic>
    <xdr:clientData/>
  </xdr:twoCellAnchor>
  <xdr:twoCellAnchor>
    <xdr:from>
      <xdr:col>3</xdr:col>
      <xdr:colOff>9525</xdr:colOff>
      <xdr:row>2302</xdr:row>
      <xdr:rowOff>9525</xdr:rowOff>
    </xdr:from>
    <xdr:to>
      <xdr:col>3</xdr:col>
      <xdr:colOff>1143000</xdr:colOff>
      <xdr:row>2302</xdr:row>
      <xdr:rowOff>1143000</xdr:rowOff>
    </xdr:to>
    <xdr:pic>
      <xdr:nvPicPr>
        <xdr:cNvPr id="2238" name="image_0_2238.jpg" descr=""/>
        <xdr:cNvPicPr>
          <a:picLocks noChangeAspect="1"/>
        </xdr:cNvPicPr>
      </xdr:nvPicPr>
      <xdr:blipFill>
        <a:blip xmlns:r="http://schemas.openxmlformats.org/officeDocument/2006/relationships" r:embed="rId2238"/>
        <a:stretch>
          <a:fillRect/>
        </a:stretch>
      </xdr:blipFill>
      <xdr:spPr>
        <a:xfrm rot="0">
          <a:ext cx="0" cy="0"/>
        </a:xfrm>
        <a:prstGeom prst="rect">
          <a:avLst/>
        </a:prstGeom>
      </xdr:spPr>
    </xdr:pic>
    <xdr:clientData/>
  </xdr:twoCellAnchor>
  <xdr:twoCellAnchor>
    <xdr:from>
      <xdr:col>3</xdr:col>
      <xdr:colOff>9525</xdr:colOff>
      <xdr:row>2303</xdr:row>
      <xdr:rowOff>9525</xdr:rowOff>
    </xdr:from>
    <xdr:to>
      <xdr:col>3</xdr:col>
      <xdr:colOff>1143000</xdr:colOff>
      <xdr:row>2303</xdr:row>
      <xdr:rowOff>1143000</xdr:rowOff>
    </xdr:to>
    <xdr:pic>
      <xdr:nvPicPr>
        <xdr:cNvPr id="2239" name="image_0_2239.jpg" descr=""/>
        <xdr:cNvPicPr>
          <a:picLocks noChangeAspect="1"/>
        </xdr:cNvPicPr>
      </xdr:nvPicPr>
      <xdr:blipFill>
        <a:blip xmlns:r="http://schemas.openxmlformats.org/officeDocument/2006/relationships" r:embed="rId2239"/>
        <a:stretch>
          <a:fillRect/>
        </a:stretch>
      </xdr:blipFill>
      <xdr:spPr>
        <a:xfrm rot="0">
          <a:ext cx="0" cy="0"/>
        </a:xfrm>
        <a:prstGeom prst="rect">
          <a:avLst/>
        </a:prstGeom>
      </xdr:spPr>
    </xdr:pic>
    <xdr:clientData/>
  </xdr:twoCellAnchor>
  <xdr:twoCellAnchor>
    <xdr:from>
      <xdr:col>3</xdr:col>
      <xdr:colOff>9525</xdr:colOff>
      <xdr:row>2304</xdr:row>
      <xdr:rowOff>9525</xdr:rowOff>
    </xdr:from>
    <xdr:to>
      <xdr:col>3</xdr:col>
      <xdr:colOff>1143000</xdr:colOff>
      <xdr:row>2304</xdr:row>
      <xdr:rowOff>1143000</xdr:rowOff>
    </xdr:to>
    <xdr:pic>
      <xdr:nvPicPr>
        <xdr:cNvPr id="2240" name="image_0_2240.jpg" descr=""/>
        <xdr:cNvPicPr>
          <a:picLocks noChangeAspect="1"/>
        </xdr:cNvPicPr>
      </xdr:nvPicPr>
      <xdr:blipFill>
        <a:blip xmlns:r="http://schemas.openxmlformats.org/officeDocument/2006/relationships" r:embed="rId2240"/>
        <a:stretch>
          <a:fillRect/>
        </a:stretch>
      </xdr:blipFill>
      <xdr:spPr>
        <a:xfrm rot="0">
          <a:ext cx="0" cy="0"/>
        </a:xfrm>
        <a:prstGeom prst="rect">
          <a:avLst/>
        </a:prstGeom>
      </xdr:spPr>
    </xdr:pic>
    <xdr:clientData/>
  </xdr:twoCellAnchor>
  <xdr:twoCellAnchor>
    <xdr:from>
      <xdr:col>3</xdr:col>
      <xdr:colOff>9525</xdr:colOff>
      <xdr:row>2305</xdr:row>
      <xdr:rowOff>9525</xdr:rowOff>
    </xdr:from>
    <xdr:to>
      <xdr:col>3</xdr:col>
      <xdr:colOff>1143000</xdr:colOff>
      <xdr:row>2305</xdr:row>
      <xdr:rowOff>1143000</xdr:rowOff>
    </xdr:to>
    <xdr:pic>
      <xdr:nvPicPr>
        <xdr:cNvPr id="2241" name="image_0_2241.jpg" descr=""/>
        <xdr:cNvPicPr>
          <a:picLocks noChangeAspect="1"/>
        </xdr:cNvPicPr>
      </xdr:nvPicPr>
      <xdr:blipFill>
        <a:blip xmlns:r="http://schemas.openxmlformats.org/officeDocument/2006/relationships" r:embed="rId2241"/>
        <a:stretch>
          <a:fillRect/>
        </a:stretch>
      </xdr:blipFill>
      <xdr:spPr>
        <a:xfrm rot="0">
          <a:ext cx="0" cy="0"/>
        </a:xfrm>
        <a:prstGeom prst="rect">
          <a:avLst/>
        </a:prstGeom>
      </xdr:spPr>
    </xdr:pic>
    <xdr:clientData/>
  </xdr:twoCellAnchor>
  <xdr:twoCellAnchor>
    <xdr:from>
      <xdr:col>3</xdr:col>
      <xdr:colOff>9525</xdr:colOff>
      <xdr:row>2306</xdr:row>
      <xdr:rowOff>9525</xdr:rowOff>
    </xdr:from>
    <xdr:to>
      <xdr:col>3</xdr:col>
      <xdr:colOff>1143000</xdr:colOff>
      <xdr:row>2306</xdr:row>
      <xdr:rowOff>1143000</xdr:rowOff>
    </xdr:to>
    <xdr:pic>
      <xdr:nvPicPr>
        <xdr:cNvPr id="2242" name="image_0_2242.jpg" descr=""/>
        <xdr:cNvPicPr>
          <a:picLocks noChangeAspect="1"/>
        </xdr:cNvPicPr>
      </xdr:nvPicPr>
      <xdr:blipFill>
        <a:blip xmlns:r="http://schemas.openxmlformats.org/officeDocument/2006/relationships" r:embed="rId2242"/>
        <a:stretch>
          <a:fillRect/>
        </a:stretch>
      </xdr:blipFill>
      <xdr:spPr>
        <a:xfrm rot="0">
          <a:ext cx="0" cy="0"/>
        </a:xfrm>
        <a:prstGeom prst="rect">
          <a:avLst/>
        </a:prstGeom>
      </xdr:spPr>
    </xdr:pic>
    <xdr:clientData/>
  </xdr:twoCellAnchor>
  <xdr:twoCellAnchor>
    <xdr:from>
      <xdr:col>3</xdr:col>
      <xdr:colOff>9525</xdr:colOff>
      <xdr:row>2307</xdr:row>
      <xdr:rowOff>9525</xdr:rowOff>
    </xdr:from>
    <xdr:to>
      <xdr:col>3</xdr:col>
      <xdr:colOff>1143000</xdr:colOff>
      <xdr:row>2307</xdr:row>
      <xdr:rowOff>1143000</xdr:rowOff>
    </xdr:to>
    <xdr:pic>
      <xdr:nvPicPr>
        <xdr:cNvPr id="2243" name="image_0_2243.jpg" descr=""/>
        <xdr:cNvPicPr>
          <a:picLocks noChangeAspect="1"/>
        </xdr:cNvPicPr>
      </xdr:nvPicPr>
      <xdr:blipFill>
        <a:blip xmlns:r="http://schemas.openxmlformats.org/officeDocument/2006/relationships" r:embed="rId2243"/>
        <a:stretch>
          <a:fillRect/>
        </a:stretch>
      </xdr:blipFill>
      <xdr:spPr>
        <a:xfrm rot="0">
          <a:ext cx="0" cy="0"/>
        </a:xfrm>
        <a:prstGeom prst="rect">
          <a:avLst/>
        </a:prstGeom>
      </xdr:spPr>
    </xdr:pic>
    <xdr:clientData/>
  </xdr:twoCellAnchor>
  <xdr:twoCellAnchor>
    <xdr:from>
      <xdr:col>3</xdr:col>
      <xdr:colOff>9525</xdr:colOff>
      <xdr:row>2308</xdr:row>
      <xdr:rowOff>9525</xdr:rowOff>
    </xdr:from>
    <xdr:to>
      <xdr:col>3</xdr:col>
      <xdr:colOff>1143000</xdr:colOff>
      <xdr:row>2308</xdr:row>
      <xdr:rowOff>1143000</xdr:rowOff>
    </xdr:to>
    <xdr:pic>
      <xdr:nvPicPr>
        <xdr:cNvPr id="2244" name="image_0_2244.jpg" descr=""/>
        <xdr:cNvPicPr>
          <a:picLocks noChangeAspect="1"/>
        </xdr:cNvPicPr>
      </xdr:nvPicPr>
      <xdr:blipFill>
        <a:blip xmlns:r="http://schemas.openxmlformats.org/officeDocument/2006/relationships" r:embed="rId2244"/>
        <a:stretch>
          <a:fillRect/>
        </a:stretch>
      </xdr:blipFill>
      <xdr:spPr>
        <a:xfrm rot="0">
          <a:ext cx="0" cy="0"/>
        </a:xfrm>
        <a:prstGeom prst="rect">
          <a:avLst/>
        </a:prstGeom>
      </xdr:spPr>
    </xdr:pic>
    <xdr:clientData/>
  </xdr:twoCellAnchor>
  <xdr:twoCellAnchor>
    <xdr:from>
      <xdr:col>3</xdr:col>
      <xdr:colOff>9525</xdr:colOff>
      <xdr:row>2309</xdr:row>
      <xdr:rowOff>9525</xdr:rowOff>
    </xdr:from>
    <xdr:to>
      <xdr:col>3</xdr:col>
      <xdr:colOff>1143000</xdr:colOff>
      <xdr:row>2309</xdr:row>
      <xdr:rowOff>1143000</xdr:rowOff>
    </xdr:to>
    <xdr:pic>
      <xdr:nvPicPr>
        <xdr:cNvPr id="2245" name="image_0_2245.jpg" descr=""/>
        <xdr:cNvPicPr>
          <a:picLocks noChangeAspect="1"/>
        </xdr:cNvPicPr>
      </xdr:nvPicPr>
      <xdr:blipFill>
        <a:blip xmlns:r="http://schemas.openxmlformats.org/officeDocument/2006/relationships" r:embed="rId2245"/>
        <a:stretch>
          <a:fillRect/>
        </a:stretch>
      </xdr:blipFill>
      <xdr:spPr>
        <a:xfrm rot="0">
          <a:ext cx="0" cy="0"/>
        </a:xfrm>
        <a:prstGeom prst="rect">
          <a:avLst/>
        </a:prstGeom>
      </xdr:spPr>
    </xdr:pic>
    <xdr:clientData/>
  </xdr:twoCellAnchor>
  <xdr:twoCellAnchor>
    <xdr:from>
      <xdr:col>3</xdr:col>
      <xdr:colOff>9525</xdr:colOff>
      <xdr:row>2310</xdr:row>
      <xdr:rowOff>9525</xdr:rowOff>
    </xdr:from>
    <xdr:to>
      <xdr:col>3</xdr:col>
      <xdr:colOff>1143000</xdr:colOff>
      <xdr:row>2310</xdr:row>
      <xdr:rowOff>1143000</xdr:rowOff>
    </xdr:to>
    <xdr:pic>
      <xdr:nvPicPr>
        <xdr:cNvPr id="2246" name="image_0_2246.jpg" descr=""/>
        <xdr:cNvPicPr>
          <a:picLocks noChangeAspect="1"/>
        </xdr:cNvPicPr>
      </xdr:nvPicPr>
      <xdr:blipFill>
        <a:blip xmlns:r="http://schemas.openxmlformats.org/officeDocument/2006/relationships" r:embed="rId2246"/>
        <a:stretch>
          <a:fillRect/>
        </a:stretch>
      </xdr:blipFill>
      <xdr:spPr>
        <a:xfrm rot="0">
          <a:ext cx="0" cy="0"/>
        </a:xfrm>
        <a:prstGeom prst="rect">
          <a:avLst/>
        </a:prstGeom>
      </xdr:spPr>
    </xdr:pic>
    <xdr:clientData/>
  </xdr:twoCellAnchor>
  <xdr:twoCellAnchor>
    <xdr:from>
      <xdr:col>3</xdr:col>
      <xdr:colOff>9525</xdr:colOff>
      <xdr:row>2311</xdr:row>
      <xdr:rowOff>9525</xdr:rowOff>
    </xdr:from>
    <xdr:to>
      <xdr:col>3</xdr:col>
      <xdr:colOff>1143000</xdr:colOff>
      <xdr:row>2311</xdr:row>
      <xdr:rowOff>1143000</xdr:rowOff>
    </xdr:to>
    <xdr:pic>
      <xdr:nvPicPr>
        <xdr:cNvPr id="2247" name="image_0_2247.jpg" descr=""/>
        <xdr:cNvPicPr>
          <a:picLocks noChangeAspect="1"/>
        </xdr:cNvPicPr>
      </xdr:nvPicPr>
      <xdr:blipFill>
        <a:blip xmlns:r="http://schemas.openxmlformats.org/officeDocument/2006/relationships" r:embed="rId2247"/>
        <a:stretch>
          <a:fillRect/>
        </a:stretch>
      </xdr:blipFill>
      <xdr:spPr>
        <a:xfrm rot="0">
          <a:ext cx="0" cy="0"/>
        </a:xfrm>
        <a:prstGeom prst="rect">
          <a:avLst/>
        </a:prstGeom>
      </xdr:spPr>
    </xdr:pic>
    <xdr:clientData/>
  </xdr:twoCellAnchor>
  <xdr:twoCellAnchor>
    <xdr:from>
      <xdr:col>3</xdr:col>
      <xdr:colOff>9525</xdr:colOff>
      <xdr:row>2312</xdr:row>
      <xdr:rowOff>9525</xdr:rowOff>
    </xdr:from>
    <xdr:to>
      <xdr:col>3</xdr:col>
      <xdr:colOff>1143000</xdr:colOff>
      <xdr:row>2312</xdr:row>
      <xdr:rowOff>1143000</xdr:rowOff>
    </xdr:to>
    <xdr:pic>
      <xdr:nvPicPr>
        <xdr:cNvPr id="2248" name="image_0_2248.jpg" descr=""/>
        <xdr:cNvPicPr>
          <a:picLocks noChangeAspect="1"/>
        </xdr:cNvPicPr>
      </xdr:nvPicPr>
      <xdr:blipFill>
        <a:blip xmlns:r="http://schemas.openxmlformats.org/officeDocument/2006/relationships" r:embed="rId2248"/>
        <a:stretch>
          <a:fillRect/>
        </a:stretch>
      </xdr:blipFill>
      <xdr:spPr>
        <a:xfrm rot="0">
          <a:ext cx="0" cy="0"/>
        </a:xfrm>
        <a:prstGeom prst="rect">
          <a:avLst/>
        </a:prstGeom>
      </xdr:spPr>
    </xdr:pic>
    <xdr:clientData/>
  </xdr:twoCellAnchor>
  <xdr:twoCellAnchor>
    <xdr:from>
      <xdr:col>3</xdr:col>
      <xdr:colOff>9525</xdr:colOff>
      <xdr:row>2313</xdr:row>
      <xdr:rowOff>9525</xdr:rowOff>
    </xdr:from>
    <xdr:to>
      <xdr:col>3</xdr:col>
      <xdr:colOff>1143000</xdr:colOff>
      <xdr:row>2313</xdr:row>
      <xdr:rowOff>1143000</xdr:rowOff>
    </xdr:to>
    <xdr:pic>
      <xdr:nvPicPr>
        <xdr:cNvPr id="2249" name="image_0_2249.jpg" descr=""/>
        <xdr:cNvPicPr>
          <a:picLocks noChangeAspect="1"/>
        </xdr:cNvPicPr>
      </xdr:nvPicPr>
      <xdr:blipFill>
        <a:blip xmlns:r="http://schemas.openxmlformats.org/officeDocument/2006/relationships" r:embed="rId2249"/>
        <a:stretch>
          <a:fillRect/>
        </a:stretch>
      </xdr:blipFill>
      <xdr:spPr>
        <a:xfrm rot="0">
          <a:ext cx="0" cy="0"/>
        </a:xfrm>
        <a:prstGeom prst="rect">
          <a:avLst/>
        </a:prstGeom>
      </xdr:spPr>
    </xdr:pic>
    <xdr:clientData/>
  </xdr:twoCellAnchor>
  <xdr:twoCellAnchor>
    <xdr:from>
      <xdr:col>3</xdr:col>
      <xdr:colOff>9525</xdr:colOff>
      <xdr:row>2314</xdr:row>
      <xdr:rowOff>9525</xdr:rowOff>
    </xdr:from>
    <xdr:to>
      <xdr:col>3</xdr:col>
      <xdr:colOff>1143000</xdr:colOff>
      <xdr:row>2314</xdr:row>
      <xdr:rowOff>1143000</xdr:rowOff>
    </xdr:to>
    <xdr:pic>
      <xdr:nvPicPr>
        <xdr:cNvPr id="2250" name="image_0_2250.jpg" descr=""/>
        <xdr:cNvPicPr>
          <a:picLocks noChangeAspect="1"/>
        </xdr:cNvPicPr>
      </xdr:nvPicPr>
      <xdr:blipFill>
        <a:blip xmlns:r="http://schemas.openxmlformats.org/officeDocument/2006/relationships" r:embed="rId2250"/>
        <a:stretch>
          <a:fillRect/>
        </a:stretch>
      </xdr:blipFill>
      <xdr:spPr>
        <a:xfrm rot="0">
          <a:ext cx="0" cy="0"/>
        </a:xfrm>
        <a:prstGeom prst="rect">
          <a:avLst/>
        </a:prstGeom>
      </xdr:spPr>
    </xdr:pic>
    <xdr:clientData/>
  </xdr:twoCellAnchor>
  <xdr:twoCellAnchor>
    <xdr:from>
      <xdr:col>3</xdr:col>
      <xdr:colOff>9525</xdr:colOff>
      <xdr:row>2315</xdr:row>
      <xdr:rowOff>9525</xdr:rowOff>
    </xdr:from>
    <xdr:to>
      <xdr:col>3</xdr:col>
      <xdr:colOff>1143000</xdr:colOff>
      <xdr:row>2315</xdr:row>
      <xdr:rowOff>1143000</xdr:rowOff>
    </xdr:to>
    <xdr:pic>
      <xdr:nvPicPr>
        <xdr:cNvPr id="2251" name="image_0_2251.jpg" descr=""/>
        <xdr:cNvPicPr>
          <a:picLocks noChangeAspect="1"/>
        </xdr:cNvPicPr>
      </xdr:nvPicPr>
      <xdr:blipFill>
        <a:blip xmlns:r="http://schemas.openxmlformats.org/officeDocument/2006/relationships" r:embed="rId2251"/>
        <a:stretch>
          <a:fillRect/>
        </a:stretch>
      </xdr:blipFill>
      <xdr:spPr>
        <a:xfrm rot="0">
          <a:ext cx="0" cy="0"/>
        </a:xfrm>
        <a:prstGeom prst="rect">
          <a:avLst/>
        </a:prstGeom>
      </xdr:spPr>
    </xdr:pic>
    <xdr:clientData/>
  </xdr:twoCellAnchor>
  <xdr:twoCellAnchor>
    <xdr:from>
      <xdr:col>3</xdr:col>
      <xdr:colOff>9525</xdr:colOff>
      <xdr:row>2316</xdr:row>
      <xdr:rowOff>9525</xdr:rowOff>
    </xdr:from>
    <xdr:to>
      <xdr:col>3</xdr:col>
      <xdr:colOff>1143000</xdr:colOff>
      <xdr:row>2316</xdr:row>
      <xdr:rowOff>1143000</xdr:rowOff>
    </xdr:to>
    <xdr:pic>
      <xdr:nvPicPr>
        <xdr:cNvPr id="2252" name="image_0_2252.jpg" descr=""/>
        <xdr:cNvPicPr>
          <a:picLocks noChangeAspect="1"/>
        </xdr:cNvPicPr>
      </xdr:nvPicPr>
      <xdr:blipFill>
        <a:blip xmlns:r="http://schemas.openxmlformats.org/officeDocument/2006/relationships" r:embed="rId2252"/>
        <a:stretch>
          <a:fillRect/>
        </a:stretch>
      </xdr:blipFill>
      <xdr:spPr>
        <a:xfrm rot="0">
          <a:ext cx="0" cy="0"/>
        </a:xfrm>
        <a:prstGeom prst="rect">
          <a:avLst/>
        </a:prstGeom>
      </xdr:spPr>
    </xdr:pic>
    <xdr:clientData/>
  </xdr:twoCellAnchor>
  <xdr:twoCellAnchor>
    <xdr:from>
      <xdr:col>3</xdr:col>
      <xdr:colOff>9525</xdr:colOff>
      <xdr:row>2317</xdr:row>
      <xdr:rowOff>9525</xdr:rowOff>
    </xdr:from>
    <xdr:to>
      <xdr:col>3</xdr:col>
      <xdr:colOff>1143000</xdr:colOff>
      <xdr:row>2317</xdr:row>
      <xdr:rowOff>1143000</xdr:rowOff>
    </xdr:to>
    <xdr:pic>
      <xdr:nvPicPr>
        <xdr:cNvPr id="2253" name="image_0_2253.jpg" descr=""/>
        <xdr:cNvPicPr>
          <a:picLocks noChangeAspect="1"/>
        </xdr:cNvPicPr>
      </xdr:nvPicPr>
      <xdr:blipFill>
        <a:blip xmlns:r="http://schemas.openxmlformats.org/officeDocument/2006/relationships" r:embed="rId2253"/>
        <a:stretch>
          <a:fillRect/>
        </a:stretch>
      </xdr:blipFill>
      <xdr:spPr>
        <a:xfrm rot="0">
          <a:ext cx="0" cy="0"/>
        </a:xfrm>
        <a:prstGeom prst="rect">
          <a:avLst/>
        </a:prstGeom>
      </xdr:spPr>
    </xdr:pic>
    <xdr:clientData/>
  </xdr:twoCellAnchor>
  <xdr:twoCellAnchor>
    <xdr:from>
      <xdr:col>3</xdr:col>
      <xdr:colOff>9525</xdr:colOff>
      <xdr:row>2318</xdr:row>
      <xdr:rowOff>9525</xdr:rowOff>
    </xdr:from>
    <xdr:to>
      <xdr:col>3</xdr:col>
      <xdr:colOff>1143000</xdr:colOff>
      <xdr:row>2318</xdr:row>
      <xdr:rowOff>1143000</xdr:rowOff>
    </xdr:to>
    <xdr:pic>
      <xdr:nvPicPr>
        <xdr:cNvPr id="2254" name="image_0_2254.jpg" descr=""/>
        <xdr:cNvPicPr>
          <a:picLocks noChangeAspect="1"/>
        </xdr:cNvPicPr>
      </xdr:nvPicPr>
      <xdr:blipFill>
        <a:blip xmlns:r="http://schemas.openxmlformats.org/officeDocument/2006/relationships" r:embed="rId2254"/>
        <a:stretch>
          <a:fillRect/>
        </a:stretch>
      </xdr:blipFill>
      <xdr:spPr>
        <a:xfrm rot="0">
          <a:ext cx="0" cy="0"/>
        </a:xfrm>
        <a:prstGeom prst="rect">
          <a:avLst/>
        </a:prstGeom>
      </xdr:spPr>
    </xdr:pic>
    <xdr:clientData/>
  </xdr:twoCellAnchor>
  <xdr:twoCellAnchor>
    <xdr:from>
      <xdr:col>3</xdr:col>
      <xdr:colOff>9525</xdr:colOff>
      <xdr:row>2319</xdr:row>
      <xdr:rowOff>9525</xdr:rowOff>
    </xdr:from>
    <xdr:to>
      <xdr:col>3</xdr:col>
      <xdr:colOff>1143000</xdr:colOff>
      <xdr:row>2319</xdr:row>
      <xdr:rowOff>1143000</xdr:rowOff>
    </xdr:to>
    <xdr:pic>
      <xdr:nvPicPr>
        <xdr:cNvPr id="2255" name="image_0_2255.jpg" descr=""/>
        <xdr:cNvPicPr>
          <a:picLocks noChangeAspect="1"/>
        </xdr:cNvPicPr>
      </xdr:nvPicPr>
      <xdr:blipFill>
        <a:blip xmlns:r="http://schemas.openxmlformats.org/officeDocument/2006/relationships" r:embed="rId2255"/>
        <a:stretch>
          <a:fillRect/>
        </a:stretch>
      </xdr:blipFill>
      <xdr:spPr>
        <a:xfrm rot="0">
          <a:ext cx="0" cy="0"/>
        </a:xfrm>
        <a:prstGeom prst="rect">
          <a:avLst/>
        </a:prstGeom>
      </xdr:spPr>
    </xdr:pic>
    <xdr:clientData/>
  </xdr:twoCellAnchor>
  <xdr:twoCellAnchor>
    <xdr:from>
      <xdr:col>3</xdr:col>
      <xdr:colOff>9525</xdr:colOff>
      <xdr:row>2320</xdr:row>
      <xdr:rowOff>9525</xdr:rowOff>
    </xdr:from>
    <xdr:to>
      <xdr:col>3</xdr:col>
      <xdr:colOff>1143000</xdr:colOff>
      <xdr:row>2320</xdr:row>
      <xdr:rowOff>1143000</xdr:rowOff>
    </xdr:to>
    <xdr:pic>
      <xdr:nvPicPr>
        <xdr:cNvPr id="2256" name="image_0_2256.jpg" descr=""/>
        <xdr:cNvPicPr>
          <a:picLocks noChangeAspect="1"/>
        </xdr:cNvPicPr>
      </xdr:nvPicPr>
      <xdr:blipFill>
        <a:blip xmlns:r="http://schemas.openxmlformats.org/officeDocument/2006/relationships" r:embed="rId2256"/>
        <a:stretch>
          <a:fillRect/>
        </a:stretch>
      </xdr:blipFill>
      <xdr:spPr>
        <a:xfrm rot="0">
          <a:ext cx="0" cy="0"/>
        </a:xfrm>
        <a:prstGeom prst="rect">
          <a:avLst/>
        </a:prstGeom>
      </xdr:spPr>
    </xdr:pic>
    <xdr:clientData/>
  </xdr:twoCellAnchor>
  <xdr:twoCellAnchor>
    <xdr:from>
      <xdr:col>3</xdr:col>
      <xdr:colOff>9525</xdr:colOff>
      <xdr:row>2321</xdr:row>
      <xdr:rowOff>9525</xdr:rowOff>
    </xdr:from>
    <xdr:to>
      <xdr:col>3</xdr:col>
      <xdr:colOff>1143000</xdr:colOff>
      <xdr:row>2321</xdr:row>
      <xdr:rowOff>1143000</xdr:rowOff>
    </xdr:to>
    <xdr:pic>
      <xdr:nvPicPr>
        <xdr:cNvPr id="2257" name="image_0_2257.jpg" descr=""/>
        <xdr:cNvPicPr>
          <a:picLocks noChangeAspect="1"/>
        </xdr:cNvPicPr>
      </xdr:nvPicPr>
      <xdr:blipFill>
        <a:blip xmlns:r="http://schemas.openxmlformats.org/officeDocument/2006/relationships" r:embed="rId2257"/>
        <a:stretch>
          <a:fillRect/>
        </a:stretch>
      </xdr:blipFill>
      <xdr:spPr>
        <a:xfrm rot="0">
          <a:ext cx="0" cy="0"/>
        </a:xfrm>
        <a:prstGeom prst="rect">
          <a:avLst/>
        </a:prstGeom>
      </xdr:spPr>
    </xdr:pic>
    <xdr:clientData/>
  </xdr:twoCellAnchor>
  <xdr:twoCellAnchor>
    <xdr:from>
      <xdr:col>3</xdr:col>
      <xdr:colOff>9525</xdr:colOff>
      <xdr:row>2322</xdr:row>
      <xdr:rowOff>9525</xdr:rowOff>
    </xdr:from>
    <xdr:to>
      <xdr:col>3</xdr:col>
      <xdr:colOff>1143000</xdr:colOff>
      <xdr:row>2322</xdr:row>
      <xdr:rowOff>1143000</xdr:rowOff>
    </xdr:to>
    <xdr:pic>
      <xdr:nvPicPr>
        <xdr:cNvPr id="2258" name="image_0_2258.jpg" descr=""/>
        <xdr:cNvPicPr>
          <a:picLocks noChangeAspect="1"/>
        </xdr:cNvPicPr>
      </xdr:nvPicPr>
      <xdr:blipFill>
        <a:blip xmlns:r="http://schemas.openxmlformats.org/officeDocument/2006/relationships" r:embed="rId2258"/>
        <a:stretch>
          <a:fillRect/>
        </a:stretch>
      </xdr:blipFill>
      <xdr:spPr>
        <a:xfrm rot="0">
          <a:ext cx="0" cy="0"/>
        </a:xfrm>
        <a:prstGeom prst="rect">
          <a:avLst/>
        </a:prstGeom>
      </xdr:spPr>
    </xdr:pic>
    <xdr:clientData/>
  </xdr:twoCellAnchor>
  <xdr:twoCellAnchor>
    <xdr:from>
      <xdr:col>3</xdr:col>
      <xdr:colOff>9525</xdr:colOff>
      <xdr:row>2323</xdr:row>
      <xdr:rowOff>9525</xdr:rowOff>
    </xdr:from>
    <xdr:to>
      <xdr:col>3</xdr:col>
      <xdr:colOff>1143000</xdr:colOff>
      <xdr:row>2323</xdr:row>
      <xdr:rowOff>1143000</xdr:rowOff>
    </xdr:to>
    <xdr:pic>
      <xdr:nvPicPr>
        <xdr:cNvPr id="2259" name="image_0_2259.jpg" descr=""/>
        <xdr:cNvPicPr>
          <a:picLocks noChangeAspect="1"/>
        </xdr:cNvPicPr>
      </xdr:nvPicPr>
      <xdr:blipFill>
        <a:blip xmlns:r="http://schemas.openxmlformats.org/officeDocument/2006/relationships" r:embed="rId2259"/>
        <a:stretch>
          <a:fillRect/>
        </a:stretch>
      </xdr:blipFill>
      <xdr:spPr>
        <a:xfrm rot="0">
          <a:ext cx="0" cy="0"/>
        </a:xfrm>
        <a:prstGeom prst="rect">
          <a:avLst/>
        </a:prstGeom>
      </xdr:spPr>
    </xdr:pic>
    <xdr:clientData/>
  </xdr:twoCellAnchor>
  <xdr:twoCellAnchor>
    <xdr:from>
      <xdr:col>3</xdr:col>
      <xdr:colOff>9525</xdr:colOff>
      <xdr:row>2324</xdr:row>
      <xdr:rowOff>9525</xdr:rowOff>
    </xdr:from>
    <xdr:to>
      <xdr:col>3</xdr:col>
      <xdr:colOff>1143000</xdr:colOff>
      <xdr:row>2324</xdr:row>
      <xdr:rowOff>1143000</xdr:rowOff>
    </xdr:to>
    <xdr:pic>
      <xdr:nvPicPr>
        <xdr:cNvPr id="2260" name="image_0_2260.jpg" descr=""/>
        <xdr:cNvPicPr>
          <a:picLocks noChangeAspect="1"/>
        </xdr:cNvPicPr>
      </xdr:nvPicPr>
      <xdr:blipFill>
        <a:blip xmlns:r="http://schemas.openxmlformats.org/officeDocument/2006/relationships" r:embed="rId2260"/>
        <a:stretch>
          <a:fillRect/>
        </a:stretch>
      </xdr:blipFill>
      <xdr:spPr>
        <a:xfrm rot="0">
          <a:ext cx="0" cy="0"/>
        </a:xfrm>
        <a:prstGeom prst="rect">
          <a:avLst/>
        </a:prstGeom>
      </xdr:spPr>
    </xdr:pic>
    <xdr:clientData/>
  </xdr:twoCellAnchor>
  <xdr:twoCellAnchor>
    <xdr:from>
      <xdr:col>3</xdr:col>
      <xdr:colOff>9525</xdr:colOff>
      <xdr:row>2325</xdr:row>
      <xdr:rowOff>9525</xdr:rowOff>
    </xdr:from>
    <xdr:to>
      <xdr:col>3</xdr:col>
      <xdr:colOff>1143000</xdr:colOff>
      <xdr:row>2325</xdr:row>
      <xdr:rowOff>1143000</xdr:rowOff>
    </xdr:to>
    <xdr:pic>
      <xdr:nvPicPr>
        <xdr:cNvPr id="2261" name="image_0_2261.jpg" descr=""/>
        <xdr:cNvPicPr>
          <a:picLocks noChangeAspect="1"/>
        </xdr:cNvPicPr>
      </xdr:nvPicPr>
      <xdr:blipFill>
        <a:blip xmlns:r="http://schemas.openxmlformats.org/officeDocument/2006/relationships" r:embed="rId2261"/>
        <a:stretch>
          <a:fillRect/>
        </a:stretch>
      </xdr:blipFill>
      <xdr:spPr>
        <a:xfrm rot="0">
          <a:ext cx="0" cy="0"/>
        </a:xfrm>
        <a:prstGeom prst="rect">
          <a:avLst/>
        </a:prstGeom>
      </xdr:spPr>
    </xdr:pic>
    <xdr:clientData/>
  </xdr:twoCellAnchor>
  <xdr:twoCellAnchor>
    <xdr:from>
      <xdr:col>3</xdr:col>
      <xdr:colOff>9525</xdr:colOff>
      <xdr:row>2326</xdr:row>
      <xdr:rowOff>9525</xdr:rowOff>
    </xdr:from>
    <xdr:to>
      <xdr:col>3</xdr:col>
      <xdr:colOff>1143000</xdr:colOff>
      <xdr:row>2326</xdr:row>
      <xdr:rowOff>1143000</xdr:rowOff>
    </xdr:to>
    <xdr:pic>
      <xdr:nvPicPr>
        <xdr:cNvPr id="2262" name="image_0_2262.jpg" descr=""/>
        <xdr:cNvPicPr>
          <a:picLocks noChangeAspect="1"/>
        </xdr:cNvPicPr>
      </xdr:nvPicPr>
      <xdr:blipFill>
        <a:blip xmlns:r="http://schemas.openxmlformats.org/officeDocument/2006/relationships" r:embed="rId2262"/>
        <a:stretch>
          <a:fillRect/>
        </a:stretch>
      </xdr:blipFill>
      <xdr:spPr>
        <a:xfrm rot="0">
          <a:ext cx="0" cy="0"/>
        </a:xfrm>
        <a:prstGeom prst="rect">
          <a:avLst/>
        </a:prstGeom>
      </xdr:spPr>
    </xdr:pic>
    <xdr:clientData/>
  </xdr:twoCellAnchor>
  <xdr:twoCellAnchor>
    <xdr:from>
      <xdr:col>3</xdr:col>
      <xdr:colOff>9525</xdr:colOff>
      <xdr:row>2327</xdr:row>
      <xdr:rowOff>9525</xdr:rowOff>
    </xdr:from>
    <xdr:to>
      <xdr:col>3</xdr:col>
      <xdr:colOff>1143000</xdr:colOff>
      <xdr:row>2327</xdr:row>
      <xdr:rowOff>1143000</xdr:rowOff>
    </xdr:to>
    <xdr:pic>
      <xdr:nvPicPr>
        <xdr:cNvPr id="2263" name="image_0_2263.jpg" descr=""/>
        <xdr:cNvPicPr>
          <a:picLocks noChangeAspect="1"/>
        </xdr:cNvPicPr>
      </xdr:nvPicPr>
      <xdr:blipFill>
        <a:blip xmlns:r="http://schemas.openxmlformats.org/officeDocument/2006/relationships" r:embed="rId2263"/>
        <a:stretch>
          <a:fillRect/>
        </a:stretch>
      </xdr:blipFill>
      <xdr:spPr>
        <a:xfrm rot="0">
          <a:ext cx="0" cy="0"/>
        </a:xfrm>
        <a:prstGeom prst="rect">
          <a:avLst/>
        </a:prstGeom>
      </xdr:spPr>
    </xdr:pic>
    <xdr:clientData/>
  </xdr:twoCellAnchor>
  <xdr:twoCellAnchor>
    <xdr:from>
      <xdr:col>3</xdr:col>
      <xdr:colOff>9525</xdr:colOff>
      <xdr:row>2328</xdr:row>
      <xdr:rowOff>9525</xdr:rowOff>
    </xdr:from>
    <xdr:to>
      <xdr:col>3</xdr:col>
      <xdr:colOff>1143000</xdr:colOff>
      <xdr:row>2328</xdr:row>
      <xdr:rowOff>1143000</xdr:rowOff>
    </xdr:to>
    <xdr:pic>
      <xdr:nvPicPr>
        <xdr:cNvPr id="2264" name="image_0_2264.jpg" descr=""/>
        <xdr:cNvPicPr>
          <a:picLocks noChangeAspect="1"/>
        </xdr:cNvPicPr>
      </xdr:nvPicPr>
      <xdr:blipFill>
        <a:blip xmlns:r="http://schemas.openxmlformats.org/officeDocument/2006/relationships" r:embed="rId2264"/>
        <a:stretch>
          <a:fillRect/>
        </a:stretch>
      </xdr:blipFill>
      <xdr:spPr>
        <a:xfrm rot="0">
          <a:ext cx="0" cy="0"/>
        </a:xfrm>
        <a:prstGeom prst="rect">
          <a:avLst/>
        </a:prstGeom>
      </xdr:spPr>
    </xdr:pic>
    <xdr:clientData/>
  </xdr:twoCellAnchor>
  <xdr:twoCellAnchor>
    <xdr:from>
      <xdr:col>3</xdr:col>
      <xdr:colOff>9525</xdr:colOff>
      <xdr:row>2329</xdr:row>
      <xdr:rowOff>9525</xdr:rowOff>
    </xdr:from>
    <xdr:to>
      <xdr:col>3</xdr:col>
      <xdr:colOff>1143000</xdr:colOff>
      <xdr:row>2329</xdr:row>
      <xdr:rowOff>1143000</xdr:rowOff>
    </xdr:to>
    <xdr:pic>
      <xdr:nvPicPr>
        <xdr:cNvPr id="2265" name="image_0_2265.jpg" descr=""/>
        <xdr:cNvPicPr>
          <a:picLocks noChangeAspect="1"/>
        </xdr:cNvPicPr>
      </xdr:nvPicPr>
      <xdr:blipFill>
        <a:blip xmlns:r="http://schemas.openxmlformats.org/officeDocument/2006/relationships" r:embed="rId2265"/>
        <a:stretch>
          <a:fillRect/>
        </a:stretch>
      </xdr:blipFill>
      <xdr:spPr>
        <a:xfrm rot="0">
          <a:ext cx="0" cy="0"/>
        </a:xfrm>
        <a:prstGeom prst="rect">
          <a:avLst/>
        </a:prstGeom>
      </xdr:spPr>
    </xdr:pic>
    <xdr:clientData/>
  </xdr:twoCellAnchor>
  <xdr:twoCellAnchor>
    <xdr:from>
      <xdr:col>3</xdr:col>
      <xdr:colOff>9525</xdr:colOff>
      <xdr:row>2330</xdr:row>
      <xdr:rowOff>9525</xdr:rowOff>
    </xdr:from>
    <xdr:to>
      <xdr:col>3</xdr:col>
      <xdr:colOff>1143000</xdr:colOff>
      <xdr:row>2330</xdr:row>
      <xdr:rowOff>1143000</xdr:rowOff>
    </xdr:to>
    <xdr:pic>
      <xdr:nvPicPr>
        <xdr:cNvPr id="2266" name="image_0_2266.jpg" descr=""/>
        <xdr:cNvPicPr>
          <a:picLocks noChangeAspect="1"/>
        </xdr:cNvPicPr>
      </xdr:nvPicPr>
      <xdr:blipFill>
        <a:blip xmlns:r="http://schemas.openxmlformats.org/officeDocument/2006/relationships" r:embed="rId2266"/>
        <a:stretch>
          <a:fillRect/>
        </a:stretch>
      </xdr:blipFill>
      <xdr:spPr>
        <a:xfrm rot="0">
          <a:ext cx="0" cy="0"/>
        </a:xfrm>
        <a:prstGeom prst="rect">
          <a:avLst/>
        </a:prstGeom>
      </xdr:spPr>
    </xdr:pic>
    <xdr:clientData/>
  </xdr:twoCellAnchor>
  <xdr:twoCellAnchor>
    <xdr:from>
      <xdr:col>3</xdr:col>
      <xdr:colOff>9525</xdr:colOff>
      <xdr:row>2331</xdr:row>
      <xdr:rowOff>9525</xdr:rowOff>
    </xdr:from>
    <xdr:to>
      <xdr:col>3</xdr:col>
      <xdr:colOff>1143000</xdr:colOff>
      <xdr:row>2331</xdr:row>
      <xdr:rowOff>1143000</xdr:rowOff>
    </xdr:to>
    <xdr:pic>
      <xdr:nvPicPr>
        <xdr:cNvPr id="2267" name="image_0_2267.jpg" descr=""/>
        <xdr:cNvPicPr>
          <a:picLocks noChangeAspect="1"/>
        </xdr:cNvPicPr>
      </xdr:nvPicPr>
      <xdr:blipFill>
        <a:blip xmlns:r="http://schemas.openxmlformats.org/officeDocument/2006/relationships" r:embed="rId2267"/>
        <a:stretch>
          <a:fillRect/>
        </a:stretch>
      </xdr:blipFill>
      <xdr:spPr>
        <a:xfrm rot="0">
          <a:ext cx="0" cy="0"/>
        </a:xfrm>
        <a:prstGeom prst="rect">
          <a:avLst/>
        </a:prstGeom>
      </xdr:spPr>
    </xdr:pic>
    <xdr:clientData/>
  </xdr:twoCellAnchor>
  <xdr:twoCellAnchor>
    <xdr:from>
      <xdr:col>3</xdr:col>
      <xdr:colOff>9525</xdr:colOff>
      <xdr:row>2332</xdr:row>
      <xdr:rowOff>9525</xdr:rowOff>
    </xdr:from>
    <xdr:to>
      <xdr:col>3</xdr:col>
      <xdr:colOff>1143000</xdr:colOff>
      <xdr:row>2332</xdr:row>
      <xdr:rowOff>1143000</xdr:rowOff>
    </xdr:to>
    <xdr:pic>
      <xdr:nvPicPr>
        <xdr:cNvPr id="2268" name="image_0_2268.jpg" descr=""/>
        <xdr:cNvPicPr>
          <a:picLocks noChangeAspect="1"/>
        </xdr:cNvPicPr>
      </xdr:nvPicPr>
      <xdr:blipFill>
        <a:blip xmlns:r="http://schemas.openxmlformats.org/officeDocument/2006/relationships" r:embed="rId2268"/>
        <a:stretch>
          <a:fillRect/>
        </a:stretch>
      </xdr:blipFill>
      <xdr:spPr>
        <a:xfrm rot="0">
          <a:ext cx="0" cy="0"/>
        </a:xfrm>
        <a:prstGeom prst="rect">
          <a:avLst/>
        </a:prstGeom>
      </xdr:spPr>
    </xdr:pic>
    <xdr:clientData/>
  </xdr:twoCellAnchor>
  <xdr:twoCellAnchor>
    <xdr:from>
      <xdr:col>3</xdr:col>
      <xdr:colOff>9525</xdr:colOff>
      <xdr:row>2333</xdr:row>
      <xdr:rowOff>9525</xdr:rowOff>
    </xdr:from>
    <xdr:to>
      <xdr:col>3</xdr:col>
      <xdr:colOff>1143000</xdr:colOff>
      <xdr:row>2333</xdr:row>
      <xdr:rowOff>1143000</xdr:rowOff>
    </xdr:to>
    <xdr:pic>
      <xdr:nvPicPr>
        <xdr:cNvPr id="2269" name="image_0_2269.jpg" descr=""/>
        <xdr:cNvPicPr>
          <a:picLocks noChangeAspect="1"/>
        </xdr:cNvPicPr>
      </xdr:nvPicPr>
      <xdr:blipFill>
        <a:blip xmlns:r="http://schemas.openxmlformats.org/officeDocument/2006/relationships" r:embed="rId2269"/>
        <a:stretch>
          <a:fillRect/>
        </a:stretch>
      </xdr:blipFill>
      <xdr:spPr>
        <a:xfrm rot="0">
          <a:ext cx="0" cy="0"/>
        </a:xfrm>
        <a:prstGeom prst="rect">
          <a:avLst/>
        </a:prstGeom>
      </xdr:spPr>
    </xdr:pic>
    <xdr:clientData/>
  </xdr:twoCellAnchor>
  <xdr:twoCellAnchor>
    <xdr:from>
      <xdr:col>3</xdr:col>
      <xdr:colOff>9525</xdr:colOff>
      <xdr:row>2334</xdr:row>
      <xdr:rowOff>9525</xdr:rowOff>
    </xdr:from>
    <xdr:to>
      <xdr:col>3</xdr:col>
      <xdr:colOff>1143000</xdr:colOff>
      <xdr:row>2334</xdr:row>
      <xdr:rowOff>1143000</xdr:rowOff>
    </xdr:to>
    <xdr:pic>
      <xdr:nvPicPr>
        <xdr:cNvPr id="2270" name="image_0_2270.jpg" descr=""/>
        <xdr:cNvPicPr>
          <a:picLocks noChangeAspect="1"/>
        </xdr:cNvPicPr>
      </xdr:nvPicPr>
      <xdr:blipFill>
        <a:blip xmlns:r="http://schemas.openxmlformats.org/officeDocument/2006/relationships" r:embed="rId2270"/>
        <a:stretch>
          <a:fillRect/>
        </a:stretch>
      </xdr:blipFill>
      <xdr:spPr>
        <a:xfrm rot="0">
          <a:ext cx="0" cy="0"/>
        </a:xfrm>
        <a:prstGeom prst="rect">
          <a:avLst/>
        </a:prstGeom>
      </xdr:spPr>
    </xdr:pic>
    <xdr:clientData/>
  </xdr:twoCellAnchor>
  <xdr:twoCellAnchor>
    <xdr:from>
      <xdr:col>3</xdr:col>
      <xdr:colOff>9525</xdr:colOff>
      <xdr:row>2335</xdr:row>
      <xdr:rowOff>9525</xdr:rowOff>
    </xdr:from>
    <xdr:to>
      <xdr:col>3</xdr:col>
      <xdr:colOff>1143000</xdr:colOff>
      <xdr:row>2335</xdr:row>
      <xdr:rowOff>1143000</xdr:rowOff>
    </xdr:to>
    <xdr:pic>
      <xdr:nvPicPr>
        <xdr:cNvPr id="2271" name="image_0_2271.png" descr=""/>
        <xdr:cNvPicPr>
          <a:picLocks noChangeAspect="1"/>
        </xdr:cNvPicPr>
      </xdr:nvPicPr>
      <xdr:blipFill>
        <a:blip xmlns:r="http://schemas.openxmlformats.org/officeDocument/2006/relationships" r:embed="rId2271"/>
        <a:stretch>
          <a:fillRect/>
        </a:stretch>
      </xdr:blipFill>
      <xdr:spPr>
        <a:xfrm rot="0">
          <a:ext cx="0" cy="0"/>
        </a:xfrm>
        <a:prstGeom prst="rect">
          <a:avLst/>
        </a:prstGeom>
      </xdr:spPr>
    </xdr:pic>
    <xdr:clientData/>
  </xdr:twoCellAnchor>
  <xdr:twoCellAnchor>
    <xdr:from>
      <xdr:col>3</xdr:col>
      <xdr:colOff>9525</xdr:colOff>
      <xdr:row>2336</xdr:row>
      <xdr:rowOff>9525</xdr:rowOff>
    </xdr:from>
    <xdr:to>
      <xdr:col>3</xdr:col>
      <xdr:colOff>1143000</xdr:colOff>
      <xdr:row>2336</xdr:row>
      <xdr:rowOff>1143000</xdr:rowOff>
    </xdr:to>
    <xdr:pic>
      <xdr:nvPicPr>
        <xdr:cNvPr id="2272" name="image_0_2272.png" descr=""/>
        <xdr:cNvPicPr>
          <a:picLocks noChangeAspect="1"/>
        </xdr:cNvPicPr>
      </xdr:nvPicPr>
      <xdr:blipFill>
        <a:blip xmlns:r="http://schemas.openxmlformats.org/officeDocument/2006/relationships" r:embed="rId2272"/>
        <a:stretch>
          <a:fillRect/>
        </a:stretch>
      </xdr:blipFill>
      <xdr:spPr>
        <a:xfrm rot="0">
          <a:ext cx="0" cy="0"/>
        </a:xfrm>
        <a:prstGeom prst="rect">
          <a:avLst/>
        </a:prstGeom>
      </xdr:spPr>
    </xdr:pic>
    <xdr:clientData/>
  </xdr:twoCellAnchor>
  <xdr:twoCellAnchor>
    <xdr:from>
      <xdr:col>3</xdr:col>
      <xdr:colOff>9525</xdr:colOff>
      <xdr:row>2337</xdr:row>
      <xdr:rowOff>9525</xdr:rowOff>
    </xdr:from>
    <xdr:to>
      <xdr:col>3</xdr:col>
      <xdr:colOff>1143000</xdr:colOff>
      <xdr:row>2337</xdr:row>
      <xdr:rowOff>1143000</xdr:rowOff>
    </xdr:to>
    <xdr:pic>
      <xdr:nvPicPr>
        <xdr:cNvPr id="2273" name="image_0_2273.jpg" descr=""/>
        <xdr:cNvPicPr>
          <a:picLocks noChangeAspect="1"/>
        </xdr:cNvPicPr>
      </xdr:nvPicPr>
      <xdr:blipFill>
        <a:blip xmlns:r="http://schemas.openxmlformats.org/officeDocument/2006/relationships" r:embed="rId2273"/>
        <a:stretch>
          <a:fillRect/>
        </a:stretch>
      </xdr:blipFill>
      <xdr:spPr>
        <a:xfrm rot="0">
          <a:ext cx="0" cy="0"/>
        </a:xfrm>
        <a:prstGeom prst="rect">
          <a:avLst/>
        </a:prstGeom>
      </xdr:spPr>
    </xdr:pic>
    <xdr:clientData/>
  </xdr:twoCellAnchor>
  <xdr:twoCellAnchor>
    <xdr:from>
      <xdr:col>3</xdr:col>
      <xdr:colOff>9525</xdr:colOff>
      <xdr:row>2338</xdr:row>
      <xdr:rowOff>9525</xdr:rowOff>
    </xdr:from>
    <xdr:to>
      <xdr:col>3</xdr:col>
      <xdr:colOff>1143000</xdr:colOff>
      <xdr:row>2338</xdr:row>
      <xdr:rowOff>1143000</xdr:rowOff>
    </xdr:to>
    <xdr:pic>
      <xdr:nvPicPr>
        <xdr:cNvPr id="2274" name="image_0_2274.png" descr=""/>
        <xdr:cNvPicPr>
          <a:picLocks noChangeAspect="1"/>
        </xdr:cNvPicPr>
      </xdr:nvPicPr>
      <xdr:blipFill>
        <a:blip xmlns:r="http://schemas.openxmlformats.org/officeDocument/2006/relationships" r:embed="rId2274"/>
        <a:stretch>
          <a:fillRect/>
        </a:stretch>
      </xdr:blipFill>
      <xdr:spPr>
        <a:xfrm rot="0">
          <a:ext cx="0" cy="0"/>
        </a:xfrm>
        <a:prstGeom prst="rect">
          <a:avLst/>
        </a:prstGeom>
      </xdr:spPr>
    </xdr:pic>
    <xdr:clientData/>
  </xdr:twoCellAnchor>
  <xdr:twoCellAnchor>
    <xdr:from>
      <xdr:col>3</xdr:col>
      <xdr:colOff>9525</xdr:colOff>
      <xdr:row>2339</xdr:row>
      <xdr:rowOff>9525</xdr:rowOff>
    </xdr:from>
    <xdr:to>
      <xdr:col>3</xdr:col>
      <xdr:colOff>1143000</xdr:colOff>
      <xdr:row>2339</xdr:row>
      <xdr:rowOff>1143000</xdr:rowOff>
    </xdr:to>
    <xdr:pic>
      <xdr:nvPicPr>
        <xdr:cNvPr id="2275" name="image_0_2275.jpg" descr=""/>
        <xdr:cNvPicPr>
          <a:picLocks noChangeAspect="1"/>
        </xdr:cNvPicPr>
      </xdr:nvPicPr>
      <xdr:blipFill>
        <a:blip xmlns:r="http://schemas.openxmlformats.org/officeDocument/2006/relationships" r:embed="rId2275"/>
        <a:stretch>
          <a:fillRect/>
        </a:stretch>
      </xdr:blipFill>
      <xdr:spPr>
        <a:xfrm rot="0">
          <a:ext cx="0" cy="0"/>
        </a:xfrm>
        <a:prstGeom prst="rect">
          <a:avLst/>
        </a:prstGeom>
      </xdr:spPr>
    </xdr:pic>
    <xdr:clientData/>
  </xdr:twoCellAnchor>
  <xdr:twoCellAnchor>
    <xdr:from>
      <xdr:col>3</xdr:col>
      <xdr:colOff>142875</xdr:colOff>
      <xdr:row>2340</xdr:row>
      <xdr:rowOff>9525</xdr:rowOff>
    </xdr:from>
    <xdr:to>
      <xdr:col>3</xdr:col>
      <xdr:colOff>1000125</xdr:colOff>
      <xdr:row>2340</xdr:row>
      <xdr:rowOff>1143000</xdr:rowOff>
    </xdr:to>
    <xdr:pic>
      <xdr:nvPicPr>
        <xdr:cNvPr id="2276" name="image_0_2276.jpg" descr=""/>
        <xdr:cNvPicPr>
          <a:picLocks noChangeAspect="1"/>
        </xdr:cNvPicPr>
      </xdr:nvPicPr>
      <xdr:blipFill>
        <a:blip xmlns:r="http://schemas.openxmlformats.org/officeDocument/2006/relationships" r:embed="rId2276"/>
        <a:stretch>
          <a:fillRect/>
        </a:stretch>
      </xdr:blipFill>
      <xdr:spPr>
        <a:xfrm rot="0">
          <a:ext cx="0" cy="0"/>
        </a:xfrm>
        <a:prstGeom prst="rect">
          <a:avLst/>
        </a:prstGeom>
      </xdr:spPr>
    </xdr:pic>
    <xdr:clientData/>
  </xdr:twoCellAnchor>
  <xdr:twoCellAnchor>
    <xdr:from>
      <xdr:col>3</xdr:col>
      <xdr:colOff>142875</xdr:colOff>
      <xdr:row>2341</xdr:row>
      <xdr:rowOff>9525</xdr:rowOff>
    </xdr:from>
    <xdr:to>
      <xdr:col>3</xdr:col>
      <xdr:colOff>1000125</xdr:colOff>
      <xdr:row>2341</xdr:row>
      <xdr:rowOff>1143000</xdr:rowOff>
    </xdr:to>
    <xdr:pic>
      <xdr:nvPicPr>
        <xdr:cNvPr id="2277" name="image_0_2277.jpg" descr=""/>
        <xdr:cNvPicPr>
          <a:picLocks noChangeAspect="1"/>
        </xdr:cNvPicPr>
      </xdr:nvPicPr>
      <xdr:blipFill>
        <a:blip xmlns:r="http://schemas.openxmlformats.org/officeDocument/2006/relationships" r:embed="rId2277"/>
        <a:stretch>
          <a:fillRect/>
        </a:stretch>
      </xdr:blipFill>
      <xdr:spPr>
        <a:xfrm rot="0">
          <a:ext cx="0" cy="0"/>
        </a:xfrm>
        <a:prstGeom prst="rect">
          <a:avLst/>
        </a:prstGeom>
      </xdr:spPr>
    </xdr:pic>
    <xdr:clientData/>
  </xdr:twoCellAnchor>
  <xdr:twoCellAnchor>
    <xdr:from>
      <xdr:col>3</xdr:col>
      <xdr:colOff>142875</xdr:colOff>
      <xdr:row>2342</xdr:row>
      <xdr:rowOff>9525</xdr:rowOff>
    </xdr:from>
    <xdr:to>
      <xdr:col>3</xdr:col>
      <xdr:colOff>1000125</xdr:colOff>
      <xdr:row>2342</xdr:row>
      <xdr:rowOff>1143000</xdr:rowOff>
    </xdr:to>
    <xdr:pic>
      <xdr:nvPicPr>
        <xdr:cNvPr id="2278" name="image_0_2278.jpg" descr=""/>
        <xdr:cNvPicPr>
          <a:picLocks noChangeAspect="1"/>
        </xdr:cNvPicPr>
      </xdr:nvPicPr>
      <xdr:blipFill>
        <a:blip xmlns:r="http://schemas.openxmlformats.org/officeDocument/2006/relationships" r:embed="rId2278"/>
        <a:stretch>
          <a:fillRect/>
        </a:stretch>
      </xdr:blipFill>
      <xdr:spPr>
        <a:xfrm rot="0">
          <a:ext cx="0" cy="0"/>
        </a:xfrm>
        <a:prstGeom prst="rect">
          <a:avLst/>
        </a:prstGeom>
      </xdr:spPr>
    </xdr:pic>
    <xdr:clientData/>
  </xdr:twoCellAnchor>
  <xdr:twoCellAnchor>
    <xdr:from>
      <xdr:col>3</xdr:col>
      <xdr:colOff>142875</xdr:colOff>
      <xdr:row>2343</xdr:row>
      <xdr:rowOff>9525</xdr:rowOff>
    </xdr:from>
    <xdr:to>
      <xdr:col>3</xdr:col>
      <xdr:colOff>1000125</xdr:colOff>
      <xdr:row>2343</xdr:row>
      <xdr:rowOff>1143000</xdr:rowOff>
    </xdr:to>
    <xdr:pic>
      <xdr:nvPicPr>
        <xdr:cNvPr id="2279" name="image_0_2279.jpg" descr=""/>
        <xdr:cNvPicPr>
          <a:picLocks noChangeAspect="1"/>
        </xdr:cNvPicPr>
      </xdr:nvPicPr>
      <xdr:blipFill>
        <a:blip xmlns:r="http://schemas.openxmlformats.org/officeDocument/2006/relationships" r:embed="rId2279"/>
        <a:stretch>
          <a:fillRect/>
        </a:stretch>
      </xdr:blipFill>
      <xdr:spPr>
        <a:xfrm rot="0">
          <a:ext cx="0" cy="0"/>
        </a:xfrm>
        <a:prstGeom prst="rect">
          <a:avLst/>
        </a:prstGeom>
      </xdr:spPr>
    </xdr:pic>
    <xdr:clientData/>
  </xdr:twoCellAnchor>
  <xdr:twoCellAnchor>
    <xdr:from>
      <xdr:col>3</xdr:col>
      <xdr:colOff>9525</xdr:colOff>
      <xdr:row>2345</xdr:row>
      <xdr:rowOff>9525</xdr:rowOff>
    </xdr:from>
    <xdr:to>
      <xdr:col>3</xdr:col>
      <xdr:colOff>1143000</xdr:colOff>
      <xdr:row>2345</xdr:row>
      <xdr:rowOff>1143000</xdr:rowOff>
    </xdr:to>
    <xdr:pic>
      <xdr:nvPicPr>
        <xdr:cNvPr id="2280" name="image_0_2280.jpg" descr=""/>
        <xdr:cNvPicPr>
          <a:picLocks noChangeAspect="1"/>
        </xdr:cNvPicPr>
      </xdr:nvPicPr>
      <xdr:blipFill>
        <a:blip xmlns:r="http://schemas.openxmlformats.org/officeDocument/2006/relationships" r:embed="rId2280"/>
        <a:stretch>
          <a:fillRect/>
        </a:stretch>
      </xdr:blipFill>
      <xdr:spPr>
        <a:xfrm rot="0">
          <a:ext cx="0" cy="0"/>
        </a:xfrm>
        <a:prstGeom prst="rect">
          <a:avLst/>
        </a:prstGeom>
      </xdr:spPr>
    </xdr:pic>
    <xdr:clientData/>
  </xdr:twoCellAnchor>
  <xdr:twoCellAnchor>
    <xdr:from>
      <xdr:col>3</xdr:col>
      <xdr:colOff>9525</xdr:colOff>
      <xdr:row>2346</xdr:row>
      <xdr:rowOff>9525</xdr:rowOff>
    </xdr:from>
    <xdr:to>
      <xdr:col>3</xdr:col>
      <xdr:colOff>1143000</xdr:colOff>
      <xdr:row>2346</xdr:row>
      <xdr:rowOff>1143000</xdr:rowOff>
    </xdr:to>
    <xdr:pic>
      <xdr:nvPicPr>
        <xdr:cNvPr id="2281" name="image_0_2281.jpg" descr=""/>
        <xdr:cNvPicPr>
          <a:picLocks noChangeAspect="1"/>
        </xdr:cNvPicPr>
      </xdr:nvPicPr>
      <xdr:blipFill>
        <a:blip xmlns:r="http://schemas.openxmlformats.org/officeDocument/2006/relationships" r:embed="rId2281"/>
        <a:stretch>
          <a:fillRect/>
        </a:stretch>
      </xdr:blipFill>
      <xdr:spPr>
        <a:xfrm rot="0">
          <a:ext cx="0" cy="0"/>
        </a:xfrm>
        <a:prstGeom prst="rect">
          <a:avLst/>
        </a:prstGeom>
      </xdr:spPr>
    </xdr:pic>
    <xdr:clientData/>
  </xdr:twoCellAnchor>
  <xdr:twoCellAnchor>
    <xdr:from>
      <xdr:col>3</xdr:col>
      <xdr:colOff>9525</xdr:colOff>
      <xdr:row>2347</xdr:row>
      <xdr:rowOff>9525</xdr:rowOff>
    </xdr:from>
    <xdr:to>
      <xdr:col>3</xdr:col>
      <xdr:colOff>1143000</xdr:colOff>
      <xdr:row>2347</xdr:row>
      <xdr:rowOff>1143000</xdr:rowOff>
    </xdr:to>
    <xdr:pic>
      <xdr:nvPicPr>
        <xdr:cNvPr id="2282" name="image_0_2282.jpg" descr=""/>
        <xdr:cNvPicPr>
          <a:picLocks noChangeAspect="1"/>
        </xdr:cNvPicPr>
      </xdr:nvPicPr>
      <xdr:blipFill>
        <a:blip xmlns:r="http://schemas.openxmlformats.org/officeDocument/2006/relationships" r:embed="rId2282"/>
        <a:stretch>
          <a:fillRect/>
        </a:stretch>
      </xdr:blipFill>
      <xdr:spPr>
        <a:xfrm rot="0">
          <a:ext cx="0" cy="0"/>
        </a:xfrm>
        <a:prstGeom prst="rect">
          <a:avLst/>
        </a:prstGeom>
      </xdr:spPr>
    </xdr:pic>
    <xdr:clientData/>
  </xdr:twoCellAnchor>
  <xdr:twoCellAnchor>
    <xdr:from>
      <xdr:col>3</xdr:col>
      <xdr:colOff>9525</xdr:colOff>
      <xdr:row>2348</xdr:row>
      <xdr:rowOff>9525</xdr:rowOff>
    </xdr:from>
    <xdr:to>
      <xdr:col>3</xdr:col>
      <xdr:colOff>1143000</xdr:colOff>
      <xdr:row>2348</xdr:row>
      <xdr:rowOff>1143000</xdr:rowOff>
    </xdr:to>
    <xdr:pic>
      <xdr:nvPicPr>
        <xdr:cNvPr id="2283" name="image_0_2283.jpg" descr=""/>
        <xdr:cNvPicPr>
          <a:picLocks noChangeAspect="1"/>
        </xdr:cNvPicPr>
      </xdr:nvPicPr>
      <xdr:blipFill>
        <a:blip xmlns:r="http://schemas.openxmlformats.org/officeDocument/2006/relationships" r:embed="rId2283"/>
        <a:stretch>
          <a:fillRect/>
        </a:stretch>
      </xdr:blipFill>
      <xdr:spPr>
        <a:xfrm rot="0">
          <a:ext cx="0" cy="0"/>
        </a:xfrm>
        <a:prstGeom prst="rect">
          <a:avLst/>
        </a:prstGeom>
      </xdr:spPr>
    </xdr:pic>
    <xdr:clientData/>
  </xdr:twoCellAnchor>
  <xdr:twoCellAnchor>
    <xdr:from>
      <xdr:col>3</xdr:col>
      <xdr:colOff>9525</xdr:colOff>
      <xdr:row>2349</xdr:row>
      <xdr:rowOff>9525</xdr:rowOff>
    </xdr:from>
    <xdr:to>
      <xdr:col>3</xdr:col>
      <xdr:colOff>1143000</xdr:colOff>
      <xdr:row>2349</xdr:row>
      <xdr:rowOff>1143000</xdr:rowOff>
    </xdr:to>
    <xdr:pic>
      <xdr:nvPicPr>
        <xdr:cNvPr id="2284" name="image_0_2284.jpeg" descr=""/>
        <xdr:cNvPicPr>
          <a:picLocks noChangeAspect="1"/>
        </xdr:cNvPicPr>
      </xdr:nvPicPr>
      <xdr:blipFill>
        <a:blip xmlns:r="http://schemas.openxmlformats.org/officeDocument/2006/relationships" r:embed="rId2284"/>
        <a:stretch>
          <a:fillRect/>
        </a:stretch>
      </xdr:blipFill>
      <xdr:spPr>
        <a:xfrm rot="0">
          <a:ext cx="0" cy="0"/>
        </a:xfrm>
        <a:prstGeom prst="rect">
          <a:avLst/>
        </a:prstGeom>
      </xdr:spPr>
    </xdr:pic>
    <xdr:clientData/>
  </xdr:twoCellAnchor>
  <xdr:twoCellAnchor>
    <xdr:from>
      <xdr:col>3</xdr:col>
      <xdr:colOff>9525</xdr:colOff>
      <xdr:row>2350</xdr:row>
      <xdr:rowOff>9525</xdr:rowOff>
    </xdr:from>
    <xdr:to>
      <xdr:col>3</xdr:col>
      <xdr:colOff>1143000</xdr:colOff>
      <xdr:row>2350</xdr:row>
      <xdr:rowOff>1143000</xdr:rowOff>
    </xdr:to>
    <xdr:pic>
      <xdr:nvPicPr>
        <xdr:cNvPr id="2285" name="image_0_2285.jpg" descr=""/>
        <xdr:cNvPicPr>
          <a:picLocks noChangeAspect="1"/>
        </xdr:cNvPicPr>
      </xdr:nvPicPr>
      <xdr:blipFill>
        <a:blip xmlns:r="http://schemas.openxmlformats.org/officeDocument/2006/relationships" r:embed="rId2285"/>
        <a:stretch>
          <a:fillRect/>
        </a:stretch>
      </xdr:blipFill>
      <xdr:spPr>
        <a:xfrm rot="0">
          <a:ext cx="0" cy="0"/>
        </a:xfrm>
        <a:prstGeom prst="rect">
          <a:avLst/>
        </a:prstGeom>
      </xdr:spPr>
    </xdr:pic>
    <xdr:clientData/>
  </xdr:twoCellAnchor>
  <xdr:twoCellAnchor>
    <xdr:from>
      <xdr:col>3</xdr:col>
      <xdr:colOff>9525</xdr:colOff>
      <xdr:row>2351</xdr:row>
      <xdr:rowOff>9525</xdr:rowOff>
    </xdr:from>
    <xdr:to>
      <xdr:col>3</xdr:col>
      <xdr:colOff>1143000</xdr:colOff>
      <xdr:row>2351</xdr:row>
      <xdr:rowOff>1143000</xdr:rowOff>
    </xdr:to>
    <xdr:pic>
      <xdr:nvPicPr>
        <xdr:cNvPr id="2286" name="image_0_2286.jpg" descr=""/>
        <xdr:cNvPicPr>
          <a:picLocks noChangeAspect="1"/>
        </xdr:cNvPicPr>
      </xdr:nvPicPr>
      <xdr:blipFill>
        <a:blip xmlns:r="http://schemas.openxmlformats.org/officeDocument/2006/relationships" r:embed="rId2286"/>
        <a:stretch>
          <a:fillRect/>
        </a:stretch>
      </xdr:blipFill>
      <xdr:spPr>
        <a:xfrm rot="0">
          <a:ext cx="0" cy="0"/>
        </a:xfrm>
        <a:prstGeom prst="rect">
          <a:avLst/>
        </a:prstGeom>
      </xdr:spPr>
    </xdr:pic>
    <xdr:clientData/>
  </xdr:twoCellAnchor>
  <xdr:twoCellAnchor>
    <xdr:from>
      <xdr:col>3</xdr:col>
      <xdr:colOff>9525</xdr:colOff>
      <xdr:row>2352</xdr:row>
      <xdr:rowOff>9525</xdr:rowOff>
    </xdr:from>
    <xdr:to>
      <xdr:col>3</xdr:col>
      <xdr:colOff>1143000</xdr:colOff>
      <xdr:row>2352</xdr:row>
      <xdr:rowOff>1143000</xdr:rowOff>
    </xdr:to>
    <xdr:pic>
      <xdr:nvPicPr>
        <xdr:cNvPr id="2287" name="image_0_2287.jpg" descr=""/>
        <xdr:cNvPicPr>
          <a:picLocks noChangeAspect="1"/>
        </xdr:cNvPicPr>
      </xdr:nvPicPr>
      <xdr:blipFill>
        <a:blip xmlns:r="http://schemas.openxmlformats.org/officeDocument/2006/relationships" r:embed="rId2287"/>
        <a:stretch>
          <a:fillRect/>
        </a:stretch>
      </xdr:blipFill>
      <xdr:spPr>
        <a:xfrm rot="0">
          <a:ext cx="0" cy="0"/>
        </a:xfrm>
        <a:prstGeom prst="rect">
          <a:avLst/>
        </a:prstGeom>
      </xdr:spPr>
    </xdr:pic>
    <xdr:clientData/>
  </xdr:twoCellAnchor>
  <xdr:twoCellAnchor>
    <xdr:from>
      <xdr:col>3</xdr:col>
      <xdr:colOff>9525</xdr:colOff>
      <xdr:row>2353</xdr:row>
      <xdr:rowOff>9525</xdr:rowOff>
    </xdr:from>
    <xdr:to>
      <xdr:col>3</xdr:col>
      <xdr:colOff>1143000</xdr:colOff>
      <xdr:row>2353</xdr:row>
      <xdr:rowOff>1143000</xdr:rowOff>
    </xdr:to>
    <xdr:pic>
      <xdr:nvPicPr>
        <xdr:cNvPr id="2288" name="image_0_2288.jpg" descr=""/>
        <xdr:cNvPicPr>
          <a:picLocks noChangeAspect="1"/>
        </xdr:cNvPicPr>
      </xdr:nvPicPr>
      <xdr:blipFill>
        <a:blip xmlns:r="http://schemas.openxmlformats.org/officeDocument/2006/relationships" r:embed="rId2288"/>
        <a:stretch>
          <a:fillRect/>
        </a:stretch>
      </xdr:blipFill>
      <xdr:spPr>
        <a:xfrm rot="0">
          <a:ext cx="0" cy="0"/>
        </a:xfrm>
        <a:prstGeom prst="rect">
          <a:avLst/>
        </a:prstGeom>
      </xdr:spPr>
    </xdr:pic>
    <xdr:clientData/>
  </xdr:twoCellAnchor>
  <xdr:twoCellAnchor>
    <xdr:from>
      <xdr:col>3</xdr:col>
      <xdr:colOff>9525</xdr:colOff>
      <xdr:row>2354</xdr:row>
      <xdr:rowOff>9525</xdr:rowOff>
    </xdr:from>
    <xdr:to>
      <xdr:col>3</xdr:col>
      <xdr:colOff>1143000</xdr:colOff>
      <xdr:row>2354</xdr:row>
      <xdr:rowOff>1143000</xdr:rowOff>
    </xdr:to>
    <xdr:pic>
      <xdr:nvPicPr>
        <xdr:cNvPr id="2289" name="image_0_2289.jpg" descr=""/>
        <xdr:cNvPicPr>
          <a:picLocks noChangeAspect="1"/>
        </xdr:cNvPicPr>
      </xdr:nvPicPr>
      <xdr:blipFill>
        <a:blip xmlns:r="http://schemas.openxmlformats.org/officeDocument/2006/relationships" r:embed="rId2289"/>
        <a:stretch>
          <a:fillRect/>
        </a:stretch>
      </xdr:blipFill>
      <xdr:spPr>
        <a:xfrm rot="0">
          <a:ext cx="0" cy="0"/>
        </a:xfrm>
        <a:prstGeom prst="rect">
          <a:avLst/>
        </a:prstGeom>
      </xdr:spPr>
    </xdr:pic>
    <xdr:clientData/>
  </xdr:twoCellAnchor>
  <xdr:twoCellAnchor>
    <xdr:from>
      <xdr:col>3</xdr:col>
      <xdr:colOff>9525</xdr:colOff>
      <xdr:row>2355</xdr:row>
      <xdr:rowOff>9525</xdr:rowOff>
    </xdr:from>
    <xdr:to>
      <xdr:col>3</xdr:col>
      <xdr:colOff>1143000</xdr:colOff>
      <xdr:row>2355</xdr:row>
      <xdr:rowOff>1143000</xdr:rowOff>
    </xdr:to>
    <xdr:pic>
      <xdr:nvPicPr>
        <xdr:cNvPr id="2290" name="image_0_2290.jpg" descr=""/>
        <xdr:cNvPicPr>
          <a:picLocks noChangeAspect="1"/>
        </xdr:cNvPicPr>
      </xdr:nvPicPr>
      <xdr:blipFill>
        <a:blip xmlns:r="http://schemas.openxmlformats.org/officeDocument/2006/relationships" r:embed="rId2290"/>
        <a:stretch>
          <a:fillRect/>
        </a:stretch>
      </xdr:blipFill>
      <xdr:spPr>
        <a:xfrm rot="0">
          <a:ext cx="0" cy="0"/>
        </a:xfrm>
        <a:prstGeom prst="rect">
          <a:avLst/>
        </a:prstGeom>
      </xdr:spPr>
    </xdr:pic>
    <xdr:clientData/>
  </xdr:twoCellAnchor>
  <xdr:twoCellAnchor>
    <xdr:from>
      <xdr:col>3</xdr:col>
      <xdr:colOff>9525</xdr:colOff>
      <xdr:row>2356</xdr:row>
      <xdr:rowOff>9525</xdr:rowOff>
    </xdr:from>
    <xdr:to>
      <xdr:col>3</xdr:col>
      <xdr:colOff>1143000</xdr:colOff>
      <xdr:row>2356</xdr:row>
      <xdr:rowOff>1143000</xdr:rowOff>
    </xdr:to>
    <xdr:pic>
      <xdr:nvPicPr>
        <xdr:cNvPr id="2291" name="image_0_2291.jpg" descr=""/>
        <xdr:cNvPicPr>
          <a:picLocks noChangeAspect="1"/>
        </xdr:cNvPicPr>
      </xdr:nvPicPr>
      <xdr:blipFill>
        <a:blip xmlns:r="http://schemas.openxmlformats.org/officeDocument/2006/relationships" r:embed="rId2291"/>
        <a:stretch>
          <a:fillRect/>
        </a:stretch>
      </xdr:blipFill>
      <xdr:spPr>
        <a:xfrm rot="0">
          <a:ext cx="0" cy="0"/>
        </a:xfrm>
        <a:prstGeom prst="rect">
          <a:avLst/>
        </a:prstGeom>
      </xdr:spPr>
    </xdr:pic>
    <xdr:clientData/>
  </xdr:twoCellAnchor>
  <xdr:twoCellAnchor>
    <xdr:from>
      <xdr:col>3</xdr:col>
      <xdr:colOff>9525</xdr:colOff>
      <xdr:row>2357</xdr:row>
      <xdr:rowOff>9525</xdr:rowOff>
    </xdr:from>
    <xdr:to>
      <xdr:col>3</xdr:col>
      <xdr:colOff>1143000</xdr:colOff>
      <xdr:row>2357</xdr:row>
      <xdr:rowOff>1143000</xdr:rowOff>
    </xdr:to>
    <xdr:pic>
      <xdr:nvPicPr>
        <xdr:cNvPr id="2292" name="image_0_2292.jpg" descr=""/>
        <xdr:cNvPicPr>
          <a:picLocks noChangeAspect="1"/>
        </xdr:cNvPicPr>
      </xdr:nvPicPr>
      <xdr:blipFill>
        <a:blip xmlns:r="http://schemas.openxmlformats.org/officeDocument/2006/relationships" r:embed="rId2292"/>
        <a:stretch>
          <a:fillRect/>
        </a:stretch>
      </xdr:blipFill>
      <xdr:spPr>
        <a:xfrm rot="0">
          <a:ext cx="0" cy="0"/>
        </a:xfrm>
        <a:prstGeom prst="rect">
          <a:avLst/>
        </a:prstGeom>
      </xdr:spPr>
    </xdr:pic>
    <xdr:clientData/>
  </xdr:twoCellAnchor>
  <xdr:twoCellAnchor>
    <xdr:from>
      <xdr:col>3</xdr:col>
      <xdr:colOff>9525</xdr:colOff>
      <xdr:row>2358</xdr:row>
      <xdr:rowOff>9525</xdr:rowOff>
    </xdr:from>
    <xdr:to>
      <xdr:col>3</xdr:col>
      <xdr:colOff>1143000</xdr:colOff>
      <xdr:row>2358</xdr:row>
      <xdr:rowOff>1143000</xdr:rowOff>
    </xdr:to>
    <xdr:pic>
      <xdr:nvPicPr>
        <xdr:cNvPr id="2293" name="image_0_2293.jpg" descr=""/>
        <xdr:cNvPicPr>
          <a:picLocks noChangeAspect="1"/>
        </xdr:cNvPicPr>
      </xdr:nvPicPr>
      <xdr:blipFill>
        <a:blip xmlns:r="http://schemas.openxmlformats.org/officeDocument/2006/relationships" r:embed="rId2293"/>
        <a:stretch>
          <a:fillRect/>
        </a:stretch>
      </xdr:blipFill>
      <xdr:spPr>
        <a:xfrm rot="0">
          <a:ext cx="0" cy="0"/>
        </a:xfrm>
        <a:prstGeom prst="rect">
          <a:avLst/>
        </a:prstGeom>
      </xdr:spPr>
    </xdr:pic>
    <xdr:clientData/>
  </xdr:twoCellAnchor>
  <xdr:twoCellAnchor>
    <xdr:from>
      <xdr:col>3</xdr:col>
      <xdr:colOff>9525</xdr:colOff>
      <xdr:row>2359</xdr:row>
      <xdr:rowOff>9525</xdr:rowOff>
    </xdr:from>
    <xdr:to>
      <xdr:col>3</xdr:col>
      <xdr:colOff>1143000</xdr:colOff>
      <xdr:row>2359</xdr:row>
      <xdr:rowOff>1143000</xdr:rowOff>
    </xdr:to>
    <xdr:pic>
      <xdr:nvPicPr>
        <xdr:cNvPr id="2294" name="image_0_2294.jpg" descr=""/>
        <xdr:cNvPicPr>
          <a:picLocks noChangeAspect="1"/>
        </xdr:cNvPicPr>
      </xdr:nvPicPr>
      <xdr:blipFill>
        <a:blip xmlns:r="http://schemas.openxmlformats.org/officeDocument/2006/relationships" r:embed="rId2294"/>
        <a:stretch>
          <a:fillRect/>
        </a:stretch>
      </xdr:blipFill>
      <xdr:spPr>
        <a:xfrm rot="0">
          <a:ext cx="0" cy="0"/>
        </a:xfrm>
        <a:prstGeom prst="rect">
          <a:avLst/>
        </a:prstGeom>
      </xdr:spPr>
    </xdr:pic>
    <xdr:clientData/>
  </xdr:twoCellAnchor>
  <xdr:twoCellAnchor>
    <xdr:from>
      <xdr:col>3</xdr:col>
      <xdr:colOff>9525</xdr:colOff>
      <xdr:row>2360</xdr:row>
      <xdr:rowOff>9525</xdr:rowOff>
    </xdr:from>
    <xdr:to>
      <xdr:col>3</xdr:col>
      <xdr:colOff>1143000</xdr:colOff>
      <xdr:row>2360</xdr:row>
      <xdr:rowOff>1143000</xdr:rowOff>
    </xdr:to>
    <xdr:pic>
      <xdr:nvPicPr>
        <xdr:cNvPr id="2295" name="image_0_2295.jpg" descr=""/>
        <xdr:cNvPicPr>
          <a:picLocks noChangeAspect="1"/>
        </xdr:cNvPicPr>
      </xdr:nvPicPr>
      <xdr:blipFill>
        <a:blip xmlns:r="http://schemas.openxmlformats.org/officeDocument/2006/relationships" r:embed="rId2295"/>
        <a:stretch>
          <a:fillRect/>
        </a:stretch>
      </xdr:blipFill>
      <xdr:spPr>
        <a:xfrm rot="0">
          <a:ext cx="0" cy="0"/>
        </a:xfrm>
        <a:prstGeom prst="rect">
          <a:avLst/>
        </a:prstGeom>
      </xdr:spPr>
    </xdr:pic>
    <xdr:clientData/>
  </xdr:twoCellAnchor>
  <xdr:twoCellAnchor>
    <xdr:from>
      <xdr:col>3</xdr:col>
      <xdr:colOff>9525</xdr:colOff>
      <xdr:row>2361</xdr:row>
      <xdr:rowOff>9525</xdr:rowOff>
    </xdr:from>
    <xdr:to>
      <xdr:col>3</xdr:col>
      <xdr:colOff>1143000</xdr:colOff>
      <xdr:row>2361</xdr:row>
      <xdr:rowOff>1143000</xdr:rowOff>
    </xdr:to>
    <xdr:pic>
      <xdr:nvPicPr>
        <xdr:cNvPr id="2296" name="image_0_2296.jpg" descr=""/>
        <xdr:cNvPicPr>
          <a:picLocks noChangeAspect="1"/>
        </xdr:cNvPicPr>
      </xdr:nvPicPr>
      <xdr:blipFill>
        <a:blip xmlns:r="http://schemas.openxmlformats.org/officeDocument/2006/relationships" r:embed="rId2296"/>
        <a:stretch>
          <a:fillRect/>
        </a:stretch>
      </xdr:blipFill>
      <xdr:spPr>
        <a:xfrm rot="0">
          <a:ext cx="0" cy="0"/>
        </a:xfrm>
        <a:prstGeom prst="rect">
          <a:avLst/>
        </a:prstGeom>
      </xdr:spPr>
    </xdr:pic>
    <xdr:clientData/>
  </xdr:twoCellAnchor>
  <xdr:twoCellAnchor>
    <xdr:from>
      <xdr:col>3</xdr:col>
      <xdr:colOff>9525</xdr:colOff>
      <xdr:row>2362</xdr:row>
      <xdr:rowOff>9525</xdr:rowOff>
    </xdr:from>
    <xdr:to>
      <xdr:col>3</xdr:col>
      <xdr:colOff>1143000</xdr:colOff>
      <xdr:row>2362</xdr:row>
      <xdr:rowOff>1143000</xdr:rowOff>
    </xdr:to>
    <xdr:pic>
      <xdr:nvPicPr>
        <xdr:cNvPr id="2297" name="image_0_2297.jpg" descr=""/>
        <xdr:cNvPicPr>
          <a:picLocks noChangeAspect="1"/>
        </xdr:cNvPicPr>
      </xdr:nvPicPr>
      <xdr:blipFill>
        <a:blip xmlns:r="http://schemas.openxmlformats.org/officeDocument/2006/relationships" r:embed="rId2297"/>
        <a:stretch>
          <a:fillRect/>
        </a:stretch>
      </xdr:blipFill>
      <xdr:spPr>
        <a:xfrm rot="0">
          <a:ext cx="0" cy="0"/>
        </a:xfrm>
        <a:prstGeom prst="rect">
          <a:avLst/>
        </a:prstGeom>
      </xdr:spPr>
    </xdr:pic>
    <xdr:clientData/>
  </xdr:twoCellAnchor>
  <xdr:twoCellAnchor>
    <xdr:from>
      <xdr:col>3</xdr:col>
      <xdr:colOff>9525</xdr:colOff>
      <xdr:row>2363</xdr:row>
      <xdr:rowOff>9525</xdr:rowOff>
    </xdr:from>
    <xdr:to>
      <xdr:col>3</xdr:col>
      <xdr:colOff>1143000</xdr:colOff>
      <xdr:row>2363</xdr:row>
      <xdr:rowOff>1143000</xdr:rowOff>
    </xdr:to>
    <xdr:pic>
      <xdr:nvPicPr>
        <xdr:cNvPr id="2298" name="image_0_2298.jpg" descr=""/>
        <xdr:cNvPicPr>
          <a:picLocks noChangeAspect="1"/>
        </xdr:cNvPicPr>
      </xdr:nvPicPr>
      <xdr:blipFill>
        <a:blip xmlns:r="http://schemas.openxmlformats.org/officeDocument/2006/relationships" r:embed="rId2298"/>
        <a:stretch>
          <a:fillRect/>
        </a:stretch>
      </xdr:blipFill>
      <xdr:spPr>
        <a:xfrm rot="0">
          <a:ext cx="0" cy="0"/>
        </a:xfrm>
        <a:prstGeom prst="rect">
          <a:avLst/>
        </a:prstGeom>
      </xdr:spPr>
    </xdr:pic>
    <xdr:clientData/>
  </xdr:twoCellAnchor>
  <xdr:twoCellAnchor>
    <xdr:from>
      <xdr:col>3</xdr:col>
      <xdr:colOff>9525</xdr:colOff>
      <xdr:row>2364</xdr:row>
      <xdr:rowOff>9525</xdr:rowOff>
    </xdr:from>
    <xdr:to>
      <xdr:col>3</xdr:col>
      <xdr:colOff>1143000</xdr:colOff>
      <xdr:row>2364</xdr:row>
      <xdr:rowOff>1143000</xdr:rowOff>
    </xdr:to>
    <xdr:pic>
      <xdr:nvPicPr>
        <xdr:cNvPr id="2299" name="image_0_2299.jpg" descr=""/>
        <xdr:cNvPicPr>
          <a:picLocks noChangeAspect="1"/>
        </xdr:cNvPicPr>
      </xdr:nvPicPr>
      <xdr:blipFill>
        <a:blip xmlns:r="http://schemas.openxmlformats.org/officeDocument/2006/relationships" r:embed="rId2299"/>
        <a:stretch>
          <a:fillRect/>
        </a:stretch>
      </xdr:blipFill>
      <xdr:spPr>
        <a:xfrm rot="0">
          <a:ext cx="0" cy="0"/>
        </a:xfrm>
        <a:prstGeom prst="rect">
          <a:avLst/>
        </a:prstGeom>
      </xdr:spPr>
    </xdr:pic>
    <xdr:clientData/>
  </xdr:twoCellAnchor>
  <xdr:twoCellAnchor>
    <xdr:from>
      <xdr:col>3</xdr:col>
      <xdr:colOff>9525</xdr:colOff>
      <xdr:row>2365</xdr:row>
      <xdr:rowOff>9525</xdr:rowOff>
    </xdr:from>
    <xdr:to>
      <xdr:col>3</xdr:col>
      <xdr:colOff>1143000</xdr:colOff>
      <xdr:row>2365</xdr:row>
      <xdr:rowOff>1143000</xdr:rowOff>
    </xdr:to>
    <xdr:pic>
      <xdr:nvPicPr>
        <xdr:cNvPr id="2300" name="image_0_2300.jpg" descr=""/>
        <xdr:cNvPicPr>
          <a:picLocks noChangeAspect="1"/>
        </xdr:cNvPicPr>
      </xdr:nvPicPr>
      <xdr:blipFill>
        <a:blip xmlns:r="http://schemas.openxmlformats.org/officeDocument/2006/relationships" r:embed="rId2300"/>
        <a:stretch>
          <a:fillRect/>
        </a:stretch>
      </xdr:blipFill>
      <xdr:spPr>
        <a:xfrm rot="0">
          <a:ext cx="0" cy="0"/>
        </a:xfrm>
        <a:prstGeom prst="rect">
          <a:avLst/>
        </a:prstGeom>
      </xdr:spPr>
    </xdr:pic>
    <xdr:clientData/>
  </xdr:twoCellAnchor>
  <xdr:twoCellAnchor>
    <xdr:from>
      <xdr:col>3</xdr:col>
      <xdr:colOff>9525</xdr:colOff>
      <xdr:row>2366</xdr:row>
      <xdr:rowOff>9525</xdr:rowOff>
    </xdr:from>
    <xdr:to>
      <xdr:col>3</xdr:col>
      <xdr:colOff>1143000</xdr:colOff>
      <xdr:row>2366</xdr:row>
      <xdr:rowOff>1038225</xdr:rowOff>
    </xdr:to>
    <xdr:pic>
      <xdr:nvPicPr>
        <xdr:cNvPr id="2301" name="image_0_2301.jpg" descr=""/>
        <xdr:cNvPicPr>
          <a:picLocks noChangeAspect="1"/>
        </xdr:cNvPicPr>
      </xdr:nvPicPr>
      <xdr:blipFill>
        <a:blip xmlns:r="http://schemas.openxmlformats.org/officeDocument/2006/relationships" r:embed="rId2301"/>
        <a:stretch>
          <a:fillRect/>
        </a:stretch>
      </xdr:blipFill>
      <xdr:spPr>
        <a:xfrm rot="0">
          <a:ext cx="0" cy="0"/>
        </a:xfrm>
        <a:prstGeom prst="rect">
          <a:avLst/>
        </a:prstGeom>
      </xdr:spPr>
    </xdr:pic>
    <xdr:clientData/>
  </xdr:twoCellAnchor>
  <xdr:twoCellAnchor>
    <xdr:from>
      <xdr:col>3</xdr:col>
      <xdr:colOff>9525</xdr:colOff>
      <xdr:row>2367</xdr:row>
      <xdr:rowOff>9525</xdr:rowOff>
    </xdr:from>
    <xdr:to>
      <xdr:col>3</xdr:col>
      <xdr:colOff>1143000</xdr:colOff>
      <xdr:row>2367</xdr:row>
      <xdr:rowOff>1000125</xdr:rowOff>
    </xdr:to>
    <xdr:pic>
      <xdr:nvPicPr>
        <xdr:cNvPr id="2302" name="image_0_2302.jpg" descr=""/>
        <xdr:cNvPicPr>
          <a:picLocks noChangeAspect="1"/>
        </xdr:cNvPicPr>
      </xdr:nvPicPr>
      <xdr:blipFill>
        <a:blip xmlns:r="http://schemas.openxmlformats.org/officeDocument/2006/relationships" r:embed="rId2302"/>
        <a:stretch>
          <a:fillRect/>
        </a:stretch>
      </xdr:blipFill>
      <xdr:spPr>
        <a:xfrm rot="0">
          <a:ext cx="0" cy="0"/>
        </a:xfrm>
        <a:prstGeom prst="rect">
          <a:avLst/>
        </a:prstGeom>
      </xdr:spPr>
    </xdr:pic>
    <xdr:clientData/>
  </xdr:twoCellAnchor>
  <xdr:twoCellAnchor>
    <xdr:from>
      <xdr:col>3</xdr:col>
      <xdr:colOff>9525</xdr:colOff>
      <xdr:row>2369</xdr:row>
      <xdr:rowOff>9525</xdr:rowOff>
    </xdr:from>
    <xdr:to>
      <xdr:col>3</xdr:col>
      <xdr:colOff>1143000</xdr:colOff>
      <xdr:row>2369</xdr:row>
      <xdr:rowOff>1038225</xdr:rowOff>
    </xdr:to>
    <xdr:pic>
      <xdr:nvPicPr>
        <xdr:cNvPr id="2303" name="image_0_2303.jpg" descr=""/>
        <xdr:cNvPicPr>
          <a:picLocks noChangeAspect="1"/>
        </xdr:cNvPicPr>
      </xdr:nvPicPr>
      <xdr:blipFill>
        <a:blip xmlns:r="http://schemas.openxmlformats.org/officeDocument/2006/relationships" r:embed="rId2303"/>
        <a:stretch>
          <a:fillRect/>
        </a:stretch>
      </xdr:blipFill>
      <xdr:spPr>
        <a:xfrm rot="0">
          <a:ext cx="0" cy="0"/>
        </a:xfrm>
        <a:prstGeom prst="rect">
          <a:avLst/>
        </a:prstGeom>
      </xdr:spPr>
    </xdr:pic>
    <xdr:clientData/>
  </xdr:twoCellAnchor>
  <xdr:twoCellAnchor>
    <xdr:from>
      <xdr:col>3</xdr:col>
      <xdr:colOff>9525</xdr:colOff>
      <xdr:row>2370</xdr:row>
      <xdr:rowOff>9525</xdr:rowOff>
    </xdr:from>
    <xdr:to>
      <xdr:col>3</xdr:col>
      <xdr:colOff>1143000</xdr:colOff>
      <xdr:row>2370</xdr:row>
      <xdr:rowOff>1143000</xdr:rowOff>
    </xdr:to>
    <xdr:pic>
      <xdr:nvPicPr>
        <xdr:cNvPr id="2304" name="image_0_2304.jpg" descr=""/>
        <xdr:cNvPicPr>
          <a:picLocks noChangeAspect="1"/>
        </xdr:cNvPicPr>
      </xdr:nvPicPr>
      <xdr:blipFill>
        <a:blip xmlns:r="http://schemas.openxmlformats.org/officeDocument/2006/relationships" r:embed="rId2304"/>
        <a:stretch>
          <a:fillRect/>
        </a:stretch>
      </xdr:blipFill>
      <xdr:spPr>
        <a:xfrm rot="0">
          <a:ext cx="0" cy="0"/>
        </a:xfrm>
        <a:prstGeom prst="rect">
          <a:avLst/>
        </a:prstGeom>
      </xdr:spPr>
    </xdr:pic>
    <xdr:clientData/>
  </xdr:twoCellAnchor>
  <xdr:twoCellAnchor>
    <xdr:from>
      <xdr:col>3</xdr:col>
      <xdr:colOff>9525</xdr:colOff>
      <xdr:row>2371</xdr:row>
      <xdr:rowOff>9525</xdr:rowOff>
    </xdr:from>
    <xdr:to>
      <xdr:col>3</xdr:col>
      <xdr:colOff>1143000</xdr:colOff>
      <xdr:row>2371</xdr:row>
      <xdr:rowOff>1143000</xdr:rowOff>
    </xdr:to>
    <xdr:pic>
      <xdr:nvPicPr>
        <xdr:cNvPr id="2305" name="image_0_2305.jpg" descr=""/>
        <xdr:cNvPicPr>
          <a:picLocks noChangeAspect="1"/>
        </xdr:cNvPicPr>
      </xdr:nvPicPr>
      <xdr:blipFill>
        <a:blip xmlns:r="http://schemas.openxmlformats.org/officeDocument/2006/relationships" r:embed="rId2305"/>
        <a:stretch>
          <a:fillRect/>
        </a:stretch>
      </xdr:blipFill>
      <xdr:spPr>
        <a:xfrm rot="0">
          <a:ext cx="0" cy="0"/>
        </a:xfrm>
        <a:prstGeom prst="rect">
          <a:avLst/>
        </a:prstGeom>
      </xdr:spPr>
    </xdr:pic>
    <xdr:clientData/>
  </xdr:twoCellAnchor>
  <xdr:twoCellAnchor>
    <xdr:from>
      <xdr:col>3</xdr:col>
      <xdr:colOff>9525</xdr:colOff>
      <xdr:row>2372</xdr:row>
      <xdr:rowOff>9525</xdr:rowOff>
    </xdr:from>
    <xdr:to>
      <xdr:col>3</xdr:col>
      <xdr:colOff>1143000</xdr:colOff>
      <xdr:row>2372</xdr:row>
      <xdr:rowOff>1143000</xdr:rowOff>
    </xdr:to>
    <xdr:pic>
      <xdr:nvPicPr>
        <xdr:cNvPr id="2306" name="image_0_2306.jpg" descr=""/>
        <xdr:cNvPicPr>
          <a:picLocks noChangeAspect="1"/>
        </xdr:cNvPicPr>
      </xdr:nvPicPr>
      <xdr:blipFill>
        <a:blip xmlns:r="http://schemas.openxmlformats.org/officeDocument/2006/relationships" r:embed="rId2306"/>
        <a:stretch>
          <a:fillRect/>
        </a:stretch>
      </xdr:blipFill>
      <xdr:spPr>
        <a:xfrm rot="0">
          <a:ext cx="0" cy="0"/>
        </a:xfrm>
        <a:prstGeom prst="rect">
          <a:avLst/>
        </a:prstGeom>
      </xdr:spPr>
    </xdr:pic>
    <xdr:clientData/>
  </xdr:twoCellAnchor>
  <xdr:twoCellAnchor>
    <xdr:from>
      <xdr:col>3</xdr:col>
      <xdr:colOff>9525</xdr:colOff>
      <xdr:row>2373</xdr:row>
      <xdr:rowOff>9525</xdr:rowOff>
    </xdr:from>
    <xdr:to>
      <xdr:col>3</xdr:col>
      <xdr:colOff>1143000</xdr:colOff>
      <xdr:row>2373</xdr:row>
      <xdr:rowOff>1143000</xdr:rowOff>
    </xdr:to>
    <xdr:pic>
      <xdr:nvPicPr>
        <xdr:cNvPr id="2307" name="image_0_2307.jpg" descr=""/>
        <xdr:cNvPicPr>
          <a:picLocks noChangeAspect="1"/>
        </xdr:cNvPicPr>
      </xdr:nvPicPr>
      <xdr:blipFill>
        <a:blip xmlns:r="http://schemas.openxmlformats.org/officeDocument/2006/relationships" r:embed="rId2307"/>
        <a:stretch>
          <a:fillRect/>
        </a:stretch>
      </xdr:blipFill>
      <xdr:spPr>
        <a:xfrm rot="0">
          <a:ext cx="0" cy="0"/>
        </a:xfrm>
        <a:prstGeom prst="rect">
          <a:avLst/>
        </a:prstGeom>
      </xdr:spPr>
    </xdr:pic>
    <xdr:clientData/>
  </xdr:twoCellAnchor>
  <xdr:twoCellAnchor>
    <xdr:from>
      <xdr:col>3</xdr:col>
      <xdr:colOff>9525</xdr:colOff>
      <xdr:row>2374</xdr:row>
      <xdr:rowOff>9525</xdr:rowOff>
    </xdr:from>
    <xdr:to>
      <xdr:col>3</xdr:col>
      <xdr:colOff>1143000</xdr:colOff>
      <xdr:row>2374</xdr:row>
      <xdr:rowOff>1143000</xdr:rowOff>
    </xdr:to>
    <xdr:pic>
      <xdr:nvPicPr>
        <xdr:cNvPr id="2308" name="image_0_2308.jpg" descr=""/>
        <xdr:cNvPicPr>
          <a:picLocks noChangeAspect="1"/>
        </xdr:cNvPicPr>
      </xdr:nvPicPr>
      <xdr:blipFill>
        <a:blip xmlns:r="http://schemas.openxmlformats.org/officeDocument/2006/relationships" r:embed="rId2308"/>
        <a:stretch>
          <a:fillRect/>
        </a:stretch>
      </xdr:blipFill>
      <xdr:spPr>
        <a:xfrm rot="0">
          <a:ext cx="0" cy="0"/>
        </a:xfrm>
        <a:prstGeom prst="rect">
          <a:avLst/>
        </a:prstGeom>
      </xdr:spPr>
    </xdr:pic>
    <xdr:clientData/>
  </xdr:twoCellAnchor>
  <xdr:twoCellAnchor>
    <xdr:from>
      <xdr:col>3</xdr:col>
      <xdr:colOff>9525</xdr:colOff>
      <xdr:row>2375</xdr:row>
      <xdr:rowOff>9525</xdr:rowOff>
    </xdr:from>
    <xdr:to>
      <xdr:col>3</xdr:col>
      <xdr:colOff>1143000</xdr:colOff>
      <xdr:row>2375</xdr:row>
      <xdr:rowOff>1143000</xdr:rowOff>
    </xdr:to>
    <xdr:pic>
      <xdr:nvPicPr>
        <xdr:cNvPr id="2309" name="image_0_2309.jpg" descr=""/>
        <xdr:cNvPicPr>
          <a:picLocks noChangeAspect="1"/>
        </xdr:cNvPicPr>
      </xdr:nvPicPr>
      <xdr:blipFill>
        <a:blip xmlns:r="http://schemas.openxmlformats.org/officeDocument/2006/relationships" r:embed="rId2309"/>
        <a:stretch>
          <a:fillRect/>
        </a:stretch>
      </xdr:blipFill>
      <xdr:spPr>
        <a:xfrm rot="0">
          <a:ext cx="0" cy="0"/>
        </a:xfrm>
        <a:prstGeom prst="rect">
          <a:avLst/>
        </a:prstGeom>
      </xdr:spPr>
    </xdr:pic>
    <xdr:clientData/>
  </xdr:twoCellAnchor>
  <xdr:twoCellAnchor>
    <xdr:from>
      <xdr:col>3</xdr:col>
      <xdr:colOff>9525</xdr:colOff>
      <xdr:row>2376</xdr:row>
      <xdr:rowOff>9525</xdr:rowOff>
    </xdr:from>
    <xdr:to>
      <xdr:col>3</xdr:col>
      <xdr:colOff>1143000</xdr:colOff>
      <xdr:row>2376</xdr:row>
      <xdr:rowOff>1143000</xdr:rowOff>
    </xdr:to>
    <xdr:pic>
      <xdr:nvPicPr>
        <xdr:cNvPr id="2310" name="image_0_2310.jpg" descr=""/>
        <xdr:cNvPicPr>
          <a:picLocks noChangeAspect="1"/>
        </xdr:cNvPicPr>
      </xdr:nvPicPr>
      <xdr:blipFill>
        <a:blip xmlns:r="http://schemas.openxmlformats.org/officeDocument/2006/relationships" r:embed="rId2310"/>
        <a:stretch>
          <a:fillRect/>
        </a:stretch>
      </xdr:blipFill>
      <xdr:spPr>
        <a:xfrm rot="0">
          <a:ext cx="0" cy="0"/>
        </a:xfrm>
        <a:prstGeom prst="rect">
          <a:avLst/>
        </a:prstGeom>
      </xdr:spPr>
    </xdr:pic>
    <xdr:clientData/>
  </xdr:twoCellAnchor>
  <xdr:twoCellAnchor>
    <xdr:from>
      <xdr:col>3</xdr:col>
      <xdr:colOff>9525</xdr:colOff>
      <xdr:row>2377</xdr:row>
      <xdr:rowOff>9525</xdr:rowOff>
    </xdr:from>
    <xdr:to>
      <xdr:col>3</xdr:col>
      <xdr:colOff>1143000</xdr:colOff>
      <xdr:row>2377</xdr:row>
      <xdr:rowOff>1143000</xdr:rowOff>
    </xdr:to>
    <xdr:pic>
      <xdr:nvPicPr>
        <xdr:cNvPr id="2311" name="image_0_2311.jpg" descr=""/>
        <xdr:cNvPicPr>
          <a:picLocks noChangeAspect="1"/>
        </xdr:cNvPicPr>
      </xdr:nvPicPr>
      <xdr:blipFill>
        <a:blip xmlns:r="http://schemas.openxmlformats.org/officeDocument/2006/relationships" r:embed="rId2311"/>
        <a:stretch>
          <a:fillRect/>
        </a:stretch>
      </xdr:blipFill>
      <xdr:spPr>
        <a:xfrm rot="0">
          <a:ext cx="0" cy="0"/>
        </a:xfrm>
        <a:prstGeom prst="rect">
          <a:avLst/>
        </a:prstGeom>
      </xdr:spPr>
    </xdr:pic>
    <xdr:clientData/>
  </xdr:twoCellAnchor>
  <xdr:twoCellAnchor>
    <xdr:from>
      <xdr:col>3</xdr:col>
      <xdr:colOff>9525</xdr:colOff>
      <xdr:row>2378</xdr:row>
      <xdr:rowOff>9525</xdr:rowOff>
    </xdr:from>
    <xdr:to>
      <xdr:col>3</xdr:col>
      <xdr:colOff>1143000</xdr:colOff>
      <xdr:row>2378</xdr:row>
      <xdr:rowOff>1143000</xdr:rowOff>
    </xdr:to>
    <xdr:pic>
      <xdr:nvPicPr>
        <xdr:cNvPr id="2312" name="image_0_2312.jpg" descr=""/>
        <xdr:cNvPicPr>
          <a:picLocks noChangeAspect="1"/>
        </xdr:cNvPicPr>
      </xdr:nvPicPr>
      <xdr:blipFill>
        <a:blip xmlns:r="http://schemas.openxmlformats.org/officeDocument/2006/relationships" r:embed="rId2312"/>
        <a:stretch>
          <a:fillRect/>
        </a:stretch>
      </xdr:blipFill>
      <xdr:spPr>
        <a:xfrm rot="0">
          <a:ext cx="0" cy="0"/>
        </a:xfrm>
        <a:prstGeom prst="rect">
          <a:avLst/>
        </a:prstGeom>
      </xdr:spPr>
    </xdr:pic>
    <xdr:clientData/>
  </xdr:twoCellAnchor>
  <xdr:twoCellAnchor>
    <xdr:from>
      <xdr:col>3</xdr:col>
      <xdr:colOff>9525</xdr:colOff>
      <xdr:row>2379</xdr:row>
      <xdr:rowOff>9525</xdr:rowOff>
    </xdr:from>
    <xdr:to>
      <xdr:col>3</xdr:col>
      <xdr:colOff>1143000</xdr:colOff>
      <xdr:row>2379</xdr:row>
      <xdr:rowOff>1143000</xdr:rowOff>
    </xdr:to>
    <xdr:pic>
      <xdr:nvPicPr>
        <xdr:cNvPr id="2313" name="image_0_2313.jpg" descr=""/>
        <xdr:cNvPicPr>
          <a:picLocks noChangeAspect="1"/>
        </xdr:cNvPicPr>
      </xdr:nvPicPr>
      <xdr:blipFill>
        <a:blip xmlns:r="http://schemas.openxmlformats.org/officeDocument/2006/relationships" r:embed="rId2313"/>
        <a:stretch>
          <a:fillRect/>
        </a:stretch>
      </xdr:blipFill>
      <xdr:spPr>
        <a:xfrm rot="0">
          <a:ext cx="0" cy="0"/>
        </a:xfrm>
        <a:prstGeom prst="rect">
          <a:avLst/>
        </a:prstGeom>
      </xdr:spPr>
    </xdr:pic>
    <xdr:clientData/>
  </xdr:twoCellAnchor>
  <xdr:twoCellAnchor>
    <xdr:from>
      <xdr:col>3</xdr:col>
      <xdr:colOff>9525</xdr:colOff>
      <xdr:row>2380</xdr:row>
      <xdr:rowOff>9525</xdr:rowOff>
    </xdr:from>
    <xdr:to>
      <xdr:col>3</xdr:col>
      <xdr:colOff>1143000</xdr:colOff>
      <xdr:row>2380</xdr:row>
      <xdr:rowOff>1143000</xdr:rowOff>
    </xdr:to>
    <xdr:pic>
      <xdr:nvPicPr>
        <xdr:cNvPr id="2314" name="image_0_2314.jpg" descr=""/>
        <xdr:cNvPicPr>
          <a:picLocks noChangeAspect="1"/>
        </xdr:cNvPicPr>
      </xdr:nvPicPr>
      <xdr:blipFill>
        <a:blip xmlns:r="http://schemas.openxmlformats.org/officeDocument/2006/relationships" r:embed="rId2314"/>
        <a:stretch>
          <a:fillRect/>
        </a:stretch>
      </xdr:blipFill>
      <xdr:spPr>
        <a:xfrm rot="0">
          <a:ext cx="0" cy="0"/>
        </a:xfrm>
        <a:prstGeom prst="rect">
          <a:avLst/>
        </a:prstGeom>
      </xdr:spPr>
    </xdr:pic>
    <xdr:clientData/>
  </xdr:twoCellAnchor>
  <xdr:twoCellAnchor>
    <xdr:from>
      <xdr:col>3</xdr:col>
      <xdr:colOff>9525</xdr:colOff>
      <xdr:row>2381</xdr:row>
      <xdr:rowOff>9525</xdr:rowOff>
    </xdr:from>
    <xdr:to>
      <xdr:col>3</xdr:col>
      <xdr:colOff>1143000</xdr:colOff>
      <xdr:row>2381</xdr:row>
      <xdr:rowOff>1143000</xdr:rowOff>
    </xdr:to>
    <xdr:pic>
      <xdr:nvPicPr>
        <xdr:cNvPr id="2315" name="image_0_2315.jpg" descr=""/>
        <xdr:cNvPicPr>
          <a:picLocks noChangeAspect="1"/>
        </xdr:cNvPicPr>
      </xdr:nvPicPr>
      <xdr:blipFill>
        <a:blip xmlns:r="http://schemas.openxmlformats.org/officeDocument/2006/relationships" r:embed="rId2315"/>
        <a:stretch>
          <a:fillRect/>
        </a:stretch>
      </xdr:blipFill>
      <xdr:spPr>
        <a:xfrm rot="0">
          <a:ext cx="0" cy="0"/>
        </a:xfrm>
        <a:prstGeom prst="rect">
          <a:avLst/>
        </a:prstGeom>
      </xdr:spPr>
    </xdr:pic>
    <xdr:clientData/>
  </xdr:twoCellAnchor>
  <xdr:twoCellAnchor>
    <xdr:from>
      <xdr:col>3</xdr:col>
      <xdr:colOff>9525</xdr:colOff>
      <xdr:row>2382</xdr:row>
      <xdr:rowOff>9525</xdr:rowOff>
    </xdr:from>
    <xdr:to>
      <xdr:col>3</xdr:col>
      <xdr:colOff>1143000</xdr:colOff>
      <xdr:row>2382</xdr:row>
      <xdr:rowOff>1143000</xdr:rowOff>
    </xdr:to>
    <xdr:pic>
      <xdr:nvPicPr>
        <xdr:cNvPr id="2316" name="image_0_2316.jpg" descr=""/>
        <xdr:cNvPicPr>
          <a:picLocks noChangeAspect="1"/>
        </xdr:cNvPicPr>
      </xdr:nvPicPr>
      <xdr:blipFill>
        <a:blip xmlns:r="http://schemas.openxmlformats.org/officeDocument/2006/relationships" r:embed="rId2316"/>
        <a:stretch>
          <a:fillRect/>
        </a:stretch>
      </xdr:blipFill>
      <xdr:spPr>
        <a:xfrm rot="0">
          <a:ext cx="0" cy="0"/>
        </a:xfrm>
        <a:prstGeom prst="rect">
          <a:avLst/>
        </a:prstGeom>
      </xdr:spPr>
    </xdr:pic>
    <xdr:clientData/>
  </xdr:twoCellAnchor>
  <xdr:twoCellAnchor>
    <xdr:from>
      <xdr:col>3</xdr:col>
      <xdr:colOff>9525</xdr:colOff>
      <xdr:row>2383</xdr:row>
      <xdr:rowOff>9525</xdr:rowOff>
    </xdr:from>
    <xdr:to>
      <xdr:col>3</xdr:col>
      <xdr:colOff>1143000</xdr:colOff>
      <xdr:row>2383</xdr:row>
      <xdr:rowOff>1143000</xdr:rowOff>
    </xdr:to>
    <xdr:pic>
      <xdr:nvPicPr>
        <xdr:cNvPr id="2317" name="image_0_2317.jpg" descr=""/>
        <xdr:cNvPicPr>
          <a:picLocks noChangeAspect="1"/>
        </xdr:cNvPicPr>
      </xdr:nvPicPr>
      <xdr:blipFill>
        <a:blip xmlns:r="http://schemas.openxmlformats.org/officeDocument/2006/relationships" r:embed="rId2317"/>
        <a:stretch>
          <a:fillRect/>
        </a:stretch>
      </xdr:blipFill>
      <xdr:spPr>
        <a:xfrm rot="0">
          <a:ext cx="0" cy="0"/>
        </a:xfrm>
        <a:prstGeom prst="rect">
          <a:avLst/>
        </a:prstGeom>
      </xdr:spPr>
    </xdr:pic>
    <xdr:clientData/>
  </xdr:twoCellAnchor>
  <xdr:twoCellAnchor>
    <xdr:from>
      <xdr:col>3</xdr:col>
      <xdr:colOff>9525</xdr:colOff>
      <xdr:row>2384</xdr:row>
      <xdr:rowOff>9525</xdr:rowOff>
    </xdr:from>
    <xdr:to>
      <xdr:col>3</xdr:col>
      <xdr:colOff>1143000</xdr:colOff>
      <xdr:row>2384</xdr:row>
      <xdr:rowOff>1143000</xdr:rowOff>
    </xdr:to>
    <xdr:pic>
      <xdr:nvPicPr>
        <xdr:cNvPr id="2318" name="image_0_2318.jpeg" descr=""/>
        <xdr:cNvPicPr>
          <a:picLocks noChangeAspect="1"/>
        </xdr:cNvPicPr>
      </xdr:nvPicPr>
      <xdr:blipFill>
        <a:blip xmlns:r="http://schemas.openxmlformats.org/officeDocument/2006/relationships" r:embed="rId2318"/>
        <a:stretch>
          <a:fillRect/>
        </a:stretch>
      </xdr:blipFill>
      <xdr:spPr>
        <a:xfrm rot="0">
          <a:ext cx="0" cy="0"/>
        </a:xfrm>
        <a:prstGeom prst="rect">
          <a:avLst/>
        </a:prstGeom>
      </xdr:spPr>
    </xdr:pic>
    <xdr:clientData/>
  </xdr:twoCellAnchor>
  <xdr:twoCellAnchor>
    <xdr:from>
      <xdr:col>3</xdr:col>
      <xdr:colOff>9525</xdr:colOff>
      <xdr:row>2385</xdr:row>
      <xdr:rowOff>9525</xdr:rowOff>
    </xdr:from>
    <xdr:to>
      <xdr:col>3</xdr:col>
      <xdr:colOff>1143000</xdr:colOff>
      <xdr:row>2385</xdr:row>
      <xdr:rowOff>1143000</xdr:rowOff>
    </xdr:to>
    <xdr:pic>
      <xdr:nvPicPr>
        <xdr:cNvPr id="2319" name="image_0_2319.jpg" descr=""/>
        <xdr:cNvPicPr>
          <a:picLocks noChangeAspect="1"/>
        </xdr:cNvPicPr>
      </xdr:nvPicPr>
      <xdr:blipFill>
        <a:blip xmlns:r="http://schemas.openxmlformats.org/officeDocument/2006/relationships" r:embed="rId2319"/>
        <a:stretch>
          <a:fillRect/>
        </a:stretch>
      </xdr:blipFill>
      <xdr:spPr>
        <a:xfrm rot="0">
          <a:ext cx="0" cy="0"/>
        </a:xfrm>
        <a:prstGeom prst="rect">
          <a:avLst/>
        </a:prstGeom>
      </xdr:spPr>
    </xdr:pic>
    <xdr:clientData/>
  </xdr:twoCellAnchor>
  <xdr:twoCellAnchor>
    <xdr:from>
      <xdr:col>3</xdr:col>
      <xdr:colOff>9525</xdr:colOff>
      <xdr:row>2386</xdr:row>
      <xdr:rowOff>9525</xdr:rowOff>
    </xdr:from>
    <xdr:to>
      <xdr:col>3</xdr:col>
      <xdr:colOff>1143000</xdr:colOff>
      <xdr:row>2386</xdr:row>
      <xdr:rowOff>1143000</xdr:rowOff>
    </xdr:to>
    <xdr:pic>
      <xdr:nvPicPr>
        <xdr:cNvPr id="2320" name="image_0_2320.png" descr=""/>
        <xdr:cNvPicPr>
          <a:picLocks noChangeAspect="1"/>
        </xdr:cNvPicPr>
      </xdr:nvPicPr>
      <xdr:blipFill>
        <a:blip xmlns:r="http://schemas.openxmlformats.org/officeDocument/2006/relationships" r:embed="rId2320"/>
        <a:stretch>
          <a:fillRect/>
        </a:stretch>
      </xdr:blipFill>
      <xdr:spPr>
        <a:xfrm rot="0">
          <a:ext cx="0" cy="0"/>
        </a:xfrm>
        <a:prstGeom prst="rect">
          <a:avLst/>
        </a:prstGeom>
      </xdr:spPr>
    </xdr:pic>
    <xdr:clientData/>
  </xdr:twoCellAnchor>
  <xdr:twoCellAnchor>
    <xdr:from>
      <xdr:col>3</xdr:col>
      <xdr:colOff>9525</xdr:colOff>
      <xdr:row>2387</xdr:row>
      <xdr:rowOff>9525</xdr:rowOff>
    </xdr:from>
    <xdr:to>
      <xdr:col>3</xdr:col>
      <xdr:colOff>1143000</xdr:colOff>
      <xdr:row>2387</xdr:row>
      <xdr:rowOff>1143000</xdr:rowOff>
    </xdr:to>
    <xdr:pic>
      <xdr:nvPicPr>
        <xdr:cNvPr id="2321" name="image_0_2321.jpg" descr=""/>
        <xdr:cNvPicPr>
          <a:picLocks noChangeAspect="1"/>
        </xdr:cNvPicPr>
      </xdr:nvPicPr>
      <xdr:blipFill>
        <a:blip xmlns:r="http://schemas.openxmlformats.org/officeDocument/2006/relationships" r:embed="rId2321"/>
        <a:stretch>
          <a:fillRect/>
        </a:stretch>
      </xdr:blipFill>
      <xdr:spPr>
        <a:xfrm rot="0">
          <a:ext cx="0" cy="0"/>
        </a:xfrm>
        <a:prstGeom prst="rect">
          <a:avLst/>
        </a:prstGeom>
      </xdr:spPr>
    </xdr:pic>
    <xdr:clientData/>
  </xdr:twoCellAnchor>
  <xdr:twoCellAnchor>
    <xdr:from>
      <xdr:col>3</xdr:col>
      <xdr:colOff>9525</xdr:colOff>
      <xdr:row>2388</xdr:row>
      <xdr:rowOff>9525</xdr:rowOff>
    </xdr:from>
    <xdr:to>
      <xdr:col>3</xdr:col>
      <xdr:colOff>1143000</xdr:colOff>
      <xdr:row>2388</xdr:row>
      <xdr:rowOff>1143000</xdr:rowOff>
    </xdr:to>
    <xdr:pic>
      <xdr:nvPicPr>
        <xdr:cNvPr id="2322" name="image_0_2322.jpg" descr=""/>
        <xdr:cNvPicPr>
          <a:picLocks noChangeAspect="1"/>
        </xdr:cNvPicPr>
      </xdr:nvPicPr>
      <xdr:blipFill>
        <a:blip xmlns:r="http://schemas.openxmlformats.org/officeDocument/2006/relationships" r:embed="rId2322"/>
        <a:stretch>
          <a:fillRect/>
        </a:stretch>
      </xdr:blipFill>
      <xdr:spPr>
        <a:xfrm rot="0">
          <a:ext cx="0" cy="0"/>
        </a:xfrm>
        <a:prstGeom prst="rect">
          <a:avLst/>
        </a:prstGeom>
      </xdr:spPr>
    </xdr:pic>
    <xdr:clientData/>
  </xdr:twoCellAnchor>
  <xdr:twoCellAnchor>
    <xdr:from>
      <xdr:col>3</xdr:col>
      <xdr:colOff>9525</xdr:colOff>
      <xdr:row>2389</xdr:row>
      <xdr:rowOff>9525</xdr:rowOff>
    </xdr:from>
    <xdr:to>
      <xdr:col>3</xdr:col>
      <xdr:colOff>1143000</xdr:colOff>
      <xdr:row>2389</xdr:row>
      <xdr:rowOff>1143000</xdr:rowOff>
    </xdr:to>
    <xdr:pic>
      <xdr:nvPicPr>
        <xdr:cNvPr id="2323" name="image_0_2323.jpg" descr=""/>
        <xdr:cNvPicPr>
          <a:picLocks noChangeAspect="1"/>
        </xdr:cNvPicPr>
      </xdr:nvPicPr>
      <xdr:blipFill>
        <a:blip xmlns:r="http://schemas.openxmlformats.org/officeDocument/2006/relationships" r:embed="rId2323"/>
        <a:stretch>
          <a:fillRect/>
        </a:stretch>
      </xdr:blipFill>
      <xdr:spPr>
        <a:xfrm rot="0">
          <a:ext cx="0" cy="0"/>
        </a:xfrm>
        <a:prstGeom prst="rect">
          <a:avLst/>
        </a:prstGeom>
      </xdr:spPr>
    </xdr:pic>
    <xdr:clientData/>
  </xdr:twoCellAnchor>
  <xdr:twoCellAnchor>
    <xdr:from>
      <xdr:col>3</xdr:col>
      <xdr:colOff>9525</xdr:colOff>
      <xdr:row>2390</xdr:row>
      <xdr:rowOff>9525</xdr:rowOff>
    </xdr:from>
    <xdr:to>
      <xdr:col>3</xdr:col>
      <xdr:colOff>1143000</xdr:colOff>
      <xdr:row>2390</xdr:row>
      <xdr:rowOff>1143000</xdr:rowOff>
    </xdr:to>
    <xdr:pic>
      <xdr:nvPicPr>
        <xdr:cNvPr id="2324" name="image_0_2324.jpg" descr=""/>
        <xdr:cNvPicPr>
          <a:picLocks noChangeAspect="1"/>
        </xdr:cNvPicPr>
      </xdr:nvPicPr>
      <xdr:blipFill>
        <a:blip xmlns:r="http://schemas.openxmlformats.org/officeDocument/2006/relationships" r:embed="rId2324"/>
        <a:stretch>
          <a:fillRect/>
        </a:stretch>
      </xdr:blipFill>
      <xdr:spPr>
        <a:xfrm rot="0">
          <a:ext cx="0" cy="0"/>
        </a:xfrm>
        <a:prstGeom prst="rect">
          <a:avLst/>
        </a:prstGeom>
      </xdr:spPr>
    </xdr:pic>
    <xdr:clientData/>
  </xdr:twoCellAnchor>
  <xdr:twoCellAnchor>
    <xdr:from>
      <xdr:col>3</xdr:col>
      <xdr:colOff>9525</xdr:colOff>
      <xdr:row>2391</xdr:row>
      <xdr:rowOff>9525</xdr:rowOff>
    </xdr:from>
    <xdr:to>
      <xdr:col>3</xdr:col>
      <xdr:colOff>1143000</xdr:colOff>
      <xdr:row>2391</xdr:row>
      <xdr:rowOff>1143000</xdr:rowOff>
    </xdr:to>
    <xdr:pic>
      <xdr:nvPicPr>
        <xdr:cNvPr id="2325" name="image_0_2325.png" descr=""/>
        <xdr:cNvPicPr>
          <a:picLocks noChangeAspect="1"/>
        </xdr:cNvPicPr>
      </xdr:nvPicPr>
      <xdr:blipFill>
        <a:blip xmlns:r="http://schemas.openxmlformats.org/officeDocument/2006/relationships" r:embed="rId2325"/>
        <a:stretch>
          <a:fillRect/>
        </a:stretch>
      </xdr:blipFill>
      <xdr:spPr>
        <a:xfrm rot="0">
          <a:ext cx="0" cy="0"/>
        </a:xfrm>
        <a:prstGeom prst="rect">
          <a:avLst/>
        </a:prstGeom>
      </xdr:spPr>
    </xdr:pic>
    <xdr:clientData/>
  </xdr:twoCellAnchor>
  <xdr:twoCellAnchor>
    <xdr:from>
      <xdr:col>3</xdr:col>
      <xdr:colOff>9525</xdr:colOff>
      <xdr:row>2392</xdr:row>
      <xdr:rowOff>9525</xdr:rowOff>
    </xdr:from>
    <xdr:to>
      <xdr:col>3</xdr:col>
      <xdr:colOff>1143000</xdr:colOff>
      <xdr:row>2392</xdr:row>
      <xdr:rowOff>1143000</xdr:rowOff>
    </xdr:to>
    <xdr:pic>
      <xdr:nvPicPr>
        <xdr:cNvPr id="2326" name="image_0_2326.png" descr=""/>
        <xdr:cNvPicPr>
          <a:picLocks noChangeAspect="1"/>
        </xdr:cNvPicPr>
      </xdr:nvPicPr>
      <xdr:blipFill>
        <a:blip xmlns:r="http://schemas.openxmlformats.org/officeDocument/2006/relationships" r:embed="rId2326"/>
        <a:stretch>
          <a:fillRect/>
        </a:stretch>
      </xdr:blipFill>
      <xdr:spPr>
        <a:xfrm rot="0">
          <a:ext cx="0" cy="0"/>
        </a:xfrm>
        <a:prstGeom prst="rect">
          <a:avLst/>
        </a:prstGeom>
      </xdr:spPr>
    </xdr:pic>
    <xdr:clientData/>
  </xdr:twoCellAnchor>
  <xdr:twoCellAnchor>
    <xdr:from>
      <xdr:col>3</xdr:col>
      <xdr:colOff>9525</xdr:colOff>
      <xdr:row>2393</xdr:row>
      <xdr:rowOff>9525</xdr:rowOff>
    </xdr:from>
    <xdr:to>
      <xdr:col>3</xdr:col>
      <xdr:colOff>1143000</xdr:colOff>
      <xdr:row>2393</xdr:row>
      <xdr:rowOff>1143000</xdr:rowOff>
    </xdr:to>
    <xdr:pic>
      <xdr:nvPicPr>
        <xdr:cNvPr id="2327" name="image_0_2327.png" descr=""/>
        <xdr:cNvPicPr>
          <a:picLocks noChangeAspect="1"/>
        </xdr:cNvPicPr>
      </xdr:nvPicPr>
      <xdr:blipFill>
        <a:blip xmlns:r="http://schemas.openxmlformats.org/officeDocument/2006/relationships" r:embed="rId2327"/>
        <a:stretch>
          <a:fillRect/>
        </a:stretch>
      </xdr:blipFill>
      <xdr:spPr>
        <a:xfrm rot="0">
          <a:ext cx="0" cy="0"/>
        </a:xfrm>
        <a:prstGeom prst="rect">
          <a:avLst/>
        </a:prstGeom>
      </xdr:spPr>
    </xdr:pic>
    <xdr:clientData/>
  </xdr:twoCellAnchor>
  <xdr:twoCellAnchor>
    <xdr:from>
      <xdr:col>3</xdr:col>
      <xdr:colOff>9525</xdr:colOff>
      <xdr:row>2394</xdr:row>
      <xdr:rowOff>9525</xdr:rowOff>
    </xdr:from>
    <xdr:to>
      <xdr:col>3</xdr:col>
      <xdr:colOff>1143000</xdr:colOff>
      <xdr:row>2394</xdr:row>
      <xdr:rowOff>1143000</xdr:rowOff>
    </xdr:to>
    <xdr:pic>
      <xdr:nvPicPr>
        <xdr:cNvPr id="2328" name="image_0_2328.png" descr=""/>
        <xdr:cNvPicPr>
          <a:picLocks noChangeAspect="1"/>
        </xdr:cNvPicPr>
      </xdr:nvPicPr>
      <xdr:blipFill>
        <a:blip xmlns:r="http://schemas.openxmlformats.org/officeDocument/2006/relationships" r:embed="rId2328"/>
        <a:stretch>
          <a:fillRect/>
        </a:stretch>
      </xdr:blipFill>
      <xdr:spPr>
        <a:xfrm rot="0">
          <a:ext cx="0" cy="0"/>
        </a:xfrm>
        <a:prstGeom prst="rect">
          <a:avLst/>
        </a:prstGeom>
      </xdr:spPr>
    </xdr:pic>
    <xdr:clientData/>
  </xdr:twoCellAnchor>
  <xdr:twoCellAnchor>
    <xdr:from>
      <xdr:col>3</xdr:col>
      <xdr:colOff>9525</xdr:colOff>
      <xdr:row>2395</xdr:row>
      <xdr:rowOff>9525</xdr:rowOff>
    </xdr:from>
    <xdr:to>
      <xdr:col>3</xdr:col>
      <xdr:colOff>1143000</xdr:colOff>
      <xdr:row>2395</xdr:row>
      <xdr:rowOff>923925</xdr:rowOff>
    </xdr:to>
    <xdr:pic>
      <xdr:nvPicPr>
        <xdr:cNvPr id="2329" name="image_0_2329.jpg" descr=""/>
        <xdr:cNvPicPr>
          <a:picLocks noChangeAspect="1"/>
        </xdr:cNvPicPr>
      </xdr:nvPicPr>
      <xdr:blipFill>
        <a:blip xmlns:r="http://schemas.openxmlformats.org/officeDocument/2006/relationships" r:embed="rId2329"/>
        <a:stretch>
          <a:fillRect/>
        </a:stretch>
      </xdr:blipFill>
      <xdr:spPr>
        <a:xfrm rot="0">
          <a:ext cx="0" cy="0"/>
        </a:xfrm>
        <a:prstGeom prst="rect">
          <a:avLst/>
        </a:prstGeom>
      </xdr:spPr>
    </xdr:pic>
    <xdr:clientData/>
  </xdr:twoCellAnchor>
  <xdr:twoCellAnchor>
    <xdr:from>
      <xdr:col>3</xdr:col>
      <xdr:colOff>9525</xdr:colOff>
      <xdr:row>2396</xdr:row>
      <xdr:rowOff>9525</xdr:rowOff>
    </xdr:from>
    <xdr:to>
      <xdr:col>3</xdr:col>
      <xdr:colOff>1143000</xdr:colOff>
      <xdr:row>2396</xdr:row>
      <xdr:rowOff>1143000</xdr:rowOff>
    </xdr:to>
    <xdr:pic>
      <xdr:nvPicPr>
        <xdr:cNvPr id="2330" name="image_0_2330.jpg" descr=""/>
        <xdr:cNvPicPr>
          <a:picLocks noChangeAspect="1"/>
        </xdr:cNvPicPr>
      </xdr:nvPicPr>
      <xdr:blipFill>
        <a:blip xmlns:r="http://schemas.openxmlformats.org/officeDocument/2006/relationships" r:embed="rId2330"/>
        <a:stretch>
          <a:fillRect/>
        </a:stretch>
      </xdr:blipFill>
      <xdr:spPr>
        <a:xfrm rot="0">
          <a:ext cx="0" cy="0"/>
        </a:xfrm>
        <a:prstGeom prst="rect">
          <a:avLst/>
        </a:prstGeom>
      </xdr:spPr>
    </xdr:pic>
    <xdr:clientData/>
  </xdr:twoCellAnchor>
  <xdr:twoCellAnchor>
    <xdr:from>
      <xdr:col>3</xdr:col>
      <xdr:colOff>9525</xdr:colOff>
      <xdr:row>2397</xdr:row>
      <xdr:rowOff>9525</xdr:rowOff>
    </xdr:from>
    <xdr:to>
      <xdr:col>3</xdr:col>
      <xdr:colOff>1143000</xdr:colOff>
      <xdr:row>2397</xdr:row>
      <xdr:rowOff>1143000</xdr:rowOff>
    </xdr:to>
    <xdr:pic>
      <xdr:nvPicPr>
        <xdr:cNvPr id="2331" name="image_0_2331.jpg" descr=""/>
        <xdr:cNvPicPr>
          <a:picLocks noChangeAspect="1"/>
        </xdr:cNvPicPr>
      </xdr:nvPicPr>
      <xdr:blipFill>
        <a:blip xmlns:r="http://schemas.openxmlformats.org/officeDocument/2006/relationships" r:embed="rId2331"/>
        <a:stretch>
          <a:fillRect/>
        </a:stretch>
      </xdr:blipFill>
      <xdr:spPr>
        <a:xfrm rot="0">
          <a:ext cx="0" cy="0"/>
        </a:xfrm>
        <a:prstGeom prst="rect">
          <a:avLst/>
        </a:prstGeom>
      </xdr:spPr>
    </xdr:pic>
    <xdr:clientData/>
  </xdr:twoCellAnchor>
  <xdr:twoCellAnchor>
    <xdr:from>
      <xdr:col>3</xdr:col>
      <xdr:colOff>9525</xdr:colOff>
      <xdr:row>2398</xdr:row>
      <xdr:rowOff>9525</xdr:rowOff>
    </xdr:from>
    <xdr:to>
      <xdr:col>3</xdr:col>
      <xdr:colOff>1143000</xdr:colOff>
      <xdr:row>2398</xdr:row>
      <xdr:rowOff>1143000</xdr:rowOff>
    </xdr:to>
    <xdr:pic>
      <xdr:nvPicPr>
        <xdr:cNvPr id="2332" name="image_0_2332.jpg" descr=""/>
        <xdr:cNvPicPr>
          <a:picLocks noChangeAspect="1"/>
        </xdr:cNvPicPr>
      </xdr:nvPicPr>
      <xdr:blipFill>
        <a:blip xmlns:r="http://schemas.openxmlformats.org/officeDocument/2006/relationships" r:embed="rId2332"/>
        <a:stretch>
          <a:fillRect/>
        </a:stretch>
      </xdr:blipFill>
      <xdr:spPr>
        <a:xfrm rot="0">
          <a:ext cx="0" cy="0"/>
        </a:xfrm>
        <a:prstGeom prst="rect">
          <a:avLst/>
        </a:prstGeom>
      </xdr:spPr>
    </xdr:pic>
    <xdr:clientData/>
  </xdr:twoCellAnchor>
  <xdr:twoCellAnchor>
    <xdr:from>
      <xdr:col>3</xdr:col>
      <xdr:colOff>9525</xdr:colOff>
      <xdr:row>2399</xdr:row>
      <xdr:rowOff>9525</xdr:rowOff>
    </xdr:from>
    <xdr:to>
      <xdr:col>3</xdr:col>
      <xdr:colOff>1143000</xdr:colOff>
      <xdr:row>2399</xdr:row>
      <xdr:rowOff>1143000</xdr:rowOff>
    </xdr:to>
    <xdr:pic>
      <xdr:nvPicPr>
        <xdr:cNvPr id="2333" name="image_0_2333.jpg" descr=""/>
        <xdr:cNvPicPr>
          <a:picLocks noChangeAspect="1"/>
        </xdr:cNvPicPr>
      </xdr:nvPicPr>
      <xdr:blipFill>
        <a:blip xmlns:r="http://schemas.openxmlformats.org/officeDocument/2006/relationships" r:embed="rId2333"/>
        <a:stretch>
          <a:fillRect/>
        </a:stretch>
      </xdr:blipFill>
      <xdr:spPr>
        <a:xfrm rot="0">
          <a:ext cx="0" cy="0"/>
        </a:xfrm>
        <a:prstGeom prst="rect">
          <a:avLst/>
        </a:prstGeom>
      </xdr:spPr>
    </xdr:pic>
    <xdr:clientData/>
  </xdr:twoCellAnchor>
  <xdr:twoCellAnchor>
    <xdr:from>
      <xdr:col>3</xdr:col>
      <xdr:colOff>9525</xdr:colOff>
      <xdr:row>2400</xdr:row>
      <xdr:rowOff>9525</xdr:rowOff>
    </xdr:from>
    <xdr:to>
      <xdr:col>3</xdr:col>
      <xdr:colOff>1143000</xdr:colOff>
      <xdr:row>2400</xdr:row>
      <xdr:rowOff>1143000</xdr:rowOff>
    </xdr:to>
    <xdr:pic>
      <xdr:nvPicPr>
        <xdr:cNvPr id="2334" name="image_0_2334.jpg" descr=""/>
        <xdr:cNvPicPr>
          <a:picLocks noChangeAspect="1"/>
        </xdr:cNvPicPr>
      </xdr:nvPicPr>
      <xdr:blipFill>
        <a:blip xmlns:r="http://schemas.openxmlformats.org/officeDocument/2006/relationships" r:embed="rId2334"/>
        <a:stretch>
          <a:fillRect/>
        </a:stretch>
      </xdr:blipFill>
      <xdr:spPr>
        <a:xfrm rot="0">
          <a:ext cx="0" cy="0"/>
        </a:xfrm>
        <a:prstGeom prst="rect">
          <a:avLst/>
        </a:prstGeom>
      </xdr:spPr>
    </xdr:pic>
    <xdr:clientData/>
  </xdr:twoCellAnchor>
  <xdr:twoCellAnchor>
    <xdr:from>
      <xdr:col>3</xdr:col>
      <xdr:colOff>9525</xdr:colOff>
      <xdr:row>2401</xdr:row>
      <xdr:rowOff>9525</xdr:rowOff>
    </xdr:from>
    <xdr:to>
      <xdr:col>3</xdr:col>
      <xdr:colOff>1143000</xdr:colOff>
      <xdr:row>2401</xdr:row>
      <xdr:rowOff>1143000</xdr:rowOff>
    </xdr:to>
    <xdr:pic>
      <xdr:nvPicPr>
        <xdr:cNvPr id="2335" name="image_0_2335.jpg" descr=""/>
        <xdr:cNvPicPr>
          <a:picLocks noChangeAspect="1"/>
        </xdr:cNvPicPr>
      </xdr:nvPicPr>
      <xdr:blipFill>
        <a:blip xmlns:r="http://schemas.openxmlformats.org/officeDocument/2006/relationships" r:embed="rId2335"/>
        <a:stretch>
          <a:fillRect/>
        </a:stretch>
      </xdr:blipFill>
      <xdr:spPr>
        <a:xfrm rot="0">
          <a:ext cx="0" cy="0"/>
        </a:xfrm>
        <a:prstGeom prst="rect">
          <a:avLst/>
        </a:prstGeom>
      </xdr:spPr>
    </xdr:pic>
    <xdr:clientData/>
  </xdr:twoCellAnchor>
  <xdr:twoCellAnchor>
    <xdr:from>
      <xdr:col>3</xdr:col>
      <xdr:colOff>9525</xdr:colOff>
      <xdr:row>2402</xdr:row>
      <xdr:rowOff>9525</xdr:rowOff>
    </xdr:from>
    <xdr:to>
      <xdr:col>3</xdr:col>
      <xdr:colOff>1143000</xdr:colOff>
      <xdr:row>2402</xdr:row>
      <xdr:rowOff>1143000</xdr:rowOff>
    </xdr:to>
    <xdr:pic>
      <xdr:nvPicPr>
        <xdr:cNvPr id="2336" name="image_0_2336.jpg" descr=""/>
        <xdr:cNvPicPr>
          <a:picLocks noChangeAspect="1"/>
        </xdr:cNvPicPr>
      </xdr:nvPicPr>
      <xdr:blipFill>
        <a:blip xmlns:r="http://schemas.openxmlformats.org/officeDocument/2006/relationships" r:embed="rId2336"/>
        <a:stretch>
          <a:fillRect/>
        </a:stretch>
      </xdr:blipFill>
      <xdr:spPr>
        <a:xfrm rot="0">
          <a:ext cx="0" cy="0"/>
        </a:xfrm>
        <a:prstGeom prst="rect">
          <a:avLst/>
        </a:prstGeom>
      </xdr:spPr>
    </xdr:pic>
    <xdr:clientData/>
  </xdr:twoCellAnchor>
  <xdr:twoCellAnchor>
    <xdr:from>
      <xdr:col>3</xdr:col>
      <xdr:colOff>9525</xdr:colOff>
      <xdr:row>2403</xdr:row>
      <xdr:rowOff>9525</xdr:rowOff>
    </xdr:from>
    <xdr:to>
      <xdr:col>3</xdr:col>
      <xdr:colOff>1143000</xdr:colOff>
      <xdr:row>2403</xdr:row>
      <xdr:rowOff>1143000</xdr:rowOff>
    </xdr:to>
    <xdr:pic>
      <xdr:nvPicPr>
        <xdr:cNvPr id="2337" name="image_0_2337.jpg" descr=""/>
        <xdr:cNvPicPr>
          <a:picLocks noChangeAspect="1"/>
        </xdr:cNvPicPr>
      </xdr:nvPicPr>
      <xdr:blipFill>
        <a:blip xmlns:r="http://schemas.openxmlformats.org/officeDocument/2006/relationships" r:embed="rId2337"/>
        <a:stretch>
          <a:fillRect/>
        </a:stretch>
      </xdr:blipFill>
      <xdr:spPr>
        <a:xfrm rot="0">
          <a:ext cx="0" cy="0"/>
        </a:xfrm>
        <a:prstGeom prst="rect">
          <a:avLst/>
        </a:prstGeom>
      </xdr:spPr>
    </xdr:pic>
    <xdr:clientData/>
  </xdr:twoCellAnchor>
  <xdr:twoCellAnchor>
    <xdr:from>
      <xdr:col>3</xdr:col>
      <xdr:colOff>9525</xdr:colOff>
      <xdr:row>2404</xdr:row>
      <xdr:rowOff>9525</xdr:rowOff>
    </xdr:from>
    <xdr:to>
      <xdr:col>3</xdr:col>
      <xdr:colOff>1143000</xdr:colOff>
      <xdr:row>2404</xdr:row>
      <xdr:rowOff>1143000</xdr:rowOff>
    </xdr:to>
    <xdr:pic>
      <xdr:nvPicPr>
        <xdr:cNvPr id="2338" name="image_0_2338.jpg" descr=""/>
        <xdr:cNvPicPr>
          <a:picLocks noChangeAspect="1"/>
        </xdr:cNvPicPr>
      </xdr:nvPicPr>
      <xdr:blipFill>
        <a:blip xmlns:r="http://schemas.openxmlformats.org/officeDocument/2006/relationships" r:embed="rId2338"/>
        <a:stretch>
          <a:fillRect/>
        </a:stretch>
      </xdr:blipFill>
      <xdr:spPr>
        <a:xfrm rot="0">
          <a:ext cx="0" cy="0"/>
        </a:xfrm>
        <a:prstGeom prst="rect">
          <a:avLst/>
        </a:prstGeom>
      </xdr:spPr>
    </xdr:pic>
    <xdr:clientData/>
  </xdr:twoCellAnchor>
  <xdr:twoCellAnchor>
    <xdr:from>
      <xdr:col>3</xdr:col>
      <xdr:colOff>9525</xdr:colOff>
      <xdr:row>2405</xdr:row>
      <xdr:rowOff>9525</xdr:rowOff>
    </xdr:from>
    <xdr:to>
      <xdr:col>3</xdr:col>
      <xdr:colOff>1143000</xdr:colOff>
      <xdr:row>2405</xdr:row>
      <xdr:rowOff>1143000</xdr:rowOff>
    </xdr:to>
    <xdr:pic>
      <xdr:nvPicPr>
        <xdr:cNvPr id="2339" name="image_0_2339.jpg" descr=""/>
        <xdr:cNvPicPr>
          <a:picLocks noChangeAspect="1"/>
        </xdr:cNvPicPr>
      </xdr:nvPicPr>
      <xdr:blipFill>
        <a:blip xmlns:r="http://schemas.openxmlformats.org/officeDocument/2006/relationships" r:embed="rId2339"/>
        <a:stretch>
          <a:fillRect/>
        </a:stretch>
      </xdr:blipFill>
      <xdr:spPr>
        <a:xfrm rot="0">
          <a:ext cx="0" cy="0"/>
        </a:xfrm>
        <a:prstGeom prst="rect">
          <a:avLst/>
        </a:prstGeom>
      </xdr:spPr>
    </xdr:pic>
    <xdr:clientData/>
  </xdr:twoCellAnchor>
  <xdr:twoCellAnchor>
    <xdr:from>
      <xdr:col>3</xdr:col>
      <xdr:colOff>66675</xdr:colOff>
      <xdr:row>2406</xdr:row>
      <xdr:rowOff>9525</xdr:rowOff>
    </xdr:from>
    <xdr:to>
      <xdr:col>3</xdr:col>
      <xdr:colOff>1076325</xdr:colOff>
      <xdr:row>2406</xdr:row>
      <xdr:rowOff>1143000</xdr:rowOff>
    </xdr:to>
    <xdr:pic>
      <xdr:nvPicPr>
        <xdr:cNvPr id="2340" name="image_0_2340.jpg" descr=""/>
        <xdr:cNvPicPr>
          <a:picLocks noChangeAspect="1"/>
        </xdr:cNvPicPr>
      </xdr:nvPicPr>
      <xdr:blipFill>
        <a:blip xmlns:r="http://schemas.openxmlformats.org/officeDocument/2006/relationships" r:embed="rId2340"/>
        <a:stretch>
          <a:fillRect/>
        </a:stretch>
      </xdr:blipFill>
      <xdr:spPr>
        <a:xfrm rot="0">
          <a:ext cx="0" cy="0"/>
        </a:xfrm>
        <a:prstGeom prst="rect">
          <a:avLst/>
        </a:prstGeom>
      </xdr:spPr>
    </xdr:pic>
    <xdr:clientData/>
  </xdr:twoCellAnchor>
  <xdr:twoCellAnchor>
    <xdr:from>
      <xdr:col>3</xdr:col>
      <xdr:colOff>9525</xdr:colOff>
      <xdr:row>2407</xdr:row>
      <xdr:rowOff>9525</xdr:rowOff>
    </xdr:from>
    <xdr:to>
      <xdr:col>3</xdr:col>
      <xdr:colOff>1143000</xdr:colOff>
      <xdr:row>2407</xdr:row>
      <xdr:rowOff>1143000</xdr:rowOff>
    </xdr:to>
    <xdr:pic>
      <xdr:nvPicPr>
        <xdr:cNvPr id="2341" name="image_0_2341.jpg" descr=""/>
        <xdr:cNvPicPr>
          <a:picLocks noChangeAspect="1"/>
        </xdr:cNvPicPr>
      </xdr:nvPicPr>
      <xdr:blipFill>
        <a:blip xmlns:r="http://schemas.openxmlformats.org/officeDocument/2006/relationships" r:embed="rId2341"/>
        <a:stretch>
          <a:fillRect/>
        </a:stretch>
      </xdr:blipFill>
      <xdr:spPr>
        <a:xfrm rot="0">
          <a:ext cx="0" cy="0"/>
        </a:xfrm>
        <a:prstGeom prst="rect">
          <a:avLst/>
        </a:prstGeom>
      </xdr:spPr>
    </xdr:pic>
    <xdr:clientData/>
  </xdr:twoCellAnchor>
  <xdr:twoCellAnchor>
    <xdr:from>
      <xdr:col>3</xdr:col>
      <xdr:colOff>9525</xdr:colOff>
      <xdr:row>2408</xdr:row>
      <xdr:rowOff>9525</xdr:rowOff>
    </xdr:from>
    <xdr:to>
      <xdr:col>3</xdr:col>
      <xdr:colOff>1143000</xdr:colOff>
      <xdr:row>2408</xdr:row>
      <xdr:rowOff>1143000</xdr:rowOff>
    </xdr:to>
    <xdr:pic>
      <xdr:nvPicPr>
        <xdr:cNvPr id="2342" name="image_0_2342.jpg" descr=""/>
        <xdr:cNvPicPr>
          <a:picLocks noChangeAspect="1"/>
        </xdr:cNvPicPr>
      </xdr:nvPicPr>
      <xdr:blipFill>
        <a:blip xmlns:r="http://schemas.openxmlformats.org/officeDocument/2006/relationships" r:embed="rId2342"/>
        <a:stretch>
          <a:fillRect/>
        </a:stretch>
      </xdr:blipFill>
      <xdr:spPr>
        <a:xfrm rot="0">
          <a:ext cx="0" cy="0"/>
        </a:xfrm>
        <a:prstGeom prst="rect">
          <a:avLst/>
        </a:prstGeom>
      </xdr:spPr>
    </xdr:pic>
    <xdr:clientData/>
  </xdr:twoCellAnchor>
  <xdr:twoCellAnchor>
    <xdr:from>
      <xdr:col>3</xdr:col>
      <xdr:colOff>9525</xdr:colOff>
      <xdr:row>2409</xdr:row>
      <xdr:rowOff>9525</xdr:rowOff>
    </xdr:from>
    <xdr:to>
      <xdr:col>3</xdr:col>
      <xdr:colOff>1143000</xdr:colOff>
      <xdr:row>2409</xdr:row>
      <xdr:rowOff>1000125</xdr:rowOff>
    </xdr:to>
    <xdr:pic>
      <xdr:nvPicPr>
        <xdr:cNvPr id="2343" name="image_0_2343.jpg" descr=""/>
        <xdr:cNvPicPr>
          <a:picLocks noChangeAspect="1"/>
        </xdr:cNvPicPr>
      </xdr:nvPicPr>
      <xdr:blipFill>
        <a:blip xmlns:r="http://schemas.openxmlformats.org/officeDocument/2006/relationships" r:embed="rId2343"/>
        <a:stretch>
          <a:fillRect/>
        </a:stretch>
      </xdr:blipFill>
      <xdr:spPr>
        <a:xfrm rot="0">
          <a:ext cx="0" cy="0"/>
        </a:xfrm>
        <a:prstGeom prst="rect">
          <a:avLst/>
        </a:prstGeom>
      </xdr:spPr>
    </xdr:pic>
    <xdr:clientData/>
  </xdr:twoCellAnchor>
  <xdr:twoCellAnchor>
    <xdr:from>
      <xdr:col>3</xdr:col>
      <xdr:colOff>9525</xdr:colOff>
      <xdr:row>2410</xdr:row>
      <xdr:rowOff>9525</xdr:rowOff>
    </xdr:from>
    <xdr:to>
      <xdr:col>3</xdr:col>
      <xdr:colOff>1143000</xdr:colOff>
      <xdr:row>2410</xdr:row>
      <xdr:rowOff>1143000</xdr:rowOff>
    </xdr:to>
    <xdr:pic>
      <xdr:nvPicPr>
        <xdr:cNvPr id="2344" name="image_0_2344.jpg" descr=""/>
        <xdr:cNvPicPr>
          <a:picLocks noChangeAspect="1"/>
        </xdr:cNvPicPr>
      </xdr:nvPicPr>
      <xdr:blipFill>
        <a:blip xmlns:r="http://schemas.openxmlformats.org/officeDocument/2006/relationships" r:embed="rId2344"/>
        <a:stretch>
          <a:fillRect/>
        </a:stretch>
      </xdr:blipFill>
      <xdr:spPr>
        <a:xfrm rot="0">
          <a:ext cx="0" cy="0"/>
        </a:xfrm>
        <a:prstGeom prst="rect">
          <a:avLst/>
        </a:prstGeom>
      </xdr:spPr>
    </xdr:pic>
    <xdr:clientData/>
  </xdr:twoCellAnchor>
  <xdr:twoCellAnchor>
    <xdr:from>
      <xdr:col>3</xdr:col>
      <xdr:colOff>9525</xdr:colOff>
      <xdr:row>2411</xdr:row>
      <xdr:rowOff>9525</xdr:rowOff>
    </xdr:from>
    <xdr:to>
      <xdr:col>3</xdr:col>
      <xdr:colOff>1143000</xdr:colOff>
      <xdr:row>2411</xdr:row>
      <xdr:rowOff>1143000</xdr:rowOff>
    </xdr:to>
    <xdr:pic>
      <xdr:nvPicPr>
        <xdr:cNvPr id="2345" name="image_0_2345.jpg" descr=""/>
        <xdr:cNvPicPr>
          <a:picLocks noChangeAspect="1"/>
        </xdr:cNvPicPr>
      </xdr:nvPicPr>
      <xdr:blipFill>
        <a:blip xmlns:r="http://schemas.openxmlformats.org/officeDocument/2006/relationships" r:embed="rId2345"/>
        <a:stretch>
          <a:fillRect/>
        </a:stretch>
      </xdr:blipFill>
      <xdr:spPr>
        <a:xfrm rot="0">
          <a:ext cx="0" cy="0"/>
        </a:xfrm>
        <a:prstGeom prst="rect">
          <a:avLst/>
        </a:prstGeom>
      </xdr:spPr>
    </xdr:pic>
    <xdr:clientData/>
  </xdr:twoCellAnchor>
  <xdr:twoCellAnchor>
    <xdr:from>
      <xdr:col>3</xdr:col>
      <xdr:colOff>9525</xdr:colOff>
      <xdr:row>2412</xdr:row>
      <xdr:rowOff>9525</xdr:rowOff>
    </xdr:from>
    <xdr:to>
      <xdr:col>3</xdr:col>
      <xdr:colOff>1143000</xdr:colOff>
      <xdr:row>2412</xdr:row>
      <xdr:rowOff>1143000</xdr:rowOff>
    </xdr:to>
    <xdr:pic>
      <xdr:nvPicPr>
        <xdr:cNvPr id="2346" name="image_0_2346.jpg" descr=""/>
        <xdr:cNvPicPr>
          <a:picLocks noChangeAspect="1"/>
        </xdr:cNvPicPr>
      </xdr:nvPicPr>
      <xdr:blipFill>
        <a:blip xmlns:r="http://schemas.openxmlformats.org/officeDocument/2006/relationships" r:embed="rId2346"/>
        <a:stretch>
          <a:fillRect/>
        </a:stretch>
      </xdr:blipFill>
      <xdr:spPr>
        <a:xfrm rot="0">
          <a:ext cx="0" cy="0"/>
        </a:xfrm>
        <a:prstGeom prst="rect">
          <a:avLst/>
        </a:prstGeom>
      </xdr:spPr>
    </xdr:pic>
    <xdr:clientData/>
  </xdr:twoCellAnchor>
  <xdr:twoCellAnchor>
    <xdr:from>
      <xdr:col>3</xdr:col>
      <xdr:colOff>9525</xdr:colOff>
      <xdr:row>2413</xdr:row>
      <xdr:rowOff>9525</xdr:rowOff>
    </xdr:from>
    <xdr:to>
      <xdr:col>3</xdr:col>
      <xdr:colOff>1143000</xdr:colOff>
      <xdr:row>2413</xdr:row>
      <xdr:rowOff>1143000</xdr:rowOff>
    </xdr:to>
    <xdr:pic>
      <xdr:nvPicPr>
        <xdr:cNvPr id="2347" name="image_0_2347.jpg" descr=""/>
        <xdr:cNvPicPr>
          <a:picLocks noChangeAspect="1"/>
        </xdr:cNvPicPr>
      </xdr:nvPicPr>
      <xdr:blipFill>
        <a:blip xmlns:r="http://schemas.openxmlformats.org/officeDocument/2006/relationships" r:embed="rId2347"/>
        <a:stretch>
          <a:fillRect/>
        </a:stretch>
      </xdr:blipFill>
      <xdr:spPr>
        <a:xfrm rot="0">
          <a:ext cx="0" cy="0"/>
        </a:xfrm>
        <a:prstGeom prst="rect">
          <a:avLst/>
        </a:prstGeom>
      </xdr:spPr>
    </xdr:pic>
    <xdr:clientData/>
  </xdr:twoCellAnchor>
  <xdr:twoCellAnchor>
    <xdr:from>
      <xdr:col>3</xdr:col>
      <xdr:colOff>9525</xdr:colOff>
      <xdr:row>2414</xdr:row>
      <xdr:rowOff>9525</xdr:rowOff>
    </xdr:from>
    <xdr:to>
      <xdr:col>3</xdr:col>
      <xdr:colOff>1143000</xdr:colOff>
      <xdr:row>2414</xdr:row>
      <xdr:rowOff>1143000</xdr:rowOff>
    </xdr:to>
    <xdr:pic>
      <xdr:nvPicPr>
        <xdr:cNvPr id="2348" name="image_0_2348.jpg" descr=""/>
        <xdr:cNvPicPr>
          <a:picLocks noChangeAspect="1"/>
        </xdr:cNvPicPr>
      </xdr:nvPicPr>
      <xdr:blipFill>
        <a:blip xmlns:r="http://schemas.openxmlformats.org/officeDocument/2006/relationships" r:embed="rId2348"/>
        <a:stretch>
          <a:fillRect/>
        </a:stretch>
      </xdr:blipFill>
      <xdr:spPr>
        <a:xfrm rot="0">
          <a:ext cx="0" cy="0"/>
        </a:xfrm>
        <a:prstGeom prst="rect">
          <a:avLst/>
        </a:prstGeom>
      </xdr:spPr>
    </xdr:pic>
    <xdr:clientData/>
  </xdr:twoCellAnchor>
  <xdr:twoCellAnchor>
    <xdr:from>
      <xdr:col>3</xdr:col>
      <xdr:colOff>9525</xdr:colOff>
      <xdr:row>2415</xdr:row>
      <xdr:rowOff>9525</xdr:rowOff>
    </xdr:from>
    <xdr:to>
      <xdr:col>3</xdr:col>
      <xdr:colOff>1143000</xdr:colOff>
      <xdr:row>2415</xdr:row>
      <xdr:rowOff>923925</xdr:rowOff>
    </xdr:to>
    <xdr:pic>
      <xdr:nvPicPr>
        <xdr:cNvPr id="2349" name="image_0_2349.jpg" descr=""/>
        <xdr:cNvPicPr>
          <a:picLocks noChangeAspect="1"/>
        </xdr:cNvPicPr>
      </xdr:nvPicPr>
      <xdr:blipFill>
        <a:blip xmlns:r="http://schemas.openxmlformats.org/officeDocument/2006/relationships" r:embed="rId2349"/>
        <a:stretch>
          <a:fillRect/>
        </a:stretch>
      </xdr:blipFill>
      <xdr:spPr>
        <a:xfrm rot="0">
          <a:ext cx="0" cy="0"/>
        </a:xfrm>
        <a:prstGeom prst="rect">
          <a:avLst/>
        </a:prstGeom>
      </xdr:spPr>
    </xdr:pic>
    <xdr:clientData/>
  </xdr:twoCellAnchor>
  <xdr:twoCellAnchor>
    <xdr:from>
      <xdr:col>3</xdr:col>
      <xdr:colOff>9525</xdr:colOff>
      <xdr:row>2416</xdr:row>
      <xdr:rowOff>9525</xdr:rowOff>
    </xdr:from>
    <xdr:to>
      <xdr:col>3</xdr:col>
      <xdr:colOff>1143000</xdr:colOff>
      <xdr:row>2416</xdr:row>
      <xdr:rowOff>923925</xdr:rowOff>
    </xdr:to>
    <xdr:pic>
      <xdr:nvPicPr>
        <xdr:cNvPr id="2350" name="image_0_2350.jpg" descr=""/>
        <xdr:cNvPicPr>
          <a:picLocks noChangeAspect="1"/>
        </xdr:cNvPicPr>
      </xdr:nvPicPr>
      <xdr:blipFill>
        <a:blip xmlns:r="http://schemas.openxmlformats.org/officeDocument/2006/relationships" r:embed="rId2350"/>
        <a:stretch>
          <a:fillRect/>
        </a:stretch>
      </xdr:blipFill>
      <xdr:spPr>
        <a:xfrm rot="0">
          <a:ext cx="0" cy="0"/>
        </a:xfrm>
        <a:prstGeom prst="rect">
          <a:avLst/>
        </a:prstGeom>
      </xdr:spPr>
    </xdr:pic>
    <xdr:clientData/>
  </xdr:twoCellAnchor>
  <xdr:twoCellAnchor>
    <xdr:from>
      <xdr:col>3</xdr:col>
      <xdr:colOff>9525</xdr:colOff>
      <xdr:row>2417</xdr:row>
      <xdr:rowOff>9525</xdr:rowOff>
    </xdr:from>
    <xdr:to>
      <xdr:col>3</xdr:col>
      <xdr:colOff>1143000</xdr:colOff>
      <xdr:row>2417</xdr:row>
      <xdr:rowOff>923925</xdr:rowOff>
    </xdr:to>
    <xdr:pic>
      <xdr:nvPicPr>
        <xdr:cNvPr id="2351" name="image_0_2351.jpg" descr=""/>
        <xdr:cNvPicPr>
          <a:picLocks noChangeAspect="1"/>
        </xdr:cNvPicPr>
      </xdr:nvPicPr>
      <xdr:blipFill>
        <a:blip xmlns:r="http://schemas.openxmlformats.org/officeDocument/2006/relationships" r:embed="rId2351"/>
        <a:stretch>
          <a:fillRect/>
        </a:stretch>
      </xdr:blipFill>
      <xdr:spPr>
        <a:xfrm rot="0">
          <a:ext cx="0" cy="0"/>
        </a:xfrm>
        <a:prstGeom prst="rect">
          <a:avLst/>
        </a:prstGeom>
      </xdr:spPr>
    </xdr:pic>
    <xdr:clientData/>
  </xdr:twoCellAnchor>
  <xdr:twoCellAnchor>
    <xdr:from>
      <xdr:col>3</xdr:col>
      <xdr:colOff>9525</xdr:colOff>
      <xdr:row>2418</xdr:row>
      <xdr:rowOff>9525</xdr:rowOff>
    </xdr:from>
    <xdr:to>
      <xdr:col>3</xdr:col>
      <xdr:colOff>1143000</xdr:colOff>
      <xdr:row>2418</xdr:row>
      <xdr:rowOff>1143000</xdr:rowOff>
    </xdr:to>
    <xdr:pic>
      <xdr:nvPicPr>
        <xdr:cNvPr id="2352" name="image_0_2352.jpg" descr=""/>
        <xdr:cNvPicPr>
          <a:picLocks noChangeAspect="1"/>
        </xdr:cNvPicPr>
      </xdr:nvPicPr>
      <xdr:blipFill>
        <a:blip xmlns:r="http://schemas.openxmlformats.org/officeDocument/2006/relationships" r:embed="rId2352"/>
        <a:stretch>
          <a:fillRect/>
        </a:stretch>
      </xdr:blipFill>
      <xdr:spPr>
        <a:xfrm rot="0">
          <a:ext cx="0" cy="0"/>
        </a:xfrm>
        <a:prstGeom prst="rect">
          <a:avLst/>
        </a:prstGeom>
      </xdr:spPr>
    </xdr:pic>
    <xdr:clientData/>
  </xdr:twoCellAnchor>
  <xdr:twoCellAnchor>
    <xdr:from>
      <xdr:col>3</xdr:col>
      <xdr:colOff>9525</xdr:colOff>
      <xdr:row>2419</xdr:row>
      <xdr:rowOff>9525</xdr:rowOff>
    </xdr:from>
    <xdr:to>
      <xdr:col>3</xdr:col>
      <xdr:colOff>1143000</xdr:colOff>
      <xdr:row>2419</xdr:row>
      <xdr:rowOff>923925</xdr:rowOff>
    </xdr:to>
    <xdr:pic>
      <xdr:nvPicPr>
        <xdr:cNvPr id="2353" name="image_0_2353.jpg" descr=""/>
        <xdr:cNvPicPr>
          <a:picLocks noChangeAspect="1"/>
        </xdr:cNvPicPr>
      </xdr:nvPicPr>
      <xdr:blipFill>
        <a:blip xmlns:r="http://schemas.openxmlformats.org/officeDocument/2006/relationships" r:embed="rId2353"/>
        <a:stretch>
          <a:fillRect/>
        </a:stretch>
      </xdr:blipFill>
      <xdr:spPr>
        <a:xfrm rot="0">
          <a:ext cx="0" cy="0"/>
        </a:xfrm>
        <a:prstGeom prst="rect">
          <a:avLst/>
        </a:prstGeom>
      </xdr:spPr>
    </xdr:pic>
    <xdr:clientData/>
  </xdr:twoCellAnchor>
  <xdr:twoCellAnchor>
    <xdr:from>
      <xdr:col>3</xdr:col>
      <xdr:colOff>9525</xdr:colOff>
      <xdr:row>2420</xdr:row>
      <xdr:rowOff>9525</xdr:rowOff>
    </xdr:from>
    <xdr:to>
      <xdr:col>3</xdr:col>
      <xdr:colOff>1143000</xdr:colOff>
      <xdr:row>2420</xdr:row>
      <xdr:rowOff>1143000</xdr:rowOff>
    </xdr:to>
    <xdr:pic>
      <xdr:nvPicPr>
        <xdr:cNvPr id="2354" name="image_0_2354.jpg" descr=""/>
        <xdr:cNvPicPr>
          <a:picLocks noChangeAspect="1"/>
        </xdr:cNvPicPr>
      </xdr:nvPicPr>
      <xdr:blipFill>
        <a:blip xmlns:r="http://schemas.openxmlformats.org/officeDocument/2006/relationships" r:embed="rId2354"/>
        <a:stretch>
          <a:fillRect/>
        </a:stretch>
      </xdr:blipFill>
      <xdr:spPr>
        <a:xfrm rot="0">
          <a:ext cx="0" cy="0"/>
        </a:xfrm>
        <a:prstGeom prst="rect">
          <a:avLst/>
        </a:prstGeom>
      </xdr:spPr>
    </xdr:pic>
    <xdr:clientData/>
  </xdr:twoCellAnchor>
  <xdr:twoCellAnchor>
    <xdr:from>
      <xdr:col>3</xdr:col>
      <xdr:colOff>9525</xdr:colOff>
      <xdr:row>2421</xdr:row>
      <xdr:rowOff>9525</xdr:rowOff>
    </xdr:from>
    <xdr:to>
      <xdr:col>3</xdr:col>
      <xdr:colOff>1143000</xdr:colOff>
      <xdr:row>2421</xdr:row>
      <xdr:rowOff>1143000</xdr:rowOff>
    </xdr:to>
    <xdr:pic>
      <xdr:nvPicPr>
        <xdr:cNvPr id="2355" name="image_0_2355.jpg" descr=""/>
        <xdr:cNvPicPr>
          <a:picLocks noChangeAspect="1"/>
        </xdr:cNvPicPr>
      </xdr:nvPicPr>
      <xdr:blipFill>
        <a:blip xmlns:r="http://schemas.openxmlformats.org/officeDocument/2006/relationships" r:embed="rId2355"/>
        <a:stretch>
          <a:fillRect/>
        </a:stretch>
      </xdr:blipFill>
      <xdr:spPr>
        <a:xfrm rot="0">
          <a:ext cx="0" cy="0"/>
        </a:xfrm>
        <a:prstGeom prst="rect">
          <a:avLst/>
        </a:prstGeom>
      </xdr:spPr>
    </xdr:pic>
    <xdr:clientData/>
  </xdr:twoCellAnchor>
  <xdr:twoCellAnchor>
    <xdr:from>
      <xdr:col>3</xdr:col>
      <xdr:colOff>9525</xdr:colOff>
      <xdr:row>2422</xdr:row>
      <xdr:rowOff>9525</xdr:rowOff>
    </xdr:from>
    <xdr:to>
      <xdr:col>3</xdr:col>
      <xdr:colOff>1143000</xdr:colOff>
      <xdr:row>2422</xdr:row>
      <xdr:rowOff>1143000</xdr:rowOff>
    </xdr:to>
    <xdr:pic>
      <xdr:nvPicPr>
        <xdr:cNvPr id="2356" name="image_0_2356.png" descr=""/>
        <xdr:cNvPicPr>
          <a:picLocks noChangeAspect="1"/>
        </xdr:cNvPicPr>
      </xdr:nvPicPr>
      <xdr:blipFill>
        <a:blip xmlns:r="http://schemas.openxmlformats.org/officeDocument/2006/relationships" r:embed="rId2356"/>
        <a:stretch>
          <a:fillRect/>
        </a:stretch>
      </xdr:blipFill>
      <xdr:spPr>
        <a:xfrm rot="0">
          <a:ext cx="0" cy="0"/>
        </a:xfrm>
        <a:prstGeom prst="rect">
          <a:avLst/>
        </a:prstGeom>
      </xdr:spPr>
    </xdr:pic>
    <xdr:clientData/>
  </xdr:twoCellAnchor>
  <xdr:twoCellAnchor>
    <xdr:from>
      <xdr:col>3</xdr:col>
      <xdr:colOff>9525</xdr:colOff>
      <xdr:row>2423</xdr:row>
      <xdr:rowOff>9525</xdr:rowOff>
    </xdr:from>
    <xdr:to>
      <xdr:col>3</xdr:col>
      <xdr:colOff>1143000</xdr:colOff>
      <xdr:row>2423</xdr:row>
      <xdr:rowOff>1143000</xdr:rowOff>
    </xdr:to>
    <xdr:pic>
      <xdr:nvPicPr>
        <xdr:cNvPr id="2357" name="image_0_2357.jpg" descr=""/>
        <xdr:cNvPicPr>
          <a:picLocks noChangeAspect="1"/>
        </xdr:cNvPicPr>
      </xdr:nvPicPr>
      <xdr:blipFill>
        <a:blip xmlns:r="http://schemas.openxmlformats.org/officeDocument/2006/relationships" r:embed="rId2357"/>
        <a:stretch>
          <a:fillRect/>
        </a:stretch>
      </xdr:blipFill>
      <xdr:spPr>
        <a:xfrm rot="0">
          <a:ext cx="0" cy="0"/>
        </a:xfrm>
        <a:prstGeom prst="rect">
          <a:avLst/>
        </a:prstGeom>
      </xdr:spPr>
    </xdr:pic>
    <xdr:clientData/>
  </xdr:twoCellAnchor>
  <xdr:twoCellAnchor>
    <xdr:from>
      <xdr:col>3</xdr:col>
      <xdr:colOff>9525</xdr:colOff>
      <xdr:row>2424</xdr:row>
      <xdr:rowOff>9525</xdr:rowOff>
    </xdr:from>
    <xdr:to>
      <xdr:col>3</xdr:col>
      <xdr:colOff>1143000</xdr:colOff>
      <xdr:row>2424</xdr:row>
      <xdr:rowOff>1143000</xdr:rowOff>
    </xdr:to>
    <xdr:pic>
      <xdr:nvPicPr>
        <xdr:cNvPr id="2358" name="image_0_2358.jpg" descr=""/>
        <xdr:cNvPicPr>
          <a:picLocks noChangeAspect="1"/>
        </xdr:cNvPicPr>
      </xdr:nvPicPr>
      <xdr:blipFill>
        <a:blip xmlns:r="http://schemas.openxmlformats.org/officeDocument/2006/relationships" r:embed="rId2358"/>
        <a:stretch>
          <a:fillRect/>
        </a:stretch>
      </xdr:blipFill>
      <xdr:spPr>
        <a:xfrm rot="0">
          <a:ext cx="0" cy="0"/>
        </a:xfrm>
        <a:prstGeom prst="rect">
          <a:avLst/>
        </a:prstGeom>
      </xdr:spPr>
    </xdr:pic>
    <xdr:clientData/>
  </xdr:twoCellAnchor>
  <xdr:twoCellAnchor>
    <xdr:from>
      <xdr:col>3</xdr:col>
      <xdr:colOff>9525</xdr:colOff>
      <xdr:row>2425</xdr:row>
      <xdr:rowOff>9525</xdr:rowOff>
    </xdr:from>
    <xdr:to>
      <xdr:col>3</xdr:col>
      <xdr:colOff>1143000</xdr:colOff>
      <xdr:row>2425</xdr:row>
      <xdr:rowOff>1143000</xdr:rowOff>
    </xdr:to>
    <xdr:pic>
      <xdr:nvPicPr>
        <xdr:cNvPr id="2359" name="image_0_2359.jpg" descr=""/>
        <xdr:cNvPicPr>
          <a:picLocks noChangeAspect="1"/>
        </xdr:cNvPicPr>
      </xdr:nvPicPr>
      <xdr:blipFill>
        <a:blip xmlns:r="http://schemas.openxmlformats.org/officeDocument/2006/relationships" r:embed="rId2359"/>
        <a:stretch>
          <a:fillRect/>
        </a:stretch>
      </xdr:blipFill>
      <xdr:spPr>
        <a:xfrm rot="0">
          <a:ext cx="0" cy="0"/>
        </a:xfrm>
        <a:prstGeom prst="rect">
          <a:avLst/>
        </a:prstGeom>
      </xdr:spPr>
    </xdr:pic>
    <xdr:clientData/>
  </xdr:twoCellAnchor>
  <xdr:twoCellAnchor>
    <xdr:from>
      <xdr:col>3</xdr:col>
      <xdr:colOff>9525</xdr:colOff>
      <xdr:row>2426</xdr:row>
      <xdr:rowOff>9525</xdr:rowOff>
    </xdr:from>
    <xdr:to>
      <xdr:col>3</xdr:col>
      <xdr:colOff>1143000</xdr:colOff>
      <xdr:row>2426</xdr:row>
      <xdr:rowOff>1143000</xdr:rowOff>
    </xdr:to>
    <xdr:pic>
      <xdr:nvPicPr>
        <xdr:cNvPr id="2360" name="image_0_2360.jpg" descr=""/>
        <xdr:cNvPicPr>
          <a:picLocks noChangeAspect="1"/>
        </xdr:cNvPicPr>
      </xdr:nvPicPr>
      <xdr:blipFill>
        <a:blip xmlns:r="http://schemas.openxmlformats.org/officeDocument/2006/relationships" r:embed="rId2360"/>
        <a:stretch>
          <a:fillRect/>
        </a:stretch>
      </xdr:blipFill>
      <xdr:spPr>
        <a:xfrm rot="0">
          <a:ext cx="0" cy="0"/>
        </a:xfrm>
        <a:prstGeom prst="rect">
          <a:avLst/>
        </a:prstGeom>
      </xdr:spPr>
    </xdr:pic>
    <xdr:clientData/>
  </xdr:twoCellAnchor>
  <xdr:twoCellAnchor>
    <xdr:from>
      <xdr:col>3</xdr:col>
      <xdr:colOff>9525</xdr:colOff>
      <xdr:row>2427</xdr:row>
      <xdr:rowOff>9525</xdr:rowOff>
    </xdr:from>
    <xdr:to>
      <xdr:col>3</xdr:col>
      <xdr:colOff>1143000</xdr:colOff>
      <xdr:row>2427</xdr:row>
      <xdr:rowOff>1143000</xdr:rowOff>
    </xdr:to>
    <xdr:pic>
      <xdr:nvPicPr>
        <xdr:cNvPr id="2361" name="image_0_2361.jpg" descr=""/>
        <xdr:cNvPicPr>
          <a:picLocks noChangeAspect="1"/>
        </xdr:cNvPicPr>
      </xdr:nvPicPr>
      <xdr:blipFill>
        <a:blip xmlns:r="http://schemas.openxmlformats.org/officeDocument/2006/relationships" r:embed="rId2361"/>
        <a:stretch>
          <a:fillRect/>
        </a:stretch>
      </xdr:blipFill>
      <xdr:spPr>
        <a:xfrm rot="0">
          <a:ext cx="0" cy="0"/>
        </a:xfrm>
        <a:prstGeom prst="rect">
          <a:avLst/>
        </a:prstGeom>
      </xdr:spPr>
    </xdr:pic>
    <xdr:clientData/>
  </xdr:twoCellAnchor>
  <xdr:twoCellAnchor>
    <xdr:from>
      <xdr:col>3</xdr:col>
      <xdr:colOff>9525</xdr:colOff>
      <xdr:row>2428</xdr:row>
      <xdr:rowOff>9525</xdr:rowOff>
    </xdr:from>
    <xdr:to>
      <xdr:col>3</xdr:col>
      <xdr:colOff>1143000</xdr:colOff>
      <xdr:row>2428</xdr:row>
      <xdr:rowOff>1143000</xdr:rowOff>
    </xdr:to>
    <xdr:pic>
      <xdr:nvPicPr>
        <xdr:cNvPr id="2362" name="image_0_2362.jpg" descr=""/>
        <xdr:cNvPicPr>
          <a:picLocks noChangeAspect="1"/>
        </xdr:cNvPicPr>
      </xdr:nvPicPr>
      <xdr:blipFill>
        <a:blip xmlns:r="http://schemas.openxmlformats.org/officeDocument/2006/relationships" r:embed="rId2362"/>
        <a:stretch>
          <a:fillRect/>
        </a:stretch>
      </xdr:blipFill>
      <xdr:spPr>
        <a:xfrm rot="0">
          <a:ext cx="0" cy="0"/>
        </a:xfrm>
        <a:prstGeom prst="rect">
          <a:avLst/>
        </a:prstGeom>
      </xdr:spPr>
    </xdr:pic>
    <xdr:clientData/>
  </xdr:twoCellAnchor>
  <xdr:twoCellAnchor>
    <xdr:from>
      <xdr:col>3</xdr:col>
      <xdr:colOff>9525</xdr:colOff>
      <xdr:row>2429</xdr:row>
      <xdr:rowOff>9525</xdr:rowOff>
    </xdr:from>
    <xdr:to>
      <xdr:col>3</xdr:col>
      <xdr:colOff>1143000</xdr:colOff>
      <xdr:row>2429</xdr:row>
      <xdr:rowOff>1143000</xdr:rowOff>
    </xdr:to>
    <xdr:pic>
      <xdr:nvPicPr>
        <xdr:cNvPr id="2363" name="image_0_2363.jpg" descr=""/>
        <xdr:cNvPicPr>
          <a:picLocks noChangeAspect="1"/>
        </xdr:cNvPicPr>
      </xdr:nvPicPr>
      <xdr:blipFill>
        <a:blip xmlns:r="http://schemas.openxmlformats.org/officeDocument/2006/relationships" r:embed="rId2363"/>
        <a:stretch>
          <a:fillRect/>
        </a:stretch>
      </xdr:blipFill>
      <xdr:spPr>
        <a:xfrm rot="0">
          <a:ext cx="0" cy="0"/>
        </a:xfrm>
        <a:prstGeom prst="rect">
          <a:avLst/>
        </a:prstGeom>
      </xdr:spPr>
    </xdr:pic>
    <xdr:clientData/>
  </xdr:twoCellAnchor>
  <xdr:twoCellAnchor>
    <xdr:from>
      <xdr:col>3</xdr:col>
      <xdr:colOff>9525</xdr:colOff>
      <xdr:row>2430</xdr:row>
      <xdr:rowOff>9525</xdr:rowOff>
    </xdr:from>
    <xdr:to>
      <xdr:col>3</xdr:col>
      <xdr:colOff>1143000</xdr:colOff>
      <xdr:row>2430</xdr:row>
      <xdr:rowOff>1143000</xdr:rowOff>
    </xdr:to>
    <xdr:pic>
      <xdr:nvPicPr>
        <xdr:cNvPr id="2364" name="image_0_2364.jpg" descr=""/>
        <xdr:cNvPicPr>
          <a:picLocks noChangeAspect="1"/>
        </xdr:cNvPicPr>
      </xdr:nvPicPr>
      <xdr:blipFill>
        <a:blip xmlns:r="http://schemas.openxmlformats.org/officeDocument/2006/relationships" r:embed="rId2364"/>
        <a:stretch>
          <a:fillRect/>
        </a:stretch>
      </xdr:blipFill>
      <xdr:spPr>
        <a:xfrm rot="0">
          <a:ext cx="0" cy="0"/>
        </a:xfrm>
        <a:prstGeom prst="rect">
          <a:avLst/>
        </a:prstGeom>
      </xdr:spPr>
    </xdr:pic>
    <xdr:clientData/>
  </xdr:twoCellAnchor>
  <xdr:twoCellAnchor>
    <xdr:from>
      <xdr:col>3</xdr:col>
      <xdr:colOff>9525</xdr:colOff>
      <xdr:row>2431</xdr:row>
      <xdr:rowOff>9525</xdr:rowOff>
    </xdr:from>
    <xdr:to>
      <xdr:col>3</xdr:col>
      <xdr:colOff>1143000</xdr:colOff>
      <xdr:row>2431</xdr:row>
      <xdr:rowOff>1143000</xdr:rowOff>
    </xdr:to>
    <xdr:pic>
      <xdr:nvPicPr>
        <xdr:cNvPr id="2365" name="image_0_2365.jpg" descr=""/>
        <xdr:cNvPicPr>
          <a:picLocks noChangeAspect="1"/>
        </xdr:cNvPicPr>
      </xdr:nvPicPr>
      <xdr:blipFill>
        <a:blip xmlns:r="http://schemas.openxmlformats.org/officeDocument/2006/relationships" r:embed="rId2365"/>
        <a:stretch>
          <a:fillRect/>
        </a:stretch>
      </xdr:blipFill>
      <xdr:spPr>
        <a:xfrm rot="0">
          <a:ext cx="0" cy="0"/>
        </a:xfrm>
        <a:prstGeom prst="rect">
          <a:avLst/>
        </a:prstGeom>
      </xdr:spPr>
    </xdr:pic>
    <xdr:clientData/>
  </xdr:twoCellAnchor>
  <xdr:twoCellAnchor>
    <xdr:from>
      <xdr:col>3</xdr:col>
      <xdr:colOff>9525</xdr:colOff>
      <xdr:row>2432</xdr:row>
      <xdr:rowOff>9525</xdr:rowOff>
    </xdr:from>
    <xdr:to>
      <xdr:col>3</xdr:col>
      <xdr:colOff>1143000</xdr:colOff>
      <xdr:row>2432</xdr:row>
      <xdr:rowOff>1143000</xdr:rowOff>
    </xdr:to>
    <xdr:pic>
      <xdr:nvPicPr>
        <xdr:cNvPr id="2366" name="image_0_2366.jpg" descr=""/>
        <xdr:cNvPicPr>
          <a:picLocks noChangeAspect="1"/>
        </xdr:cNvPicPr>
      </xdr:nvPicPr>
      <xdr:blipFill>
        <a:blip xmlns:r="http://schemas.openxmlformats.org/officeDocument/2006/relationships" r:embed="rId2366"/>
        <a:stretch>
          <a:fillRect/>
        </a:stretch>
      </xdr:blipFill>
      <xdr:spPr>
        <a:xfrm rot="0">
          <a:ext cx="0" cy="0"/>
        </a:xfrm>
        <a:prstGeom prst="rect">
          <a:avLst/>
        </a:prstGeom>
      </xdr:spPr>
    </xdr:pic>
    <xdr:clientData/>
  </xdr:twoCellAnchor>
  <xdr:twoCellAnchor>
    <xdr:from>
      <xdr:col>3</xdr:col>
      <xdr:colOff>9525</xdr:colOff>
      <xdr:row>2433</xdr:row>
      <xdr:rowOff>9525</xdr:rowOff>
    </xdr:from>
    <xdr:to>
      <xdr:col>3</xdr:col>
      <xdr:colOff>1143000</xdr:colOff>
      <xdr:row>2433</xdr:row>
      <xdr:rowOff>1143000</xdr:rowOff>
    </xdr:to>
    <xdr:pic>
      <xdr:nvPicPr>
        <xdr:cNvPr id="2367" name="image_0_2367.jpg" descr=""/>
        <xdr:cNvPicPr>
          <a:picLocks noChangeAspect="1"/>
        </xdr:cNvPicPr>
      </xdr:nvPicPr>
      <xdr:blipFill>
        <a:blip xmlns:r="http://schemas.openxmlformats.org/officeDocument/2006/relationships" r:embed="rId2367"/>
        <a:stretch>
          <a:fillRect/>
        </a:stretch>
      </xdr:blipFill>
      <xdr:spPr>
        <a:xfrm rot="0">
          <a:ext cx="0" cy="0"/>
        </a:xfrm>
        <a:prstGeom prst="rect">
          <a:avLst/>
        </a:prstGeom>
      </xdr:spPr>
    </xdr:pic>
    <xdr:clientData/>
  </xdr:twoCellAnchor>
  <xdr:twoCellAnchor>
    <xdr:from>
      <xdr:col>3</xdr:col>
      <xdr:colOff>9525</xdr:colOff>
      <xdr:row>2435</xdr:row>
      <xdr:rowOff>9525</xdr:rowOff>
    </xdr:from>
    <xdr:to>
      <xdr:col>3</xdr:col>
      <xdr:colOff>1143000</xdr:colOff>
      <xdr:row>2435</xdr:row>
      <xdr:rowOff>1143000</xdr:rowOff>
    </xdr:to>
    <xdr:pic>
      <xdr:nvPicPr>
        <xdr:cNvPr id="2368" name="image_0_2368.jpg" descr=""/>
        <xdr:cNvPicPr>
          <a:picLocks noChangeAspect="1"/>
        </xdr:cNvPicPr>
      </xdr:nvPicPr>
      <xdr:blipFill>
        <a:blip xmlns:r="http://schemas.openxmlformats.org/officeDocument/2006/relationships" r:embed="rId2368"/>
        <a:stretch>
          <a:fillRect/>
        </a:stretch>
      </xdr:blipFill>
      <xdr:spPr>
        <a:xfrm rot="0">
          <a:ext cx="0" cy="0"/>
        </a:xfrm>
        <a:prstGeom prst="rect">
          <a:avLst/>
        </a:prstGeom>
      </xdr:spPr>
    </xdr:pic>
    <xdr:clientData/>
  </xdr:twoCellAnchor>
  <xdr:twoCellAnchor>
    <xdr:from>
      <xdr:col>3</xdr:col>
      <xdr:colOff>9525</xdr:colOff>
      <xdr:row>2436</xdr:row>
      <xdr:rowOff>9525</xdr:rowOff>
    </xdr:from>
    <xdr:to>
      <xdr:col>3</xdr:col>
      <xdr:colOff>1143000</xdr:colOff>
      <xdr:row>2436</xdr:row>
      <xdr:rowOff>1143000</xdr:rowOff>
    </xdr:to>
    <xdr:pic>
      <xdr:nvPicPr>
        <xdr:cNvPr id="2369" name="image_0_2369.jpg" descr=""/>
        <xdr:cNvPicPr>
          <a:picLocks noChangeAspect="1"/>
        </xdr:cNvPicPr>
      </xdr:nvPicPr>
      <xdr:blipFill>
        <a:blip xmlns:r="http://schemas.openxmlformats.org/officeDocument/2006/relationships" r:embed="rId2369"/>
        <a:stretch>
          <a:fillRect/>
        </a:stretch>
      </xdr:blipFill>
      <xdr:spPr>
        <a:xfrm rot="0">
          <a:ext cx="0" cy="0"/>
        </a:xfrm>
        <a:prstGeom prst="rect">
          <a:avLst/>
        </a:prstGeom>
      </xdr:spPr>
    </xdr:pic>
    <xdr:clientData/>
  </xdr:twoCellAnchor>
  <xdr:twoCellAnchor>
    <xdr:from>
      <xdr:col>3</xdr:col>
      <xdr:colOff>9525</xdr:colOff>
      <xdr:row>2437</xdr:row>
      <xdr:rowOff>9525</xdr:rowOff>
    </xdr:from>
    <xdr:to>
      <xdr:col>3</xdr:col>
      <xdr:colOff>1143000</xdr:colOff>
      <xdr:row>2437</xdr:row>
      <xdr:rowOff>1143000</xdr:rowOff>
    </xdr:to>
    <xdr:pic>
      <xdr:nvPicPr>
        <xdr:cNvPr id="2370" name="image_0_2370.jpg" descr=""/>
        <xdr:cNvPicPr>
          <a:picLocks noChangeAspect="1"/>
        </xdr:cNvPicPr>
      </xdr:nvPicPr>
      <xdr:blipFill>
        <a:blip xmlns:r="http://schemas.openxmlformats.org/officeDocument/2006/relationships" r:embed="rId2370"/>
        <a:stretch>
          <a:fillRect/>
        </a:stretch>
      </xdr:blipFill>
      <xdr:spPr>
        <a:xfrm rot="0">
          <a:ext cx="0" cy="0"/>
        </a:xfrm>
        <a:prstGeom prst="rect">
          <a:avLst/>
        </a:prstGeom>
      </xdr:spPr>
    </xdr:pic>
    <xdr:clientData/>
  </xdr:twoCellAnchor>
  <xdr:twoCellAnchor>
    <xdr:from>
      <xdr:col>3</xdr:col>
      <xdr:colOff>9525</xdr:colOff>
      <xdr:row>2438</xdr:row>
      <xdr:rowOff>9525</xdr:rowOff>
    </xdr:from>
    <xdr:to>
      <xdr:col>3</xdr:col>
      <xdr:colOff>1143000</xdr:colOff>
      <xdr:row>2438</xdr:row>
      <xdr:rowOff>1143000</xdr:rowOff>
    </xdr:to>
    <xdr:pic>
      <xdr:nvPicPr>
        <xdr:cNvPr id="2371" name="image_0_2371.jpg" descr=""/>
        <xdr:cNvPicPr>
          <a:picLocks noChangeAspect="1"/>
        </xdr:cNvPicPr>
      </xdr:nvPicPr>
      <xdr:blipFill>
        <a:blip xmlns:r="http://schemas.openxmlformats.org/officeDocument/2006/relationships" r:embed="rId2371"/>
        <a:stretch>
          <a:fillRect/>
        </a:stretch>
      </xdr:blipFill>
      <xdr:spPr>
        <a:xfrm rot="0">
          <a:ext cx="0" cy="0"/>
        </a:xfrm>
        <a:prstGeom prst="rect">
          <a:avLst/>
        </a:prstGeom>
      </xdr:spPr>
    </xdr:pic>
    <xdr:clientData/>
  </xdr:twoCellAnchor>
  <xdr:twoCellAnchor>
    <xdr:from>
      <xdr:col>3</xdr:col>
      <xdr:colOff>9525</xdr:colOff>
      <xdr:row>2439</xdr:row>
      <xdr:rowOff>9525</xdr:rowOff>
    </xdr:from>
    <xdr:to>
      <xdr:col>3</xdr:col>
      <xdr:colOff>1143000</xdr:colOff>
      <xdr:row>2439</xdr:row>
      <xdr:rowOff>1143000</xdr:rowOff>
    </xdr:to>
    <xdr:pic>
      <xdr:nvPicPr>
        <xdr:cNvPr id="2372" name="image_0_2372.jpg" descr=""/>
        <xdr:cNvPicPr>
          <a:picLocks noChangeAspect="1"/>
        </xdr:cNvPicPr>
      </xdr:nvPicPr>
      <xdr:blipFill>
        <a:blip xmlns:r="http://schemas.openxmlformats.org/officeDocument/2006/relationships" r:embed="rId2372"/>
        <a:stretch>
          <a:fillRect/>
        </a:stretch>
      </xdr:blipFill>
      <xdr:spPr>
        <a:xfrm rot="0">
          <a:ext cx="0" cy="0"/>
        </a:xfrm>
        <a:prstGeom prst="rect">
          <a:avLst/>
        </a:prstGeom>
      </xdr:spPr>
    </xdr:pic>
    <xdr:clientData/>
  </xdr:twoCellAnchor>
  <xdr:twoCellAnchor>
    <xdr:from>
      <xdr:col>3</xdr:col>
      <xdr:colOff>9525</xdr:colOff>
      <xdr:row>2440</xdr:row>
      <xdr:rowOff>9525</xdr:rowOff>
    </xdr:from>
    <xdr:to>
      <xdr:col>3</xdr:col>
      <xdr:colOff>1143000</xdr:colOff>
      <xdr:row>2440</xdr:row>
      <xdr:rowOff>1143000</xdr:rowOff>
    </xdr:to>
    <xdr:pic>
      <xdr:nvPicPr>
        <xdr:cNvPr id="2373" name="image_0_2373.jpg" descr=""/>
        <xdr:cNvPicPr>
          <a:picLocks noChangeAspect="1"/>
        </xdr:cNvPicPr>
      </xdr:nvPicPr>
      <xdr:blipFill>
        <a:blip xmlns:r="http://schemas.openxmlformats.org/officeDocument/2006/relationships" r:embed="rId2373"/>
        <a:stretch>
          <a:fillRect/>
        </a:stretch>
      </xdr:blipFill>
      <xdr:spPr>
        <a:xfrm rot="0">
          <a:ext cx="0" cy="0"/>
        </a:xfrm>
        <a:prstGeom prst="rect">
          <a:avLst/>
        </a:prstGeom>
      </xdr:spPr>
    </xdr:pic>
    <xdr:clientData/>
  </xdr:twoCellAnchor>
  <xdr:twoCellAnchor>
    <xdr:from>
      <xdr:col>3</xdr:col>
      <xdr:colOff>9525</xdr:colOff>
      <xdr:row>2441</xdr:row>
      <xdr:rowOff>9525</xdr:rowOff>
    </xdr:from>
    <xdr:to>
      <xdr:col>3</xdr:col>
      <xdr:colOff>1143000</xdr:colOff>
      <xdr:row>2441</xdr:row>
      <xdr:rowOff>1143000</xdr:rowOff>
    </xdr:to>
    <xdr:pic>
      <xdr:nvPicPr>
        <xdr:cNvPr id="2374" name="image_0_2374.jpg" descr=""/>
        <xdr:cNvPicPr>
          <a:picLocks noChangeAspect="1"/>
        </xdr:cNvPicPr>
      </xdr:nvPicPr>
      <xdr:blipFill>
        <a:blip xmlns:r="http://schemas.openxmlformats.org/officeDocument/2006/relationships" r:embed="rId2374"/>
        <a:stretch>
          <a:fillRect/>
        </a:stretch>
      </xdr:blipFill>
      <xdr:spPr>
        <a:xfrm rot="0">
          <a:ext cx="0" cy="0"/>
        </a:xfrm>
        <a:prstGeom prst="rect">
          <a:avLst/>
        </a:prstGeom>
      </xdr:spPr>
    </xdr:pic>
    <xdr:clientData/>
  </xdr:twoCellAnchor>
  <xdr:twoCellAnchor>
    <xdr:from>
      <xdr:col>3</xdr:col>
      <xdr:colOff>9525</xdr:colOff>
      <xdr:row>2442</xdr:row>
      <xdr:rowOff>9525</xdr:rowOff>
    </xdr:from>
    <xdr:to>
      <xdr:col>3</xdr:col>
      <xdr:colOff>1143000</xdr:colOff>
      <xdr:row>2442</xdr:row>
      <xdr:rowOff>1143000</xdr:rowOff>
    </xdr:to>
    <xdr:pic>
      <xdr:nvPicPr>
        <xdr:cNvPr id="2375" name="image_0_2375.jpg" descr=""/>
        <xdr:cNvPicPr>
          <a:picLocks noChangeAspect="1"/>
        </xdr:cNvPicPr>
      </xdr:nvPicPr>
      <xdr:blipFill>
        <a:blip xmlns:r="http://schemas.openxmlformats.org/officeDocument/2006/relationships" r:embed="rId2375"/>
        <a:stretch>
          <a:fillRect/>
        </a:stretch>
      </xdr:blipFill>
      <xdr:spPr>
        <a:xfrm rot="0">
          <a:ext cx="0" cy="0"/>
        </a:xfrm>
        <a:prstGeom prst="rect">
          <a:avLst/>
        </a:prstGeom>
      </xdr:spPr>
    </xdr:pic>
    <xdr:clientData/>
  </xdr:twoCellAnchor>
  <xdr:twoCellAnchor>
    <xdr:from>
      <xdr:col>3</xdr:col>
      <xdr:colOff>9525</xdr:colOff>
      <xdr:row>2443</xdr:row>
      <xdr:rowOff>9525</xdr:rowOff>
    </xdr:from>
    <xdr:to>
      <xdr:col>3</xdr:col>
      <xdr:colOff>1143000</xdr:colOff>
      <xdr:row>2443</xdr:row>
      <xdr:rowOff>1143000</xdr:rowOff>
    </xdr:to>
    <xdr:pic>
      <xdr:nvPicPr>
        <xdr:cNvPr id="2376" name="image_0_2376.jpeg" descr=""/>
        <xdr:cNvPicPr>
          <a:picLocks noChangeAspect="1"/>
        </xdr:cNvPicPr>
      </xdr:nvPicPr>
      <xdr:blipFill>
        <a:blip xmlns:r="http://schemas.openxmlformats.org/officeDocument/2006/relationships" r:embed="rId2376"/>
        <a:stretch>
          <a:fillRect/>
        </a:stretch>
      </xdr:blipFill>
      <xdr:spPr>
        <a:xfrm rot="0">
          <a:ext cx="0" cy="0"/>
        </a:xfrm>
        <a:prstGeom prst="rect">
          <a:avLst/>
        </a:prstGeom>
      </xdr:spPr>
    </xdr:pic>
    <xdr:clientData/>
  </xdr:twoCellAnchor>
  <xdr:twoCellAnchor>
    <xdr:from>
      <xdr:col>3</xdr:col>
      <xdr:colOff>9525</xdr:colOff>
      <xdr:row>2444</xdr:row>
      <xdr:rowOff>9525</xdr:rowOff>
    </xdr:from>
    <xdr:to>
      <xdr:col>3</xdr:col>
      <xdr:colOff>1143000</xdr:colOff>
      <xdr:row>2444</xdr:row>
      <xdr:rowOff>1143000</xdr:rowOff>
    </xdr:to>
    <xdr:pic>
      <xdr:nvPicPr>
        <xdr:cNvPr id="2377" name="image_0_2377.jpg" descr=""/>
        <xdr:cNvPicPr>
          <a:picLocks noChangeAspect="1"/>
        </xdr:cNvPicPr>
      </xdr:nvPicPr>
      <xdr:blipFill>
        <a:blip xmlns:r="http://schemas.openxmlformats.org/officeDocument/2006/relationships" r:embed="rId2377"/>
        <a:stretch>
          <a:fillRect/>
        </a:stretch>
      </xdr:blipFill>
      <xdr:spPr>
        <a:xfrm rot="0">
          <a:ext cx="0" cy="0"/>
        </a:xfrm>
        <a:prstGeom prst="rect">
          <a:avLst/>
        </a:prstGeom>
      </xdr:spPr>
    </xdr:pic>
    <xdr:clientData/>
  </xdr:twoCellAnchor>
  <xdr:twoCellAnchor>
    <xdr:from>
      <xdr:col>3</xdr:col>
      <xdr:colOff>9525</xdr:colOff>
      <xdr:row>2445</xdr:row>
      <xdr:rowOff>9525</xdr:rowOff>
    </xdr:from>
    <xdr:to>
      <xdr:col>3</xdr:col>
      <xdr:colOff>1143000</xdr:colOff>
      <xdr:row>2445</xdr:row>
      <xdr:rowOff>1143000</xdr:rowOff>
    </xdr:to>
    <xdr:pic>
      <xdr:nvPicPr>
        <xdr:cNvPr id="2378" name="image_0_2378.jpg" descr=""/>
        <xdr:cNvPicPr>
          <a:picLocks noChangeAspect="1"/>
        </xdr:cNvPicPr>
      </xdr:nvPicPr>
      <xdr:blipFill>
        <a:blip xmlns:r="http://schemas.openxmlformats.org/officeDocument/2006/relationships" r:embed="rId2378"/>
        <a:stretch>
          <a:fillRect/>
        </a:stretch>
      </xdr:blipFill>
      <xdr:spPr>
        <a:xfrm rot="0">
          <a:ext cx="0" cy="0"/>
        </a:xfrm>
        <a:prstGeom prst="rect">
          <a:avLst/>
        </a:prstGeom>
      </xdr:spPr>
    </xdr:pic>
    <xdr:clientData/>
  </xdr:twoCellAnchor>
  <xdr:twoCellAnchor>
    <xdr:from>
      <xdr:col>3</xdr:col>
      <xdr:colOff>9525</xdr:colOff>
      <xdr:row>2446</xdr:row>
      <xdr:rowOff>9525</xdr:rowOff>
    </xdr:from>
    <xdr:to>
      <xdr:col>3</xdr:col>
      <xdr:colOff>1143000</xdr:colOff>
      <xdr:row>2446</xdr:row>
      <xdr:rowOff>1143000</xdr:rowOff>
    </xdr:to>
    <xdr:pic>
      <xdr:nvPicPr>
        <xdr:cNvPr id="2379" name="image_0_2379.jpg" descr=""/>
        <xdr:cNvPicPr>
          <a:picLocks noChangeAspect="1"/>
        </xdr:cNvPicPr>
      </xdr:nvPicPr>
      <xdr:blipFill>
        <a:blip xmlns:r="http://schemas.openxmlformats.org/officeDocument/2006/relationships" r:embed="rId2379"/>
        <a:stretch>
          <a:fillRect/>
        </a:stretch>
      </xdr:blipFill>
      <xdr:spPr>
        <a:xfrm rot="0">
          <a:ext cx="0" cy="0"/>
        </a:xfrm>
        <a:prstGeom prst="rect">
          <a:avLst/>
        </a:prstGeom>
      </xdr:spPr>
    </xdr:pic>
    <xdr:clientData/>
  </xdr:twoCellAnchor>
  <xdr:twoCellAnchor>
    <xdr:from>
      <xdr:col>3</xdr:col>
      <xdr:colOff>9525</xdr:colOff>
      <xdr:row>2447</xdr:row>
      <xdr:rowOff>9525</xdr:rowOff>
    </xdr:from>
    <xdr:to>
      <xdr:col>3</xdr:col>
      <xdr:colOff>1143000</xdr:colOff>
      <xdr:row>2447</xdr:row>
      <xdr:rowOff>1143000</xdr:rowOff>
    </xdr:to>
    <xdr:pic>
      <xdr:nvPicPr>
        <xdr:cNvPr id="2380" name="image_0_2380.jpeg" descr=""/>
        <xdr:cNvPicPr>
          <a:picLocks noChangeAspect="1"/>
        </xdr:cNvPicPr>
      </xdr:nvPicPr>
      <xdr:blipFill>
        <a:blip xmlns:r="http://schemas.openxmlformats.org/officeDocument/2006/relationships" r:embed="rId2380"/>
        <a:stretch>
          <a:fillRect/>
        </a:stretch>
      </xdr:blipFill>
      <xdr:spPr>
        <a:xfrm rot="0">
          <a:ext cx="0" cy="0"/>
        </a:xfrm>
        <a:prstGeom prst="rect">
          <a:avLst/>
        </a:prstGeom>
      </xdr:spPr>
    </xdr:pic>
    <xdr:clientData/>
  </xdr:twoCellAnchor>
  <xdr:twoCellAnchor>
    <xdr:from>
      <xdr:col>3</xdr:col>
      <xdr:colOff>9525</xdr:colOff>
      <xdr:row>2448</xdr:row>
      <xdr:rowOff>9525</xdr:rowOff>
    </xdr:from>
    <xdr:to>
      <xdr:col>3</xdr:col>
      <xdr:colOff>1143000</xdr:colOff>
      <xdr:row>2448</xdr:row>
      <xdr:rowOff>1143000</xdr:rowOff>
    </xdr:to>
    <xdr:pic>
      <xdr:nvPicPr>
        <xdr:cNvPr id="2381" name="image_0_2381.jpeg" descr=""/>
        <xdr:cNvPicPr>
          <a:picLocks noChangeAspect="1"/>
        </xdr:cNvPicPr>
      </xdr:nvPicPr>
      <xdr:blipFill>
        <a:blip xmlns:r="http://schemas.openxmlformats.org/officeDocument/2006/relationships" r:embed="rId2381"/>
        <a:stretch>
          <a:fillRect/>
        </a:stretch>
      </xdr:blipFill>
      <xdr:spPr>
        <a:xfrm rot="0">
          <a:ext cx="0" cy="0"/>
        </a:xfrm>
        <a:prstGeom prst="rect">
          <a:avLst/>
        </a:prstGeom>
      </xdr:spPr>
    </xdr:pic>
    <xdr:clientData/>
  </xdr:twoCellAnchor>
  <xdr:twoCellAnchor>
    <xdr:from>
      <xdr:col>3</xdr:col>
      <xdr:colOff>9525</xdr:colOff>
      <xdr:row>2449</xdr:row>
      <xdr:rowOff>9525</xdr:rowOff>
    </xdr:from>
    <xdr:to>
      <xdr:col>3</xdr:col>
      <xdr:colOff>1143000</xdr:colOff>
      <xdr:row>2449</xdr:row>
      <xdr:rowOff>1143000</xdr:rowOff>
    </xdr:to>
    <xdr:pic>
      <xdr:nvPicPr>
        <xdr:cNvPr id="2382" name="image_0_2382.jpeg" descr=""/>
        <xdr:cNvPicPr>
          <a:picLocks noChangeAspect="1"/>
        </xdr:cNvPicPr>
      </xdr:nvPicPr>
      <xdr:blipFill>
        <a:blip xmlns:r="http://schemas.openxmlformats.org/officeDocument/2006/relationships" r:embed="rId2382"/>
        <a:stretch>
          <a:fillRect/>
        </a:stretch>
      </xdr:blipFill>
      <xdr:spPr>
        <a:xfrm rot="0">
          <a:ext cx="0" cy="0"/>
        </a:xfrm>
        <a:prstGeom prst="rect">
          <a:avLst/>
        </a:prstGeom>
      </xdr:spPr>
    </xdr:pic>
    <xdr:clientData/>
  </xdr:twoCellAnchor>
  <xdr:twoCellAnchor>
    <xdr:from>
      <xdr:col>3</xdr:col>
      <xdr:colOff>9525</xdr:colOff>
      <xdr:row>2450</xdr:row>
      <xdr:rowOff>9525</xdr:rowOff>
    </xdr:from>
    <xdr:to>
      <xdr:col>3</xdr:col>
      <xdr:colOff>1143000</xdr:colOff>
      <xdr:row>2450</xdr:row>
      <xdr:rowOff>1143000</xdr:rowOff>
    </xdr:to>
    <xdr:pic>
      <xdr:nvPicPr>
        <xdr:cNvPr id="2383" name="image_0_2383.jpg" descr=""/>
        <xdr:cNvPicPr>
          <a:picLocks noChangeAspect="1"/>
        </xdr:cNvPicPr>
      </xdr:nvPicPr>
      <xdr:blipFill>
        <a:blip xmlns:r="http://schemas.openxmlformats.org/officeDocument/2006/relationships" r:embed="rId2383"/>
        <a:stretch>
          <a:fillRect/>
        </a:stretch>
      </xdr:blipFill>
      <xdr:spPr>
        <a:xfrm rot="0">
          <a:ext cx="0" cy="0"/>
        </a:xfrm>
        <a:prstGeom prst="rect">
          <a:avLst/>
        </a:prstGeom>
      </xdr:spPr>
    </xdr:pic>
    <xdr:clientData/>
  </xdr:twoCellAnchor>
  <xdr:twoCellAnchor>
    <xdr:from>
      <xdr:col>3</xdr:col>
      <xdr:colOff>9525</xdr:colOff>
      <xdr:row>2451</xdr:row>
      <xdr:rowOff>9525</xdr:rowOff>
    </xdr:from>
    <xdr:to>
      <xdr:col>3</xdr:col>
      <xdr:colOff>1143000</xdr:colOff>
      <xdr:row>2451</xdr:row>
      <xdr:rowOff>1143000</xdr:rowOff>
    </xdr:to>
    <xdr:pic>
      <xdr:nvPicPr>
        <xdr:cNvPr id="2384" name="image_0_2384.jpg" descr=""/>
        <xdr:cNvPicPr>
          <a:picLocks noChangeAspect="1"/>
        </xdr:cNvPicPr>
      </xdr:nvPicPr>
      <xdr:blipFill>
        <a:blip xmlns:r="http://schemas.openxmlformats.org/officeDocument/2006/relationships" r:embed="rId2384"/>
        <a:stretch>
          <a:fillRect/>
        </a:stretch>
      </xdr:blipFill>
      <xdr:spPr>
        <a:xfrm rot="0">
          <a:ext cx="0" cy="0"/>
        </a:xfrm>
        <a:prstGeom prst="rect">
          <a:avLst/>
        </a:prstGeom>
      </xdr:spPr>
    </xdr:pic>
    <xdr:clientData/>
  </xdr:twoCellAnchor>
  <xdr:twoCellAnchor>
    <xdr:from>
      <xdr:col>3</xdr:col>
      <xdr:colOff>9525</xdr:colOff>
      <xdr:row>2452</xdr:row>
      <xdr:rowOff>9525</xdr:rowOff>
    </xdr:from>
    <xdr:to>
      <xdr:col>3</xdr:col>
      <xdr:colOff>1143000</xdr:colOff>
      <xdr:row>2452</xdr:row>
      <xdr:rowOff>1143000</xdr:rowOff>
    </xdr:to>
    <xdr:pic>
      <xdr:nvPicPr>
        <xdr:cNvPr id="2385" name="image_0_2385.jpg" descr=""/>
        <xdr:cNvPicPr>
          <a:picLocks noChangeAspect="1"/>
        </xdr:cNvPicPr>
      </xdr:nvPicPr>
      <xdr:blipFill>
        <a:blip xmlns:r="http://schemas.openxmlformats.org/officeDocument/2006/relationships" r:embed="rId2385"/>
        <a:stretch>
          <a:fillRect/>
        </a:stretch>
      </xdr:blipFill>
      <xdr:spPr>
        <a:xfrm rot="0">
          <a:ext cx="0" cy="0"/>
        </a:xfrm>
        <a:prstGeom prst="rect">
          <a:avLst/>
        </a:prstGeom>
      </xdr:spPr>
    </xdr:pic>
    <xdr:clientData/>
  </xdr:twoCellAnchor>
  <xdr:twoCellAnchor>
    <xdr:from>
      <xdr:col>3</xdr:col>
      <xdr:colOff>9525</xdr:colOff>
      <xdr:row>2453</xdr:row>
      <xdr:rowOff>9525</xdr:rowOff>
    </xdr:from>
    <xdr:to>
      <xdr:col>3</xdr:col>
      <xdr:colOff>1143000</xdr:colOff>
      <xdr:row>2453</xdr:row>
      <xdr:rowOff>1143000</xdr:rowOff>
    </xdr:to>
    <xdr:pic>
      <xdr:nvPicPr>
        <xdr:cNvPr id="2386" name="image_0_2386.jpg" descr=""/>
        <xdr:cNvPicPr>
          <a:picLocks noChangeAspect="1"/>
        </xdr:cNvPicPr>
      </xdr:nvPicPr>
      <xdr:blipFill>
        <a:blip xmlns:r="http://schemas.openxmlformats.org/officeDocument/2006/relationships" r:embed="rId2386"/>
        <a:stretch>
          <a:fillRect/>
        </a:stretch>
      </xdr:blipFill>
      <xdr:spPr>
        <a:xfrm rot="0">
          <a:ext cx="0" cy="0"/>
        </a:xfrm>
        <a:prstGeom prst="rect">
          <a:avLst/>
        </a:prstGeom>
      </xdr:spPr>
    </xdr:pic>
    <xdr:clientData/>
  </xdr:twoCellAnchor>
  <xdr:twoCellAnchor>
    <xdr:from>
      <xdr:col>3</xdr:col>
      <xdr:colOff>9525</xdr:colOff>
      <xdr:row>2454</xdr:row>
      <xdr:rowOff>9525</xdr:rowOff>
    </xdr:from>
    <xdr:to>
      <xdr:col>3</xdr:col>
      <xdr:colOff>1143000</xdr:colOff>
      <xdr:row>2454</xdr:row>
      <xdr:rowOff>1143000</xdr:rowOff>
    </xdr:to>
    <xdr:pic>
      <xdr:nvPicPr>
        <xdr:cNvPr id="2387" name="image_0_2387.jpg" descr=""/>
        <xdr:cNvPicPr>
          <a:picLocks noChangeAspect="1"/>
        </xdr:cNvPicPr>
      </xdr:nvPicPr>
      <xdr:blipFill>
        <a:blip xmlns:r="http://schemas.openxmlformats.org/officeDocument/2006/relationships" r:embed="rId2387"/>
        <a:stretch>
          <a:fillRect/>
        </a:stretch>
      </xdr:blipFill>
      <xdr:spPr>
        <a:xfrm rot="0">
          <a:ext cx="0" cy="0"/>
        </a:xfrm>
        <a:prstGeom prst="rect">
          <a:avLst/>
        </a:prstGeom>
      </xdr:spPr>
    </xdr:pic>
    <xdr:clientData/>
  </xdr:twoCellAnchor>
  <xdr:twoCellAnchor>
    <xdr:from>
      <xdr:col>3</xdr:col>
      <xdr:colOff>9525</xdr:colOff>
      <xdr:row>2455</xdr:row>
      <xdr:rowOff>9525</xdr:rowOff>
    </xdr:from>
    <xdr:to>
      <xdr:col>3</xdr:col>
      <xdr:colOff>1143000</xdr:colOff>
      <xdr:row>2455</xdr:row>
      <xdr:rowOff>1143000</xdr:rowOff>
    </xdr:to>
    <xdr:pic>
      <xdr:nvPicPr>
        <xdr:cNvPr id="2388" name="image_0_2388.jpg" descr=""/>
        <xdr:cNvPicPr>
          <a:picLocks noChangeAspect="1"/>
        </xdr:cNvPicPr>
      </xdr:nvPicPr>
      <xdr:blipFill>
        <a:blip xmlns:r="http://schemas.openxmlformats.org/officeDocument/2006/relationships" r:embed="rId2388"/>
        <a:stretch>
          <a:fillRect/>
        </a:stretch>
      </xdr:blipFill>
      <xdr:spPr>
        <a:xfrm rot="0">
          <a:ext cx="0" cy="0"/>
        </a:xfrm>
        <a:prstGeom prst="rect">
          <a:avLst/>
        </a:prstGeom>
      </xdr:spPr>
    </xdr:pic>
    <xdr:clientData/>
  </xdr:twoCellAnchor>
  <xdr:twoCellAnchor>
    <xdr:from>
      <xdr:col>3</xdr:col>
      <xdr:colOff>9525</xdr:colOff>
      <xdr:row>2456</xdr:row>
      <xdr:rowOff>9525</xdr:rowOff>
    </xdr:from>
    <xdr:to>
      <xdr:col>3</xdr:col>
      <xdr:colOff>1143000</xdr:colOff>
      <xdr:row>2456</xdr:row>
      <xdr:rowOff>1143000</xdr:rowOff>
    </xdr:to>
    <xdr:pic>
      <xdr:nvPicPr>
        <xdr:cNvPr id="2389" name="image_0_2389.jpg" descr=""/>
        <xdr:cNvPicPr>
          <a:picLocks noChangeAspect="1"/>
        </xdr:cNvPicPr>
      </xdr:nvPicPr>
      <xdr:blipFill>
        <a:blip xmlns:r="http://schemas.openxmlformats.org/officeDocument/2006/relationships" r:embed="rId2389"/>
        <a:stretch>
          <a:fillRect/>
        </a:stretch>
      </xdr:blipFill>
      <xdr:spPr>
        <a:xfrm rot="0">
          <a:ext cx="0" cy="0"/>
        </a:xfrm>
        <a:prstGeom prst="rect">
          <a:avLst/>
        </a:prstGeom>
      </xdr:spPr>
    </xdr:pic>
    <xdr:clientData/>
  </xdr:twoCellAnchor>
  <xdr:twoCellAnchor>
    <xdr:from>
      <xdr:col>3</xdr:col>
      <xdr:colOff>9525</xdr:colOff>
      <xdr:row>2457</xdr:row>
      <xdr:rowOff>9525</xdr:rowOff>
    </xdr:from>
    <xdr:to>
      <xdr:col>3</xdr:col>
      <xdr:colOff>1143000</xdr:colOff>
      <xdr:row>2457</xdr:row>
      <xdr:rowOff>1143000</xdr:rowOff>
    </xdr:to>
    <xdr:pic>
      <xdr:nvPicPr>
        <xdr:cNvPr id="2390" name="image_0_2390.jpg" descr=""/>
        <xdr:cNvPicPr>
          <a:picLocks noChangeAspect="1"/>
        </xdr:cNvPicPr>
      </xdr:nvPicPr>
      <xdr:blipFill>
        <a:blip xmlns:r="http://schemas.openxmlformats.org/officeDocument/2006/relationships" r:embed="rId2390"/>
        <a:stretch>
          <a:fillRect/>
        </a:stretch>
      </xdr:blipFill>
      <xdr:spPr>
        <a:xfrm rot="0">
          <a:ext cx="0" cy="0"/>
        </a:xfrm>
        <a:prstGeom prst="rect">
          <a:avLst/>
        </a:prstGeom>
      </xdr:spPr>
    </xdr:pic>
    <xdr:clientData/>
  </xdr:twoCellAnchor>
  <xdr:twoCellAnchor>
    <xdr:from>
      <xdr:col>3</xdr:col>
      <xdr:colOff>9525</xdr:colOff>
      <xdr:row>2458</xdr:row>
      <xdr:rowOff>9525</xdr:rowOff>
    </xdr:from>
    <xdr:to>
      <xdr:col>3</xdr:col>
      <xdr:colOff>1143000</xdr:colOff>
      <xdr:row>2458</xdr:row>
      <xdr:rowOff>1143000</xdr:rowOff>
    </xdr:to>
    <xdr:pic>
      <xdr:nvPicPr>
        <xdr:cNvPr id="2391" name="image_0_2391.jpg" descr=""/>
        <xdr:cNvPicPr>
          <a:picLocks noChangeAspect="1"/>
        </xdr:cNvPicPr>
      </xdr:nvPicPr>
      <xdr:blipFill>
        <a:blip xmlns:r="http://schemas.openxmlformats.org/officeDocument/2006/relationships" r:embed="rId2391"/>
        <a:stretch>
          <a:fillRect/>
        </a:stretch>
      </xdr:blipFill>
      <xdr:spPr>
        <a:xfrm rot="0">
          <a:ext cx="0" cy="0"/>
        </a:xfrm>
        <a:prstGeom prst="rect">
          <a:avLst/>
        </a:prstGeom>
      </xdr:spPr>
    </xdr:pic>
    <xdr:clientData/>
  </xdr:twoCellAnchor>
  <xdr:twoCellAnchor>
    <xdr:from>
      <xdr:col>3</xdr:col>
      <xdr:colOff>9525</xdr:colOff>
      <xdr:row>2459</xdr:row>
      <xdr:rowOff>9525</xdr:rowOff>
    </xdr:from>
    <xdr:to>
      <xdr:col>3</xdr:col>
      <xdr:colOff>1143000</xdr:colOff>
      <xdr:row>2459</xdr:row>
      <xdr:rowOff>1143000</xdr:rowOff>
    </xdr:to>
    <xdr:pic>
      <xdr:nvPicPr>
        <xdr:cNvPr id="2392" name="image_0_2392.jpg" descr=""/>
        <xdr:cNvPicPr>
          <a:picLocks noChangeAspect="1"/>
        </xdr:cNvPicPr>
      </xdr:nvPicPr>
      <xdr:blipFill>
        <a:blip xmlns:r="http://schemas.openxmlformats.org/officeDocument/2006/relationships" r:embed="rId2392"/>
        <a:stretch>
          <a:fillRect/>
        </a:stretch>
      </xdr:blipFill>
      <xdr:spPr>
        <a:xfrm rot="0">
          <a:ext cx="0" cy="0"/>
        </a:xfrm>
        <a:prstGeom prst="rect">
          <a:avLst/>
        </a:prstGeom>
      </xdr:spPr>
    </xdr:pic>
    <xdr:clientData/>
  </xdr:twoCellAnchor>
  <xdr:twoCellAnchor>
    <xdr:from>
      <xdr:col>3</xdr:col>
      <xdr:colOff>9525</xdr:colOff>
      <xdr:row>2460</xdr:row>
      <xdr:rowOff>9525</xdr:rowOff>
    </xdr:from>
    <xdr:to>
      <xdr:col>3</xdr:col>
      <xdr:colOff>1143000</xdr:colOff>
      <xdr:row>2460</xdr:row>
      <xdr:rowOff>1143000</xdr:rowOff>
    </xdr:to>
    <xdr:pic>
      <xdr:nvPicPr>
        <xdr:cNvPr id="2393" name="image_0_2393.jpg" descr=""/>
        <xdr:cNvPicPr>
          <a:picLocks noChangeAspect="1"/>
        </xdr:cNvPicPr>
      </xdr:nvPicPr>
      <xdr:blipFill>
        <a:blip xmlns:r="http://schemas.openxmlformats.org/officeDocument/2006/relationships" r:embed="rId2393"/>
        <a:stretch>
          <a:fillRect/>
        </a:stretch>
      </xdr:blipFill>
      <xdr:spPr>
        <a:xfrm rot="0">
          <a:ext cx="0" cy="0"/>
        </a:xfrm>
        <a:prstGeom prst="rect">
          <a:avLst/>
        </a:prstGeom>
      </xdr:spPr>
    </xdr:pic>
    <xdr:clientData/>
  </xdr:twoCellAnchor>
  <xdr:twoCellAnchor>
    <xdr:from>
      <xdr:col>3</xdr:col>
      <xdr:colOff>9525</xdr:colOff>
      <xdr:row>2461</xdr:row>
      <xdr:rowOff>9525</xdr:rowOff>
    </xdr:from>
    <xdr:to>
      <xdr:col>3</xdr:col>
      <xdr:colOff>1143000</xdr:colOff>
      <xdr:row>2461</xdr:row>
      <xdr:rowOff>1143000</xdr:rowOff>
    </xdr:to>
    <xdr:pic>
      <xdr:nvPicPr>
        <xdr:cNvPr id="2394" name="image_0_2394.jpg" descr=""/>
        <xdr:cNvPicPr>
          <a:picLocks noChangeAspect="1"/>
        </xdr:cNvPicPr>
      </xdr:nvPicPr>
      <xdr:blipFill>
        <a:blip xmlns:r="http://schemas.openxmlformats.org/officeDocument/2006/relationships" r:embed="rId2394"/>
        <a:stretch>
          <a:fillRect/>
        </a:stretch>
      </xdr:blipFill>
      <xdr:spPr>
        <a:xfrm rot="0">
          <a:ext cx="0" cy="0"/>
        </a:xfrm>
        <a:prstGeom prst="rect">
          <a:avLst/>
        </a:prstGeom>
      </xdr:spPr>
    </xdr:pic>
    <xdr:clientData/>
  </xdr:twoCellAnchor>
  <xdr:twoCellAnchor>
    <xdr:from>
      <xdr:col>3</xdr:col>
      <xdr:colOff>9525</xdr:colOff>
      <xdr:row>2462</xdr:row>
      <xdr:rowOff>9525</xdr:rowOff>
    </xdr:from>
    <xdr:to>
      <xdr:col>3</xdr:col>
      <xdr:colOff>1143000</xdr:colOff>
      <xdr:row>2462</xdr:row>
      <xdr:rowOff>1143000</xdr:rowOff>
    </xdr:to>
    <xdr:pic>
      <xdr:nvPicPr>
        <xdr:cNvPr id="2395" name="image_0_2395.jpg" descr=""/>
        <xdr:cNvPicPr>
          <a:picLocks noChangeAspect="1"/>
        </xdr:cNvPicPr>
      </xdr:nvPicPr>
      <xdr:blipFill>
        <a:blip xmlns:r="http://schemas.openxmlformats.org/officeDocument/2006/relationships" r:embed="rId2395"/>
        <a:stretch>
          <a:fillRect/>
        </a:stretch>
      </xdr:blipFill>
      <xdr:spPr>
        <a:xfrm rot="0">
          <a:ext cx="0" cy="0"/>
        </a:xfrm>
        <a:prstGeom prst="rect">
          <a:avLst/>
        </a:prstGeom>
      </xdr:spPr>
    </xdr:pic>
    <xdr:clientData/>
  </xdr:twoCellAnchor>
  <xdr:twoCellAnchor>
    <xdr:from>
      <xdr:col>3</xdr:col>
      <xdr:colOff>9525</xdr:colOff>
      <xdr:row>2463</xdr:row>
      <xdr:rowOff>9525</xdr:rowOff>
    </xdr:from>
    <xdr:to>
      <xdr:col>3</xdr:col>
      <xdr:colOff>1143000</xdr:colOff>
      <xdr:row>2463</xdr:row>
      <xdr:rowOff>1143000</xdr:rowOff>
    </xdr:to>
    <xdr:pic>
      <xdr:nvPicPr>
        <xdr:cNvPr id="2396" name="image_0_2396.png" descr=""/>
        <xdr:cNvPicPr>
          <a:picLocks noChangeAspect="1"/>
        </xdr:cNvPicPr>
      </xdr:nvPicPr>
      <xdr:blipFill>
        <a:blip xmlns:r="http://schemas.openxmlformats.org/officeDocument/2006/relationships" r:embed="rId2396"/>
        <a:stretch>
          <a:fillRect/>
        </a:stretch>
      </xdr:blipFill>
      <xdr:spPr>
        <a:xfrm rot="0">
          <a:ext cx="0" cy="0"/>
        </a:xfrm>
        <a:prstGeom prst="rect">
          <a:avLst/>
        </a:prstGeom>
      </xdr:spPr>
    </xdr:pic>
    <xdr:clientData/>
  </xdr:twoCellAnchor>
  <xdr:twoCellAnchor>
    <xdr:from>
      <xdr:col>3</xdr:col>
      <xdr:colOff>9525</xdr:colOff>
      <xdr:row>2464</xdr:row>
      <xdr:rowOff>9525</xdr:rowOff>
    </xdr:from>
    <xdr:to>
      <xdr:col>3</xdr:col>
      <xdr:colOff>1143000</xdr:colOff>
      <xdr:row>2464</xdr:row>
      <xdr:rowOff>1143000</xdr:rowOff>
    </xdr:to>
    <xdr:pic>
      <xdr:nvPicPr>
        <xdr:cNvPr id="2397" name="image_0_2397.jpg" descr=""/>
        <xdr:cNvPicPr>
          <a:picLocks noChangeAspect="1"/>
        </xdr:cNvPicPr>
      </xdr:nvPicPr>
      <xdr:blipFill>
        <a:blip xmlns:r="http://schemas.openxmlformats.org/officeDocument/2006/relationships" r:embed="rId2397"/>
        <a:stretch>
          <a:fillRect/>
        </a:stretch>
      </xdr:blipFill>
      <xdr:spPr>
        <a:xfrm rot="0">
          <a:ext cx="0" cy="0"/>
        </a:xfrm>
        <a:prstGeom prst="rect">
          <a:avLst/>
        </a:prstGeom>
      </xdr:spPr>
    </xdr:pic>
    <xdr:clientData/>
  </xdr:twoCellAnchor>
  <xdr:twoCellAnchor>
    <xdr:from>
      <xdr:col>3</xdr:col>
      <xdr:colOff>9525</xdr:colOff>
      <xdr:row>2465</xdr:row>
      <xdr:rowOff>9525</xdr:rowOff>
    </xdr:from>
    <xdr:to>
      <xdr:col>3</xdr:col>
      <xdr:colOff>1143000</xdr:colOff>
      <xdr:row>2465</xdr:row>
      <xdr:rowOff>1143000</xdr:rowOff>
    </xdr:to>
    <xdr:pic>
      <xdr:nvPicPr>
        <xdr:cNvPr id="2398" name="image_0_2398.jpg" descr=""/>
        <xdr:cNvPicPr>
          <a:picLocks noChangeAspect="1"/>
        </xdr:cNvPicPr>
      </xdr:nvPicPr>
      <xdr:blipFill>
        <a:blip xmlns:r="http://schemas.openxmlformats.org/officeDocument/2006/relationships" r:embed="rId2398"/>
        <a:stretch>
          <a:fillRect/>
        </a:stretch>
      </xdr:blipFill>
      <xdr:spPr>
        <a:xfrm rot="0">
          <a:ext cx="0" cy="0"/>
        </a:xfrm>
        <a:prstGeom prst="rect">
          <a:avLst/>
        </a:prstGeom>
      </xdr:spPr>
    </xdr:pic>
    <xdr:clientData/>
  </xdr:twoCellAnchor>
  <xdr:twoCellAnchor>
    <xdr:from>
      <xdr:col>3</xdr:col>
      <xdr:colOff>9525</xdr:colOff>
      <xdr:row>2466</xdr:row>
      <xdr:rowOff>9525</xdr:rowOff>
    </xdr:from>
    <xdr:to>
      <xdr:col>3</xdr:col>
      <xdr:colOff>1143000</xdr:colOff>
      <xdr:row>2466</xdr:row>
      <xdr:rowOff>1143000</xdr:rowOff>
    </xdr:to>
    <xdr:pic>
      <xdr:nvPicPr>
        <xdr:cNvPr id="2399" name="image_0_2399.jpg" descr=""/>
        <xdr:cNvPicPr>
          <a:picLocks noChangeAspect="1"/>
        </xdr:cNvPicPr>
      </xdr:nvPicPr>
      <xdr:blipFill>
        <a:blip xmlns:r="http://schemas.openxmlformats.org/officeDocument/2006/relationships" r:embed="rId2399"/>
        <a:stretch>
          <a:fillRect/>
        </a:stretch>
      </xdr:blipFill>
      <xdr:spPr>
        <a:xfrm rot="0">
          <a:ext cx="0" cy="0"/>
        </a:xfrm>
        <a:prstGeom prst="rect">
          <a:avLst/>
        </a:prstGeom>
      </xdr:spPr>
    </xdr:pic>
    <xdr:clientData/>
  </xdr:twoCellAnchor>
  <xdr:twoCellAnchor>
    <xdr:from>
      <xdr:col>3</xdr:col>
      <xdr:colOff>9525</xdr:colOff>
      <xdr:row>2467</xdr:row>
      <xdr:rowOff>9525</xdr:rowOff>
    </xdr:from>
    <xdr:to>
      <xdr:col>3</xdr:col>
      <xdr:colOff>1143000</xdr:colOff>
      <xdr:row>2467</xdr:row>
      <xdr:rowOff>1143000</xdr:rowOff>
    </xdr:to>
    <xdr:pic>
      <xdr:nvPicPr>
        <xdr:cNvPr id="2400" name="image_0_2400.jpg" descr=""/>
        <xdr:cNvPicPr>
          <a:picLocks noChangeAspect="1"/>
        </xdr:cNvPicPr>
      </xdr:nvPicPr>
      <xdr:blipFill>
        <a:blip xmlns:r="http://schemas.openxmlformats.org/officeDocument/2006/relationships" r:embed="rId2400"/>
        <a:stretch>
          <a:fillRect/>
        </a:stretch>
      </xdr:blipFill>
      <xdr:spPr>
        <a:xfrm rot="0">
          <a:ext cx="0" cy="0"/>
        </a:xfrm>
        <a:prstGeom prst="rect">
          <a:avLst/>
        </a:prstGeom>
      </xdr:spPr>
    </xdr:pic>
    <xdr:clientData/>
  </xdr:twoCellAnchor>
  <xdr:twoCellAnchor>
    <xdr:from>
      <xdr:col>3</xdr:col>
      <xdr:colOff>9525</xdr:colOff>
      <xdr:row>2468</xdr:row>
      <xdr:rowOff>9525</xdr:rowOff>
    </xdr:from>
    <xdr:to>
      <xdr:col>3</xdr:col>
      <xdr:colOff>1143000</xdr:colOff>
      <xdr:row>2468</xdr:row>
      <xdr:rowOff>1143000</xdr:rowOff>
    </xdr:to>
    <xdr:pic>
      <xdr:nvPicPr>
        <xdr:cNvPr id="2401" name="image_0_2401.jpg" descr=""/>
        <xdr:cNvPicPr>
          <a:picLocks noChangeAspect="1"/>
        </xdr:cNvPicPr>
      </xdr:nvPicPr>
      <xdr:blipFill>
        <a:blip xmlns:r="http://schemas.openxmlformats.org/officeDocument/2006/relationships" r:embed="rId2401"/>
        <a:stretch>
          <a:fillRect/>
        </a:stretch>
      </xdr:blipFill>
      <xdr:spPr>
        <a:xfrm rot="0">
          <a:ext cx="0" cy="0"/>
        </a:xfrm>
        <a:prstGeom prst="rect">
          <a:avLst/>
        </a:prstGeom>
      </xdr:spPr>
    </xdr:pic>
    <xdr:clientData/>
  </xdr:twoCellAnchor>
  <xdr:twoCellAnchor>
    <xdr:from>
      <xdr:col>3</xdr:col>
      <xdr:colOff>9525</xdr:colOff>
      <xdr:row>2469</xdr:row>
      <xdr:rowOff>9525</xdr:rowOff>
    </xdr:from>
    <xdr:to>
      <xdr:col>3</xdr:col>
      <xdr:colOff>1143000</xdr:colOff>
      <xdr:row>2469</xdr:row>
      <xdr:rowOff>1143000</xdr:rowOff>
    </xdr:to>
    <xdr:pic>
      <xdr:nvPicPr>
        <xdr:cNvPr id="2402" name="image_0_2402.jpg" descr=""/>
        <xdr:cNvPicPr>
          <a:picLocks noChangeAspect="1"/>
        </xdr:cNvPicPr>
      </xdr:nvPicPr>
      <xdr:blipFill>
        <a:blip xmlns:r="http://schemas.openxmlformats.org/officeDocument/2006/relationships" r:embed="rId2402"/>
        <a:stretch>
          <a:fillRect/>
        </a:stretch>
      </xdr:blipFill>
      <xdr:spPr>
        <a:xfrm rot="0">
          <a:ext cx="0" cy="0"/>
        </a:xfrm>
        <a:prstGeom prst="rect">
          <a:avLst/>
        </a:prstGeom>
      </xdr:spPr>
    </xdr:pic>
    <xdr:clientData/>
  </xdr:twoCellAnchor>
  <xdr:twoCellAnchor>
    <xdr:from>
      <xdr:col>3</xdr:col>
      <xdr:colOff>9525</xdr:colOff>
      <xdr:row>2470</xdr:row>
      <xdr:rowOff>9525</xdr:rowOff>
    </xdr:from>
    <xdr:to>
      <xdr:col>3</xdr:col>
      <xdr:colOff>1143000</xdr:colOff>
      <xdr:row>2470</xdr:row>
      <xdr:rowOff>1143000</xdr:rowOff>
    </xdr:to>
    <xdr:pic>
      <xdr:nvPicPr>
        <xdr:cNvPr id="2403" name="image_0_2403.jpg" descr=""/>
        <xdr:cNvPicPr>
          <a:picLocks noChangeAspect="1"/>
        </xdr:cNvPicPr>
      </xdr:nvPicPr>
      <xdr:blipFill>
        <a:blip xmlns:r="http://schemas.openxmlformats.org/officeDocument/2006/relationships" r:embed="rId2403"/>
        <a:stretch>
          <a:fillRect/>
        </a:stretch>
      </xdr:blipFill>
      <xdr:spPr>
        <a:xfrm rot="0">
          <a:ext cx="0" cy="0"/>
        </a:xfrm>
        <a:prstGeom prst="rect">
          <a:avLst/>
        </a:prstGeom>
      </xdr:spPr>
    </xdr:pic>
    <xdr:clientData/>
  </xdr:twoCellAnchor>
  <xdr:twoCellAnchor>
    <xdr:from>
      <xdr:col>3</xdr:col>
      <xdr:colOff>9525</xdr:colOff>
      <xdr:row>2471</xdr:row>
      <xdr:rowOff>9525</xdr:rowOff>
    </xdr:from>
    <xdr:to>
      <xdr:col>3</xdr:col>
      <xdr:colOff>1143000</xdr:colOff>
      <xdr:row>2471</xdr:row>
      <xdr:rowOff>1143000</xdr:rowOff>
    </xdr:to>
    <xdr:pic>
      <xdr:nvPicPr>
        <xdr:cNvPr id="2404" name="image_0_2404.jpg" descr=""/>
        <xdr:cNvPicPr>
          <a:picLocks noChangeAspect="1"/>
        </xdr:cNvPicPr>
      </xdr:nvPicPr>
      <xdr:blipFill>
        <a:blip xmlns:r="http://schemas.openxmlformats.org/officeDocument/2006/relationships" r:embed="rId2404"/>
        <a:stretch>
          <a:fillRect/>
        </a:stretch>
      </xdr:blipFill>
      <xdr:spPr>
        <a:xfrm rot="0">
          <a:ext cx="0" cy="0"/>
        </a:xfrm>
        <a:prstGeom prst="rect">
          <a:avLst/>
        </a:prstGeom>
      </xdr:spPr>
    </xdr:pic>
    <xdr:clientData/>
  </xdr:twoCellAnchor>
  <xdr:twoCellAnchor>
    <xdr:from>
      <xdr:col>3</xdr:col>
      <xdr:colOff>9525</xdr:colOff>
      <xdr:row>2472</xdr:row>
      <xdr:rowOff>9525</xdr:rowOff>
    </xdr:from>
    <xdr:to>
      <xdr:col>3</xdr:col>
      <xdr:colOff>1143000</xdr:colOff>
      <xdr:row>2472</xdr:row>
      <xdr:rowOff>1143000</xdr:rowOff>
    </xdr:to>
    <xdr:pic>
      <xdr:nvPicPr>
        <xdr:cNvPr id="2405" name="image_0_2405.jpg" descr=""/>
        <xdr:cNvPicPr>
          <a:picLocks noChangeAspect="1"/>
        </xdr:cNvPicPr>
      </xdr:nvPicPr>
      <xdr:blipFill>
        <a:blip xmlns:r="http://schemas.openxmlformats.org/officeDocument/2006/relationships" r:embed="rId2405"/>
        <a:stretch>
          <a:fillRect/>
        </a:stretch>
      </xdr:blipFill>
      <xdr:spPr>
        <a:xfrm rot="0">
          <a:ext cx="0" cy="0"/>
        </a:xfrm>
        <a:prstGeom prst="rect">
          <a:avLst/>
        </a:prstGeom>
      </xdr:spPr>
    </xdr:pic>
    <xdr:clientData/>
  </xdr:twoCellAnchor>
  <xdr:twoCellAnchor>
    <xdr:from>
      <xdr:col>3</xdr:col>
      <xdr:colOff>9525</xdr:colOff>
      <xdr:row>2473</xdr:row>
      <xdr:rowOff>9525</xdr:rowOff>
    </xdr:from>
    <xdr:to>
      <xdr:col>3</xdr:col>
      <xdr:colOff>1143000</xdr:colOff>
      <xdr:row>2473</xdr:row>
      <xdr:rowOff>1143000</xdr:rowOff>
    </xdr:to>
    <xdr:pic>
      <xdr:nvPicPr>
        <xdr:cNvPr id="2406" name="image_0_2406.jpg" descr=""/>
        <xdr:cNvPicPr>
          <a:picLocks noChangeAspect="1"/>
        </xdr:cNvPicPr>
      </xdr:nvPicPr>
      <xdr:blipFill>
        <a:blip xmlns:r="http://schemas.openxmlformats.org/officeDocument/2006/relationships" r:embed="rId2406"/>
        <a:stretch>
          <a:fillRect/>
        </a:stretch>
      </xdr:blipFill>
      <xdr:spPr>
        <a:xfrm rot="0">
          <a:ext cx="0" cy="0"/>
        </a:xfrm>
        <a:prstGeom prst="rect">
          <a:avLst/>
        </a:prstGeom>
      </xdr:spPr>
    </xdr:pic>
    <xdr:clientData/>
  </xdr:twoCellAnchor>
  <xdr:twoCellAnchor>
    <xdr:from>
      <xdr:col>3</xdr:col>
      <xdr:colOff>9525</xdr:colOff>
      <xdr:row>2474</xdr:row>
      <xdr:rowOff>9525</xdr:rowOff>
    </xdr:from>
    <xdr:to>
      <xdr:col>3</xdr:col>
      <xdr:colOff>1143000</xdr:colOff>
      <xdr:row>2474</xdr:row>
      <xdr:rowOff>1143000</xdr:rowOff>
    </xdr:to>
    <xdr:pic>
      <xdr:nvPicPr>
        <xdr:cNvPr id="2407" name="image_0_2407.jpg" descr=""/>
        <xdr:cNvPicPr>
          <a:picLocks noChangeAspect="1"/>
        </xdr:cNvPicPr>
      </xdr:nvPicPr>
      <xdr:blipFill>
        <a:blip xmlns:r="http://schemas.openxmlformats.org/officeDocument/2006/relationships" r:embed="rId2407"/>
        <a:stretch>
          <a:fillRect/>
        </a:stretch>
      </xdr:blipFill>
      <xdr:spPr>
        <a:xfrm rot="0">
          <a:ext cx="0" cy="0"/>
        </a:xfrm>
        <a:prstGeom prst="rect">
          <a:avLst/>
        </a:prstGeom>
      </xdr:spPr>
    </xdr:pic>
    <xdr:clientData/>
  </xdr:twoCellAnchor>
  <xdr:twoCellAnchor>
    <xdr:from>
      <xdr:col>3</xdr:col>
      <xdr:colOff>9525</xdr:colOff>
      <xdr:row>2475</xdr:row>
      <xdr:rowOff>9525</xdr:rowOff>
    </xdr:from>
    <xdr:to>
      <xdr:col>3</xdr:col>
      <xdr:colOff>1143000</xdr:colOff>
      <xdr:row>2475</xdr:row>
      <xdr:rowOff>1143000</xdr:rowOff>
    </xdr:to>
    <xdr:pic>
      <xdr:nvPicPr>
        <xdr:cNvPr id="2408" name="image_0_2408.jpg" descr=""/>
        <xdr:cNvPicPr>
          <a:picLocks noChangeAspect="1"/>
        </xdr:cNvPicPr>
      </xdr:nvPicPr>
      <xdr:blipFill>
        <a:blip xmlns:r="http://schemas.openxmlformats.org/officeDocument/2006/relationships" r:embed="rId2408"/>
        <a:stretch>
          <a:fillRect/>
        </a:stretch>
      </xdr:blipFill>
      <xdr:spPr>
        <a:xfrm rot="0">
          <a:ext cx="0" cy="0"/>
        </a:xfrm>
        <a:prstGeom prst="rect">
          <a:avLst/>
        </a:prstGeom>
      </xdr:spPr>
    </xdr:pic>
    <xdr:clientData/>
  </xdr:twoCellAnchor>
  <xdr:twoCellAnchor>
    <xdr:from>
      <xdr:col>3</xdr:col>
      <xdr:colOff>9525</xdr:colOff>
      <xdr:row>2476</xdr:row>
      <xdr:rowOff>9525</xdr:rowOff>
    </xdr:from>
    <xdr:to>
      <xdr:col>3</xdr:col>
      <xdr:colOff>1143000</xdr:colOff>
      <xdr:row>2476</xdr:row>
      <xdr:rowOff>1143000</xdr:rowOff>
    </xdr:to>
    <xdr:pic>
      <xdr:nvPicPr>
        <xdr:cNvPr id="2409" name="image_0_2409.jpg" descr=""/>
        <xdr:cNvPicPr>
          <a:picLocks noChangeAspect="1"/>
        </xdr:cNvPicPr>
      </xdr:nvPicPr>
      <xdr:blipFill>
        <a:blip xmlns:r="http://schemas.openxmlformats.org/officeDocument/2006/relationships" r:embed="rId2409"/>
        <a:stretch>
          <a:fillRect/>
        </a:stretch>
      </xdr:blipFill>
      <xdr:spPr>
        <a:xfrm rot="0">
          <a:ext cx="0" cy="0"/>
        </a:xfrm>
        <a:prstGeom prst="rect">
          <a:avLst/>
        </a:prstGeom>
      </xdr:spPr>
    </xdr:pic>
    <xdr:clientData/>
  </xdr:twoCellAnchor>
  <xdr:twoCellAnchor>
    <xdr:from>
      <xdr:col>3</xdr:col>
      <xdr:colOff>9525</xdr:colOff>
      <xdr:row>2477</xdr:row>
      <xdr:rowOff>9525</xdr:rowOff>
    </xdr:from>
    <xdr:to>
      <xdr:col>3</xdr:col>
      <xdr:colOff>1143000</xdr:colOff>
      <xdr:row>2477</xdr:row>
      <xdr:rowOff>1143000</xdr:rowOff>
    </xdr:to>
    <xdr:pic>
      <xdr:nvPicPr>
        <xdr:cNvPr id="2410" name="image_0_2410.jpg" descr=""/>
        <xdr:cNvPicPr>
          <a:picLocks noChangeAspect="1"/>
        </xdr:cNvPicPr>
      </xdr:nvPicPr>
      <xdr:blipFill>
        <a:blip xmlns:r="http://schemas.openxmlformats.org/officeDocument/2006/relationships" r:embed="rId2410"/>
        <a:stretch>
          <a:fillRect/>
        </a:stretch>
      </xdr:blipFill>
      <xdr:spPr>
        <a:xfrm rot="0">
          <a:ext cx="0" cy="0"/>
        </a:xfrm>
        <a:prstGeom prst="rect">
          <a:avLst/>
        </a:prstGeom>
      </xdr:spPr>
    </xdr:pic>
    <xdr:clientData/>
  </xdr:twoCellAnchor>
  <xdr:twoCellAnchor>
    <xdr:from>
      <xdr:col>3</xdr:col>
      <xdr:colOff>9525</xdr:colOff>
      <xdr:row>2478</xdr:row>
      <xdr:rowOff>9525</xdr:rowOff>
    </xdr:from>
    <xdr:to>
      <xdr:col>3</xdr:col>
      <xdr:colOff>1143000</xdr:colOff>
      <xdr:row>2478</xdr:row>
      <xdr:rowOff>1143000</xdr:rowOff>
    </xdr:to>
    <xdr:pic>
      <xdr:nvPicPr>
        <xdr:cNvPr id="2411" name="image_0_2411.jpg" descr=""/>
        <xdr:cNvPicPr>
          <a:picLocks noChangeAspect="1"/>
        </xdr:cNvPicPr>
      </xdr:nvPicPr>
      <xdr:blipFill>
        <a:blip xmlns:r="http://schemas.openxmlformats.org/officeDocument/2006/relationships" r:embed="rId2411"/>
        <a:stretch>
          <a:fillRect/>
        </a:stretch>
      </xdr:blipFill>
      <xdr:spPr>
        <a:xfrm rot="0">
          <a:ext cx="0" cy="0"/>
        </a:xfrm>
        <a:prstGeom prst="rect">
          <a:avLst/>
        </a:prstGeom>
      </xdr:spPr>
    </xdr:pic>
    <xdr:clientData/>
  </xdr:twoCellAnchor>
  <xdr:twoCellAnchor>
    <xdr:from>
      <xdr:col>3</xdr:col>
      <xdr:colOff>9525</xdr:colOff>
      <xdr:row>2479</xdr:row>
      <xdr:rowOff>9525</xdr:rowOff>
    </xdr:from>
    <xdr:to>
      <xdr:col>3</xdr:col>
      <xdr:colOff>1143000</xdr:colOff>
      <xdr:row>2479</xdr:row>
      <xdr:rowOff>1143000</xdr:rowOff>
    </xdr:to>
    <xdr:pic>
      <xdr:nvPicPr>
        <xdr:cNvPr id="2412" name="image_0_2412.jpg" descr=""/>
        <xdr:cNvPicPr>
          <a:picLocks noChangeAspect="1"/>
        </xdr:cNvPicPr>
      </xdr:nvPicPr>
      <xdr:blipFill>
        <a:blip xmlns:r="http://schemas.openxmlformats.org/officeDocument/2006/relationships" r:embed="rId2412"/>
        <a:stretch>
          <a:fillRect/>
        </a:stretch>
      </xdr:blipFill>
      <xdr:spPr>
        <a:xfrm rot="0">
          <a:ext cx="0" cy="0"/>
        </a:xfrm>
        <a:prstGeom prst="rect">
          <a:avLst/>
        </a:prstGeom>
      </xdr:spPr>
    </xdr:pic>
    <xdr:clientData/>
  </xdr:twoCellAnchor>
  <xdr:twoCellAnchor>
    <xdr:from>
      <xdr:col>3</xdr:col>
      <xdr:colOff>9525</xdr:colOff>
      <xdr:row>2480</xdr:row>
      <xdr:rowOff>9525</xdr:rowOff>
    </xdr:from>
    <xdr:to>
      <xdr:col>3</xdr:col>
      <xdr:colOff>1143000</xdr:colOff>
      <xdr:row>2480</xdr:row>
      <xdr:rowOff>1143000</xdr:rowOff>
    </xdr:to>
    <xdr:pic>
      <xdr:nvPicPr>
        <xdr:cNvPr id="2413" name="image_0_2413.jpg" descr=""/>
        <xdr:cNvPicPr>
          <a:picLocks noChangeAspect="1"/>
        </xdr:cNvPicPr>
      </xdr:nvPicPr>
      <xdr:blipFill>
        <a:blip xmlns:r="http://schemas.openxmlformats.org/officeDocument/2006/relationships" r:embed="rId2413"/>
        <a:stretch>
          <a:fillRect/>
        </a:stretch>
      </xdr:blipFill>
      <xdr:spPr>
        <a:xfrm rot="0">
          <a:ext cx="0" cy="0"/>
        </a:xfrm>
        <a:prstGeom prst="rect">
          <a:avLst/>
        </a:prstGeom>
      </xdr:spPr>
    </xdr:pic>
    <xdr:clientData/>
  </xdr:twoCellAnchor>
  <xdr:twoCellAnchor>
    <xdr:from>
      <xdr:col>3</xdr:col>
      <xdr:colOff>9525</xdr:colOff>
      <xdr:row>2481</xdr:row>
      <xdr:rowOff>9525</xdr:rowOff>
    </xdr:from>
    <xdr:to>
      <xdr:col>3</xdr:col>
      <xdr:colOff>1143000</xdr:colOff>
      <xdr:row>2481</xdr:row>
      <xdr:rowOff>1143000</xdr:rowOff>
    </xdr:to>
    <xdr:pic>
      <xdr:nvPicPr>
        <xdr:cNvPr id="2414" name="image_0_2414.jpg" descr=""/>
        <xdr:cNvPicPr>
          <a:picLocks noChangeAspect="1"/>
        </xdr:cNvPicPr>
      </xdr:nvPicPr>
      <xdr:blipFill>
        <a:blip xmlns:r="http://schemas.openxmlformats.org/officeDocument/2006/relationships" r:embed="rId2414"/>
        <a:stretch>
          <a:fillRect/>
        </a:stretch>
      </xdr:blipFill>
      <xdr:spPr>
        <a:xfrm rot="0">
          <a:ext cx="0" cy="0"/>
        </a:xfrm>
        <a:prstGeom prst="rect">
          <a:avLst/>
        </a:prstGeom>
      </xdr:spPr>
    </xdr:pic>
    <xdr:clientData/>
  </xdr:twoCellAnchor>
  <xdr:twoCellAnchor>
    <xdr:from>
      <xdr:col>3</xdr:col>
      <xdr:colOff>9525</xdr:colOff>
      <xdr:row>2482</xdr:row>
      <xdr:rowOff>9525</xdr:rowOff>
    </xdr:from>
    <xdr:to>
      <xdr:col>3</xdr:col>
      <xdr:colOff>1143000</xdr:colOff>
      <xdr:row>2482</xdr:row>
      <xdr:rowOff>1143000</xdr:rowOff>
    </xdr:to>
    <xdr:pic>
      <xdr:nvPicPr>
        <xdr:cNvPr id="2415" name="image_0_2415.jpg" descr=""/>
        <xdr:cNvPicPr>
          <a:picLocks noChangeAspect="1"/>
        </xdr:cNvPicPr>
      </xdr:nvPicPr>
      <xdr:blipFill>
        <a:blip xmlns:r="http://schemas.openxmlformats.org/officeDocument/2006/relationships" r:embed="rId2415"/>
        <a:stretch>
          <a:fillRect/>
        </a:stretch>
      </xdr:blipFill>
      <xdr:spPr>
        <a:xfrm rot="0">
          <a:ext cx="0" cy="0"/>
        </a:xfrm>
        <a:prstGeom prst="rect">
          <a:avLst/>
        </a:prstGeom>
      </xdr:spPr>
    </xdr:pic>
    <xdr:clientData/>
  </xdr:twoCellAnchor>
  <xdr:twoCellAnchor>
    <xdr:from>
      <xdr:col>3</xdr:col>
      <xdr:colOff>9525</xdr:colOff>
      <xdr:row>2483</xdr:row>
      <xdr:rowOff>9525</xdr:rowOff>
    </xdr:from>
    <xdr:to>
      <xdr:col>3</xdr:col>
      <xdr:colOff>1143000</xdr:colOff>
      <xdr:row>2483</xdr:row>
      <xdr:rowOff>1143000</xdr:rowOff>
    </xdr:to>
    <xdr:pic>
      <xdr:nvPicPr>
        <xdr:cNvPr id="2416" name="image_0_2416.jpg" descr=""/>
        <xdr:cNvPicPr>
          <a:picLocks noChangeAspect="1"/>
        </xdr:cNvPicPr>
      </xdr:nvPicPr>
      <xdr:blipFill>
        <a:blip xmlns:r="http://schemas.openxmlformats.org/officeDocument/2006/relationships" r:embed="rId2416"/>
        <a:stretch>
          <a:fillRect/>
        </a:stretch>
      </xdr:blipFill>
      <xdr:spPr>
        <a:xfrm rot="0">
          <a:ext cx="0" cy="0"/>
        </a:xfrm>
        <a:prstGeom prst="rect">
          <a:avLst/>
        </a:prstGeom>
      </xdr:spPr>
    </xdr:pic>
    <xdr:clientData/>
  </xdr:twoCellAnchor>
  <xdr:twoCellAnchor>
    <xdr:from>
      <xdr:col>3</xdr:col>
      <xdr:colOff>9525</xdr:colOff>
      <xdr:row>2484</xdr:row>
      <xdr:rowOff>9525</xdr:rowOff>
    </xdr:from>
    <xdr:to>
      <xdr:col>3</xdr:col>
      <xdr:colOff>1143000</xdr:colOff>
      <xdr:row>2484</xdr:row>
      <xdr:rowOff>1143000</xdr:rowOff>
    </xdr:to>
    <xdr:pic>
      <xdr:nvPicPr>
        <xdr:cNvPr id="2417" name="image_0_2417.jpg" descr=""/>
        <xdr:cNvPicPr>
          <a:picLocks noChangeAspect="1"/>
        </xdr:cNvPicPr>
      </xdr:nvPicPr>
      <xdr:blipFill>
        <a:blip xmlns:r="http://schemas.openxmlformats.org/officeDocument/2006/relationships" r:embed="rId2417"/>
        <a:stretch>
          <a:fillRect/>
        </a:stretch>
      </xdr:blipFill>
      <xdr:spPr>
        <a:xfrm rot="0">
          <a:ext cx="0" cy="0"/>
        </a:xfrm>
        <a:prstGeom prst="rect">
          <a:avLst/>
        </a:prstGeom>
      </xdr:spPr>
    </xdr:pic>
    <xdr:clientData/>
  </xdr:twoCellAnchor>
  <xdr:twoCellAnchor>
    <xdr:from>
      <xdr:col>3</xdr:col>
      <xdr:colOff>9525</xdr:colOff>
      <xdr:row>2485</xdr:row>
      <xdr:rowOff>9525</xdr:rowOff>
    </xdr:from>
    <xdr:to>
      <xdr:col>3</xdr:col>
      <xdr:colOff>1143000</xdr:colOff>
      <xdr:row>2485</xdr:row>
      <xdr:rowOff>1143000</xdr:rowOff>
    </xdr:to>
    <xdr:pic>
      <xdr:nvPicPr>
        <xdr:cNvPr id="2418" name="image_0_2418.jpg" descr=""/>
        <xdr:cNvPicPr>
          <a:picLocks noChangeAspect="1"/>
        </xdr:cNvPicPr>
      </xdr:nvPicPr>
      <xdr:blipFill>
        <a:blip xmlns:r="http://schemas.openxmlformats.org/officeDocument/2006/relationships" r:embed="rId2418"/>
        <a:stretch>
          <a:fillRect/>
        </a:stretch>
      </xdr:blipFill>
      <xdr:spPr>
        <a:xfrm rot="0">
          <a:ext cx="0" cy="0"/>
        </a:xfrm>
        <a:prstGeom prst="rect">
          <a:avLst/>
        </a:prstGeom>
      </xdr:spPr>
    </xdr:pic>
    <xdr:clientData/>
  </xdr:twoCellAnchor>
  <xdr:twoCellAnchor>
    <xdr:from>
      <xdr:col>3</xdr:col>
      <xdr:colOff>9525</xdr:colOff>
      <xdr:row>2486</xdr:row>
      <xdr:rowOff>9525</xdr:rowOff>
    </xdr:from>
    <xdr:to>
      <xdr:col>3</xdr:col>
      <xdr:colOff>1143000</xdr:colOff>
      <xdr:row>2486</xdr:row>
      <xdr:rowOff>1143000</xdr:rowOff>
    </xdr:to>
    <xdr:pic>
      <xdr:nvPicPr>
        <xdr:cNvPr id="2419" name="image_0_2419.jpg" descr=""/>
        <xdr:cNvPicPr>
          <a:picLocks noChangeAspect="1"/>
        </xdr:cNvPicPr>
      </xdr:nvPicPr>
      <xdr:blipFill>
        <a:blip xmlns:r="http://schemas.openxmlformats.org/officeDocument/2006/relationships" r:embed="rId2419"/>
        <a:stretch>
          <a:fillRect/>
        </a:stretch>
      </xdr:blipFill>
      <xdr:spPr>
        <a:xfrm rot="0">
          <a:ext cx="0" cy="0"/>
        </a:xfrm>
        <a:prstGeom prst="rect">
          <a:avLst/>
        </a:prstGeom>
      </xdr:spPr>
    </xdr:pic>
    <xdr:clientData/>
  </xdr:twoCellAnchor>
  <xdr:twoCellAnchor>
    <xdr:from>
      <xdr:col>3</xdr:col>
      <xdr:colOff>9525</xdr:colOff>
      <xdr:row>2487</xdr:row>
      <xdr:rowOff>9525</xdr:rowOff>
    </xdr:from>
    <xdr:to>
      <xdr:col>3</xdr:col>
      <xdr:colOff>1143000</xdr:colOff>
      <xdr:row>2487</xdr:row>
      <xdr:rowOff>1143000</xdr:rowOff>
    </xdr:to>
    <xdr:pic>
      <xdr:nvPicPr>
        <xdr:cNvPr id="2420" name="image_0_2420.jpg" descr=""/>
        <xdr:cNvPicPr>
          <a:picLocks noChangeAspect="1"/>
        </xdr:cNvPicPr>
      </xdr:nvPicPr>
      <xdr:blipFill>
        <a:blip xmlns:r="http://schemas.openxmlformats.org/officeDocument/2006/relationships" r:embed="rId2420"/>
        <a:stretch>
          <a:fillRect/>
        </a:stretch>
      </xdr:blipFill>
      <xdr:spPr>
        <a:xfrm rot="0">
          <a:ext cx="0" cy="0"/>
        </a:xfrm>
        <a:prstGeom prst="rect">
          <a:avLst/>
        </a:prstGeom>
      </xdr:spPr>
    </xdr:pic>
    <xdr:clientData/>
  </xdr:twoCellAnchor>
  <xdr:twoCellAnchor>
    <xdr:from>
      <xdr:col>3</xdr:col>
      <xdr:colOff>9525</xdr:colOff>
      <xdr:row>2488</xdr:row>
      <xdr:rowOff>9525</xdr:rowOff>
    </xdr:from>
    <xdr:to>
      <xdr:col>3</xdr:col>
      <xdr:colOff>1143000</xdr:colOff>
      <xdr:row>2488</xdr:row>
      <xdr:rowOff>1143000</xdr:rowOff>
    </xdr:to>
    <xdr:pic>
      <xdr:nvPicPr>
        <xdr:cNvPr id="2421" name="image_0_2421.jpg" descr=""/>
        <xdr:cNvPicPr>
          <a:picLocks noChangeAspect="1"/>
        </xdr:cNvPicPr>
      </xdr:nvPicPr>
      <xdr:blipFill>
        <a:blip xmlns:r="http://schemas.openxmlformats.org/officeDocument/2006/relationships" r:embed="rId2421"/>
        <a:stretch>
          <a:fillRect/>
        </a:stretch>
      </xdr:blipFill>
      <xdr:spPr>
        <a:xfrm rot="0">
          <a:ext cx="0" cy="0"/>
        </a:xfrm>
        <a:prstGeom prst="rect">
          <a:avLst/>
        </a:prstGeom>
      </xdr:spPr>
    </xdr:pic>
    <xdr:clientData/>
  </xdr:twoCellAnchor>
  <xdr:twoCellAnchor>
    <xdr:from>
      <xdr:col>3</xdr:col>
      <xdr:colOff>9525</xdr:colOff>
      <xdr:row>2489</xdr:row>
      <xdr:rowOff>9525</xdr:rowOff>
    </xdr:from>
    <xdr:to>
      <xdr:col>3</xdr:col>
      <xdr:colOff>1143000</xdr:colOff>
      <xdr:row>2489</xdr:row>
      <xdr:rowOff>1143000</xdr:rowOff>
    </xdr:to>
    <xdr:pic>
      <xdr:nvPicPr>
        <xdr:cNvPr id="2422" name="image_0_2422.jpg" descr=""/>
        <xdr:cNvPicPr>
          <a:picLocks noChangeAspect="1"/>
        </xdr:cNvPicPr>
      </xdr:nvPicPr>
      <xdr:blipFill>
        <a:blip xmlns:r="http://schemas.openxmlformats.org/officeDocument/2006/relationships" r:embed="rId2422"/>
        <a:stretch>
          <a:fillRect/>
        </a:stretch>
      </xdr:blipFill>
      <xdr:spPr>
        <a:xfrm rot="0">
          <a:ext cx="0" cy="0"/>
        </a:xfrm>
        <a:prstGeom prst="rect">
          <a:avLst/>
        </a:prstGeom>
      </xdr:spPr>
    </xdr:pic>
    <xdr:clientData/>
  </xdr:twoCellAnchor>
  <xdr:twoCellAnchor>
    <xdr:from>
      <xdr:col>3</xdr:col>
      <xdr:colOff>9525</xdr:colOff>
      <xdr:row>2490</xdr:row>
      <xdr:rowOff>9525</xdr:rowOff>
    </xdr:from>
    <xdr:to>
      <xdr:col>3</xdr:col>
      <xdr:colOff>1143000</xdr:colOff>
      <xdr:row>2490</xdr:row>
      <xdr:rowOff>1143000</xdr:rowOff>
    </xdr:to>
    <xdr:pic>
      <xdr:nvPicPr>
        <xdr:cNvPr id="2423" name="image_0_2423.jpeg" descr=""/>
        <xdr:cNvPicPr>
          <a:picLocks noChangeAspect="1"/>
        </xdr:cNvPicPr>
      </xdr:nvPicPr>
      <xdr:blipFill>
        <a:blip xmlns:r="http://schemas.openxmlformats.org/officeDocument/2006/relationships" r:embed="rId2423"/>
        <a:stretch>
          <a:fillRect/>
        </a:stretch>
      </xdr:blipFill>
      <xdr:spPr>
        <a:xfrm rot="0">
          <a:ext cx="0" cy="0"/>
        </a:xfrm>
        <a:prstGeom prst="rect">
          <a:avLst/>
        </a:prstGeom>
      </xdr:spPr>
    </xdr:pic>
    <xdr:clientData/>
  </xdr:twoCellAnchor>
  <xdr:twoCellAnchor>
    <xdr:from>
      <xdr:col>3</xdr:col>
      <xdr:colOff>9525</xdr:colOff>
      <xdr:row>2491</xdr:row>
      <xdr:rowOff>9525</xdr:rowOff>
    </xdr:from>
    <xdr:to>
      <xdr:col>3</xdr:col>
      <xdr:colOff>1143000</xdr:colOff>
      <xdr:row>2491</xdr:row>
      <xdr:rowOff>1143000</xdr:rowOff>
    </xdr:to>
    <xdr:pic>
      <xdr:nvPicPr>
        <xdr:cNvPr id="2424" name="image_0_2424.jpg" descr=""/>
        <xdr:cNvPicPr>
          <a:picLocks noChangeAspect="1"/>
        </xdr:cNvPicPr>
      </xdr:nvPicPr>
      <xdr:blipFill>
        <a:blip xmlns:r="http://schemas.openxmlformats.org/officeDocument/2006/relationships" r:embed="rId2424"/>
        <a:stretch>
          <a:fillRect/>
        </a:stretch>
      </xdr:blipFill>
      <xdr:spPr>
        <a:xfrm rot="0">
          <a:ext cx="0" cy="0"/>
        </a:xfrm>
        <a:prstGeom prst="rect">
          <a:avLst/>
        </a:prstGeom>
      </xdr:spPr>
    </xdr:pic>
    <xdr:clientData/>
  </xdr:twoCellAnchor>
  <xdr:twoCellAnchor>
    <xdr:from>
      <xdr:col>3</xdr:col>
      <xdr:colOff>9525</xdr:colOff>
      <xdr:row>2492</xdr:row>
      <xdr:rowOff>9525</xdr:rowOff>
    </xdr:from>
    <xdr:to>
      <xdr:col>3</xdr:col>
      <xdr:colOff>1143000</xdr:colOff>
      <xdr:row>2492</xdr:row>
      <xdr:rowOff>1143000</xdr:rowOff>
    </xdr:to>
    <xdr:pic>
      <xdr:nvPicPr>
        <xdr:cNvPr id="2425" name="image_0_2425.jpg" descr=""/>
        <xdr:cNvPicPr>
          <a:picLocks noChangeAspect="1"/>
        </xdr:cNvPicPr>
      </xdr:nvPicPr>
      <xdr:blipFill>
        <a:blip xmlns:r="http://schemas.openxmlformats.org/officeDocument/2006/relationships" r:embed="rId2425"/>
        <a:stretch>
          <a:fillRect/>
        </a:stretch>
      </xdr:blipFill>
      <xdr:spPr>
        <a:xfrm rot="0">
          <a:ext cx="0" cy="0"/>
        </a:xfrm>
        <a:prstGeom prst="rect">
          <a:avLst/>
        </a:prstGeom>
      </xdr:spPr>
    </xdr:pic>
    <xdr:clientData/>
  </xdr:twoCellAnchor>
  <xdr:twoCellAnchor>
    <xdr:from>
      <xdr:col>3</xdr:col>
      <xdr:colOff>9525</xdr:colOff>
      <xdr:row>2493</xdr:row>
      <xdr:rowOff>9525</xdr:rowOff>
    </xdr:from>
    <xdr:to>
      <xdr:col>3</xdr:col>
      <xdr:colOff>1143000</xdr:colOff>
      <xdr:row>2493</xdr:row>
      <xdr:rowOff>1143000</xdr:rowOff>
    </xdr:to>
    <xdr:pic>
      <xdr:nvPicPr>
        <xdr:cNvPr id="2426" name="image_0_2426.jpg" descr=""/>
        <xdr:cNvPicPr>
          <a:picLocks noChangeAspect="1"/>
        </xdr:cNvPicPr>
      </xdr:nvPicPr>
      <xdr:blipFill>
        <a:blip xmlns:r="http://schemas.openxmlformats.org/officeDocument/2006/relationships" r:embed="rId2426"/>
        <a:stretch>
          <a:fillRect/>
        </a:stretch>
      </xdr:blipFill>
      <xdr:spPr>
        <a:xfrm rot="0">
          <a:ext cx="0" cy="0"/>
        </a:xfrm>
        <a:prstGeom prst="rect">
          <a:avLst/>
        </a:prstGeom>
      </xdr:spPr>
    </xdr:pic>
    <xdr:clientData/>
  </xdr:twoCellAnchor>
  <xdr:twoCellAnchor>
    <xdr:from>
      <xdr:col>3</xdr:col>
      <xdr:colOff>9525</xdr:colOff>
      <xdr:row>2494</xdr:row>
      <xdr:rowOff>9525</xdr:rowOff>
    </xdr:from>
    <xdr:to>
      <xdr:col>3</xdr:col>
      <xdr:colOff>1143000</xdr:colOff>
      <xdr:row>2494</xdr:row>
      <xdr:rowOff>1143000</xdr:rowOff>
    </xdr:to>
    <xdr:pic>
      <xdr:nvPicPr>
        <xdr:cNvPr id="2427" name="image_0_2427.jpg" descr=""/>
        <xdr:cNvPicPr>
          <a:picLocks noChangeAspect="1"/>
        </xdr:cNvPicPr>
      </xdr:nvPicPr>
      <xdr:blipFill>
        <a:blip xmlns:r="http://schemas.openxmlformats.org/officeDocument/2006/relationships" r:embed="rId2427"/>
        <a:stretch>
          <a:fillRect/>
        </a:stretch>
      </xdr:blipFill>
      <xdr:spPr>
        <a:xfrm rot="0">
          <a:ext cx="0" cy="0"/>
        </a:xfrm>
        <a:prstGeom prst="rect">
          <a:avLst/>
        </a:prstGeom>
      </xdr:spPr>
    </xdr:pic>
    <xdr:clientData/>
  </xdr:twoCellAnchor>
  <xdr:twoCellAnchor>
    <xdr:from>
      <xdr:col>3</xdr:col>
      <xdr:colOff>9525</xdr:colOff>
      <xdr:row>2495</xdr:row>
      <xdr:rowOff>9525</xdr:rowOff>
    </xdr:from>
    <xdr:to>
      <xdr:col>3</xdr:col>
      <xdr:colOff>1143000</xdr:colOff>
      <xdr:row>2495</xdr:row>
      <xdr:rowOff>1143000</xdr:rowOff>
    </xdr:to>
    <xdr:pic>
      <xdr:nvPicPr>
        <xdr:cNvPr id="2428" name="image_0_2428.jpg" descr=""/>
        <xdr:cNvPicPr>
          <a:picLocks noChangeAspect="1"/>
        </xdr:cNvPicPr>
      </xdr:nvPicPr>
      <xdr:blipFill>
        <a:blip xmlns:r="http://schemas.openxmlformats.org/officeDocument/2006/relationships" r:embed="rId2428"/>
        <a:stretch>
          <a:fillRect/>
        </a:stretch>
      </xdr:blipFill>
      <xdr:spPr>
        <a:xfrm rot="0">
          <a:ext cx="0" cy="0"/>
        </a:xfrm>
        <a:prstGeom prst="rect">
          <a:avLst/>
        </a:prstGeom>
      </xdr:spPr>
    </xdr:pic>
    <xdr:clientData/>
  </xdr:twoCellAnchor>
  <xdr:twoCellAnchor>
    <xdr:from>
      <xdr:col>3</xdr:col>
      <xdr:colOff>9525</xdr:colOff>
      <xdr:row>2496</xdr:row>
      <xdr:rowOff>9525</xdr:rowOff>
    </xdr:from>
    <xdr:to>
      <xdr:col>3</xdr:col>
      <xdr:colOff>1143000</xdr:colOff>
      <xdr:row>2496</xdr:row>
      <xdr:rowOff>1143000</xdr:rowOff>
    </xdr:to>
    <xdr:pic>
      <xdr:nvPicPr>
        <xdr:cNvPr id="2429" name="image_0_2429.jpg" descr=""/>
        <xdr:cNvPicPr>
          <a:picLocks noChangeAspect="1"/>
        </xdr:cNvPicPr>
      </xdr:nvPicPr>
      <xdr:blipFill>
        <a:blip xmlns:r="http://schemas.openxmlformats.org/officeDocument/2006/relationships" r:embed="rId2429"/>
        <a:stretch>
          <a:fillRect/>
        </a:stretch>
      </xdr:blipFill>
      <xdr:spPr>
        <a:xfrm rot="0">
          <a:ext cx="0" cy="0"/>
        </a:xfrm>
        <a:prstGeom prst="rect">
          <a:avLst/>
        </a:prstGeom>
      </xdr:spPr>
    </xdr:pic>
    <xdr:clientData/>
  </xdr:twoCellAnchor>
  <xdr:twoCellAnchor>
    <xdr:from>
      <xdr:col>3</xdr:col>
      <xdr:colOff>9525</xdr:colOff>
      <xdr:row>2497</xdr:row>
      <xdr:rowOff>9525</xdr:rowOff>
    </xdr:from>
    <xdr:to>
      <xdr:col>3</xdr:col>
      <xdr:colOff>1143000</xdr:colOff>
      <xdr:row>2497</xdr:row>
      <xdr:rowOff>1143000</xdr:rowOff>
    </xdr:to>
    <xdr:pic>
      <xdr:nvPicPr>
        <xdr:cNvPr id="2430" name="image_0_2430.jpg" descr=""/>
        <xdr:cNvPicPr>
          <a:picLocks noChangeAspect="1"/>
        </xdr:cNvPicPr>
      </xdr:nvPicPr>
      <xdr:blipFill>
        <a:blip xmlns:r="http://schemas.openxmlformats.org/officeDocument/2006/relationships" r:embed="rId2430"/>
        <a:stretch>
          <a:fillRect/>
        </a:stretch>
      </xdr:blipFill>
      <xdr:spPr>
        <a:xfrm rot="0">
          <a:ext cx="0" cy="0"/>
        </a:xfrm>
        <a:prstGeom prst="rect">
          <a:avLst/>
        </a:prstGeom>
      </xdr:spPr>
    </xdr:pic>
    <xdr:clientData/>
  </xdr:twoCellAnchor>
  <xdr:twoCellAnchor>
    <xdr:from>
      <xdr:col>3</xdr:col>
      <xdr:colOff>9525</xdr:colOff>
      <xdr:row>2498</xdr:row>
      <xdr:rowOff>9525</xdr:rowOff>
    </xdr:from>
    <xdr:to>
      <xdr:col>3</xdr:col>
      <xdr:colOff>1143000</xdr:colOff>
      <xdr:row>2498</xdr:row>
      <xdr:rowOff>1143000</xdr:rowOff>
    </xdr:to>
    <xdr:pic>
      <xdr:nvPicPr>
        <xdr:cNvPr id="2431" name="image_0_2431.jpg" descr=""/>
        <xdr:cNvPicPr>
          <a:picLocks noChangeAspect="1"/>
        </xdr:cNvPicPr>
      </xdr:nvPicPr>
      <xdr:blipFill>
        <a:blip xmlns:r="http://schemas.openxmlformats.org/officeDocument/2006/relationships" r:embed="rId2431"/>
        <a:stretch>
          <a:fillRect/>
        </a:stretch>
      </xdr:blipFill>
      <xdr:spPr>
        <a:xfrm rot="0">
          <a:ext cx="0" cy="0"/>
        </a:xfrm>
        <a:prstGeom prst="rect">
          <a:avLst/>
        </a:prstGeom>
      </xdr:spPr>
    </xdr:pic>
    <xdr:clientData/>
  </xdr:twoCellAnchor>
  <xdr:twoCellAnchor>
    <xdr:from>
      <xdr:col>3</xdr:col>
      <xdr:colOff>9525</xdr:colOff>
      <xdr:row>2499</xdr:row>
      <xdr:rowOff>9525</xdr:rowOff>
    </xdr:from>
    <xdr:to>
      <xdr:col>3</xdr:col>
      <xdr:colOff>1143000</xdr:colOff>
      <xdr:row>2499</xdr:row>
      <xdr:rowOff>1143000</xdr:rowOff>
    </xdr:to>
    <xdr:pic>
      <xdr:nvPicPr>
        <xdr:cNvPr id="2432" name="image_0_2432.jpg" descr=""/>
        <xdr:cNvPicPr>
          <a:picLocks noChangeAspect="1"/>
        </xdr:cNvPicPr>
      </xdr:nvPicPr>
      <xdr:blipFill>
        <a:blip xmlns:r="http://schemas.openxmlformats.org/officeDocument/2006/relationships" r:embed="rId2432"/>
        <a:stretch>
          <a:fillRect/>
        </a:stretch>
      </xdr:blipFill>
      <xdr:spPr>
        <a:xfrm rot="0">
          <a:ext cx="0" cy="0"/>
        </a:xfrm>
        <a:prstGeom prst="rect">
          <a:avLst/>
        </a:prstGeom>
      </xdr:spPr>
    </xdr:pic>
    <xdr:clientData/>
  </xdr:twoCellAnchor>
  <xdr:twoCellAnchor>
    <xdr:from>
      <xdr:col>3</xdr:col>
      <xdr:colOff>9525</xdr:colOff>
      <xdr:row>2500</xdr:row>
      <xdr:rowOff>9525</xdr:rowOff>
    </xdr:from>
    <xdr:to>
      <xdr:col>3</xdr:col>
      <xdr:colOff>1143000</xdr:colOff>
      <xdr:row>2500</xdr:row>
      <xdr:rowOff>1143000</xdr:rowOff>
    </xdr:to>
    <xdr:pic>
      <xdr:nvPicPr>
        <xdr:cNvPr id="2433" name="image_0_2433.jpg" descr=""/>
        <xdr:cNvPicPr>
          <a:picLocks noChangeAspect="1"/>
        </xdr:cNvPicPr>
      </xdr:nvPicPr>
      <xdr:blipFill>
        <a:blip xmlns:r="http://schemas.openxmlformats.org/officeDocument/2006/relationships" r:embed="rId2433"/>
        <a:stretch>
          <a:fillRect/>
        </a:stretch>
      </xdr:blipFill>
      <xdr:spPr>
        <a:xfrm rot="0">
          <a:ext cx="0" cy="0"/>
        </a:xfrm>
        <a:prstGeom prst="rect">
          <a:avLst/>
        </a:prstGeom>
      </xdr:spPr>
    </xdr:pic>
    <xdr:clientData/>
  </xdr:twoCellAnchor>
  <xdr:twoCellAnchor>
    <xdr:from>
      <xdr:col>3</xdr:col>
      <xdr:colOff>9525</xdr:colOff>
      <xdr:row>2501</xdr:row>
      <xdr:rowOff>9525</xdr:rowOff>
    </xdr:from>
    <xdr:to>
      <xdr:col>3</xdr:col>
      <xdr:colOff>1143000</xdr:colOff>
      <xdr:row>2501</xdr:row>
      <xdr:rowOff>1143000</xdr:rowOff>
    </xdr:to>
    <xdr:pic>
      <xdr:nvPicPr>
        <xdr:cNvPr id="2434" name="image_0_2434.jpg" descr=""/>
        <xdr:cNvPicPr>
          <a:picLocks noChangeAspect="1"/>
        </xdr:cNvPicPr>
      </xdr:nvPicPr>
      <xdr:blipFill>
        <a:blip xmlns:r="http://schemas.openxmlformats.org/officeDocument/2006/relationships" r:embed="rId2434"/>
        <a:stretch>
          <a:fillRect/>
        </a:stretch>
      </xdr:blipFill>
      <xdr:spPr>
        <a:xfrm rot="0">
          <a:ext cx="0" cy="0"/>
        </a:xfrm>
        <a:prstGeom prst="rect">
          <a:avLst/>
        </a:prstGeom>
      </xdr:spPr>
    </xdr:pic>
    <xdr:clientData/>
  </xdr:twoCellAnchor>
  <xdr:twoCellAnchor>
    <xdr:from>
      <xdr:col>3</xdr:col>
      <xdr:colOff>9525</xdr:colOff>
      <xdr:row>2502</xdr:row>
      <xdr:rowOff>9525</xdr:rowOff>
    </xdr:from>
    <xdr:to>
      <xdr:col>3</xdr:col>
      <xdr:colOff>1143000</xdr:colOff>
      <xdr:row>2502</xdr:row>
      <xdr:rowOff>1143000</xdr:rowOff>
    </xdr:to>
    <xdr:pic>
      <xdr:nvPicPr>
        <xdr:cNvPr id="2435" name="image_0_2435.jpg" descr=""/>
        <xdr:cNvPicPr>
          <a:picLocks noChangeAspect="1"/>
        </xdr:cNvPicPr>
      </xdr:nvPicPr>
      <xdr:blipFill>
        <a:blip xmlns:r="http://schemas.openxmlformats.org/officeDocument/2006/relationships" r:embed="rId2435"/>
        <a:stretch>
          <a:fillRect/>
        </a:stretch>
      </xdr:blipFill>
      <xdr:spPr>
        <a:xfrm rot="0">
          <a:ext cx="0" cy="0"/>
        </a:xfrm>
        <a:prstGeom prst="rect">
          <a:avLst/>
        </a:prstGeom>
      </xdr:spPr>
    </xdr:pic>
    <xdr:clientData/>
  </xdr:twoCellAnchor>
  <xdr:twoCellAnchor>
    <xdr:from>
      <xdr:col>3</xdr:col>
      <xdr:colOff>9525</xdr:colOff>
      <xdr:row>2503</xdr:row>
      <xdr:rowOff>9525</xdr:rowOff>
    </xdr:from>
    <xdr:to>
      <xdr:col>3</xdr:col>
      <xdr:colOff>1143000</xdr:colOff>
      <xdr:row>2503</xdr:row>
      <xdr:rowOff>1143000</xdr:rowOff>
    </xdr:to>
    <xdr:pic>
      <xdr:nvPicPr>
        <xdr:cNvPr id="2436" name="image_0_2436.jpg" descr=""/>
        <xdr:cNvPicPr>
          <a:picLocks noChangeAspect="1"/>
        </xdr:cNvPicPr>
      </xdr:nvPicPr>
      <xdr:blipFill>
        <a:blip xmlns:r="http://schemas.openxmlformats.org/officeDocument/2006/relationships" r:embed="rId2436"/>
        <a:stretch>
          <a:fillRect/>
        </a:stretch>
      </xdr:blipFill>
      <xdr:spPr>
        <a:xfrm rot="0">
          <a:ext cx="0" cy="0"/>
        </a:xfrm>
        <a:prstGeom prst="rect">
          <a:avLst/>
        </a:prstGeom>
      </xdr:spPr>
    </xdr:pic>
    <xdr:clientData/>
  </xdr:twoCellAnchor>
  <xdr:twoCellAnchor>
    <xdr:from>
      <xdr:col>3</xdr:col>
      <xdr:colOff>9525</xdr:colOff>
      <xdr:row>2504</xdr:row>
      <xdr:rowOff>9525</xdr:rowOff>
    </xdr:from>
    <xdr:to>
      <xdr:col>3</xdr:col>
      <xdr:colOff>1143000</xdr:colOff>
      <xdr:row>2504</xdr:row>
      <xdr:rowOff>1143000</xdr:rowOff>
    </xdr:to>
    <xdr:pic>
      <xdr:nvPicPr>
        <xdr:cNvPr id="2437" name="image_0_2437.jpg" descr=""/>
        <xdr:cNvPicPr>
          <a:picLocks noChangeAspect="1"/>
        </xdr:cNvPicPr>
      </xdr:nvPicPr>
      <xdr:blipFill>
        <a:blip xmlns:r="http://schemas.openxmlformats.org/officeDocument/2006/relationships" r:embed="rId2437"/>
        <a:stretch>
          <a:fillRect/>
        </a:stretch>
      </xdr:blipFill>
      <xdr:spPr>
        <a:xfrm rot="0">
          <a:ext cx="0" cy="0"/>
        </a:xfrm>
        <a:prstGeom prst="rect">
          <a:avLst/>
        </a:prstGeom>
      </xdr:spPr>
    </xdr:pic>
    <xdr:clientData/>
  </xdr:twoCellAnchor>
  <xdr:twoCellAnchor>
    <xdr:from>
      <xdr:col>3</xdr:col>
      <xdr:colOff>9525</xdr:colOff>
      <xdr:row>2505</xdr:row>
      <xdr:rowOff>9525</xdr:rowOff>
    </xdr:from>
    <xdr:to>
      <xdr:col>3</xdr:col>
      <xdr:colOff>1143000</xdr:colOff>
      <xdr:row>2505</xdr:row>
      <xdr:rowOff>1143000</xdr:rowOff>
    </xdr:to>
    <xdr:pic>
      <xdr:nvPicPr>
        <xdr:cNvPr id="2438" name="image_0_2438.jpg" descr=""/>
        <xdr:cNvPicPr>
          <a:picLocks noChangeAspect="1"/>
        </xdr:cNvPicPr>
      </xdr:nvPicPr>
      <xdr:blipFill>
        <a:blip xmlns:r="http://schemas.openxmlformats.org/officeDocument/2006/relationships" r:embed="rId2438"/>
        <a:stretch>
          <a:fillRect/>
        </a:stretch>
      </xdr:blipFill>
      <xdr:spPr>
        <a:xfrm rot="0">
          <a:ext cx="0" cy="0"/>
        </a:xfrm>
        <a:prstGeom prst="rect">
          <a:avLst/>
        </a:prstGeom>
      </xdr:spPr>
    </xdr:pic>
    <xdr:clientData/>
  </xdr:twoCellAnchor>
  <xdr:twoCellAnchor>
    <xdr:from>
      <xdr:col>3</xdr:col>
      <xdr:colOff>9525</xdr:colOff>
      <xdr:row>2506</xdr:row>
      <xdr:rowOff>9525</xdr:rowOff>
    </xdr:from>
    <xdr:to>
      <xdr:col>3</xdr:col>
      <xdr:colOff>1143000</xdr:colOff>
      <xdr:row>2506</xdr:row>
      <xdr:rowOff>1143000</xdr:rowOff>
    </xdr:to>
    <xdr:pic>
      <xdr:nvPicPr>
        <xdr:cNvPr id="2439" name="image_0_2439.jpg" descr=""/>
        <xdr:cNvPicPr>
          <a:picLocks noChangeAspect="1"/>
        </xdr:cNvPicPr>
      </xdr:nvPicPr>
      <xdr:blipFill>
        <a:blip xmlns:r="http://schemas.openxmlformats.org/officeDocument/2006/relationships" r:embed="rId2439"/>
        <a:stretch>
          <a:fillRect/>
        </a:stretch>
      </xdr:blipFill>
      <xdr:spPr>
        <a:xfrm rot="0">
          <a:ext cx="0" cy="0"/>
        </a:xfrm>
        <a:prstGeom prst="rect">
          <a:avLst/>
        </a:prstGeom>
      </xdr:spPr>
    </xdr:pic>
    <xdr:clientData/>
  </xdr:twoCellAnchor>
  <xdr:twoCellAnchor>
    <xdr:from>
      <xdr:col>3</xdr:col>
      <xdr:colOff>9525</xdr:colOff>
      <xdr:row>2507</xdr:row>
      <xdr:rowOff>9525</xdr:rowOff>
    </xdr:from>
    <xdr:to>
      <xdr:col>3</xdr:col>
      <xdr:colOff>1143000</xdr:colOff>
      <xdr:row>2507</xdr:row>
      <xdr:rowOff>1143000</xdr:rowOff>
    </xdr:to>
    <xdr:pic>
      <xdr:nvPicPr>
        <xdr:cNvPr id="2440" name="image_0_2440.jpg" descr=""/>
        <xdr:cNvPicPr>
          <a:picLocks noChangeAspect="1"/>
        </xdr:cNvPicPr>
      </xdr:nvPicPr>
      <xdr:blipFill>
        <a:blip xmlns:r="http://schemas.openxmlformats.org/officeDocument/2006/relationships" r:embed="rId2440"/>
        <a:stretch>
          <a:fillRect/>
        </a:stretch>
      </xdr:blipFill>
      <xdr:spPr>
        <a:xfrm rot="0">
          <a:ext cx="0" cy="0"/>
        </a:xfrm>
        <a:prstGeom prst="rect">
          <a:avLst/>
        </a:prstGeom>
      </xdr:spPr>
    </xdr:pic>
    <xdr:clientData/>
  </xdr:twoCellAnchor>
  <xdr:twoCellAnchor>
    <xdr:from>
      <xdr:col>3</xdr:col>
      <xdr:colOff>9525</xdr:colOff>
      <xdr:row>2508</xdr:row>
      <xdr:rowOff>9525</xdr:rowOff>
    </xdr:from>
    <xdr:to>
      <xdr:col>3</xdr:col>
      <xdr:colOff>1143000</xdr:colOff>
      <xdr:row>2508</xdr:row>
      <xdr:rowOff>1143000</xdr:rowOff>
    </xdr:to>
    <xdr:pic>
      <xdr:nvPicPr>
        <xdr:cNvPr id="2441" name="image_0_2441.png" descr=""/>
        <xdr:cNvPicPr>
          <a:picLocks noChangeAspect="1"/>
        </xdr:cNvPicPr>
      </xdr:nvPicPr>
      <xdr:blipFill>
        <a:blip xmlns:r="http://schemas.openxmlformats.org/officeDocument/2006/relationships" r:embed="rId2441"/>
        <a:stretch>
          <a:fillRect/>
        </a:stretch>
      </xdr:blipFill>
      <xdr:spPr>
        <a:xfrm rot="0">
          <a:ext cx="0" cy="0"/>
        </a:xfrm>
        <a:prstGeom prst="rect">
          <a:avLst/>
        </a:prstGeom>
      </xdr:spPr>
    </xdr:pic>
    <xdr:clientData/>
  </xdr:twoCellAnchor>
  <xdr:twoCellAnchor>
    <xdr:from>
      <xdr:col>3</xdr:col>
      <xdr:colOff>9525</xdr:colOff>
      <xdr:row>2509</xdr:row>
      <xdr:rowOff>9525</xdr:rowOff>
    </xdr:from>
    <xdr:to>
      <xdr:col>3</xdr:col>
      <xdr:colOff>1143000</xdr:colOff>
      <xdr:row>2509</xdr:row>
      <xdr:rowOff>1143000</xdr:rowOff>
    </xdr:to>
    <xdr:pic>
      <xdr:nvPicPr>
        <xdr:cNvPr id="2442" name="image_0_2442.png" descr=""/>
        <xdr:cNvPicPr>
          <a:picLocks noChangeAspect="1"/>
        </xdr:cNvPicPr>
      </xdr:nvPicPr>
      <xdr:blipFill>
        <a:blip xmlns:r="http://schemas.openxmlformats.org/officeDocument/2006/relationships" r:embed="rId2442"/>
        <a:stretch>
          <a:fillRect/>
        </a:stretch>
      </xdr:blipFill>
      <xdr:spPr>
        <a:xfrm rot="0">
          <a:ext cx="0" cy="0"/>
        </a:xfrm>
        <a:prstGeom prst="rect">
          <a:avLst/>
        </a:prstGeom>
      </xdr:spPr>
    </xdr:pic>
    <xdr:clientData/>
  </xdr:twoCellAnchor>
  <xdr:twoCellAnchor>
    <xdr:from>
      <xdr:col>3</xdr:col>
      <xdr:colOff>9525</xdr:colOff>
      <xdr:row>2510</xdr:row>
      <xdr:rowOff>9525</xdr:rowOff>
    </xdr:from>
    <xdr:to>
      <xdr:col>3</xdr:col>
      <xdr:colOff>1143000</xdr:colOff>
      <xdr:row>2510</xdr:row>
      <xdr:rowOff>1143000</xdr:rowOff>
    </xdr:to>
    <xdr:pic>
      <xdr:nvPicPr>
        <xdr:cNvPr id="2443" name="image_0_2443.jpg" descr=""/>
        <xdr:cNvPicPr>
          <a:picLocks noChangeAspect="1"/>
        </xdr:cNvPicPr>
      </xdr:nvPicPr>
      <xdr:blipFill>
        <a:blip xmlns:r="http://schemas.openxmlformats.org/officeDocument/2006/relationships" r:embed="rId2443"/>
        <a:stretch>
          <a:fillRect/>
        </a:stretch>
      </xdr:blipFill>
      <xdr:spPr>
        <a:xfrm rot="0">
          <a:ext cx="0" cy="0"/>
        </a:xfrm>
        <a:prstGeom prst="rect">
          <a:avLst/>
        </a:prstGeom>
      </xdr:spPr>
    </xdr:pic>
    <xdr:clientData/>
  </xdr:twoCellAnchor>
  <xdr:twoCellAnchor>
    <xdr:from>
      <xdr:col>3</xdr:col>
      <xdr:colOff>9525</xdr:colOff>
      <xdr:row>2511</xdr:row>
      <xdr:rowOff>9525</xdr:rowOff>
    </xdr:from>
    <xdr:to>
      <xdr:col>3</xdr:col>
      <xdr:colOff>1143000</xdr:colOff>
      <xdr:row>2511</xdr:row>
      <xdr:rowOff>1143000</xdr:rowOff>
    </xdr:to>
    <xdr:pic>
      <xdr:nvPicPr>
        <xdr:cNvPr id="2444" name="image_0_2444.jpg" descr=""/>
        <xdr:cNvPicPr>
          <a:picLocks noChangeAspect="1"/>
        </xdr:cNvPicPr>
      </xdr:nvPicPr>
      <xdr:blipFill>
        <a:blip xmlns:r="http://schemas.openxmlformats.org/officeDocument/2006/relationships" r:embed="rId2444"/>
        <a:stretch>
          <a:fillRect/>
        </a:stretch>
      </xdr:blipFill>
      <xdr:spPr>
        <a:xfrm rot="0">
          <a:ext cx="0" cy="0"/>
        </a:xfrm>
        <a:prstGeom prst="rect">
          <a:avLst/>
        </a:prstGeom>
      </xdr:spPr>
    </xdr:pic>
    <xdr:clientData/>
  </xdr:twoCellAnchor>
  <xdr:twoCellAnchor>
    <xdr:from>
      <xdr:col>3</xdr:col>
      <xdr:colOff>9525</xdr:colOff>
      <xdr:row>2512</xdr:row>
      <xdr:rowOff>9525</xdr:rowOff>
    </xdr:from>
    <xdr:to>
      <xdr:col>3</xdr:col>
      <xdr:colOff>1143000</xdr:colOff>
      <xdr:row>2512</xdr:row>
      <xdr:rowOff>1143000</xdr:rowOff>
    </xdr:to>
    <xdr:pic>
      <xdr:nvPicPr>
        <xdr:cNvPr id="2445" name="image_0_2445.jpg" descr=""/>
        <xdr:cNvPicPr>
          <a:picLocks noChangeAspect="1"/>
        </xdr:cNvPicPr>
      </xdr:nvPicPr>
      <xdr:blipFill>
        <a:blip xmlns:r="http://schemas.openxmlformats.org/officeDocument/2006/relationships" r:embed="rId2445"/>
        <a:stretch>
          <a:fillRect/>
        </a:stretch>
      </xdr:blipFill>
      <xdr:spPr>
        <a:xfrm rot="0">
          <a:ext cx="0" cy="0"/>
        </a:xfrm>
        <a:prstGeom prst="rect">
          <a:avLst/>
        </a:prstGeom>
      </xdr:spPr>
    </xdr:pic>
    <xdr:clientData/>
  </xdr:twoCellAnchor>
  <xdr:twoCellAnchor>
    <xdr:from>
      <xdr:col>3</xdr:col>
      <xdr:colOff>9525</xdr:colOff>
      <xdr:row>2513</xdr:row>
      <xdr:rowOff>9525</xdr:rowOff>
    </xdr:from>
    <xdr:to>
      <xdr:col>3</xdr:col>
      <xdr:colOff>1143000</xdr:colOff>
      <xdr:row>2513</xdr:row>
      <xdr:rowOff>1143000</xdr:rowOff>
    </xdr:to>
    <xdr:pic>
      <xdr:nvPicPr>
        <xdr:cNvPr id="2446" name="image_0_2446.jpg" descr=""/>
        <xdr:cNvPicPr>
          <a:picLocks noChangeAspect="1"/>
        </xdr:cNvPicPr>
      </xdr:nvPicPr>
      <xdr:blipFill>
        <a:blip xmlns:r="http://schemas.openxmlformats.org/officeDocument/2006/relationships" r:embed="rId2446"/>
        <a:stretch>
          <a:fillRect/>
        </a:stretch>
      </xdr:blipFill>
      <xdr:spPr>
        <a:xfrm rot="0">
          <a:ext cx="0" cy="0"/>
        </a:xfrm>
        <a:prstGeom prst="rect">
          <a:avLst/>
        </a:prstGeom>
      </xdr:spPr>
    </xdr:pic>
    <xdr:clientData/>
  </xdr:twoCellAnchor>
  <xdr:twoCellAnchor>
    <xdr:from>
      <xdr:col>3</xdr:col>
      <xdr:colOff>9525</xdr:colOff>
      <xdr:row>2514</xdr:row>
      <xdr:rowOff>9525</xdr:rowOff>
    </xdr:from>
    <xdr:to>
      <xdr:col>3</xdr:col>
      <xdr:colOff>1143000</xdr:colOff>
      <xdr:row>2514</xdr:row>
      <xdr:rowOff>1143000</xdr:rowOff>
    </xdr:to>
    <xdr:pic>
      <xdr:nvPicPr>
        <xdr:cNvPr id="2447" name="image_0_2447.jpg" descr=""/>
        <xdr:cNvPicPr>
          <a:picLocks noChangeAspect="1"/>
        </xdr:cNvPicPr>
      </xdr:nvPicPr>
      <xdr:blipFill>
        <a:blip xmlns:r="http://schemas.openxmlformats.org/officeDocument/2006/relationships" r:embed="rId2447"/>
        <a:stretch>
          <a:fillRect/>
        </a:stretch>
      </xdr:blipFill>
      <xdr:spPr>
        <a:xfrm rot="0">
          <a:ext cx="0" cy="0"/>
        </a:xfrm>
        <a:prstGeom prst="rect">
          <a:avLst/>
        </a:prstGeom>
      </xdr:spPr>
    </xdr:pic>
    <xdr:clientData/>
  </xdr:twoCellAnchor>
  <xdr:twoCellAnchor>
    <xdr:from>
      <xdr:col>3</xdr:col>
      <xdr:colOff>9525</xdr:colOff>
      <xdr:row>2515</xdr:row>
      <xdr:rowOff>9525</xdr:rowOff>
    </xdr:from>
    <xdr:to>
      <xdr:col>3</xdr:col>
      <xdr:colOff>1143000</xdr:colOff>
      <xdr:row>2515</xdr:row>
      <xdr:rowOff>1143000</xdr:rowOff>
    </xdr:to>
    <xdr:pic>
      <xdr:nvPicPr>
        <xdr:cNvPr id="2448" name="image_0_2448.jpg" descr=""/>
        <xdr:cNvPicPr>
          <a:picLocks noChangeAspect="1"/>
        </xdr:cNvPicPr>
      </xdr:nvPicPr>
      <xdr:blipFill>
        <a:blip xmlns:r="http://schemas.openxmlformats.org/officeDocument/2006/relationships" r:embed="rId2448"/>
        <a:stretch>
          <a:fillRect/>
        </a:stretch>
      </xdr:blipFill>
      <xdr:spPr>
        <a:xfrm rot="0">
          <a:ext cx="0" cy="0"/>
        </a:xfrm>
        <a:prstGeom prst="rect">
          <a:avLst/>
        </a:prstGeom>
      </xdr:spPr>
    </xdr:pic>
    <xdr:clientData/>
  </xdr:twoCellAnchor>
  <xdr:twoCellAnchor>
    <xdr:from>
      <xdr:col>3</xdr:col>
      <xdr:colOff>9525</xdr:colOff>
      <xdr:row>2516</xdr:row>
      <xdr:rowOff>9525</xdr:rowOff>
    </xdr:from>
    <xdr:to>
      <xdr:col>3</xdr:col>
      <xdr:colOff>1143000</xdr:colOff>
      <xdr:row>2516</xdr:row>
      <xdr:rowOff>1143000</xdr:rowOff>
    </xdr:to>
    <xdr:pic>
      <xdr:nvPicPr>
        <xdr:cNvPr id="2449" name="image_0_2449.jpg" descr=""/>
        <xdr:cNvPicPr>
          <a:picLocks noChangeAspect="1"/>
        </xdr:cNvPicPr>
      </xdr:nvPicPr>
      <xdr:blipFill>
        <a:blip xmlns:r="http://schemas.openxmlformats.org/officeDocument/2006/relationships" r:embed="rId2449"/>
        <a:stretch>
          <a:fillRect/>
        </a:stretch>
      </xdr:blipFill>
      <xdr:spPr>
        <a:xfrm rot="0">
          <a:ext cx="0" cy="0"/>
        </a:xfrm>
        <a:prstGeom prst="rect">
          <a:avLst/>
        </a:prstGeom>
      </xdr:spPr>
    </xdr:pic>
    <xdr:clientData/>
  </xdr:twoCellAnchor>
  <xdr:twoCellAnchor>
    <xdr:from>
      <xdr:col>3</xdr:col>
      <xdr:colOff>9525</xdr:colOff>
      <xdr:row>2517</xdr:row>
      <xdr:rowOff>9525</xdr:rowOff>
    </xdr:from>
    <xdr:to>
      <xdr:col>3</xdr:col>
      <xdr:colOff>1143000</xdr:colOff>
      <xdr:row>2517</xdr:row>
      <xdr:rowOff>1143000</xdr:rowOff>
    </xdr:to>
    <xdr:pic>
      <xdr:nvPicPr>
        <xdr:cNvPr id="2450" name="image_0_2450.jpg" descr=""/>
        <xdr:cNvPicPr>
          <a:picLocks noChangeAspect="1"/>
        </xdr:cNvPicPr>
      </xdr:nvPicPr>
      <xdr:blipFill>
        <a:blip xmlns:r="http://schemas.openxmlformats.org/officeDocument/2006/relationships" r:embed="rId2450"/>
        <a:stretch>
          <a:fillRect/>
        </a:stretch>
      </xdr:blipFill>
      <xdr:spPr>
        <a:xfrm rot="0">
          <a:ext cx="0" cy="0"/>
        </a:xfrm>
        <a:prstGeom prst="rect">
          <a:avLst/>
        </a:prstGeom>
      </xdr:spPr>
    </xdr:pic>
    <xdr:clientData/>
  </xdr:twoCellAnchor>
  <xdr:twoCellAnchor>
    <xdr:from>
      <xdr:col>3</xdr:col>
      <xdr:colOff>9525</xdr:colOff>
      <xdr:row>2518</xdr:row>
      <xdr:rowOff>9525</xdr:rowOff>
    </xdr:from>
    <xdr:to>
      <xdr:col>3</xdr:col>
      <xdr:colOff>1143000</xdr:colOff>
      <xdr:row>2518</xdr:row>
      <xdr:rowOff>1143000</xdr:rowOff>
    </xdr:to>
    <xdr:pic>
      <xdr:nvPicPr>
        <xdr:cNvPr id="2451" name="image_0_2451.jpg" descr=""/>
        <xdr:cNvPicPr>
          <a:picLocks noChangeAspect="1"/>
        </xdr:cNvPicPr>
      </xdr:nvPicPr>
      <xdr:blipFill>
        <a:blip xmlns:r="http://schemas.openxmlformats.org/officeDocument/2006/relationships" r:embed="rId2451"/>
        <a:stretch>
          <a:fillRect/>
        </a:stretch>
      </xdr:blipFill>
      <xdr:spPr>
        <a:xfrm rot="0">
          <a:ext cx="0" cy="0"/>
        </a:xfrm>
        <a:prstGeom prst="rect">
          <a:avLst/>
        </a:prstGeom>
      </xdr:spPr>
    </xdr:pic>
    <xdr:clientData/>
  </xdr:twoCellAnchor>
  <xdr:twoCellAnchor>
    <xdr:from>
      <xdr:col>3</xdr:col>
      <xdr:colOff>9525</xdr:colOff>
      <xdr:row>2519</xdr:row>
      <xdr:rowOff>9525</xdr:rowOff>
    </xdr:from>
    <xdr:to>
      <xdr:col>3</xdr:col>
      <xdr:colOff>1143000</xdr:colOff>
      <xdr:row>2519</xdr:row>
      <xdr:rowOff>1143000</xdr:rowOff>
    </xdr:to>
    <xdr:pic>
      <xdr:nvPicPr>
        <xdr:cNvPr id="2452" name="image_0_2452.jpg" descr=""/>
        <xdr:cNvPicPr>
          <a:picLocks noChangeAspect="1"/>
        </xdr:cNvPicPr>
      </xdr:nvPicPr>
      <xdr:blipFill>
        <a:blip xmlns:r="http://schemas.openxmlformats.org/officeDocument/2006/relationships" r:embed="rId2452"/>
        <a:stretch>
          <a:fillRect/>
        </a:stretch>
      </xdr:blipFill>
      <xdr:spPr>
        <a:xfrm rot="0">
          <a:ext cx="0" cy="0"/>
        </a:xfrm>
        <a:prstGeom prst="rect">
          <a:avLst/>
        </a:prstGeom>
      </xdr:spPr>
    </xdr:pic>
    <xdr:clientData/>
  </xdr:twoCellAnchor>
  <xdr:twoCellAnchor>
    <xdr:from>
      <xdr:col>3</xdr:col>
      <xdr:colOff>9525</xdr:colOff>
      <xdr:row>2521</xdr:row>
      <xdr:rowOff>9525</xdr:rowOff>
    </xdr:from>
    <xdr:to>
      <xdr:col>3</xdr:col>
      <xdr:colOff>1143000</xdr:colOff>
      <xdr:row>2521</xdr:row>
      <xdr:rowOff>1143000</xdr:rowOff>
    </xdr:to>
    <xdr:pic>
      <xdr:nvPicPr>
        <xdr:cNvPr id="2453" name="image_0_2453.jpg" descr=""/>
        <xdr:cNvPicPr>
          <a:picLocks noChangeAspect="1"/>
        </xdr:cNvPicPr>
      </xdr:nvPicPr>
      <xdr:blipFill>
        <a:blip xmlns:r="http://schemas.openxmlformats.org/officeDocument/2006/relationships" r:embed="rId2453"/>
        <a:stretch>
          <a:fillRect/>
        </a:stretch>
      </xdr:blipFill>
      <xdr:spPr>
        <a:xfrm rot="0">
          <a:ext cx="0" cy="0"/>
        </a:xfrm>
        <a:prstGeom prst="rect">
          <a:avLst/>
        </a:prstGeom>
      </xdr:spPr>
    </xdr:pic>
    <xdr:clientData/>
  </xdr:twoCellAnchor>
  <xdr:twoCellAnchor>
    <xdr:from>
      <xdr:col>3</xdr:col>
      <xdr:colOff>9525</xdr:colOff>
      <xdr:row>2522</xdr:row>
      <xdr:rowOff>9525</xdr:rowOff>
    </xdr:from>
    <xdr:to>
      <xdr:col>3</xdr:col>
      <xdr:colOff>1143000</xdr:colOff>
      <xdr:row>2522</xdr:row>
      <xdr:rowOff>1143000</xdr:rowOff>
    </xdr:to>
    <xdr:pic>
      <xdr:nvPicPr>
        <xdr:cNvPr id="2454" name="image_0_2454.jpg" descr=""/>
        <xdr:cNvPicPr>
          <a:picLocks noChangeAspect="1"/>
        </xdr:cNvPicPr>
      </xdr:nvPicPr>
      <xdr:blipFill>
        <a:blip xmlns:r="http://schemas.openxmlformats.org/officeDocument/2006/relationships" r:embed="rId2454"/>
        <a:stretch>
          <a:fillRect/>
        </a:stretch>
      </xdr:blipFill>
      <xdr:spPr>
        <a:xfrm rot="0">
          <a:ext cx="0" cy="0"/>
        </a:xfrm>
        <a:prstGeom prst="rect">
          <a:avLst/>
        </a:prstGeom>
      </xdr:spPr>
    </xdr:pic>
    <xdr:clientData/>
  </xdr:twoCellAnchor>
  <xdr:twoCellAnchor>
    <xdr:from>
      <xdr:col>3</xdr:col>
      <xdr:colOff>9525</xdr:colOff>
      <xdr:row>2523</xdr:row>
      <xdr:rowOff>9525</xdr:rowOff>
    </xdr:from>
    <xdr:to>
      <xdr:col>3</xdr:col>
      <xdr:colOff>1143000</xdr:colOff>
      <xdr:row>2523</xdr:row>
      <xdr:rowOff>1143000</xdr:rowOff>
    </xdr:to>
    <xdr:pic>
      <xdr:nvPicPr>
        <xdr:cNvPr id="2455" name="image_0_2455.jpg" descr=""/>
        <xdr:cNvPicPr>
          <a:picLocks noChangeAspect="1"/>
        </xdr:cNvPicPr>
      </xdr:nvPicPr>
      <xdr:blipFill>
        <a:blip xmlns:r="http://schemas.openxmlformats.org/officeDocument/2006/relationships" r:embed="rId2455"/>
        <a:stretch>
          <a:fillRect/>
        </a:stretch>
      </xdr:blipFill>
      <xdr:spPr>
        <a:xfrm rot="0">
          <a:ext cx="0" cy="0"/>
        </a:xfrm>
        <a:prstGeom prst="rect">
          <a:avLst/>
        </a:prstGeom>
      </xdr:spPr>
    </xdr:pic>
    <xdr:clientData/>
  </xdr:twoCellAnchor>
  <xdr:twoCellAnchor>
    <xdr:from>
      <xdr:col>3</xdr:col>
      <xdr:colOff>9525</xdr:colOff>
      <xdr:row>2524</xdr:row>
      <xdr:rowOff>9525</xdr:rowOff>
    </xdr:from>
    <xdr:to>
      <xdr:col>3</xdr:col>
      <xdr:colOff>1143000</xdr:colOff>
      <xdr:row>2524</xdr:row>
      <xdr:rowOff>1143000</xdr:rowOff>
    </xdr:to>
    <xdr:pic>
      <xdr:nvPicPr>
        <xdr:cNvPr id="2456" name="image_0_2456.png" descr=""/>
        <xdr:cNvPicPr>
          <a:picLocks noChangeAspect="1"/>
        </xdr:cNvPicPr>
      </xdr:nvPicPr>
      <xdr:blipFill>
        <a:blip xmlns:r="http://schemas.openxmlformats.org/officeDocument/2006/relationships" r:embed="rId2456"/>
        <a:stretch>
          <a:fillRect/>
        </a:stretch>
      </xdr:blipFill>
      <xdr:spPr>
        <a:xfrm rot="0">
          <a:ext cx="0" cy="0"/>
        </a:xfrm>
        <a:prstGeom prst="rect">
          <a:avLst/>
        </a:prstGeom>
      </xdr:spPr>
    </xdr:pic>
    <xdr:clientData/>
  </xdr:twoCellAnchor>
  <xdr:twoCellAnchor>
    <xdr:from>
      <xdr:col>3</xdr:col>
      <xdr:colOff>9525</xdr:colOff>
      <xdr:row>2525</xdr:row>
      <xdr:rowOff>9525</xdr:rowOff>
    </xdr:from>
    <xdr:to>
      <xdr:col>3</xdr:col>
      <xdr:colOff>1143000</xdr:colOff>
      <xdr:row>2525</xdr:row>
      <xdr:rowOff>1143000</xdr:rowOff>
    </xdr:to>
    <xdr:pic>
      <xdr:nvPicPr>
        <xdr:cNvPr id="2457" name="image_0_2457.jpg" descr=""/>
        <xdr:cNvPicPr>
          <a:picLocks noChangeAspect="1"/>
        </xdr:cNvPicPr>
      </xdr:nvPicPr>
      <xdr:blipFill>
        <a:blip xmlns:r="http://schemas.openxmlformats.org/officeDocument/2006/relationships" r:embed="rId2457"/>
        <a:stretch>
          <a:fillRect/>
        </a:stretch>
      </xdr:blipFill>
      <xdr:spPr>
        <a:xfrm rot="0">
          <a:ext cx="0" cy="0"/>
        </a:xfrm>
        <a:prstGeom prst="rect">
          <a:avLst/>
        </a:prstGeom>
      </xdr:spPr>
    </xdr:pic>
    <xdr:clientData/>
  </xdr:twoCellAnchor>
  <xdr:twoCellAnchor>
    <xdr:from>
      <xdr:col>3</xdr:col>
      <xdr:colOff>9525</xdr:colOff>
      <xdr:row>2526</xdr:row>
      <xdr:rowOff>9525</xdr:rowOff>
    </xdr:from>
    <xdr:to>
      <xdr:col>3</xdr:col>
      <xdr:colOff>1143000</xdr:colOff>
      <xdr:row>2526</xdr:row>
      <xdr:rowOff>1143000</xdr:rowOff>
    </xdr:to>
    <xdr:pic>
      <xdr:nvPicPr>
        <xdr:cNvPr id="2458" name="image_0_2458.jpg" descr=""/>
        <xdr:cNvPicPr>
          <a:picLocks noChangeAspect="1"/>
        </xdr:cNvPicPr>
      </xdr:nvPicPr>
      <xdr:blipFill>
        <a:blip xmlns:r="http://schemas.openxmlformats.org/officeDocument/2006/relationships" r:embed="rId2458"/>
        <a:stretch>
          <a:fillRect/>
        </a:stretch>
      </xdr:blipFill>
      <xdr:spPr>
        <a:xfrm rot="0">
          <a:ext cx="0" cy="0"/>
        </a:xfrm>
        <a:prstGeom prst="rect">
          <a:avLst/>
        </a:prstGeom>
      </xdr:spPr>
    </xdr:pic>
    <xdr:clientData/>
  </xdr:twoCellAnchor>
  <xdr:twoCellAnchor>
    <xdr:from>
      <xdr:col>3</xdr:col>
      <xdr:colOff>9525</xdr:colOff>
      <xdr:row>2527</xdr:row>
      <xdr:rowOff>9525</xdr:rowOff>
    </xdr:from>
    <xdr:to>
      <xdr:col>3</xdr:col>
      <xdr:colOff>1143000</xdr:colOff>
      <xdr:row>2527</xdr:row>
      <xdr:rowOff>1143000</xdr:rowOff>
    </xdr:to>
    <xdr:pic>
      <xdr:nvPicPr>
        <xdr:cNvPr id="2459" name="image_0_2459.jpg" descr=""/>
        <xdr:cNvPicPr>
          <a:picLocks noChangeAspect="1"/>
        </xdr:cNvPicPr>
      </xdr:nvPicPr>
      <xdr:blipFill>
        <a:blip xmlns:r="http://schemas.openxmlformats.org/officeDocument/2006/relationships" r:embed="rId2459"/>
        <a:stretch>
          <a:fillRect/>
        </a:stretch>
      </xdr:blipFill>
      <xdr:spPr>
        <a:xfrm rot="0">
          <a:ext cx="0" cy="0"/>
        </a:xfrm>
        <a:prstGeom prst="rect">
          <a:avLst/>
        </a:prstGeom>
      </xdr:spPr>
    </xdr:pic>
    <xdr:clientData/>
  </xdr:twoCellAnchor>
  <xdr:twoCellAnchor>
    <xdr:from>
      <xdr:col>3</xdr:col>
      <xdr:colOff>9525</xdr:colOff>
      <xdr:row>2528</xdr:row>
      <xdr:rowOff>9525</xdr:rowOff>
    </xdr:from>
    <xdr:to>
      <xdr:col>3</xdr:col>
      <xdr:colOff>1143000</xdr:colOff>
      <xdr:row>2528</xdr:row>
      <xdr:rowOff>1143000</xdr:rowOff>
    </xdr:to>
    <xdr:pic>
      <xdr:nvPicPr>
        <xdr:cNvPr id="2460" name="image_0_2460.jpg" descr=""/>
        <xdr:cNvPicPr>
          <a:picLocks noChangeAspect="1"/>
        </xdr:cNvPicPr>
      </xdr:nvPicPr>
      <xdr:blipFill>
        <a:blip xmlns:r="http://schemas.openxmlformats.org/officeDocument/2006/relationships" r:embed="rId2460"/>
        <a:stretch>
          <a:fillRect/>
        </a:stretch>
      </xdr:blipFill>
      <xdr:spPr>
        <a:xfrm rot="0">
          <a:ext cx="0" cy="0"/>
        </a:xfrm>
        <a:prstGeom prst="rect">
          <a:avLst/>
        </a:prstGeom>
      </xdr:spPr>
    </xdr:pic>
    <xdr:clientData/>
  </xdr:twoCellAnchor>
  <xdr:twoCellAnchor>
    <xdr:from>
      <xdr:col>3</xdr:col>
      <xdr:colOff>9525</xdr:colOff>
      <xdr:row>2529</xdr:row>
      <xdr:rowOff>9525</xdr:rowOff>
    </xdr:from>
    <xdr:to>
      <xdr:col>3</xdr:col>
      <xdr:colOff>1143000</xdr:colOff>
      <xdr:row>2529</xdr:row>
      <xdr:rowOff>1143000</xdr:rowOff>
    </xdr:to>
    <xdr:pic>
      <xdr:nvPicPr>
        <xdr:cNvPr id="2461" name="image_0_2461.jpg" descr=""/>
        <xdr:cNvPicPr>
          <a:picLocks noChangeAspect="1"/>
        </xdr:cNvPicPr>
      </xdr:nvPicPr>
      <xdr:blipFill>
        <a:blip xmlns:r="http://schemas.openxmlformats.org/officeDocument/2006/relationships" r:embed="rId2461"/>
        <a:stretch>
          <a:fillRect/>
        </a:stretch>
      </xdr:blipFill>
      <xdr:spPr>
        <a:xfrm rot="0">
          <a:ext cx="0" cy="0"/>
        </a:xfrm>
        <a:prstGeom prst="rect">
          <a:avLst/>
        </a:prstGeom>
      </xdr:spPr>
    </xdr:pic>
    <xdr:clientData/>
  </xdr:twoCellAnchor>
  <xdr:twoCellAnchor>
    <xdr:from>
      <xdr:col>3</xdr:col>
      <xdr:colOff>9525</xdr:colOff>
      <xdr:row>2530</xdr:row>
      <xdr:rowOff>9525</xdr:rowOff>
    </xdr:from>
    <xdr:to>
      <xdr:col>3</xdr:col>
      <xdr:colOff>1143000</xdr:colOff>
      <xdr:row>2530</xdr:row>
      <xdr:rowOff>1143000</xdr:rowOff>
    </xdr:to>
    <xdr:pic>
      <xdr:nvPicPr>
        <xdr:cNvPr id="2462" name="image_0_2462.jpg" descr=""/>
        <xdr:cNvPicPr>
          <a:picLocks noChangeAspect="1"/>
        </xdr:cNvPicPr>
      </xdr:nvPicPr>
      <xdr:blipFill>
        <a:blip xmlns:r="http://schemas.openxmlformats.org/officeDocument/2006/relationships" r:embed="rId2462"/>
        <a:stretch>
          <a:fillRect/>
        </a:stretch>
      </xdr:blipFill>
      <xdr:spPr>
        <a:xfrm rot="0">
          <a:ext cx="0" cy="0"/>
        </a:xfrm>
        <a:prstGeom prst="rect">
          <a:avLst/>
        </a:prstGeom>
      </xdr:spPr>
    </xdr:pic>
    <xdr:clientData/>
  </xdr:twoCellAnchor>
  <xdr:twoCellAnchor>
    <xdr:from>
      <xdr:col>3</xdr:col>
      <xdr:colOff>9525</xdr:colOff>
      <xdr:row>2531</xdr:row>
      <xdr:rowOff>9525</xdr:rowOff>
    </xdr:from>
    <xdr:to>
      <xdr:col>3</xdr:col>
      <xdr:colOff>1143000</xdr:colOff>
      <xdr:row>2531</xdr:row>
      <xdr:rowOff>1143000</xdr:rowOff>
    </xdr:to>
    <xdr:pic>
      <xdr:nvPicPr>
        <xdr:cNvPr id="2463" name="image_0_2463.jpg" descr=""/>
        <xdr:cNvPicPr>
          <a:picLocks noChangeAspect="1"/>
        </xdr:cNvPicPr>
      </xdr:nvPicPr>
      <xdr:blipFill>
        <a:blip xmlns:r="http://schemas.openxmlformats.org/officeDocument/2006/relationships" r:embed="rId2463"/>
        <a:stretch>
          <a:fillRect/>
        </a:stretch>
      </xdr:blipFill>
      <xdr:spPr>
        <a:xfrm rot="0">
          <a:ext cx="0" cy="0"/>
        </a:xfrm>
        <a:prstGeom prst="rect">
          <a:avLst/>
        </a:prstGeom>
      </xdr:spPr>
    </xdr:pic>
    <xdr:clientData/>
  </xdr:twoCellAnchor>
  <xdr:twoCellAnchor>
    <xdr:from>
      <xdr:col>3</xdr:col>
      <xdr:colOff>9525</xdr:colOff>
      <xdr:row>2532</xdr:row>
      <xdr:rowOff>9525</xdr:rowOff>
    </xdr:from>
    <xdr:to>
      <xdr:col>3</xdr:col>
      <xdr:colOff>1143000</xdr:colOff>
      <xdr:row>2532</xdr:row>
      <xdr:rowOff>1143000</xdr:rowOff>
    </xdr:to>
    <xdr:pic>
      <xdr:nvPicPr>
        <xdr:cNvPr id="2464" name="image_0_2464.png" descr=""/>
        <xdr:cNvPicPr>
          <a:picLocks noChangeAspect="1"/>
        </xdr:cNvPicPr>
      </xdr:nvPicPr>
      <xdr:blipFill>
        <a:blip xmlns:r="http://schemas.openxmlformats.org/officeDocument/2006/relationships" r:embed="rId2464"/>
        <a:stretch>
          <a:fillRect/>
        </a:stretch>
      </xdr:blipFill>
      <xdr:spPr>
        <a:xfrm rot="0">
          <a:ext cx="0" cy="0"/>
        </a:xfrm>
        <a:prstGeom prst="rect">
          <a:avLst/>
        </a:prstGeom>
      </xdr:spPr>
    </xdr:pic>
    <xdr:clientData/>
  </xdr:twoCellAnchor>
  <xdr:twoCellAnchor>
    <xdr:from>
      <xdr:col>3</xdr:col>
      <xdr:colOff>9525</xdr:colOff>
      <xdr:row>2533</xdr:row>
      <xdr:rowOff>9525</xdr:rowOff>
    </xdr:from>
    <xdr:to>
      <xdr:col>3</xdr:col>
      <xdr:colOff>1143000</xdr:colOff>
      <xdr:row>2533</xdr:row>
      <xdr:rowOff>1143000</xdr:rowOff>
    </xdr:to>
    <xdr:pic>
      <xdr:nvPicPr>
        <xdr:cNvPr id="2465" name="image_0_2465.jpg" descr=""/>
        <xdr:cNvPicPr>
          <a:picLocks noChangeAspect="1"/>
        </xdr:cNvPicPr>
      </xdr:nvPicPr>
      <xdr:blipFill>
        <a:blip xmlns:r="http://schemas.openxmlformats.org/officeDocument/2006/relationships" r:embed="rId2465"/>
        <a:stretch>
          <a:fillRect/>
        </a:stretch>
      </xdr:blipFill>
      <xdr:spPr>
        <a:xfrm rot="0">
          <a:ext cx="0" cy="0"/>
        </a:xfrm>
        <a:prstGeom prst="rect">
          <a:avLst/>
        </a:prstGeom>
      </xdr:spPr>
    </xdr:pic>
    <xdr:clientData/>
  </xdr:twoCellAnchor>
  <xdr:twoCellAnchor>
    <xdr:from>
      <xdr:col>3</xdr:col>
      <xdr:colOff>9525</xdr:colOff>
      <xdr:row>2534</xdr:row>
      <xdr:rowOff>9525</xdr:rowOff>
    </xdr:from>
    <xdr:to>
      <xdr:col>3</xdr:col>
      <xdr:colOff>1143000</xdr:colOff>
      <xdr:row>2534</xdr:row>
      <xdr:rowOff>1143000</xdr:rowOff>
    </xdr:to>
    <xdr:pic>
      <xdr:nvPicPr>
        <xdr:cNvPr id="2466" name="image_0_2466.png" descr=""/>
        <xdr:cNvPicPr>
          <a:picLocks noChangeAspect="1"/>
        </xdr:cNvPicPr>
      </xdr:nvPicPr>
      <xdr:blipFill>
        <a:blip xmlns:r="http://schemas.openxmlformats.org/officeDocument/2006/relationships" r:embed="rId2466"/>
        <a:stretch>
          <a:fillRect/>
        </a:stretch>
      </xdr:blipFill>
      <xdr:spPr>
        <a:xfrm rot="0">
          <a:ext cx="0" cy="0"/>
        </a:xfrm>
        <a:prstGeom prst="rect">
          <a:avLst/>
        </a:prstGeom>
      </xdr:spPr>
    </xdr:pic>
    <xdr:clientData/>
  </xdr:twoCellAnchor>
  <xdr:twoCellAnchor>
    <xdr:from>
      <xdr:col>3</xdr:col>
      <xdr:colOff>9525</xdr:colOff>
      <xdr:row>2535</xdr:row>
      <xdr:rowOff>9525</xdr:rowOff>
    </xdr:from>
    <xdr:to>
      <xdr:col>3</xdr:col>
      <xdr:colOff>1143000</xdr:colOff>
      <xdr:row>2535</xdr:row>
      <xdr:rowOff>1143000</xdr:rowOff>
    </xdr:to>
    <xdr:pic>
      <xdr:nvPicPr>
        <xdr:cNvPr id="2467" name="image_0_2467.png" descr=""/>
        <xdr:cNvPicPr>
          <a:picLocks noChangeAspect="1"/>
        </xdr:cNvPicPr>
      </xdr:nvPicPr>
      <xdr:blipFill>
        <a:blip xmlns:r="http://schemas.openxmlformats.org/officeDocument/2006/relationships" r:embed="rId2467"/>
        <a:stretch>
          <a:fillRect/>
        </a:stretch>
      </xdr:blipFill>
      <xdr:spPr>
        <a:xfrm rot="0">
          <a:ext cx="0" cy="0"/>
        </a:xfrm>
        <a:prstGeom prst="rect">
          <a:avLst/>
        </a:prstGeom>
      </xdr:spPr>
    </xdr:pic>
    <xdr:clientData/>
  </xdr:twoCellAnchor>
  <xdr:twoCellAnchor>
    <xdr:from>
      <xdr:col>3</xdr:col>
      <xdr:colOff>9525</xdr:colOff>
      <xdr:row>2536</xdr:row>
      <xdr:rowOff>9525</xdr:rowOff>
    </xdr:from>
    <xdr:to>
      <xdr:col>3</xdr:col>
      <xdr:colOff>1143000</xdr:colOff>
      <xdr:row>2536</xdr:row>
      <xdr:rowOff>1143000</xdr:rowOff>
    </xdr:to>
    <xdr:pic>
      <xdr:nvPicPr>
        <xdr:cNvPr id="2468" name="image_0_2468.png" descr=""/>
        <xdr:cNvPicPr>
          <a:picLocks noChangeAspect="1"/>
        </xdr:cNvPicPr>
      </xdr:nvPicPr>
      <xdr:blipFill>
        <a:blip xmlns:r="http://schemas.openxmlformats.org/officeDocument/2006/relationships" r:embed="rId2468"/>
        <a:stretch>
          <a:fillRect/>
        </a:stretch>
      </xdr:blipFill>
      <xdr:spPr>
        <a:xfrm rot="0">
          <a:ext cx="0" cy="0"/>
        </a:xfrm>
        <a:prstGeom prst="rect">
          <a:avLst/>
        </a:prstGeom>
      </xdr:spPr>
    </xdr:pic>
    <xdr:clientData/>
  </xdr:twoCellAnchor>
  <xdr:twoCellAnchor>
    <xdr:from>
      <xdr:col>3</xdr:col>
      <xdr:colOff>9525</xdr:colOff>
      <xdr:row>2537</xdr:row>
      <xdr:rowOff>9525</xdr:rowOff>
    </xdr:from>
    <xdr:to>
      <xdr:col>3</xdr:col>
      <xdr:colOff>1143000</xdr:colOff>
      <xdr:row>2537</xdr:row>
      <xdr:rowOff>1143000</xdr:rowOff>
    </xdr:to>
    <xdr:pic>
      <xdr:nvPicPr>
        <xdr:cNvPr id="2469" name="image_0_2469.jpg" descr=""/>
        <xdr:cNvPicPr>
          <a:picLocks noChangeAspect="1"/>
        </xdr:cNvPicPr>
      </xdr:nvPicPr>
      <xdr:blipFill>
        <a:blip xmlns:r="http://schemas.openxmlformats.org/officeDocument/2006/relationships" r:embed="rId2469"/>
        <a:stretch>
          <a:fillRect/>
        </a:stretch>
      </xdr:blipFill>
      <xdr:spPr>
        <a:xfrm rot="0">
          <a:ext cx="0" cy="0"/>
        </a:xfrm>
        <a:prstGeom prst="rect">
          <a:avLst/>
        </a:prstGeom>
      </xdr:spPr>
    </xdr:pic>
    <xdr:clientData/>
  </xdr:twoCellAnchor>
  <xdr:twoCellAnchor>
    <xdr:from>
      <xdr:col>3</xdr:col>
      <xdr:colOff>9525</xdr:colOff>
      <xdr:row>2538</xdr:row>
      <xdr:rowOff>9525</xdr:rowOff>
    </xdr:from>
    <xdr:to>
      <xdr:col>3</xdr:col>
      <xdr:colOff>1143000</xdr:colOff>
      <xdr:row>2538</xdr:row>
      <xdr:rowOff>1143000</xdr:rowOff>
    </xdr:to>
    <xdr:pic>
      <xdr:nvPicPr>
        <xdr:cNvPr id="2470" name="image_0_2470.jpg" descr=""/>
        <xdr:cNvPicPr>
          <a:picLocks noChangeAspect="1"/>
        </xdr:cNvPicPr>
      </xdr:nvPicPr>
      <xdr:blipFill>
        <a:blip xmlns:r="http://schemas.openxmlformats.org/officeDocument/2006/relationships" r:embed="rId2470"/>
        <a:stretch>
          <a:fillRect/>
        </a:stretch>
      </xdr:blipFill>
      <xdr:spPr>
        <a:xfrm rot="0">
          <a:ext cx="0" cy="0"/>
        </a:xfrm>
        <a:prstGeom prst="rect">
          <a:avLst/>
        </a:prstGeom>
      </xdr:spPr>
    </xdr:pic>
    <xdr:clientData/>
  </xdr:twoCellAnchor>
  <xdr:twoCellAnchor>
    <xdr:from>
      <xdr:col>3</xdr:col>
      <xdr:colOff>9525</xdr:colOff>
      <xdr:row>2539</xdr:row>
      <xdr:rowOff>9525</xdr:rowOff>
    </xdr:from>
    <xdr:to>
      <xdr:col>3</xdr:col>
      <xdr:colOff>1143000</xdr:colOff>
      <xdr:row>2539</xdr:row>
      <xdr:rowOff>1143000</xdr:rowOff>
    </xdr:to>
    <xdr:pic>
      <xdr:nvPicPr>
        <xdr:cNvPr id="2471" name="image_0_2471.jpg" descr=""/>
        <xdr:cNvPicPr>
          <a:picLocks noChangeAspect="1"/>
        </xdr:cNvPicPr>
      </xdr:nvPicPr>
      <xdr:blipFill>
        <a:blip xmlns:r="http://schemas.openxmlformats.org/officeDocument/2006/relationships" r:embed="rId2471"/>
        <a:stretch>
          <a:fillRect/>
        </a:stretch>
      </xdr:blipFill>
      <xdr:spPr>
        <a:xfrm rot="0">
          <a:ext cx="0" cy="0"/>
        </a:xfrm>
        <a:prstGeom prst="rect">
          <a:avLst/>
        </a:prstGeom>
      </xdr:spPr>
    </xdr:pic>
    <xdr:clientData/>
  </xdr:twoCellAnchor>
  <xdr:twoCellAnchor>
    <xdr:from>
      <xdr:col>3</xdr:col>
      <xdr:colOff>9525</xdr:colOff>
      <xdr:row>2540</xdr:row>
      <xdr:rowOff>9525</xdr:rowOff>
    </xdr:from>
    <xdr:to>
      <xdr:col>3</xdr:col>
      <xdr:colOff>1143000</xdr:colOff>
      <xdr:row>2540</xdr:row>
      <xdr:rowOff>1143000</xdr:rowOff>
    </xdr:to>
    <xdr:pic>
      <xdr:nvPicPr>
        <xdr:cNvPr id="2472" name="image_0_2472.jpg" descr=""/>
        <xdr:cNvPicPr>
          <a:picLocks noChangeAspect="1"/>
        </xdr:cNvPicPr>
      </xdr:nvPicPr>
      <xdr:blipFill>
        <a:blip xmlns:r="http://schemas.openxmlformats.org/officeDocument/2006/relationships" r:embed="rId2472"/>
        <a:stretch>
          <a:fillRect/>
        </a:stretch>
      </xdr:blipFill>
      <xdr:spPr>
        <a:xfrm rot="0">
          <a:ext cx="0" cy="0"/>
        </a:xfrm>
        <a:prstGeom prst="rect">
          <a:avLst/>
        </a:prstGeom>
      </xdr:spPr>
    </xdr:pic>
    <xdr:clientData/>
  </xdr:twoCellAnchor>
  <xdr:twoCellAnchor>
    <xdr:from>
      <xdr:col>3</xdr:col>
      <xdr:colOff>9525</xdr:colOff>
      <xdr:row>2541</xdr:row>
      <xdr:rowOff>9525</xdr:rowOff>
    </xdr:from>
    <xdr:to>
      <xdr:col>3</xdr:col>
      <xdr:colOff>1143000</xdr:colOff>
      <xdr:row>2541</xdr:row>
      <xdr:rowOff>1143000</xdr:rowOff>
    </xdr:to>
    <xdr:pic>
      <xdr:nvPicPr>
        <xdr:cNvPr id="2473" name="image_0_2473.jpg" descr=""/>
        <xdr:cNvPicPr>
          <a:picLocks noChangeAspect="1"/>
        </xdr:cNvPicPr>
      </xdr:nvPicPr>
      <xdr:blipFill>
        <a:blip xmlns:r="http://schemas.openxmlformats.org/officeDocument/2006/relationships" r:embed="rId2473"/>
        <a:stretch>
          <a:fillRect/>
        </a:stretch>
      </xdr:blipFill>
      <xdr:spPr>
        <a:xfrm rot="0">
          <a:ext cx="0" cy="0"/>
        </a:xfrm>
        <a:prstGeom prst="rect">
          <a:avLst/>
        </a:prstGeom>
      </xdr:spPr>
    </xdr:pic>
    <xdr:clientData/>
  </xdr:twoCellAnchor>
  <xdr:twoCellAnchor>
    <xdr:from>
      <xdr:col>3</xdr:col>
      <xdr:colOff>9525</xdr:colOff>
      <xdr:row>2542</xdr:row>
      <xdr:rowOff>9525</xdr:rowOff>
    </xdr:from>
    <xdr:to>
      <xdr:col>3</xdr:col>
      <xdr:colOff>1143000</xdr:colOff>
      <xdr:row>2542</xdr:row>
      <xdr:rowOff>1143000</xdr:rowOff>
    </xdr:to>
    <xdr:pic>
      <xdr:nvPicPr>
        <xdr:cNvPr id="2474" name="image_0_2474.jpg" descr=""/>
        <xdr:cNvPicPr>
          <a:picLocks noChangeAspect="1"/>
        </xdr:cNvPicPr>
      </xdr:nvPicPr>
      <xdr:blipFill>
        <a:blip xmlns:r="http://schemas.openxmlformats.org/officeDocument/2006/relationships" r:embed="rId2474"/>
        <a:stretch>
          <a:fillRect/>
        </a:stretch>
      </xdr:blipFill>
      <xdr:spPr>
        <a:xfrm rot="0">
          <a:ext cx="0" cy="0"/>
        </a:xfrm>
        <a:prstGeom prst="rect">
          <a:avLst/>
        </a:prstGeom>
      </xdr:spPr>
    </xdr:pic>
    <xdr:clientData/>
  </xdr:twoCellAnchor>
  <xdr:twoCellAnchor>
    <xdr:from>
      <xdr:col>3</xdr:col>
      <xdr:colOff>9525</xdr:colOff>
      <xdr:row>2543</xdr:row>
      <xdr:rowOff>9525</xdr:rowOff>
    </xdr:from>
    <xdr:to>
      <xdr:col>3</xdr:col>
      <xdr:colOff>1143000</xdr:colOff>
      <xdr:row>2543</xdr:row>
      <xdr:rowOff>1143000</xdr:rowOff>
    </xdr:to>
    <xdr:pic>
      <xdr:nvPicPr>
        <xdr:cNvPr id="2475" name="image_0_2475.jpg" descr=""/>
        <xdr:cNvPicPr>
          <a:picLocks noChangeAspect="1"/>
        </xdr:cNvPicPr>
      </xdr:nvPicPr>
      <xdr:blipFill>
        <a:blip xmlns:r="http://schemas.openxmlformats.org/officeDocument/2006/relationships" r:embed="rId2475"/>
        <a:stretch>
          <a:fillRect/>
        </a:stretch>
      </xdr:blipFill>
      <xdr:spPr>
        <a:xfrm rot="0">
          <a:ext cx="0" cy="0"/>
        </a:xfrm>
        <a:prstGeom prst="rect">
          <a:avLst/>
        </a:prstGeom>
      </xdr:spPr>
    </xdr:pic>
    <xdr:clientData/>
  </xdr:twoCellAnchor>
  <xdr:twoCellAnchor>
    <xdr:from>
      <xdr:col>3</xdr:col>
      <xdr:colOff>9525</xdr:colOff>
      <xdr:row>2544</xdr:row>
      <xdr:rowOff>9525</xdr:rowOff>
    </xdr:from>
    <xdr:to>
      <xdr:col>3</xdr:col>
      <xdr:colOff>1143000</xdr:colOff>
      <xdr:row>2544</xdr:row>
      <xdr:rowOff>1143000</xdr:rowOff>
    </xdr:to>
    <xdr:pic>
      <xdr:nvPicPr>
        <xdr:cNvPr id="2476" name="image_0_2476.jpg" descr=""/>
        <xdr:cNvPicPr>
          <a:picLocks noChangeAspect="1"/>
        </xdr:cNvPicPr>
      </xdr:nvPicPr>
      <xdr:blipFill>
        <a:blip xmlns:r="http://schemas.openxmlformats.org/officeDocument/2006/relationships" r:embed="rId2476"/>
        <a:stretch>
          <a:fillRect/>
        </a:stretch>
      </xdr:blipFill>
      <xdr:spPr>
        <a:xfrm rot="0">
          <a:ext cx="0" cy="0"/>
        </a:xfrm>
        <a:prstGeom prst="rect">
          <a:avLst/>
        </a:prstGeom>
      </xdr:spPr>
    </xdr:pic>
    <xdr:clientData/>
  </xdr:twoCellAnchor>
  <xdr:twoCellAnchor>
    <xdr:from>
      <xdr:col>3</xdr:col>
      <xdr:colOff>9525</xdr:colOff>
      <xdr:row>2545</xdr:row>
      <xdr:rowOff>9525</xdr:rowOff>
    </xdr:from>
    <xdr:to>
      <xdr:col>3</xdr:col>
      <xdr:colOff>1143000</xdr:colOff>
      <xdr:row>2545</xdr:row>
      <xdr:rowOff>1143000</xdr:rowOff>
    </xdr:to>
    <xdr:pic>
      <xdr:nvPicPr>
        <xdr:cNvPr id="2477" name="image_0_2477.png" descr=""/>
        <xdr:cNvPicPr>
          <a:picLocks noChangeAspect="1"/>
        </xdr:cNvPicPr>
      </xdr:nvPicPr>
      <xdr:blipFill>
        <a:blip xmlns:r="http://schemas.openxmlformats.org/officeDocument/2006/relationships" r:embed="rId2477"/>
        <a:stretch>
          <a:fillRect/>
        </a:stretch>
      </xdr:blipFill>
      <xdr:spPr>
        <a:xfrm rot="0">
          <a:ext cx="0" cy="0"/>
        </a:xfrm>
        <a:prstGeom prst="rect">
          <a:avLst/>
        </a:prstGeom>
      </xdr:spPr>
    </xdr:pic>
    <xdr:clientData/>
  </xdr:twoCellAnchor>
  <xdr:twoCellAnchor>
    <xdr:from>
      <xdr:col>3</xdr:col>
      <xdr:colOff>9525</xdr:colOff>
      <xdr:row>2546</xdr:row>
      <xdr:rowOff>9525</xdr:rowOff>
    </xdr:from>
    <xdr:to>
      <xdr:col>3</xdr:col>
      <xdr:colOff>1143000</xdr:colOff>
      <xdr:row>2546</xdr:row>
      <xdr:rowOff>1143000</xdr:rowOff>
    </xdr:to>
    <xdr:pic>
      <xdr:nvPicPr>
        <xdr:cNvPr id="2478" name="image_0_2478.jpg" descr=""/>
        <xdr:cNvPicPr>
          <a:picLocks noChangeAspect="1"/>
        </xdr:cNvPicPr>
      </xdr:nvPicPr>
      <xdr:blipFill>
        <a:blip xmlns:r="http://schemas.openxmlformats.org/officeDocument/2006/relationships" r:embed="rId2478"/>
        <a:stretch>
          <a:fillRect/>
        </a:stretch>
      </xdr:blipFill>
      <xdr:spPr>
        <a:xfrm rot="0">
          <a:ext cx="0" cy="0"/>
        </a:xfrm>
        <a:prstGeom prst="rect">
          <a:avLst/>
        </a:prstGeom>
      </xdr:spPr>
    </xdr:pic>
    <xdr:clientData/>
  </xdr:twoCellAnchor>
  <xdr:twoCellAnchor>
    <xdr:from>
      <xdr:col>3</xdr:col>
      <xdr:colOff>9525</xdr:colOff>
      <xdr:row>2547</xdr:row>
      <xdr:rowOff>9525</xdr:rowOff>
    </xdr:from>
    <xdr:to>
      <xdr:col>3</xdr:col>
      <xdr:colOff>1143000</xdr:colOff>
      <xdr:row>2547</xdr:row>
      <xdr:rowOff>1143000</xdr:rowOff>
    </xdr:to>
    <xdr:pic>
      <xdr:nvPicPr>
        <xdr:cNvPr id="2479" name="image_0_2479.png" descr=""/>
        <xdr:cNvPicPr>
          <a:picLocks noChangeAspect="1"/>
        </xdr:cNvPicPr>
      </xdr:nvPicPr>
      <xdr:blipFill>
        <a:blip xmlns:r="http://schemas.openxmlformats.org/officeDocument/2006/relationships" r:embed="rId2479"/>
        <a:stretch>
          <a:fillRect/>
        </a:stretch>
      </xdr:blipFill>
      <xdr:spPr>
        <a:xfrm rot="0">
          <a:ext cx="0" cy="0"/>
        </a:xfrm>
        <a:prstGeom prst="rect">
          <a:avLst/>
        </a:prstGeom>
      </xdr:spPr>
    </xdr:pic>
    <xdr:clientData/>
  </xdr:twoCellAnchor>
  <xdr:twoCellAnchor>
    <xdr:from>
      <xdr:col>3</xdr:col>
      <xdr:colOff>9525</xdr:colOff>
      <xdr:row>2548</xdr:row>
      <xdr:rowOff>9525</xdr:rowOff>
    </xdr:from>
    <xdr:to>
      <xdr:col>3</xdr:col>
      <xdr:colOff>1143000</xdr:colOff>
      <xdr:row>2548</xdr:row>
      <xdr:rowOff>1143000</xdr:rowOff>
    </xdr:to>
    <xdr:pic>
      <xdr:nvPicPr>
        <xdr:cNvPr id="2480" name="image_0_2480.jpg" descr=""/>
        <xdr:cNvPicPr>
          <a:picLocks noChangeAspect="1"/>
        </xdr:cNvPicPr>
      </xdr:nvPicPr>
      <xdr:blipFill>
        <a:blip xmlns:r="http://schemas.openxmlformats.org/officeDocument/2006/relationships" r:embed="rId2480"/>
        <a:stretch>
          <a:fillRect/>
        </a:stretch>
      </xdr:blipFill>
      <xdr:spPr>
        <a:xfrm rot="0">
          <a:ext cx="0" cy="0"/>
        </a:xfrm>
        <a:prstGeom prst="rect">
          <a:avLst/>
        </a:prstGeom>
      </xdr:spPr>
    </xdr:pic>
    <xdr:clientData/>
  </xdr:twoCellAnchor>
  <xdr:twoCellAnchor>
    <xdr:from>
      <xdr:col>3</xdr:col>
      <xdr:colOff>9525</xdr:colOff>
      <xdr:row>2549</xdr:row>
      <xdr:rowOff>9525</xdr:rowOff>
    </xdr:from>
    <xdr:to>
      <xdr:col>3</xdr:col>
      <xdr:colOff>1143000</xdr:colOff>
      <xdr:row>2549</xdr:row>
      <xdr:rowOff>1143000</xdr:rowOff>
    </xdr:to>
    <xdr:pic>
      <xdr:nvPicPr>
        <xdr:cNvPr id="2481" name="image_0_2481.jpeg" descr=""/>
        <xdr:cNvPicPr>
          <a:picLocks noChangeAspect="1"/>
        </xdr:cNvPicPr>
      </xdr:nvPicPr>
      <xdr:blipFill>
        <a:blip xmlns:r="http://schemas.openxmlformats.org/officeDocument/2006/relationships" r:embed="rId2481"/>
        <a:stretch>
          <a:fillRect/>
        </a:stretch>
      </xdr:blipFill>
      <xdr:spPr>
        <a:xfrm rot="0">
          <a:ext cx="0" cy="0"/>
        </a:xfrm>
        <a:prstGeom prst="rect">
          <a:avLst/>
        </a:prstGeom>
      </xdr:spPr>
    </xdr:pic>
    <xdr:clientData/>
  </xdr:twoCellAnchor>
  <xdr:twoCellAnchor>
    <xdr:from>
      <xdr:col>3</xdr:col>
      <xdr:colOff>9525</xdr:colOff>
      <xdr:row>2550</xdr:row>
      <xdr:rowOff>9525</xdr:rowOff>
    </xdr:from>
    <xdr:to>
      <xdr:col>3</xdr:col>
      <xdr:colOff>1143000</xdr:colOff>
      <xdr:row>2550</xdr:row>
      <xdr:rowOff>1143000</xdr:rowOff>
    </xdr:to>
    <xdr:pic>
      <xdr:nvPicPr>
        <xdr:cNvPr id="2482" name="image_0_2482.jpg" descr=""/>
        <xdr:cNvPicPr>
          <a:picLocks noChangeAspect="1"/>
        </xdr:cNvPicPr>
      </xdr:nvPicPr>
      <xdr:blipFill>
        <a:blip xmlns:r="http://schemas.openxmlformats.org/officeDocument/2006/relationships" r:embed="rId2482"/>
        <a:stretch>
          <a:fillRect/>
        </a:stretch>
      </xdr:blipFill>
      <xdr:spPr>
        <a:xfrm rot="0">
          <a:ext cx="0" cy="0"/>
        </a:xfrm>
        <a:prstGeom prst="rect">
          <a:avLst/>
        </a:prstGeom>
      </xdr:spPr>
    </xdr:pic>
    <xdr:clientData/>
  </xdr:twoCellAnchor>
  <xdr:twoCellAnchor>
    <xdr:from>
      <xdr:col>3</xdr:col>
      <xdr:colOff>9525</xdr:colOff>
      <xdr:row>2551</xdr:row>
      <xdr:rowOff>9525</xdr:rowOff>
    </xdr:from>
    <xdr:to>
      <xdr:col>3</xdr:col>
      <xdr:colOff>1143000</xdr:colOff>
      <xdr:row>2551</xdr:row>
      <xdr:rowOff>1143000</xdr:rowOff>
    </xdr:to>
    <xdr:pic>
      <xdr:nvPicPr>
        <xdr:cNvPr id="2483" name="image_0_2483.jpg" descr=""/>
        <xdr:cNvPicPr>
          <a:picLocks noChangeAspect="1"/>
        </xdr:cNvPicPr>
      </xdr:nvPicPr>
      <xdr:blipFill>
        <a:blip xmlns:r="http://schemas.openxmlformats.org/officeDocument/2006/relationships" r:embed="rId2483"/>
        <a:stretch>
          <a:fillRect/>
        </a:stretch>
      </xdr:blipFill>
      <xdr:spPr>
        <a:xfrm rot="0">
          <a:ext cx="0" cy="0"/>
        </a:xfrm>
        <a:prstGeom prst="rect">
          <a:avLst/>
        </a:prstGeom>
      </xdr:spPr>
    </xdr:pic>
    <xdr:clientData/>
  </xdr:twoCellAnchor>
  <xdr:twoCellAnchor>
    <xdr:from>
      <xdr:col>3</xdr:col>
      <xdr:colOff>9525</xdr:colOff>
      <xdr:row>2552</xdr:row>
      <xdr:rowOff>9525</xdr:rowOff>
    </xdr:from>
    <xdr:to>
      <xdr:col>3</xdr:col>
      <xdr:colOff>1143000</xdr:colOff>
      <xdr:row>2552</xdr:row>
      <xdr:rowOff>1143000</xdr:rowOff>
    </xdr:to>
    <xdr:pic>
      <xdr:nvPicPr>
        <xdr:cNvPr id="2484" name="image_0_2484.jpg" descr=""/>
        <xdr:cNvPicPr>
          <a:picLocks noChangeAspect="1"/>
        </xdr:cNvPicPr>
      </xdr:nvPicPr>
      <xdr:blipFill>
        <a:blip xmlns:r="http://schemas.openxmlformats.org/officeDocument/2006/relationships" r:embed="rId2484"/>
        <a:stretch>
          <a:fillRect/>
        </a:stretch>
      </xdr:blipFill>
      <xdr:spPr>
        <a:xfrm rot="0">
          <a:ext cx="0" cy="0"/>
        </a:xfrm>
        <a:prstGeom prst="rect">
          <a:avLst/>
        </a:prstGeom>
      </xdr:spPr>
    </xdr:pic>
    <xdr:clientData/>
  </xdr:twoCellAnchor>
  <xdr:twoCellAnchor>
    <xdr:from>
      <xdr:col>3</xdr:col>
      <xdr:colOff>9525</xdr:colOff>
      <xdr:row>2553</xdr:row>
      <xdr:rowOff>9525</xdr:rowOff>
    </xdr:from>
    <xdr:to>
      <xdr:col>3</xdr:col>
      <xdr:colOff>1143000</xdr:colOff>
      <xdr:row>2553</xdr:row>
      <xdr:rowOff>1143000</xdr:rowOff>
    </xdr:to>
    <xdr:pic>
      <xdr:nvPicPr>
        <xdr:cNvPr id="2485" name="image_0_2485.jpg" descr=""/>
        <xdr:cNvPicPr>
          <a:picLocks noChangeAspect="1"/>
        </xdr:cNvPicPr>
      </xdr:nvPicPr>
      <xdr:blipFill>
        <a:blip xmlns:r="http://schemas.openxmlformats.org/officeDocument/2006/relationships" r:embed="rId2485"/>
        <a:stretch>
          <a:fillRect/>
        </a:stretch>
      </xdr:blipFill>
      <xdr:spPr>
        <a:xfrm rot="0">
          <a:ext cx="0" cy="0"/>
        </a:xfrm>
        <a:prstGeom prst="rect">
          <a:avLst/>
        </a:prstGeom>
      </xdr:spPr>
    </xdr:pic>
    <xdr:clientData/>
  </xdr:twoCellAnchor>
  <xdr:twoCellAnchor>
    <xdr:from>
      <xdr:col>3</xdr:col>
      <xdr:colOff>9525</xdr:colOff>
      <xdr:row>2554</xdr:row>
      <xdr:rowOff>9525</xdr:rowOff>
    </xdr:from>
    <xdr:to>
      <xdr:col>3</xdr:col>
      <xdr:colOff>1143000</xdr:colOff>
      <xdr:row>2554</xdr:row>
      <xdr:rowOff>1143000</xdr:rowOff>
    </xdr:to>
    <xdr:pic>
      <xdr:nvPicPr>
        <xdr:cNvPr id="2486" name="image_0_2486.jpg" descr=""/>
        <xdr:cNvPicPr>
          <a:picLocks noChangeAspect="1"/>
        </xdr:cNvPicPr>
      </xdr:nvPicPr>
      <xdr:blipFill>
        <a:blip xmlns:r="http://schemas.openxmlformats.org/officeDocument/2006/relationships" r:embed="rId2486"/>
        <a:stretch>
          <a:fillRect/>
        </a:stretch>
      </xdr:blipFill>
      <xdr:spPr>
        <a:xfrm rot="0">
          <a:ext cx="0" cy="0"/>
        </a:xfrm>
        <a:prstGeom prst="rect">
          <a:avLst/>
        </a:prstGeom>
      </xdr:spPr>
    </xdr:pic>
    <xdr:clientData/>
  </xdr:twoCellAnchor>
  <xdr:twoCellAnchor>
    <xdr:from>
      <xdr:col>3</xdr:col>
      <xdr:colOff>9525</xdr:colOff>
      <xdr:row>2555</xdr:row>
      <xdr:rowOff>9525</xdr:rowOff>
    </xdr:from>
    <xdr:to>
      <xdr:col>3</xdr:col>
      <xdr:colOff>1143000</xdr:colOff>
      <xdr:row>2555</xdr:row>
      <xdr:rowOff>1143000</xdr:rowOff>
    </xdr:to>
    <xdr:pic>
      <xdr:nvPicPr>
        <xdr:cNvPr id="2487" name="image_0_2487.jpg" descr=""/>
        <xdr:cNvPicPr>
          <a:picLocks noChangeAspect="1"/>
        </xdr:cNvPicPr>
      </xdr:nvPicPr>
      <xdr:blipFill>
        <a:blip xmlns:r="http://schemas.openxmlformats.org/officeDocument/2006/relationships" r:embed="rId2487"/>
        <a:stretch>
          <a:fillRect/>
        </a:stretch>
      </xdr:blipFill>
      <xdr:spPr>
        <a:xfrm rot="0">
          <a:ext cx="0" cy="0"/>
        </a:xfrm>
        <a:prstGeom prst="rect">
          <a:avLst/>
        </a:prstGeom>
      </xdr:spPr>
    </xdr:pic>
    <xdr:clientData/>
  </xdr:twoCellAnchor>
  <xdr:twoCellAnchor>
    <xdr:from>
      <xdr:col>3</xdr:col>
      <xdr:colOff>9525</xdr:colOff>
      <xdr:row>2556</xdr:row>
      <xdr:rowOff>9525</xdr:rowOff>
    </xdr:from>
    <xdr:to>
      <xdr:col>3</xdr:col>
      <xdr:colOff>1143000</xdr:colOff>
      <xdr:row>2556</xdr:row>
      <xdr:rowOff>1143000</xdr:rowOff>
    </xdr:to>
    <xdr:pic>
      <xdr:nvPicPr>
        <xdr:cNvPr id="2488" name="image_0_2488.jpg" descr=""/>
        <xdr:cNvPicPr>
          <a:picLocks noChangeAspect="1"/>
        </xdr:cNvPicPr>
      </xdr:nvPicPr>
      <xdr:blipFill>
        <a:blip xmlns:r="http://schemas.openxmlformats.org/officeDocument/2006/relationships" r:embed="rId2488"/>
        <a:stretch>
          <a:fillRect/>
        </a:stretch>
      </xdr:blipFill>
      <xdr:spPr>
        <a:xfrm rot="0">
          <a:ext cx="0" cy="0"/>
        </a:xfrm>
        <a:prstGeom prst="rect">
          <a:avLst/>
        </a:prstGeom>
      </xdr:spPr>
    </xdr:pic>
    <xdr:clientData/>
  </xdr:twoCellAnchor>
  <xdr:twoCellAnchor>
    <xdr:from>
      <xdr:col>3</xdr:col>
      <xdr:colOff>9525</xdr:colOff>
      <xdr:row>2557</xdr:row>
      <xdr:rowOff>9525</xdr:rowOff>
    </xdr:from>
    <xdr:to>
      <xdr:col>3</xdr:col>
      <xdr:colOff>1143000</xdr:colOff>
      <xdr:row>2557</xdr:row>
      <xdr:rowOff>1143000</xdr:rowOff>
    </xdr:to>
    <xdr:pic>
      <xdr:nvPicPr>
        <xdr:cNvPr id="2489" name="image_0_2489.png" descr=""/>
        <xdr:cNvPicPr>
          <a:picLocks noChangeAspect="1"/>
        </xdr:cNvPicPr>
      </xdr:nvPicPr>
      <xdr:blipFill>
        <a:blip xmlns:r="http://schemas.openxmlformats.org/officeDocument/2006/relationships" r:embed="rId2489"/>
        <a:stretch>
          <a:fillRect/>
        </a:stretch>
      </xdr:blipFill>
      <xdr:spPr>
        <a:xfrm rot="0">
          <a:ext cx="0" cy="0"/>
        </a:xfrm>
        <a:prstGeom prst="rect">
          <a:avLst/>
        </a:prstGeom>
      </xdr:spPr>
    </xdr:pic>
    <xdr:clientData/>
  </xdr:twoCellAnchor>
  <xdr:twoCellAnchor>
    <xdr:from>
      <xdr:col>3</xdr:col>
      <xdr:colOff>9525</xdr:colOff>
      <xdr:row>2558</xdr:row>
      <xdr:rowOff>9525</xdr:rowOff>
    </xdr:from>
    <xdr:to>
      <xdr:col>3</xdr:col>
      <xdr:colOff>1143000</xdr:colOff>
      <xdr:row>2558</xdr:row>
      <xdr:rowOff>1143000</xdr:rowOff>
    </xdr:to>
    <xdr:pic>
      <xdr:nvPicPr>
        <xdr:cNvPr id="2490" name="image_0_2490.jpg" descr=""/>
        <xdr:cNvPicPr>
          <a:picLocks noChangeAspect="1"/>
        </xdr:cNvPicPr>
      </xdr:nvPicPr>
      <xdr:blipFill>
        <a:blip xmlns:r="http://schemas.openxmlformats.org/officeDocument/2006/relationships" r:embed="rId2490"/>
        <a:stretch>
          <a:fillRect/>
        </a:stretch>
      </xdr:blipFill>
      <xdr:spPr>
        <a:xfrm rot="0">
          <a:ext cx="0" cy="0"/>
        </a:xfrm>
        <a:prstGeom prst="rect">
          <a:avLst/>
        </a:prstGeom>
      </xdr:spPr>
    </xdr:pic>
    <xdr:clientData/>
  </xdr:twoCellAnchor>
  <xdr:twoCellAnchor>
    <xdr:from>
      <xdr:col>3</xdr:col>
      <xdr:colOff>9525</xdr:colOff>
      <xdr:row>2559</xdr:row>
      <xdr:rowOff>9525</xdr:rowOff>
    </xdr:from>
    <xdr:to>
      <xdr:col>3</xdr:col>
      <xdr:colOff>1143000</xdr:colOff>
      <xdr:row>2559</xdr:row>
      <xdr:rowOff>1143000</xdr:rowOff>
    </xdr:to>
    <xdr:pic>
      <xdr:nvPicPr>
        <xdr:cNvPr id="2491" name="image_0_2491.jpg" descr=""/>
        <xdr:cNvPicPr>
          <a:picLocks noChangeAspect="1"/>
        </xdr:cNvPicPr>
      </xdr:nvPicPr>
      <xdr:blipFill>
        <a:blip xmlns:r="http://schemas.openxmlformats.org/officeDocument/2006/relationships" r:embed="rId2491"/>
        <a:stretch>
          <a:fillRect/>
        </a:stretch>
      </xdr:blipFill>
      <xdr:spPr>
        <a:xfrm rot="0">
          <a:ext cx="0" cy="0"/>
        </a:xfrm>
        <a:prstGeom prst="rect">
          <a:avLst/>
        </a:prstGeom>
      </xdr:spPr>
    </xdr:pic>
    <xdr:clientData/>
  </xdr:twoCellAnchor>
  <xdr:twoCellAnchor>
    <xdr:from>
      <xdr:col>3</xdr:col>
      <xdr:colOff>9525</xdr:colOff>
      <xdr:row>2560</xdr:row>
      <xdr:rowOff>9525</xdr:rowOff>
    </xdr:from>
    <xdr:to>
      <xdr:col>3</xdr:col>
      <xdr:colOff>1143000</xdr:colOff>
      <xdr:row>2560</xdr:row>
      <xdr:rowOff>1143000</xdr:rowOff>
    </xdr:to>
    <xdr:pic>
      <xdr:nvPicPr>
        <xdr:cNvPr id="2492" name="image_0_2492.jpg" descr=""/>
        <xdr:cNvPicPr>
          <a:picLocks noChangeAspect="1"/>
        </xdr:cNvPicPr>
      </xdr:nvPicPr>
      <xdr:blipFill>
        <a:blip xmlns:r="http://schemas.openxmlformats.org/officeDocument/2006/relationships" r:embed="rId2492"/>
        <a:stretch>
          <a:fillRect/>
        </a:stretch>
      </xdr:blipFill>
      <xdr:spPr>
        <a:xfrm rot="0">
          <a:ext cx="0" cy="0"/>
        </a:xfrm>
        <a:prstGeom prst="rect">
          <a:avLst/>
        </a:prstGeom>
      </xdr:spPr>
    </xdr:pic>
    <xdr:clientData/>
  </xdr:twoCellAnchor>
  <xdr:twoCellAnchor>
    <xdr:from>
      <xdr:col>3</xdr:col>
      <xdr:colOff>9525</xdr:colOff>
      <xdr:row>2561</xdr:row>
      <xdr:rowOff>9525</xdr:rowOff>
    </xdr:from>
    <xdr:to>
      <xdr:col>3</xdr:col>
      <xdr:colOff>1143000</xdr:colOff>
      <xdr:row>2561</xdr:row>
      <xdr:rowOff>1143000</xdr:rowOff>
    </xdr:to>
    <xdr:pic>
      <xdr:nvPicPr>
        <xdr:cNvPr id="2493" name="image_0_2493.jpg" descr=""/>
        <xdr:cNvPicPr>
          <a:picLocks noChangeAspect="1"/>
        </xdr:cNvPicPr>
      </xdr:nvPicPr>
      <xdr:blipFill>
        <a:blip xmlns:r="http://schemas.openxmlformats.org/officeDocument/2006/relationships" r:embed="rId2493"/>
        <a:stretch>
          <a:fillRect/>
        </a:stretch>
      </xdr:blipFill>
      <xdr:spPr>
        <a:xfrm rot="0">
          <a:ext cx="0" cy="0"/>
        </a:xfrm>
        <a:prstGeom prst="rect">
          <a:avLst/>
        </a:prstGeom>
      </xdr:spPr>
    </xdr:pic>
    <xdr:clientData/>
  </xdr:twoCellAnchor>
  <xdr:twoCellAnchor>
    <xdr:from>
      <xdr:col>3</xdr:col>
      <xdr:colOff>9525</xdr:colOff>
      <xdr:row>2562</xdr:row>
      <xdr:rowOff>9525</xdr:rowOff>
    </xdr:from>
    <xdr:to>
      <xdr:col>3</xdr:col>
      <xdr:colOff>1143000</xdr:colOff>
      <xdr:row>2562</xdr:row>
      <xdr:rowOff>1143000</xdr:rowOff>
    </xdr:to>
    <xdr:pic>
      <xdr:nvPicPr>
        <xdr:cNvPr id="2494" name="image_0_2494.jpg" descr=""/>
        <xdr:cNvPicPr>
          <a:picLocks noChangeAspect="1"/>
        </xdr:cNvPicPr>
      </xdr:nvPicPr>
      <xdr:blipFill>
        <a:blip xmlns:r="http://schemas.openxmlformats.org/officeDocument/2006/relationships" r:embed="rId2494"/>
        <a:stretch>
          <a:fillRect/>
        </a:stretch>
      </xdr:blipFill>
      <xdr:spPr>
        <a:xfrm rot="0">
          <a:ext cx="0" cy="0"/>
        </a:xfrm>
        <a:prstGeom prst="rect">
          <a:avLst/>
        </a:prstGeom>
      </xdr:spPr>
    </xdr:pic>
    <xdr:clientData/>
  </xdr:twoCellAnchor>
  <xdr:twoCellAnchor>
    <xdr:from>
      <xdr:col>3</xdr:col>
      <xdr:colOff>9525</xdr:colOff>
      <xdr:row>2563</xdr:row>
      <xdr:rowOff>9525</xdr:rowOff>
    </xdr:from>
    <xdr:to>
      <xdr:col>3</xdr:col>
      <xdr:colOff>1143000</xdr:colOff>
      <xdr:row>2563</xdr:row>
      <xdr:rowOff>1143000</xdr:rowOff>
    </xdr:to>
    <xdr:pic>
      <xdr:nvPicPr>
        <xdr:cNvPr id="2495" name="image_0_2495.jpg" descr=""/>
        <xdr:cNvPicPr>
          <a:picLocks noChangeAspect="1"/>
        </xdr:cNvPicPr>
      </xdr:nvPicPr>
      <xdr:blipFill>
        <a:blip xmlns:r="http://schemas.openxmlformats.org/officeDocument/2006/relationships" r:embed="rId2495"/>
        <a:stretch>
          <a:fillRect/>
        </a:stretch>
      </xdr:blipFill>
      <xdr:spPr>
        <a:xfrm rot="0">
          <a:ext cx="0" cy="0"/>
        </a:xfrm>
        <a:prstGeom prst="rect">
          <a:avLst/>
        </a:prstGeom>
      </xdr:spPr>
    </xdr:pic>
    <xdr:clientData/>
  </xdr:twoCellAnchor>
  <xdr:twoCellAnchor>
    <xdr:from>
      <xdr:col>3</xdr:col>
      <xdr:colOff>9525</xdr:colOff>
      <xdr:row>2564</xdr:row>
      <xdr:rowOff>9525</xdr:rowOff>
    </xdr:from>
    <xdr:to>
      <xdr:col>3</xdr:col>
      <xdr:colOff>1143000</xdr:colOff>
      <xdr:row>2564</xdr:row>
      <xdr:rowOff>1143000</xdr:rowOff>
    </xdr:to>
    <xdr:pic>
      <xdr:nvPicPr>
        <xdr:cNvPr id="2496" name="image_0_2496.jpg" descr=""/>
        <xdr:cNvPicPr>
          <a:picLocks noChangeAspect="1"/>
        </xdr:cNvPicPr>
      </xdr:nvPicPr>
      <xdr:blipFill>
        <a:blip xmlns:r="http://schemas.openxmlformats.org/officeDocument/2006/relationships" r:embed="rId2496"/>
        <a:stretch>
          <a:fillRect/>
        </a:stretch>
      </xdr:blipFill>
      <xdr:spPr>
        <a:xfrm rot="0">
          <a:ext cx="0" cy="0"/>
        </a:xfrm>
        <a:prstGeom prst="rect">
          <a:avLst/>
        </a:prstGeom>
      </xdr:spPr>
    </xdr:pic>
    <xdr:clientData/>
  </xdr:twoCellAnchor>
  <xdr:twoCellAnchor>
    <xdr:from>
      <xdr:col>3</xdr:col>
      <xdr:colOff>9525</xdr:colOff>
      <xdr:row>2565</xdr:row>
      <xdr:rowOff>9525</xdr:rowOff>
    </xdr:from>
    <xdr:to>
      <xdr:col>3</xdr:col>
      <xdr:colOff>1143000</xdr:colOff>
      <xdr:row>2565</xdr:row>
      <xdr:rowOff>1143000</xdr:rowOff>
    </xdr:to>
    <xdr:pic>
      <xdr:nvPicPr>
        <xdr:cNvPr id="2497" name="image_0_2497.jpg" descr=""/>
        <xdr:cNvPicPr>
          <a:picLocks noChangeAspect="1"/>
        </xdr:cNvPicPr>
      </xdr:nvPicPr>
      <xdr:blipFill>
        <a:blip xmlns:r="http://schemas.openxmlformats.org/officeDocument/2006/relationships" r:embed="rId2497"/>
        <a:stretch>
          <a:fillRect/>
        </a:stretch>
      </xdr:blipFill>
      <xdr:spPr>
        <a:xfrm rot="0">
          <a:ext cx="0" cy="0"/>
        </a:xfrm>
        <a:prstGeom prst="rect">
          <a:avLst/>
        </a:prstGeom>
      </xdr:spPr>
    </xdr:pic>
    <xdr:clientData/>
  </xdr:twoCellAnchor>
  <xdr:twoCellAnchor>
    <xdr:from>
      <xdr:col>3</xdr:col>
      <xdr:colOff>9525</xdr:colOff>
      <xdr:row>2566</xdr:row>
      <xdr:rowOff>9525</xdr:rowOff>
    </xdr:from>
    <xdr:to>
      <xdr:col>3</xdr:col>
      <xdr:colOff>1143000</xdr:colOff>
      <xdr:row>2566</xdr:row>
      <xdr:rowOff>1143000</xdr:rowOff>
    </xdr:to>
    <xdr:pic>
      <xdr:nvPicPr>
        <xdr:cNvPr id="2498" name="image_0_2498.jpg" descr=""/>
        <xdr:cNvPicPr>
          <a:picLocks noChangeAspect="1"/>
        </xdr:cNvPicPr>
      </xdr:nvPicPr>
      <xdr:blipFill>
        <a:blip xmlns:r="http://schemas.openxmlformats.org/officeDocument/2006/relationships" r:embed="rId2498"/>
        <a:stretch>
          <a:fillRect/>
        </a:stretch>
      </xdr:blipFill>
      <xdr:spPr>
        <a:xfrm rot="0">
          <a:ext cx="0" cy="0"/>
        </a:xfrm>
        <a:prstGeom prst="rect">
          <a:avLst/>
        </a:prstGeom>
      </xdr:spPr>
    </xdr:pic>
    <xdr:clientData/>
  </xdr:twoCellAnchor>
  <xdr:twoCellAnchor>
    <xdr:from>
      <xdr:col>3</xdr:col>
      <xdr:colOff>9525</xdr:colOff>
      <xdr:row>2567</xdr:row>
      <xdr:rowOff>9525</xdr:rowOff>
    </xdr:from>
    <xdr:to>
      <xdr:col>3</xdr:col>
      <xdr:colOff>1143000</xdr:colOff>
      <xdr:row>2567</xdr:row>
      <xdr:rowOff>1143000</xdr:rowOff>
    </xdr:to>
    <xdr:pic>
      <xdr:nvPicPr>
        <xdr:cNvPr id="2499" name="image_0_2499.jpg" descr=""/>
        <xdr:cNvPicPr>
          <a:picLocks noChangeAspect="1"/>
        </xdr:cNvPicPr>
      </xdr:nvPicPr>
      <xdr:blipFill>
        <a:blip xmlns:r="http://schemas.openxmlformats.org/officeDocument/2006/relationships" r:embed="rId2499"/>
        <a:stretch>
          <a:fillRect/>
        </a:stretch>
      </xdr:blipFill>
      <xdr:spPr>
        <a:xfrm rot="0">
          <a:ext cx="0" cy="0"/>
        </a:xfrm>
        <a:prstGeom prst="rect">
          <a:avLst/>
        </a:prstGeom>
      </xdr:spPr>
    </xdr:pic>
    <xdr:clientData/>
  </xdr:twoCellAnchor>
  <xdr:twoCellAnchor>
    <xdr:from>
      <xdr:col>3</xdr:col>
      <xdr:colOff>9525</xdr:colOff>
      <xdr:row>2568</xdr:row>
      <xdr:rowOff>9525</xdr:rowOff>
    </xdr:from>
    <xdr:to>
      <xdr:col>3</xdr:col>
      <xdr:colOff>1143000</xdr:colOff>
      <xdr:row>2568</xdr:row>
      <xdr:rowOff>1143000</xdr:rowOff>
    </xdr:to>
    <xdr:pic>
      <xdr:nvPicPr>
        <xdr:cNvPr id="2500" name="image_0_2500.jpg" descr=""/>
        <xdr:cNvPicPr>
          <a:picLocks noChangeAspect="1"/>
        </xdr:cNvPicPr>
      </xdr:nvPicPr>
      <xdr:blipFill>
        <a:blip xmlns:r="http://schemas.openxmlformats.org/officeDocument/2006/relationships" r:embed="rId2500"/>
        <a:stretch>
          <a:fillRect/>
        </a:stretch>
      </xdr:blipFill>
      <xdr:spPr>
        <a:xfrm rot="0">
          <a:ext cx="0" cy="0"/>
        </a:xfrm>
        <a:prstGeom prst="rect">
          <a:avLst/>
        </a:prstGeom>
      </xdr:spPr>
    </xdr:pic>
    <xdr:clientData/>
  </xdr:twoCellAnchor>
  <xdr:twoCellAnchor>
    <xdr:from>
      <xdr:col>3</xdr:col>
      <xdr:colOff>9525</xdr:colOff>
      <xdr:row>2569</xdr:row>
      <xdr:rowOff>9525</xdr:rowOff>
    </xdr:from>
    <xdr:to>
      <xdr:col>3</xdr:col>
      <xdr:colOff>1143000</xdr:colOff>
      <xdr:row>2569</xdr:row>
      <xdr:rowOff>1143000</xdr:rowOff>
    </xdr:to>
    <xdr:pic>
      <xdr:nvPicPr>
        <xdr:cNvPr id="2501" name="image_0_2501.jpg" descr=""/>
        <xdr:cNvPicPr>
          <a:picLocks noChangeAspect="1"/>
        </xdr:cNvPicPr>
      </xdr:nvPicPr>
      <xdr:blipFill>
        <a:blip xmlns:r="http://schemas.openxmlformats.org/officeDocument/2006/relationships" r:embed="rId2501"/>
        <a:stretch>
          <a:fillRect/>
        </a:stretch>
      </xdr:blipFill>
      <xdr:spPr>
        <a:xfrm rot="0">
          <a:ext cx="0" cy="0"/>
        </a:xfrm>
        <a:prstGeom prst="rect">
          <a:avLst/>
        </a:prstGeom>
      </xdr:spPr>
    </xdr:pic>
    <xdr:clientData/>
  </xdr:twoCellAnchor>
  <xdr:twoCellAnchor>
    <xdr:from>
      <xdr:col>3</xdr:col>
      <xdr:colOff>9525</xdr:colOff>
      <xdr:row>2570</xdr:row>
      <xdr:rowOff>9525</xdr:rowOff>
    </xdr:from>
    <xdr:to>
      <xdr:col>3</xdr:col>
      <xdr:colOff>1143000</xdr:colOff>
      <xdr:row>2570</xdr:row>
      <xdr:rowOff>1143000</xdr:rowOff>
    </xdr:to>
    <xdr:pic>
      <xdr:nvPicPr>
        <xdr:cNvPr id="2502" name="image_0_2502.jpg" descr=""/>
        <xdr:cNvPicPr>
          <a:picLocks noChangeAspect="1"/>
        </xdr:cNvPicPr>
      </xdr:nvPicPr>
      <xdr:blipFill>
        <a:blip xmlns:r="http://schemas.openxmlformats.org/officeDocument/2006/relationships" r:embed="rId2502"/>
        <a:stretch>
          <a:fillRect/>
        </a:stretch>
      </xdr:blipFill>
      <xdr:spPr>
        <a:xfrm rot="0">
          <a:ext cx="0" cy="0"/>
        </a:xfrm>
        <a:prstGeom prst="rect">
          <a:avLst/>
        </a:prstGeom>
      </xdr:spPr>
    </xdr:pic>
    <xdr:clientData/>
  </xdr:twoCellAnchor>
  <xdr:twoCellAnchor>
    <xdr:from>
      <xdr:col>3</xdr:col>
      <xdr:colOff>9525</xdr:colOff>
      <xdr:row>2571</xdr:row>
      <xdr:rowOff>9525</xdr:rowOff>
    </xdr:from>
    <xdr:to>
      <xdr:col>3</xdr:col>
      <xdr:colOff>1143000</xdr:colOff>
      <xdr:row>2571</xdr:row>
      <xdr:rowOff>1143000</xdr:rowOff>
    </xdr:to>
    <xdr:pic>
      <xdr:nvPicPr>
        <xdr:cNvPr id="2503" name="image_0_2503.jpg" descr=""/>
        <xdr:cNvPicPr>
          <a:picLocks noChangeAspect="1"/>
        </xdr:cNvPicPr>
      </xdr:nvPicPr>
      <xdr:blipFill>
        <a:blip xmlns:r="http://schemas.openxmlformats.org/officeDocument/2006/relationships" r:embed="rId2503"/>
        <a:stretch>
          <a:fillRect/>
        </a:stretch>
      </xdr:blipFill>
      <xdr:spPr>
        <a:xfrm rot="0">
          <a:ext cx="0" cy="0"/>
        </a:xfrm>
        <a:prstGeom prst="rect">
          <a:avLst/>
        </a:prstGeom>
      </xdr:spPr>
    </xdr:pic>
    <xdr:clientData/>
  </xdr:twoCellAnchor>
  <xdr:twoCellAnchor>
    <xdr:from>
      <xdr:col>3</xdr:col>
      <xdr:colOff>9525</xdr:colOff>
      <xdr:row>2572</xdr:row>
      <xdr:rowOff>9525</xdr:rowOff>
    </xdr:from>
    <xdr:to>
      <xdr:col>3</xdr:col>
      <xdr:colOff>1143000</xdr:colOff>
      <xdr:row>2572</xdr:row>
      <xdr:rowOff>1143000</xdr:rowOff>
    </xdr:to>
    <xdr:pic>
      <xdr:nvPicPr>
        <xdr:cNvPr id="2504" name="image_0_2504.jpg" descr=""/>
        <xdr:cNvPicPr>
          <a:picLocks noChangeAspect="1"/>
        </xdr:cNvPicPr>
      </xdr:nvPicPr>
      <xdr:blipFill>
        <a:blip xmlns:r="http://schemas.openxmlformats.org/officeDocument/2006/relationships" r:embed="rId2504"/>
        <a:stretch>
          <a:fillRect/>
        </a:stretch>
      </xdr:blipFill>
      <xdr:spPr>
        <a:xfrm rot="0">
          <a:ext cx="0" cy="0"/>
        </a:xfrm>
        <a:prstGeom prst="rect">
          <a:avLst/>
        </a:prstGeom>
      </xdr:spPr>
    </xdr:pic>
    <xdr:clientData/>
  </xdr:twoCellAnchor>
  <xdr:twoCellAnchor>
    <xdr:from>
      <xdr:col>3</xdr:col>
      <xdr:colOff>9525</xdr:colOff>
      <xdr:row>2573</xdr:row>
      <xdr:rowOff>9525</xdr:rowOff>
    </xdr:from>
    <xdr:to>
      <xdr:col>3</xdr:col>
      <xdr:colOff>1143000</xdr:colOff>
      <xdr:row>2573</xdr:row>
      <xdr:rowOff>1143000</xdr:rowOff>
    </xdr:to>
    <xdr:pic>
      <xdr:nvPicPr>
        <xdr:cNvPr id="2505" name="image_0_2505.jpg" descr=""/>
        <xdr:cNvPicPr>
          <a:picLocks noChangeAspect="1"/>
        </xdr:cNvPicPr>
      </xdr:nvPicPr>
      <xdr:blipFill>
        <a:blip xmlns:r="http://schemas.openxmlformats.org/officeDocument/2006/relationships" r:embed="rId2505"/>
        <a:stretch>
          <a:fillRect/>
        </a:stretch>
      </xdr:blipFill>
      <xdr:spPr>
        <a:xfrm rot="0">
          <a:ext cx="0" cy="0"/>
        </a:xfrm>
        <a:prstGeom prst="rect">
          <a:avLst/>
        </a:prstGeom>
      </xdr:spPr>
    </xdr:pic>
    <xdr:clientData/>
  </xdr:twoCellAnchor>
  <xdr:twoCellAnchor>
    <xdr:from>
      <xdr:col>3</xdr:col>
      <xdr:colOff>9525</xdr:colOff>
      <xdr:row>2574</xdr:row>
      <xdr:rowOff>9525</xdr:rowOff>
    </xdr:from>
    <xdr:to>
      <xdr:col>3</xdr:col>
      <xdr:colOff>1143000</xdr:colOff>
      <xdr:row>2574</xdr:row>
      <xdr:rowOff>1143000</xdr:rowOff>
    </xdr:to>
    <xdr:pic>
      <xdr:nvPicPr>
        <xdr:cNvPr id="2506" name="image_0_2506.jpg" descr=""/>
        <xdr:cNvPicPr>
          <a:picLocks noChangeAspect="1"/>
        </xdr:cNvPicPr>
      </xdr:nvPicPr>
      <xdr:blipFill>
        <a:blip xmlns:r="http://schemas.openxmlformats.org/officeDocument/2006/relationships" r:embed="rId2506"/>
        <a:stretch>
          <a:fillRect/>
        </a:stretch>
      </xdr:blipFill>
      <xdr:spPr>
        <a:xfrm rot="0">
          <a:ext cx="0" cy="0"/>
        </a:xfrm>
        <a:prstGeom prst="rect">
          <a:avLst/>
        </a:prstGeom>
      </xdr:spPr>
    </xdr:pic>
    <xdr:clientData/>
  </xdr:twoCellAnchor>
  <xdr:twoCellAnchor>
    <xdr:from>
      <xdr:col>3</xdr:col>
      <xdr:colOff>9525</xdr:colOff>
      <xdr:row>2575</xdr:row>
      <xdr:rowOff>9525</xdr:rowOff>
    </xdr:from>
    <xdr:to>
      <xdr:col>3</xdr:col>
      <xdr:colOff>1143000</xdr:colOff>
      <xdr:row>2575</xdr:row>
      <xdr:rowOff>1143000</xdr:rowOff>
    </xdr:to>
    <xdr:pic>
      <xdr:nvPicPr>
        <xdr:cNvPr id="2507" name="image_0_2507.jpg" descr=""/>
        <xdr:cNvPicPr>
          <a:picLocks noChangeAspect="1"/>
        </xdr:cNvPicPr>
      </xdr:nvPicPr>
      <xdr:blipFill>
        <a:blip xmlns:r="http://schemas.openxmlformats.org/officeDocument/2006/relationships" r:embed="rId2507"/>
        <a:stretch>
          <a:fillRect/>
        </a:stretch>
      </xdr:blipFill>
      <xdr:spPr>
        <a:xfrm rot="0">
          <a:ext cx="0" cy="0"/>
        </a:xfrm>
        <a:prstGeom prst="rect">
          <a:avLst/>
        </a:prstGeom>
      </xdr:spPr>
    </xdr:pic>
    <xdr:clientData/>
  </xdr:twoCellAnchor>
  <xdr:twoCellAnchor>
    <xdr:from>
      <xdr:col>3</xdr:col>
      <xdr:colOff>9525</xdr:colOff>
      <xdr:row>2576</xdr:row>
      <xdr:rowOff>9525</xdr:rowOff>
    </xdr:from>
    <xdr:to>
      <xdr:col>3</xdr:col>
      <xdr:colOff>1143000</xdr:colOff>
      <xdr:row>2576</xdr:row>
      <xdr:rowOff>1143000</xdr:rowOff>
    </xdr:to>
    <xdr:pic>
      <xdr:nvPicPr>
        <xdr:cNvPr id="2508" name="image_0_2508.jpg" descr=""/>
        <xdr:cNvPicPr>
          <a:picLocks noChangeAspect="1"/>
        </xdr:cNvPicPr>
      </xdr:nvPicPr>
      <xdr:blipFill>
        <a:blip xmlns:r="http://schemas.openxmlformats.org/officeDocument/2006/relationships" r:embed="rId2508"/>
        <a:stretch>
          <a:fillRect/>
        </a:stretch>
      </xdr:blipFill>
      <xdr:spPr>
        <a:xfrm rot="0">
          <a:ext cx="0" cy="0"/>
        </a:xfrm>
        <a:prstGeom prst="rect">
          <a:avLst/>
        </a:prstGeom>
      </xdr:spPr>
    </xdr:pic>
    <xdr:clientData/>
  </xdr:twoCellAnchor>
  <xdr:twoCellAnchor>
    <xdr:from>
      <xdr:col>3</xdr:col>
      <xdr:colOff>9525</xdr:colOff>
      <xdr:row>2577</xdr:row>
      <xdr:rowOff>9525</xdr:rowOff>
    </xdr:from>
    <xdr:to>
      <xdr:col>3</xdr:col>
      <xdr:colOff>1143000</xdr:colOff>
      <xdr:row>2577</xdr:row>
      <xdr:rowOff>1143000</xdr:rowOff>
    </xdr:to>
    <xdr:pic>
      <xdr:nvPicPr>
        <xdr:cNvPr id="2509" name="image_0_2509.jpg" descr=""/>
        <xdr:cNvPicPr>
          <a:picLocks noChangeAspect="1"/>
        </xdr:cNvPicPr>
      </xdr:nvPicPr>
      <xdr:blipFill>
        <a:blip xmlns:r="http://schemas.openxmlformats.org/officeDocument/2006/relationships" r:embed="rId2509"/>
        <a:stretch>
          <a:fillRect/>
        </a:stretch>
      </xdr:blipFill>
      <xdr:spPr>
        <a:xfrm rot="0">
          <a:ext cx="0" cy="0"/>
        </a:xfrm>
        <a:prstGeom prst="rect">
          <a:avLst/>
        </a:prstGeom>
      </xdr:spPr>
    </xdr:pic>
    <xdr:clientData/>
  </xdr:twoCellAnchor>
  <xdr:twoCellAnchor>
    <xdr:from>
      <xdr:col>3</xdr:col>
      <xdr:colOff>9525</xdr:colOff>
      <xdr:row>2578</xdr:row>
      <xdr:rowOff>9525</xdr:rowOff>
    </xdr:from>
    <xdr:to>
      <xdr:col>3</xdr:col>
      <xdr:colOff>1143000</xdr:colOff>
      <xdr:row>2578</xdr:row>
      <xdr:rowOff>1143000</xdr:rowOff>
    </xdr:to>
    <xdr:pic>
      <xdr:nvPicPr>
        <xdr:cNvPr id="2510" name="image_0_2510.jpg" descr=""/>
        <xdr:cNvPicPr>
          <a:picLocks noChangeAspect="1"/>
        </xdr:cNvPicPr>
      </xdr:nvPicPr>
      <xdr:blipFill>
        <a:blip xmlns:r="http://schemas.openxmlformats.org/officeDocument/2006/relationships" r:embed="rId2510"/>
        <a:stretch>
          <a:fillRect/>
        </a:stretch>
      </xdr:blipFill>
      <xdr:spPr>
        <a:xfrm rot="0">
          <a:ext cx="0" cy="0"/>
        </a:xfrm>
        <a:prstGeom prst="rect">
          <a:avLst/>
        </a:prstGeom>
      </xdr:spPr>
    </xdr:pic>
    <xdr:clientData/>
  </xdr:twoCellAnchor>
  <xdr:twoCellAnchor>
    <xdr:from>
      <xdr:col>3</xdr:col>
      <xdr:colOff>9525</xdr:colOff>
      <xdr:row>2579</xdr:row>
      <xdr:rowOff>9525</xdr:rowOff>
    </xdr:from>
    <xdr:to>
      <xdr:col>3</xdr:col>
      <xdr:colOff>1143000</xdr:colOff>
      <xdr:row>2579</xdr:row>
      <xdr:rowOff>1143000</xdr:rowOff>
    </xdr:to>
    <xdr:pic>
      <xdr:nvPicPr>
        <xdr:cNvPr id="2511" name="image_0_2511.jpeg" descr=""/>
        <xdr:cNvPicPr>
          <a:picLocks noChangeAspect="1"/>
        </xdr:cNvPicPr>
      </xdr:nvPicPr>
      <xdr:blipFill>
        <a:blip xmlns:r="http://schemas.openxmlformats.org/officeDocument/2006/relationships" r:embed="rId2511"/>
        <a:stretch>
          <a:fillRect/>
        </a:stretch>
      </xdr:blipFill>
      <xdr:spPr>
        <a:xfrm rot="0">
          <a:ext cx="0" cy="0"/>
        </a:xfrm>
        <a:prstGeom prst="rect">
          <a:avLst/>
        </a:prstGeom>
      </xdr:spPr>
    </xdr:pic>
    <xdr:clientData/>
  </xdr:twoCellAnchor>
  <xdr:twoCellAnchor>
    <xdr:from>
      <xdr:col>3</xdr:col>
      <xdr:colOff>9525</xdr:colOff>
      <xdr:row>2580</xdr:row>
      <xdr:rowOff>9525</xdr:rowOff>
    </xdr:from>
    <xdr:to>
      <xdr:col>3</xdr:col>
      <xdr:colOff>1143000</xdr:colOff>
      <xdr:row>2580</xdr:row>
      <xdr:rowOff>1143000</xdr:rowOff>
    </xdr:to>
    <xdr:pic>
      <xdr:nvPicPr>
        <xdr:cNvPr id="2512" name="image_0_2512.jpg" descr=""/>
        <xdr:cNvPicPr>
          <a:picLocks noChangeAspect="1"/>
        </xdr:cNvPicPr>
      </xdr:nvPicPr>
      <xdr:blipFill>
        <a:blip xmlns:r="http://schemas.openxmlformats.org/officeDocument/2006/relationships" r:embed="rId2512"/>
        <a:stretch>
          <a:fillRect/>
        </a:stretch>
      </xdr:blipFill>
      <xdr:spPr>
        <a:xfrm rot="0">
          <a:ext cx="0" cy="0"/>
        </a:xfrm>
        <a:prstGeom prst="rect">
          <a:avLst/>
        </a:prstGeom>
      </xdr:spPr>
    </xdr:pic>
    <xdr:clientData/>
  </xdr:twoCellAnchor>
  <xdr:twoCellAnchor>
    <xdr:from>
      <xdr:col>3</xdr:col>
      <xdr:colOff>9525</xdr:colOff>
      <xdr:row>2581</xdr:row>
      <xdr:rowOff>9525</xdr:rowOff>
    </xdr:from>
    <xdr:to>
      <xdr:col>3</xdr:col>
      <xdr:colOff>1143000</xdr:colOff>
      <xdr:row>2581</xdr:row>
      <xdr:rowOff>1143000</xdr:rowOff>
    </xdr:to>
    <xdr:pic>
      <xdr:nvPicPr>
        <xdr:cNvPr id="2513" name="image_0_2513.jpg" descr=""/>
        <xdr:cNvPicPr>
          <a:picLocks noChangeAspect="1"/>
        </xdr:cNvPicPr>
      </xdr:nvPicPr>
      <xdr:blipFill>
        <a:blip xmlns:r="http://schemas.openxmlformats.org/officeDocument/2006/relationships" r:embed="rId2513"/>
        <a:stretch>
          <a:fillRect/>
        </a:stretch>
      </xdr:blipFill>
      <xdr:spPr>
        <a:xfrm rot="0">
          <a:ext cx="0" cy="0"/>
        </a:xfrm>
        <a:prstGeom prst="rect">
          <a:avLst/>
        </a:prstGeom>
      </xdr:spPr>
    </xdr:pic>
    <xdr:clientData/>
  </xdr:twoCellAnchor>
  <xdr:twoCellAnchor>
    <xdr:from>
      <xdr:col>3</xdr:col>
      <xdr:colOff>9525</xdr:colOff>
      <xdr:row>2582</xdr:row>
      <xdr:rowOff>9525</xdr:rowOff>
    </xdr:from>
    <xdr:to>
      <xdr:col>3</xdr:col>
      <xdr:colOff>1143000</xdr:colOff>
      <xdr:row>2582</xdr:row>
      <xdr:rowOff>1143000</xdr:rowOff>
    </xdr:to>
    <xdr:pic>
      <xdr:nvPicPr>
        <xdr:cNvPr id="2514" name="image_0_2514.png" descr=""/>
        <xdr:cNvPicPr>
          <a:picLocks noChangeAspect="1"/>
        </xdr:cNvPicPr>
      </xdr:nvPicPr>
      <xdr:blipFill>
        <a:blip xmlns:r="http://schemas.openxmlformats.org/officeDocument/2006/relationships" r:embed="rId2514"/>
        <a:stretch>
          <a:fillRect/>
        </a:stretch>
      </xdr:blipFill>
      <xdr:spPr>
        <a:xfrm rot="0">
          <a:ext cx="0" cy="0"/>
        </a:xfrm>
        <a:prstGeom prst="rect">
          <a:avLst/>
        </a:prstGeom>
      </xdr:spPr>
    </xdr:pic>
    <xdr:clientData/>
  </xdr:twoCellAnchor>
  <xdr:twoCellAnchor>
    <xdr:from>
      <xdr:col>3</xdr:col>
      <xdr:colOff>9525</xdr:colOff>
      <xdr:row>2583</xdr:row>
      <xdr:rowOff>9525</xdr:rowOff>
    </xdr:from>
    <xdr:to>
      <xdr:col>3</xdr:col>
      <xdr:colOff>1143000</xdr:colOff>
      <xdr:row>2583</xdr:row>
      <xdr:rowOff>1143000</xdr:rowOff>
    </xdr:to>
    <xdr:pic>
      <xdr:nvPicPr>
        <xdr:cNvPr id="2515" name="image_0_2515.png" descr=""/>
        <xdr:cNvPicPr>
          <a:picLocks noChangeAspect="1"/>
        </xdr:cNvPicPr>
      </xdr:nvPicPr>
      <xdr:blipFill>
        <a:blip xmlns:r="http://schemas.openxmlformats.org/officeDocument/2006/relationships" r:embed="rId2515"/>
        <a:stretch>
          <a:fillRect/>
        </a:stretch>
      </xdr:blipFill>
      <xdr:spPr>
        <a:xfrm rot="0">
          <a:ext cx="0" cy="0"/>
        </a:xfrm>
        <a:prstGeom prst="rect">
          <a:avLst/>
        </a:prstGeom>
      </xdr:spPr>
    </xdr:pic>
    <xdr:clientData/>
  </xdr:twoCellAnchor>
  <xdr:twoCellAnchor>
    <xdr:from>
      <xdr:col>3</xdr:col>
      <xdr:colOff>9525</xdr:colOff>
      <xdr:row>2584</xdr:row>
      <xdr:rowOff>9525</xdr:rowOff>
    </xdr:from>
    <xdr:to>
      <xdr:col>3</xdr:col>
      <xdr:colOff>1143000</xdr:colOff>
      <xdr:row>2584</xdr:row>
      <xdr:rowOff>1143000</xdr:rowOff>
    </xdr:to>
    <xdr:pic>
      <xdr:nvPicPr>
        <xdr:cNvPr id="2516" name="image_0_2516.png" descr=""/>
        <xdr:cNvPicPr>
          <a:picLocks noChangeAspect="1"/>
        </xdr:cNvPicPr>
      </xdr:nvPicPr>
      <xdr:blipFill>
        <a:blip xmlns:r="http://schemas.openxmlformats.org/officeDocument/2006/relationships" r:embed="rId2516"/>
        <a:stretch>
          <a:fillRect/>
        </a:stretch>
      </xdr:blipFill>
      <xdr:spPr>
        <a:xfrm rot="0">
          <a:ext cx="0" cy="0"/>
        </a:xfrm>
        <a:prstGeom prst="rect">
          <a:avLst/>
        </a:prstGeom>
      </xdr:spPr>
    </xdr:pic>
    <xdr:clientData/>
  </xdr:twoCellAnchor>
  <xdr:twoCellAnchor>
    <xdr:from>
      <xdr:col>3</xdr:col>
      <xdr:colOff>9525</xdr:colOff>
      <xdr:row>2585</xdr:row>
      <xdr:rowOff>9525</xdr:rowOff>
    </xdr:from>
    <xdr:to>
      <xdr:col>3</xdr:col>
      <xdr:colOff>1143000</xdr:colOff>
      <xdr:row>2585</xdr:row>
      <xdr:rowOff>1143000</xdr:rowOff>
    </xdr:to>
    <xdr:pic>
      <xdr:nvPicPr>
        <xdr:cNvPr id="2517" name="image_0_2517.jpg" descr=""/>
        <xdr:cNvPicPr>
          <a:picLocks noChangeAspect="1"/>
        </xdr:cNvPicPr>
      </xdr:nvPicPr>
      <xdr:blipFill>
        <a:blip xmlns:r="http://schemas.openxmlformats.org/officeDocument/2006/relationships" r:embed="rId2517"/>
        <a:stretch>
          <a:fillRect/>
        </a:stretch>
      </xdr:blipFill>
      <xdr:spPr>
        <a:xfrm rot="0">
          <a:ext cx="0" cy="0"/>
        </a:xfrm>
        <a:prstGeom prst="rect">
          <a:avLst/>
        </a:prstGeom>
      </xdr:spPr>
    </xdr:pic>
    <xdr:clientData/>
  </xdr:twoCellAnchor>
  <xdr:twoCellAnchor>
    <xdr:from>
      <xdr:col>3</xdr:col>
      <xdr:colOff>9525</xdr:colOff>
      <xdr:row>2586</xdr:row>
      <xdr:rowOff>9525</xdr:rowOff>
    </xdr:from>
    <xdr:to>
      <xdr:col>3</xdr:col>
      <xdr:colOff>1143000</xdr:colOff>
      <xdr:row>2586</xdr:row>
      <xdr:rowOff>1143000</xdr:rowOff>
    </xdr:to>
    <xdr:pic>
      <xdr:nvPicPr>
        <xdr:cNvPr id="2518" name="image_0_2518.jpg" descr=""/>
        <xdr:cNvPicPr>
          <a:picLocks noChangeAspect="1"/>
        </xdr:cNvPicPr>
      </xdr:nvPicPr>
      <xdr:blipFill>
        <a:blip xmlns:r="http://schemas.openxmlformats.org/officeDocument/2006/relationships" r:embed="rId2518"/>
        <a:stretch>
          <a:fillRect/>
        </a:stretch>
      </xdr:blipFill>
      <xdr:spPr>
        <a:xfrm rot="0">
          <a:ext cx="0" cy="0"/>
        </a:xfrm>
        <a:prstGeom prst="rect">
          <a:avLst/>
        </a:prstGeom>
      </xdr:spPr>
    </xdr:pic>
    <xdr:clientData/>
  </xdr:twoCellAnchor>
  <xdr:twoCellAnchor>
    <xdr:from>
      <xdr:col>3</xdr:col>
      <xdr:colOff>9525</xdr:colOff>
      <xdr:row>2587</xdr:row>
      <xdr:rowOff>9525</xdr:rowOff>
    </xdr:from>
    <xdr:to>
      <xdr:col>3</xdr:col>
      <xdr:colOff>1143000</xdr:colOff>
      <xdr:row>2587</xdr:row>
      <xdr:rowOff>1143000</xdr:rowOff>
    </xdr:to>
    <xdr:pic>
      <xdr:nvPicPr>
        <xdr:cNvPr id="2519" name="image_0_2519.jpg" descr=""/>
        <xdr:cNvPicPr>
          <a:picLocks noChangeAspect="1"/>
        </xdr:cNvPicPr>
      </xdr:nvPicPr>
      <xdr:blipFill>
        <a:blip xmlns:r="http://schemas.openxmlformats.org/officeDocument/2006/relationships" r:embed="rId2519"/>
        <a:stretch>
          <a:fillRect/>
        </a:stretch>
      </xdr:blipFill>
      <xdr:spPr>
        <a:xfrm rot="0">
          <a:ext cx="0" cy="0"/>
        </a:xfrm>
        <a:prstGeom prst="rect">
          <a:avLst/>
        </a:prstGeom>
      </xdr:spPr>
    </xdr:pic>
    <xdr:clientData/>
  </xdr:twoCellAnchor>
  <xdr:twoCellAnchor>
    <xdr:from>
      <xdr:col>3</xdr:col>
      <xdr:colOff>9525</xdr:colOff>
      <xdr:row>2588</xdr:row>
      <xdr:rowOff>9525</xdr:rowOff>
    </xdr:from>
    <xdr:to>
      <xdr:col>3</xdr:col>
      <xdr:colOff>1143000</xdr:colOff>
      <xdr:row>2588</xdr:row>
      <xdr:rowOff>1143000</xdr:rowOff>
    </xdr:to>
    <xdr:pic>
      <xdr:nvPicPr>
        <xdr:cNvPr id="2520" name="image_0_2520.jpg" descr=""/>
        <xdr:cNvPicPr>
          <a:picLocks noChangeAspect="1"/>
        </xdr:cNvPicPr>
      </xdr:nvPicPr>
      <xdr:blipFill>
        <a:blip xmlns:r="http://schemas.openxmlformats.org/officeDocument/2006/relationships" r:embed="rId2520"/>
        <a:stretch>
          <a:fillRect/>
        </a:stretch>
      </xdr:blipFill>
      <xdr:spPr>
        <a:xfrm rot="0">
          <a:ext cx="0" cy="0"/>
        </a:xfrm>
        <a:prstGeom prst="rect">
          <a:avLst/>
        </a:prstGeom>
      </xdr:spPr>
    </xdr:pic>
    <xdr:clientData/>
  </xdr:twoCellAnchor>
  <xdr:twoCellAnchor>
    <xdr:from>
      <xdr:col>3</xdr:col>
      <xdr:colOff>9525</xdr:colOff>
      <xdr:row>2589</xdr:row>
      <xdr:rowOff>9525</xdr:rowOff>
    </xdr:from>
    <xdr:to>
      <xdr:col>3</xdr:col>
      <xdr:colOff>1143000</xdr:colOff>
      <xdr:row>2589</xdr:row>
      <xdr:rowOff>1143000</xdr:rowOff>
    </xdr:to>
    <xdr:pic>
      <xdr:nvPicPr>
        <xdr:cNvPr id="2521" name="image_0_2521.jpg" descr=""/>
        <xdr:cNvPicPr>
          <a:picLocks noChangeAspect="1"/>
        </xdr:cNvPicPr>
      </xdr:nvPicPr>
      <xdr:blipFill>
        <a:blip xmlns:r="http://schemas.openxmlformats.org/officeDocument/2006/relationships" r:embed="rId2521"/>
        <a:stretch>
          <a:fillRect/>
        </a:stretch>
      </xdr:blipFill>
      <xdr:spPr>
        <a:xfrm rot="0">
          <a:ext cx="0" cy="0"/>
        </a:xfrm>
        <a:prstGeom prst="rect">
          <a:avLst/>
        </a:prstGeom>
      </xdr:spPr>
    </xdr:pic>
    <xdr:clientData/>
  </xdr:twoCellAnchor>
  <xdr:twoCellAnchor>
    <xdr:from>
      <xdr:col>3</xdr:col>
      <xdr:colOff>9525</xdr:colOff>
      <xdr:row>2590</xdr:row>
      <xdr:rowOff>9525</xdr:rowOff>
    </xdr:from>
    <xdr:to>
      <xdr:col>3</xdr:col>
      <xdr:colOff>1143000</xdr:colOff>
      <xdr:row>2590</xdr:row>
      <xdr:rowOff>1143000</xdr:rowOff>
    </xdr:to>
    <xdr:pic>
      <xdr:nvPicPr>
        <xdr:cNvPr id="2522" name="image_0_2522.jpg" descr=""/>
        <xdr:cNvPicPr>
          <a:picLocks noChangeAspect="1"/>
        </xdr:cNvPicPr>
      </xdr:nvPicPr>
      <xdr:blipFill>
        <a:blip xmlns:r="http://schemas.openxmlformats.org/officeDocument/2006/relationships" r:embed="rId2522"/>
        <a:stretch>
          <a:fillRect/>
        </a:stretch>
      </xdr:blipFill>
      <xdr:spPr>
        <a:xfrm rot="0">
          <a:ext cx="0" cy="0"/>
        </a:xfrm>
        <a:prstGeom prst="rect">
          <a:avLst/>
        </a:prstGeom>
      </xdr:spPr>
    </xdr:pic>
    <xdr:clientData/>
  </xdr:twoCellAnchor>
  <xdr:twoCellAnchor>
    <xdr:from>
      <xdr:col>3</xdr:col>
      <xdr:colOff>9525</xdr:colOff>
      <xdr:row>2591</xdr:row>
      <xdr:rowOff>9525</xdr:rowOff>
    </xdr:from>
    <xdr:to>
      <xdr:col>3</xdr:col>
      <xdr:colOff>1143000</xdr:colOff>
      <xdr:row>2591</xdr:row>
      <xdr:rowOff>1143000</xdr:rowOff>
    </xdr:to>
    <xdr:pic>
      <xdr:nvPicPr>
        <xdr:cNvPr id="2523" name="image_0_2523.jpg" descr=""/>
        <xdr:cNvPicPr>
          <a:picLocks noChangeAspect="1"/>
        </xdr:cNvPicPr>
      </xdr:nvPicPr>
      <xdr:blipFill>
        <a:blip xmlns:r="http://schemas.openxmlformats.org/officeDocument/2006/relationships" r:embed="rId2523"/>
        <a:stretch>
          <a:fillRect/>
        </a:stretch>
      </xdr:blipFill>
      <xdr:spPr>
        <a:xfrm rot="0">
          <a:ext cx="0" cy="0"/>
        </a:xfrm>
        <a:prstGeom prst="rect">
          <a:avLst/>
        </a:prstGeom>
      </xdr:spPr>
    </xdr:pic>
    <xdr:clientData/>
  </xdr:twoCellAnchor>
  <xdr:twoCellAnchor>
    <xdr:from>
      <xdr:col>3</xdr:col>
      <xdr:colOff>9525</xdr:colOff>
      <xdr:row>2592</xdr:row>
      <xdr:rowOff>9525</xdr:rowOff>
    </xdr:from>
    <xdr:to>
      <xdr:col>3</xdr:col>
      <xdr:colOff>1143000</xdr:colOff>
      <xdr:row>2592</xdr:row>
      <xdr:rowOff>1143000</xdr:rowOff>
    </xdr:to>
    <xdr:pic>
      <xdr:nvPicPr>
        <xdr:cNvPr id="2524" name="image_0_2524.jpg" descr=""/>
        <xdr:cNvPicPr>
          <a:picLocks noChangeAspect="1"/>
        </xdr:cNvPicPr>
      </xdr:nvPicPr>
      <xdr:blipFill>
        <a:blip xmlns:r="http://schemas.openxmlformats.org/officeDocument/2006/relationships" r:embed="rId2524"/>
        <a:stretch>
          <a:fillRect/>
        </a:stretch>
      </xdr:blipFill>
      <xdr:spPr>
        <a:xfrm rot="0">
          <a:ext cx="0" cy="0"/>
        </a:xfrm>
        <a:prstGeom prst="rect">
          <a:avLst/>
        </a:prstGeom>
      </xdr:spPr>
    </xdr:pic>
    <xdr:clientData/>
  </xdr:twoCellAnchor>
  <xdr:twoCellAnchor>
    <xdr:from>
      <xdr:col>3</xdr:col>
      <xdr:colOff>9525</xdr:colOff>
      <xdr:row>2593</xdr:row>
      <xdr:rowOff>9525</xdr:rowOff>
    </xdr:from>
    <xdr:to>
      <xdr:col>3</xdr:col>
      <xdr:colOff>1143000</xdr:colOff>
      <xdr:row>2593</xdr:row>
      <xdr:rowOff>1143000</xdr:rowOff>
    </xdr:to>
    <xdr:pic>
      <xdr:nvPicPr>
        <xdr:cNvPr id="2525" name="image_0_2525.jpg" descr=""/>
        <xdr:cNvPicPr>
          <a:picLocks noChangeAspect="1"/>
        </xdr:cNvPicPr>
      </xdr:nvPicPr>
      <xdr:blipFill>
        <a:blip xmlns:r="http://schemas.openxmlformats.org/officeDocument/2006/relationships" r:embed="rId2525"/>
        <a:stretch>
          <a:fillRect/>
        </a:stretch>
      </xdr:blipFill>
      <xdr:spPr>
        <a:xfrm rot="0">
          <a:ext cx="0" cy="0"/>
        </a:xfrm>
        <a:prstGeom prst="rect">
          <a:avLst/>
        </a:prstGeom>
      </xdr:spPr>
    </xdr:pic>
    <xdr:clientData/>
  </xdr:twoCellAnchor>
  <xdr:twoCellAnchor>
    <xdr:from>
      <xdr:col>3</xdr:col>
      <xdr:colOff>9525</xdr:colOff>
      <xdr:row>2594</xdr:row>
      <xdr:rowOff>9525</xdr:rowOff>
    </xdr:from>
    <xdr:to>
      <xdr:col>3</xdr:col>
      <xdr:colOff>1143000</xdr:colOff>
      <xdr:row>2594</xdr:row>
      <xdr:rowOff>1143000</xdr:rowOff>
    </xdr:to>
    <xdr:pic>
      <xdr:nvPicPr>
        <xdr:cNvPr id="2526" name="image_0_2526.jpg" descr=""/>
        <xdr:cNvPicPr>
          <a:picLocks noChangeAspect="1"/>
        </xdr:cNvPicPr>
      </xdr:nvPicPr>
      <xdr:blipFill>
        <a:blip xmlns:r="http://schemas.openxmlformats.org/officeDocument/2006/relationships" r:embed="rId2526"/>
        <a:stretch>
          <a:fillRect/>
        </a:stretch>
      </xdr:blipFill>
      <xdr:spPr>
        <a:xfrm rot="0">
          <a:ext cx="0" cy="0"/>
        </a:xfrm>
        <a:prstGeom prst="rect">
          <a:avLst/>
        </a:prstGeom>
      </xdr:spPr>
    </xdr:pic>
    <xdr:clientData/>
  </xdr:twoCellAnchor>
  <xdr:twoCellAnchor>
    <xdr:from>
      <xdr:col>3</xdr:col>
      <xdr:colOff>9525</xdr:colOff>
      <xdr:row>2595</xdr:row>
      <xdr:rowOff>9525</xdr:rowOff>
    </xdr:from>
    <xdr:to>
      <xdr:col>3</xdr:col>
      <xdr:colOff>1143000</xdr:colOff>
      <xdr:row>2595</xdr:row>
      <xdr:rowOff>1143000</xdr:rowOff>
    </xdr:to>
    <xdr:pic>
      <xdr:nvPicPr>
        <xdr:cNvPr id="2527" name="image_0_2527.jpg" descr=""/>
        <xdr:cNvPicPr>
          <a:picLocks noChangeAspect="1"/>
        </xdr:cNvPicPr>
      </xdr:nvPicPr>
      <xdr:blipFill>
        <a:blip xmlns:r="http://schemas.openxmlformats.org/officeDocument/2006/relationships" r:embed="rId2527"/>
        <a:stretch>
          <a:fillRect/>
        </a:stretch>
      </xdr:blipFill>
      <xdr:spPr>
        <a:xfrm rot="0">
          <a:ext cx="0" cy="0"/>
        </a:xfrm>
        <a:prstGeom prst="rect">
          <a:avLst/>
        </a:prstGeom>
      </xdr:spPr>
    </xdr:pic>
    <xdr:clientData/>
  </xdr:twoCellAnchor>
  <xdr:twoCellAnchor>
    <xdr:from>
      <xdr:col>3</xdr:col>
      <xdr:colOff>9525</xdr:colOff>
      <xdr:row>2596</xdr:row>
      <xdr:rowOff>9525</xdr:rowOff>
    </xdr:from>
    <xdr:to>
      <xdr:col>3</xdr:col>
      <xdr:colOff>1143000</xdr:colOff>
      <xdr:row>2596</xdr:row>
      <xdr:rowOff>1143000</xdr:rowOff>
    </xdr:to>
    <xdr:pic>
      <xdr:nvPicPr>
        <xdr:cNvPr id="2528" name="image_0_2528.jpg" descr=""/>
        <xdr:cNvPicPr>
          <a:picLocks noChangeAspect="1"/>
        </xdr:cNvPicPr>
      </xdr:nvPicPr>
      <xdr:blipFill>
        <a:blip xmlns:r="http://schemas.openxmlformats.org/officeDocument/2006/relationships" r:embed="rId2528"/>
        <a:stretch>
          <a:fillRect/>
        </a:stretch>
      </xdr:blipFill>
      <xdr:spPr>
        <a:xfrm rot="0">
          <a:ext cx="0" cy="0"/>
        </a:xfrm>
        <a:prstGeom prst="rect">
          <a:avLst/>
        </a:prstGeom>
      </xdr:spPr>
    </xdr:pic>
    <xdr:clientData/>
  </xdr:twoCellAnchor>
  <xdr:twoCellAnchor>
    <xdr:from>
      <xdr:col>3</xdr:col>
      <xdr:colOff>9525</xdr:colOff>
      <xdr:row>2597</xdr:row>
      <xdr:rowOff>9525</xdr:rowOff>
    </xdr:from>
    <xdr:to>
      <xdr:col>3</xdr:col>
      <xdr:colOff>1143000</xdr:colOff>
      <xdr:row>2597</xdr:row>
      <xdr:rowOff>1143000</xdr:rowOff>
    </xdr:to>
    <xdr:pic>
      <xdr:nvPicPr>
        <xdr:cNvPr id="2529" name="image_0_2529.jpg" descr=""/>
        <xdr:cNvPicPr>
          <a:picLocks noChangeAspect="1"/>
        </xdr:cNvPicPr>
      </xdr:nvPicPr>
      <xdr:blipFill>
        <a:blip xmlns:r="http://schemas.openxmlformats.org/officeDocument/2006/relationships" r:embed="rId2529"/>
        <a:stretch>
          <a:fillRect/>
        </a:stretch>
      </xdr:blipFill>
      <xdr:spPr>
        <a:xfrm rot="0">
          <a:ext cx="0" cy="0"/>
        </a:xfrm>
        <a:prstGeom prst="rect">
          <a:avLst/>
        </a:prstGeom>
      </xdr:spPr>
    </xdr:pic>
    <xdr:clientData/>
  </xdr:twoCellAnchor>
  <xdr:twoCellAnchor>
    <xdr:from>
      <xdr:col>3</xdr:col>
      <xdr:colOff>9525</xdr:colOff>
      <xdr:row>2598</xdr:row>
      <xdr:rowOff>9525</xdr:rowOff>
    </xdr:from>
    <xdr:to>
      <xdr:col>3</xdr:col>
      <xdr:colOff>1143000</xdr:colOff>
      <xdr:row>2598</xdr:row>
      <xdr:rowOff>1019175</xdr:rowOff>
    </xdr:to>
    <xdr:pic>
      <xdr:nvPicPr>
        <xdr:cNvPr id="2530" name="image_0_2530.jpg" descr=""/>
        <xdr:cNvPicPr>
          <a:picLocks noChangeAspect="1"/>
        </xdr:cNvPicPr>
      </xdr:nvPicPr>
      <xdr:blipFill>
        <a:blip xmlns:r="http://schemas.openxmlformats.org/officeDocument/2006/relationships" r:embed="rId2530"/>
        <a:stretch>
          <a:fillRect/>
        </a:stretch>
      </xdr:blipFill>
      <xdr:spPr>
        <a:xfrm rot="0">
          <a:ext cx="0" cy="0"/>
        </a:xfrm>
        <a:prstGeom prst="rect">
          <a:avLst/>
        </a:prstGeom>
      </xdr:spPr>
    </xdr:pic>
    <xdr:clientData/>
  </xdr:twoCellAnchor>
  <xdr:twoCellAnchor>
    <xdr:from>
      <xdr:col>3</xdr:col>
      <xdr:colOff>9525</xdr:colOff>
      <xdr:row>2599</xdr:row>
      <xdr:rowOff>9525</xdr:rowOff>
    </xdr:from>
    <xdr:to>
      <xdr:col>3</xdr:col>
      <xdr:colOff>1143000</xdr:colOff>
      <xdr:row>2599</xdr:row>
      <xdr:rowOff>1143000</xdr:rowOff>
    </xdr:to>
    <xdr:pic>
      <xdr:nvPicPr>
        <xdr:cNvPr id="2531" name="image_0_2531.jpg" descr=""/>
        <xdr:cNvPicPr>
          <a:picLocks noChangeAspect="1"/>
        </xdr:cNvPicPr>
      </xdr:nvPicPr>
      <xdr:blipFill>
        <a:blip xmlns:r="http://schemas.openxmlformats.org/officeDocument/2006/relationships" r:embed="rId2531"/>
        <a:stretch>
          <a:fillRect/>
        </a:stretch>
      </xdr:blipFill>
      <xdr:spPr>
        <a:xfrm rot="0">
          <a:ext cx="0" cy="0"/>
        </a:xfrm>
        <a:prstGeom prst="rect">
          <a:avLst/>
        </a:prstGeom>
      </xdr:spPr>
    </xdr:pic>
    <xdr:clientData/>
  </xdr:twoCellAnchor>
  <xdr:twoCellAnchor>
    <xdr:from>
      <xdr:col>3</xdr:col>
      <xdr:colOff>9525</xdr:colOff>
      <xdr:row>2600</xdr:row>
      <xdr:rowOff>9525</xdr:rowOff>
    </xdr:from>
    <xdr:to>
      <xdr:col>3</xdr:col>
      <xdr:colOff>1143000</xdr:colOff>
      <xdr:row>2600</xdr:row>
      <xdr:rowOff>1000125</xdr:rowOff>
    </xdr:to>
    <xdr:pic>
      <xdr:nvPicPr>
        <xdr:cNvPr id="2532" name="image_0_2532.png" descr=""/>
        <xdr:cNvPicPr>
          <a:picLocks noChangeAspect="1"/>
        </xdr:cNvPicPr>
      </xdr:nvPicPr>
      <xdr:blipFill>
        <a:blip xmlns:r="http://schemas.openxmlformats.org/officeDocument/2006/relationships" r:embed="rId2532"/>
        <a:stretch>
          <a:fillRect/>
        </a:stretch>
      </xdr:blipFill>
      <xdr:spPr>
        <a:xfrm rot="0">
          <a:ext cx="0" cy="0"/>
        </a:xfrm>
        <a:prstGeom prst="rect">
          <a:avLst/>
        </a:prstGeom>
      </xdr:spPr>
    </xdr:pic>
    <xdr:clientData/>
  </xdr:twoCellAnchor>
  <xdr:twoCellAnchor>
    <xdr:from>
      <xdr:col>3</xdr:col>
      <xdr:colOff>9525</xdr:colOff>
      <xdr:row>2601</xdr:row>
      <xdr:rowOff>9525</xdr:rowOff>
    </xdr:from>
    <xdr:to>
      <xdr:col>3</xdr:col>
      <xdr:colOff>1143000</xdr:colOff>
      <xdr:row>2601</xdr:row>
      <xdr:rowOff>1057275</xdr:rowOff>
    </xdr:to>
    <xdr:pic>
      <xdr:nvPicPr>
        <xdr:cNvPr id="2533" name="image_0_2533.png" descr=""/>
        <xdr:cNvPicPr>
          <a:picLocks noChangeAspect="1"/>
        </xdr:cNvPicPr>
      </xdr:nvPicPr>
      <xdr:blipFill>
        <a:blip xmlns:r="http://schemas.openxmlformats.org/officeDocument/2006/relationships" r:embed="rId2533"/>
        <a:stretch>
          <a:fillRect/>
        </a:stretch>
      </xdr:blipFill>
      <xdr:spPr>
        <a:xfrm rot="0">
          <a:ext cx="0" cy="0"/>
        </a:xfrm>
        <a:prstGeom prst="rect">
          <a:avLst/>
        </a:prstGeom>
      </xdr:spPr>
    </xdr:pic>
    <xdr:clientData/>
  </xdr:twoCellAnchor>
  <xdr:twoCellAnchor>
    <xdr:from>
      <xdr:col>3</xdr:col>
      <xdr:colOff>9525</xdr:colOff>
      <xdr:row>2602</xdr:row>
      <xdr:rowOff>9525</xdr:rowOff>
    </xdr:from>
    <xdr:to>
      <xdr:col>3</xdr:col>
      <xdr:colOff>1143000</xdr:colOff>
      <xdr:row>2602</xdr:row>
      <xdr:rowOff>1143000</xdr:rowOff>
    </xdr:to>
    <xdr:pic>
      <xdr:nvPicPr>
        <xdr:cNvPr id="2534" name="image_0_2534.jpg" descr=""/>
        <xdr:cNvPicPr>
          <a:picLocks noChangeAspect="1"/>
        </xdr:cNvPicPr>
      </xdr:nvPicPr>
      <xdr:blipFill>
        <a:blip xmlns:r="http://schemas.openxmlformats.org/officeDocument/2006/relationships" r:embed="rId2534"/>
        <a:stretch>
          <a:fillRect/>
        </a:stretch>
      </xdr:blipFill>
      <xdr:spPr>
        <a:xfrm rot="0">
          <a:ext cx="0" cy="0"/>
        </a:xfrm>
        <a:prstGeom prst="rect">
          <a:avLst/>
        </a:prstGeom>
      </xdr:spPr>
    </xdr:pic>
    <xdr:clientData/>
  </xdr:twoCellAnchor>
  <xdr:twoCellAnchor>
    <xdr:from>
      <xdr:col>3</xdr:col>
      <xdr:colOff>9525</xdr:colOff>
      <xdr:row>2603</xdr:row>
      <xdr:rowOff>9525</xdr:rowOff>
    </xdr:from>
    <xdr:to>
      <xdr:col>3</xdr:col>
      <xdr:colOff>1143000</xdr:colOff>
      <xdr:row>2603</xdr:row>
      <xdr:rowOff>1143000</xdr:rowOff>
    </xdr:to>
    <xdr:pic>
      <xdr:nvPicPr>
        <xdr:cNvPr id="2535" name="image_0_2535.jpg" descr=""/>
        <xdr:cNvPicPr>
          <a:picLocks noChangeAspect="1"/>
        </xdr:cNvPicPr>
      </xdr:nvPicPr>
      <xdr:blipFill>
        <a:blip xmlns:r="http://schemas.openxmlformats.org/officeDocument/2006/relationships" r:embed="rId2535"/>
        <a:stretch>
          <a:fillRect/>
        </a:stretch>
      </xdr:blipFill>
      <xdr:spPr>
        <a:xfrm rot="0">
          <a:ext cx="0" cy="0"/>
        </a:xfrm>
        <a:prstGeom prst="rect">
          <a:avLst/>
        </a:prstGeom>
      </xdr:spPr>
    </xdr:pic>
    <xdr:clientData/>
  </xdr:twoCellAnchor>
  <xdr:twoCellAnchor>
    <xdr:from>
      <xdr:col>3</xdr:col>
      <xdr:colOff>9525</xdr:colOff>
      <xdr:row>2604</xdr:row>
      <xdr:rowOff>9525</xdr:rowOff>
    </xdr:from>
    <xdr:to>
      <xdr:col>3</xdr:col>
      <xdr:colOff>1143000</xdr:colOff>
      <xdr:row>2604</xdr:row>
      <xdr:rowOff>1143000</xdr:rowOff>
    </xdr:to>
    <xdr:pic>
      <xdr:nvPicPr>
        <xdr:cNvPr id="2536" name="image_0_2536.jpg" descr=""/>
        <xdr:cNvPicPr>
          <a:picLocks noChangeAspect="1"/>
        </xdr:cNvPicPr>
      </xdr:nvPicPr>
      <xdr:blipFill>
        <a:blip xmlns:r="http://schemas.openxmlformats.org/officeDocument/2006/relationships" r:embed="rId2536"/>
        <a:stretch>
          <a:fillRect/>
        </a:stretch>
      </xdr:blipFill>
      <xdr:spPr>
        <a:xfrm rot="0">
          <a:ext cx="0" cy="0"/>
        </a:xfrm>
        <a:prstGeom prst="rect">
          <a:avLst/>
        </a:prstGeom>
      </xdr:spPr>
    </xdr:pic>
    <xdr:clientData/>
  </xdr:twoCellAnchor>
  <xdr:twoCellAnchor>
    <xdr:from>
      <xdr:col>3</xdr:col>
      <xdr:colOff>9525</xdr:colOff>
      <xdr:row>2605</xdr:row>
      <xdr:rowOff>9525</xdr:rowOff>
    </xdr:from>
    <xdr:to>
      <xdr:col>3</xdr:col>
      <xdr:colOff>1143000</xdr:colOff>
      <xdr:row>2605</xdr:row>
      <xdr:rowOff>1143000</xdr:rowOff>
    </xdr:to>
    <xdr:pic>
      <xdr:nvPicPr>
        <xdr:cNvPr id="2537" name="image_0_2537.jpg" descr=""/>
        <xdr:cNvPicPr>
          <a:picLocks noChangeAspect="1"/>
        </xdr:cNvPicPr>
      </xdr:nvPicPr>
      <xdr:blipFill>
        <a:blip xmlns:r="http://schemas.openxmlformats.org/officeDocument/2006/relationships" r:embed="rId2537"/>
        <a:stretch>
          <a:fillRect/>
        </a:stretch>
      </xdr:blipFill>
      <xdr:spPr>
        <a:xfrm rot="0">
          <a:ext cx="0" cy="0"/>
        </a:xfrm>
        <a:prstGeom prst="rect">
          <a:avLst/>
        </a:prstGeom>
      </xdr:spPr>
    </xdr:pic>
    <xdr:clientData/>
  </xdr:twoCellAnchor>
  <xdr:twoCellAnchor>
    <xdr:from>
      <xdr:col>3</xdr:col>
      <xdr:colOff>9525</xdr:colOff>
      <xdr:row>2606</xdr:row>
      <xdr:rowOff>9525</xdr:rowOff>
    </xdr:from>
    <xdr:to>
      <xdr:col>3</xdr:col>
      <xdr:colOff>1143000</xdr:colOff>
      <xdr:row>2606</xdr:row>
      <xdr:rowOff>1143000</xdr:rowOff>
    </xdr:to>
    <xdr:pic>
      <xdr:nvPicPr>
        <xdr:cNvPr id="2538" name="image_0_2538.jpg" descr=""/>
        <xdr:cNvPicPr>
          <a:picLocks noChangeAspect="1"/>
        </xdr:cNvPicPr>
      </xdr:nvPicPr>
      <xdr:blipFill>
        <a:blip xmlns:r="http://schemas.openxmlformats.org/officeDocument/2006/relationships" r:embed="rId2538"/>
        <a:stretch>
          <a:fillRect/>
        </a:stretch>
      </xdr:blipFill>
      <xdr:spPr>
        <a:xfrm rot="0">
          <a:ext cx="0" cy="0"/>
        </a:xfrm>
        <a:prstGeom prst="rect">
          <a:avLst/>
        </a:prstGeom>
      </xdr:spPr>
    </xdr:pic>
    <xdr:clientData/>
  </xdr:twoCellAnchor>
  <xdr:twoCellAnchor>
    <xdr:from>
      <xdr:col>3</xdr:col>
      <xdr:colOff>9525</xdr:colOff>
      <xdr:row>2607</xdr:row>
      <xdr:rowOff>9525</xdr:rowOff>
    </xdr:from>
    <xdr:to>
      <xdr:col>3</xdr:col>
      <xdr:colOff>1143000</xdr:colOff>
      <xdr:row>2607</xdr:row>
      <xdr:rowOff>1143000</xdr:rowOff>
    </xdr:to>
    <xdr:pic>
      <xdr:nvPicPr>
        <xdr:cNvPr id="2539" name="image_0_2539.jpg" descr=""/>
        <xdr:cNvPicPr>
          <a:picLocks noChangeAspect="1"/>
        </xdr:cNvPicPr>
      </xdr:nvPicPr>
      <xdr:blipFill>
        <a:blip xmlns:r="http://schemas.openxmlformats.org/officeDocument/2006/relationships" r:embed="rId2539"/>
        <a:stretch>
          <a:fillRect/>
        </a:stretch>
      </xdr:blipFill>
      <xdr:spPr>
        <a:xfrm rot="0">
          <a:ext cx="0" cy="0"/>
        </a:xfrm>
        <a:prstGeom prst="rect">
          <a:avLst/>
        </a:prstGeom>
      </xdr:spPr>
    </xdr:pic>
    <xdr:clientData/>
  </xdr:twoCellAnchor>
  <xdr:twoCellAnchor>
    <xdr:from>
      <xdr:col>3</xdr:col>
      <xdr:colOff>9525</xdr:colOff>
      <xdr:row>2608</xdr:row>
      <xdr:rowOff>9525</xdr:rowOff>
    </xdr:from>
    <xdr:to>
      <xdr:col>3</xdr:col>
      <xdr:colOff>1143000</xdr:colOff>
      <xdr:row>2608</xdr:row>
      <xdr:rowOff>1143000</xdr:rowOff>
    </xdr:to>
    <xdr:pic>
      <xdr:nvPicPr>
        <xdr:cNvPr id="2540" name="image_0_2540.png" descr=""/>
        <xdr:cNvPicPr>
          <a:picLocks noChangeAspect="1"/>
        </xdr:cNvPicPr>
      </xdr:nvPicPr>
      <xdr:blipFill>
        <a:blip xmlns:r="http://schemas.openxmlformats.org/officeDocument/2006/relationships" r:embed="rId2540"/>
        <a:stretch>
          <a:fillRect/>
        </a:stretch>
      </xdr:blipFill>
      <xdr:spPr>
        <a:xfrm rot="0">
          <a:ext cx="0" cy="0"/>
        </a:xfrm>
        <a:prstGeom prst="rect">
          <a:avLst/>
        </a:prstGeom>
      </xdr:spPr>
    </xdr:pic>
    <xdr:clientData/>
  </xdr:twoCellAnchor>
  <xdr:twoCellAnchor>
    <xdr:from>
      <xdr:col>3</xdr:col>
      <xdr:colOff>9525</xdr:colOff>
      <xdr:row>2609</xdr:row>
      <xdr:rowOff>9525</xdr:rowOff>
    </xdr:from>
    <xdr:to>
      <xdr:col>3</xdr:col>
      <xdr:colOff>1143000</xdr:colOff>
      <xdr:row>2609</xdr:row>
      <xdr:rowOff>1143000</xdr:rowOff>
    </xdr:to>
    <xdr:pic>
      <xdr:nvPicPr>
        <xdr:cNvPr id="2541" name="image_0_2541.png" descr=""/>
        <xdr:cNvPicPr>
          <a:picLocks noChangeAspect="1"/>
        </xdr:cNvPicPr>
      </xdr:nvPicPr>
      <xdr:blipFill>
        <a:blip xmlns:r="http://schemas.openxmlformats.org/officeDocument/2006/relationships" r:embed="rId2541"/>
        <a:stretch>
          <a:fillRect/>
        </a:stretch>
      </xdr:blipFill>
      <xdr:spPr>
        <a:xfrm rot="0">
          <a:ext cx="0" cy="0"/>
        </a:xfrm>
        <a:prstGeom prst="rect">
          <a:avLst/>
        </a:prstGeom>
      </xdr:spPr>
    </xdr:pic>
    <xdr:clientData/>
  </xdr:twoCellAnchor>
  <xdr:twoCellAnchor>
    <xdr:from>
      <xdr:col>3</xdr:col>
      <xdr:colOff>9525</xdr:colOff>
      <xdr:row>2610</xdr:row>
      <xdr:rowOff>9525</xdr:rowOff>
    </xdr:from>
    <xdr:to>
      <xdr:col>3</xdr:col>
      <xdr:colOff>1143000</xdr:colOff>
      <xdr:row>2610</xdr:row>
      <xdr:rowOff>1143000</xdr:rowOff>
    </xdr:to>
    <xdr:pic>
      <xdr:nvPicPr>
        <xdr:cNvPr id="2542" name="image_0_2542.jpg" descr=""/>
        <xdr:cNvPicPr>
          <a:picLocks noChangeAspect="1"/>
        </xdr:cNvPicPr>
      </xdr:nvPicPr>
      <xdr:blipFill>
        <a:blip xmlns:r="http://schemas.openxmlformats.org/officeDocument/2006/relationships" r:embed="rId2542"/>
        <a:stretch>
          <a:fillRect/>
        </a:stretch>
      </xdr:blipFill>
      <xdr:spPr>
        <a:xfrm rot="0">
          <a:ext cx="0" cy="0"/>
        </a:xfrm>
        <a:prstGeom prst="rect">
          <a:avLst/>
        </a:prstGeom>
      </xdr:spPr>
    </xdr:pic>
    <xdr:clientData/>
  </xdr:twoCellAnchor>
  <xdr:twoCellAnchor>
    <xdr:from>
      <xdr:col>3</xdr:col>
      <xdr:colOff>9525</xdr:colOff>
      <xdr:row>2611</xdr:row>
      <xdr:rowOff>9525</xdr:rowOff>
    </xdr:from>
    <xdr:to>
      <xdr:col>3</xdr:col>
      <xdr:colOff>1143000</xdr:colOff>
      <xdr:row>2611</xdr:row>
      <xdr:rowOff>1143000</xdr:rowOff>
    </xdr:to>
    <xdr:pic>
      <xdr:nvPicPr>
        <xdr:cNvPr id="2543" name="image_0_2543.jpg" descr=""/>
        <xdr:cNvPicPr>
          <a:picLocks noChangeAspect="1"/>
        </xdr:cNvPicPr>
      </xdr:nvPicPr>
      <xdr:blipFill>
        <a:blip xmlns:r="http://schemas.openxmlformats.org/officeDocument/2006/relationships" r:embed="rId2543"/>
        <a:stretch>
          <a:fillRect/>
        </a:stretch>
      </xdr:blipFill>
      <xdr:spPr>
        <a:xfrm rot="0">
          <a:ext cx="0" cy="0"/>
        </a:xfrm>
        <a:prstGeom prst="rect">
          <a:avLst/>
        </a:prstGeom>
      </xdr:spPr>
    </xdr:pic>
    <xdr:clientData/>
  </xdr:twoCellAnchor>
  <xdr:twoCellAnchor>
    <xdr:from>
      <xdr:col>3</xdr:col>
      <xdr:colOff>9525</xdr:colOff>
      <xdr:row>2612</xdr:row>
      <xdr:rowOff>9525</xdr:rowOff>
    </xdr:from>
    <xdr:to>
      <xdr:col>3</xdr:col>
      <xdr:colOff>1143000</xdr:colOff>
      <xdr:row>2612</xdr:row>
      <xdr:rowOff>1143000</xdr:rowOff>
    </xdr:to>
    <xdr:pic>
      <xdr:nvPicPr>
        <xdr:cNvPr id="2544" name="image_0_2544.jpg" descr=""/>
        <xdr:cNvPicPr>
          <a:picLocks noChangeAspect="1"/>
        </xdr:cNvPicPr>
      </xdr:nvPicPr>
      <xdr:blipFill>
        <a:blip xmlns:r="http://schemas.openxmlformats.org/officeDocument/2006/relationships" r:embed="rId2544"/>
        <a:stretch>
          <a:fillRect/>
        </a:stretch>
      </xdr:blipFill>
      <xdr:spPr>
        <a:xfrm rot="0">
          <a:ext cx="0" cy="0"/>
        </a:xfrm>
        <a:prstGeom prst="rect">
          <a:avLst/>
        </a:prstGeom>
      </xdr:spPr>
    </xdr:pic>
    <xdr:clientData/>
  </xdr:twoCellAnchor>
  <xdr:twoCellAnchor>
    <xdr:from>
      <xdr:col>3</xdr:col>
      <xdr:colOff>9525</xdr:colOff>
      <xdr:row>2613</xdr:row>
      <xdr:rowOff>9525</xdr:rowOff>
    </xdr:from>
    <xdr:to>
      <xdr:col>3</xdr:col>
      <xdr:colOff>1143000</xdr:colOff>
      <xdr:row>2613</xdr:row>
      <xdr:rowOff>1143000</xdr:rowOff>
    </xdr:to>
    <xdr:pic>
      <xdr:nvPicPr>
        <xdr:cNvPr id="2545" name="image_0_2545.jpg" descr=""/>
        <xdr:cNvPicPr>
          <a:picLocks noChangeAspect="1"/>
        </xdr:cNvPicPr>
      </xdr:nvPicPr>
      <xdr:blipFill>
        <a:blip xmlns:r="http://schemas.openxmlformats.org/officeDocument/2006/relationships" r:embed="rId2545"/>
        <a:stretch>
          <a:fillRect/>
        </a:stretch>
      </xdr:blipFill>
      <xdr:spPr>
        <a:xfrm rot="0">
          <a:ext cx="0" cy="0"/>
        </a:xfrm>
        <a:prstGeom prst="rect">
          <a:avLst/>
        </a:prstGeom>
      </xdr:spPr>
    </xdr:pic>
    <xdr:clientData/>
  </xdr:twoCellAnchor>
  <xdr:twoCellAnchor>
    <xdr:from>
      <xdr:col>3</xdr:col>
      <xdr:colOff>9525</xdr:colOff>
      <xdr:row>2614</xdr:row>
      <xdr:rowOff>9525</xdr:rowOff>
    </xdr:from>
    <xdr:to>
      <xdr:col>3</xdr:col>
      <xdr:colOff>1143000</xdr:colOff>
      <xdr:row>2614</xdr:row>
      <xdr:rowOff>1143000</xdr:rowOff>
    </xdr:to>
    <xdr:pic>
      <xdr:nvPicPr>
        <xdr:cNvPr id="2546" name="image_0_2546.jpg" descr=""/>
        <xdr:cNvPicPr>
          <a:picLocks noChangeAspect="1"/>
        </xdr:cNvPicPr>
      </xdr:nvPicPr>
      <xdr:blipFill>
        <a:blip xmlns:r="http://schemas.openxmlformats.org/officeDocument/2006/relationships" r:embed="rId2546"/>
        <a:stretch>
          <a:fillRect/>
        </a:stretch>
      </xdr:blipFill>
      <xdr:spPr>
        <a:xfrm rot="0">
          <a:ext cx="0" cy="0"/>
        </a:xfrm>
        <a:prstGeom prst="rect">
          <a:avLst/>
        </a:prstGeom>
      </xdr:spPr>
    </xdr:pic>
    <xdr:clientData/>
  </xdr:twoCellAnchor>
  <xdr:twoCellAnchor>
    <xdr:from>
      <xdr:col>3</xdr:col>
      <xdr:colOff>28575</xdr:colOff>
      <xdr:row>2615</xdr:row>
      <xdr:rowOff>9525</xdr:rowOff>
    </xdr:from>
    <xdr:to>
      <xdr:col>3</xdr:col>
      <xdr:colOff>1114425</xdr:colOff>
      <xdr:row>2615</xdr:row>
      <xdr:rowOff>1143000</xdr:rowOff>
    </xdr:to>
    <xdr:pic>
      <xdr:nvPicPr>
        <xdr:cNvPr id="2547" name="image_0_2547.jpg" descr=""/>
        <xdr:cNvPicPr>
          <a:picLocks noChangeAspect="1"/>
        </xdr:cNvPicPr>
      </xdr:nvPicPr>
      <xdr:blipFill>
        <a:blip xmlns:r="http://schemas.openxmlformats.org/officeDocument/2006/relationships" r:embed="rId2547"/>
        <a:stretch>
          <a:fillRect/>
        </a:stretch>
      </xdr:blipFill>
      <xdr:spPr>
        <a:xfrm rot="0">
          <a:ext cx="0" cy="0"/>
        </a:xfrm>
        <a:prstGeom prst="rect">
          <a:avLst/>
        </a:prstGeom>
      </xdr:spPr>
    </xdr:pic>
    <xdr:clientData/>
  </xdr:twoCellAnchor>
  <xdr:twoCellAnchor>
    <xdr:from>
      <xdr:col>3</xdr:col>
      <xdr:colOff>28575</xdr:colOff>
      <xdr:row>2616</xdr:row>
      <xdr:rowOff>9525</xdr:rowOff>
    </xdr:from>
    <xdr:to>
      <xdr:col>3</xdr:col>
      <xdr:colOff>1114425</xdr:colOff>
      <xdr:row>2616</xdr:row>
      <xdr:rowOff>1143000</xdr:rowOff>
    </xdr:to>
    <xdr:pic>
      <xdr:nvPicPr>
        <xdr:cNvPr id="2548" name="image_0_2548.jpg" descr=""/>
        <xdr:cNvPicPr>
          <a:picLocks noChangeAspect="1"/>
        </xdr:cNvPicPr>
      </xdr:nvPicPr>
      <xdr:blipFill>
        <a:blip xmlns:r="http://schemas.openxmlformats.org/officeDocument/2006/relationships" r:embed="rId2548"/>
        <a:stretch>
          <a:fillRect/>
        </a:stretch>
      </xdr:blipFill>
      <xdr:spPr>
        <a:xfrm rot="0">
          <a:ext cx="0" cy="0"/>
        </a:xfrm>
        <a:prstGeom prst="rect">
          <a:avLst/>
        </a:prstGeom>
      </xdr:spPr>
    </xdr:pic>
    <xdr:clientData/>
  </xdr:twoCellAnchor>
  <xdr:twoCellAnchor>
    <xdr:from>
      <xdr:col>3</xdr:col>
      <xdr:colOff>9525</xdr:colOff>
      <xdr:row>2617</xdr:row>
      <xdr:rowOff>9525</xdr:rowOff>
    </xdr:from>
    <xdr:to>
      <xdr:col>3</xdr:col>
      <xdr:colOff>1143000</xdr:colOff>
      <xdr:row>2617</xdr:row>
      <xdr:rowOff>1143000</xdr:rowOff>
    </xdr:to>
    <xdr:pic>
      <xdr:nvPicPr>
        <xdr:cNvPr id="2549" name="image_0_2549.jpg" descr=""/>
        <xdr:cNvPicPr>
          <a:picLocks noChangeAspect="1"/>
        </xdr:cNvPicPr>
      </xdr:nvPicPr>
      <xdr:blipFill>
        <a:blip xmlns:r="http://schemas.openxmlformats.org/officeDocument/2006/relationships" r:embed="rId2549"/>
        <a:stretch>
          <a:fillRect/>
        </a:stretch>
      </xdr:blipFill>
      <xdr:spPr>
        <a:xfrm rot="0">
          <a:ext cx="0" cy="0"/>
        </a:xfrm>
        <a:prstGeom prst="rect">
          <a:avLst/>
        </a:prstGeom>
      </xdr:spPr>
    </xdr:pic>
    <xdr:clientData/>
  </xdr:twoCellAnchor>
  <xdr:twoCellAnchor>
    <xdr:from>
      <xdr:col>3</xdr:col>
      <xdr:colOff>28575</xdr:colOff>
      <xdr:row>2619</xdr:row>
      <xdr:rowOff>9525</xdr:rowOff>
    </xdr:from>
    <xdr:to>
      <xdr:col>3</xdr:col>
      <xdr:colOff>1114425</xdr:colOff>
      <xdr:row>2619</xdr:row>
      <xdr:rowOff>1143000</xdr:rowOff>
    </xdr:to>
    <xdr:pic>
      <xdr:nvPicPr>
        <xdr:cNvPr id="2550" name="image_0_2550.jpg" descr=""/>
        <xdr:cNvPicPr>
          <a:picLocks noChangeAspect="1"/>
        </xdr:cNvPicPr>
      </xdr:nvPicPr>
      <xdr:blipFill>
        <a:blip xmlns:r="http://schemas.openxmlformats.org/officeDocument/2006/relationships" r:embed="rId2550"/>
        <a:stretch>
          <a:fillRect/>
        </a:stretch>
      </xdr:blipFill>
      <xdr:spPr>
        <a:xfrm rot="0">
          <a:ext cx="0" cy="0"/>
        </a:xfrm>
        <a:prstGeom prst="rect">
          <a:avLst/>
        </a:prstGeom>
      </xdr:spPr>
    </xdr:pic>
    <xdr:clientData/>
  </xdr:twoCellAnchor>
  <xdr:twoCellAnchor>
    <xdr:from>
      <xdr:col>3</xdr:col>
      <xdr:colOff>28575</xdr:colOff>
      <xdr:row>2620</xdr:row>
      <xdr:rowOff>9525</xdr:rowOff>
    </xdr:from>
    <xdr:to>
      <xdr:col>3</xdr:col>
      <xdr:colOff>1114425</xdr:colOff>
      <xdr:row>2620</xdr:row>
      <xdr:rowOff>1143000</xdr:rowOff>
    </xdr:to>
    <xdr:pic>
      <xdr:nvPicPr>
        <xdr:cNvPr id="2551" name="image_0_2551.jpg" descr=""/>
        <xdr:cNvPicPr>
          <a:picLocks noChangeAspect="1"/>
        </xdr:cNvPicPr>
      </xdr:nvPicPr>
      <xdr:blipFill>
        <a:blip xmlns:r="http://schemas.openxmlformats.org/officeDocument/2006/relationships" r:embed="rId2551"/>
        <a:stretch>
          <a:fillRect/>
        </a:stretch>
      </xdr:blipFill>
      <xdr:spPr>
        <a:xfrm rot="0">
          <a:ext cx="0" cy="0"/>
        </a:xfrm>
        <a:prstGeom prst="rect">
          <a:avLst/>
        </a:prstGeom>
      </xdr:spPr>
    </xdr:pic>
    <xdr:clientData/>
  </xdr:twoCellAnchor>
  <xdr:twoCellAnchor>
    <xdr:from>
      <xdr:col>3</xdr:col>
      <xdr:colOff>28575</xdr:colOff>
      <xdr:row>2621</xdr:row>
      <xdr:rowOff>9525</xdr:rowOff>
    </xdr:from>
    <xdr:to>
      <xdr:col>3</xdr:col>
      <xdr:colOff>1114425</xdr:colOff>
      <xdr:row>2621</xdr:row>
      <xdr:rowOff>1143000</xdr:rowOff>
    </xdr:to>
    <xdr:pic>
      <xdr:nvPicPr>
        <xdr:cNvPr id="2552" name="image_0_2552.jpg" descr=""/>
        <xdr:cNvPicPr>
          <a:picLocks noChangeAspect="1"/>
        </xdr:cNvPicPr>
      </xdr:nvPicPr>
      <xdr:blipFill>
        <a:blip xmlns:r="http://schemas.openxmlformats.org/officeDocument/2006/relationships" r:embed="rId2552"/>
        <a:stretch>
          <a:fillRect/>
        </a:stretch>
      </xdr:blipFill>
      <xdr:spPr>
        <a:xfrm rot="0">
          <a:ext cx="0" cy="0"/>
        </a:xfrm>
        <a:prstGeom prst="rect">
          <a:avLst/>
        </a:prstGeom>
      </xdr:spPr>
    </xdr:pic>
    <xdr:clientData/>
  </xdr:twoCellAnchor>
  <xdr:twoCellAnchor>
    <xdr:from>
      <xdr:col>3</xdr:col>
      <xdr:colOff>9525</xdr:colOff>
      <xdr:row>2622</xdr:row>
      <xdr:rowOff>9525</xdr:rowOff>
    </xdr:from>
    <xdr:to>
      <xdr:col>3</xdr:col>
      <xdr:colOff>1143000</xdr:colOff>
      <xdr:row>2622</xdr:row>
      <xdr:rowOff>1143000</xdr:rowOff>
    </xdr:to>
    <xdr:pic>
      <xdr:nvPicPr>
        <xdr:cNvPr id="2553" name="image_0_2553.jpg" descr=""/>
        <xdr:cNvPicPr>
          <a:picLocks noChangeAspect="1"/>
        </xdr:cNvPicPr>
      </xdr:nvPicPr>
      <xdr:blipFill>
        <a:blip xmlns:r="http://schemas.openxmlformats.org/officeDocument/2006/relationships" r:embed="rId2553"/>
        <a:stretch>
          <a:fillRect/>
        </a:stretch>
      </xdr:blipFill>
      <xdr:spPr>
        <a:xfrm rot="0">
          <a:ext cx="0" cy="0"/>
        </a:xfrm>
        <a:prstGeom prst="rect">
          <a:avLst/>
        </a:prstGeom>
      </xdr:spPr>
    </xdr:pic>
    <xdr:clientData/>
  </xdr:twoCellAnchor>
  <xdr:twoCellAnchor>
    <xdr:from>
      <xdr:col>3</xdr:col>
      <xdr:colOff>171450</xdr:colOff>
      <xdr:row>2623</xdr:row>
      <xdr:rowOff>9525</xdr:rowOff>
    </xdr:from>
    <xdr:to>
      <xdr:col>3</xdr:col>
      <xdr:colOff>962025</xdr:colOff>
      <xdr:row>2623</xdr:row>
      <xdr:rowOff>1143000</xdr:rowOff>
    </xdr:to>
    <xdr:pic>
      <xdr:nvPicPr>
        <xdr:cNvPr id="2554" name="image_0_2554.jpg" descr=""/>
        <xdr:cNvPicPr>
          <a:picLocks noChangeAspect="1"/>
        </xdr:cNvPicPr>
      </xdr:nvPicPr>
      <xdr:blipFill>
        <a:blip xmlns:r="http://schemas.openxmlformats.org/officeDocument/2006/relationships" r:embed="rId2554"/>
        <a:stretch>
          <a:fillRect/>
        </a:stretch>
      </xdr:blipFill>
      <xdr:spPr>
        <a:xfrm rot="0">
          <a:ext cx="0" cy="0"/>
        </a:xfrm>
        <a:prstGeom prst="rect">
          <a:avLst/>
        </a:prstGeom>
      </xdr:spPr>
    </xdr:pic>
    <xdr:clientData/>
  </xdr:twoCellAnchor>
  <xdr:twoCellAnchor>
    <xdr:from>
      <xdr:col>3</xdr:col>
      <xdr:colOff>9525</xdr:colOff>
      <xdr:row>2624</xdr:row>
      <xdr:rowOff>9525</xdr:rowOff>
    </xdr:from>
    <xdr:to>
      <xdr:col>3</xdr:col>
      <xdr:colOff>1143000</xdr:colOff>
      <xdr:row>2624</xdr:row>
      <xdr:rowOff>1143000</xdr:rowOff>
    </xdr:to>
    <xdr:pic>
      <xdr:nvPicPr>
        <xdr:cNvPr id="2555" name="image_0_2555.jpg" descr=""/>
        <xdr:cNvPicPr>
          <a:picLocks noChangeAspect="1"/>
        </xdr:cNvPicPr>
      </xdr:nvPicPr>
      <xdr:blipFill>
        <a:blip xmlns:r="http://schemas.openxmlformats.org/officeDocument/2006/relationships" r:embed="rId2555"/>
        <a:stretch>
          <a:fillRect/>
        </a:stretch>
      </xdr:blipFill>
      <xdr:spPr>
        <a:xfrm rot="0">
          <a:ext cx="0" cy="0"/>
        </a:xfrm>
        <a:prstGeom prst="rect">
          <a:avLst/>
        </a:prstGeom>
      </xdr:spPr>
    </xdr:pic>
    <xdr:clientData/>
  </xdr:twoCellAnchor>
  <xdr:twoCellAnchor>
    <xdr:from>
      <xdr:col>3</xdr:col>
      <xdr:colOff>9525</xdr:colOff>
      <xdr:row>2625</xdr:row>
      <xdr:rowOff>9525</xdr:rowOff>
    </xdr:from>
    <xdr:to>
      <xdr:col>3</xdr:col>
      <xdr:colOff>1143000</xdr:colOff>
      <xdr:row>2625</xdr:row>
      <xdr:rowOff>1143000</xdr:rowOff>
    </xdr:to>
    <xdr:pic>
      <xdr:nvPicPr>
        <xdr:cNvPr id="2556" name="image_0_2556.jpg" descr=""/>
        <xdr:cNvPicPr>
          <a:picLocks noChangeAspect="1"/>
        </xdr:cNvPicPr>
      </xdr:nvPicPr>
      <xdr:blipFill>
        <a:blip xmlns:r="http://schemas.openxmlformats.org/officeDocument/2006/relationships" r:embed="rId2556"/>
        <a:stretch>
          <a:fillRect/>
        </a:stretch>
      </xdr:blipFill>
      <xdr:spPr>
        <a:xfrm rot="0">
          <a:ext cx="0" cy="0"/>
        </a:xfrm>
        <a:prstGeom prst="rect">
          <a:avLst/>
        </a:prstGeom>
      </xdr:spPr>
    </xdr:pic>
    <xdr:clientData/>
  </xdr:twoCellAnchor>
  <xdr:twoCellAnchor>
    <xdr:from>
      <xdr:col>3</xdr:col>
      <xdr:colOff>9525</xdr:colOff>
      <xdr:row>2626</xdr:row>
      <xdr:rowOff>9525</xdr:rowOff>
    </xdr:from>
    <xdr:to>
      <xdr:col>3</xdr:col>
      <xdr:colOff>1143000</xdr:colOff>
      <xdr:row>2626</xdr:row>
      <xdr:rowOff>1143000</xdr:rowOff>
    </xdr:to>
    <xdr:pic>
      <xdr:nvPicPr>
        <xdr:cNvPr id="2557" name="image_0_2557.jpg" descr=""/>
        <xdr:cNvPicPr>
          <a:picLocks noChangeAspect="1"/>
        </xdr:cNvPicPr>
      </xdr:nvPicPr>
      <xdr:blipFill>
        <a:blip xmlns:r="http://schemas.openxmlformats.org/officeDocument/2006/relationships" r:embed="rId2557"/>
        <a:stretch>
          <a:fillRect/>
        </a:stretch>
      </xdr:blipFill>
      <xdr:spPr>
        <a:xfrm rot="0">
          <a:ext cx="0" cy="0"/>
        </a:xfrm>
        <a:prstGeom prst="rect">
          <a:avLst/>
        </a:prstGeom>
      </xdr:spPr>
    </xdr:pic>
    <xdr:clientData/>
  </xdr:twoCellAnchor>
  <xdr:twoCellAnchor>
    <xdr:from>
      <xdr:col>3</xdr:col>
      <xdr:colOff>28575</xdr:colOff>
      <xdr:row>2627</xdr:row>
      <xdr:rowOff>9525</xdr:rowOff>
    </xdr:from>
    <xdr:to>
      <xdr:col>3</xdr:col>
      <xdr:colOff>1114425</xdr:colOff>
      <xdr:row>2627</xdr:row>
      <xdr:rowOff>1143000</xdr:rowOff>
    </xdr:to>
    <xdr:pic>
      <xdr:nvPicPr>
        <xdr:cNvPr id="2558" name="image_0_2558.jpg" descr=""/>
        <xdr:cNvPicPr>
          <a:picLocks noChangeAspect="1"/>
        </xdr:cNvPicPr>
      </xdr:nvPicPr>
      <xdr:blipFill>
        <a:blip xmlns:r="http://schemas.openxmlformats.org/officeDocument/2006/relationships" r:embed="rId2558"/>
        <a:stretch>
          <a:fillRect/>
        </a:stretch>
      </xdr:blipFill>
      <xdr:spPr>
        <a:xfrm rot="0">
          <a:ext cx="0" cy="0"/>
        </a:xfrm>
        <a:prstGeom prst="rect">
          <a:avLst/>
        </a:prstGeom>
      </xdr:spPr>
    </xdr:pic>
    <xdr:clientData/>
  </xdr:twoCellAnchor>
  <xdr:twoCellAnchor>
    <xdr:from>
      <xdr:col>3</xdr:col>
      <xdr:colOff>9525</xdr:colOff>
      <xdr:row>2628</xdr:row>
      <xdr:rowOff>9525</xdr:rowOff>
    </xdr:from>
    <xdr:to>
      <xdr:col>3</xdr:col>
      <xdr:colOff>1143000</xdr:colOff>
      <xdr:row>2628</xdr:row>
      <xdr:rowOff>1143000</xdr:rowOff>
    </xdr:to>
    <xdr:pic>
      <xdr:nvPicPr>
        <xdr:cNvPr id="2559" name="image_0_2559.jpg" descr=""/>
        <xdr:cNvPicPr>
          <a:picLocks noChangeAspect="1"/>
        </xdr:cNvPicPr>
      </xdr:nvPicPr>
      <xdr:blipFill>
        <a:blip xmlns:r="http://schemas.openxmlformats.org/officeDocument/2006/relationships" r:embed="rId2559"/>
        <a:stretch>
          <a:fillRect/>
        </a:stretch>
      </xdr:blipFill>
      <xdr:spPr>
        <a:xfrm rot="0">
          <a:ext cx="0" cy="0"/>
        </a:xfrm>
        <a:prstGeom prst="rect">
          <a:avLst/>
        </a:prstGeom>
      </xdr:spPr>
    </xdr:pic>
    <xdr:clientData/>
  </xdr:twoCellAnchor>
  <xdr:twoCellAnchor>
    <xdr:from>
      <xdr:col>3</xdr:col>
      <xdr:colOff>9525</xdr:colOff>
      <xdr:row>2629</xdr:row>
      <xdr:rowOff>9525</xdr:rowOff>
    </xdr:from>
    <xdr:to>
      <xdr:col>3</xdr:col>
      <xdr:colOff>1143000</xdr:colOff>
      <xdr:row>2629</xdr:row>
      <xdr:rowOff>1143000</xdr:rowOff>
    </xdr:to>
    <xdr:pic>
      <xdr:nvPicPr>
        <xdr:cNvPr id="2560" name="image_0_2560.jpg" descr=""/>
        <xdr:cNvPicPr>
          <a:picLocks noChangeAspect="1"/>
        </xdr:cNvPicPr>
      </xdr:nvPicPr>
      <xdr:blipFill>
        <a:blip xmlns:r="http://schemas.openxmlformats.org/officeDocument/2006/relationships" r:embed="rId2560"/>
        <a:stretch>
          <a:fillRect/>
        </a:stretch>
      </xdr:blipFill>
      <xdr:spPr>
        <a:xfrm rot="0">
          <a:ext cx="0" cy="0"/>
        </a:xfrm>
        <a:prstGeom prst="rect">
          <a:avLst/>
        </a:prstGeom>
      </xdr:spPr>
    </xdr:pic>
    <xdr:clientData/>
  </xdr:twoCellAnchor>
  <xdr:twoCellAnchor>
    <xdr:from>
      <xdr:col>3</xdr:col>
      <xdr:colOff>9525</xdr:colOff>
      <xdr:row>2630</xdr:row>
      <xdr:rowOff>9525</xdr:rowOff>
    </xdr:from>
    <xdr:to>
      <xdr:col>3</xdr:col>
      <xdr:colOff>1143000</xdr:colOff>
      <xdr:row>2630</xdr:row>
      <xdr:rowOff>1143000</xdr:rowOff>
    </xdr:to>
    <xdr:pic>
      <xdr:nvPicPr>
        <xdr:cNvPr id="2561" name="image_0_2561.jpg" descr=""/>
        <xdr:cNvPicPr>
          <a:picLocks noChangeAspect="1"/>
        </xdr:cNvPicPr>
      </xdr:nvPicPr>
      <xdr:blipFill>
        <a:blip xmlns:r="http://schemas.openxmlformats.org/officeDocument/2006/relationships" r:embed="rId2561"/>
        <a:stretch>
          <a:fillRect/>
        </a:stretch>
      </xdr:blipFill>
      <xdr:spPr>
        <a:xfrm rot="0">
          <a:ext cx="0" cy="0"/>
        </a:xfrm>
        <a:prstGeom prst="rect">
          <a:avLst/>
        </a:prstGeom>
      </xdr:spPr>
    </xdr:pic>
    <xdr:clientData/>
  </xdr:twoCellAnchor>
  <xdr:twoCellAnchor>
    <xdr:from>
      <xdr:col>3</xdr:col>
      <xdr:colOff>9525</xdr:colOff>
      <xdr:row>2631</xdr:row>
      <xdr:rowOff>9525</xdr:rowOff>
    </xdr:from>
    <xdr:to>
      <xdr:col>3</xdr:col>
      <xdr:colOff>1143000</xdr:colOff>
      <xdr:row>2631</xdr:row>
      <xdr:rowOff>1143000</xdr:rowOff>
    </xdr:to>
    <xdr:pic>
      <xdr:nvPicPr>
        <xdr:cNvPr id="2562" name="image_0_2562.jpg" descr=""/>
        <xdr:cNvPicPr>
          <a:picLocks noChangeAspect="1"/>
        </xdr:cNvPicPr>
      </xdr:nvPicPr>
      <xdr:blipFill>
        <a:blip xmlns:r="http://schemas.openxmlformats.org/officeDocument/2006/relationships" r:embed="rId2562"/>
        <a:stretch>
          <a:fillRect/>
        </a:stretch>
      </xdr:blipFill>
      <xdr:spPr>
        <a:xfrm rot="0">
          <a:ext cx="0" cy="0"/>
        </a:xfrm>
        <a:prstGeom prst="rect">
          <a:avLst/>
        </a:prstGeom>
      </xdr:spPr>
    </xdr:pic>
    <xdr:clientData/>
  </xdr:twoCellAnchor>
  <xdr:twoCellAnchor>
    <xdr:from>
      <xdr:col>3</xdr:col>
      <xdr:colOff>9525</xdr:colOff>
      <xdr:row>2632</xdr:row>
      <xdr:rowOff>9525</xdr:rowOff>
    </xdr:from>
    <xdr:to>
      <xdr:col>3</xdr:col>
      <xdr:colOff>1143000</xdr:colOff>
      <xdr:row>2632</xdr:row>
      <xdr:rowOff>1143000</xdr:rowOff>
    </xdr:to>
    <xdr:pic>
      <xdr:nvPicPr>
        <xdr:cNvPr id="2563" name="image_0_2563.jpg" descr=""/>
        <xdr:cNvPicPr>
          <a:picLocks noChangeAspect="1"/>
        </xdr:cNvPicPr>
      </xdr:nvPicPr>
      <xdr:blipFill>
        <a:blip xmlns:r="http://schemas.openxmlformats.org/officeDocument/2006/relationships" r:embed="rId2563"/>
        <a:stretch>
          <a:fillRect/>
        </a:stretch>
      </xdr:blipFill>
      <xdr:spPr>
        <a:xfrm rot="0">
          <a:ext cx="0" cy="0"/>
        </a:xfrm>
        <a:prstGeom prst="rect">
          <a:avLst/>
        </a:prstGeom>
      </xdr:spPr>
    </xdr:pic>
    <xdr:clientData/>
  </xdr:twoCellAnchor>
  <xdr:twoCellAnchor>
    <xdr:from>
      <xdr:col>3</xdr:col>
      <xdr:colOff>9525</xdr:colOff>
      <xdr:row>2633</xdr:row>
      <xdr:rowOff>9525</xdr:rowOff>
    </xdr:from>
    <xdr:to>
      <xdr:col>3</xdr:col>
      <xdr:colOff>1143000</xdr:colOff>
      <xdr:row>2633</xdr:row>
      <xdr:rowOff>1143000</xdr:rowOff>
    </xdr:to>
    <xdr:pic>
      <xdr:nvPicPr>
        <xdr:cNvPr id="2564" name="image_0_2564.jpg" descr=""/>
        <xdr:cNvPicPr>
          <a:picLocks noChangeAspect="1"/>
        </xdr:cNvPicPr>
      </xdr:nvPicPr>
      <xdr:blipFill>
        <a:blip xmlns:r="http://schemas.openxmlformats.org/officeDocument/2006/relationships" r:embed="rId2564"/>
        <a:stretch>
          <a:fillRect/>
        </a:stretch>
      </xdr:blipFill>
      <xdr:spPr>
        <a:xfrm rot="0">
          <a:ext cx="0" cy="0"/>
        </a:xfrm>
        <a:prstGeom prst="rect">
          <a:avLst/>
        </a:prstGeom>
      </xdr:spPr>
    </xdr:pic>
    <xdr:clientData/>
  </xdr:twoCellAnchor>
  <xdr:twoCellAnchor>
    <xdr:from>
      <xdr:col>3</xdr:col>
      <xdr:colOff>9525</xdr:colOff>
      <xdr:row>2634</xdr:row>
      <xdr:rowOff>9525</xdr:rowOff>
    </xdr:from>
    <xdr:to>
      <xdr:col>3</xdr:col>
      <xdr:colOff>1143000</xdr:colOff>
      <xdr:row>2634</xdr:row>
      <xdr:rowOff>1143000</xdr:rowOff>
    </xdr:to>
    <xdr:pic>
      <xdr:nvPicPr>
        <xdr:cNvPr id="2565" name="image_0_2565.jpg" descr=""/>
        <xdr:cNvPicPr>
          <a:picLocks noChangeAspect="1"/>
        </xdr:cNvPicPr>
      </xdr:nvPicPr>
      <xdr:blipFill>
        <a:blip xmlns:r="http://schemas.openxmlformats.org/officeDocument/2006/relationships" r:embed="rId2565"/>
        <a:stretch>
          <a:fillRect/>
        </a:stretch>
      </xdr:blipFill>
      <xdr:spPr>
        <a:xfrm rot="0">
          <a:ext cx="0" cy="0"/>
        </a:xfrm>
        <a:prstGeom prst="rect">
          <a:avLst/>
        </a:prstGeom>
      </xdr:spPr>
    </xdr:pic>
    <xdr:clientData/>
  </xdr:twoCellAnchor>
  <xdr:twoCellAnchor>
    <xdr:from>
      <xdr:col>3</xdr:col>
      <xdr:colOff>9525</xdr:colOff>
      <xdr:row>2635</xdr:row>
      <xdr:rowOff>9525</xdr:rowOff>
    </xdr:from>
    <xdr:to>
      <xdr:col>3</xdr:col>
      <xdr:colOff>1143000</xdr:colOff>
      <xdr:row>2635</xdr:row>
      <xdr:rowOff>1143000</xdr:rowOff>
    </xdr:to>
    <xdr:pic>
      <xdr:nvPicPr>
        <xdr:cNvPr id="2566" name="image_0_2566.jpg" descr=""/>
        <xdr:cNvPicPr>
          <a:picLocks noChangeAspect="1"/>
        </xdr:cNvPicPr>
      </xdr:nvPicPr>
      <xdr:blipFill>
        <a:blip xmlns:r="http://schemas.openxmlformats.org/officeDocument/2006/relationships" r:embed="rId2566"/>
        <a:stretch>
          <a:fillRect/>
        </a:stretch>
      </xdr:blipFill>
      <xdr:spPr>
        <a:xfrm rot="0">
          <a:ext cx="0" cy="0"/>
        </a:xfrm>
        <a:prstGeom prst="rect">
          <a:avLst/>
        </a:prstGeom>
      </xdr:spPr>
    </xdr:pic>
    <xdr:clientData/>
  </xdr:twoCellAnchor>
  <xdr:twoCellAnchor>
    <xdr:from>
      <xdr:col>3</xdr:col>
      <xdr:colOff>9525</xdr:colOff>
      <xdr:row>2636</xdr:row>
      <xdr:rowOff>9525</xdr:rowOff>
    </xdr:from>
    <xdr:to>
      <xdr:col>3</xdr:col>
      <xdr:colOff>1143000</xdr:colOff>
      <xdr:row>2636</xdr:row>
      <xdr:rowOff>1143000</xdr:rowOff>
    </xdr:to>
    <xdr:pic>
      <xdr:nvPicPr>
        <xdr:cNvPr id="2567" name="image_0_2567.jpg" descr=""/>
        <xdr:cNvPicPr>
          <a:picLocks noChangeAspect="1"/>
        </xdr:cNvPicPr>
      </xdr:nvPicPr>
      <xdr:blipFill>
        <a:blip xmlns:r="http://schemas.openxmlformats.org/officeDocument/2006/relationships" r:embed="rId2567"/>
        <a:stretch>
          <a:fillRect/>
        </a:stretch>
      </xdr:blipFill>
      <xdr:spPr>
        <a:xfrm rot="0">
          <a:ext cx="0" cy="0"/>
        </a:xfrm>
        <a:prstGeom prst="rect">
          <a:avLst/>
        </a:prstGeom>
      </xdr:spPr>
    </xdr:pic>
    <xdr:clientData/>
  </xdr:twoCellAnchor>
  <xdr:twoCellAnchor>
    <xdr:from>
      <xdr:col>3</xdr:col>
      <xdr:colOff>9525</xdr:colOff>
      <xdr:row>2637</xdr:row>
      <xdr:rowOff>9525</xdr:rowOff>
    </xdr:from>
    <xdr:to>
      <xdr:col>3</xdr:col>
      <xdr:colOff>1143000</xdr:colOff>
      <xdr:row>2637</xdr:row>
      <xdr:rowOff>1143000</xdr:rowOff>
    </xdr:to>
    <xdr:pic>
      <xdr:nvPicPr>
        <xdr:cNvPr id="2568" name="image_0_2568.jpg" descr=""/>
        <xdr:cNvPicPr>
          <a:picLocks noChangeAspect="1"/>
        </xdr:cNvPicPr>
      </xdr:nvPicPr>
      <xdr:blipFill>
        <a:blip xmlns:r="http://schemas.openxmlformats.org/officeDocument/2006/relationships" r:embed="rId2568"/>
        <a:stretch>
          <a:fillRect/>
        </a:stretch>
      </xdr:blipFill>
      <xdr:spPr>
        <a:xfrm rot="0">
          <a:ext cx="0" cy="0"/>
        </a:xfrm>
        <a:prstGeom prst="rect">
          <a:avLst/>
        </a:prstGeom>
      </xdr:spPr>
    </xdr:pic>
    <xdr:clientData/>
  </xdr:twoCellAnchor>
  <xdr:twoCellAnchor>
    <xdr:from>
      <xdr:col>3</xdr:col>
      <xdr:colOff>9525</xdr:colOff>
      <xdr:row>2638</xdr:row>
      <xdr:rowOff>9525</xdr:rowOff>
    </xdr:from>
    <xdr:to>
      <xdr:col>3</xdr:col>
      <xdr:colOff>1143000</xdr:colOff>
      <xdr:row>2638</xdr:row>
      <xdr:rowOff>1143000</xdr:rowOff>
    </xdr:to>
    <xdr:pic>
      <xdr:nvPicPr>
        <xdr:cNvPr id="2569" name="image_0_2569.png" descr=""/>
        <xdr:cNvPicPr>
          <a:picLocks noChangeAspect="1"/>
        </xdr:cNvPicPr>
      </xdr:nvPicPr>
      <xdr:blipFill>
        <a:blip xmlns:r="http://schemas.openxmlformats.org/officeDocument/2006/relationships" r:embed="rId2569"/>
        <a:stretch>
          <a:fillRect/>
        </a:stretch>
      </xdr:blipFill>
      <xdr:spPr>
        <a:xfrm rot="0">
          <a:ext cx="0" cy="0"/>
        </a:xfrm>
        <a:prstGeom prst="rect">
          <a:avLst/>
        </a:prstGeom>
      </xdr:spPr>
    </xdr:pic>
    <xdr:clientData/>
  </xdr:twoCellAnchor>
  <xdr:twoCellAnchor>
    <xdr:from>
      <xdr:col>3</xdr:col>
      <xdr:colOff>28575</xdr:colOff>
      <xdr:row>2639</xdr:row>
      <xdr:rowOff>9525</xdr:rowOff>
    </xdr:from>
    <xdr:to>
      <xdr:col>3</xdr:col>
      <xdr:colOff>1104900</xdr:colOff>
      <xdr:row>2639</xdr:row>
      <xdr:rowOff>1143000</xdr:rowOff>
    </xdr:to>
    <xdr:pic>
      <xdr:nvPicPr>
        <xdr:cNvPr id="2570" name="image_0_2570.jpg" descr=""/>
        <xdr:cNvPicPr>
          <a:picLocks noChangeAspect="1"/>
        </xdr:cNvPicPr>
      </xdr:nvPicPr>
      <xdr:blipFill>
        <a:blip xmlns:r="http://schemas.openxmlformats.org/officeDocument/2006/relationships" r:embed="rId2570"/>
        <a:stretch>
          <a:fillRect/>
        </a:stretch>
      </xdr:blipFill>
      <xdr:spPr>
        <a:xfrm rot="0">
          <a:ext cx="0" cy="0"/>
        </a:xfrm>
        <a:prstGeom prst="rect">
          <a:avLst/>
        </a:prstGeom>
      </xdr:spPr>
    </xdr:pic>
    <xdr:clientData/>
  </xdr:twoCellAnchor>
  <xdr:twoCellAnchor>
    <xdr:from>
      <xdr:col>3</xdr:col>
      <xdr:colOff>9525</xdr:colOff>
      <xdr:row>2640</xdr:row>
      <xdr:rowOff>9525</xdr:rowOff>
    </xdr:from>
    <xdr:to>
      <xdr:col>3</xdr:col>
      <xdr:colOff>1143000</xdr:colOff>
      <xdr:row>2640</xdr:row>
      <xdr:rowOff>1143000</xdr:rowOff>
    </xdr:to>
    <xdr:pic>
      <xdr:nvPicPr>
        <xdr:cNvPr id="2571" name="image_0_2571.jpg" descr=""/>
        <xdr:cNvPicPr>
          <a:picLocks noChangeAspect="1"/>
        </xdr:cNvPicPr>
      </xdr:nvPicPr>
      <xdr:blipFill>
        <a:blip xmlns:r="http://schemas.openxmlformats.org/officeDocument/2006/relationships" r:embed="rId2571"/>
        <a:stretch>
          <a:fillRect/>
        </a:stretch>
      </xdr:blipFill>
      <xdr:spPr>
        <a:xfrm rot="0">
          <a:ext cx="0" cy="0"/>
        </a:xfrm>
        <a:prstGeom prst="rect">
          <a:avLst/>
        </a:prstGeom>
      </xdr:spPr>
    </xdr:pic>
    <xdr:clientData/>
  </xdr:twoCellAnchor>
  <xdr:twoCellAnchor>
    <xdr:from>
      <xdr:col>3</xdr:col>
      <xdr:colOff>9525</xdr:colOff>
      <xdr:row>2641</xdr:row>
      <xdr:rowOff>9525</xdr:rowOff>
    </xdr:from>
    <xdr:to>
      <xdr:col>3</xdr:col>
      <xdr:colOff>1143000</xdr:colOff>
      <xdr:row>2641</xdr:row>
      <xdr:rowOff>1143000</xdr:rowOff>
    </xdr:to>
    <xdr:pic>
      <xdr:nvPicPr>
        <xdr:cNvPr id="2572" name="image_0_2572.jpg" descr=""/>
        <xdr:cNvPicPr>
          <a:picLocks noChangeAspect="1"/>
        </xdr:cNvPicPr>
      </xdr:nvPicPr>
      <xdr:blipFill>
        <a:blip xmlns:r="http://schemas.openxmlformats.org/officeDocument/2006/relationships" r:embed="rId2572"/>
        <a:stretch>
          <a:fillRect/>
        </a:stretch>
      </xdr:blipFill>
      <xdr:spPr>
        <a:xfrm rot="0">
          <a:ext cx="0" cy="0"/>
        </a:xfrm>
        <a:prstGeom prst="rect">
          <a:avLst/>
        </a:prstGeom>
      </xdr:spPr>
    </xdr:pic>
    <xdr:clientData/>
  </xdr:twoCellAnchor>
  <xdr:twoCellAnchor>
    <xdr:from>
      <xdr:col>3</xdr:col>
      <xdr:colOff>9525</xdr:colOff>
      <xdr:row>2642</xdr:row>
      <xdr:rowOff>9525</xdr:rowOff>
    </xdr:from>
    <xdr:to>
      <xdr:col>3</xdr:col>
      <xdr:colOff>1143000</xdr:colOff>
      <xdr:row>2642</xdr:row>
      <xdr:rowOff>1143000</xdr:rowOff>
    </xdr:to>
    <xdr:pic>
      <xdr:nvPicPr>
        <xdr:cNvPr id="2573" name="image_0_2573.jpg" descr=""/>
        <xdr:cNvPicPr>
          <a:picLocks noChangeAspect="1"/>
        </xdr:cNvPicPr>
      </xdr:nvPicPr>
      <xdr:blipFill>
        <a:blip xmlns:r="http://schemas.openxmlformats.org/officeDocument/2006/relationships" r:embed="rId2573"/>
        <a:stretch>
          <a:fillRect/>
        </a:stretch>
      </xdr:blipFill>
      <xdr:spPr>
        <a:xfrm rot="0">
          <a:ext cx="0" cy="0"/>
        </a:xfrm>
        <a:prstGeom prst="rect">
          <a:avLst/>
        </a:prstGeom>
      </xdr:spPr>
    </xdr:pic>
    <xdr:clientData/>
  </xdr:twoCellAnchor>
  <xdr:twoCellAnchor>
    <xdr:from>
      <xdr:col>3</xdr:col>
      <xdr:colOff>9525</xdr:colOff>
      <xdr:row>2643</xdr:row>
      <xdr:rowOff>9525</xdr:rowOff>
    </xdr:from>
    <xdr:to>
      <xdr:col>3</xdr:col>
      <xdr:colOff>1143000</xdr:colOff>
      <xdr:row>2643</xdr:row>
      <xdr:rowOff>1143000</xdr:rowOff>
    </xdr:to>
    <xdr:pic>
      <xdr:nvPicPr>
        <xdr:cNvPr id="2574" name="image_0_2574.jpg" descr=""/>
        <xdr:cNvPicPr>
          <a:picLocks noChangeAspect="1"/>
        </xdr:cNvPicPr>
      </xdr:nvPicPr>
      <xdr:blipFill>
        <a:blip xmlns:r="http://schemas.openxmlformats.org/officeDocument/2006/relationships" r:embed="rId2574"/>
        <a:stretch>
          <a:fillRect/>
        </a:stretch>
      </xdr:blipFill>
      <xdr:spPr>
        <a:xfrm rot="0">
          <a:ext cx="0" cy="0"/>
        </a:xfrm>
        <a:prstGeom prst="rect">
          <a:avLst/>
        </a:prstGeom>
      </xdr:spPr>
    </xdr:pic>
    <xdr:clientData/>
  </xdr:twoCellAnchor>
  <xdr:twoCellAnchor>
    <xdr:from>
      <xdr:col>3</xdr:col>
      <xdr:colOff>9525</xdr:colOff>
      <xdr:row>2644</xdr:row>
      <xdr:rowOff>9525</xdr:rowOff>
    </xdr:from>
    <xdr:to>
      <xdr:col>3</xdr:col>
      <xdr:colOff>1143000</xdr:colOff>
      <xdr:row>2644</xdr:row>
      <xdr:rowOff>1143000</xdr:rowOff>
    </xdr:to>
    <xdr:pic>
      <xdr:nvPicPr>
        <xdr:cNvPr id="2575" name="image_0_2575.jpg" descr=""/>
        <xdr:cNvPicPr>
          <a:picLocks noChangeAspect="1"/>
        </xdr:cNvPicPr>
      </xdr:nvPicPr>
      <xdr:blipFill>
        <a:blip xmlns:r="http://schemas.openxmlformats.org/officeDocument/2006/relationships" r:embed="rId2575"/>
        <a:stretch>
          <a:fillRect/>
        </a:stretch>
      </xdr:blipFill>
      <xdr:spPr>
        <a:xfrm rot="0">
          <a:ext cx="0" cy="0"/>
        </a:xfrm>
        <a:prstGeom prst="rect">
          <a:avLst/>
        </a:prstGeom>
      </xdr:spPr>
    </xdr:pic>
    <xdr:clientData/>
  </xdr:twoCellAnchor>
  <xdr:twoCellAnchor>
    <xdr:from>
      <xdr:col>3</xdr:col>
      <xdr:colOff>9525</xdr:colOff>
      <xdr:row>2645</xdr:row>
      <xdr:rowOff>9525</xdr:rowOff>
    </xdr:from>
    <xdr:to>
      <xdr:col>3</xdr:col>
      <xdr:colOff>1143000</xdr:colOff>
      <xdr:row>2645</xdr:row>
      <xdr:rowOff>1143000</xdr:rowOff>
    </xdr:to>
    <xdr:pic>
      <xdr:nvPicPr>
        <xdr:cNvPr id="2576" name="image_0_2576.jpg" descr=""/>
        <xdr:cNvPicPr>
          <a:picLocks noChangeAspect="1"/>
        </xdr:cNvPicPr>
      </xdr:nvPicPr>
      <xdr:blipFill>
        <a:blip xmlns:r="http://schemas.openxmlformats.org/officeDocument/2006/relationships" r:embed="rId2576"/>
        <a:stretch>
          <a:fillRect/>
        </a:stretch>
      </xdr:blipFill>
      <xdr:spPr>
        <a:xfrm rot="0">
          <a:ext cx="0" cy="0"/>
        </a:xfrm>
        <a:prstGeom prst="rect">
          <a:avLst/>
        </a:prstGeom>
      </xdr:spPr>
    </xdr:pic>
    <xdr:clientData/>
  </xdr:twoCellAnchor>
  <xdr:twoCellAnchor>
    <xdr:from>
      <xdr:col>3</xdr:col>
      <xdr:colOff>9525</xdr:colOff>
      <xdr:row>2646</xdr:row>
      <xdr:rowOff>9525</xdr:rowOff>
    </xdr:from>
    <xdr:to>
      <xdr:col>3</xdr:col>
      <xdr:colOff>1143000</xdr:colOff>
      <xdr:row>2646</xdr:row>
      <xdr:rowOff>1143000</xdr:rowOff>
    </xdr:to>
    <xdr:pic>
      <xdr:nvPicPr>
        <xdr:cNvPr id="2577" name="image_0_2577.jpg" descr=""/>
        <xdr:cNvPicPr>
          <a:picLocks noChangeAspect="1"/>
        </xdr:cNvPicPr>
      </xdr:nvPicPr>
      <xdr:blipFill>
        <a:blip xmlns:r="http://schemas.openxmlformats.org/officeDocument/2006/relationships" r:embed="rId2577"/>
        <a:stretch>
          <a:fillRect/>
        </a:stretch>
      </xdr:blipFill>
      <xdr:spPr>
        <a:xfrm rot="0">
          <a:ext cx="0" cy="0"/>
        </a:xfrm>
        <a:prstGeom prst="rect">
          <a:avLst/>
        </a:prstGeom>
      </xdr:spPr>
    </xdr:pic>
    <xdr:clientData/>
  </xdr:twoCellAnchor>
  <xdr:twoCellAnchor>
    <xdr:from>
      <xdr:col>3</xdr:col>
      <xdr:colOff>9525</xdr:colOff>
      <xdr:row>2647</xdr:row>
      <xdr:rowOff>9525</xdr:rowOff>
    </xdr:from>
    <xdr:to>
      <xdr:col>3</xdr:col>
      <xdr:colOff>1143000</xdr:colOff>
      <xdr:row>2647</xdr:row>
      <xdr:rowOff>1143000</xdr:rowOff>
    </xdr:to>
    <xdr:pic>
      <xdr:nvPicPr>
        <xdr:cNvPr id="2578" name="image_0_2578.jpg" descr=""/>
        <xdr:cNvPicPr>
          <a:picLocks noChangeAspect="1"/>
        </xdr:cNvPicPr>
      </xdr:nvPicPr>
      <xdr:blipFill>
        <a:blip xmlns:r="http://schemas.openxmlformats.org/officeDocument/2006/relationships" r:embed="rId2578"/>
        <a:stretch>
          <a:fillRect/>
        </a:stretch>
      </xdr:blipFill>
      <xdr:spPr>
        <a:xfrm rot="0">
          <a:ext cx="0" cy="0"/>
        </a:xfrm>
        <a:prstGeom prst="rect">
          <a:avLst/>
        </a:prstGeom>
      </xdr:spPr>
    </xdr:pic>
    <xdr:clientData/>
  </xdr:twoCellAnchor>
  <xdr:twoCellAnchor>
    <xdr:from>
      <xdr:col>3</xdr:col>
      <xdr:colOff>9525</xdr:colOff>
      <xdr:row>2648</xdr:row>
      <xdr:rowOff>9525</xdr:rowOff>
    </xdr:from>
    <xdr:to>
      <xdr:col>3</xdr:col>
      <xdr:colOff>1143000</xdr:colOff>
      <xdr:row>2648</xdr:row>
      <xdr:rowOff>1143000</xdr:rowOff>
    </xdr:to>
    <xdr:pic>
      <xdr:nvPicPr>
        <xdr:cNvPr id="2579" name="image_0_2579.jpg" descr=""/>
        <xdr:cNvPicPr>
          <a:picLocks noChangeAspect="1"/>
        </xdr:cNvPicPr>
      </xdr:nvPicPr>
      <xdr:blipFill>
        <a:blip xmlns:r="http://schemas.openxmlformats.org/officeDocument/2006/relationships" r:embed="rId2579"/>
        <a:stretch>
          <a:fillRect/>
        </a:stretch>
      </xdr:blipFill>
      <xdr:spPr>
        <a:xfrm rot="0">
          <a:ext cx="0" cy="0"/>
        </a:xfrm>
        <a:prstGeom prst="rect">
          <a:avLst/>
        </a:prstGeom>
      </xdr:spPr>
    </xdr:pic>
    <xdr:clientData/>
  </xdr:twoCellAnchor>
  <xdr:twoCellAnchor>
    <xdr:from>
      <xdr:col>3</xdr:col>
      <xdr:colOff>9525</xdr:colOff>
      <xdr:row>2649</xdr:row>
      <xdr:rowOff>9525</xdr:rowOff>
    </xdr:from>
    <xdr:to>
      <xdr:col>3</xdr:col>
      <xdr:colOff>1143000</xdr:colOff>
      <xdr:row>2649</xdr:row>
      <xdr:rowOff>1143000</xdr:rowOff>
    </xdr:to>
    <xdr:pic>
      <xdr:nvPicPr>
        <xdr:cNvPr id="2580" name="image_0_2580.png" descr=""/>
        <xdr:cNvPicPr>
          <a:picLocks noChangeAspect="1"/>
        </xdr:cNvPicPr>
      </xdr:nvPicPr>
      <xdr:blipFill>
        <a:blip xmlns:r="http://schemas.openxmlformats.org/officeDocument/2006/relationships" r:embed="rId2580"/>
        <a:stretch>
          <a:fillRect/>
        </a:stretch>
      </xdr:blipFill>
      <xdr:spPr>
        <a:xfrm rot="0">
          <a:ext cx="0" cy="0"/>
        </a:xfrm>
        <a:prstGeom prst="rect">
          <a:avLst/>
        </a:prstGeom>
      </xdr:spPr>
    </xdr:pic>
    <xdr:clientData/>
  </xdr:twoCellAnchor>
  <xdr:twoCellAnchor>
    <xdr:from>
      <xdr:col>3</xdr:col>
      <xdr:colOff>9525</xdr:colOff>
      <xdr:row>2650</xdr:row>
      <xdr:rowOff>9525</xdr:rowOff>
    </xdr:from>
    <xdr:to>
      <xdr:col>3</xdr:col>
      <xdr:colOff>1143000</xdr:colOff>
      <xdr:row>2650</xdr:row>
      <xdr:rowOff>1143000</xdr:rowOff>
    </xdr:to>
    <xdr:pic>
      <xdr:nvPicPr>
        <xdr:cNvPr id="2581" name="image_0_2581.png" descr=""/>
        <xdr:cNvPicPr>
          <a:picLocks noChangeAspect="1"/>
        </xdr:cNvPicPr>
      </xdr:nvPicPr>
      <xdr:blipFill>
        <a:blip xmlns:r="http://schemas.openxmlformats.org/officeDocument/2006/relationships" r:embed="rId2581"/>
        <a:stretch>
          <a:fillRect/>
        </a:stretch>
      </xdr:blipFill>
      <xdr:spPr>
        <a:xfrm rot="0">
          <a:ext cx="0" cy="0"/>
        </a:xfrm>
        <a:prstGeom prst="rect">
          <a:avLst/>
        </a:prstGeom>
      </xdr:spPr>
    </xdr:pic>
    <xdr:clientData/>
  </xdr:twoCellAnchor>
  <xdr:twoCellAnchor>
    <xdr:from>
      <xdr:col>3</xdr:col>
      <xdr:colOff>9525</xdr:colOff>
      <xdr:row>2651</xdr:row>
      <xdr:rowOff>9525</xdr:rowOff>
    </xdr:from>
    <xdr:to>
      <xdr:col>3</xdr:col>
      <xdr:colOff>1143000</xdr:colOff>
      <xdr:row>2651</xdr:row>
      <xdr:rowOff>1143000</xdr:rowOff>
    </xdr:to>
    <xdr:pic>
      <xdr:nvPicPr>
        <xdr:cNvPr id="2582" name="image_0_2582.jpg" descr=""/>
        <xdr:cNvPicPr>
          <a:picLocks noChangeAspect="1"/>
        </xdr:cNvPicPr>
      </xdr:nvPicPr>
      <xdr:blipFill>
        <a:blip xmlns:r="http://schemas.openxmlformats.org/officeDocument/2006/relationships" r:embed="rId2582"/>
        <a:stretch>
          <a:fillRect/>
        </a:stretch>
      </xdr:blipFill>
      <xdr:spPr>
        <a:xfrm rot="0">
          <a:ext cx="0" cy="0"/>
        </a:xfrm>
        <a:prstGeom prst="rect">
          <a:avLst/>
        </a:prstGeom>
      </xdr:spPr>
    </xdr:pic>
    <xdr:clientData/>
  </xdr:twoCellAnchor>
  <xdr:twoCellAnchor>
    <xdr:from>
      <xdr:col>3</xdr:col>
      <xdr:colOff>9525</xdr:colOff>
      <xdr:row>2652</xdr:row>
      <xdr:rowOff>9525</xdr:rowOff>
    </xdr:from>
    <xdr:to>
      <xdr:col>3</xdr:col>
      <xdr:colOff>1143000</xdr:colOff>
      <xdr:row>2652</xdr:row>
      <xdr:rowOff>1143000</xdr:rowOff>
    </xdr:to>
    <xdr:pic>
      <xdr:nvPicPr>
        <xdr:cNvPr id="2583" name="image_0_2583.png" descr=""/>
        <xdr:cNvPicPr>
          <a:picLocks noChangeAspect="1"/>
        </xdr:cNvPicPr>
      </xdr:nvPicPr>
      <xdr:blipFill>
        <a:blip xmlns:r="http://schemas.openxmlformats.org/officeDocument/2006/relationships" r:embed="rId2583"/>
        <a:stretch>
          <a:fillRect/>
        </a:stretch>
      </xdr:blipFill>
      <xdr:spPr>
        <a:xfrm rot="0">
          <a:ext cx="0" cy="0"/>
        </a:xfrm>
        <a:prstGeom prst="rect">
          <a:avLst/>
        </a:prstGeom>
      </xdr:spPr>
    </xdr:pic>
    <xdr:clientData/>
  </xdr:twoCellAnchor>
  <xdr:twoCellAnchor>
    <xdr:from>
      <xdr:col>3</xdr:col>
      <xdr:colOff>9525</xdr:colOff>
      <xdr:row>2653</xdr:row>
      <xdr:rowOff>9525</xdr:rowOff>
    </xdr:from>
    <xdr:to>
      <xdr:col>3</xdr:col>
      <xdr:colOff>1143000</xdr:colOff>
      <xdr:row>2653</xdr:row>
      <xdr:rowOff>1143000</xdr:rowOff>
    </xdr:to>
    <xdr:pic>
      <xdr:nvPicPr>
        <xdr:cNvPr id="2584" name="image_0_2584.jpg" descr=""/>
        <xdr:cNvPicPr>
          <a:picLocks noChangeAspect="1"/>
        </xdr:cNvPicPr>
      </xdr:nvPicPr>
      <xdr:blipFill>
        <a:blip xmlns:r="http://schemas.openxmlformats.org/officeDocument/2006/relationships" r:embed="rId2584"/>
        <a:stretch>
          <a:fillRect/>
        </a:stretch>
      </xdr:blipFill>
      <xdr:spPr>
        <a:xfrm rot="0">
          <a:ext cx="0" cy="0"/>
        </a:xfrm>
        <a:prstGeom prst="rect">
          <a:avLst/>
        </a:prstGeom>
      </xdr:spPr>
    </xdr:pic>
    <xdr:clientData/>
  </xdr:twoCellAnchor>
  <xdr:twoCellAnchor>
    <xdr:from>
      <xdr:col>3</xdr:col>
      <xdr:colOff>9525</xdr:colOff>
      <xdr:row>2654</xdr:row>
      <xdr:rowOff>9525</xdr:rowOff>
    </xdr:from>
    <xdr:to>
      <xdr:col>3</xdr:col>
      <xdr:colOff>1143000</xdr:colOff>
      <xdr:row>2654</xdr:row>
      <xdr:rowOff>1143000</xdr:rowOff>
    </xdr:to>
    <xdr:pic>
      <xdr:nvPicPr>
        <xdr:cNvPr id="2585" name="image_0_2585.jpg" descr=""/>
        <xdr:cNvPicPr>
          <a:picLocks noChangeAspect="1"/>
        </xdr:cNvPicPr>
      </xdr:nvPicPr>
      <xdr:blipFill>
        <a:blip xmlns:r="http://schemas.openxmlformats.org/officeDocument/2006/relationships" r:embed="rId2585"/>
        <a:stretch>
          <a:fillRect/>
        </a:stretch>
      </xdr:blipFill>
      <xdr:spPr>
        <a:xfrm rot="0">
          <a:ext cx="0" cy="0"/>
        </a:xfrm>
        <a:prstGeom prst="rect">
          <a:avLst/>
        </a:prstGeom>
      </xdr:spPr>
    </xdr:pic>
    <xdr:clientData/>
  </xdr:twoCellAnchor>
  <xdr:twoCellAnchor>
    <xdr:from>
      <xdr:col>3</xdr:col>
      <xdr:colOff>9525</xdr:colOff>
      <xdr:row>2655</xdr:row>
      <xdr:rowOff>9525</xdr:rowOff>
    </xdr:from>
    <xdr:to>
      <xdr:col>3</xdr:col>
      <xdr:colOff>1143000</xdr:colOff>
      <xdr:row>2655</xdr:row>
      <xdr:rowOff>1143000</xdr:rowOff>
    </xdr:to>
    <xdr:pic>
      <xdr:nvPicPr>
        <xdr:cNvPr id="2586" name="image_0_2586.jpg" descr=""/>
        <xdr:cNvPicPr>
          <a:picLocks noChangeAspect="1"/>
        </xdr:cNvPicPr>
      </xdr:nvPicPr>
      <xdr:blipFill>
        <a:blip xmlns:r="http://schemas.openxmlformats.org/officeDocument/2006/relationships" r:embed="rId2586"/>
        <a:stretch>
          <a:fillRect/>
        </a:stretch>
      </xdr:blipFill>
      <xdr:spPr>
        <a:xfrm rot="0">
          <a:ext cx="0" cy="0"/>
        </a:xfrm>
        <a:prstGeom prst="rect">
          <a:avLst/>
        </a:prstGeom>
      </xdr:spPr>
    </xdr:pic>
    <xdr:clientData/>
  </xdr:twoCellAnchor>
  <xdr:twoCellAnchor>
    <xdr:from>
      <xdr:col>3</xdr:col>
      <xdr:colOff>9525</xdr:colOff>
      <xdr:row>2656</xdr:row>
      <xdr:rowOff>9525</xdr:rowOff>
    </xdr:from>
    <xdr:to>
      <xdr:col>3</xdr:col>
      <xdr:colOff>1143000</xdr:colOff>
      <xdr:row>2656</xdr:row>
      <xdr:rowOff>1143000</xdr:rowOff>
    </xdr:to>
    <xdr:pic>
      <xdr:nvPicPr>
        <xdr:cNvPr id="2587" name="image_0_2587.jpg" descr=""/>
        <xdr:cNvPicPr>
          <a:picLocks noChangeAspect="1"/>
        </xdr:cNvPicPr>
      </xdr:nvPicPr>
      <xdr:blipFill>
        <a:blip xmlns:r="http://schemas.openxmlformats.org/officeDocument/2006/relationships" r:embed="rId2587"/>
        <a:stretch>
          <a:fillRect/>
        </a:stretch>
      </xdr:blipFill>
      <xdr:spPr>
        <a:xfrm rot="0">
          <a:ext cx="0" cy="0"/>
        </a:xfrm>
        <a:prstGeom prst="rect">
          <a:avLst/>
        </a:prstGeom>
      </xdr:spPr>
    </xdr:pic>
    <xdr:clientData/>
  </xdr:twoCellAnchor>
  <xdr:twoCellAnchor>
    <xdr:from>
      <xdr:col>3</xdr:col>
      <xdr:colOff>9525</xdr:colOff>
      <xdr:row>2657</xdr:row>
      <xdr:rowOff>9525</xdr:rowOff>
    </xdr:from>
    <xdr:to>
      <xdr:col>3</xdr:col>
      <xdr:colOff>1143000</xdr:colOff>
      <xdr:row>2657</xdr:row>
      <xdr:rowOff>1143000</xdr:rowOff>
    </xdr:to>
    <xdr:pic>
      <xdr:nvPicPr>
        <xdr:cNvPr id="2588" name="image_0_2588.jpg" descr=""/>
        <xdr:cNvPicPr>
          <a:picLocks noChangeAspect="1"/>
        </xdr:cNvPicPr>
      </xdr:nvPicPr>
      <xdr:blipFill>
        <a:blip xmlns:r="http://schemas.openxmlformats.org/officeDocument/2006/relationships" r:embed="rId2588"/>
        <a:stretch>
          <a:fillRect/>
        </a:stretch>
      </xdr:blipFill>
      <xdr:spPr>
        <a:xfrm rot="0">
          <a:ext cx="0" cy="0"/>
        </a:xfrm>
        <a:prstGeom prst="rect">
          <a:avLst/>
        </a:prstGeom>
      </xdr:spPr>
    </xdr:pic>
    <xdr:clientData/>
  </xdr:twoCellAnchor>
  <xdr:twoCellAnchor>
    <xdr:from>
      <xdr:col>3</xdr:col>
      <xdr:colOff>9525</xdr:colOff>
      <xdr:row>2658</xdr:row>
      <xdr:rowOff>9525</xdr:rowOff>
    </xdr:from>
    <xdr:to>
      <xdr:col>3</xdr:col>
      <xdr:colOff>1143000</xdr:colOff>
      <xdr:row>2658</xdr:row>
      <xdr:rowOff>1143000</xdr:rowOff>
    </xdr:to>
    <xdr:pic>
      <xdr:nvPicPr>
        <xdr:cNvPr id="2589" name="image_0_2589.jpg" descr=""/>
        <xdr:cNvPicPr>
          <a:picLocks noChangeAspect="1"/>
        </xdr:cNvPicPr>
      </xdr:nvPicPr>
      <xdr:blipFill>
        <a:blip xmlns:r="http://schemas.openxmlformats.org/officeDocument/2006/relationships" r:embed="rId2589"/>
        <a:stretch>
          <a:fillRect/>
        </a:stretch>
      </xdr:blipFill>
      <xdr:spPr>
        <a:xfrm rot="0">
          <a:ext cx="0" cy="0"/>
        </a:xfrm>
        <a:prstGeom prst="rect">
          <a:avLst/>
        </a:prstGeom>
      </xdr:spPr>
    </xdr:pic>
    <xdr:clientData/>
  </xdr:twoCellAnchor>
  <xdr:twoCellAnchor>
    <xdr:from>
      <xdr:col>3</xdr:col>
      <xdr:colOff>9525</xdr:colOff>
      <xdr:row>2659</xdr:row>
      <xdr:rowOff>9525</xdr:rowOff>
    </xdr:from>
    <xdr:to>
      <xdr:col>3</xdr:col>
      <xdr:colOff>1143000</xdr:colOff>
      <xdr:row>2659</xdr:row>
      <xdr:rowOff>1143000</xdr:rowOff>
    </xdr:to>
    <xdr:pic>
      <xdr:nvPicPr>
        <xdr:cNvPr id="2590" name="image_0_2590.jpg" descr=""/>
        <xdr:cNvPicPr>
          <a:picLocks noChangeAspect="1"/>
        </xdr:cNvPicPr>
      </xdr:nvPicPr>
      <xdr:blipFill>
        <a:blip xmlns:r="http://schemas.openxmlformats.org/officeDocument/2006/relationships" r:embed="rId2590"/>
        <a:stretch>
          <a:fillRect/>
        </a:stretch>
      </xdr:blipFill>
      <xdr:spPr>
        <a:xfrm rot="0">
          <a:ext cx="0" cy="0"/>
        </a:xfrm>
        <a:prstGeom prst="rect">
          <a:avLst/>
        </a:prstGeom>
      </xdr:spPr>
    </xdr:pic>
    <xdr:clientData/>
  </xdr:twoCellAnchor>
  <xdr:twoCellAnchor>
    <xdr:from>
      <xdr:col>3</xdr:col>
      <xdr:colOff>9525</xdr:colOff>
      <xdr:row>2660</xdr:row>
      <xdr:rowOff>9525</xdr:rowOff>
    </xdr:from>
    <xdr:to>
      <xdr:col>3</xdr:col>
      <xdr:colOff>1143000</xdr:colOff>
      <xdr:row>2660</xdr:row>
      <xdr:rowOff>1143000</xdr:rowOff>
    </xdr:to>
    <xdr:pic>
      <xdr:nvPicPr>
        <xdr:cNvPr id="2591" name="image_0_2591.jpg" descr=""/>
        <xdr:cNvPicPr>
          <a:picLocks noChangeAspect="1"/>
        </xdr:cNvPicPr>
      </xdr:nvPicPr>
      <xdr:blipFill>
        <a:blip xmlns:r="http://schemas.openxmlformats.org/officeDocument/2006/relationships" r:embed="rId2591"/>
        <a:stretch>
          <a:fillRect/>
        </a:stretch>
      </xdr:blipFill>
      <xdr:spPr>
        <a:xfrm rot="0">
          <a:ext cx="0" cy="0"/>
        </a:xfrm>
        <a:prstGeom prst="rect">
          <a:avLst/>
        </a:prstGeom>
      </xdr:spPr>
    </xdr:pic>
    <xdr:clientData/>
  </xdr:twoCellAnchor>
  <xdr:twoCellAnchor>
    <xdr:from>
      <xdr:col>3</xdr:col>
      <xdr:colOff>9525</xdr:colOff>
      <xdr:row>2661</xdr:row>
      <xdr:rowOff>9525</xdr:rowOff>
    </xdr:from>
    <xdr:to>
      <xdr:col>3</xdr:col>
      <xdr:colOff>1143000</xdr:colOff>
      <xdr:row>2661</xdr:row>
      <xdr:rowOff>1143000</xdr:rowOff>
    </xdr:to>
    <xdr:pic>
      <xdr:nvPicPr>
        <xdr:cNvPr id="2592" name="image_0_2592.jpg" descr=""/>
        <xdr:cNvPicPr>
          <a:picLocks noChangeAspect="1"/>
        </xdr:cNvPicPr>
      </xdr:nvPicPr>
      <xdr:blipFill>
        <a:blip xmlns:r="http://schemas.openxmlformats.org/officeDocument/2006/relationships" r:embed="rId2592"/>
        <a:stretch>
          <a:fillRect/>
        </a:stretch>
      </xdr:blipFill>
      <xdr:spPr>
        <a:xfrm rot="0">
          <a:ext cx="0" cy="0"/>
        </a:xfrm>
        <a:prstGeom prst="rect">
          <a:avLst/>
        </a:prstGeom>
      </xdr:spPr>
    </xdr:pic>
    <xdr:clientData/>
  </xdr:twoCellAnchor>
  <xdr:twoCellAnchor>
    <xdr:from>
      <xdr:col>3</xdr:col>
      <xdr:colOff>9525</xdr:colOff>
      <xdr:row>2662</xdr:row>
      <xdr:rowOff>9525</xdr:rowOff>
    </xdr:from>
    <xdr:to>
      <xdr:col>3</xdr:col>
      <xdr:colOff>1143000</xdr:colOff>
      <xdr:row>2662</xdr:row>
      <xdr:rowOff>1143000</xdr:rowOff>
    </xdr:to>
    <xdr:pic>
      <xdr:nvPicPr>
        <xdr:cNvPr id="2593" name="image_0_2593.jpg" descr=""/>
        <xdr:cNvPicPr>
          <a:picLocks noChangeAspect="1"/>
        </xdr:cNvPicPr>
      </xdr:nvPicPr>
      <xdr:blipFill>
        <a:blip xmlns:r="http://schemas.openxmlformats.org/officeDocument/2006/relationships" r:embed="rId2593"/>
        <a:stretch>
          <a:fillRect/>
        </a:stretch>
      </xdr:blipFill>
      <xdr:spPr>
        <a:xfrm rot="0">
          <a:ext cx="0" cy="0"/>
        </a:xfrm>
        <a:prstGeom prst="rect">
          <a:avLst/>
        </a:prstGeom>
      </xdr:spPr>
    </xdr:pic>
    <xdr:clientData/>
  </xdr:twoCellAnchor>
  <xdr:twoCellAnchor>
    <xdr:from>
      <xdr:col>3</xdr:col>
      <xdr:colOff>133350</xdr:colOff>
      <xdr:row>2663</xdr:row>
      <xdr:rowOff>9525</xdr:rowOff>
    </xdr:from>
    <xdr:to>
      <xdr:col>3</xdr:col>
      <xdr:colOff>1009650</xdr:colOff>
      <xdr:row>2663</xdr:row>
      <xdr:rowOff>1143000</xdr:rowOff>
    </xdr:to>
    <xdr:pic>
      <xdr:nvPicPr>
        <xdr:cNvPr id="2594" name="image_0_2594.jpg" descr=""/>
        <xdr:cNvPicPr>
          <a:picLocks noChangeAspect="1"/>
        </xdr:cNvPicPr>
      </xdr:nvPicPr>
      <xdr:blipFill>
        <a:blip xmlns:r="http://schemas.openxmlformats.org/officeDocument/2006/relationships" r:embed="rId2594"/>
        <a:stretch>
          <a:fillRect/>
        </a:stretch>
      </xdr:blipFill>
      <xdr:spPr>
        <a:xfrm rot="0">
          <a:ext cx="0" cy="0"/>
        </a:xfrm>
        <a:prstGeom prst="rect">
          <a:avLst/>
        </a:prstGeom>
      </xdr:spPr>
    </xdr:pic>
    <xdr:clientData/>
  </xdr:twoCellAnchor>
  <xdr:twoCellAnchor>
    <xdr:from>
      <xdr:col>3</xdr:col>
      <xdr:colOff>142875</xdr:colOff>
      <xdr:row>2664</xdr:row>
      <xdr:rowOff>9525</xdr:rowOff>
    </xdr:from>
    <xdr:to>
      <xdr:col>3</xdr:col>
      <xdr:colOff>1000125</xdr:colOff>
      <xdr:row>2664</xdr:row>
      <xdr:rowOff>1143000</xdr:rowOff>
    </xdr:to>
    <xdr:pic>
      <xdr:nvPicPr>
        <xdr:cNvPr id="2595" name="image_0_2595.jpg" descr=""/>
        <xdr:cNvPicPr>
          <a:picLocks noChangeAspect="1"/>
        </xdr:cNvPicPr>
      </xdr:nvPicPr>
      <xdr:blipFill>
        <a:blip xmlns:r="http://schemas.openxmlformats.org/officeDocument/2006/relationships" r:embed="rId2595"/>
        <a:stretch>
          <a:fillRect/>
        </a:stretch>
      </xdr:blipFill>
      <xdr:spPr>
        <a:xfrm rot="0">
          <a:ext cx="0" cy="0"/>
        </a:xfrm>
        <a:prstGeom prst="rect">
          <a:avLst/>
        </a:prstGeom>
      </xdr:spPr>
    </xdr:pic>
    <xdr:clientData/>
  </xdr:twoCellAnchor>
  <xdr:twoCellAnchor>
    <xdr:from>
      <xdr:col>3</xdr:col>
      <xdr:colOff>104775</xdr:colOff>
      <xdr:row>2665</xdr:row>
      <xdr:rowOff>9525</xdr:rowOff>
    </xdr:from>
    <xdr:to>
      <xdr:col>3</xdr:col>
      <xdr:colOff>1038225</xdr:colOff>
      <xdr:row>2665</xdr:row>
      <xdr:rowOff>1143000</xdr:rowOff>
    </xdr:to>
    <xdr:pic>
      <xdr:nvPicPr>
        <xdr:cNvPr id="2596" name="image_0_2596.jpg" descr=""/>
        <xdr:cNvPicPr>
          <a:picLocks noChangeAspect="1"/>
        </xdr:cNvPicPr>
      </xdr:nvPicPr>
      <xdr:blipFill>
        <a:blip xmlns:r="http://schemas.openxmlformats.org/officeDocument/2006/relationships" r:embed="rId2596"/>
        <a:stretch>
          <a:fillRect/>
        </a:stretch>
      </xdr:blipFill>
      <xdr:spPr>
        <a:xfrm rot="0">
          <a:ext cx="0" cy="0"/>
        </a:xfrm>
        <a:prstGeom prst="rect">
          <a:avLst/>
        </a:prstGeom>
      </xdr:spPr>
    </xdr:pic>
    <xdr:clientData/>
  </xdr:twoCellAnchor>
  <xdr:twoCellAnchor>
    <xdr:from>
      <xdr:col>3</xdr:col>
      <xdr:colOff>123825</xdr:colOff>
      <xdr:row>2666</xdr:row>
      <xdr:rowOff>9525</xdr:rowOff>
    </xdr:from>
    <xdr:to>
      <xdr:col>3</xdr:col>
      <xdr:colOff>1019175</xdr:colOff>
      <xdr:row>2666</xdr:row>
      <xdr:rowOff>1143000</xdr:rowOff>
    </xdr:to>
    <xdr:pic>
      <xdr:nvPicPr>
        <xdr:cNvPr id="2597" name="image_0_2597.jpg" descr=""/>
        <xdr:cNvPicPr>
          <a:picLocks noChangeAspect="1"/>
        </xdr:cNvPicPr>
      </xdr:nvPicPr>
      <xdr:blipFill>
        <a:blip xmlns:r="http://schemas.openxmlformats.org/officeDocument/2006/relationships" r:embed="rId2597"/>
        <a:stretch>
          <a:fillRect/>
        </a:stretch>
      </xdr:blipFill>
      <xdr:spPr>
        <a:xfrm rot="0">
          <a:ext cx="0" cy="0"/>
        </a:xfrm>
        <a:prstGeom prst="rect">
          <a:avLst/>
        </a:prstGeom>
      </xdr:spPr>
    </xdr:pic>
    <xdr:clientData/>
  </xdr:twoCellAnchor>
  <xdr:twoCellAnchor>
    <xdr:from>
      <xdr:col>3</xdr:col>
      <xdr:colOff>9525</xdr:colOff>
      <xdr:row>2667</xdr:row>
      <xdr:rowOff>9525</xdr:rowOff>
    </xdr:from>
    <xdr:to>
      <xdr:col>3</xdr:col>
      <xdr:colOff>1143000</xdr:colOff>
      <xdr:row>2667</xdr:row>
      <xdr:rowOff>1143000</xdr:rowOff>
    </xdr:to>
    <xdr:pic>
      <xdr:nvPicPr>
        <xdr:cNvPr id="2598" name="image_0_2598.png" descr=""/>
        <xdr:cNvPicPr>
          <a:picLocks noChangeAspect="1"/>
        </xdr:cNvPicPr>
      </xdr:nvPicPr>
      <xdr:blipFill>
        <a:blip xmlns:r="http://schemas.openxmlformats.org/officeDocument/2006/relationships" r:embed="rId2598"/>
        <a:stretch>
          <a:fillRect/>
        </a:stretch>
      </xdr:blipFill>
      <xdr:spPr>
        <a:xfrm rot="0">
          <a:ext cx="0" cy="0"/>
        </a:xfrm>
        <a:prstGeom prst="rect">
          <a:avLst/>
        </a:prstGeom>
      </xdr:spPr>
    </xdr:pic>
    <xdr:clientData/>
  </xdr:twoCellAnchor>
  <xdr:twoCellAnchor>
    <xdr:from>
      <xdr:col>3</xdr:col>
      <xdr:colOff>9525</xdr:colOff>
      <xdr:row>2669</xdr:row>
      <xdr:rowOff>9525</xdr:rowOff>
    </xdr:from>
    <xdr:to>
      <xdr:col>3</xdr:col>
      <xdr:colOff>1143000</xdr:colOff>
      <xdr:row>2669</xdr:row>
      <xdr:rowOff>1143000</xdr:rowOff>
    </xdr:to>
    <xdr:pic>
      <xdr:nvPicPr>
        <xdr:cNvPr id="2599" name="image_0_2599.png" descr=""/>
        <xdr:cNvPicPr>
          <a:picLocks noChangeAspect="1"/>
        </xdr:cNvPicPr>
      </xdr:nvPicPr>
      <xdr:blipFill>
        <a:blip xmlns:r="http://schemas.openxmlformats.org/officeDocument/2006/relationships" r:embed="rId2599"/>
        <a:stretch>
          <a:fillRect/>
        </a:stretch>
      </xdr:blipFill>
      <xdr:spPr>
        <a:xfrm rot="0">
          <a:ext cx="0" cy="0"/>
        </a:xfrm>
        <a:prstGeom prst="rect">
          <a:avLst/>
        </a:prstGeom>
      </xdr:spPr>
    </xdr:pic>
    <xdr:clientData/>
  </xdr:twoCellAnchor>
  <xdr:twoCellAnchor>
    <xdr:from>
      <xdr:col>3</xdr:col>
      <xdr:colOff>9525</xdr:colOff>
      <xdr:row>2670</xdr:row>
      <xdr:rowOff>9525</xdr:rowOff>
    </xdr:from>
    <xdr:to>
      <xdr:col>3</xdr:col>
      <xdr:colOff>1143000</xdr:colOff>
      <xdr:row>2670</xdr:row>
      <xdr:rowOff>1143000</xdr:rowOff>
    </xdr:to>
    <xdr:pic>
      <xdr:nvPicPr>
        <xdr:cNvPr id="2600" name="image_0_2600.png" descr=""/>
        <xdr:cNvPicPr>
          <a:picLocks noChangeAspect="1"/>
        </xdr:cNvPicPr>
      </xdr:nvPicPr>
      <xdr:blipFill>
        <a:blip xmlns:r="http://schemas.openxmlformats.org/officeDocument/2006/relationships" r:embed="rId2600"/>
        <a:stretch>
          <a:fillRect/>
        </a:stretch>
      </xdr:blipFill>
      <xdr:spPr>
        <a:xfrm rot="0">
          <a:ext cx="0" cy="0"/>
        </a:xfrm>
        <a:prstGeom prst="rect">
          <a:avLst/>
        </a:prstGeom>
      </xdr:spPr>
    </xdr:pic>
    <xdr:clientData/>
  </xdr:twoCellAnchor>
  <xdr:twoCellAnchor>
    <xdr:from>
      <xdr:col>3</xdr:col>
      <xdr:colOff>9525</xdr:colOff>
      <xdr:row>2671</xdr:row>
      <xdr:rowOff>9525</xdr:rowOff>
    </xdr:from>
    <xdr:to>
      <xdr:col>3</xdr:col>
      <xdr:colOff>1143000</xdr:colOff>
      <xdr:row>2671</xdr:row>
      <xdr:rowOff>1143000</xdr:rowOff>
    </xdr:to>
    <xdr:pic>
      <xdr:nvPicPr>
        <xdr:cNvPr id="2601" name="image_0_2601.jpg" descr=""/>
        <xdr:cNvPicPr>
          <a:picLocks noChangeAspect="1"/>
        </xdr:cNvPicPr>
      </xdr:nvPicPr>
      <xdr:blipFill>
        <a:blip xmlns:r="http://schemas.openxmlformats.org/officeDocument/2006/relationships" r:embed="rId2601"/>
        <a:stretch>
          <a:fillRect/>
        </a:stretch>
      </xdr:blipFill>
      <xdr:spPr>
        <a:xfrm rot="0">
          <a:ext cx="0" cy="0"/>
        </a:xfrm>
        <a:prstGeom prst="rect">
          <a:avLst/>
        </a:prstGeom>
      </xdr:spPr>
    </xdr:pic>
    <xdr:clientData/>
  </xdr:twoCellAnchor>
  <xdr:twoCellAnchor>
    <xdr:from>
      <xdr:col>3</xdr:col>
      <xdr:colOff>9525</xdr:colOff>
      <xdr:row>2672</xdr:row>
      <xdr:rowOff>9525</xdr:rowOff>
    </xdr:from>
    <xdr:to>
      <xdr:col>3</xdr:col>
      <xdr:colOff>1143000</xdr:colOff>
      <xdr:row>2672</xdr:row>
      <xdr:rowOff>1143000</xdr:rowOff>
    </xdr:to>
    <xdr:pic>
      <xdr:nvPicPr>
        <xdr:cNvPr id="2602" name="image_0_2602.jpg" descr=""/>
        <xdr:cNvPicPr>
          <a:picLocks noChangeAspect="1"/>
        </xdr:cNvPicPr>
      </xdr:nvPicPr>
      <xdr:blipFill>
        <a:blip xmlns:r="http://schemas.openxmlformats.org/officeDocument/2006/relationships" r:embed="rId2602"/>
        <a:stretch>
          <a:fillRect/>
        </a:stretch>
      </xdr:blipFill>
      <xdr:spPr>
        <a:xfrm rot="0">
          <a:ext cx="0" cy="0"/>
        </a:xfrm>
        <a:prstGeom prst="rect">
          <a:avLst/>
        </a:prstGeom>
      </xdr:spPr>
    </xdr:pic>
    <xdr:clientData/>
  </xdr:twoCellAnchor>
  <xdr:twoCellAnchor>
    <xdr:from>
      <xdr:col>3</xdr:col>
      <xdr:colOff>9525</xdr:colOff>
      <xdr:row>2673</xdr:row>
      <xdr:rowOff>9525</xdr:rowOff>
    </xdr:from>
    <xdr:to>
      <xdr:col>3</xdr:col>
      <xdr:colOff>1143000</xdr:colOff>
      <xdr:row>2673</xdr:row>
      <xdr:rowOff>1143000</xdr:rowOff>
    </xdr:to>
    <xdr:pic>
      <xdr:nvPicPr>
        <xdr:cNvPr id="2603" name="image_0_2603.jpg" descr=""/>
        <xdr:cNvPicPr>
          <a:picLocks noChangeAspect="1"/>
        </xdr:cNvPicPr>
      </xdr:nvPicPr>
      <xdr:blipFill>
        <a:blip xmlns:r="http://schemas.openxmlformats.org/officeDocument/2006/relationships" r:embed="rId2603"/>
        <a:stretch>
          <a:fillRect/>
        </a:stretch>
      </xdr:blipFill>
      <xdr:spPr>
        <a:xfrm rot="0">
          <a:ext cx="0" cy="0"/>
        </a:xfrm>
        <a:prstGeom prst="rect">
          <a:avLst/>
        </a:prstGeom>
      </xdr:spPr>
    </xdr:pic>
    <xdr:clientData/>
  </xdr:twoCellAnchor>
  <xdr:twoCellAnchor>
    <xdr:from>
      <xdr:col>3</xdr:col>
      <xdr:colOff>9525</xdr:colOff>
      <xdr:row>2674</xdr:row>
      <xdr:rowOff>9525</xdr:rowOff>
    </xdr:from>
    <xdr:to>
      <xdr:col>3</xdr:col>
      <xdr:colOff>1143000</xdr:colOff>
      <xdr:row>2674</xdr:row>
      <xdr:rowOff>1143000</xdr:rowOff>
    </xdr:to>
    <xdr:pic>
      <xdr:nvPicPr>
        <xdr:cNvPr id="2604" name="image_0_2604.jpg" descr=""/>
        <xdr:cNvPicPr>
          <a:picLocks noChangeAspect="1"/>
        </xdr:cNvPicPr>
      </xdr:nvPicPr>
      <xdr:blipFill>
        <a:blip xmlns:r="http://schemas.openxmlformats.org/officeDocument/2006/relationships" r:embed="rId2604"/>
        <a:stretch>
          <a:fillRect/>
        </a:stretch>
      </xdr:blipFill>
      <xdr:spPr>
        <a:xfrm rot="0">
          <a:ext cx="0" cy="0"/>
        </a:xfrm>
        <a:prstGeom prst="rect">
          <a:avLst/>
        </a:prstGeom>
      </xdr:spPr>
    </xdr:pic>
    <xdr:clientData/>
  </xdr:twoCellAnchor>
  <xdr:twoCellAnchor>
    <xdr:from>
      <xdr:col>3</xdr:col>
      <xdr:colOff>9525</xdr:colOff>
      <xdr:row>2675</xdr:row>
      <xdr:rowOff>9525</xdr:rowOff>
    </xdr:from>
    <xdr:to>
      <xdr:col>3</xdr:col>
      <xdr:colOff>1143000</xdr:colOff>
      <xdr:row>2675</xdr:row>
      <xdr:rowOff>1143000</xdr:rowOff>
    </xdr:to>
    <xdr:pic>
      <xdr:nvPicPr>
        <xdr:cNvPr id="2605" name="image_0_2605.jpg" descr=""/>
        <xdr:cNvPicPr>
          <a:picLocks noChangeAspect="1"/>
        </xdr:cNvPicPr>
      </xdr:nvPicPr>
      <xdr:blipFill>
        <a:blip xmlns:r="http://schemas.openxmlformats.org/officeDocument/2006/relationships" r:embed="rId2605"/>
        <a:stretch>
          <a:fillRect/>
        </a:stretch>
      </xdr:blipFill>
      <xdr:spPr>
        <a:xfrm rot="0">
          <a:ext cx="0" cy="0"/>
        </a:xfrm>
        <a:prstGeom prst="rect">
          <a:avLst/>
        </a:prstGeom>
      </xdr:spPr>
    </xdr:pic>
    <xdr:clientData/>
  </xdr:twoCellAnchor>
  <xdr:twoCellAnchor>
    <xdr:from>
      <xdr:col>3</xdr:col>
      <xdr:colOff>9525</xdr:colOff>
      <xdr:row>2676</xdr:row>
      <xdr:rowOff>9525</xdr:rowOff>
    </xdr:from>
    <xdr:to>
      <xdr:col>3</xdr:col>
      <xdr:colOff>1143000</xdr:colOff>
      <xdr:row>2676</xdr:row>
      <xdr:rowOff>1143000</xdr:rowOff>
    </xdr:to>
    <xdr:pic>
      <xdr:nvPicPr>
        <xdr:cNvPr id="2606" name="image_0_2606.jpg" descr=""/>
        <xdr:cNvPicPr>
          <a:picLocks noChangeAspect="1"/>
        </xdr:cNvPicPr>
      </xdr:nvPicPr>
      <xdr:blipFill>
        <a:blip xmlns:r="http://schemas.openxmlformats.org/officeDocument/2006/relationships" r:embed="rId2606"/>
        <a:stretch>
          <a:fillRect/>
        </a:stretch>
      </xdr:blipFill>
      <xdr:spPr>
        <a:xfrm rot="0">
          <a:ext cx="0" cy="0"/>
        </a:xfrm>
        <a:prstGeom prst="rect">
          <a:avLst/>
        </a:prstGeom>
      </xdr:spPr>
    </xdr:pic>
    <xdr:clientData/>
  </xdr:twoCellAnchor>
  <xdr:twoCellAnchor>
    <xdr:from>
      <xdr:col>3</xdr:col>
      <xdr:colOff>9525</xdr:colOff>
      <xdr:row>2677</xdr:row>
      <xdr:rowOff>9525</xdr:rowOff>
    </xdr:from>
    <xdr:to>
      <xdr:col>3</xdr:col>
      <xdr:colOff>1143000</xdr:colOff>
      <xdr:row>2677</xdr:row>
      <xdr:rowOff>1143000</xdr:rowOff>
    </xdr:to>
    <xdr:pic>
      <xdr:nvPicPr>
        <xdr:cNvPr id="2607" name="image_0_2607.jpg" descr=""/>
        <xdr:cNvPicPr>
          <a:picLocks noChangeAspect="1"/>
        </xdr:cNvPicPr>
      </xdr:nvPicPr>
      <xdr:blipFill>
        <a:blip xmlns:r="http://schemas.openxmlformats.org/officeDocument/2006/relationships" r:embed="rId2607"/>
        <a:stretch>
          <a:fillRect/>
        </a:stretch>
      </xdr:blipFill>
      <xdr:spPr>
        <a:xfrm rot="0">
          <a:ext cx="0" cy="0"/>
        </a:xfrm>
        <a:prstGeom prst="rect">
          <a:avLst/>
        </a:prstGeom>
      </xdr:spPr>
    </xdr:pic>
    <xdr:clientData/>
  </xdr:twoCellAnchor>
  <xdr:twoCellAnchor>
    <xdr:from>
      <xdr:col>3</xdr:col>
      <xdr:colOff>9525</xdr:colOff>
      <xdr:row>2678</xdr:row>
      <xdr:rowOff>9525</xdr:rowOff>
    </xdr:from>
    <xdr:to>
      <xdr:col>3</xdr:col>
      <xdr:colOff>1143000</xdr:colOff>
      <xdr:row>2678</xdr:row>
      <xdr:rowOff>1143000</xdr:rowOff>
    </xdr:to>
    <xdr:pic>
      <xdr:nvPicPr>
        <xdr:cNvPr id="2608" name="image_0_2608.jpg" descr=""/>
        <xdr:cNvPicPr>
          <a:picLocks noChangeAspect="1"/>
        </xdr:cNvPicPr>
      </xdr:nvPicPr>
      <xdr:blipFill>
        <a:blip xmlns:r="http://schemas.openxmlformats.org/officeDocument/2006/relationships" r:embed="rId2608"/>
        <a:stretch>
          <a:fillRect/>
        </a:stretch>
      </xdr:blipFill>
      <xdr:spPr>
        <a:xfrm rot="0">
          <a:ext cx="0" cy="0"/>
        </a:xfrm>
        <a:prstGeom prst="rect">
          <a:avLst/>
        </a:prstGeom>
      </xdr:spPr>
    </xdr:pic>
    <xdr:clientData/>
  </xdr:twoCellAnchor>
  <xdr:twoCellAnchor>
    <xdr:from>
      <xdr:col>3</xdr:col>
      <xdr:colOff>9525</xdr:colOff>
      <xdr:row>2679</xdr:row>
      <xdr:rowOff>9525</xdr:rowOff>
    </xdr:from>
    <xdr:to>
      <xdr:col>3</xdr:col>
      <xdr:colOff>1143000</xdr:colOff>
      <xdr:row>2679</xdr:row>
      <xdr:rowOff>1143000</xdr:rowOff>
    </xdr:to>
    <xdr:pic>
      <xdr:nvPicPr>
        <xdr:cNvPr id="2609" name="image_0_2609.jpg" descr=""/>
        <xdr:cNvPicPr>
          <a:picLocks noChangeAspect="1"/>
        </xdr:cNvPicPr>
      </xdr:nvPicPr>
      <xdr:blipFill>
        <a:blip xmlns:r="http://schemas.openxmlformats.org/officeDocument/2006/relationships" r:embed="rId2609"/>
        <a:stretch>
          <a:fillRect/>
        </a:stretch>
      </xdr:blipFill>
      <xdr:spPr>
        <a:xfrm rot="0">
          <a:ext cx="0" cy="0"/>
        </a:xfrm>
        <a:prstGeom prst="rect">
          <a:avLst/>
        </a:prstGeom>
      </xdr:spPr>
    </xdr:pic>
    <xdr:clientData/>
  </xdr:twoCellAnchor>
  <xdr:twoCellAnchor>
    <xdr:from>
      <xdr:col>3</xdr:col>
      <xdr:colOff>9525</xdr:colOff>
      <xdr:row>2680</xdr:row>
      <xdr:rowOff>9525</xdr:rowOff>
    </xdr:from>
    <xdr:to>
      <xdr:col>3</xdr:col>
      <xdr:colOff>1143000</xdr:colOff>
      <xdr:row>2680</xdr:row>
      <xdr:rowOff>1143000</xdr:rowOff>
    </xdr:to>
    <xdr:pic>
      <xdr:nvPicPr>
        <xdr:cNvPr id="2610" name="image_0_2610.jpg" descr=""/>
        <xdr:cNvPicPr>
          <a:picLocks noChangeAspect="1"/>
        </xdr:cNvPicPr>
      </xdr:nvPicPr>
      <xdr:blipFill>
        <a:blip xmlns:r="http://schemas.openxmlformats.org/officeDocument/2006/relationships" r:embed="rId2610"/>
        <a:stretch>
          <a:fillRect/>
        </a:stretch>
      </xdr:blipFill>
      <xdr:spPr>
        <a:xfrm rot="0">
          <a:ext cx="0" cy="0"/>
        </a:xfrm>
        <a:prstGeom prst="rect">
          <a:avLst/>
        </a:prstGeom>
      </xdr:spPr>
    </xdr:pic>
    <xdr:clientData/>
  </xdr:twoCellAnchor>
  <xdr:twoCellAnchor>
    <xdr:from>
      <xdr:col>3</xdr:col>
      <xdr:colOff>9525</xdr:colOff>
      <xdr:row>2681</xdr:row>
      <xdr:rowOff>9525</xdr:rowOff>
    </xdr:from>
    <xdr:to>
      <xdr:col>3</xdr:col>
      <xdr:colOff>1143000</xdr:colOff>
      <xdr:row>2681</xdr:row>
      <xdr:rowOff>1143000</xdr:rowOff>
    </xdr:to>
    <xdr:pic>
      <xdr:nvPicPr>
        <xdr:cNvPr id="2611" name="image_0_2611.jpg" descr=""/>
        <xdr:cNvPicPr>
          <a:picLocks noChangeAspect="1"/>
        </xdr:cNvPicPr>
      </xdr:nvPicPr>
      <xdr:blipFill>
        <a:blip xmlns:r="http://schemas.openxmlformats.org/officeDocument/2006/relationships" r:embed="rId2611"/>
        <a:stretch>
          <a:fillRect/>
        </a:stretch>
      </xdr:blipFill>
      <xdr:spPr>
        <a:xfrm rot="0">
          <a:ext cx="0" cy="0"/>
        </a:xfrm>
        <a:prstGeom prst="rect">
          <a:avLst/>
        </a:prstGeom>
      </xdr:spPr>
    </xdr:pic>
    <xdr:clientData/>
  </xdr:twoCellAnchor>
  <xdr:twoCellAnchor>
    <xdr:from>
      <xdr:col>3</xdr:col>
      <xdr:colOff>9525</xdr:colOff>
      <xdr:row>2682</xdr:row>
      <xdr:rowOff>9525</xdr:rowOff>
    </xdr:from>
    <xdr:to>
      <xdr:col>3</xdr:col>
      <xdr:colOff>1143000</xdr:colOff>
      <xdr:row>2682</xdr:row>
      <xdr:rowOff>1143000</xdr:rowOff>
    </xdr:to>
    <xdr:pic>
      <xdr:nvPicPr>
        <xdr:cNvPr id="2612" name="image_0_2612.jpg" descr=""/>
        <xdr:cNvPicPr>
          <a:picLocks noChangeAspect="1"/>
        </xdr:cNvPicPr>
      </xdr:nvPicPr>
      <xdr:blipFill>
        <a:blip xmlns:r="http://schemas.openxmlformats.org/officeDocument/2006/relationships" r:embed="rId2612"/>
        <a:stretch>
          <a:fillRect/>
        </a:stretch>
      </xdr:blipFill>
      <xdr:spPr>
        <a:xfrm rot="0">
          <a:ext cx="0" cy="0"/>
        </a:xfrm>
        <a:prstGeom prst="rect">
          <a:avLst/>
        </a:prstGeom>
      </xdr:spPr>
    </xdr:pic>
    <xdr:clientData/>
  </xdr:twoCellAnchor>
  <xdr:twoCellAnchor>
    <xdr:from>
      <xdr:col>3</xdr:col>
      <xdr:colOff>9525</xdr:colOff>
      <xdr:row>2683</xdr:row>
      <xdr:rowOff>9525</xdr:rowOff>
    </xdr:from>
    <xdr:to>
      <xdr:col>3</xdr:col>
      <xdr:colOff>1143000</xdr:colOff>
      <xdr:row>2683</xdr:row>
      <xdr:rowOff>1143000</xdr:rowOff>
    </xdr:to>
    <xdr:pic>
      <xdr:nvPicPr>
        <xdr:cNvPr id="2613" name="image_0_2613.jpg" descr=""/>
        <xdr:cNvPicPr>
          <a:picLocks noChangeAspect="1"/>
        </xdr:cNvPicPr>
      </xdr:nvPicPr>
      <xdr:blipFill>
        <a:blip xmlns:r="http://schemas.openxmlformats.org/officeDocument/2006/relationships" r:embed="rId2613"/>
        <a:stretch>
          <a:fillRect/>
        </a:stretch>
      </xdr:blipFill>
      <xdr:spPr>
        <a:xfrm rot="0">
          <a:ext cx="0" cy="0"/>
        </a:xfrm>
        <a:prstGeom prst="rect">
          <a:avLst/>
        </a:prstGeom>
      </xdr:spPr>
    </xdr:pic>
    <xdr:clientData/>
  </xdr:twoCellAnchor>
  <xdr:twoCellAnchor>
    <xdr:from>
      <xdr:col>3</xdr:col>
      <xdr:colOff>9525</xdr:colOff>
      <xdr:row>2684</xdr:row>
      <xdr:rowOff>9525</xdr:rowOff>
    </xdr:from>
    <xdr:to>
      <xdr:col>3</xdr:col>
      <xdr:colOff>1143000</xdr:colOff>
      <xdr:row>2684</xdr:row>
      <xdr:rowOff>1143000</xdr:rowOff>
    </xdr:to>
    <xdr:pic>
      <xdr:nvPicPr>
        <xdr:cNvPr id="2614" name="image_0_2614.jpg" descr=""/>
        <xdr:cNvPicPr>
          <a:picLocks noChangeAspect="1"/>
        </xdr:cNvPicPr>
      </xdr:nvPicPr>
      <xdr:blipFill>
        <a:blip xmlns:r="http://schemas.openxmlformats.org/officeDocument/2006/relationships" r:embed="rId2614"/>
        <a:stretch>
          <a:fillRect/>
        </a:stretch>
      </xdr:blipFill>
      <xdr:spPr>
        <a:xfrm rot="0">
          <a:ext cx="0" cy="0"/>
        </a:xfrm>
        <a:prstGeom prst="rect">
          <a:avLst/>
        </a:prstGeom>
      </xdr:spPr>
    </xdr:pic>
    <xdr:clientData/>
  </xdr:twoCellAnchor>
  <xdr:twoCellAnchor>
    <xdr:from>
      <xdr:col>3</xdr:col>
      <xdr:colOff>9525</xdr:colOff>
      <xdr:row>2685</xdr:row>
      <xdr:rowOff>9525</xdr:rowOff>
    </xdr:from>
    <xdr:to>
      <xdr:col>3</xdr:col>
      <xdr:colOff>1143000</xdr:colOff>
      <xdr:row>2685</xdr:row>
      <xdr:rowOff>1143000</xdr:rowOff>
    </xdr:to>
    <xdr:pic>
      <xdr:nvPicPr>
        <xdr:cNvPr id="2615" name="image_0_2615.jpg" descr=""/>
        <xdr:cNvPicPr>
          <a:picLocks noChangeAspect="1"/>
        </xdr:cNvPicPr>
      </xdr:nvPicPr>
      <xdr:blipFill>
        <a:blip xmlns:r="http://schemas.openxmlformats.org/officeDocument/2006/relationships" r:embed="rId2615"/>
        <a:stretch>
          <a:fillRect/>
        </a:stretch>
      </xdr:blipFill>
      <xdr:spPr>
        <a:xfrm rot="0">
          <a:ext cx="0" cy="0"/>
        </a:xfrm>
        <a:prstGeom prst="rect">
          <a:avLst/>
        </a:prstGeom>
      </xdr:spPr>
    </xdr:pic>
    <xdr:clientData/>
  </xdr:twoCellAnchor>
  <xdr:twoCellAnchor>
    <xdr:from>
      <xdr:col>3</xdr:col>
      <xdr:colOff>9525</xdr:colOff>
      <xdr:row>2686</xdr:row>
      <xdr:rowOff>9525</xdr:rowOff>
    </xdr:from>
    <xdr:to>
      <xdr:col>3</xdr:col>
      <xdr:colOff>1143000</xdr:colOff>
      <xdr:row>2686</xdr:row>
      <xdr:rowOff>1143000</xdr:rowOff>
    </xdr:to>
    <xdr:pic>
      <xdr:nvPicPr>
        <xdr:cNvPr id="2616" name="image_0_2616.jpg" descr=""/>
        <xdr:cNvPicPr>
          <a:picLocks noChangeAspect="1"/>
        </xdr:cNvPicPr>
      </xdr:nvPicPr>
      <xdr:blipFill>
        <a:blip xmlns:r="http://schemas.openxmlformats.org/officeDocument/2006/relationships" r:embed="rId2616"/>
        <a:stretch>
          <a:fillRect/>
        </a:stretch>
      </xdr:blipFill>
      <xdr:spPr>
        <a:xfrm rot="0">
          <a:ext cx="0" cy="0"/>
        </a:xfrm>
        <a:prstGeom prst="rect">
          <a:avLst/>
        </a:prstGeom>
      </xdr:spPr>
    </xdr:pic>
    <xdr:clientData/>
  </xdr:twoCellAnchor>
  <xdr:twoCellAnchor>
    <xdr:from>
      <xdr:col>3</xdr:col>
      <xdr:colOff>9525</xdr:colOff>
      <xdr:row>2687</xdr:row>
      <xdr:rowOff>9525</xdr:rowOff>
    </xdr:from>
    <xdr:to>
      <xdr:col>3</xdr:col>
      <xdr:colOff>1143000</xdr:colOff>
      <xdr:row>2687</xdr:row>
      <xdr:rowOff>1143000</xdr:rowOff>
    </xdr:to>
    <xdr:pic>
      <xdr:nvPicPr>
        <xdr:cNvPr id="2617" name="image_0_2617.jpg" descr=""/>
        <xdr:cNvPicPr>
          <a:picLocks noChangeAspect="1"/>
        </xdr:cNvPicPr>
      </xdr:nvPicPr>
      <xdr:blipFill>
        <a:blip xmlns:r="http://schemas.openxmlformats.org/officeDocument/2006/relationships" r:embed="rId2617"/>
        <a:stretch>
          <a:fillRect/>
        </a:stretch>
      </xdr:blipFill>
      <xdr:spPr>
        <a:xfrm rot="0">
          <a:ext cx="0" cy="0"/>
        </a:xfrm>
        <a:prstGeom prst="rect">
          <a:avLst/>
        </a:prstGeom>
      </xdr:spPr>
    </xdr:pic>
    <xdr:clientData/>
  </xdr:twoCellAnchor>
  <xdr:twoCellAnchor>
    <xdr:from>
      <xdr:col>3</xdr:col>
      <xdr:colOff>9525</xdr:colOff>
      <xdr:row>2688</xdr:row>
      <xdr:rowOff>9525</xdr:rowOff>
    </xdr:from>
    <xdr:to>
      <xdr:col>3</xdr:col>
      <xdr:colOff>1143000</xdr:colOff>
      <xdr:row>2688</xdr:row>
      <xdr:rowOff>1143000</xdr:rowOff>
    </xdr:to>
    <xdr:pic>
      <xdr:nvPicPr>
        <xdr:cNvPr id="2618" name="image_0_2618.jpg" descr=""/>
        <xdr:cNvPicPr>
          <a:picLocks noChangeAspect="1"/>
        </xdr:cNvPicPr>
      </xdr:nvPicPr>
      <xdr:blipFill>
        <a:blip xmlns:r="http://schemas.openxmlformats.org/officeDocument/2006/relationships" r:embed="rId2618"/>
        <a:stretch>
          <a:fillRect/>
        </a:stretch>
      </xdr:blipFill>
      <xdr:spPr>
        <a:xfrm rot="0">
          <a:ext cx="0" cy="0"/>
        </a:xfrm>
        <a:prstGeom prst="rect">
          <a:avLst/>
        </a:prstGeom>
      </xdr:spPr>
    </xdr:pic>
    <xdr:clientData/>
  </xdr:twoCellAnchor>
  <xdr:twoCellAnchor>
    <xdr:from>
      <xdr:col>3</xdr:col>
      <xdr:colOff>9525</xdr:colOff>
      <xdr:row>2689</xdr:row>
      <xdr:rowOff>9525</xdr:rowOff>
    </xdr:from>
    <xdr:to>
      <xdr:col>3</xdr:col>
      <xdr:colOff>1143000</xdr:colOff>
      <xdr:row>2689</xdr:row>
      <xdr:rowOff>1143000</xdr:rowOff>
    </xdr:to>
    <xdr:pic>
      <xdr:nvPicPr>
        <xdr:cNvPr id="2619" name="image_0_2619.png" descr=""/>
        <xdr:cNvPicPr>
          <a:picLocks noChangeAspect="1"/>
        </xdr:cNvPicPr>
      </xdr:nvPicPr>
      <xdr:blipFill>
        <a:blip xmlns:r="http://schemas.openxmlformats.org/officeDocument/2006/relationships" r:embed="rId2619"/>
        <a:stretch>
          <a:fillRect/>
        </a:stretch>
      </xdr:blipFill>
      <xdr:spPr>
        <a:xfrm rot="0">
          <a:ext cx="0" cy="0"/>
        </a:xfrm>
        <a:prstGeom prst="rect">
          <a:avLst/>
        </a:prstGeom>
      </xdr:spPr>
    </xdr:pic>
    <xdr:clientData/>
  </xdr:twoCellAnchor>
  <xdr:twoCellAnchor>
    <xdr:from>
      <xdr:col>3</xdr:col>
      <xdr:colOff>9525</xdr:colOff>
      <xdr:row>2690</xdr:row>
      <xdr:rowOff>9525</xdr:rowOff>
    </xdr:from>
    <xdr:to>
      <xdr:col>3</xdr:col>
      <xdr:colOff>1143000</xdr:colOff>
      <xdr:row>2690</xdr:row>
      <xdr:rowOff>1143000</xdr:rowOff>
    </xdr:to>
    <xdr:pic>
      <xdr:nvPicPr>
        <xdr:cNvPr id="2620" name="image_0_2620.jpg" descr=""/>
        <xdr:cNvPicPr>
          <a:picLocks noChangeAspect="1"/>
        </xdr:cNvPicPr>
      </xdr:nvPicPr>
      <xdr:blipFill>
        <a:blip xmlns:r="http://schemas.openxmlformats.org/officeDocument/2006/relationships" r:embed="rId2620"/>
        <a:stretch>
          <a:fillRect/>
        </a:stretch>
      </xdr:blipFill>
      <xdr:spPr>
        <a:xfrm rot="0">
          <a:ext cx="0" cy="0"/>
        </a:xfrm>
        <a:prstGeom prst="rect">
          <a:avLst/>
        </a:prstGeom>
      </xdr:spPr>
    </xdr:pic>
    <xdr:clientData/>
  </xdr:twoCellAnchor>
  <xdr:twoCellAnchor>
    <xdr:from>
      <xdr:col>3</xdr:col>
      <xdr:colOff>9525</xdr:colOff>
      <xdr:row>2691</xdr:row>
      <xdr:rowOff>9525</xdr:rowOff>
    </xdr:from>
    <xdr:to>
      <xdr:col>3</xdr:col>
      <xdr:colOff>1143000</xdr:colOff>
      <xdr:row>2691</xdr:row>
      <xdr:rowOff>1143000</xdr:rowOff>
    </xdr:to>
    <xdr:pic>
      <xdr:nvPicPr>
        <xdr:cNvPr id="2621" name="image_0_2621.png" descr=""/>
        <xdr:cNvPicPr>
          <a:picLocks noChangeAspect="1"/>
        </xdr:cNvPicPr>
      </xdr:nvPicPr>
      <xdr:blipFill>
        <a:blip xmlns:r="http://schemas.openxmlformats.org/officeDocument/2006/relationships" r:embed="rId2621"/>
        <a:stretch>
          <a:fillRect/>
        </a:stretch>
      </xdr:blipFill>
      <xdr:spPr>
        <a:xfrm rot="0">
          <a:ext cx="0" cy="0"/>
        </a:xfrm>
        <a:prstGeom prst="rect">
          <a:avLst/>
        </a:prstGeom>
      </xdr:spPr>
    </xdr:pic>
    <xdr:clientData/>
  </xdr:twoCellAnchor>
  <xdr:twoCellAnchor>
    <xdr:from>
      <xdr:col>3</xdr:col>
      <xdr:colOff>9525</xdr:colOff>
      <xdr:row>2692</xdr:row>
      <xdr:rowOff>9525</xdr:rowOff>
    </xdr:from>
    <xdr:to>
      <xdr:col>3</xdr:col>
      <xdr:colOff>1143000</xdr:colOff>
      <xdr:row>2692</xdr:row>
      <xdr:rowOff>1143000</xdr:rowOff>
    </xdr:to>
    <xdr:pic>
      <xdr:nvPicPr>
        <xdr:cNvPr id="2622" name="image_0_2622.jpg" descr=""/>
        <xdr:cNvPicPr>
          <a:picLocks noChangeAspect="1"/>
        </xdr:cNvPicPr>
      </xdr:nvPicPr>
      <xdr:blipFill>
        <a:blip xmlns:r="http://schemas.openxmlformats.org/officeDocument/2006/relationships" r:embed="rId2622"/>
        <a:stretch>
          <a:fillRect/>
        </a:stretch>
      </xdr:blipFill>
      <xdr:spPr>
        <a:xfrm rot="0">
          <a:ext cx="0" cy="0"/>
        </a:xfrm>
        <a:prstGeom prst="rect">
          <a:avLst/>
        </a:prstGeom>
      </xdr:spPr>
    </xdr:pic>
    <xdr:clientData/>
  </xdr:twoCellAnchor>
  <xdr:twoCellAnchor>
    <xdr:from>
      <xdr:col>3</xdr:col>
      <xdr:colOff>9525</xdr:colOff>
      <xdr:row>2693</xdr:row>
      <xdr:rowOff>9525</xdr:rowOff>
    </xdr:from>
    <xdr:to>
      <xdr:col>3</xdr:col>
      <xdr:colOff>1143000</xdr:colOff>
      <xdr:row>2693</xdr:row>
      <xdr:rowOff>1143000</xdr:rowOff>
    </xdr:to>
    <xdr:pic>
      <xdr:nvPicPr>
        <xdr:cNvPr id="2623" name="image_0_2623.jpg" descr=""/>
        <xdr:cNvPicPr>
          <a:picLocks noChangeAspect="1"/>
        </xdr:cNvPicPr>
      </xdr:nvPicPr>
      <xdr:blipFill>
        <a:blip xmlns:r="http://schemas.openxmlformats.org/officeDocument/2006/relationships" r:embed="rId2623"/>
        <a:stretch>
          <a:fillRect/>
        </a:stretch>
      </xdr:blipFill>
      <xdr:spPr>
        <a:xfrm rot="0">
          <a:ext cx="0" cy="0"/>
        </a:xfrm>
        <a:prstGeom prst="rect">
          <a:avLst/>
        </a:prstGeom>
      </xdr:spPr>
    </xdr:pic>
    <xdr:clientData/>
  </xdr:twoCellAnchor>
  <xdr:twoCellAnchor>
    <xdr:from>
      <xdr:col>3</xdr:col>
      <xdr:colOff>9525</xdr:colOff>
      <xdr:row>2694</xdr:row>
      <xdr:rowOff>9525</xdr:rowOff>
    </xdr:from>
    <xdr:to>
      <xdr:col>3</xdr:col>
      <xdr:colOff>1143000</xdr:colOff>
      <xdr:row>2694</xdr:row>
      <xdr:rowOff>1143000</xdr:rowOff>
    </xdr:to>
    <xdr:pic>
      <xdr:nvPicPr>
        <xdr:cNvPr id="2624" name="image_0_2624.jpg" descr=""/>
        <xdr:cNvPicPr>
          <a:picLocks noChangeAspect="1"/>
        </xdr:cNvPicPr>
      </xdr:nvPicPr>
      <xdr:blipFill>
        <a:blip xmlns:r="http://schemas.openxmlformats.org/officeDocument/2006/relationships" r:embed="rId2624"/>
        <a:stretch>
          <a:fillRect/>
        </a:stretch>
      </xdr:blipFill>
      <xdr:spPr>
        <a:xfrm rot="0">
          <a:ext cx="0" cy="0"/>
        </a:xfrm>
        <a:prstGeom prst="rect">
          <a:avLst/>
        </a:prstGeom>
      </xdr:spPr>
    </xdr:pic>
    <xdr:clientData/>
  </xdr:twoCellAnchor>
  <xdr:twoCellAnchor>
    <xdr:from>
      <xdr:col>3</xdr:col>
      <xdr:colOff>9525</xdr:colOff>
      <xdr:row>2695</xdr:row>
      <xdr:rowOff>9525</xdr:rowOff>
    </xdr:from>
    <xdr:to>
      <xdr:col>3</xdr:col>
      <xdr:colOff>1143000</xdr:colOff>
      <xdr:row>2695</xdr:row>
      <xdr:rowOff>1143000</xdr:rowOff>
    </xdr:to>
    <xdr:pic>
      <xdr:nvPicPr>
        <xdr:cNvPr id="2625" name="image_0_2625.png" descr=""/>
        <xdr:cNvPicPr>
          <a:picLocks noChangeAspect="1"/>
        </xdr:cNvPicPr>
      </xdr:nvPicPr>
      <xdr:blipFill>
        <a:blip xmlns:r="http://schemas.openxmlformats.org/officeDocument/2006/relationships" r:embed="rId2625"/>
        <a:stretch>
          <a:fillRect/>
        </a:stretch>
      </xdr:blipFill>
      <xdr:spPr>
        <a:xfrm rot="0">
          <a:ext cx="0" cy="0"/>
        </a:xfrm>
        <a:prstGeom prst="rect">
          <a:avLst/>
        </a:prstGeom>
      </xdr:spPr>
    </xdr:pic>
    <xdr:clientData/>
  </xdr:twoCellAnchor>
  <xdr:twoCellAnchor>
    <xdr:from>
      <xdr:col>3</xdr:col>
      <xdr:colOff>9525</xdr:colOff>
      <xdr:row>2696</xdr:row>
      <xdr:rowOff>9525</xdr:rowOff>
    </xdr:from>
    <xdr:to>
      <xdr:col>3</xdr:col>
      <xdr:colOff>1143000</xdr:colOff>
      <xdr:row>2696</xdr:row>
      <xdr:rowOff>1143000</xdr:rowOff>
    </xdr:to>
    <xdr:pic>
      <xdr:nvPicPr>
        <xdr:cNvPr id="2626" name="image_0_2626.png" descr=""/>
        <xdr:cNvPicPr>
          <a:picLocks noChangeAspect="1"/>
        </xdr:cNvPicPr>
      </xdr:nvPicPr>
      <xdr:blipFill>
        <a:blip xmlns:r="http://schemas.openxmlformats.org/officeDocument/2006/relationships" r:embed="rId2626"/>
        <a:stretch>
          <a:fillRect/>
        </a:stretch>
      </xdr:blipFill>
      <xdr:spPr>
        <a:xfrm rot="0">
          <a:ext cx="0" cy="0"/>
        </a:xfrm>
        <a:prstGeom prst="rect">
          <a:avLst/>
        </a:prstGeom>
      </xdr:spPr>
    </xdr:pic>
    <xdr:clientData/>
  </xdr:twoCellAnchor>
  <xdr:twoCellAnchor>
    <xdr:from>
      <xdr:col>3</xdr:col>
      <xdr:colOff>9525</xdr:colOff>
      <xdr:row>2697</xdr:row>
      <xdr:rowOff>9525</xdr:rowOff>
    </xdr:from>
    <xdr:to>
      <xdr:col>3</xdr:col>
      <xdr:colOff>1143000</xdr:colOff>
      <xdr:row>2697</xdr:row>
      <xdr:rowOff>990600</xdr:rowOff>
    </xdr:to>
    <xdr:pic>
      <xdr:nvPicPr>
        <xdr:cNvPr id="2627" name="image_0_2627.jpg" descr=""/>
        <xdr:cNvPicPr>
          <a:picLocks noChangeAspect="1"/>
        </xdr:cNvPicPr>
      </xdr:nvPicPr>
      <xdr:blipFill>
        <a:blip xmlns:r="http://schemas.openxmlformats.org/officeDocument/2006/relationships" r:embed="rId2627"/>
        <a:stretch>
          <a:fillRect/>
        </a:stretch>
      </xdr:blipFill>
      <xdr:spPr>
        <a:xfrm rot="0">
          <a:ext cx="0" cy="0"/>
        </a:xfrm>
        <a:prstGeom prst="rect">
          <a:avLst/>
        </a:prstGeom>
      </xdr:spPr>
    </xdr:pic>
    <xdr:clientData/>
  </xdr:twoCellAnchor>
  <xdr:twoCellAnchor>
    <xdr:from>
      <xdr:col>3</xdr:col>
      <xdr:colOff>9525</xdr:colOff>
      <xdr:row>2699</xdr:row>
      <xdr:rowOff>9525</xdr:rowOff>
    </xdr:from>
    <xdr:to>
      <xdr:col>3</xdr:col>
      <xdr:colOff>1143000</xdr:colOff>
      <xdr:row>2699</xdr:row>
      <xdr:rowOff>1143000</xdr:rowOff>
    </xdr:to>
    <xdr:pic>
      <xdr:nvPicPr>
        <xdr:cNvPr id="2628" name="image_0_2628.jpg" descr=""/>
        <xdr:cNvPicPr>
          <a:picLocks noChangeAspect="1"/>
        </xdr:cNvPicPr>
      </xdr:nvPicPr>
      <xdr:blipFill>
        <a:blip xmlns:r="http://schemas.openxmlformats.org/officeDocument/2006/relationships" r:embed="rId2628"/>
        <a:stretch>
          <a:fillRect/>
        </a:stretch>
      </xdr:blipFill>
      <xdr:spPr>
        <a:xfrm rot="0">
          <a:ext cx="0" cy="0"/>
        </a:xfrm>
        <a:prstGeom prst="rect">
          <a:avLst/>
        </a:prstGeom>
      </xdr:spPr>
    </xdr:pic>
    <xdr:clientData/>
  </xdr:twoCellAnchor>
  <xdr:twoCellAnchor>
    <xdr:from>
      <xdr:col>3</xdr:col>
      <xdr:colOff>9525</xdr:colOff>
      <xdr:row>2700</xdr:row>
      <xdr:rowOff>9525</xdr:rowOff>
    </xdr:from>
    <xdr:to>
      <xdr:col>3</xdr:col>
      <xdr:colOff>1143000</xdr:colOff>
      <xdr:row>2700</xdr:row>
      <xdr:rowOff>1143000</xdr:rowOff>
    </xdr:to>
    <xdr:pic>
      <xdr:nvPicPr>
        <xdr:cNvPr id="2629" name="image_0_2629.jpg" descr=""/>
        <xdr:cNvPicPr>
          <a:picLocks noChangeAspect="1"/>
        </xdr:cNvPicPr>
      </xdr:nvPicPr>
      <xdr:blipFill>
        <a:blip xmlns:r="http://schemas.openxmlformats.org/officeDocument/2006/relationships" r:embed="rId2629"/>
        <a:stretch>
          <a:fillRect/>
        </a:stretch>
      </xdr:blipFill>
      <xdr:spPr>
        <a:xfrm rot="0">
          <a:ext cx="0" cy="0"/>
        </a:xfrm>
        <a:prstGeom prst="rect">
          <a:avLst/>
        </a:prstGeom>
      </xdr:spPr>
    </xdr:pic>
    <xdr:clientData/>
  </xdr:twoCellAnchor>
  <xdr:twoCellAnchor>
    <xdr:from>
      <xdr:col>3</xdr:col>
      <xdr:colOff>9525</xdr:colOff>
      <xdr:row>2701</xdr:row>
      <xdr:rowOff>9525</xdr:rowOff>
    </xdr:from>
    <xdr:to>
      <xdr:col>3</xdr:col>
      <xdr:colOff>1143000</xdr:colOff>
      <xdr:row>2701</xdr:row>
      <xdr:rowOff>1143000</xdr:rowOff>
    </xdr:to>
    <xdr:pic>
      <xdr:nvPicPr>
        <xdr:cNvPr id="2630" name="image_0_2630.jpg" descr=""/>
        <xdr:cNvPicPr>
          <a:picLocks noChangeAspect="1"/>
        </xdr:cNvPicPr>
      </xdr:nvPicPr>
      <xdr:blipFill>
        <a:blip xmlns:r="http://schemas.openxmlformats.org/officeDocument/2006/relationships" r:embed="rId2630"/>
        <a:stretch>
          <a:fillRect/>
        </a:stretch>
      </xdr:blipFill>
      <xdr:spPr>
        <a:xfrm rot="0">
          <a:ext cx="0" cy="0"/>
        </a:xfrm>
        <a:prstGeom prst="rect">
          <a:avLst/>
        </a:prstGeom>
      </xdr:spPr>
    </xdr:pic>
    <xdr:clientData/>
  </xdr:twoCellAnchor>
  <xdr:twoCellAnchor>
    <xdr:from>
      <xdr:col>3</xdr:col>
      <xdr:colOff>9525</xdr:colOff>
      <xdr:row>2702</xdr:row>
      <xdr:rowOff>9525</xdr:rowOff>
    </xdr:from>
    <xdr:to>
      <xdr:col>3</xdr:col>
      <xdr:colOff>1143000</xdr:colOff>
      <xdr:row>2702</xdr:row>
      <xdr:rowOff>1143000</xdr:rowOff>
    </xdr:to>
    <xdr:pic>
      <xdr:nvPicPr>
        <xdr:cNvPr id="2631" name="image_0_2631.jpg" descr=""/>
        <xdr:cNvPicPr>
          <a:picLocks noChangeAspect="1"/>
        </xdr:cNvPicPr>
      </xdr:nvPicPr>
      <xdr:blipFill>
        <a:blip xmlns:r="http://schemas.openxmlformats.org/officeDocument/2006/relationships" r:embed="rId2631"/>
        <a:stretch>
          <a:fillRect/>
        </a:stretch>
      </xdr:blipFill>
      <xdr:spPr>
        <a:xfrm rot="0">
          <a:ext cx="0" cy="0"/>
        </a:xfrm>
        <a:prstGeom prst="rect">
          <a:avLst/>
        </a:prstGeom>
      </xdr:spPr>
    </xdr:pic>
    <xdr:clientData/>
  </xdr:twoCellAnchor>
  <xdr:twoCellAnchor>
    <xdr:from>
      <xdr:col>3</xdr:col>
      <xdr:colOff>9525</xdr:colOff>
      <xdr:row>2703</xdr:row>
      <xdr:rowOff>9525</xdr:rowOff>
    </xdr:from>
    <xdr:to>
      <xdr:col>3</xdr:col>
      <xdr:colOff>1143000</xdr:colOff>
      <xdr:row>2703</xdr:row>
      <xdr:rowOff>1143000</xdr:rowOff>
    </xdr:to>
    <xdr:pic>
      <xdr:nvPicPr>
        <xdr:cNvPr id="2632" name="image_0_2632.jpg" descr=""/>
        <xdr:cNvPicPr>
          <a:picLocks noChangeAspect="1"/>
        </xdr:cNvPicPr>
      </xdr:nvPicPr>
      <xdr:blipFill>
        <a:blip xmlns:r="http://schemas.openxmlformats.org/officeDocument/2006/relationships" r:embed="rId2632"/>
        <a:stretch>
          <a:fillRect/>
        </a:stretch>
      </xdr:blipFill>
      <xdr:spPr>
        <a:xfrm rot="0">
          <a:ext cx="0" cy="0"/>
        </a:xfrm>
        <a:prstGeom prst="rect">
          <a:avLst/>
        </a:prstGeom>
      </xdr:spPr>
    </xdr:pic>
    <xdr:clientData/>
  </xdr:twoCellAnchor>
  <xdr:twoCellAnchor>
    <xdr:from>
      <xdr:col>3</xdr:col>
      <xdr:colOff>9525</xdr:colOff>
      <xdr:row>2704</xdr:row>
      <xdr:rowOff>9525</xdr:rowOff>
    </xdr:from>
    <xdr:to>
      <xdr:col>3</xdr:col>
      <xdr:colOff>1143000</xdr:colOff>
      <xdr:row>2704</xdr:row>
      <xdr:rowOff>1143000</xdr:rowOff>
    </xdr:to>
    <xdr:pic>
      <xdr:nvPicPr>
        <xdr:cNvPr id="2633" name="image_0_2633.jpg" descr=""/>
        <xdr:cNvPicPr>
          <a:picLocks noChangeAspect="1"/>
        </xdr:cNvPicPr>
      </xdr:nvPicPr>
      <xdr:blipFill>
        <a:blip xmlns:r="http://schemas.openxmlformats.org/officeDocument/2006/relationships" r:embed="rId2633"/>
        <a:stretch>
          <a:fillRect/>
        </a:stretch>
      </xdr:blipFill>
      <xdr:spPr>
        <a:xfrm rot="0">
          <a:ext cx="0" cy="0"/>
        </a:xfrm>
        <a:prstGeom prst="rect">
          <a:avLst/>
        </a:prstGeom>
      </xdr:spPr>
    </xdr:pic>
    <xdr:clientData/>
  </xdr:twoCellAnchor>
  <xdr:twoCellAnchor>
    <xdr:from>
      <xdr:col>3</xdr:col>
      <xdr:colOff>9525</xdr:colOff>
      <xdr:row>2705</xdr:row>
      <xdr:rowOff>9525</xdr:rowOff>
    </xdr:from>
    <xdr:to>
      <xdr:col>3</xdr:col>
      <xdr:colOff>1143000</xdr:colOff>
      <xdr:row>2705</xdr:row>
      <xdr:rowOff>1143000</xdr:rowOff>
    </xdr:to>
    <xdr:pic>
      <xdr:nvPicPr>
        <xdr:cNvPr id="2634" name="image_0_2634.jpg" descr=""/>
        <xdr:cNvPicPr>
          <a:picLocks noChangeAspect="1"/>
        </xdr:cNvPicPr>
      </xdr:nvPicPr>
      <xdr:blipFill>
        <a:blip xmlns:r="http://schemas.openxmlformats.org/officeDocument/2006/relationships" r:embed="rId2634"/>
        <a:stretch>
          <a:fillRect/>
        </a:stretch>
      </xdr:blipFill>
      <xdr:spPr>
        <a:xfrm rot="0">
          <a:ext cx="0" cy="0"/>
        </a:xfrm>
        <a:prstGeom prst="rect">
          <a:avLst/>
        </a:prstGeom>
      </xdr:spPr>
    </xdr:pic>
    <xdr:clientData/>
  </xdr:twoCellAnchor>
  <xdr:twoCellAnchor>
    <xdr:from>
      <xdr:col>3</xdr:col>
      <xdr:colOff>9525</xdr:colOff>
      <xdr:row>2706</xdr:row>
      <xdr:rowOff>9525</xdr:rowOff>
    </xdr:from>
    <xdr:to>
      <xdr:col>3</xdr:col>
      <xdr:colOff>1143000</xdr:colOff>
      <xdr:row>2706</xdr:row>
      <xdr:rowOff>1143000</xdr:rowOff>
    </xdr:to>
    <xdr:pic>
      <xdr:nvPicPr>
        <xdr:cNvPr id="2635" name="image_0_2635.jpg" descr=""/>
        <xdr:cNvPicPr>
          <a:picLocks noChangeAspect="1"/>
        </xdr:cNvPicPr>
      </xdr:nvPicPr>
      <xdr:blipFill>
        <a:blip xmlns:r="http://schemas.openxmlformats.org/officeDocument/2006/relationships" r:embed="rId2635"/>
        <a:stretch>
          <a:fillRect/>
        </a:stretch>
      </xdr:blipFill>
      <xdr:spPr>
        <a:xfrm rot="0">
          <a:ext cx="0" cy="0"/>
        </a:xfrm>
        <a:prstGeom prst="rect">
          <a:avLst/>
        </a:prstGeom>
      </xdr:spPr>
    </xdr:pic>
    <xdr:clientData/>
  </xdr:twoCellAnchor>
  <xdr:twoCellAnchor>
    <xdr:from>
      <xdr:col>3</xdr:col>
      <xdr:colOff>9525</xdr:colOff>
      <xdr:row>2707</xdr:row>
      <xdr:rowOff>9525</xdr:rowOff>
    </xdr:from>
    <xdr:to>
      <xdr:col>3</xdr:col>
      <xdr:colOff>1143000</xdr:colOff>
      <xdr:row>2707</xdr:row>
      <xdr:rowOff>1143000</xdr:rowOff>
    </xdr:to>
    <xdr:pic>
      <xdr:nvPicPr>
        <xdr:cNvPr id="2636" name="image_0_2636.jpg" descr=""/>
        <xdr:cNvPicPr>
          <a:picLocks noChangeAspect="1"/>
        </xdr:cNvPicPr>
      </xdr:nvPicPr>
      <xdr:blipFill>
        <a:blip xmlns:r="http://schemas.openxmlformats.org/officeDocument/2006/relationships" r:embed="rId2636"/>
        <a:stretch>
          <a:fillRect/>
        </a:stretch>
      </xdr:blipFill>
      <xdr:spPr>
        <a:xfrm rot="0">
          <a:ext cx="0" cy="0"/>
        </a:xfrm>
        <a:prstGeom prst="rect">
          <a:avLst/>
        </a:prstGeom>
      </xdr:spPr>
    </xdr:pic>
    <xdr:clientData/>
  </xdr:twoCellAnchor>
  <xdr:twoCellAnchor>
    <xdr:from>
      <xdr:col>3</xdr:col>
      <xdr:colOff>9525</xdr:colOff>
      <xdr:row>2708</xdr:row>
      <xdr:rowOff>9525</xdr:rowOff>
    </xdr:from>
    <xdr:to>
      <xdr:col>3</xdr:col>
      <xdr:colOff>1143000</xdr:colOff>
      <xdr:row>2708</xdr:row>
      <xdr:rowOff>1143000</xdr:rowOff>
    </xdr:to>
    <xdr:pic>
      <xdr:nvPicPr>
        <xdr:cNvPr id="2637" name="image_0_2637.jpg" descr=""/>
        <xdr:cNvPicPr>
          <a:picLocks noChangeAspect="1"/>
        </xdr:cNvPicPr>
      </xdr:nvPicPr>
      <xdr:blipFill>
        <a:blip xmlns:r="http://schemas.openxmlformats.org/officeDocument/2006/relationships" r:embed="rId2637"/>
        <a:stretch>
          <a:fillRect/>
        </a:stretch>
      </xdr:blipFill>
      <xdr:spPr>
        <a:xfrm rot="0">
          <a:ext cx="0" cy="0"/>
        </a:xfrm>
        <a:prstGeom prst="rect">
          <a:avLst/>
        </a:prstGeom>
      </xdr:spPr>
    </xdr:pic>
    <xdr:clientData/>
  </xdr:twoCellAnchor>
  <xdr:twoCellAnchor>
    <xdr:from>
      <xdr:col>3</xdr:col>
      <xdr:colOff>9525</xdr:colOff>
      <xdr:row>2709</xdr:row>
      <xdr:rowOff>9525</xdr:rowOff>
    </xdr:from>
    <xdr:to>
      <xdr:col>3</xdr:col>
      <xdr:colOff>1143000</xdr:colOff>
      <xdr:row>2709</xdr:row>
      <xdr:rowOff>1143000</xdr:rowOff>
    </xdr:to>
    <xdr:pic>
      <xdr:nvPicPr>
        <xdr:cNvPr id="2638" name="image_0_2638.jpg" descr=""/>
        <xdr:cNvPicPr>
          <a:picLocks noChangeAspect="1"/>
        </xdr:cNvPicPr>
      </xdr:nvPicPr>
      <xdr:blipFill>
        <a:blip xmlns:r="http://schemas.openxmlformats.org/officeDocument/2006/relationships" r:embed="rId2638"/>
        <a:stretch>
          <a:fillRect/>
        </a:stretch>
      </xdr:blipFill>
      <xdr:spPr>
        <a:xfrm rot="0">
          <a:ext cx="0" cy="0"/>
        </a:xfrm>
        <a:prstGeom prst="rect">
          <a:avLst/>
        </a:prstGeom>
      </xdr:spPr>
    </xdr:pic>
    <xdr:clientData/>
  </xdr:twoCellAnchor>
  <xdr:twoCellAnchor>
    <xdr:from>
      <xdr:col>3</xdr:col>
      <xdr:colOff>9525</xdr:colOff>
      <xdr:row>2710</xdr:row>
      <xdr:rowOff>9525</xdr:rowOff>
    </xdr:from>
    <xdr:to>
      <xdr:col>3</xdr:col>
      <xdr:colOff>1143000</xdr:colOff>
      <xdr:row>2710</xdr:row>
      <xdr:rowOff>1143000</xdr:rowOff>
    </xdr:to>
    <xdr:pic>
      <xdr:nvPicPr>
        <xdr:cNvPr id="2639" name="image_0_2639.jpg" descr=""/>
        <xdr:cNvPicPr>
          <a:picLocks noChangeAspect="1"/>
        </xdr:cNvPicPr>
      </xdr:nvPicPr>
      <xdr:blipFill>
        <a:blip xmlns:r="http://schemas.openxmlformats.org/officeDocument/2006/relationships" r:embed="rId2639"/>
        <a:stretch>
          <a:fillRect/>
        </a:stretch>
      </xdr:blipFill>
      <xdr:spPr>
        <a:xfrm rot="0">
          <a:ext cx="0" cy="0"/>
        </a:xfrm>
        <a:prstGeom prst="rect">
          <a:avLst/>
        </a:prstGeom>
      </xdr:spPr>
    </xdr:pic>
    <xdr:clientData/>
  </xdr:twoCellAnchor>
  <xdr:twoCellAnchor>
    <xdr:from>
      <xdr:col>3</xdr:col>
      <xdr:colOff>9525</xdr:colOff>
      <xdr:row>2711</xdr:row>
      <xdr:rowOff>9525</xdr:rowOff>
    </xdr:from>
    <xdr:to>
      <xdr:col>3</xdr:col>
      <xdr:colOff>1143000</xdr:colOff>
      <xdr:row>2711</xdr:row>
      <xdr:rowOff>1000125</xdr:rowOff>
    </xdr:to>
    <xdr:pic>
      <xdr:nvPicPr>
        <xdr:cNvPr id="2640" name="image_0_2640.jpg" descr=""/>
        <xdr:cNvPicPr>
          <a:picLocks noChangeAspect="1"/>
        </xdr:cNvPicPr>
      </xdr:nvPicPr>
      <xdr:blipFill>
        <a:blip xmlns:r="http://schemas.openxmlformats.org/officeDocument/2006/relationships" r:embed="rId2640"/>
        <a:stretch>
          <a:fillRect/>
        </a:stretch>
      </xdr:blipFill>
      <xdr:spPr>
        <a:xfrm rot="0">
          <a:ext cx="0" cy="0"/>
        </a:xfrm>
        <a:prstGeom prst="rect">
          <a:avLst/>
        </a:prstGeom>
      </xdr:spPr>
    </xdr:pic>
    <xdr:clientData/>
  </xdr:twoCellAnchor>
  <xdr:twoCellAnchor>
    <xdr:from>
      <xdr:col>3</xdr:col>
      <xdr:colOff>9525</xdr:colOff>
      <xdr:row>2712</xdr:row>
      <xdr:rowOff>9525</xdr:rowOff>
    </xdr:from>
    <xdr:to>
      <xdr:col>3</xdr:col>
      <xdr:colOff>1143000</xdr:colOff>
      <xdr:row>2712</xdr:row>
      <xdr:rowOff>1143000</xdr:rowOff>
    </xdr:to>
    <xdr:pic>
      <xdr:nvPicPr>
        <xdr:cNvPr id="2641" name="image_0_2641.jpg" descr=""/>
        <xdr:cNvPicPr>
          <a:picLocks noChangeAspect="1"/>
        </xdr:cNvPicPr>
      </xdr:nvPicPr>
      <xdr:blipFill>
        <a:blip xmlns:r="http://schemas.openxmlformats.org/officeDocument/2006/relationships" r:embed="rId2641"/>
        <a:stretch>
          <a:fillRect/>
        </a:stretch>
      </xdr:blipFill>
      <xdr:spPr>
        <a:xfrm rot="0">
          <a:ext cx="0" cy="0"/>
        </a:xfrm>
        <a:prstGeom prst="rect">
          <a:avLst/>
        </a:prstGeom>
      </xdr:spPr>
    </xdr:pic>
    <xdr:clientData/>
  </xdr:twoCellAnchor>
  <xdr:twoCellAnchor>
    <xdr:from>
      <xdr:col>3</xdr:col>
      <xdr:colOff>9525</xdr:colOff>
      <xdr:row>2713</xdr:row>
      <xdr:rowOff>9525</xdr:rowOff>
    </xdr:from>
    <xdr:to>
      <xdr:col>3</xdr:col>
      <xdr:colOff>1143000</xdr:colOff>
      <xdr:row>2713</xdr:row>
      <xdr:rowOff>1143000</xdr:rowOff>
    </xdr:to>
    <xdr:pic>
      <xdr:nvPicPr>
        <xdr:cNvPr id="2642" name="image_0_2642.jpg" descr=""/>
        <xdr:cNvPicPr>
          <a:picLocks noChangeAspect="1"/>
        </xdr:cNvPicPr>
      </xdr:nvPicPr>
      <xdr:blipFill>
        <a:blip xmlns:r="http://schemas.openxmlformats.org/officeDocument/2006/relationships" r:embed="rId2642"/>
        <a:stretch>
          <a:fillRect/>
        </a:stretch>
      </xdr:blipFill>
      <xdr:spPr>
        <a:xfrm rot="0">
          <a:ext cx="0" cy="0"/>
        </a:xfrm>
        <a:prstGeom prst="rect">
          <a:avLst/>
        </a:prstGeom>
      </xdr:spPr>
    </xdr:pic>
    <xdr:clientData/>
  </xdr:twoCellAnchor>
  <xdr:twoCellAnchor>
    <xdr:from>
      <xdr:col>3</xdr:col>
      <xdr:colOff>9525</xdr:colOff>
      <xdr:row>2714</xdr:row>
      <xdr:rowOff>9525</xdr:rowOff>
    </xdr:from>
    <xdr:to>
      <xdr:col>3</xdr:col>
      <xdr:colOff>1143000</xdr:colOff>
      <xdr:row>2714</xdr:row>
      <xdr:rowOff>1143000</xdr:rowOff>
    </xdr:to>
    <xdr:pic>
      <xdr:nvPicPr>
        <xdr:cNvPr id="2643" name="image_0_2643.jpg" descr=""/>
        <xdr:cNvPicPr>
          <a:picLocks noChangeAspect="1"/>
        </xdr:cNvPicPr>
      </xdr:nvPicPr>
      <xdr:blipFill>
        <a:blip xmlns:r="http://schemas.openxmlformats.org/officeDocument/2006/relationships" r:embed="rId2643"/>
        <a:stretch>
          <a:fillRect/>
        </a:stretch>
      </xdr:blipFill>
      <xdr:spPr>
        <a:xfrm rot="0">
          <a:ext cx="0" cy="0"/>
        </a:xfrm>
        <a:prstGeom prst="rect">
          <a:avLst/>
        </a:prstGeom>
      </xdr:spPr>
    </xdr:pic>
    <xdr:clientData/>
  </xdr:twoCellAnchor>
  <xdr:twoCellAnchor>
    <xdr:from>
      <xdr:col>3</xdr:col>
      <xdr:colOff>9525</xdr:colOff>
      <xdr:row>2715</xdr:row>
      <xdr:rowOff>9525</xdr:rowOff>
    </xdr:from>
    <xdr:to>
      <xdr:col>3</xdr:col>
      <xdr:colOff>1143000</xdr:colOff>
      <xdr:row>2715</xdr:row>
      <xdr:rowOff>1143000</xdr:rowOff>
    </xdr:to>
    <xdr:pic>
      <xdr:nvPicPr>
        <xdr:cNvPr id="2644" name="image_0_2644.jpg" descr=""/>
        <xdr:cNvPicPr>
          <a:picLocks noChangeAspect="1"/>
        </xdr:cNvPicPr>
      </xdr:nvPicPr>
      <xdr:blipFill>
        <a:blip xmlns:r="http://schemas.openxmlformats.org/officeDocument/2006/relationships" r:embed="rId2644"/>
        <a:stretch>
          <a:fillRect/>
        </a:stretch>
      </xdr:blipFill>
      <xdr:spPr>
        <a:xfrm rot="0">
          <a:ext cx="0" cy="0"/>
        </a:xfrm>
        <a:prstGeom prst="rect">
          <a:avLst/>
        </a:prstGeom>
      </xdr:spPr>
    </xdr:pic>
    <xdr:clientData/>
  </xdr:twoCellAnchor>
  <xdr:twoCellAnchor>
    <xdr:from>
      <xdr:col>3</xdr:col>
      <xdr:colOff>9525</xdr:colOff>
      <xdr:row>2716</xdr:row>
      <xdr:rowOff>9525</xdr:rowOff>
    </xdr:from>
    <xdr:to>
      <xdr:col>3</xdr:col>
      <xdr:colOff>1143000</xdr:colOff>
      <xdr:row>2716</xdr:row>
      <xdr:rowOff>1143000</xdr:rowOff>
    </xdr:to>
    <xdr:pic>
      <xdr:nvPicPr>
        <xdr:cNvPr id="2645" name="image_0_2645.jpg" descr=""/>
        <xdr:cNvPicPr>
          <a:picLocks noChangeAspect="1"/>
        </xdr:cNvPicPr>
      </xdr:nvPicPr>
      <xdr:blipFill>
        <a:blip xmlns:r="http://schemas.openxmlformats.org/officeDocument/2006/relationships" r:embed="rId2645"/>
        <a:stretch>
          <a:fillRect/>
        </a:stretch>
      </xdr:blipFill>
      <xdr:spPr>
        <a:xfrm rot="0">
          <a:ext cx="0" cy="0"/>
        </a:xfrm>
        <a:prstGeom prst="rect">
          <a:avLst/>
        </a:prstGeom>
      </xdr:spPr>
    </xdr:pic>
    <xdr:clientData/>
  </xdr:twoCellAnchor>
  <xdr:twoCellAnchor>
    <xdr:from>
      <xdr:col>3</xdr:col>
      <xdr:colOff>9525</xdr:colOff>
      <xdr:row>2717</xdr:row>
      <xdr:rowOff>9525</xdr:rowOff>
    </xdr:from>
    <xdr:to>
      <xdr:col>3</xdr:col>
      <xdr:colOff>1143000</xdr:colOff>
      <xdr:row>2717</xdr:row>
      <xdr:rowOff>1143000</xdr:rowOff>
    </xdr:to>
    <xdr:pic>
      <xdr:nvPicPr>
        <xdr:cNvPr id="2646" name="image_0_2646.jpg" descr=""/>
        <xdr:cNvPicPr>
          <a:picLocks noChangeAspect="1"/>
        </xdr:cNvPicPr>
      </xdr:nvPicPr>
      <xdr:blipFill>
        <a:blip xmlns:r="http://schemas.openxmlformats.org/officeDocument/2006/relationships" r:embed="rId2646"/>
        <a:stretch>
          <a:fillRect/>
        </a:stretch>
      </xdr:blipFill>
      <xdr:spPr>
        <a:xfrm rot="0">
          <a:ext cx="0" cy="0"/>
        </a:xfrm>
        <a:prstGeom prst="rect">
          <a:avLst/>
        </a:prstGeom>
      </xdr:spPr>
    </xdr:pic>
    <xdr:clientData/>
  </xdr:twoCellAnchor>
  <xdr:twoCellAnchor>
    <xdr:from>
      <xdr:col>3</xdr:col>
      <xdr:colOff>9525</xdr:colOff>
      <xdr:row>2718</xdr:row>
      <xdr:rowOff>9525</xdr:rowOff>
    </xdr:from>
    <xdr:to>
      <xdr:col>3</xdr:col>
      <xdr:colOff>1143000</xdr:colOff>
      <xdr:row>2718</xdr:row>
      <xdr:rowOff>1143000</xdr:rowOff>
    </xdr:to>
    <xdr:pic>
      <xdr:nvPicPr>
        <xdr:cNvPr id="2647" name="image_0_2647.jpg" descr=""/>
        <xdr:cNvPicPr>
          <a:picLocks noChangeAspect="1"/>
        </xdr:cNvPicPr>
      </xdr:nvPicPr>
      <xdr:blipFill>
        <a:blip xmlns:r="http://schemas.openxmlformats.org/officeDocument/2006/relationships" r:embed="rId2647"/>
        <a:stretch>
          <a:fillRect/>
        </a:stretch>
      </xdr:blipFill>
      <xdr:spPr>
        <a:xfrm rot="0">
          <a:ext cx="0" cy="0"/>
        </a:xfrm>
        <a:prstGeom prst="rect">
          <a:avLst/>
        </a:prstGeom>
      </xdr:spPr>
    </xdr:pic>
    <xdr:clientData/>
  </xdr:twoCellAnchor>
  <xdr:twoCellAnchor>
    <xdr:from>
      <xdr:col>3</xdr:col>
      <xdr:colOff>9525</xdr:colOff>
      <xdr:row>2719</xdr:row>
      <xdr:rowOff>9525</xdr:rowOff>
    </xdr:from>
    <xdr:to>
      <xdr:col>3</xdr:col>
      <xdr:colOff>1143000</xdr:colOff>
      <xdr:row>2719</xdr:row>
      <xdr:rowOff>1143000</xdr:rowOff>
    </xdr:to>
    <xdr:pic>
      <xdr:nvPicPr>
        <xdr:cNvPr id="2648" name="image_0_2648.jpg" descr=""/>
        <xdr:cNvPicPr>
          <a:picLocks noChangeAspect="1"/>
        </xdr:cNvPicPr>
      </xdr:nvPicPr>
      <xdr:blipFill>
        <a:blip xmlns:r="http://schemas.openxmlformats.org/officeDocument/2006/relationships" r:embed="rId2648"/>
        <a:stretch>
          <a:fillRect/>
        </a:stretch>
      </xdr:blipFill>
      <xdr:spPr>
        <a:xfrm rot="0">
          <a:ext cx="0" cy="0"/>
        </a:xfrm>
        <a:prstGeom prst="rect">
          <a:avLst/>
        </a:prstGeom>
      </xdr:spPr>
    </xdr:pic>
    <xdr:clientData/>
  </xdr:twoCellAnchor>
  <xdr:twoCellAnchor>
    <xdr:from>
      <xdr:col>3</xdr:col>
      <xdr:colOff>9525</xdr:colOff>
      <xdr:row>2720</xdr:row>
      <xdr:rowOff>9525</xdr:rowOff>
    </xdr:from>
    <xdr:to>
      <xdr:col>3</xdr:col>
      <xdr:colOff>1143000</xdr:colOff>
      <xdr:row>2720</xdr:row>
      <xdr:rowOff>1143000</xdr:rowOff>
    </xdr:to>
    <xdr:pic>
      <xdr:nvPicPr>
        <xdr:cNvPr id="2649" name="image_0_2649.jpg" descr=""/>
        <xdr:cNvPicPr>
          <a:picLocks noChangeAspect="1"/>
        </xdr:cNvPicPr>
      </xdr:nvPicPr>
      <xdr:blipFill>
        <a:blip xmlns:r="http://schemas.openxmlformats.org/officeDocument/2006/relationships" r:embed="rId2649"/>
        <a:stretch>
          <a:fillRect/>
        </a:stretch>
      </xdr:blipFill>
      <xdr:spPr>
        <a:xfrm rot="0">
          <a:ext cx="0" cy="0"/>
        </a:xfrm>
        <a:prstGeom prst="rect">
          <a:avLst/>
        </a:prstGeom>
      </xdr:spPr>
    </xdr:pic>
    <xdr:clientData/>
  </xdr:twoCellAnchor>
  <xdr:twoCellAnchor>
    <xdr:from>
      <xdr:col>3</xdr:col>
      <xdr:colOff>9525</xdr:colOff>
      <xdr:row>2721</xdr:row>
      <xdr:rowOff>9525</xdr:rowOff>
    </xdr:from>
    <xdr:to>
      <xdr:col>3</xdr:col>
      <xdr:colOff>1143000</xdr:colOff>
      <xdr:row>2721</xdr:row>
      <xdr:rowOff>1143000</xdr:rowOff>
    </xdr:to>
    <xdr:pic>
      <xdr:nvPicPr>
        <xdr:cNvPr id="2650" name="image_0_2650.jpg" descr=""/>
        <xdr:cNvPicPr>
          <a:picLocks noChangeAspect="1"/>
        </xdr:cNvPicPr>
      </xdr:nvPicPr>
      <xdr:blipFill>
        <a:blip xmlns:r="http://schemas.openxmlformats.org/officeDocument/2006/relationships" r:embed="rId2650"/>
        <a:stretch>
          <a:fillRect/>
        </a:stretch>
      </xdr:blipFill>
      <xdr:spPr>
        <a:xfrm rot="0">
          <a:ext cx="0" cy="0"/>
        </a:xfrm>
        <a:prstGeom prst="rect">
          <a:avLst/>
        </a:prstGeom>
      </xdr:spPr>
    </xdr:pic>
    <xdr:clientData/>
  </xdr:twoCellAnchor>
  <xdr:twoCellAnchor>
    <xdr:from>
      <xdr:col>3</xdr:col>
      <xdr:colOff>9525</xdr:colOff>
      <xdr:row>2722</xdr:row>
      <xdr:rowOff>9525</xdr:rowOff>
    </xdr:from>
    <xdr:to>
      <xdr:col>3</xdr:col>
      <xdr:colOff>1143000</xdr:colOff>
      <xdr:row>2722</xdr:row>
      <xdr:rowOff>1143000</xdr:rowOff>
    </xdr:to>
    <xdr:pic>
      <xdr:nvPicPr>
        <xdr:cNvPr id="2651" name="image_0_2651.jpg" descr=""/>
        <xdr:cNvPicPr>
          <a:picLocks noChangeAspect="1"/>
        </xdr:cNvPicPr>
      </xdr:nvPicPr>
      <xdr:blipFill>
        <a:blip xmlns:r="http://schemas.openxmlformats.org/officeDocument/2006/relationships" r:embed="rId2651"/>
        <a:stretch>
          <a:fillRect/>
        </a:stretch>
      </xdr:blipFill>
      <xdr:spPr>
        <a:xfrm rot="0">
          <a:ext cx="0" cy="0"/>
        </a:xfrm>
        <a:prstGeom prst="rect">
          <a:avLst/>
        </a:prstGeom>
      </xdr:spPr>
    </xdr:pic>
    <xdr:clientData/>
  </xdr:twoCellAnchor>
  <xdr:twoCellAnchor>
    <xdr:from>
      <xdr:col>3</xdr:col>
      <xdr:colOff>9525</xdr:colOff>
      <xdr:row>2723</xdr:row>
      <xdr:rowOff>9525</xdr:rowOff>
    </xdr:from>
    <xdr:to>
      <xdr:col>3</xdr:col>
      <xdr:colOff>1143000</xdr:colOff>
      <xdr:row>2723</xdr:row>
      <xdr:rowOff>1143000</xdr:rowOff>
    </xdr:to>
    <xdr:pic>
      <xdr:nvPicPr>
        <xdr:cNvPr id="2652" name="image_0_2652.jpg" descr=""/>
        <xdr:cNvPicPr>
          <a:picLocks noChangeAspect="1"/>
        </xdr:cNvPicPr>
      </xdr:nvPicPr>
      <xdr:blipFill>
        <a:blip xmlns:r="http://schemas.openxmlformats.org/officeDocument/2006/relationships" r:embed="rId2652"/>
        <a:stretch>
          <a:fillRect/>
        </a:stretch>
      </xdr:blipFill>
      <xdr:spPr>
        <a:xfrm rot="0">
          <a:ext cx="0" cy="0"/>
        </a:xfrm>
        <a:prstGeom prst="rect">
          <a:avLst/>
        </a:prstGeom>
      </xdr:spPr>
    </xdr:pic>
    <xdr:clientData/>
  </xdr:twoCellAnchor>
  <xdr:twoCellAnchor>
    <xdr:from>
      <xdr:col>3</xdr:col>
      <xdr:colOff>9525</xdr:colOff>
      <xdr:row>2724</xdr:row>
      <xdr:rowOff>9525</xdr:rowOff>
    </xdr:from>
    <xdr:to>
      <xdr:col>3</xdr:col>
      <xdr:colOff>1143000</xdr:colOff>
      <xdr:row>2724</xdr:row>
      <xdr:rowOff>1143000</xdr:rowOff>
    </xdr:to>
    <xdr:pic>
      <xdr:nvPicPr>
        <xdr:cNvPr id="2653" name="image_0_2653.jpg" descr=""/>
        <xdr:cNvPicPr>
          <a:picLocks noChangeAspect="1"/>
        </xdr:cNvPicPr>
      </xdr:nvPicPr>
      <xdr:blipFill>
        <a:blip xmlns:r="http://schemas.openxmlformats.org/officeDocument/2006/relationships" r:embed="rId2653"/>
        <a:stretch>
          <a:fillRect/>
        </a:stretch>
      </xdr:blipFill>
      <xdr:spPr>
        <a:xfrm rot="0">
          <a:ext cx="0" cy="0"/>
        </a:xfrm>
        <a:prstGeom prst="rect">
          <a:avLst/>
        </a:prstGeom>
      </xdr:spPr>
    </xdr:pic>
    <xdr:clientData/>
  </xdr:twoCellAnchor>
  <xdr:twoCellAnchor>
    <xdr:from>
      <xdr:col>3</xdr:col>
      <xdr:colOff>9525</xdr:colOff>
      <xdr:row>2725</xdr:row>
      <xdr:rowOff>9525</xdr:rowOff>
    </xdr:from>
    <xdr:to>
      <xdr:col>3</xdr:col>
      <xdr:colOff>1143000</xdr:colOff>
      <xdr:row>2725</xdr:row>
      <xdr:rowOff>1143000</xdr:rowOff>
    </xdr:to>
    <xdr:pic>
      <xdr:nvPicPr>
        <xdr:cNvPr id="2654" name="image_0_2654.jpg" descr=""/>
        <xdr:cNvPicPr>
          <a:picLocks noChangeAspect="1"/>
        </xdr:cNvPicPr>
      </xdr:nvPicPr>
      <xdr:blipFill>
        <a:blip xmlns:r="http://schemas.openxmlformats.org/officeDocument/2006/relationships" r:embed="rId2654"/>
        <a:stretch>
          <a:fillRect/>
        </a:stretch>
      </xdr:blipFill>
      <xdr:spPr>
        <a:xfrm rot="0">
          <a:ext cx="0" cy="0"/>
        </a:xfrm>
        <a:prstGeom prst="rect">
          <a:avLst/>
        </a:prstGeom>
      </xdr:spPr>
    </xdr:pic>
    <xdr:clientData/>
  </xdr:twoCellAnchor>
  <xdr:twoCellAnchor>
    <xdr:from>
      <xdr:col>3</xdr:col>
      <xdr:colOff>9525</xdr:colOff>
      <xdr:row>2726</xdr:row>
      <xdr:rowOff>9525</xdr:rowOff>
    </xdr:from>
    <xdr:to>
      <xdr:col>3</xdr:col>
      <xdr:colOff>1143000</xdr:colOff>
      <xdr:row>2726</xdr:row>
      <xdr:rowOff>1143000</xdr:rowOff>
    </xdr:to>
    <xdr:pic>
      <xdr:nvPicPr>
        <xdr:cNvPr id="2655" name="image_0_2655.jpg" descr=""/>
        <xdr:cNvPicPr>
          <a:picLocks noChangeAspect="1"/>
        </xdr:cNvPicPr>
      </xdr:nvPicPr>
      <xdr:blipFill>
        <a:blip xmlns:r="http://schemas.openxmlformats.org/officeDocument/2006/relationships" r:embed="rId2655"/>
        <a:stretch>
          <a:fillRect/>
        </a:stretch>
      </xdr:blipFill>
      <xdr:spPr>
        <a:xfrm rot="0">
          <a:ext cx="0" cy="0"/>
        </a:xfrm>
        <a:prstGeom prst="rect">
          <a:avLst/>
        </a:prstGeom>
      </xdr:spPr>
    </xdr:pic>
    <xdr:clientData/>
  </xdr:twoCellAnchor>
  <xdr:twoCellAnchor>
    <xdr:from>
      <xdr:col>3</xdr:col>
      <xdr:colOff>9525</xdr:colOff>
      <xdr:row>2727</xdr:row>
      <xdr:rowOff>9525</xdr:rowOff>
    </xdr:from>
    <xdr:to>
      <xdr:col>3</xdr:col>
      <xdr:colOff>1143000</xdr:colOff>
      <xdr:row>2727</xdr:row>
      <xdr:rowOff>1143000</xdr:rowOff>
    </xdr:to>
    <xdr:pic>
      <xdr:nvPicPr>
        <xdr:cNvPr id="2656" name="image_0_2656.jpg" descr=""/>
        <xdr:cNvPicPr>
          <a:picLocks noChangeAspect="1"/>
        </xdr:cNvPicPr>
      </xdr:nvPicPr>
      <xdr:blipFill>
        <a:blip xmlns:r="http://schemas.openxmlformats.org/officeDocument/2006/relationships" r:embed="rId2656"/>
        <a:stretch>
          <a:fillRect/>
        </a:stretch>
      </xdr:blipFill>
      <xdr:spPr>
        <a:xfrm rot="0">
          <a:ext cx="0" cy="0"/>
        </a:xfrm>
        <a:prstGeom prst="rect">
          <a:avLst/>
        </a:prstGeom>
      </xdr:spPr>
    </xdr:pic>
    <xdr:clientData/>
  </xdr:twoCellAnchor>
  <xdr:twoCellAnchor>
    <xdr:from>
      <xdr:col>3</xdr:col>
      <xdr:colOff>9525</xdr:colOff>
      <xdr:row>2728</xdr:row>
      <xdr:rowOff>9525</xdr:rowOff>
    </xdr:from>
    <xdr:to>
      <xdr:col>3</xdr:col>
      <xdr:colOff>1143000</xdr:colOff>
      <xdr:row>2728</xdr:row>
      <xdr:rowOff>1143000</xdr:rowOff>
    </xdr:to>
    <xdr:pic>
      <xdr:nvPicPr>
        <xdr:cNvPr id="2657" name="image_0_2657.jpg" descr=""/>
        <xdr:cNvPicPr>
          <a:picLocks noChangeAspect="1"/>
        </xdr:cNvPicPr>
      </xdr:nvPicPr>
      <xdr:blipFill>
        <a:blip xmlns:r="http://schemas.openxmlformats.org/officeDocument/2006/relationships" r:embed="rId2657"/>
        <a:stretch>
          <a:fillRect/>
        </a:stretch>
      </xdr:blipFill>
      <xdr:spPr>
        <a:xfrm rot="0">
          <a:ext cx="0" cy="0"/>
        </a:xfrm>
        <a:prstGeom prst="rect">
          <a:avLst/>
        </a:prstGeom>
      </xdr:spPr>
    </xdr:pic>
    <xdr:clientData/>
  </xdr:twoCellAnchor>
  <xdr:twoCellAnchor>
    <xdr:from>
      <xdr:col>3</xdr:col>
      <xdr:colOff>9525</xdr:colOff>
      <xdr:row>2729</xdr:row>
      <xdr:rowOff>9525</xdr:rowOff>
    </xdr:from>
    <xdr:to>
      <xdr:col>3</xdr:col>
      <xdr:colOff>1143000</xdr:colOff>
      <xdr:row>2729</xdr:row>
      <xdr:rowOff>1143000</xdr:rowOff>
    </xdr:to>
    <xdr:pic>
      <xdr:nvPicPr>
        <xdr:cNvPr id="2658" name="image_0_2658.jpg" descr=""/>
        <xdr:cNvPicPr>
          <a:picLocks noChangeAspect="1"/>
        </xdr:cNvPicPr>
      </xdr:nvPicPr>
      <xdr:blipFill>
        <a:blip xmlns:r="http://schemas.openxmlformats.org/officeDocument/2006/relationships" r:embed="rId2658"/>
        <a:stretch>
          <a:fillRect/>
        </a:stretch>
      </xdr:blipFill>
      <xdr:spPr>
        <a:xfrm rot="0">
          <a:ext cx="0" cy="0"/>
        </a:xfrm>
        <a:prstGeom prst="rect">
          <a:avLst/>
        </a:prstGeom>
      </xdr:spPr>
    </xdr:pic>
    <xdr:clientData/>
  </xdr:twoCellAnchor>
  <xdr:twoCellAnchor>
    <xdr:from>
      <xdr:col>3</xdr:col>
      <xdr:colOff>9525</xdr:colOff>
      <xdr:row>2730</xdr:row>
      <xdr:rowOff>9525</xdr:rowOff>
    </xdr:from>
    <xdr:to>
      <xdr:col>3</xdr:col>
      <xdr:colOff>1143000</xdr:colOff>
      <xdr:row>2730</xdr:row>
      <xdr:rowOff>1143000</xdr:rowOff>
    </xdr:to>
    <xdr:pic>
      <xdr:nvPicPr>
        <xdr:cNvPr id="2659" name="image_0_2659.jpg" descr=""/>
        <xdr:cNvPicPr>
          <a:picLocks noChangeAspect="1"/>
        </xdr:cNvPicPr>
      </xdr:nvPicPr>
      <xdr:blipFill>
        <a:blip xmlns:r="http://schemas.openxmlformats.org/officeDocument/2006/relationships" r:embed="rId2659"/>
        <a:stretch>
          <a:fillRect/>
        </a:stretch>
      </xdr:blipFill>
      <xdr:spPr>
        <a:xfrm rot="0">
          <a:ext cx="0" cy="0"/>
        </a:xfrm>
        <a:prstGeom prst="rect">
          <a:avLst/>
        </a:prstGeom>
      </xdr:spPr>
    </xdr:pic>
    <xdr:clientData/>
  </xdr:twoCellAnchor>
  <xdr:twoCellAnchor>
    <xdr:from>
      <xdr:col>3</xdr:col>
      <xdr:colOff>9525</xdr:colOff>
      <xdr:row>2731</xdr:row>
      <xdr:rowOff>9525</xdr:rowOff>
    </xdr:from>
    <xdr:to>
      <xdr:col>3</xdr:col>
      <xdr:colOff>1143000</xdr:colOff>
      <xdr:row>2731</xdr:row>
      <xdr:rowOff>1143000</xdr:rowOff>
    </xdr:to>
    <xdr:pic>
      <xdr:nvPicPr>
        <xdr:cNvPr id="2660" name="image_0_2660.jpg" descr=""/>
        <xdr:cNvPicPr>
          <a:picLocks noChangeAspect="1"/>
        </xdr:cNvPicPr>
      </xdr:nvPicPr>
      <xdr:blipFill>
        <a:blip xmlns:r="http://schemas.openxmlformats.org/officeDocument/2006/relationships" r:embed="rId2660"/>
        <a:stretch>
          <a:fillRect/>
        </a:stretch>
      </xdr:blipFill>
      <xdr:spPr>
        <a:xfrm rot="0">
          <a:ext cx="0" cy="0"/>
        </a:xfrm>
        <a:prstGeom prst="rect">
          <a:avLst/>
        </a:prstGeom>
      </xdr:spPr>
    </xdr:pic>
    <xdr:clientData/>
  </xdr:twoCellAnchor>
  <xdr:twoCellAnchor>
    <xdr:from>
      <xdr:col>3</xdr:col>
      <xdr:colOff>9525</xdr:colOff>
      <xdr:row>2732</xdr:row>
      <xdr:rowOff>9525</xdr:rowOff>
    </xdr:from>
    <xdr:to>
      <xdr:col>3</xdr:col>
      <xdr:colOff>1143000</xdr:colOff>
      <xdr:row>2732</xdr:row>
      <xdr:rowOff>1143000</xdr:rowOff>
    </xdr:to>
    <xdr:pic>
      <xdr:nvPicPr>
        <xdr:cNvPr id="2661" name="image_0_2661.jpg" descr=""/>
        <xdr:cNvPicPr>
          <a:picLocks noChangeAspect="1"/>
        </xdr:cNvPicPr>
      </xdr:nvPicPr>
      <xdr:blipFill>
        <a:blip xmlns:r="http://schemas.openxmlformats.org/officeDocument/2006/relationships" r:embed="rId2661"/>
        <a:stretch>
          <a:fillRect/>
        </a:stretch>
      </xdr:blipFill>
      <xdr:spPr>
        <a:xfrm rot="0">
          <a:ext cx="0" cy="0"/>
        </a:xfrm>
        <a:prstGeom prst="rect">
          <a:avLst/>
        </a:prstGeom>
      </xdr:spPr>
    </xdr:pic>
    <xdr:clientData/>
  </xdr:twoCellAnchor>
  <xdr:twoCellAnchor>
    <xdr:from>
      <xdr:col>3</xdr:col>
      <xdr:colOff>9525</xdr:colOff>
      <xdr:row>2733</xdr:row>
      <xdr:rowOff>9525</xdr:rowOff>
    </xdr:from>
    <xdr:to>
      <xdr:col>3</xdr:col>
      <xdr:colOff>1143000</xdr:colOff>
      <xdr:row>2733</xdr:row>
      <xdr:rowOff>1143000</xdr:rowOff>
    </xdr:to>
    <xdr:pic>
      <xdr:nvPicPr>
        <xdr:cNvPr id="2662" name="image_0_2662.jpg" descr=""/>
        <xdr:cNvPicPr>
          <a:picLocks noChangeAspect="1"/>
        </xdr:cNvPicPr>
      </xdr:nvPicPr>
      <xdr:blipFill>
        <a:blip xmlns:r="http://schemas.openxmlformats.org/officeDocument/2006/relationships" r:embed="rId2662"/>
        <a:stretch>
          <a:fillRect/>
        </a:stretch>
      </xdr:blipFill>
      <xdr:spPr>
        <a:xfrm rot="0">
          <a:ext cx="0" cy="0"/>
        </a:xfrm>
        <a:prstGeom prst="rect">
          <a:avLst/>
        </a:prstGeom>
      </xdr:spPr>
    </xdr:pic>
    <xdr:clientData/>
  </xdr:twoCellAnchor>
  <xdr:twoCellAnchor>
    <xdr:from>
      <xdr:col>3</xdr:col>
      <xdr:colOff>9525</xdr:colOff>
      <xdr:row>2734</xdr:row>
      <xdr:rowOff>9525</xdr:rowOff>
    </xdr:from>
    <xdr:to>
      <xdr:col>3</xdr:col>
      <xdr:colOff>1143000</xdr:colOff>
      <xdr:row>2734</xdr:row>
      <xdr:rowOff>1143000</xdr:rowOff>
    </xdr:to>
    <xdr:pic>
      <xdr:nvPicPr>
        <xdr:cNvPr id="2663" name="image_0_2663.jpg" descr=""/>
        <xdr:cNvPicPr>
          <a:picLocks noChangeAspect="1"/>
        </xdr:cNvPicPr>
      </xdr:nvPicPr>
      <xdr:blipFill>
        <a:blip xmlns:r="http://schemas.openxmlformats.org/officeDocument/2006/relationships" r:embed="rId2663"/>
        <a:stretch>
          <a:fillRect/>
        </a:stretch>
      </xdr:blipFill>
      <xdr:spPr>
        <a:xfrm rot="0">
          <a:ext cx="0" cy="0"/>
        </a:xfrm>
        <a:prstGeom prst="rect">
          <a:avLst/>
        </a:prstGeom>
      </xdr:spPr>
    </xdr:pic>
    <xdr:clientData/>
  </xdr:twoCellAnchor>
  <xdr:twoCellAnchor>
    <xdr:from>
      <xdr:col>3</xdr:col>
      <xdr:colOff>9525</xdr:colOff>
      <xdr:row>2735</xdr:row>
      <xdr:rowOff>9525</xdr:rowOff>
    </xdr:from>
    <xdr:to>
      <xdr:col>3</xdr:col>
      <xdr:colOff>1143000</xdr:colOff>
      <xdr:row>2735</xdr:row>
      <xdr:rowOff>1143000</xdr:rowOff>
    </xdr:to>
    <xdr:pic>
      <xdr:nvPicPr>
        <xdr:cNvPr id="2664" name="image_0_2664.jpg" descr=""/>
        <xdr:cNvPicPr>
          <a:picLocks noChangeAspect="1"/>
        </xdr:cNvPicPr>
      </xdr:nvPicPr>
      <xdr:blipFill>
        <a:blip xmlns:r="http://schemas.openxmlformats.org/officeDocument/2006/relationships" r:embed="rId2664"/>
        <a:stretch>
          <a:fillRect/>
        </a:stretch>
      </xdr:blipFill>
      <xdr:spPr>
        <a:xfrm rot="0">
          <a:ext cx="0" cy="0"/>
        </a:xfrm>
        <a:prstGeom prst="rect">
          <a:avLst/>
        </a:prstGeom>
      </xdr:spPr>
    </xdr:pic>
    <xdr:clientData/>
  </xdr:twoCellAnchor>
  <xdr:twoCellAnchor>
    <xdr:from>
      <xdr:col>3</xdr:col>
      <xdr:colOff>9525</xdr:colOff>
      <xdr:row>2736</xdr:row>
      <xdr:rowOff>9525</xdr:rowOff>
    </xdr:from>
    <xdr:to>
      <xdr:col>3</xdr:col>
      <xdr:colOff>1143000</xdr:colOff>
      <xdr:row>2736</xdr:row>
      <xdr:rowOff>1143000</xdr:rowOff>
    </xdr:to>
    <xdr:pic>
      <xdr:nvPicPr>
        <xdr:cNvPr id="2665" name="image_0_2665.jpg" descr=""/>
        <xdr:cNvPicPr>
          <a:picLocks noChangeAspect="1"/>
        </xdr:cNvPicPr>
      </xdr:nvPicPr>
      <xdr:blipFill>
        <a:blip xmlns:r="http://schemas.openxmlformats.org/officeDocument/2006/relationships" r:embed="rId2665"/>
        <a:stretch>
          <a:fillRect/>
        </a:stretch>
      </xdr:blipFill>
      <xdr:spPr>
        <a:xfrm rot="0">
          <a:ext cx="0" cy="0"/>
        </a:xfrm>
        <a:prstGeom prst="rect">
          <a:avLst/>
        </a:prstGeom>
      </xdr:spPr>
    </xdr:pic>
    <xdr:clientData/>
  </xdr:twoCellAnchor>
  <xdr:twoCellAnchor>
    <xdr:from>
      <xdr:col>3</xdr:col>
      <xdr:colOff>9525</xdr:colOff>
      <xdr:row>2737</xdr:row>
      <xdr:rowOff>9525</xdr:rowOff>
    </xdr:from>
    <xdr:to>
      <xdr:col>3</xdr:col>
      <xdr:colOff>1143000</xdr:colOff>
      <xdr:row>2737</xdr:row>
      <xdr:rowOff>1143000</xdr:rowOff>
    </xdr:to>
    <xdr:pic>
      <xdr:nvPicPr>
        <xdr:cNvPr id="2666" name="image_0_2666.jpg" descr=""/>
        <xdr:cNvPicPr>
          <a:picLocks noChangeAspect="1"/>
        </xdr:cNvPicPr>
      </xdr:nvPicPr>
      <xdr:blipFill>
        <a:blip xmlns:r="http://schemas.openxmlformats.org/officeDocument/2006/relationships" r:embed="rId2666"/>
        <a:stretch>
          <a:fillRect/>
        </a:stretch>
      </xdr:blipFill>
      <xdr:spPr>
        <a:xfrm rot="0">
          <a:ext cx="0" cy="0"/>
        </a:xfrm>
        <a:prstGeom prst="rect">
          <a:avLst/>
        </a:prstGeom>
      </xdr:spPr>
    </xdr:pic>
    <xdr:clientData/>
  </xdr:twoCellAnchor>
  <xdr:twoCellAnchor>
    <xdr:from>
      <xdr:col>3</xdr:col>
      <xdr:colOff>9525</xdr:colOff>
      <xdr:row>2738</xdr:row>
      <xdr:rowOff>9525</xdr:rowOff>
    </xdr:from>
    <xdr:to>
      <xdr:col>3</xdr:col>
      <xdr:colOff>1143000</xdr:colOff>
      <xdr:row>2738</xdr:row>
      <xdr:rowOff>1143000</xdr:rowOff>
    </xdr:to>
    <xdr:pic>
      <xdr:nvPicPr>
        <xdr:cNvPr id="2667" name="image_0_2667.jpg" descr=""/>
        <xdr:cNvPicPr>
          <a:picLocks noChangeAspect="1"/>
        </xdr:cNvPicPr>
      </xdr:nvPicPr>
      <xdr:blipFill>
        <a:blip xmlns:r="http://schemas.openxmlformats.org/officeDocument/2006/relationships" r:embed="rId2667"/>
        <a:stretch>
          <a:fillRect/>
        </a:stretch>
      </xdr:blipFill>
      <xdr:spPr>
        <a:xfrm rot="0">
          <a:ext cx="0" cy="0"/>
        </a:xfrm>
        <a:prstGeom prst="rect">
          <a:avLst/>
        </a:prstGeom>
      </xdr:spPr>
    </xdr:pic>
    <xdr:clientData/>
  </xdr:twoCellAnchor>
  <xdr:twoCellAnchor>
    <xdr:from>
      <xdr:col>3</xdr:col>
      <xdr:colOff>9525</xdr:colOff>
      <xdr:row>2739</xdr:row>
      <xdr:rowOff>9525</xdr:rowOff>
    </xdr:from>
    <xdr:to>
      <xdr:col>3</xdr:col>
      <xdr:colOff>1143000</xdr:colOff>
      <xdr:row>2739</xdr:row>
      <xdr:rowOff>1143000</xdr:rowOff>
    </xdr:to>
    <xdr:pic>
      <xdr:nvPicPr>
        <xdr:cNvPr id="2668" name="image_0_2668.jpg" descr=""/>
        <xdr:cNvPicPr>
          <a:picLocks noChangeAspect="1"/>
        </xdr:cNvPicPr>
      </xdr:nvPicPr>
      <xdr:blipFill>
        <a:blip xmlns:r="http://schemas.openxmlformats.org/officeDocument/2006/relationships" r:embed="rId2668"/>
        <a:stretch>
          <a:fillRect/>
        </a:stretch>
      </xdr:blipFill>
      <xdr:spPr>
        <a:xfrm rot="0">
          <a:ext cx="0" cy="0"/>
        </a:xfrm>
        <a:prstGeom prst="rect">
          <a:avLst/>
        </a:prstGeom>
      </xdr:spPr>
    </xdr:pic>
    <xdr:clientData/>
  </xdr:twoCellAnchor>
  <xdr:twoCellAnchor>
    <xdr:from>
      <xdr:col>3</xdr:col>
      <xdr:colOff>9525</xdr:colOff>
      <xdr:row>2740</xdr:row>
      <xdr:rowOff>9525</xdr:rowOff>
    </xdr:from>
    <xdr:to>
      <xdr:col>3</xdr:col>
      <xdr:colOff>1143000</xdr:colOff>
      <xdr:row>2740</xdr:row>
      <xdr:rowOff>1143000</xdr:rowOff>
    </xdr:to>
    <xdr:pic>
      <xdr:nvPicPr>
        <xdr:cNvPr id="2669" name="image_0_2669.jpg" descr=""/>
        <xdr:cNvPicPr>
          <a:picLocks noChangeAspect="1"/>
        </xdr:cNvPicPr>
      </xdr:nvPicPr>
      <xdr:blipFill>
        <a:blip xmlns:r="http://schemas.openxmlformats.org/officeDocument/2006/relationships" r:embed="rId2669"/>
        <a:stretch>
          <a:fillRect/>
        </a:stretch>
      </xdr:blipFill>
      <xdr:spPr>
        <a:xfrm rot="0">
          <a:ext cx="0" cy="0"/>
        </a:xfrm>
        <a:prstGeom prst="rect">
          <a:avLst/>
        </a:prstGeom>
      </xdr:spPr>
    </xdr:pic>
    <xdr:clientData/>
  </xdr:twoCellAnchor>
  <xdr:twoCellAnchor>
    <xdr:from>
      <xdr:col>3</xdr:col>
      <xdr:colOff>9525</xdr:colOff>
      <xdr:row>2741</xdr:row>
      <xdr:rowOff>9525</xdr:rowOff>
    </xdr:from>
    <xdr:to>
      <xdr:col>3</xdr:col>
      <xdr:colOff>1143000</xdr:colOff>
      <xdr:row>2741</xdr:row>
      <xdr:rowOff>1143000</xdr:rowOff>
    </xdr:to>
    <xdr:pic>
      <xdr:nvPicPr>
        <xdr:cNvPr id="2670" name="image_0_2670.jpg" descr=""/>
        <xdr:cNvPicPr>
          <a:picLocks noChangeAspect="1"/>
        </xdr:cNvPicPr>
      </xdr:nvPicPr>
      <xdr:blipFill>
        <a:blip xmlns:r="http://schemas.openxmlformats.org/officeDocument/2006/relationships" r:embed="rId2670"/>
        <a:stretch>
          <a:fillRect/>
        </a:stretch>
      </xdr:blipFill>
      <xdr:spPr>
        <a:xfrm rot="0">
          <a:ext cx="0" cy="0"/>
        </a:xfrm>
        <a:prstGeom prst="rect">
          <a:avLst/>
        </a:prstGeom>
      </xdr:spPr>
    </xdr:pic>
    <xdr:clientData/>
  </xdr:twoCellAnchor>
  <xdr:twoCellAnchor>
    <xdr:from>
      <xdr:col>3</xdr:col>
      <xdr:colOff>9525</xdr:colOff>
      <xdr:row>2742</xdr:row>
      <xdr:rowOff>9525</xdr:rowOff>
    </xdr:from>
    <xdr:to>
      <xdr:col>3</xdr:col>
      <xdr:colOff>1143000</xdr:colOff>
      <xdr:row>2742</xdr:row>
      <xdr:rowOff>1143000</xdr:rowOff>
    </xdr:to>
    <xdr:pic>
      <xdr:nvPicPr>
        <xdr:cNvPr id="2671" name="image_0_2671.jpg" descr=""/>
        <xdr:cNvPicPr>
          <a:picLocks noChangeAspect="1"/>
        </xdr:cNvPicPr>
      </xdr:nvPicPr>
      <xdr:blipFill>
        <a:blip xmlns:r="http://schemas.openxmlformats.org/officeDocument/2006/relationships" r:embed="rId2671"/>
        <a:stretch>
          <a:fillRect/>
        </a:stretch>
      </xdr:blipFill>
      <xdr:spPr>
        <a:xfrm rot="0">
          <a:ext cx="0" cy="0"/>
        </a:xfrm>
        <a:prstGeom prst="rect">
          <a:avLst/>
        </a:prstGeom>
      </xdr:spPr>
    </xdr:pic>
    <xdr:clientData/>
  </xdr:twoCellAnchor>
  <xdr:twoCellAnchor>
    <xdr:from>
      <xdr:col>3</xdr:col>
      <xdr:colOff>9525</xdr:colOff>
      <xdr:row>2743</xdr:row>
      <xdr:rowOff>9525</xdr:rowOff>
    </xdr:from>
    <xdr:to>
      <xdr:col>3</xdr:col>
      <xdr:colOff>1143000</xdr:colOff>
      <xdr:row>2743</xdr:row>
      <xdr:rowOff>1143000</xdr:rowOff>
    </xdr:to>
    <xdr:pic>
      <xdr:nvPicPr>
        <xdr:cNvPr id="2672" name="image_0_2672.jpg" descr=""/>
        <xdr:cNvPicPr>
          <a:picLocks noChangeAspect="1"/>
        </xdr:cNvPicPr>
      </xdr:nvPicPr>
      <xdr:blipFill>
        <a:blip xmlns:r="http://schemas.openxmlformats.org/officeDocument/2006/relationships" r:embed="rId2672"/>
        <a:stretch>
          <a:fillRect/>
        </a:stretch>
      </xdr:blipFill>
      <xdr:spPr>
        <a:xfrm rot="0">
          <a:ext cx="0" cy="0"/>
        </a:xfrm>
        <a:prstGeom prst="rect">
          <a:avLst/>
        </a:prstGeom>
      </xdr:spPr>
    </xdr:pic>
    <xdr:clientData/>
  </xdr:twoCellAnchor>
  <xdr:twoCellAnchor>
    <xdr:from>
      <xdr:col>3</xdr:col>
      <xdr:colOff>9525</xdr:colOff>
      <xdr:row>2744</xdr:row>
      <xdr:rowOff>9525</xdr:rowOff>
    </xdr:from>
    <xdr:to>
      <xdr:col>3</xdr:col>
      <xdr:colOff>1143000</xdr:colOff>
      <xdr:row>2744</xdr:row>
      <xdr:rowOff>1143000</xdr:rowOff>
    </xdr:to>
    <xdr:pic>
      <xdr:nvPicPr>
        <xdr:cNvPr id="2673" name="image_0_2673.jpg" descr=""/>
        <xdr:cNvPicPr>
          <a:picLocks noChangeAspect="1"/>
        </xdr:cNvPicPr>
      </xdr:nvPicPr>
      <xdr:blipFill>
        <a:blip xmlns:r="http://schemas.openxmlformats.org/officeDocument/2006/relationships" r:embed="rId2673"/>
        <a:stretch>
          <a:fillRect/>
        </a:stretch>
      </xdr:blipFill>
      <xdr:spPr>
        <a:xfrm rot="0">
          <a:ext cx="0" cy="0"/>
        </a:xfrm>
        <a:prstGeom prst="rect">
          <a:avLst/>
        </a:prstGeom>
      </xdr:spPr>
    </xdr:pic>
    <xdr:clientData/>
  </xdr:twoCellAnchor>
  <xdr:twoCellAnchor>
    <xdr:from>
      <xdr:col>3</xdr:col>
      <xdr:colOff>9525</xdr:colOff>
      <xdr:row>2745</xdr:row>
      <xdr:rowOff>9525</xdr:rowOff>
    </xdr:from>
    <xdr:to>
      <xdr:col>3</xdr:col>
      <xdr:colOff>1143000</xdr:colOff>
      <xdr:row>2745</xdr:row>
      <xdr:rowOff>1143000</xdr:rowOff>
    </xdr:to>
    <xdr:pic>
      <xdr:nvPicPr>
        <xdr:cNvPr id="2674" name="image_0_2674.jpg" descr=""/>
        <xdr:cNvPicPr>
          <a:picLocks noChangeAspect="1"/>
        </xdr:cNvPicPr>
      </xdr:nvPicPr>
      <xdr:blipFill>
        <a:blip xmlns:r="http://schemas.openxmlformats.org/officeDocument/2006/relationships" r:embed="rId2674"/>
        <a:stretch>
          <a:fillRect/>
        </a:stretch>
      </xdr:blipFill>
      <xdr:spPr>
        <a:xfrm rot="0">
          <a:ext cx="0" cy="0"/>
        </a:xfrm>
        <a:prstGeom prst="rect">
          <a:avLst/>
        </a:prstGeom>
      </xdr:spPr>
    </xdr:pic>
    <xdr:clientData/>
  </xdr:twoCellAnchor>
  <xdr:twoCellAnchor>
    <xdr:from>
      <xdr:col>3</xdr:col>
      <xdr:colOff>9525</xdr:colOff>
      <xdr:row>2746</xdr:row>
      <xdr:rowOff>9525</xdr:rowOff>
    </xdr:from>
    <xdr:to>
      <xdr:col>3</xdr:col>
      <xdr:colOff>1143000</xdr:colOff>
      <xdr:row>2746</xdr:row>
      <xdr:rowOff>1143000</xdr:rowOff>
    </xdr:to>
    <xdr:pic>
      <xdr:nvPicPr>
        <xdr:cNvPr id="2675" name="image_0_2675.jpg" descr=""/>
        <xdr:cNvPicPr>
          <a:picLocks noChangeAspect="1"/>
        </xdr:cNvPicPr>
      </xdr:nvPicPr>
      <xdr:blipFill>
        <a:blip xmlns:r="http://schemas.openxmlformats.org/officeDocument/2006/relationships" r:embed="rId2675"/>
        <a:stretch>
          <a:fillRect/>
        </a:stretch>
      </xdr:blipFill>
      <xdr:spPr>
        <a:xfrm rot="0">
          <a:ext cx="0" cy="0"/>
        </a:xfrm>
        <a:prstGeom prst="rect">
          <a:avLst/>
        </a:prstGeom>
      </xdr:spPr>
    </xdr:pic>
    <xdr:clientData/>
  </xdr:twoCellAnchor>
  <xdr:twoCellAnchor>
    <xdr:from>
      <xdr:col>3</xdr:col>
      <xdr:colOff>9525</xdr:colOff>
      <xdr:row>2747</xdr:row>
      <xdr:rowOff>9525</xdr:rowOff>
    </xdr:from>
    <xdr:to>
      <xdr:col>3</xdr:col>
      <xdr:colOff>1143000</xdr:colOff>
      <xdr:row>2747</xdr:row>
      <xdr:rowOff>1143000</xdr:rowOff>
    </xdr:to>
    <xdr:pic>
      <xdr:nvPicPr>
        <xdr:cNvPr id="2676" name="image_0_2676.jpg" descr=""/>
        <xdr:cNvPicPr>
          <a:picLocks noChangeAspect="1"/>
        </xdr:cNvPicPr>
      </xdr:nvPicPr>
      <xdr:blipFill>
        <a:blip xmlns:r="http://schemas.openxmlformats.org/officeDocument/2006/relationships" r:embed="rId2676"/>
        <a:stretch>
          <a:fillRect/>
        </a:stretch>
      </xdr:blipFill>
      <xdr:spPr>
        <a:xfrm rot="0">
          <a:ext cx="0" cy="0"/>
        </a:xfrm>
        <a:prstGeom prst="rect">
          <a:avLst/>
        </a:prstGeom>
      </xdr:spPr>
    </xdr:pic>
    <xdr:clientData/>
  </xdr:twoCellAnchor>
  <xdr:twoCellAnchor>
    <xdr:from>
      <xdr:col>3</xdr:col>
      <xdr:colOff>9525</xdr:colOff>
      <xdr:row>2748</xdr:row>
      <xdr:rowOff>9525</xdr:rowOff>
    </xdr:from>
    <xdr:to>
      <xdr:col>3</xdr:col>
      <xdr:colOff>1143000</xdr:colOff>
      <xdr:row>2748</xdr:row>
      <xdr:rowOff>1143000</xdr:rowOff>
    </xdr:to>
    <xdr:pic>
      <xdr:nvPicPr>
        <xdr:cNvPr id="2677" name="image_0_2677.jpg" descr=""/>
        <xdr:cNvPicPr>
          <a:picLocks noChangeAspect="1"/>
        </xdr:cNvPicPr>
      </xdr:nvPicPr>
      <xdr:blipFill>
        <a:blip xmlns:r="http://schemas.openxmlformats.org/officeDocument/2006/relationships" r:embed="rId2677"/>
        <a:stretch>
          <a:fillRect/>
        </a:stretch>
      </xdr:blipFill>
      <xdr:spPr>
        <a:xfrm rot="0">
          <a:ext cx="0" cy="0"/>
        </a:xfrm>
        <a:prstGeom prst="rect">
          <a:avLst/>
        </a:prstGeom>
      </xdr:spPr>
    </xdr:pic>
    <xdr:clientData/>
  </xdr:twoCellAnchor>
  <xdr:twoCellAnchor>
    <xdr:from>
      <xdr:col>3</xdr:col>
      <xdr:colOff>9525</xdr:colOff>
      <xdr:row>2749</xdr:row>
      <xdr:rowOff>9525</xdr:rowOff>
    </xdr:from>
    <xdr:to>
      <xdr:col>3</xdr:col>
      <xdr:colOff>1143000</xdr:colOff>
      <xdr:row>2749</xdr:row>
      <xdr:rowOff>1143000</xdr:rowOff>
    </xdr:to>
    <xdr:pic>
      <xdr:nvPicPr>
        <xdr:cNvPr id="2678" name="image_0_2678.jpg" descr=""/>
        <xdr:cNvPicPr>
          <a:picLocks noChangeAspect="1"/>
        </xdr:cNvPicPr>
      </xdr:nvPicPr>
      <xdr:blipFill>
        <a:blip xmlns:r="http://schemas.openxmlformats.org/officeDocument/2006/relationships" r:embed="rId2678"/>
        <a:stretch>
          <a:fillRect/>
        </a:stretch>
      </xdr:blipFill>
      <xdr:spPr>
        <a:xfrm rot="0">
          <a:ext cx="0" cy="0"/>
        </a:xfrm>
        <a:prstGeom prst="rect">
          <a:avLst/>
        </a:prstGeom>
      </xdr:spPr>
    </xdr:pic>
    <xdr:clientData/>
  </xdr:twoCellAnchor>
  <xdr:twoCellAnchor>
    <xdr:from>
      <xdr:col>3</xdr:col>
      <xdr:colOff>9525</xdr:colOff>
      <xdr:row>2750</xdr:row>
      <xdr:rowOff>9525</xdr:rowOff>
    </xdr:from>
    <xdr:to>
      <xdr:col>3</xdr:col>
      <xdr:colOff>1143000</xdr:colOff>
      <xdr:row>2750</xdr:row>
      <xdr:rowOff>1143000</xdr:rowOff>
    </xdr:to>
    <xdr:pic>
      <xdr:nvPicPr>
        <xdr:cNvPr id="2679" name="image_0_2679.jpg" descr=""/>
        <xdr:cNvPicPr>
          <a:picLocks noChangeAspect="1"/>
        </xdr:cNvPicPr>
      </xdr:nvPicPr>
      <xdr:blipFill>
        <a:blip xmlns:r="http://schemas.openxmlformats.org/officeDocument/2006/relationships" r:embed="rId2679"/>
        <a:stretch>
          <a:fillRect/>
        </a:stretch>
      </xdr:blipFill>
      <xdr:spPr>
        <a:xfrm rot="0">
          <a:ext cx="0" cy="0"/>
        </a:xfrm>
        <a:prstGeom prst="rect">
          <a:avLst/>
        </a:prstGeom>
      </xdr:spPr>
    </xdr:pic>
    <xdr:clientData/>
  </xdr:twoCellAnchor>
  <xdr:twoCellAnchor>
    <xdr:from>
      <xdr:col>3</xdr:col>
      <xdr:colOff>9525</xdr:colOff>
      <xdr:row>2751</xdr:row>
      <xdr:rowOff>9525</xdr:rowOff>
    </xdr:from>
    <xdr:to>
      <xdr:col>3</xdr:col>
      <xdr:colOff>1143000</xdr:colOff>
      <xdr:row>2751</xdr:row>
      <xdr:rowOff>1143000</xdr:rowOff>
    </xdr:to>
    <xdr:pic>
      <xdr:nvPicPr>
        <xdr:cNvPr id="2680" name="image_0_2680.jpg" descr=""/>
        <xdr:cNvPicPr>
          <a:picLocks noChangeAspect="1"/>
        </xdr:cNvPicPr>
      </xdr:nvPicPr>
      <xdr:blipFill>
        <a:blip xmlns:r="http://schemas.openxmlformats.org/officeDocument/2006/relationships" r:embed="rId2680"/>
        <a:stretch>
          <a:fillRect/>
        </a:stretch>
      </xdr:blipFill>
      <xdr:spPr>
        <a:xfrm rot="0">
          <a:ext cx="0" cy="0"/>
        </a:xfrm>
        <a:prstGeom prst="rect">
          <a:avLst/>
        </a:prstGeom>
      </xdr:spPr>
    </xdr:pic>
    <xdr:clientData/>
  </xdr:twoCellAnchor>
  <xdr:twoCellAnchor>
    <xdr:from>
      <xdr:col>3</xdr:col>
      <xdr:colOff>9525</xdr:colOff>
      <xdr:row>2752</xdr:row>
      <xdr:rowOff>9525</xdr:rowOff>
    </xdr:from>
    <xdr:to>
      <xdr:col>3</xdr:col>
      <xdr:colOff>1143000</xdr:colOff>
      <xdr:row>2752</xdr:row>
      <xdr:rowOff>1143000</xdr:rowOff>
    </xdr:to>
    <xdr:pic>
      <xdr:nvPicPr>
        <xdr:cNvPr id="2681" name="image_0_2681.jpg" descr=""/>
        <xdr:cNvPicPr>
          <a:picLocks noChangeAspect="1"/>
        </xdr:cNvPicPr>
      </xdr:nvPicPr>
      <xdr:blipFill>
        <a:blip xmlns:r="http://schemas.openxmlformats.org/officeDocument/2006/relationships" r:embed="rId2681"/>
        <a:stretch>
          <a:fillRect/>
        </a:stretch>
      </xdr:blipFill>
      <xdr:spPr>
        <a:xfrm rot="0">
          <a:ext cx="0" cy="0"/>
        </a:xfrm>
        <a:prstGeom prst="rect">
          <a:avLst/>
        </a:prstGeom>
      </xdr:spPr>
    </xdr:pic>
    <xdr:clientData/>
  </xdr:twoCellAnchor>
  <xdr:twoCellAnchor>
    <xdr:from>
      <xdr:col>3</xdr:col>
      <xdr:colOff>9525</xdr:colOff>
      <xdr:row>2753</xdr:row>
      <xdr:rowOff>9525</xdr:rowOff>
    </xdr:from>
    <xdr:to>
      <xdr:col>3</xdr:col>
      <xdr:colOff>1143000</xdr:colOff>
      <xdr:row>2753</xdr:row>
      <xdr:rowOff>1143000</xdr:rowOff>
    </xdr:to>
    <xdr:pic>
      <xdr:nvPicPr>
        <xdr:cNvPr id="2682" name="image_0_2682.jpg" descr=""/>
        <xdr:cNvPicPr>
          <a:picLocks noChangeAspect="1"/>
        </xdr:cNvPicPr>
      </xdr:nvPicPr>
      <xdr:blipFill>
        <a:blip xmlns:r="http://schemas.openxmlformats.org/officeDocument/2006/relationships" r:embed="rId2682"/>
        <a:stretch>
          <a:fillRect/>
        </a:stretch>
      </xdr:blipFill>
      <xdr:spPr>
        <a:xfrm rot="0">
          <a:ext cx="0" cy="0"/>
        </a:xfrm>
        <a:prstGeom prst="rect">
          <a:avLst/>
        </a:prstGeom>
      </xdr:spPr>
    </xdr:pic>
    <xdr:clientData/>
  </xdr:twoCellAnchor>
  <xdr:twoCellAnchor>
    <xdr:from>
      <xdr:col>3</xdr:col>
      <xdr:colOff>9525</xdr:colOff>
      <xdr:row>2754</xdr:row>
      <xdr:rowOff>9525</xdr:rowOff>
    </xdr:from>
    <xdr:to>
      <xdr:col>3</xdr:col>
      <xdr:colOff>1143000</xdr:colOff>
      <xdr:row>2754</xdr:row>
      <xdr:rowOff>1143000</xdr:rowOff>
    </xdr:to>
    <xdr:pic>
      <xdr:nvPicPr>
        <xdr:cNvPr id="2683" name="image_0_2683.jpg" descr=""/>
        <xdr:cNvPicPr>
          <a:picLocks noChangeAspect="1"/>
        </xdr:cNvPicPr>
      </xdr:nvPicPr>
      <xdr:blipFill>
        <a:blip xmlns:r="http://schemas.openxmlformats.org/officeDocument/2006/relationships" r:embed="rId2683"/>
        <a:stretch>
          <a:fillRect/>
        </a:stretch>
      </xdr:blipFill>
      <xdr:spPr>
        <a:xfrm rot="0">
          <a:ext cx="0" cy="0"/>
        </a:xfrm>
        <a:prstGeom prst="rect">
          <a:avLst/>
        </a:prstGeom>
      </xdr:spPr>
    </xdr:pic>
    <xdr:clientData/>
  </xdr:twoCellAnchor>
  <xdr:twoCellAnchor>
    <xdr:from>
      <xdr:col>3</xdr:col>
      <xdr:colOff>9525</xdr:colOff>
      <xdr:row>2755</xdr:row>
      <xdr:rowOff>9525</xdr:rowOff>
    </xdr:from>
    <xdr:to>
      <xdr:col>3</xdr:col>
      <xdr:colOff>1143000</xdr:colOff>
      <xdr:row>2755</xdr:row>
      <xdr:rowOff>1143000</xdr:rowOff>
    </xdr:to>
    <xdr:pic>
      <xdr:nvPicPr>
        <xdr:cNvPr id="2684" name="image_0_2684.jpg" descr=""/>
        <xdr:cNvPicPr>
          <a:picLocks noChangeAspect="1"/>
        </xdr:cNvPicPr>
      </xdr:nvPicPr>
      <xdr:blipFill>
        <a:blip xmlns:r="http://schemas.openxmlformats.org/officeDocument/2006/relationships" r:embed="rId2684"/>
        <a:stretch>
          <a:fillRect/>
        </a:stretch>
      </xdr:blipFill>
      <xdr:spPr>
        <a:xfrm rot="0">
          <a:ext cx="0" cy="0"/>
        </a:xfrm>
        <a:prstGeom prst="rect">
          <a:avLst/>
        </a:prstGeom>
      </xdr:spPr>
    </xdr:pic>
    <xdr:clientData/>
  </xdr:twoCellAnchor>
  <xdr:twoCellAnchor>
    <xdr:from>
      <xdr:col>3</xdr:col>
      <xdr:colOff>9525</xdr:colOff>
      <xdr:row>2756</xdr:row>
      <xdr:rowOff>9525</xdr:rowOff>
    </xdr:from>
    <xdr:to>
      <xdr:col>3</xdr:col>
      <xdr:colOff>1143000</xdr:colOff>
      <xdr:row>2756</xdr:row>
      <xdr:rowOff>1143000</xdr:rowOff>
    </xdr:to>
    <xdr:pic>
      <xdr:nvPicPr>
        <xdr:cNvPr id="2685" name="image_0_2685.jpg" descr=""/>
        <xdr:cNvPicPr>
          <a:picLocks noChangeAspect="1"/>
        </xdr:cNvPicPr>
      </xdr:nvPicPr>
      <xdr:blipFill>
        <a:blip xmlns:r="http://schemas.openxmlformats.org/officeDocument/2006/relationships" r:embed="rId2685"/>
        <a:stretch>
          <a:fillRect/>
        </a:stretch>
      </xdr:blipFill>
      <xdr:spPr>
        <a:xfrm rot="0">
          <a:ext cx="0" cy="0"/>
        </a:xfrm>
        <a:prstGeom prst="rect">
          <a:avLst/>
        </a:prstGeom>
      </xdr:spPr>
    </xdr:pic>
    <xdr:clientData/>
  </xdr:twoCellAnchor>
  <xdr:twoCellAnchor>
    <xdr:from>
      <xdr:col>3</xdr:col>
      <xdr:colOff>9525</xdr:colOff>
      <xdr:row>2757</xdr:row>
      <xdr:rowOff>9525</xdr:rowOff>
    </xdr:from>
    <xdr:to>
      <xdr:col>3</xdr:col>
      <xdr:colOff>1143000</xdr:colOff>
      <xdr:row>2757</xdr:row>
      <xdr:rowOff>1143000</xdr:rowOff>
    </xdr:to>
    <xdr:pic>
      <xdr:nvPicPr>
        <xdr:cNvPr id="2686" name="image_0_2686.jpg" descr=""/>
        <xdr:cNvPicPr>
          <a:picLocks noChangeAspect="1"/>
        </xdr:cNvPicPr>
      </xdr:nvPicPr>
      <xdr:blipFill>
        <a:blip xmlns:r="http://schemas.openxmlformats.org/officeDocument/2006/relationships" r:embed="rId2686"/>
        <a:stretch>
          <a:fillRect/>
        </a:stretch>
      </xdr:blipFill>
      <xdr:spPr>
        <a:xfrm rot="0">
          <a:ext cx="0" cy="0"/>
        </a:xfrm>
        <a:prstGeom prst="rect">
          <a:avLst/>
        </a:prstGeom>
      </xdr:spPr>
    </xdr:pic>
    <xdr:clientData/>
  </xdr:twoCellAnchor>
  <xdr:twoCellAnchor>
    <xdr:from>
      <xdr:col>3</xdr:col>
      <xdr:colOff>9525</xdr:colOff>
      <xdr:row>2758</xdr:row>
      <xdr:rowOff>9525</xdr:rowOff>
    </xdr:from>
    <xdr:to>
      <xdr:col>3</xdr:col>
      <xdr:colOff>1143000</xdr:colOff>
      <xdr:row>2758</xdr:row>
      <xdr:rowOff>1143000</xdr:rowOff>
    </xdr:to>
    <xdr:pic>
      <xdr:nvPicPr>
        <xdr:cNvPr id="2687" name="image_0_2687.jpg" descr=""/>
        <xdr:cNvPicPr>
          <a:picLocks noChangeAspect="1"/>
        </xdr:cNvPicPr>
      </xdr:nvPicPr>
      <xdr:blipFill>
        <a:blip xmlns:r="http://schemas.openxmlformats.org/officeDocument/2006/relationships" r:embed="rId2687"/>
        <a:stretch>
          <a:fillRect/>
        </a:stretch>
      </xdr:blipFill>
      <xdr:spPr>
        <a:xfrm rot="0">
          <a:ext cx="0" cy="0"/>
        </a:xfrm>
        <a:prstGeom prst="rect">
          <a:avLst/>
        </a:prstGeom>
      </xdr:spPr>
    </xdr:pic>
    <xdr:clientData/>
  </xdr:twoCellAnchor>
  <xdr:twoCellAnchor>
    <xdr:from>
      <xdr:col>3</xdr:col>
      <xdr:colOff>9525</xdr:colOff>
      <xdr:row>2759</xdr:row>
      <xdr:rowOff>9525</xdr:rowOff>
    </xdr:from>
    <xdr:to>
      <xdr:col>3</xdr:col>
      <xdr:colOff>1143000</xdr:colOff>
      <xdr:row>2759</xdr:row>
      <xdr:rowOff>1143000</xdr:rowOff>
    </xdr:to>
    <xdr:pic>
      <xdr:nvPicPr>
        <xdr:cNvPr id="2688" name="image_0_2688.jpg" descr=""/>
        <xdr:cNvPicPr>
          <a:picLocks noChangeAspect="1"/>
        </xdr:cNvPicPr>
      </xdr:nvPicPr>
      <xdr:blipFill>
        <a:blip xmlns:r="http://schemas.openxmlformats.org/officeDocument/2006/relationships" r:embed="rId2688"/>
        <a:stretch>
          <a:fillRect/>
        </a:stretch>
      </xdr:blipFill>
      <xdr:spPr>
        <a:xfrm rot="0">
          <a:ext cx="0" cy="0"/>
        </a:xfrm>
        <a:prstGeom prst="rect">
          <a:avLst/>
        </a:prstGeom>
      </xdr:spPr>
    </xdr:pic>
    <xdr:clientData/>
  </xdr:twoCellAnchor>
  <xdr:twoCellAnchor>
    <xdr:from>
      <xdr:col>3</xdr:col>
      <xdr:colOff>9525</xdr:colOff>
      <xdr:row>2760</xdr:row>
      <xdr:rowOff>9525</xdr:rowOff>
    </xdr:from>
    <xdr:to>
      <xdr:col>3</xdr:col>
      <xdr:colOff>1143000</xdr:colOff>
      <xdr:row>2760</xdr:row>
      <xdr:rowOff>1143000</xdr:rowOff>
    </xdr:to>
    <xdr:pic>
      <xdr:nvPicPr>
        <xdr:cNvPr id="2689" name="image_0_2689.jpg" descr=""/>
        <xdr:cNvPicPr>
          <a:picLocks noChangeAspect="1"/>
        </xdr:cNvPicPr>
      </xdr:nvPicPr>
      <xdr:blipFill>
        <a:blip xmlns:r="http://schemas.openxmlformats.org/officeDocument/2006/relationships" r:embed="rId2689"/>
        <a:stretch>
          <a:fillRect/>
        </a:stretch>
      </xdr:blipFill>
      <xdr:spPr>
        <a:xfrm rot="0">
          <a:ext cx="0" cy="0"/>
        </a:xfrm>
        <a:prstGeom prst="rect">
          <a:avLst/>
        </a:prstGeom>
      </xdr:spPr>
    </xdr:pic>
    <xdr:clientData/>
  </xdr:twoCellAnchor>
  <xdr:twoCellAnchor>
    <xdr:from>
      <xdr:col>3</xdr:col>
      <xdr:colOff>9525</xdr:colOff>
      <xdr:row>2761</xdr:row>
      <xdr:rowOff>9525</xdr:rowOff>
    </xdr:from>
    <xdr:to>
      <xdr:col>3</xdr:col>
      <xdr:colOff>1143000</xdr:colOff>
      <xdr:row>2761</xdr:row>
      <xdr:rowOff>1143000</xdr:rowOff>
    </xdr:to>
    <xdr:pic>
      <xdr:nvPicPr>
        <xdr:cNvPr id="2690" name="image_0_2690.jpg" descr=""/>
        <xdr:cNvPicPr>
          <a:picLocks noChangeAspect="1"/>
        </xdr:cNvPicPr>
      </xdr:nvPicPr>
      <xdr:blipFill>
        <a:blip xmlns:r="http://schemas.openxmlformats.org/officeDocument/2006/relationships" r:embed="rId2690"/>
        <a:stretch>
          <a:fillRect/>
        </a:stretch>
      </xdr:blipFill>
      <xdr:spPr>
        <a:xfrm rot="0">
          <a:ext cx="0" cy="0"/>
        </a:xfrm>
        <a:prstGeom prst="rect">
          <a:avLst/>
        </a:prstGeom>
      </xdr:spPr>
    </xdr:pic>
    <xdr:clientData/>
  </xdr:twoCellAnchor>
  <xdr:twoCellAnchor>
    <xdr:from>
      <xdr:col>3</xdr:col>
      <xdr:colOff>9525</xdr:colOff>
      <xdr:row>2762</xdr:row>
      <xdr:rowOff>9525</xdr:rowOff>
    </xdr:from>
    <xdr:to>
      <xdr:col>3</xdr:col>
      <xdr:colOff>1143000</xdr:colOff>
      <xdr:row>2762</xdr:row>
      <xdr:rowOff>1143000</xdr:rowOff>
    </xdr:to>
    <xdr:pic>
      <xdr:nvPicPr>
        <xdr:cNvPr id="2691" name="image_0_2691.jpg" descr=""/>
        <xdr:cNvPicPr>
          <a:picLocks noChangeAspect="1"/>
        </xdr:cNvPicPr>
      </xdr:nvPicPr>
      <xdr:blipFill>
        <a:blip xmlns:r="http://schemas.openxmlformats.org/officeDocument/2006/relationships" r:embed="rId2691"/>
        <a:stretch>
          <a:fillRect/>
        </a:stretch>
      </xdr:blipFill>
      <xdr:spPr>
        <a:xfrm rot="0">
          <a:ext cx="0" cy="0"/>
        </a:xfrm>
        <a:prstGeom prst="rect">
          <a:avLst/>
        </a:prstGeom>
      </xdr:spPr>
    </xdr:pic>
    <xdr:clientData/>
  </xdr:twoCellAnchor>
  <xdr:twoCellAnchor>
    <xdr:from>
      <xdr:col>3</xdr:col>
      <xdr:colOff>9525</xdr:colOff>
      <xdr:row>2764</xdr:row>
      <xdr:rowOff>9525</xdr:rowOff>
    </xdr:from>
    <xdr:to>
      <xdr:col>3</xdr:col>
      <xdr:colOff>1143000</xdr:colOff>
      <xdr:row>2764</xdr:row>
      <xdr:rowOff>847725</xdr:rowOff>
    </xdr:to>
    <xdr:pic>
      <xdr:nvPicPr>
        <xdr:cNvPr id="2692" name="image_0_2692.jpg" descr=""/>
        <xdr:cNvPicPr>
          <a:picLocks noChangeAspect="1"/>
        </xdr:cNvPicPr>
      </xdr:nvPicPr>
      <xdr:blipFill>
        <a:blip xmlns:r="http://schemas.openxmlformats.org/officeDocument/2006/relationships" r:embed="rId2692"/>
        <a:stretch>
          <a:fillRect/>
        </a:stretch>
      </xdr:blipFill>
      <xdr:spPr>
        <a:xfrm rot="0">
          <a:ext cx="0" cy="0"/>
        </a:xfrm>
        <a:prstGeom prst="rect">
          <a:avLst/>
        </a:prstGeom>
      </xdr:spPr>
    </xdr:pic>
    <xdr:clientData/>
  </xdr:twoCellAnchor>
  <xdr:twoCellAnchor>
    <xdr:from>
      <xdr:col>3</xdr:col>
      <xdr:colOff>28575</xdr:colOff>
      <xdr:row>2765</xdr:row>
      <xdr:rowOff>9525</xdr:rowOff>
    </xdr:from>
    <xdr:to>
      <xdr:col>3</xdr:col>
      <xdr:colOff>1114425</xdr:colOff>
      <xdr:row>2765</xdr:row>
      <xdr:rowOff>1143000</xdr:rowOff>
    </xdr:to>
    <xdr:pic>
      <xdr:nvPicPr>
        <xdr:cNvPr id="2693" name="image_0_2693.png" descr=""/>
        <xdr:cNvPicPr>
          <a:picLocks noChangeAspect="1"/>
        </xdr:cNvPicPr>
      </xdr:nvPicPr>
      <xdr:blipFill>
        <a:blip xmlns:r="http://schemas.openxmlformats.org/officeDocument/2006/relationships" r:embed="rId2693"/>
        <a:stretch>
          <a:fillRect/>
        </a:stretch>
      </xdr:blipFill>
      <xdr:spPr>
        <a:xfrm rot="0">
          <a:ext cx="0" cy="0"/>
        </a:xfrm>
        <a:prstGeom prst="rect">
          <a:avLst/>
        </a:prstGeom>
      </xdr:spPr>
    </xdr:pic>
    <xdr:clientData/>
  </xdr:twoCellAnchor>
  <xdr:twoCellAnchor>
    <xdr:from>
      <xdr:col>3</xdr:col>
      <xdr:colOff>247650</xdr:colOff>
      <xdr:row>2766</xdr:row>
      <xdr:rowOff>9525</xdr:rowOff>
    </xdr:from>
    <xdr:to>
      <xdr:col>3</xdr:col>
      <xdr:colOff>885825</xdr:colOff>
      <xdr:row>2766</xdr:row>
      <xdr:rowOff>1143000</xdr:rowOff>
    </xdr:to>
    <xdr:pic>
      <xdr:nvPicPr>
        <xdr:cNvPr id="2694" name="image_0_2694.jpg" descr=""/>
        <xdr:cNvPicPr>
          <a:picLocks noChangeAspect="1"/>
        </xdr:cNvPicPr>
      </xdr:nvPicPr>
      <xdr:blipFill>
        <a:blip xmlns:r="http://schemas.openxmlformats.org/officeDocument/2006/relationships" r:embed="rId2694"/>
        <a:stretch>
          <a:fillRect/>
        </a:stretch>
      </xdr:blipFill>
      <xdr:spPr>
        <a:xfrm rot="0">
          <a:ext cx="0" cy="0"/>
        </a:xfrm>
        <a:prstGeom prst="rect">
          <a:avLst/>
        </a:prstGeom>
      </xdr:spPr>
    </xdr:pic>
    <xdr:clientData/>
  </xdr:twoCellAnchor>
  <xdr:twoCellAnchor>
    <xdr:from>
      <xdr:col>3</xdr:col>
      <xdr:colOff>247650</xdr:colOff>
      <xdr:row>2767</xdr:row>
      <xdr:rowOff>9525</xdr:rowOff>
    </xdr:from>
    <xdr:to>
      <xdr:col>3</xdr:col>
      <xdr:colOff>885825</xdr:colOff>
      <xdr:row>2767</xdr:row>
      <xdr:rowOff>1143000</xdr:rowOff>
    </xdr:to>
    <xdr:pic>
      <xdr:nvPicPr>
        <xdr:cNvPr id="2695" name="image_0_2695.jpg" descr=""/>
        <xdr:cNvPicPr>
          <a:picLocks noChangeAspect="1"/>
        </xdr:cNvPicPr>
      </xdr:nvPicPr>
      <xdr:blipFill>
        <a:blip xmlns:r="http://schemas.openxmlformats.org/officeDocument/2006/relationships" r:embed="rId2695"/>
        <a:stretch>
          <a:fillRect/>
        </a:stretch>
      </xdr:blipFill>
      <xdr:spPr>
        <a:xfrm rot="0">
          <a:ext cx="0" cy="0"/>
        </a:xfrm>
        <a:prstGeom prst="rect">
          <a:avLst/>
        </a:prstGeom>
      </xdr:spPr>
    </xdr:pic>
    <xdr:clientData/>
  </xdr:twoCellAnchor>
  <xdr:twoCellAnchor>
    <xdr:from>
      <xdr:col>3</xdr:col>
      <xdr:colOff>47625</xdr:colOff>
      <xdr:row>2768</xdr:row>
      <xdr:rowOff>9525</xdr:rowOff>
    </xdr:from>
    <xdr:to>
      <xdr:col>3</xdr:col>
      <xdr:colOff>1095375</xdr:colOff>
      <xdr:row>2768</xdr:row>
      <xdr:rowOff>1143000</xdr:rowOff>
    </xdr:to>
    <xdr:pic>
      <xdr:nvPicPr>
        <xdr:cNvPr id="2696" name="image_0_2696.jpg" descr=""/>
        <xdr:cNvPicPr>
          <a:picLocks noChangeAspect="1"/>
        </xdr:cNvPicPr>
      </xdr:nvPicPr>
      <xdr:blipFill>
        <a:blip xmlns:r="http://schemas.openxmlformats.org/officeDocument/2006/relationships" r:embed="rId2696"/>
        <a:stretch>
          <a:fillRect/>
        </a:stretch>
      </xdr:blipFill>
      <xdr:spPr>
        <a:xfrm rot="0">
          <a:ext cx="0" cy="0"/>
        </a:xfrm>
        <a:prstGeom prst="rect">
          <a:avLst/>
        </a:prstGeom>
      </xdr:spPr>
    </xdr:pic>
    <xdr:clientData/>
  </xdr:twoCellAnchor>
  <xdr:twoCellAnchor>
    <xdr:from>
      <xdr:col>3</xdr:col>
      <xdr:colOff>9525</xdr:colOff>
      <xdr:row>2769</xdr:row>
      <xdr:rowOff>9525</xdr:rowOff>
    </xdr:from>
    <xdr:to>
      <xdr:col>3</xdr:col>
      <xdr:colOff>1143000</xdr:colOff>
      <xdr:row>2769</xdr:row>
      <xdr:rowOff>1143000</xdr:rowOff>
    </xdr:to>
    <xdr:pic>
      <xdr:nvPicPr>
        <xdr:cNvPr id="2697" name="image_0_2697.jpg" descr=""/>
        <xdr:cNvPicPr>
          <a:picLocks noChangeAspect="1"/>
        </xdr:cNvPicPr>
      </xdr:nvPicPr>
      <xdr:blipFill>
        <a:blip xmlns:r="http://schemas.openxmlformats.org/officeDocument/2006/relationships" r:embed="rId2697"/>
        <a:stretch>
          <a:fillRect/>
        </a:stretch>
      </xdr:blipFill>
      <xdr:spPr>
        <a:xfrm rot="0">
          <a:ext cx="0" cy="0"/>
        </a:xfrm>
        <a:prstGeom prst="rect">
          <a:avLst/>
        </a:prstGeom>
      </xdr:spPr>
    </xdr:pic>
    <xdr:clientData/>
  </xdr:twoCellAnchor>
  <xdr:twoCellAnchor>
    <xdr:from>
      <xdr:col>3</xdr:col>
      <xdr:colOff>9525</xdr:colOff>
      <xdr:row>2770</xdr:row>
      <xdr:rowOff>9525</xdr:rowOff>
    </xdr:from>
    <xdr:to>
      <xdr:col>3</xdr:col>
      <xdr:colOff>1143000</xdr:colOff>
      <xdr:row>2770</xdr:row>
      <xdr:rowOff>1143000</xdr:rowOff>
    </xdr:to>
    <xdr:pic>
      <xdr:nvPicPr>
        <xdr:cNvPr id="2698" name="image_0_2698.jpg" descr=""/>
        <xdr:cNvPicPr>
          <a:picLocks noChangeAspect="1"/>
        </xdr:cNvPicPr>
      </xdr:nvPicPr>
      <xdr:blipFill>
        <a:blip xmlns:r="http://schemas.openxmlformats.org/officeDocument/2006/relationships" r:embed="rId2698"/>
        <a:stretch>
          <a:fillRect/>
        </a:stretch>
      </xdr:blipFill>
      <xdr:spPr>
        <a:xfrm rot="0">
          <a:ext cx="0" cy="0"/>
        </a:xfrm>
        <a:prstGeom prst="rect">
          <a:avLst/>
        </a:prstGeom>
      </xdr:spPr>
    </xdr:pic>
    <xdr:clientData/>
  </xdr:twoCellAnchor>
  <xdr:twoCellAnchor>
    <xdr:from>
      <xdr:col>3</xdr:col>
      <xdr:colOff>9525</xdr:colOff>
      <xdr:row>2771</xdr:row>
      <xdr:rowOff>9525</xdr:rowOff>
    </xdr:from>
    <xdr:to>
      <xdr:col>3</xdr:col>
      <xdr:colOff>1143000</xdr:colOff>
      <xdr:row>2771</xdr:row>
      <xdr:rowOff>1143000</xdr:rowOff>
    </xdr:to>
    <xdr:pic>
      <xdr:nvPicPr>
        <xdr:cNvPr id="2699" name="image_0_2699.jpg" descr=""/>
        <xdr:cNvPicPr>
          <a:picLocks noChangeAspect="1"/>
        </xdr:cNvPicPr>
      </xdr:nvPicPr>
      <xdr:blipFill>
        <a:blip xmlns:r="http://schemas.openxmlformats.org/officeDocument/2006/relationships" r:embed="rId2699"/>
        <a:stretch>
          <a:fillRect/>
        </a:stretch>
      </xdr:blipFill>
      <xdr:spPr>
        <a:xfrm rot="0">
          <a:ext cx="0" cy="0"/>
        </a:xfrm>
        <a:prstGeom prst="rect">
          <a:avLst/>
        </a:prstGeom>
      </xdr:spPr>
    </xdr:pic>
    <xdr:clientData/>
  </xdr:twoCellAnchor>
  <xdr:twoCellAnchor>
    <xdr:from>
      <xdr:col>3</xdr:col>
      <xdr:colOff>9525</xdr:colOff>
      <xdr:row>2772</xdr:row>
      <xdr:rowOff>9525</xdr:rowOff>
    </xdr:from>
    <xdr:to>
      <xdr:col>3</xdr:col>
      <xdr:colOff>1143000</xdr:colOff>
      <xdr:row>2772</xdr:row>
      <xdr:rowOff>1143000</xdr:rowOff>
    </xdr:to>
    <xdr:pic>
      <xdr:nvPicPr>
        <xdr:cNvPr id="2700" name="image_0_2700.jpg" descr=""/>
        <xdr:cNvPicPr>
          <a:picLocks noChangeAspect="1"/>
        </xdr:cNvPicPr>
      </xdr:nvPicPr>
      <xdr:blipFill>
        <a:blip xmlns:r="http://schemas.openxmlformats.org/officeDocument/2006/relationships" r:embed="rId2700"/>
        <a:stretch>
          <a:fillRect/>
        </a:stretch>
      </xdr:blipFill>
      <xdr:spPr>
        <a:xfrm rot="0">
          <a:ext cx="0" cy="0"/>
        </a:xfrm>
        <a:prstGeom prst="rect">
          <a:avLst/>
        </a:prstGeom>
      </xdr:spPr>
    </xdr:pic>
    <xdr:clientData/>
  </xdr:twoCellAnchor>
  <xdr:twoCellAnchor>
    <xdr:from>
      <xdr:col>3</xdr:col>
      <xdr:colOff>9525</xdr:colOff>
      <xdr:row>2773</xdr:row>
      <xdr:rowOff>9525</xdr:rowOff>
    </xdr:from>
    <xdr:to>
      <xdr:col>3</xdr:col>
      <xdr:colOff>1143000</xdr:colOff>
      <xdr:row>2773</xdr:row>
      <xdr:rowOff>1143000</xdr:rowOff>
    </xdr:to>
    <xdr:pic>
      <xdr:nvPicPr>
        <xdr:cNvPr id="2701" name="image_0_2701.jpg" descr=""/>
        <xdr:cNvPicPr>
          <a:picLocks noChangeAspect="1"/>
        </xdr:cNvPicPr>
      </xdr:nvPicPr>
      <xdr:blipFill>
        <a:blip xmlns:r="http://schemas.openxmlformats.org/officeDocument/2006/relationships" r:embed="rId2701"/>
        <a:stretch>
          <a:fillRect/>
        </a:stretch>
      </xdr:blipFill>
      <xdr:spPr>
        <a:xfrm rot="0">
          <a:ext cx="0" cy="0"/>
        </a:xfrm>
        <a:prstGeom prst="rect">
          <a:avLst/>
        </a:prstGeom>
      </xdr:spPr>
    </xdr:pic>
    <xdr:clientData/>
  </xdr:twoCellAnchor>
  <xdr:twoCellAnchor>
    <xdr:from>
      <xdr:col>3</xdr:col>
      <xdr:colOff>9525</xdr:colOff>
      <xdr:row>2774</xdr:row>
      <xdr:rowOff>9525</xdr:rowOff>
    </xdr:from>
    <xdr:to>
      <xdr:col>3</xdr:col>
      <xdr:colOff>1143000</xdr:colOff>
      <xdr:row>2774</xdr:row>
      <xdr:rowOff>1143000</xdr:rowOff>
    </xdr:to>
    <xdr:pic>
      <xdr:nvPicPr>
        <xdr:cNvPr id="2702" name="image_0_2702.jpg" descr=""/>
        <xdr:cNvPicPr>
          <a:picLocks noChangeAspect="1"/>
        </xdr:cNvPicPr>
      </xdr:nvPicPr>
      <xdr:blipFill>
        <a:blip xmlns:r="http://schemas.openxmlformats.org/officeDocument/2006/relationships" r:embed="rId2702"/>
        <a:stretch>
          <a:fillRect/>
        </a:stretch>
      </xdr:blipFill>
      <xdr:spPr>
        <a:xfrm rot="0">
          <a:ext cx="0" cy="0"/>
        </a:xfrm>
        <a:prstGeom prst="rect">
          <a:avLst/>
        </a:prstGeom>
      </xdr:spPr>
    </xdr:pic>
    <xdr:clientData/>
  </xdr:twoCellAnchor>
  <xdr:twoCellAnchor>
    <xdr:from>
      <xdr:col>3</xdr:col>
      <xdr:colOff>9525</xdr:colOff>
      <xdr:row>2775</xdr:row>
      <xdr:rowOff>9525</xdr:rowOff>
    </xdr:from>
    <xdr:to>
      <xdr:col>3</xdr:col>
      <xdr:colOff>1143000</xdr:colOff>
      <xdr:row>2775</xdr:row>
      <xdr:rowOff>1143000</xdr:rowOff>
    </xdr:to>
    <xdr:pic>
      <xdr:nvPicPr>
        <xdr:cNvPr id="2703" name="image_0_2703.jpg" descr=""/>
        <xdr:cNvPicPr>
          <a:picLocks noChangeAspect="1"/>
        </xdr:cNvPicPr>
      </xdr:nvPicPr>
      <xdr:blipFill>
        <a:blip xmlns:r="http://schemas.openxmlformats.org/officeDocument/2006/relationships" r:embed="rId2703"/>
        <a:stretch>
          <a:fillRect/>
        </a:stretch>
      </xdr:blipFill>
      <xdr:spPr>
        <a:xfrm rot="0">
          <a:ext cx="0" cy="0"/>
        </a:xfrm>
        <a:prstGeom prst="rect">
          <a:avLst/>
        </a:prstGeom>
      </xdr:spPr>
    </xdr:pic>
    <xdr:clientData/>
  </xdr:twoCellAnchor>
  <xdr:twoCellAnchor>
    <xdr:from>
      <xdr:col>3</xdr:col>
      <xdr:colOff>9525</xdr:colOff>
      <xdr:row>2776</xdr:row>
      <xdr:rowOff>9525</xdr:rowOff>
    </xdr:from>
    <xdr:to>
      <xdr:col>3</xdr:col>
      <xdr:colOff>1143000</xdr:colOff>
      <xdr:row>2776</xdr:row>
      <xdr:rowOff>1143000</xdr:rowOff>
    </xdr:to>
    <xdr:pic>
      <xdr:nvPicPr>
        <xdr:cNvPr id="2704" name="image_0_2704.jpg" descr=""/>
        <xdr:cNvPicPr>
          <a:picLocks noChangeAspect="1"/>
        </xdr:cNvPicPr>
      </xdr:nvPicPr>
      <xdr:blipFill>
        <a:blip xmlns:r="http://schemas.openxmlformats.org/officeDocument/2006/relationships" r:embed="rId2704"/>
        <a:stretch>
          <a:fillRect/>
        </a:stretch>
      </xdr:blipFill>
      <xdr:spPr>
        <a:xfrm rot="0">
          <a:ext cx="0" cy="0"/>
        </a:xfrm>
        <a:prstGeom prst="rect">
          <a:avLst/>
        </a:prstGeom>
      </xdr:spPr>
    </xdr:pic>
    <xdr:clientData/>
  </xdr:twoCellAnchor>
  <xdr:twoCellAnchor>
    <xdr:from>
      <xdr:col>3</xdr:col>
      <xdr:colOff>9525</xdr:colOff>
      <xdr:row>2777</xdr:row>
      <xdr:rowOff>9525</xdr:rowOff>
    </xdr:from>
    <xdr:to>
      <xdr:col>3</xdr:col>
      <xdr:colOff>1143000</xdr:colOff>
      <xdr:row>2777</xdr:row>
      <xdr:rowOff>1143000</xdr:rowOff>
    </xdr:to>
    <xdr:pic>
      <xdr:nvPicPr>
        <xdr:cNvPr id="2705" name="image_0_2705.png" descr=""/>
        <xdr:cNvPicPr>
          <a:picLocks noChangeAspect="1"/>
        </xdr:cNvPicPr>
      </xdr:nvPicPr>
      <xdr:blipFill>
        <a:blip xmlns:r="http://schemas.openxmlformats.org/officeDocument/2006/relationships" r:embed="rId2705"/>
        <a:stretch>
          <a:fillRect/>
        </a:stretch>
      </xdr:blipFill>
      <xdr:spPr>
        <a:xfrm rot="0">
          <a:ext cx="0" cy="0"/>
        </a:xfrm>
        <a:prstGeom prst="rect">
          <a:avLst/>
        </a:prstGeom>
      </xdr:spPr>
    </xdr:pic>
    <xdr:clientData/>
  </xdr:twoCellAnchor>
  <xdr:twoCellAnchor>
    <xdr:from>
      <xdr:col>3</xdr:col>
      <xdr:colOff>9525</xdr:colOff>
      <xdr:row>2778</xdr:row>
      <xdr:rowOff>9525</xdr:rowOff>
    </xdr:from>
    <xdr:to>
      <xdr:col>3</xdr:col>
      <xdr:colOff>1143000</xdr:colOff>
      <xdr:row>2778</xdr:row>
      <xdr:rowOff>1143000</xdr:rowOff>
    </xdr:to>
    <xdr:pic>
      <xdr:nvPicPr>
        <xdr:cNvPr id="2706" name="image_0_2706.jpg" descr=""/>
        <xdr:cNvPicPr>
          <a:picLocks noChangeAspect="1"/>
        </xdr:cNvPicPr>
      </xdr:nvPicPr>
      <xdr:blipFill>
        <a:blip xmlns:r="http://schemas.openxmlformats.org/officeDocument/2006/relationships" r:embed="rId2706"/>
        <a:stretch>
          <a:fillRect/>
        </a:stretch>
      </xdr:blipFill>
      <xdr:spPr>
        <a:xfrm rot="0">
          <a:ext cx="0" cy="0"/>
        </a:xfrm>
        <a:prstGeom prst="rect">
          <a:avLst/>
        </a:prstGeom>
      </xdr:spPr>
    </xdr:pic>
    <xdr:clientData/>
  </xdr:twoCellAnchor>
  <xdr:twoCellAnchor>
    <xdr:from>
      <xdr:col>3</xdr:col>
      <xdr:colOff>9525</xdr:colOff>
      <xdr:row>2779</xdr:row>
      <xdr:rowOff>9525</xdr:rowOff>
    </xdr:from>
    <xdr:to>
      <xdr:col>3</xdr:col>
      <xdr:colOff>1143000</xdr:colOff>
      <xdr:row>2779</xdr:row>
      <xdr:rowOff>1143000</xdr:rowOff>
    </xdr:to>
    <xdr:pic>
      <xdr:nvPicPr>
        <xdr:cNvPr id="2707" name="image_0_2707.jpg" descr=""/>
        <xdr:cNvPicPr>
          <a:picLocks noChangeAspect="1"/>
        </xdr:cNvPicPr>
      </xdr:nvPicPr>
      <xdr:blipFill>
        <a:blip xmlns:r="http://schemas.openxmlformats.org/officeDocument/2006/relationships" r:embed="rId2707"/>
        <a:stretch>
          <a:fillRect/>
        </a:stretch>
      </xdr:blipFill>
      <xdr:spPr>
        <a:xfrm rot="0">
          <a:ext cx="0" cy="0"/>
        </a:xfrm>
        <a:prstGeom prst="rect">
          <a:avLst/>
        </a:prstGeom>
      </xdr:spPr>
    </xdr:pic>
    <xdr:clientData/>
  </xdr:twoCellAnchor>
  <xdr:twoCellAnchor>
    <xdr:from>
      <xdr:col>3</xdr:col>
      <xdr:colOff>9525</xdr:colOff>
      <xdr:row>2780</xdr:row>
      <xdr:rowOff>9525</xdr:rowOff>
    </xdr:from>
    <xdr:to>
      <xdr:col>3</xdr:col>
      <xdr:colOff>1143000</xdr:colOff>
      <xdr:row>2780</xdr:row>
      <xdr:rowOff>1143000</xdr:rowOff>
    </xdr:to>
    <xdr:pic>
      <xdr:nvPicPr>
        <xdr:cNvPr id="2708" name="image_0_2708.jpg" descr=""/>
        <xdr:cNvPicPr>
          <a:picLocks noChangeAspect="1"/>
        </xdr:cNvPicPr>
      </xdr:nvPicPr>
      <xdr:blipFill>
        <a:blip xmlns:r="http://schemas.openxmlformats.org/officeDocument/2006/relationships" r:embed="rId2708"/>
        <a:stretch>
          <a:fillRect/>
        </a:stretch>
      </xdr:blipFill>
      <xdr:spPr>
        <a:xfrm rot="0">
          <a:ext cx="0" cy="0"/>
        </a:xfrm>
        <a:prstGeom prst="rect">
          <a:avLst/>
        </a:prstGeom>
      </xdr:spPr>
    </xdr:pic>
    <xdr:clientData/>
  </xdr:twoCellAnchor>
  <xdr:twoCellAnchor>
    <xdr:from>
      <xdr:col>3</xdr:col>
      <xdr:colOff>19050</xdr:colOff>
      <xdr:row>2781</xdr:row>
      <xdr:rowOff>9525</xdr:rowOff>
    </xdr:from>
    <xdr:to>
      <xdr:col>3</xdr:col>
      <xdr:colOff>1123950</xdr:colOff>
      <xdr:row>2781</xdr:row>
      <xdr:rowOff>1143000</xdr:rowOff>
    </xdr:to>
    <xdr:pic>
      <xdr:nvPicPr>
        <xdr:cNvPr id="2709" name="image_0_2709.jpg" descr=""/>
        <xdr:cNvPicPr>
          <a:picLocks noChangeAspect="1"/>
        </xdr:cNvPicPr>
      </xdr:nvPicPr>
      <xdr:blipFill>
        <a:blip xmlns:r="http://schemas.openxmlformats.org/officeDocument/2006/relationships" r:embed="rId2709"/>
        <a:stretch>
          <a:fillRect/>
        </a:stretch>
      </xdr:blipFill>
      <xdr:spPr>
        <a:xfrm rot="0">
          <a:ext cx="0" cy="0"/>
        </a:xfrm>
        <a:prstGeom prst="rect">
          <a:avLst/>
        </a:prstGeom>
      </xdr:spPr>
    </xdr:pic>
    <xdr:clientData/>
  </xdr:twoCellAnchor>
  <xdr:twoCellAnchor>
    <xdr:from>
      <xdr:col>3</xdr:col>
      <xdr:colOff>9525</xdr:colOff>
      <xdr:row>2782</xdr:row>
      <xdr:rowOff>9525</xdr:rowOff>
    </xdr:from>
    <xdr:to>
      <xdr:col>3</xdr:col>
      <xdr:colOff>1143000</xdr:colOff>
      <xdr:row>2782</xdr:row>
      <xdr:rowOff>1143000</xdr:rowOff>
    </xdr:to>
    <xdr:pic>
      <xdr:nvPicPr>
        <xdr:cNvPr id="2710" name="image_0_2710.jpg" descr=""/>
        <xdr:cNvPicPr>
          <a:picLocks noChangeAspect="1"/>
        </xdr:cNvPicPr>
      </xdr:nvPicPr>
      <xdr:blipFill>
        <a:blip xmlns:r="http://schemas.openxmlformats.org/officeDocument/2006/relationships" r:embed="rId2710"/>
        <a:stretch>
          <a:fillRect/>
        </a:stretch>
      </xdr:blipFill>
      <xdr:spPr>
        <a:xfrm rot="0">
          <a:ext cx="0" cy="0"/>
        </a:xfrm>
        <a:prstGeom prst="rect">
          <a:avLst/>
        </a:prstGeom>
      </xdr:spPr>
    </xdr:pic>
    <xdr:clientData/>
  </xdr:twoCellAnchor>
  <xdr:twoCellAnchor>
    <xdr:from>
      <xdr:col>3</xdr:col>
      <xdr:colOff>9525</xdr:colOff>
      <xdr:row>2783</xdr:row>
      <xdr:rowOff>9525</xdr:rowOff>
    </xdr:from>
    <xdr:to>
      <xdr:col>3</xdr:col>
      <xdr:colOff>1143000</xdr:colOff>
      <xdr:row>2783</xdr:row>
      <xdr:rowOff>1143000</xdr:rowOff>
    </xdr:to>
    <xdr:pic>
      <xdr:nvPicPr>
        <xdr:cNvPr id="2711" name="image_0_2711.jpg" descr=""/>
        <xdr:cNvPicPr>
          <a:picLocks noChangeAspect="1"/>
        </xdr:cNvPicPr>
      </xdr:nvPicPr>
      <xdr:blipFill>
        <a:blip xmlns:r="http://schemas.openxmlformats.org/officeDocument/2006/relationships" r:embed="rId2711"/>
        <a:stretch>
          <a:fillRect/>
        </a:stretch>
      </xdr:blipFill>
      <xdr:spPr>
        <a:xfrm rot="0">
          <a:ext cx="0" cy="0"/>
        </a:xfrm>
        <a:prstGeom prst="rect">
          <a:avLst/>
        </a:prstGeom>
      </xdr:spPr>
    </xdr:pic>
    <xdr:clientData/>
  </xdr:twoCellAnchor>
  <xdr:twoCellAnchor>
    <xdr:from>
      <xdr:col>3</xdr:col>
      <xdr:colOff>9525</xdr:colOff>
      <xdr:row>2784</xdr:row>
      <xdr:rowOff>9525</xdr:rowOff>
    </xdr:from>
    <xdr:to>
      <xdr:col>3</xdr:col>
      <xdr:colOff>1143000</xdr:colOff>
      <xdr:row>2784</xdr:row>
      <xdr:rowOff>1143000</xdr:rowOff>
    </xdr:to>
    <xdr:pic>
      <xdr:nvPicPr>
        <xdr:cNvPr id="2712" name="image_0_2712.jpg" descr=""/>
        <xdr:cNvPicPr>
          <a:picLocks noChangeAspect="1"/>
        </xdr:cNvPicPr>
      </xdr:nvPicPr>
      <xdr:blipFill>
        <a:blip xmlns:r="http://schemas.openxmlformats.org/officeDocument/2006/relationships" r:embed="rId2712"/>
        <a:stretch>
          <a:fillRect/>
        </a:stretch>
      </xdr:blipFill>
      <xdr:spPr>
        <a:xfrm rot="0">
          <a:ext cx="0" cy="0"/>
        </a:xfrm>
        <a:prstGeom prst="rect">
          <a:avLst/>
        </a:prstGeom>
      </xdr:spPr>
    </xdr:pic>
    <xdr:clientData/>
  </xdr:twoCellAnchor>
  <xdr:twoCellAnchor>
    <xdr:from>
      <xdr:col>3</xdr:col>
      <xdr:colOff>9525</xdr:colOff>
      <xdr:row>2785</xdr:row>
      <xdr:rowOff>9525</xdr:rowOff>
    </xdr:from>
    <xdr:to>
      <xdr:col>3</xdr:col>
      <xdr:colOff>1143000</xdr:colOff>
      <xdr:row>2785</xdr:row>
      <xdr:rowOff>1143000</xdr:rowOff>
    </xdr:to>
    <xdr:pic>
      <xdr:nvPicPr>
        <xdr:cNvPr id="2713" name="image_0_2713.jpg" descr=""/>
        <xdr:cNvPicPr>
          <a:picLocks noChangeAspect="1"/>
        </xdr:cNvPicPr>
      </xdr:nvPicPr>
      <xdr:blipFill>
        <a:blip xmlns:r="http://schemas.openxmlformats.org/officeDocument/2006/relationships" r:embed="rId2713"/>
        <a:stretch>
          <a:fillRect/>
        </a:stretch>
      </xdr:blipFill>
      <xdr:spPr>
        <a:xfrm rot="0">
          <a:ext cx="0" cy="0"/>
        </a:xfrm>
        <a:prstGeom prst="rect">
          <a:avLst/>
        </a:prstGeom>
      </xdr:spPr>
    </xdr:pic>
    <xdr:clientData/>
  </xdr:twoCellAnchor>
  <xdr:twoCellAnchor>
    <xdr:from>
      <xdr:col>3</xdr:col>
      <xdr:colOff>19050</xdr:colOff>
      <xdr:row>2786</xdr:row>
      <xdr:rowOff>9525</xdr:rowOff>
    </xdr:from>
    <xdr:to>
      <xdr:col>3</xdr:col>
      <xdr:colOff>1123950</xdr:colOff>
      <xdr:row>2786</xdr:row>
      <xdr:rowOff>1143000</xdr:rowOff>
    </xdr:to>
    <xdr:pic>
      <xdr:nvPicPr>
        <xdr:cNvPr id="2714" name="image_0_2714.png" descr=""/>
        <xdr:cNvPicPr>
          <a:picLocks noChangeAspect="1"/>
        </xdr:cNvPicPr>
      </xdr:nvPicPr>
      <xdr:blipFill>
        <a:blip xmlns:r="http://schemas.openxmlformats.org/officeDocument/2006/relationships" r:embed="rId2714"/>
        <a:stretch>
          <a:fillRect/>
        </a:stretch>
      </xdr:blipFill>
      <xdr:spPr>
        <a:xfrm rot="0">
          <a:ext cx="0" cy="0"/>
        </a:xfrm>
        <a:prstGeom prst="rect">
          <a:avLst/>
        </a:prstGeom>
      </xdr:spPr>
    </xdr:pic>
    <xdr:clientData/>
  </xdr:twoCellAnchor>
  <xdr:twoCellAnchor>
    <xdr:from>
      <xdr:col>3</xdr:col>
      <xdr:colOff>9525</xdr:colOff>
      <xdr:row>2787</xdr:row>
      <xdr:rowOff>9525</xdr:rowOff>
    </xdr:from>
    <xdr:to>
      <xdr:col>3</xdr:col>
      <xdr:colOff>1143000</xdr:colOff>
      <xdr:row>2787</xdr:row>
      <xdr:rowOff>1143000</xdr:rowOff>
    </xdr:to>
    <xdr:pic>
      <xdr:nvPicPr>
        <xdr:cNvPr id="2715" name="image_0_2715.jpg" descr=""/>
        <xdr:cNvPicPr>
          <a:picLocks noChangeAspect="1"/>
        </xdr:cNvPicPr>
      </xdr:nvPicPr>
      <xdr:blipFill>
        <a:blip xmlns:r="http://schemas.openxmlformats.org/officeDocument/2006/relationships" r:embed="rId2715"/>
        <a:stretch>
          <a:fillRect/>
        </a:stretch>
      </xdr:blipFill>
      <xdr:spPr>
        <a:xfrm rot="0">
          <a:ext cx="0" cy="0"/>
        </a:xfrm>
        <a:prstGeom prst="rect">
          <a:avLst/>
        </a:prstGeom>
      </xdr:spPr>
    </xdr:pic>
    <xdr:clientData/>
  </xdr:twoCellAnchor>
  <xdr:twoCellAnchor>
    <xdr:from>
      <xdr:col>3</xdr:col>
      <xdr:colOff>9525</xdr:colOff>
      <xdr:row>2788</xdr:row>
      <xdr:rowOff>9525</xdr:rowOff>
    </xdr:from>
    <xdr:to>
      <xdr:col>3</xdr:col>
      <xdr:colOff>1143000</xdr:colOff>
      <xdr:row>2788</xdr:row>
      <xdr:rowOff>1143000</xdr:rowOff>
    </xdr:to>
    <xdr:pic>
      <xdr:nvPicPr>
        <xdr:cNvPr id="2716" name="image_0_2716.jpg" descr=""/>
        <xdr:cNvPicPr>
          <a:picLocks noChangeAspect="1"/>
        </xdr:cNvPicPr>
      </xdr:nvPicPr>
      <xdr:blipFill>
        <a:blip xmlns:r="http://schemas.openxmlformats.org/officeDocument/2006/relationships" r:embed="rId2716"/>
        <a:stretch>
          <a:fillRect/>
        </a:stretch>
      </xdr:blipFill>
      <xdr:spPr>
        <a:xfrm rot="0">
          <a:ext cx="0" cy="0"/>
        </a:xfrm>
        <a:prstGeom prst="rect">
          <a:avLst/>
        </a:prstGeom>
      </xdr:spPr>
    </xdr:pic>
    <xdr:clientData/>
  </xdr:twoCellAnchor>
  <xdr:twoCellAnchor>
    <xdr:from>
      <xdr:col>3</xdr:col>
      <xdr:colOff>9525</xdr:colOff>
      <xdr:row>2789</xdr:row>
      <xdr:rowOff>9525</xdr:rowOff>
    </xdr:from>
    <xdr:to>
      <xdr:col>3</xdr:col>
      <xdr:colOff>1143000</xdr:colOff>
      <xdr:row>2789</xdr:row>
      <xdr:rowOff>1143000</xdr:rowOff>
    </xdr:to>
    <xdr:pic>
      <xdr:nvPicPr>
        <xdr:cNvPr id="2717" name="image_0_2717.jpg" descr=""/>
        <xdr:cNvPicPr>
          <a:picLocks noChangeAspect="1"/>
        </xdr:cNvPicPr>
      </xdr:nvPicPr>
      <xdr:blipFill>
        <a:blip xmlns:r="http://schemas.openxmlformats.org/officeDocument/2006/relationships" r:embed="rId2717"/>
        <a:stretch>
          <a:fillRect/>
        </a:stretch>
      </xdr:blipFill>
      <xdr:spPr>
        <a:xfrm rot="0">
          <a:ext cx="0" cy="0"/>
        </a:xfrm>
        <a:prstGeom prst="rect">
          <a:avLst/>
        </a:prstGeom>
      </xdr:spPr>
    </xdr:pic>
    <xdr:clientData/>
  </xdr:twoCellAnchor>
  <xdr:twoCellAnchor>
    <xdr:from>
      <xdr:col>3</xdr:col>
      <xdr:colOff>9525</xdr:colOff>
      <xdr:row>2790</xdr:row>
      <xdr:rowOff>9525</xdr:rowOff>
    </xdr:from>
    <xdr:to>
      <xdr:col>3</xdr:col>
      <xdr:colOff>1143000</xdr:colOff>
      <xdr:row>2790</xdr:row>
      <xdr:rowOff>1143000</xdr:rowOff>
    </xdr:to>
    <xdr:pic>
      <xdr:nvPicPr>
        <xdr:cNvPr id="2718" name="image_0_2718.jpg" descr=""/>
        <xdr:cNvPicPr>
          <a:picLocks noChangeAspect="1"/>
        </xdr:cNvPicPr>
      </xdr:nvPicPr>
      <xdr:blipFill>
        <a:blip xmlns:r="http://schemas.openxmlformats.org/officeDocument/2006/relationships" r:embed="rId2718"/>
        <a:stretch>
          <a:fillRect/>
        </a:stretch>
      </xdr:blipFill>
      <xdr:spPr>
        <a:xfrm rot="0">
          <a:ext cx="0" cy="0"/>
        </a:xfrm>
        <a:prstGeom prst="rect">
          <a:avLst/>
        </a:prstGeom>
      </xdr:spPr>
    </xdr:pic>
    <xdr:clientData/>
  </xdr:twoCellAnchor>
  <xdr:twoCellAnchor>
    <xdr:from>
      <xdr:col>3</xdr:col>
      <xdr:colOff>9525</xdr:colOff>
      <xdr:row>2791</xdr:row>
      <xdr:rowOff>9525</xdr:rowOff>
    </xdr:from>
    <xdr:to>
      <xdr:col>3</xdr:col>
      <xdr:colOff>1143000</xdr:colOff>
      <xdr:row>2791</xdr:row>
      <xdr:rowOff>1143000</xdr:rowOff>
    </xdr:to>
    <xdr:pic>
      <xdr:nvPicPr>
        <xdr:cNvPr id="2719" name="image_0_2719.jpg" descr=""/>
        <xdr:cNvPicPr>
          <a:picLocks noChangeAspect="1"/>
        </xdr:cNvPicPr>
      </xdr:nvPicPr>
      <xdr:blipFill>
        <a:blip xmlns:r="http://schemas.openxmlformats.org/officeDocument/2006/relationships" r:embed="rId2719"/>
        <a:stretch>
          <a:fillRect/>
        </a:stretch>
      </xdr:blipFill>
      <xdr:spPr>
        <a:xfrm rot="0">
          <a:ext cx="0" cy="0"/>
        </a:xfrm>
        <a:prstGeom prst="rect">
          <a:avLst/>
        </a:prstGeom>
      </xdr:spPr>
    </xdr:pic>
    <xdr:clientData/>
  </xdr:twoCellAnchor>
  <xdr:twoCellAnchor>
    <xdr:from>
      <xdr:col>3</xdr:col>
      <xdr:colOff>9525</xdr:colOff>
      <xdr:row>2792</xdr:row>
      <xdr:rowOff>9525</xdr:rowOff>
    </xdr:from>
    <xdr:to>
      <xdr:col>3</xdr:col>
      <xdr:colOff>1143000</xdr:colOff>
      <xdr:row>2792</xdr:row>
      <xdr:rowOff>1143000</xdr:rowOff>
    </xdr:to>
    <xdr:pic>
      <xdr:nvPicPr>
        <xdr:cNvPr id="2720" name="image_0_2720.jpg" descr=""/>
        <xdr:cNvPicPr>
          <a:picLocks noChangeAspect="1"/>
        </xdr:cNvPicPr>
      </xdr:nvPicPr>
      <xdr:blipFill>
        <a:blip xmlns:r="http://schemas.openxmlformats.org/officeDocument/2006/relationships" r:embed="rId2720"/>
        <a:stretch>
          <a:fillRect/>
        </a:stretch>
      </xdr:blipFill>
      <xdr:spPr>
        <a:xfrm rot="0">
          <a:ext cx="0" cy="0"/>
        </a:xfrm>
        <a:prstGeom prst="rect">
          <a:avLst/>
        </a:prstGeom>
      </xdr:spPr>
    </xdr:pic>
    <xdr:clientData/>
  </xdr:twoCellAnchor>
  <xdr:twoCellAnchor>
    <xdr:from>
      <xdr:col>3</xdr:col>
      <xdr:colOff>9525</xdr:colOff>
      <xdr:row>2793</xdr:row>
      <xdr:rowOff>9525</xdr:rowOff>
    </xdr:from>
    <xdr:to>
      <xdr:col>3</xdr:col>
      <xdr:colOff>1143000</xdr:colOff>
      <xdr:row>2793</xdr:row>
      <xdr:rowOff>1143000</xdr:rowOff>
    </xdr:to>
    <xdr:pic>
      <xdr:nvPicPr>
        <xdr:cNvPr id="2721" name="image_0_2721.jpg" descr=""/>
        <xdr:cNvPicPr>
          <a:picLocks noChangeAspect="1"/>
        </xdr:cNvPicPr>
      </xdr:nvPicPr>
      <xdr:blipFill>
        <a:blip xmlns:r="http://schemas.openxmlformats.org/officeDocument/2006/relationships" r:embed="rId2721"/>
        <a:stretch>
          <a:fillRect/>
        </a:stretch>
      </xdr:blipFill>
      <xdr:spPr>
        <a:xfrm rot="0">
          <a:ext cx="0" cy="0"/>
        </a:xfrm>
        <a:prstGeom prst="rect">
          <a:avLst/>
        </a:prstGeom>
      </xdr:spPr>
    </xdr:pic>
    <xdr:clientData/>
  </xdr:twoCellAnchor>
  <xdr:twoCellAnchor>
    <xdr:from>
      <xdr:col>3</xdr:col>
      <xdr:colOff>9525</xdr:colOff>
      <xdr:row>2794</xdr:row>
      <xdr:rowOff>9525</xdr:rowOff>
    </xdr:from>
    <xdr:to>
      <xdr:col>3</xdr:col>
      <xdr:colOff>1143000</xdr:colOff>
      <xdr:row>2794</xdr:row>
      <xdr:rowOff>1143000</xdr:rowOff>
    </xdr:to>
    <xdr:pic>
      <xdr:nvPicPr>
        <xdr:cNvPr id="2722" name="image_0_2722.jpg" descr=""/>
        <xdr:cNvPicPr>
          <a:picLocks noChangeAspect="1"/>
        </xdr:cNvPicPr>
      </xdr:nvPicPr>
      <xdr:blipFill>
        <a:blip xmlns:r="http://schemas.openxmlformats.org/officeDocument/2006/relationships" r:embed="rId2722"/>
        <a:stretch>
          <a:fillRect/>
        </a:stretch>
      </xdr:blipFill>
      <xdr:spPr>
        <a:xfrm rot="0">
          <a:ext cx="0" cy="0"/>
        </a:xfrm>
        <a:prstGeom prst="rect">
          <a:avLst/>
        </a:prstGeom>
      </xdr:spPr>
    </xdr:pic>
    <xdr:clientData/>
  </xdr:twoCellAnchor>
  <xdr:twoCellAnchor>
    <xdr:from>
      <xdr:col>3</xdr:col>
      <xdr:colOff>9525</xdr:colOff>
      <xdr:row>2795</xdr:row>
      <xdr:rowOff>9525</xdr:rowOff>
    </xdr:from>
    <xdr:to>
      <xdr:col>3</xdr:col>
      <xdr:colOff>1143000</xdr:colOff>
      <xdr:row>2795</xdr:row>
      <xdr:rowOff>1143000</xdr:rowOff>
    </xdr:to>
    <xdr:pic>
      <xdr:nvPicPr>
        <xdr:cNvPr id="2723" name="image_0_2723.png" descr=""/>
        <xdr:cNvPicPr>
          <a:picLocks noChangeAspect="1"/>
        </xdr:cNvPicPr>
      </xdr:nvPicPr>
      <xdr:blipFill>
        <a:blip xmlns:r="http://schemas.openxmlformats.org/officeDocument/2006/relationships" r:embed="rId2723"/>
        <a:stretch>
          <a:fillRect/>
        </a:stretch>
      </xdr:blipFill>
      <xdr:spPr>
        <a:xfrm rot="0">
          <a:ext cx="0" cy="0"/>
        </a:xfrm>
        <a:prstGeom prst="rect">
          <a:avLst/>
        </a:prstGeom>
      </xdr:spPr>
    </xdr:pic>
    <xdr:clientData/>
  </xdr:twoCellAnchor>
  <xdr:twoCellAnchor>
    <xdr:from>
      <xdr:col>3</xdr:col>
      <xdr:colOff>9525</xdr:colOff>
      <xdr:row>2796</xdr:row>
      <xdr:rowOff>9525</xdr:rowOff>
    </xdr:from>
    <xdr:to>
      <xdr:col>3</xdr:col>
      <xdr:colOff>1143000</xdr:colOff>
      <xdr:row>2796</xdr:row>
      <xdr:rowOff>1143000</xdr:rowOff>
    </xdr:to>
    <xdr:pic>
      <xdr:nvPicPr>
        <xdr:cNvPr id="2724" name="image_0_2724.jpg" descr=""/>
        <xdr:cNvPicPr>
          <a:picLocks noChangeAspect="1"/>
        </xdr:cNvPicPr>
      </xdr:nvPicPr>
      <xdr:blipFill>
        <a:blip xmlns:r="http://schemas.openxmlformats.org/officeDocument/2006/relationships" r:embed="rId2724"/>
        <a:stretch>
          <a:fillRect/>
        </a:stretch>
      </xdr:blipFill>
      <xdr:spPr>
        <a:xfrm rot="0">
          <a:ext cx="0" cy="0"/>
        </a:xfrm>
        <a:prstGeom prst="rect">
          <a:avLst/>
        </a:prstGeom>
      </xdr:spPr>
    </xdr:pic>
    <xdr:clientData/>
  </xdr:twoCellAnchor>
  <xdr:twoCellAnchor>
    <xdr:from>
      <xdr:col>3</xdr:col>
      <xdr:colOff>9525</xdr:colOff>
      <xdr:row>2797</xdr:row>
      <xdr:rowOff>9525</xdr:rowOff>
    </xdr:from>
    <xdr:to>
      <xdr:col>3</xdr:col>
      <xdr:colOff>1143000</xdr:colOff>
      <xdr:row>2797</xdr:row>
      <xdr:rowOff>1143000</xdr:rowOff>
    </xdr:to>
    <xdr:pic>
      <xdr:nvPicPr>
        <xdr:cNvPr id="2725" name="image_0_2725.jpg" descr=""/>
        <xdr:cNvPicPr>
          <a:picLocks noChangeAspect="1"/>
        </xdr:cNvPicPr>
      </xdr:nvPicPr>
      <xdr:blipFill>
        <a:blip xmlns:r="http://schemas.openxmlformats.org/officeDocument/2006/relationships" r:embed="rId2725"/>
        <a:stretch>
          <a:fillRect/>
        </a:stretch>
      </xdr:blipFill>
      <xdr:spPr>
        <a:xfrm rot="0">
          <a:ext cx="0" cy="0"/>
        </a:xfrm>
        <a:prstGeom prst="rect">
          <a:avLst/>
        </a:prstGeom>
      </xdr:spPr>
    </xdr:pic>
    <xdr:clientData/>
  </xdr:twoCellAnchor>
  <xdr:twoCellAnchor>
    <xdr:from>
      <xdr:col>3</xdr:col>
      <xdr:colOff>9525</xdr:colOff>
      <xdr:row>2798</xdr:row>
      <xdr:rowOff>9525</xdr:rowOff>
    </xdr:from>
    <xdr:to>
      <xdr:col>3</xdr:col>
      <xdr:colOff>1143000</xdr:colOff>
      <xdr:row>2798</xdr:row>
      <xdr:rowOff>1143000</xdr:rowOff>
    </xdr:to>
    <xdr:pic>
      <xdr:nvPicPr>
        <xdr:cNvPr id="2726" name="image_0_2726.jpg" descr=""/>
        <xdr:cNvPicPr>
          <a:picLocks noChangeAspect="1"/>
        </xdr:cNvPicPr>
      </xdr:nvPicPr>
      <xdr:blipFill>
        <a:blip xmlns:r="http://schemas.openxmlformats.org/officeDocument/2006/relationships" r:embed="rId2726"/>
        <a:stretch>
          <a:fillRect/>
        </a:stretch>
      </xdr:blipFill>
      <xdr:spPr>
        <a:xfrm rot="0">
          <a:ext cx="0" cy="0"/>
        </a:xfrm>
        <a:prstGeom prst="rect">
          <a:avLst/>
        </a:prstGeom>
      </xdr:spPr>
    </xdr:pic>
    <xdr:clientData/>
  </xdr:twoCellAnchor>
  <xdr:twoCellAnchor>
    <xdr:from>
      <xdr:col>3</xdr:col>
      <xdr:colOff>9525</xdr:colOff>
      <xdr:row>2799</xdr:row>
      <xdr:rowOff>9525</xdr:rowOff>
    </xdr:from>
    <xdr:to>
      <xdr:col>3</xdr:col>
      <xdr:colOff>1143000</xdr:colOff>
      <xdr:row>2799</xdr:row>
      <xdr:rowOff>1143000</xdr:rowOff>
    </xdr:to>
    <xdr:pic>
      <xdr:nvPicPr>
        <xdr:cNvPr id="2727" name="image_0_2727.jpg" descr=""/>
        <xdr:cNvPicPr>
          <a:picLocks noChangeAspect="1"/>
        </xdr:cNvPicPr>
      </xdr:nvPicPr>
      <xdr:blipFill>
        <a:blip xmlns:r="http://schemas.openxmlformats.org/officeDocument/2006/relationships" r:embed="rId2727"/>
        <a:stretch>
          <a:fillRect/>
        </a:stretch>
      </xdr:blipFill>
      <xdr:spPr>
        <a:xfrm rot="0">
          <a:ext cx="0" cy="0"/>
        </a:xfrm>
        <a:prstGeom prst="rect">
          <a:avLst/>
        </a:prstGeom>
      </xdr:spPr>
    </xdr:pic>
    <xdr:clientData/>
  </xdr:twoCellAnchor>
  <xdr:twoCellAnchor>
    <xdr:from>
      <xdr:col>3</xdr:col>
      <xdr:colOff>9525</xdr:colOff>
      <xdr:row>2800</xdr:row>
      <xdr:rowOff>9525</xdr:rowOff>
    </xdr:from>
    <xdr:to>
      <xdr:col>3</xdr:col>
      <xdr:colOff>1143000</xdr:colOff>
      <xdr:row>2800</xdr:row>
      <xdr:rowOff>1143000</xdr:rowOff>
    </xdr:to>
    <xdr:pic>
      <xdr:nvPicPr>
        <xdr:cNvPr id="2728" name="image_0_2728.jpg" descr=""/>
        <xdr:cNvPicPr>
          <a:picLocks noChangeAspect="1"/>
        </xdr:cNvPicPr>
      </xdr:nvPicPr>
      <xdr:blipFill>
        <a:blip xmlns:r="http://schemas.openxmlformats.org/officeDocument/2006/relationships" r:embed="rId2728"/>
        <a:stretch>
          <a:fillRect/>
        </a:stretch>
      </xdr:blipFill>
      <xdr:spPr>
        <a:xfrm rot="0">
          <a:ext cx="0" cy="0"/>
        </a:xfrm>
        <a:prstGeom prst="rect">
          <a:avLst/>
        </a:prstGeom>
      </xdr:spPr>
    </xdr:pic>
    <xdr:clientData/>
  </xdr:twoCellAnchor>
  <xdr:twoCellAnchor>
    <xdr:from>
      <xdr:col>3</xdr:col>
      <xdr:colOff>9525</xdr:colOff>
      <xdr:row>2801</xdr:row>
      <xdr:rowOff>9525</xdr:rowOff>
    </xdr:from>
    <xdr:to>
      <xdr:col>3</xdr:col>
      <xdr:colOff>1143000</xdr:colOff>
      <xdr:row>2801</xdr:row>
      <xdr:rowOff>1143000</xdr:rowOff>
    </xdr:to>
    <xdr:pic>
      <xdr:nvPicPr>
        <xdr:cNvPr id="2729" name="image_0_2729.jpg" descr=""/>
        <xdr:cNvPicPr>
          <a:picLocks noChangeAspect="1"/>
        </xdr:cNvPicPr>
      </xdr:nvPicPr>
      <xdr:blipFill>
        <a:blip xmlns:r="http://schemas.openxmlformats.org/officeDocument/2006/relationships" r:embed="rId2729"/>
        <a:stretch>
          <a:fillRect/>
        </a:stretch>
      </xdr:blipFill>
      <xdr:spPr>
        <a:xfrm rot="0">
          <a:ext cx="0" cy="0"/>
        </a:xfrm>
        <a:prstGeom prst="rect">
          <a:avLst/>
        </a:prstGeom>
      </xdr:spPr>
    </xdr:pic>
    <xdr:clientData/>
  </xdr:twoCellAnchor>
  <xdr:twoCellAnchor>
    <xdr:from>
      <xdr:col>3</xdr:col>
      <xdr:colOff>9525</xdr:colOff>
      <xdr:row>2802</xdr:row>
      <xdr:rowOff>9525</xdr:rowOff>
    </xdr:from>
    <xdr:to>
      <xdr:col>3</xdr:col>
      <xdr:colOff>1143000</xdr:colOff>
      <xdr:row>2802</xdr:row>
      <xdr:rowOff>1143000</xdr:rowOff>
    </xdr:to>
    <xdr:pic>
      <xdr:nvPicPr>
        <xdr:cNvPr id="2730" name="image_0_2730.jpg" descr=""/>
        <xdr:cNvPicPr>
          <a:picLocks noChangeAspect="1"/>
        </xdr:cNvPicPr>
      </xdr:nvPicPr>
      <xdr:blipFill>
        <a:blip xmlns:r="http://schemas.openxmlformats.org/officeDocument/2006/relationships" r:embed="rId2730"/>
        <a:stretch>
          <a:fillRect/>
        </a:stretch>
      </xdr:blipFill>
      <xdr:spPr>
        <a:xfrm rot="0">
          <a:ext cx="0" cy="0"/>
        </a:xfrm>
        <a:prstGeom prst="rect">
          <a:avLst/>
        </a:prstGeom>
      </xdr:spPr>
    </xdr:pic>
    <xdr:clientData/>
  </xdr:twoCellAnchor>
  <xdr:twoCellAnchor>
    <xdr:from>
      <xdr:col>3</xdr:col>
      <xdr:colOff>9525</xdr:colOff>
      <xdr:row>2803</xdr:row>
      <xdr:rowOff>9525</xdr:rowOff>
    </xdr:from>
    <xdr:to>
      <xdr:col>3</xdr:col>
      <xdr:colOff>1143000</xdr:colOff>
      <xdr:row>2803</xdr:row>
      <xdr:rowOff>1143000</xdr:rowOff>
    </xdr:to>
    <xdr:pic>
      <xdr:nvPicPr>
        <xdr:cNvPr id="2731" name="image_0_2731.jpg" descr=""/>
        <xdr:cNvPicPr>
          <a:picLocks noChangeAspect="1"/>
        </xdr:cNvPicPr>
      </xdr:nvPicPr>
      <xdr:blipFill>
        <a:blip xmlns:r="http://schemas.openxmlformats.org/officeDocument/2006/relationships" r:embed="rId2731"/>
        <a:stretch>
          <a:fillRect/>
        </a:stretch>
      </xdr:blipFill>
      <xdr:spPr>
        <a:xfrm rot="0">
          <a:ext cx="0" cy="0"/>
        </a:xfrm>
        <a:prstGeom prst="rect">
          <a:avLst/>
        </a:prstGeom>
      </xdr:spPr>
    </xdr:pic>
    <xdr:clientData/>
  </xdr:twoCellAnchor>
  <xdr:twoCellAnchor>
    <xdr:from>
      <xdr:col>3</xdr:col>
      <xdr:colOff>9525</xdr:colOff>
      <xdr:row>2804</xdr:row>
      <xdr:rowOff>9525</xdr:rowOff>
    </xdr:from>
    <xdr:to>
      <xdr:col>3</xdr:col>
      <xdr:colOff>1143000</xdr:colOff>
      <xdr:row>2804</xdr:row>
      <xdr:rowOff>1143000</xdr:rowOff>
    </xdr:to>
    <xdr:pic>
      <xdr:nvPicPr>
        <xdr:cNvPr id="2732" name="image_0_2732.jpg" descr=""/>
        <xdr:cNvPicPr>
          <a:picLocks noChangeAspect="1"/>
        </xdr:cNvPicPr>
      </xdr:nvPicPr>
      <xdr:blipFill>
        <a:blip xmlns:r="http://schemas.openxmlformats.org/officeDocument/2006/relationships" r:embed="rId2732"/>
        <a:stretch>
          <a:fillRect/>
        </a:stretch>
      </xdr:blipFill>
      <xdr:spPr>
        <a:xfrm rot="0">
          <a:ext cx="0" cy="0"/>
        </a:xfrm>
        <a:prstGeom prst="rect">
          <a:avLst/>
        </a:prstGeom>
      </xdr:spPr>
    </xdr:pic>
    <xdr:clientData/>
  </xdr:twoCellAnchor>
  <xdr:twoCellAnchor>
    <xdr:from>
      <xdr:col>3</xdr:col>
      <xdr:colOff>9525</xdr:colOff>
      <xdr:row>2805</xdr:row>
      <xdr:rowOff>9525</xdr:rowOff>
    </xdr:from>
    <xdr:to>
      <xdr:col>3</xdr:col>
      <xdr:colOff>1143000</xdr:colOff>
      <xdr:row>2805</xdr:row>
      <xdr:rowOff>1143000</xdr:rowOff>
    </xdr:to>
    <xdr:pic>
      <xdr:nvPicPr>
        <xdr:cNvPr id="2733" name="image_0_2733.jpg" descr=""/>
        <xdr:cNvPicPr>
          <a:picLocks noChangeAspect="1"/>
        </xdr:cNvPicPr>
      </xdr:nvPicPr>
      <xdr:blipFill>
        <a:blip xmlns:r="http://schemas.openxmlformats.org/officeDocument/2006/relationships" r:embed="rId2733"/>
        <a:stretch>
          <a:fillRect/>
        </a:stretch>
      </xdr:blipFill>
      <xdr:spPr>
        <a:xfrm rot="0">
          <a:ext cx="0" cy="0"/>
        </a:xfrm>
        <a:prstGeom prst="rect">
          <a:avLst/>
        </a:prstGeom>
      </xdr:spPr>
    </xdr:pic>
    <xdr:clientData/>
  </xdr:twoCellAnchor>
  <xdr:twoCellAnchor>
    <xdr:from>
      <xdr:col>3</xdr:col>
      <xdr:colOff>9525</xdr:colOff>
      <xdr:row>2806</xdr:row>
      <xdr:rowOff>9525</xdr:rowOff>
    </xdr:from>
    <xdr:to>
      <xdr:col>3</xdr:col>
      <xdr:colOff>1143000</xdr:colOff>
      <xdr:row>2806</xdr:row>
      <xdr:rowOff>1143000</xdr:rowOff>
    </xdr:to>
    <xdr:pic>
      <xdr:nvPicPr>
        <xdr:cNvPr id="2734" name="image_0_2734.jpg" descr=""/>
        <xdr:cNvPicPr>
          <a:picLocks noChangeAspect="1"/>
        </xdr:cNvPicPr>
      </xdr:nvPicPr>
      <xdr:blipFill>
        <a:blip xmlns:r="http://schemas.openxmlformats.org/officeDocument/2006/relationships" r:embed="rId2734"/>
        <a:stretch>
          <a:fillRect/>
        </a:stretch>
      </xdr:blipFill>
      <xdr:spPr>
        <a:xfrm rot="0">
          <a:ext cx="0" cy="0"/>
        </a:xfrm>
        <a:prstGeom prst="rect">
          <a:avLst/>
        </a:prstGeom>
      </xdr:spPr>
    </xdr:pic>
    <xdr:clientData/>
  </xdr:twoCellAnchor>
  <xdr:twoCellAnchor>
    <xdr:from>
      <xdr:col>3</xdr:col>
      <xdr:colOff>9525</xdr:colOff>
      <xdr:row>2807</xdr:row>
      <xdr:rowOff>9525</xdr:rowOff>
    </xdr:from>
    <xdr:to>
      <xdr:col>3</xdr:col>
      <xdr:colOff>1143000</xdr:colOff>
      <xdr:row>2807</xdr:row>
      <xdr:rowOff>1143000</xdr:rowOff>
    </xdr:to>
    <xdr:pic>
      <xdr:nvPicPr>
        <xdr:cNvPr id="2735" name="image_0_2735.png" descr=""/>
        <xdr:cNvPicPr>
          <a:picLocks noChangeAspect="1"/>
        </xdr:cNvPicPr>
      </xdr:nvPicPr>
      <xdr:blipFill>
        <a:blip xmlns:r="http://schemas.openxmlformats.org/officeDocument/2006/relationships" r:embed="rId2735"/>
        <a:stretch>
          <a:fillRect/>
        </a:stretch>
      </xdr:blipFill>
      <xdr:spPr>
        <a:xfrm rot="0">
          <a:ext cx="0" cy="0"/>
        </a:xfrm>
        <a:prstGeom prst="rect">
          <a:avLst/>
        </a:prstGeom>
      </xdr:spPr>
    </xdr:pic>
    <xdr:clientData/>
  </xdr:twoCellAnchor>
  <xdr:twoCellAnchor>
    <xdr:from>
      <xdr:col>3</xdr:col>
      <xdr:colOff>9525</xdr:colOff>
      <xdr:row>2808</xdr:row>
      <xdr:rowOff>9525</xdr:rowOff>
    </xdr:from>
    <xdr:to>
      <xdr:col>3</xdr:col>
      <xdr:colOff>1143000</xdr:colOff>
      <xdr:row>2808</xdr:row>
      <xdr:rowOff>1143000</xdr:rowOff>
    </xdr:to>
    <xdr:pic>
      <xdr:nvPicPr>
        <xdr:cNvPr id="2736" name="image_0_2736.png" descr=""/>
        <xdr:cNvPicPr>
          <a:picLocks noChangeAspect="1"/>
        </xdr:cNvPicPr>
      </xdr:nvPicPr>
      <xdr:blipFill>
        <a:blip xmlns:r="http://schemas.openxmlformats.org/officeDocument/2006/relationships" r:embed="rId2736"/>
        <a:stretch>
          <a:fillRect/>
        </a:stretch>
      </xdr:blipFill>
      <xdr:spPr>
        <a:xfrm rot="0">
          <a:ext cx="0" cy="0"/>
        </a:xfrm>
        <a:prstGeom prst="rect">
          <a:avLst/>
        </a:prstGeom>
      </xdr:spPr>
    </xdr:pic>
    <xdr:clientData/>
  </xdr:twoCellAnchor>
  <xdr:twoCellAnchor>
    <xdr:from>
      <xdr:col>3</xdr:col>
      <xdr:colOff>9525</xdr:colOff>
      <xdr:row>2809</xdr:row>
      <xdr:rowOff>9525</xdr:rowOff>
    </xdr:from>
    <xdr:to>
      <xdr:col>3</xdr:col>
      <xdr:colOff>1143000</xdr:colOff>
      <xdr:row>2809</xdr:row>
      <xdr:rowOff>1143000</xdr:rowOff>
    </xdr:to>
    <xdr:pic>
      <xdr:nvPicPr>
        <xdr:cNvPr id="2737" name="image_0_2737.png" descr=""/>
        <xdr:cNvPicPr>
          <a:picLocks noChangeAspect="1"/>
        </xdr:cNvPicPr>
      </xdr:nvPicPr>
      <xdr:blipFill>
        <a:blip xmlns:r="http://schemas.openxmlformats.org/officeDocument/2006/relationships" r:embed="rId2737"/>
        <a:stretch>
          <a:fillRect/>
        </a:stretch>
      </xdr:blipFill>
      <xdr:spPr>
        <a:xfrm rot="0">
          <a:ext cx="0" cy="0"/>
        </a:xfrm>
        <a:prstGeom prst="rect">
          <a:avLst/>
        </a:prstGeom>
      </xdr:spPr>
    </xdr:pic>
    <xdr:clientData/>
  </xdr:twoCellAnchor>
  <xdr:twoCellAnchor>
    <xdr:from>
      <xdr:col>3</xdr:col>
      <xdr:colOff>9525</xdr:colOff>
      <xdr:row>2810</xdr:row>
      <xdr:rowOff>9525</xdr:rowOff>
    </xdr:from>
    <xdr:to>
      <xdr:col>3</xdr:col>
      <xdr:colOff>1143000</xdr:colOff>
      <xdr:row>2810</xdr:row>
      <xdr:rowOff>1143000</xdr:rowOff>
    </xdr:to>
    <xdr:pic>
      <xdr:nvPicPr>
        <xdr:cNvPr id="2738" name="image_0_2738.jpg" descr=""/>
        <xdr:cNvPicPr>
          <a:picLocks noChangeAspect="1"/>
        </xdr:cNvPicPr>
      </xdr:nvPicPr>
      <xdr:blipFill>
        <a:blip xmlns:r="http://schemas.openxmlformats.org/officeDocument/2006/relationships" r:embed="rId2738"/>
        <a:stretch>
          <a:fillRect/>
        </a:stretch>
      </xdr:blipFill>
      <xdr:spPr>
        <a:xfrm rot="0">
          <a:ext cx="0" cy="0"/>
        </a:xfrm>
        <a:prstGeom prst="rect">
          <a:avLst/>
        </a:prstGeom>
      </xdr:spPr>
    </xdr:pic>
    <xdr:clientData/>
  </xdr:twoCellAnchor>
  <xdr:twoCellAnchor>
    <xdr:from>
      <xdr:col>3</xdr:col>
      <xdr:colOff>9525</xdr:colOff>
      <xdr:row>2811</xdr:row>
      <xdr:rowOff>9525</xdr:rowOff>
    </xdr:from>
    <xdr:to>
      <xdr:col>3</xdr:col>
      <xdr:colOff>1143000</xdr:colOff>
      <xdr:row>2811</xdr:row>
      <xdr:rowOff>1143000</xdr:rowOff>
    </xdr:to>
    <xdr:pic>
      <xdr:nvPicPr>
        <xdr:cNvPr id="2739" name="image_0_2739.jpg" descr=""/>
        <xdr:cNvPicPr>
          <a:picLocks noChangeAspect="1"/>
        </xdr:cNvPicPr>
      </xdr:nvPicPr>
      <xdr:blipFill>
        <a:blip xmlns:r="http://schemas.openxmlformats.org/officeDocument/2006/relationships" r:embed="rId2739"/>
        <a:stretch>
          <a:fillRect/>
        </a:stretch>
      </xdr:blipFill>
      <xdr:spPr>
        <a:xfrm rot="0">
          <a:ext cx="0" cy="0"/>
        </a:xfrm>
        <a:prstGeom prst="rect">
          <a:avLst/>
        </a:prstGeom>
      </xdr:spPr>
    </xdr:pic>
    <xdr:clientData/>
  </xdr:twoCellAnchor>
  <xdr:twoCellAnchor>
    <xdr:from>
      <xdr:col>3</xdr:col>
      <xdr:colOff>9525</xdr:colOff>
      <xdr:row>2812</xdr:row>
      <xdr:rowOff>9525</xdr:rowOff>
    </xdr:from>
    <xdr:to>
      <xdr:col>3</xdr:col>
      <xdr:colOff>1143000</xdr:colOff>
      <xdr:row>2812</xdr:row>
      <xdr:rowOff>1143000</xdr:rowOff>
    </xdr:to>
    <xdr:pic>
      <xdr:nvPicPr>
        <xdr:cNvPr id="2740" name="image_0_2740.jpg" descr=""/>
        <xdr:cNvPicPr>
          <a:picLocks noChangeAspect="1"/>
        </xdr:cNvPicPr>
      </xdr:nvPicPr>
      <xdr:blipFill>
        <a:blip xmlns:r="http://schemas.openxmlformats.org/officeDocument/2006/relationships" r:embed="rId2740"/>
        <a:stretch>
          <a:fillRect/>
        </a:stretch>
      </xdr:blipFill>
      <xdr:spPr>
        <a:xfrm rot="0">
          <a:ext cx="0" cy="0"/>
        </a:xfrm>
        <a:prstGeom prst="rect">
          <a:avLst/>
        </a:prstGeom>
      </xdr:spPr>
    </xdr:pic>
    <xdr:clientData/>
  </xdr:twoCellAnchor>
  <xdr:twoCellAnchor>
    <xdr:from>
      <xdr:col>3</xdr:col>
      <xdr:colOff>9525</xdr:colOff>
      <xdr:row>2813</xdr:row>
      <xdr:rowOff>9525</xdr:rowOff>
    </xdr:from>
    <xdr:to>
      <xdr:col>3</xdr:col>
      <xdr:colOff>1143000</xdr:colOff>
      <xdr:row>2813</xdr:row>
      <xdr:rowOff>1143000</xdr:rowOff>
    </xdr:to>
    <xdr:pic>
      <xdr:nvPicPr>
        <xdr:cNvPr id="2741" name="image_0_2741.jpg" descr=""/>
        <xdr:cNvPicPr>
          <a:picLocks noChangeAspect="1"/>
        </xdr:cNvPicPr>
      </xdr:nvPicPr>
      <xdr:blipFill>
        <a:blip xmlns:r="http://schemas.openxmlformats.org/officeDocument/2006/relationships" r:embed="rId2741"/>
        <a:stretch>
          <a:fillRect/>
        </a:stretch>
      </xdr:blipFill>
      <xdr:spPr>
        <a:xfrm rot="0">
          <a:ext cx="0" cy="0"/>
        </a:xfrm>
        <a:prstGeom prst="rect">
          <a:avLst/>
        </a:prstGeom>
      </xdr:spPr>
    </xdr:pic>
    <xdr:clientData/>
  </xdr:twoCellAnchor>
  <xdr:twoCellAnchor>
    <xdr:from>
      <xdr:col>3</xdr:col>
      <xdr:colOff>9525</xdr:colOff>
      <xdr:row>2814</xdr:row>
      <xdr:rowOff>9525</xdr:rowOff>
    </xdr:from>
    <xdr:to>
      <xdr:col>3</xdr:col>
      <xdr:colOff>1143000</xdr:colOff>
      <xdr:row>2814</xdr:row>
      <xdr:rowOff>1143000</xdr:rowOff>
    </xdr:to>
    <xdr:pic>
      <xdr:nvPicPr>
        <xdr:cNvPr id="2742" name="image_0_2742.jpg" descr=""/>
        <xdr:cNvPicPr>
          <a:picLocks noChangeAspect="1"/>
        </xdr:cNvPicPr>
      </xdr:nvPicPr>
      <xdr:blipFill>
        <a:blip xmlns:r="http://schemas.openxmlformats.org/officeDocument/2006/relationships" r:embed="rId2742"/>
        <a:stretch>
          <a:fillRect/>
        </a:stretch>
      </xdr:blipFill>
      <xdr:spPr>
        <a:xfrm rot="0">
          <a:ext cx="0" cy="0"/>
        </a:xfrm>
        <a:prstGeom prst="rect">
          <a:avLst/>
        </a:prstGeom>
      </xdr:spPr>
    </xdr:pic>
    <xdr:clientData/>
  </xdr:twoCellAnchor>
  <xdr:twoCellAnchor>
    <xdr:from>
      <xdr:col>3</xdr:col>
      <xdr:colOff>9525</xdr:colOff>
      <xdr:row>2815</xdr:row>
      <xdr:rowOff>9525</xdr:rowOff>
    </xdr:from>
    <xdr:to>
      <xdr:col>3</xdr:col>
      <xdr:colOff>1143000</xdr:colOff>
      <xdr:row>2815</xdr:row>
      <xdr:rowOff>1143000</xdr:rowOff>
    </xdr:to>
    <xdr:pic>
      <xdr:nvPicPr>
        <xdr:cNvPr id="2743" name="image_0_2743.jpg" descr=""/>
        <xdr:cNvPicPr>
          <a:picLocks noChangeAspect="1"/>
        </xdr:cNvPicPr>
      </xdr:nvPicPr>
      <xdr:blipFill>
        <a:blip xmlns:r="http://schemas.openxmlformats.org/officeDocument/2006/relationships" r:embed="rId2743"/>
        <a:stretch>
          <a:fillRect/>
        </a:stretch>
      </xdr:blipFill>
      <xdr:spPr>
        <a:xfrm rot="0">
          <a:ext cx="0" cy="0"/>
        </a:xfrm>
        <a:prstGeom prst="rect">
          <a:avLst/>
        </a:prstGeom>
      </xdr:spPr>
    </xdr:pic>
    <xdr:clientData/>
  </xdr:twoCellAnchor>
  <xdr:twoCellAnchor>
    <xdr:from>
      <xdr:col>3</xdr:col>
      <xdr:colOff>9525</xdr:colOff>
      <xdr:row>2816</xdr:row>
      <xdr:rowOff>9525</xdr:rowOff>
    </xdr:from>
    <xdr:to>
      <xdr:col>3</xdr:col>
      <xdr:colOff>1143000</xdr:colOff>
      <xdr:row>2816</xdr:row>
      <xdr:rowOff>1143000</xdr:rowOff>
    </xdr:to>
    <xdr:pic>
      <xdr:nvPicPr>
        <xdr:cNvPr id="2744" name="image_0_2744.jpg" descr=""/>
        <xdr:cNvPicPr>
          <a:picLocks noChangeAspect="1"/>
        </xdr:cNvPicPr>
      </xdr:nvPicPr>
      <xdr:blipFill>
        <a:blip xmlns:r="http://schemas.openxmlformats.org/officeDocument/2006/relationships" r:embed="rId2744"/>
        <a:stretch>
          <a:fillRect/>
        </a:stretch>
      </xdr:blipFill>
      <xdr:spPr>
        <a:xfrm rot="0">
          <a:ext cx="0" cy="0"/>
        </a:xfrm>
        <a:prstGeom prst="rect">
          <a:avLst/>
        </a:prstGeom>
      </xdr:spPr>
    </xdr:pic>
    <xdr:clientData/>
  </xdr:twoCellAnchor>
  <xdr:twoCellAnchor>
    <xdr:from>
      <xdr:col>3</xdr:col>
      <xdr:colOff>9525</xdr:colOff>
      <xdr:row>2817</xdr:row>
      <xdr:rowOff>9525</xdr:rowOff>
    </xdr:from>
    <xdr:to>
      <xdr:col>3</xdr:col>
      <xdr:colOff>1143000</xdr:colOff>
      <xdr:row>2817</xdr:row>
      <xdr:rowOff>1143000</xdr:rowOff>
    </xdr:to>
    <xdr:pic>
      <xdr:nvPicPr>
        <xdr:cNvPr id="2745" name="image_0_2745.jpg" descr=""/>
        <xdr:cNvPicPr>
          <a:picLocks noChangeAspect="1"/>
        </xdr:cNvPicPr>
      </xdr:nvPicPr>
      <xdr:blipFill>
        <a:blip xmlns:r="http://schemas.openxmlformats.org/officeDocument/2006/relationships" r:embed="rId2745"/>
        <a:stretch>
          <a:fillRect/>
        </a:stretch>
      </xdr:blipFill>
      <xdr:spPr>
        <a:xfrm rot="0">
          <a:ext cx="0" cy="0"/>
        </a:xfrm>
        <a:prstGeom prst="rect">
          <a:avLst/>
        </a:prstGeom>
      </xdr:spPr>
    </xdr:pic>
    <xdr:clientData/>
  </xdr:twoCellAnchor>
  <xdr:twoCellAnchor>
    <xdr:from>
      <xdr:col>3</xdr:col>
      <xdr:colOff>9525</xdr:colOff>
      <xdr:row>2818</xdr:row>
      <xdr:rowOff>9525</xdr:rowOff>
    </xdr:from>
    <xdr:to>
      <xdr:col>3</xdr:col>
      <xdr:colOff>1143000</xdr:colOff>
      <xdr:row>2818</xdr:row>
      <xdr:rowOff>1143000</xdr:rowOff>
    </xdr:to>
    <xdr:pic>
      <xdr:nvPicPr>
        <xdr:cNvPr id="2746" name="image_0_2746.jpg" descr=""/>
        <xdr:cNvPicPr>
          <a:picLocks noChangeAspect="1"/>
        </xdr:cNvPicPr>
      </xdr:nvPicPr>
      <xdr:blipFill>
        <a:blip xmlns:r="http://schemas.openxmlformats.org/officeDocument/2006/relationships" r:embed="rId2746"/>
        <a:stretch>
          <a:fillRect/>
        </a:stretch>
      </xdr:blipFill>
      <xdr:spPr>
        <a:xfrm rot="0">
          <a:ext cx="0" cy="0"/>
        </a:xfrm>
        <a:prstGeom prst="rect">
          <a:avLst/>
        </a:prstGeom>
      </xdr:spPr>
    </xdr:pic>
    <xdr:clientData/>
  </xdr:twoCellAnchor>
  <xdr:twoCellAnchor>
    <xdr:from>
      <xdr:col>3</xdr:col>
      <xdr:colOff>9525</xdr:colOff>
      <xdr:row>2819</xdr:row>
      <xdr:rowOff>9525</xdr:rowOff>
    </xdr:from>
    <xdr:to>
      <xdr:col>3</xdr:col>
      <xdr:colOff>1143000</xdr:colOff>
      <xdr:row>2819</xdr:row>
      <xdr:rowOff>1143000</xdr:rowOff>
    </xdr:to>
    <xdr:pic>
      <xdr:nvPicPr>
        <xdr:cNvPr id="2747" name="image_0_2747.jpg" descr=""/>
        <xdr:cNvPicPr>
          <a:picLocks noChangeAspect="1"/>
        </xdr:cNvPicPr>
      </xdr:nvPicPr>
      <xdr:blipFill>
        <a:blip xmlns:r="http://schemas.openxmlformats.org/officeDocument/2006/relationships" r:embed="rId2747"/>
        <a:stretch>
          <a:fillRect/>
        </a:stretch>
      </xdr:blipFill>
      <xdr:spPr>
        <a:xfrm rot="0">
          <a:ext cx="0" cy="0"/>
        </a:xfrm>
        <a:prstGeom prst="rect">
          <a:avLst/>
        </a:prstGeom>
      </xdr:spPr>
    </xdr:pic>
    <xdr:clientData/>
  </xdr:twoCellAnchor>
  <xdr:twoCellAnchor>
    <xdr:from>
      <xdr:col>3</xdr:col>
      <xdr:colOff>9525</xdr:colOff>
      <xdr:row>2820</xdr:row>
      <xdr:rowOff>9525</xdr:rowOff>
    </xdr:from>
    <xdr:to>
      <xdr:col>3</xdr:col>
      <xdr:colOff>1143000</xdr:colOff>
      <xdr:row>2820</xdr:row>
      <xdr:rowOff>1143000</xdr:rowOff>
    </xdr:to>
    <xdr:pic>
      <xdr:nvPicPr>
        <xdr:cNvPr id="2748" name="image_0_2748.jpg" descr=""/>
        <xdr:cNvPicPr>
          <a:picLocks noChangeAspect="1"/>
        </xdr:cNvPicPr>
      </xdr:nvPicPr>
      <xdr:blipFill>
        <a:blip xmlns:r="http://schemas.openxmlformats.org/officeDocument/2006/relationships" r:embed="rId2748"/>
        <a:stretch>
          <a:fillRect/>
        </a:stretch>
      </xdr:blipFill>
      <xdr:spPr>
        <a:xfrm rot="0">
          <a:ext cx="0" cy="0"/>
        </a:xfrm>
        <a:prstGeom prst="rect">
          <a:avLst/>
        </a:prstGeom>
      </xdr:spPr>
    </xdr:pic>
    <xdr:clientData/>
  </xdr:twoCellAnchor>
  <xdr:twoCellAnchor>
    <xdr:from>
      <xdr:col>3</xdr:col>
      <xdr:colOff>9525</xdr:colOff>
      <xdr:row>2821</xdr:row>
      <xdr:rowOff>9525</xdr:rowOff>
    </xdr:from>
    <xdr:to>
      <xdr:col>3</xdr:col>
      <xdr:colOff>1143000</xdr:colOff>
      <xdr:row>2821</xdr:row>
      <xdr:rowOff>1143000</xdr:rowOff>
    </xdr:to>
    <xdr:pic>
      <xdr:nvPicPr>
        <xdr:cNvPr id="2749" name="image_0_2749.jpg" descr=""/>
        <xdr:cNvPicPr>
          <a:picLocks noChangeAspect="1"/>
        </xdr:cNvPicPr>
      </xdr:nvPicPr>
      <xdr:blipFill>
        <a:blip xmlns:r="http://schemas.openxmlformats.org/officeDocument/2006/relationships" r:embed="rId2749"/>
        <a:stretch>
          <a:fillRect/>
        </a:stretch>
      </xdr:blipFill>
      <xdr:spPr>
        <a:xfrm rot="0">
          <a:ext cx="0" cy="0"/>
        </a:xfrm>
        <a:prstGeom prst="rect">
          <a:avLst/>
        </a:prstGeom>
      </xdr:spPr>
    </xdr:pic>
    <xdr:clientData/>
  </xdr:twoCellAnchor>
  <xdr:twoCellAnchor>
    <xdr:from>
      <xdr:col>3</xdr:col>
      <xdr:colOff>9525</xdr:colOff>
      <xdr:row>2822</xdr:row>
      <xdr:rowOff>9525</xdr:rowOff>
    </xdr:from>
    <xdr:to>
      <xdr:col>3</xdr:col>
      <xdr:colOff>1143000</xdr:colOff>
      <xdr:row>2822</xdr:row>
      <xdr:rowOff>1143000</xdr:rowOff>
    </xdr:to>
    <xdr:pic>
      <xdr:nvPicPr>
        <xdr:cNvPr id="2750" name="image_0_2750.jpg" descr=""/>
        <xdr:cNvPicPr>
          <a:picLocks noChangeAspect="1"/>
        </xdr:cNvPicPr>
      </xdr:nvPicPr>
      <xdr:blipFill>
        <a:blip xmlns:r="http://schemas.openxmlformats.org/officeDocument/2006/relationships" r:embed="rId2750"/>
        <a:stretch>
          <a:fillRect/>
        </a:stretch>
      </xdr:blipFill>
      <xdr:spPr>
        <a:xfrm rot="0">
          <a:ext cx="0" cy="0"/>
        </a:xfrm>
        <a:prstGeom prst="rect">
          <a:avLst/>
        </a:prstGeom>
      </xdr:spPr>
    </xdr:pic>
    <xdr:clientData/>
  </xdr:twoCellAnchor>
  <xdr:twoCellAnchor>
    <xdr:from>
      <xdr:col>3</xdr:col>
      <xdr:colOff>9525</xdr:colOff>
      <xdr:row>2823</xdr:row>
      <xdr:rowOff>9525</xdr:rowOff>
    </xdr:from>
    <xdr:to>
      <xdr:col>3</xdr:col>
      <xdr:colOff>1143000</xdr:colOff>
      <xdr:row>2823</xdr:row>
      <xdr:rowOff>1143000</xdr:rowOff>
    </xdr:to>
    <xdr:pic>
      <xdr:nvPicPr>
        <xdr:cNvPr id="2751" name="image_0_2751.jpg" descr=""/>
        <xdr:cNvPicPr>
          <a:picLocks noChangeAspect="1"/>
        </xdr:cNvPicPr>
      </xdr:nvPicPr>
      <xdr:blipFill>
        <a:blip xmlns:r="http://schemas.openxmlformats.org/officeDocument/2006/relationships" r:embed="rId2751"/>
        <a:stretch>
          <a:fillRect/>
        </a:stretch>
      </xdr:blipFill>
      <xdr:spPr>
        <a:xfrm rot="0">
          <a:ext cx="0" cy="0"/>
        </a:xfrm>
        <a:prstGeom prst="rect">
          <a:avLst/>
        </a:prstGeom>
      </xdr:spPr>
    </xdr:pic>
    <xdr:clientData/>
  </xdr:twoCellAnchor>
  <xdr:twoCellAnchor>
    <xdr:from>
      <xdr:col>3</xdr:col>
      <xdr:colOff>9525</xdr:colOff>
      <xdr:row>2824</xdr:row>
      <xdr:rowOff>9525</xdr:rowOff>
    </xdr:from>
    <xdr:to>
      <xdr:col>3</xdr:col>
      <xdr:colOff>1143000</xdr:colOff>
      <xdr:row>2824</xdr:row>
      <xdr:rowOff>1143000</xdr:rowOff>
    </xdr:to>
    <xdr:pic>
      <xdr:nvPicPr>
        <xdr:cNvPr id="2752" name="image_0_2752.jpg" descr=""/>
        <xdr:cNvPicPr>
          <a:picLocks noChangeAspect="1"/>
        </xdr:cNvPicPr>
      </xdr:nvPicPr>
      <xdr:blipFill>
        <a:blip xmlns:r="http://schemas.openxmlformats.org/officeDocument/2006/relationships" r:embed="rId2752"/>
        <a:stretch>
          <a:fillRect/>
        </a:stretch>
      </xdr:blipFill>
      <xdr:spPr>
        <a:xfrm rot="0">
          <a:ext cx="0" cy="0"/>
        </a:xfrm>
        <a:prstGeom prst="rect">
          <a:avLst/>
        </a:prstGeom>
      </xdr:spPr>
    </xdr:pic>
    <xdr:clientData/>
  </xdr:twoCellAnchor>
  <xdr:twoCellAnchor>
    <xdr:from>
      <xdr:col>3</xdr:col>
      <xdr:colOff>142875</xdr:colOff>
      <xdr:row>2825</xdr:row>
      <xdr:rowOff>9525</xdr:rowOff>
    </xdr:from>
    <xdr:to>
      <xdr:col>3</xdr:col>
      <xdr:colOff>1000125</xdr:colOff>
      <xdr:row>2825</xdr:row>
      <xdr:rowOff>1143000</xdr:rowOff>
    </xdr:to>
    <xdr:pic>
      <xdr:nvPicPr>
        <xdr:cNvPr id="2753" name="image_0_2753.jpg" descr=""/>
        <xdr:cNvPicPr>
          <a:picLocks noChangeAspect="1"/>
        </xdr:cNvPicPr>
      </xdr:nvPicPr>
      <xdr:blipFill>
        <a:blip xmlns:r="http://schemas.openxmlformats.org/officeDocument/2006/relationships" r:embed="rId2753"/>
        <a:stretch>
          <a:fillRect/>
        </a:stretch>
      </xdr:blipFill>
      <xdr:spPr>
        <a:xfrm rot="0">
          <a:ext cx="0" cy="0"/>
        </a:xfrm>
        <a:prstGeom prst="rect">
          <a:avLst/>
        </a:prstGeom>
      </xdr:spPr>
    </xdr:pic>
    <xdr:clientData/>
  </xdr:twoCellAnchor>
  <xdr:twoCellAnchor>
    <xdr:from>
      <xdr:col>3</xdr:col>
      <xdr:colOff>9525</xdr:colOff>
      <xdr:row>2826</xdr:row>
      <xdr:rowOff>9525</xdr:rowOff>
    </xdr:from>
    <xdr:to>
      <xdr:col>3</xdr:col>
      <xdr:colOff>1143000</xdr:colOff>
      <xdr:row>2826</xdr:row>
      <xdr:rowOff>1143000</xdr:rowOff>
    </xdr:to>
    <xdr:pic>
      <xdr:nvPicPr>
        <xdr:cNvPr id="2754" name="image_0_2754.jpg" descr=""/>
        <xdr:cNvPicPr>
          <a:picLocks noChangeAspect="1"/>
        </xdr:cNvPicPr>
      </xdr:nvPicPr>
      <xdr:blipFill>
        <a:blip xmlns:r="http://schemas.openxmlformats.org/officeDocument/2006/relationships" r:embed="rId2754"/>
        <a:stretch>
          <a:fillRect/>
        </a:stretch>
      </xdr:blipFill>
      <xdr:spPr>
        <a:xfrm rot="0">
          <a:ext cx="0" cy="0"/>
        </a:xfrm>
        <a:prstGeom prst="rect">
          <a:avLst/>
        </a:prstGeom>
      </xdr:spPr>
    </xdr:pic>
    <xdr:clientData/>
  </xdr:twoCellAnchor>
  <xdr:twoCellAnchor>
    <xdr:from>
      <xdr:col>3</xdr:col>
      <xdr:colOff>9525</xdr:colOff>
      <xdr:row>2827</xdr:row>
      <xdr:rowOff>9525</xdr:rowOff>
    </xdr:from>
    <xdr:to>
      <xdr:col>3</xdr:col>
      <xdr:colOff>1143000</xdr:colOff>
      <xdr:row>2827</xdr:row>
      <xdr:rowOff>1143000</xdr:rowOff>
    </xdr:to>
    <xdr:pic>
      <xdr:nvPicPr>
        <xdr:cNvPr id="2755" name="image_0_2755.jpg" descr=""/>
        <xdr:cNvPicPr>
          <a:picLocks noChangeAspect="1"/>
        </xdr:cNvPicPr>
      </xdr:nvPicPr>
      <xdr:blipFill>
        <a:blip xmlns:r="http://schemas.openxmlformats.org/officeDocument/2006/relationships" r:embed="rId2755"/>
        <a:stretch>
          <a:fillRect/>
        </a:stretch>
      </xdr:blipFill>
      <xdr:spPr>
        <a:xfrm rot="0">
          <a:ext cx="0" cy="0"/>
        </a:xfrm>
        <a:prstGeom prst="rect">
          <a:avLst/>
        </a:prstGeom>
      </xdr:spPr>
    </xdr:pic>
    <xdr:clientData/>
  </xdr:twoCellAnchor>
  <xdr:twoCellAnchor>
    <xdr:from>
      <xdr:col>3</xdr:col>
      <xdr:colOff>9525</xdr:colOff>
      <xdr:row>2828</xdr:row>
      <xdr:rowOff>9525</xdr:rowOff>
    </xdr:from>
    <xdr:to>
      <xdr:col>3</xdr:col>
      <xdr:colOff>1143000</xdr:colOff>
      <xdr:row>2828</xdr:row>
      <xdr:rowOff>1143000</xdr:rowOff>
    </xdr:to>
    <xdr:pic>
      <xdr:nvPicPr>
        <xdr:cNvPr id="2756" name="image_0_2756.jpg" descr=""/>
        <xdr:cNvPicPr>
          <a:picLocks noChangeAspect="1"/>
        </xdr:cNvPicPr>
      </xdr:nvPicPr>
      <xdr:blipFill>
        <a:blip xmlns:r="http://schemas.openxmlformats.org/officeDocument/2006/relationships" r:embed="rId2756"/>
        <a:stretch>
          <a:fillRect/>
        </a:stretch>
      </xdr:blipFill>
      <xdr:spPr>
        <a:xfrm rot="0">
          <a:ext cx="0" cy="0"/>
        </a:xfrm>
        <a:prstGeom prst="rect">
          <a:avLst/>
        </a:prstGeom>
      </xdr:spPr>
    </xdr:pic>
    <xdr:clientData/>
  </xdr:twoCellAnchor>
  <xdr:twoCellAnchor>
    <xdr:from>
      <xdr:col>3</xdr:col>
      <xdr:colOff>9525</xdr:colOff>
      <xdr:row>2829</xdr:row>
      <xdr:rowOff>9525</xdr:rowOff>
    </xdr:from>
    <xdr:to>
      <xdr:col>3</xdr:col>
      <xdr:colOff>1143000</xdr:colOff>
      <xdr:row>2829</xdr:row>
      <xdr:rowOff>1143000</xdr:rowOff>
    </xdr:to>
    <xdr:pic>
      <xdr:nvPicPr>
        <xdr:cNvPr id="2757" name="image_0_2757.jpg" descr=""/>
        <xdr:cNvPicPr>
          <a:picLocks noChangeAspect="1"/>
        </xdr:cNvPicPr>
      </xdr:nvPicPr>
      <xdr:blipFill>
        <a:blip xmlns:r="http://schemas.openxmlformats.org/officeDocument/2006/relationships" r:embed="rId2757"/>
        <a:stretch>
          <a:fillRect/>
        </a:stretch>
      </xdr:blipFill>
      <xdr:spPr>
        <a:xfrm rot="0">
          <a:ext cx="0" cy="0"/>
        </a:xfrm>
        <a:prstGeom prst="rect">
          <a:avLst/>
        </a:prstGeom>
      </xdr:spPr>
    </xdr:pic>
    <xdr:clientData/>
  </xdr:twoCellAnchor>
  <xdr:twoCellAnchor>
    <xdr:from>
      <xdr:col>3</xdr:col>
      <xdr:colOff>9525</xdr:colOff>
      <xdr:row>2830</xdr:row>
      <xdr:rowOff>9525</xdr:rowOff>
    </xdr:from>
    <xdr:to>
      <xdr:col>3</xdr:col>
      <xdr:colOff>1143000</xdr:colOff>
      <xdr:row>2830</xdr:row>
      <xdr:rowOff>1143000</xdr:rowOff>
    </xdr:to>
    <xdr:pic>
      <xdr:nvPicPr>
        <xdr:cNvPr id="2758" name="image_0_2758.jpg" descr=""/>
        <xdr:cNvPicPr>
          <a:picLocks noChangeAspect="1"/>
        </xdr:cNvPicPr>
      </xdr:nvPicPr>
      <xdr:blipFill>
        <a:blip xmlns:r="http://schemas.openxmlformats.org/officeDocument/2006/relationships" r:embed="rId2758"/>
        <a:stretch>
          <a:fillRect/>
        </a:stretch>
      </xdr:blipFill>
      <xdr:spPr>
        <a:xfrm rot="0">
          <a:ext cx="0" cy="0"/>
        </a:xfrm>
        <a:prstGeom prst="rect">
          <a:avLst/>
        </a:prstGeom>
      </xdr:spPr>
    </xdr:pic>
    <xdr:clientData/>
  </xdr:twoCellAnchor>
  <xdr:twoCellAnchor>
    <xdr:from>
      <xdr:col>3</xdr:col>
      <xdr:colOff>9525</xdr:colOff>
      <xdr:row>2831</xdr:row>
      <xdr:rowOff>9525</xdr:rowOff>
    </xdr:from>
    <xdr:to>
      <xdr:col>3</xdr:col>
      <xdr:colOff>1143000</xdr:colOff>
      <xdr:row>2831</xdr:row>
      <xdr:rowOff>1143000</xdr:rowOff>
    </xdr:to>
    <xdr:pic>
      <xdr:nvPicPr>
        <xdr:cNvPr id="2759" name="image_0_2759.jpg" descr=""/>
        <xdr:cNvPicPr>
          <a:picLocks noChangeAspect="1"/>
        </xdr:cNvPicPr>
      </xdr:nvPicPr>
      <xdr:blipFill>
        <a:blip xmlns:r="http://schemas.openxmlformats.org/officeDocument/2006/relationships" r:embed="rId2759"/>
        <a:stretch>
          <a:fillRect/>
        </a:stretch>
      </xdr:blipFill>
      <xdr:spPr>
        <a:xfrm rot="0">
          <a:ext cx="0" cy="0"/>
        </a:xfrm>
        <a:prstGeom prst="rect">
          <a:avLst/>
        </a:prstGeom>
      </xdr:spPr>
    </xdr:pic>
    <xdr:clientData/>
  </xdr:twoCellAnchor>
  <xdr:twoCellAnchor>
    <xdr:from>
      <xdr:col>3</xdr:col>
      <xdr:colOff>9525</xdr:colOff>
      <xdr:row>2832</xdr:row>
      <xdr:rowOff>9525</xdr:rowOff>
    </xdr:from>
    <xdr:to>
      <xdr:col>3</xdr:col>
      <xdr:colOff>1143000</xdr:colOff>
      <xdr:row>2832</xdr:row>
      <xdr:rowOff>1143000</xdr:rowOff>
    </xdr:to>
    <xdr:pic>
      <xdr:nvPicPr>
        <xdr:cNvPr id="2760" name="image_0_2760.jpg" descr=""/>
        <xdr:cNvPicPr>
          <a:picLocks noChangeAspect="1"/>
        </xdr:cNvPicPr>
      </xdr:nvPicPr>
      <xdr:blipFill>
        <a:blip xmlns:r="http://schemas.openxmlformats.org/officeDocument/2006/relationships" r:embed="rId2760"/>
        <a:stretch>
          <a:fillRect/>
        </a:stretch>
      </xdr:blipFill>
      <xdr:spPr>
        <a:xfrm rot="0">
          <a:ext cx="0" cy="0"/>
        </a:xfrm>
        <a:prstGeom prst="rect">
          <a:avLst/>
        </a:prstGeom>
      </xdr:spPr>
    </xdr:pic>
    <xdr:clientData/>
  </xdr:twoCellAnchor>
  <xdr:twoCellAnchor>
    <xdr:from>
      <xdr:col>3</xdr:col>
      <xdr:colOff>9525</xdr:colOff>
      <xdr:row>2833</xdr:row>
      <xdr:rowOff>9525</xdr:rowOff>
    </xdr:from>
    <xdr:to>
      <xdr:col>3</xdr:col>
      <xdr:colOff>1143000</xdr:colOff>
      <xdr:row>2833</xdr:row>
      <xdr:rowOff>1143000</xdr:rowOff>
    </xdr:to>
    <xdr:pic>
      <xdr:nvPicPr>
        <xdr:cNvPr id="2761" name="image_0_2761.jpg" descr=""/>
        <xdr:cNvPicPr>
          <a:picLocks noChangeAspect="1"/>
        </xdr:cNvPicPr>
      </xdr:nvPicPr>
      <xdr:blipFill>
        <a:blip xmlns:r="http://schemas.openxmlformats.org/officeDocument/2006/relationships" r:embed="rId2761"/>
        <a:stretch>
          <a:fillRect/>
        </a:stretch>
      </xdr:blipFill>
      <xdr:spPr>
        <a:xfrm rot="0">
          <a:ext cx="0" cy="0"/>
        </a:xfrm>
        <a:prstGeom prst="rect">
          <a:avLst/>
        </a:prstGeom>
      </xdr:spPr>
    </xdr:pic>
    <xdr:clientData/>
  </xdr:twoCellAnchor>
  <xdr:twoCellAnchor>
    <xdr:from>
      <xdr:col>3</xdr:col>
      <xdr:colOff>9525</xdr:colOff>
      <xdr:row>2834</xdr:row>
      <xdr:rowOff>9525</xdr:rowOff>
    </xdr:from>
    <xdr:to>
      <xdr:col>3</xdr:col>
      <xdr:colOff>1143000</xdr:colOff>
      <xdr:row>2834</xdr:row>
      <xdr:rowOff>1143000</xdr:rowOff>
    </xdr:to>
    <xdr:pic>
      <xdr:nvPicPr>
        <xdr:cNvPr id="2762" name="image_0_2762.jpg" descr=""/>
        <xdr:cNvPicPr>
          <a:picLocks noChangeAspect="1"/>
        </xdr:cNvPicPr>
      </xdr:nvPicPr>
      <xdr:blipFill>
        <a:blip xmlns:r="http://schemas.openxmlformats.org/officeDocument/2006/relationships" r:embed="rId2762"/>
        <a:stretch>
          <a:fillRect/>
        </a:stretch>
      </xdr:blipFill>
      <xdr:spPr>
        <a:xfrm rot="0">
          <a:ext cx="0" cy="0"/>
        </a:xfrm>
        <a:prstGeom prst="rect">
          <a:avLst/>
        </a:prstGeom>
      </xdr:spPr>
    </xdr:pic>
    <xdr:clientData/>
  </xdr:twoCellAnchor>
  <xdr:twoCellAnchor>
    <xdr:from>
      <xdr:col>3</xdr:col>
      <xdr:colOff>9525</xdr:colOff>
      <xdr:row>2835</xdr:row>
      <xdr:rowOff>9525</xdr:rowOff>
    </xdr:from>
    <xdr:to>
      <xdr:col>3</xdr:col>
      <xdr:colOff>1143000</xdr:colOff>
      <xdr:row>2835</xdr:row>
      <xdr:rowOff>1143000</xdr:rowOff>
    </xdr:to>
    <xdr:pic>
      <xdr:nvPicPr>
        <xdr:cNvPr id="2763" name="image_0_2763.jpg" descr=""/>
        <xdr:cNvPicPr>
          <a:picLocks noChangeAspect="1"/>
        </xdr:cNvPicPr>
      </xdr:nvPicPr>
      <xdr:blipFill>
        <a:blip xmlns:r="http://schemas.openxmlformats.org/officeDocument/2006/relationships" r:embed="rId2763"/>
        <a:stretch>
          <a:fillRect/>
        </a:stretch>
      </xdr:blipFill>
      <xdr:spPr>
        <a:xfrm rot="0">
          <a:ext cx="0" cy="0"/>
        </a:xfrm>
        <a:prstGeom prst="rect">
          <a:avLst/>
        </a:prstGeom>
      </xdr:spPr>
    </xdr:pic>
    <xdr:clientData/>
  </xdr:twoCellAnchor>
  <xdr:twoCellAnchor>
    <xdr:from>
      <xdr:col>3</xdr:col>
      <xdr:colOff>9525</xdr:colOff>
      <xdr:row>2836</xdr:row>
      <xdr:rowOff>9525</xdr:rowOff>
    </xdr:from>
    <xdr:to>
      <xdr:col>3</xdr:col>
      <xdr:colOff>1143000</xdr:colOff>
      <xdr:row>2836</xdr:row>
      <xdr:rowOff>1143000</xdr:rowOff>
    </xdr:to>
    <xdr:pic>
      <xdr:nvPicPr>
        <xdr:cNvPr id="2764" name="image_0_2764.jpg" descr=""/>
        <xdr:cNvPicPr>
          <a:picLocks noChangeAspect="1"/>
        </xdr:cNvPicPr>
      </xdr:nvPicPr>
      <xdr:blipFill>
        <a:blip xmlns:r="http://schemas.openxmlformats.org/officeDocument/2006/relationships" r:embed="rId2764"/>
        <a:stretch>
          <a:fillRect/>
        </a:stretch>
      </xdr:blipFill>
      <xdr:spPr>
        <a:xfrm rot="0">
          <a:ext cx="0" cy="0"/>
        </a:xfrm>
        <a:prstGeom prst="rect">
          <a:avLst/>
        </a:prstGeom>
      </xdr:spPr>
    </xdr:pic>
    <xdr:clientData/>
  </xdr:twoCellAnchor>
  <xdr:twoCellAnchor>
    <xdr:from>
      <xdr:col>3</xdr:col>
      <xdr:colOff>9525</xdr:colOff>
      <xdr:row>2837</xdr:row>
      <xdr:rowOff>9525</xdr:rowOff>
    </xdr:from>
    <xdr:to>
      <xdr:col>3</xdr:col>
      <xdr:colOff>1143000</xdr:colOff>
      <xdr:row>2837</xdr:row>
      <xdr:rowOff>1143000</xdr:rowOff>
    </xdr:to>
    <xdr:pic>
      <xdr:nvPicPr>
        <xdr:cNvPr id="2765" name="image_0_2765.jpg" descr=""/>
        <xdr:cNvPicPr>
          <a:picLocks noChangeAspect="1"/>
        </xdr:cNvPicPr>
      </xdr:nvPicPr>
      <xdr:blipFill>
        <a:blip xmlns:r="http://schemas.openxmlformats.org/officeDocument/2006/relationships" r:embed="rId2765"/>
        <a:stretch>
          <a:fillRect/>
        </a:stretch>
      </xdr:blipFill>
      <xdr:spPr>
        <a:xfrm rot="0">
          <a:ext cx="0" cy="0"/>
        </a:xfrm>
        <a:prstGeom prst="rect">
          <a:avLst/>
        </a:prstGeom>
      </xdr:spPr>
    </xdr:pic>
    <xdr:clientData/>
  </xdr:twoCellAnchor>
  <xdr:twoCellAnchor>
    <xdr:from>
      <xdr:col>3</xdr:col>
      <xdr:colOff>9525</xdr:colOff>
      <xdr:row>2838</xdr:row>
      <xdr:rowOff>9525</xdr:rowOff>
    </xdr:from>
    <xdr:to>
      <xdr:col>3</xdr:col>
      <xdr:colOff>1143000</xdr:colOff>
      <xdr:row>2838</xdr:row>
      <xdr:rowOff>1143000</xdr:rowOff>
    </xdr:to>
    <xdr:pic>
      <xdr:nvPicPr>
        <xdr:cNvPr id="2766" name="image_0_2766.jpg" descr=""/>
        <xdr:cNvPicPr>
          <a:picLocks noChangeAspect="1"/>
        </xdr:cNvPicPr>
      </xdr:nvPicPr>
      <xdr:blipFill>
        <a:blip xmlns:r="http://schemas.openxmlformats.org/officeDocument/2006/relationships" r:embed="rId2766"/>
        <a:stretch>
          <a:fillRect/>
        </a:stretch>
      </xdr:blipFill>
      <xdr:spPr>
        <a:xfrm rot="0">
          <a:ext cx="0" cy="0"/>
        </a:xfrm>
        <a:prstGeom prst="rect">
          <a:avLst/>
        </a:prstGeom>
      </xdr:spPr>
    </xdr:pic>
    <xdr:clientData/>
  </xdr:twoCellAnchor>
  <xdr:twoCellAnchor>
    <xdr:from>
      <xdr:col>3</xdr:col>
      <xdr:colOff>9525</xdr:colOff>
      <xdr:row>2839</xdr:row>
      <xdr:rowOff>9525</xdr:rowOff>
    </xdr:from>
    <xdr:to>
      <xdr:col>3</xdr:col>
      <xdr:colOff>1143000</xdr:colOff>
      <xdr:row>2839</xdr:row>
      <xdr:rowOff>1143000</xdr:rowOff>
    </xdr:to>
    <xdr:pic>
      <xdr:nvPicPr>
        <xdr:cNvPr id="2767" name="image_0_2767.jpg" descr=""/>
        <xdr:cNvPicPr>
          <a:picLocks noChangeAspect="1"/>
        </xdr:cNvPicPr>
      </xdr:nvPicPr>
      <xdr:blipFill>
        <a:blip xmlns:r="http://schemas.openxmlformats.org/officeDocument/2006/relationships" r:embed="rId2767"/>
        <a:stretch>
          <a:fillRect/>
        </a:stretch>
      </xdr:blipFill>
      <xdr:spPr>
        <a:xfrm rot="0">
          <a:ext cx="0" cy="0"/>
        </a:xfrm>
        <a:prstGeom prst="rect">
          <a:avLst/>
        </a:prstGeom>
      </xdr:spPr>
    </xdr:pic>
    <xdr:clientData/>
  </xdr:twoCellAnchor>
  <xdr:twoCellAnchor>
    <xdr:from>
      <xdr:col>3</xdr:col>
      <xdr:colOff>9525</xdr:colOff>
      <xdr:row>2840</xdr:row>
      <xdr:rowOff>9525</xdr:rowOff>
    </xdr:from>
    <xdr:to>
      <xdr:col>3</xdr:col>
      <xdr:colOff>1143000</xdr:colOff>
      <xdr:row>2840</xdr:row>
      <xdr:rowOff>1143000</xdr:rowOff>
    </xdr:to>
    <xdr:pic>
      <xdr:nvPicPr>
        <xdr:cNvPr id="2768" name="image_0_2768.jpg" descr=""/>
        <xdr:cNvPicPr>
          <a:picLocks noChangeAspect="1"/>
        </xdr:cNvPicPr>
      </xdr:nvPicPr>
      <xdr:blipFill>
        <a:blip xmlns:r="http://schemas.openxmlformats.org/officeDocument/2006/relationships" r:embed="rId2768"/>
        <a:stretch>
          <a:fillRect/>
        </a:stretch>
      </xdr:blipFill>
      <xdr:spPr>
        <a:xfrm rot="0">
          <a:ext cx="0" cy="0"/>
        </a:xfrm>
        <a:prstGeom prst="rect">
          <a:avLst/>
        </a:prstGeom>
      </xdr:spPr>
    </xdr:pic>
    <xdr:clientData/>
  </xdr:twoCellAnchor>
  <xdr:twoCellAnchor>
    <xdr:from>
      <xdr:col>3</xdr:col>
      <xdr:colOff>9525</xdr:colOff>
      <xdr:row>2841</xdr:row>
      <xdr:rowOff>9525</xdr:rowOff>
    </xdr:from>
    <xdr:to>
      <xdr:col>3</xdr:col>
      <xdr:colOff>1143000</xdr:colOff>
      <xdr:row>2841</xdr:row>
      <xdr:rowOff>1143000</xdr:rowOff>
    </xdr:to>
    <xdr:pic>
      <xdr:nvPicPr>
        <xdr:cNvPr id="2769" name="image_0_2769.jpg" descr=""/>
        <xdr:cNvPicPr>
          <a:picLocks noChangeAspect="1"/>
        </xdr:cNvPicPr>
      </xdr:nvPicPr>
      <xdr:blipFill>
        <a:blip xmlns:r="http://schemas.openxmlformats.org/officeDocument/2006/relationships" r:embed="rId2769"/>
        <a:stretch>
          <a:fillRect/>
        </a:stretch>
      </xdr:blipFill>
      <xdr:spPr>
        <a:xfrm rot="0">
          <a:ext cx="0" cy="0"/>
        </a:xfrm>
        <a:prstGeom prst="rect">
          <a:avLst/>
        </a:prstGeom>
      </xdr:spPr>
    </xdr:pic>
    <xdr:clientData/>
  </xdr:twoCellAnchor>
  <xdr:twoCellAnchor>
    <xdr:from>
      <xdr:col>3</xdr:col>
      <xdr:colOff>9525</xdr:colOff>
      <xdr:row>2842</xdr:row>
      <xdr:rowOff>9525</xdr:rowOff>
    </xdr:from>
    <xdr:to>
      <xdr:col>3</xdr:col>
      <xdr:colOff>1143000</xdr:colOff>
      <xdr:row>2842</xdr:row>
      <xdr:rowOff>1143000</xdr:rowOff>
    </xdr:to>
    <xdr:pic>
      <xdr:nvPicPr>
        <xdr:cNvPr id="2770" name="image_0_2770.jpg" descr=""/>
        <xdr:cNvPicPr>
          <a:picLocks noChangeAspect="1"/>
        </xdr:cNvPicPr>
      </xdr:nvPicPr>
      <xdr:blipFill>
        <a:blip xmlns:r="http://schemas.openxmlformats.org/officeDocument/2006/relationships" r:embed="rId2770"/>
        <a:stretch>
          <a:fillRect/>
        </a:stretch>
      </xdr:blipFill>
      <xdr:spPr>
        <a:xfrm rot="0">
          <a:ext cx="0" cy="0"/>
        </a:xfrm>
        <a:prstGeom prst="rect">
          <a:avLst/>
        </a:prstGeom>
      </xdr:spPr>
    </xdr:pic>
    <xdr:clientData/>
  </xdr:twoCellAnchor>
  <xdr:twoCellAnchor>
    <xdr:from>
      <xdr:col>3</xdr:col>
      <xdr:colOff>9525</xdr:colOff>
      <xdr:row>2843</xdr:row>
      <xdr:rowOff>9525</xdr:rowOff>
    </xdr:from>
    <xdr:to>
      <xdr:col>3</xdr:col>
      <xdr:colOff>1143000</xdr:colOff>
      <xdr:row>2843</xdr:row>
      <xdr:rowOff>1143000</xdr:rowOff>
    </xdr:to>
    <xdr:pic>
      <xdr:nvPicPr>
        <xdr:cNvPr id="2771" name="image_0_2771.jpg" descr=""/>
        <xdr:cNvPicPr>
          <a:picLocks noChangeAspect="1"/>
        </xdr:cNvPicPr>
      </xdr:nvPicPr>
      <xdr:blipFill>
        <a:blip xmlns:r="http://schemas.openxmlformats.org/officeDocument/2006/relationships" r:embed="rId2771"/>
        <a:stretch>
          <a:fillRect/>
        </a:stretch>
      </xdr:blipFill>
      <xdr:spPr>
        <a:xfrm rot="0">
          <a:ext cx="0" cy="0"/>
        </a:xfrm>
        <a:prstGeom prst="rect">
          <a:avLst/>
        </a:prstGeom>
      </xdr:spPr>
    </xdr:pic>
    <xdr:clientData/>
  </xdr:twoCellAnchor>
  <xdr:twoCellAnchor>
    <xdr:from>
      <xdr:col>3</xdr:col>
      <xdr:colOff>9525</xdr:colOff>
      <xdr:row>2844</xdr:row>
      <xdr:rowOff>9525</xdr:rowOff>
    </xdr:from>
    <xdr:to>
      <xdr:col>3</xdr:col>
      <xdr:colOff>1143000</xdr:colOff>
      <xdr:row>2844</xdr:row>
      <xdr:rowOff>1143000</xdr:rowOff>
    </xdr:to>
    <xdr:pic>
      <xdr:nvPicPr>
        <xdr:cNvPr id="2772" name="image_0_2772.jpg" descr=""/>
        <xdr:cNvPicPr>
          <a:picLocks noChangeAspect="1"/>
        </xdr:cNvPicPr>
      </xdr:nvPicPr>
      <xdr:blipFill>
        <a:blip xmlns:r="http://schemas.openxmlformats.org/officeDocument/2006/relationships" r:embed="rId2772"/>
        <a:stretch>
          <a:fillRect/>
        </a:stretch>
      </xdr:blipFill>
      <xdr:spPr>
        <a:xfrm rot="0">
          <a:ext cx="0" cy="0"/>
        </a:xfrm>
        <a:prstGeom prst="rect">
          <a:avLst/>
        </a:prstGeom>
      </xdr:spPr>
    </xdr:pic>
    <xdr:clientData/>
  </xdr:twoCellAnchor>
  <xdr:twoCellAnchor>
    <xdr:from>
      <xdr:col>3</xdr:col>
      <xdr:colOff>9525</xdr:colOff>
      <xdr:row>2845</xdr:row>
      <xdr:rowOff>9525</xdr:rowOff>
    </xdr:from>
    <xdr:to>
      <xdr:col>3</xdr:col>
      <xdr:colOff>1143000</xdr:colOff>
      <xdr:row>2845</xdr:row>
      <xdr:rowOff>1143000</xdr:rowOff>
    </xdr:to>
    <xdr:pic>
      <xdr:nvPicPr>
        <xdr:cNvPr id="2773" name="image_0_2773.jpg" descr=""/>
        <xdr:cNvPicPr>
          <a:picLocks noChangeAspect="1"/>
        </xdr:cNvPicPr>
      </xdr:nvPicPr>
      <xdr:blipFill>
        <a:blip xmlns:r="http://schemas.openxmlformats.org/officeDocument/2006/relationships" r:embed="rId2773"/>
        <a:stretch>
          <a:fillRect/>
        </a:stretch>
      </xdr:blipFill>
      <xdr:spPr>
        <a:xfrm rot="0">
          <a:ext cx="0" cy="0"/>
        </a:xfrm>
        <a:prstGeom prst="rect">
          <a:avLst/>
        </a:prstGeom>
      </xdr:spPr>
    </xdr:pic>
    <xdr:clientData/>
  </xdr:twoCellAnchor>
  <xdr:twoCellAnchor>
    <xdr:from>
      <xdr:col>3</xdr:col>
      <xdr:colOff>9525</xdr:colOff>
      <xdr:row>2846</xdr:row>
      <xdr:rowOff>9525</xdr:rowOff>
    </xdr:from>
    <xdr:to>
      <xdr:col>3</xdr:col>
      <xdr:colOff>1143000</xdr:colOff>
      <xdr:row>2846</xdr:row>
      <xdr:rowOff>1143000</xdr:rowOff>
    </xdr:to>
    <xdr:pic>
      <xdr:nvPicPr>
        <xdr:cNvPr id="2774" name="image_0_2774.jpg" descr=""/>
        <xdr:cNvPicPr>
          <a:picLocks noChangeAspect="1"/>
        </xdr:cNvPicPr>
      </xdr:nvPicPr>
      <xdr:blipFill>
        <a:blip xmlns:r="http://schemas.openxmlformats.org/officeDocument/2006/relationships" r:embed="rId2774"/>
        <a:stretch>
          <a:fillRect/>
        </a:stretch>
      </xdr:blipFill>
      <xdr:spPr>
        <a:xfrm rot="0">
          <a:ext cx="0" cy="0"/>
        </a:xfrm>
        <a:prstGeom prst="rect">
          <a:avLst/>
        </a:prstGeom>
      </xdr:spPr>
    </xdr:pic>
    <xdr:clientData/>
  </xdr:twoCellAnchor>
  <xdr:twoCellAnchor>
    <xdr:from>
      <xdr:col>3</xdr:col>
      <xdr:colOff>9525</xdr:colOff>
      <xdr:row>2847</xdr:row>
      <xdr:rowOff>9525</xdr:rowOff>
    </xdr:from>
    <xdr:to>
      <xdr:col>3</xdr:col>
      <xdr:colOff>1143000</xdr:colOff>
      <xdr:row>2847</xdr:row>
      <xdr:rowOff>1143000</xdr:rowOff>
    </xdr:to>
    <xdr:pic>
      <xdr:nvPicPr>
        <xdr:cNvPr id="2775" name="image_0_2775.jpg" descr=""/>
        <xdr:cNvPicPr>
          <a:picLocks noChangeAspect="1"/>
        </xdr:cNvPicPr>
      </xdr:nvPicPr>
      <xdr:blipFill>
        <a:blip xmlns:r="http://schemas.openxmlformats.org/officeDocument/2006/relationships" r:embed="rId2775"/>
        <a:stretch>
          <a:fillRect/>
        </a:stretch>
      </xdr:blipFill>
      <xdr:spPr>
        <a:xfrm rot="0">
          <a:ext cx="0" cy="0"/>
        </a:xfrm>
        <a:prstGeom prst="rect">
          <a:avLst/>
        </a:prstGeom>
      </xdr:spPr>
    </xdr:pic>
    <xdr:clientData/>
  </xdr:twoCellAnchor>
  <xdr:twoCellAnchor>
    <xdr:from>
      <xdr:col>3</xdr:col>
      <xdr:colOff>9525</xdr:colOff>
      <xdr:row>2848</xdr:row>
      <xdr:rowOff>9525</xdr:rowOff>
    </xdr:from>
    <xdr:to>
      <xdr:col>3</xdr:col>
      <xdr:colOff>1143000</xdr:colOff>
      <xdr:row>2848</xdr:row>
      <xdr:rowOff>1143000</xdr:rowOff>
    </xdr:to>
    <xdr:pic>
      <xdr:nvPicPr>
        <xdr:cNvPr id="2776" name="image_0_2776.jpg" descr=""/>
        <xdr:cNvPicPr>
          <a:picLocks noChangeAspect="1"/>
        </xdr:cNvPicPr>
      </xdr:nvPicPr>
      <xdr:blipFill>
        <a:blip xmlns:r="http://schemas.openxmlformats.org/officeDocument/2006/relationships" r:embed="rId2776"/>
        <a:stretch>
          <a:fillRect/>
        </a:stretch>
      </xdr:blipFill>
      <xdr:spPr>
        <a:xfrm rot="0">
          <a:ext cx="0" cy="0"/>
        </a:xfrm>
        <a:prstGeom prst="rect">
          <a:avLst/>
        </a:prstGeom>
      </xdr:spPr>
    </xdr:pic>
    <xdr:clientData/>
  </xdr:twoCellAnchor>
  <xdr:twoCellAnchor>
    <xdr:from>
      <xdr:col>3</xdr:col>
      <xdr:colOff>9525</xdr:colOff>
      <xdr:row>2849</xdr:row>
      <xdr:rowOff>9525</xdr:rowOff>
    </xdr:from>
    <xdr:to>
      <xdr:col>3</xdr:col>
      <xdr:colOff>1143000</xdr:colOff>
      <xdr:row>2849</xdr:row>
      <xdr:rowOff>1143000</xdr:rowOff>
    </xdr:to>
    <xdr:pic>
      <xdr:nvPicPr>
        <xdr:cNvPr id="2777" name="image_0_2777.png" descr=""/>
        <xdr:cNvPicPr>
          <a:picLocks noChangeAspect="1"/>
        </xdr:cNvPicPr>
      </xdr:nvPicPr>
      <xdr:blipFill>
        <a:blip xmlns:r="http://schemas.openxmlformats.org/officeDocument/2006/relationships" r:embed="rId2777"/>
        <a:stretch>
          <a:fillRect/>
        </a:stretch>
      </xdr:blipFill>
      <xdr:spPr>
        <a:xfrm rot="0">
          <a:ext cx="0" cy="0"/>
        </a:xfrm>
        <a:prstGeom prst="rect">
          <a:avLst/>
        </a:prstGeom>
      </xdr:spPr>
    </xdr:pic>
    <xdr:clientData/>
  </xdr:twoCellAnchor>
  <xdr:twoCellAnchor>
    <xdr:from>
      <xdr:col>3</xdr:col>
      <xdr:colOff>9525</xdr:colOff>
      <xdr:row>2850</xdr:row>
      <xdr:rowOff>9525</xdr:rowOff>
    </xdr:from>
    <xdr:to>
      <xdr:col>3</xdr:col>
      <xdr:colOff>1143000</xdr:colOff>
      <xdr:row>2850</xdr:row>
      <xdr:rowOff>1143000</xdr:rowOff>
    </xdr:to>
    <xdr:pic>
      <xdr:nvPicPr>
        <xdr:cNvPr id="2778" name="image_0_2778.jpg" descr=""/>
        <xdr:cNvPicPr>
          <a:picLocks noChangeAspect="1"/>
        </xdr:cNvPicPr>
      </xdr:nvPicPr>
      <xdr:blipFill>
        <a:blip xmlns:r="http://schemas.openxmlformats.org/officeDocument/2006/relationships" r:embed="rId2778"/>
        <a:stretch>
          <a:fillRect/>
        </a:stretch>
      </xdr:blipFill>
      <xdr:spPr>
        <a:xfrm rot="0">
          <a:ext cx="0" cy="0"/>
        </a:xfrm>
        <a:prstGeom prst="rect">
          <a:avLst/>
        </a:prstGeom>
      </xdr:spPr>
    </xdr:pic>
    <xdr:clientData/>
  </xdr:twoCellAnchor>
  <xdr:twoCellAnchor>
    <xdr:from>
      <xdr:col>3</xdr:col>
      <xdr:colOff>9525</xdr:colOff>
      <xdr:row>2851</xdr:row>
      <xdr:rowOff>9525</xdr:rowOff>
    </xdr:from>
    <xdr:to>
      <xdr:col>3</xdr:col>
      <xdr:colOff>1143000</xdr:colOff>
      <xdr:row>2851</xdr:row>
      <xdr:rowOff>1143000</xdr:rowOff>
    </xdr:to>
    <xdr:pic>
      <xdr:nvPicPr>
        <xdr:cNvPr id="2779" name="image_0_2779.jpg" descr=""/>
        <xdr:cNvPicPr>
          <a:picLocks noChangeAspect="1"/>
        </xdr:cNvPicPr>
      </xdr:nvPicPr>
      <xdr:blipFill>
        <a:blip xmlns:r="http://schemas.openxmlformats.org/officeDocument/2006/relationships" r:embed="rId2779"/>
        <a:stretch>
          <a:fillRect/>
        </a:stretch>
      </xdr:blipFill>
      <xdr:spPr>
        <a:xfrm rot="0">
          <a:ext cx="0" cy="0"/>
        </a:xfrm>
        <a:prstGeom prst="rect">
          <a:avLst/>
        </a:prstGeom>
      </xdr:spPr>
    </xdr:pic>
    <xdr:clientData/>
  </xdr:twoCellAnchor>
  <xdr:twoCellAnchor>
    <xdr:from>
      <xdr:col>3</xdr:col>
      <xdr:colOff>9525</xdr:colOff>
      <xdr:row>2852</xdr:row>
      <xdr:rowOff>9525</xdr:rowOff>
    </xdr:from>
    <xdr:to>
      <xdr:col>3</xdr:col>
      <xdr:colOff>1143000</xdr:colOff>
      <xdr:row>2852</xdr:row>
      <xdr:rowOff>1143000</xdr:rowOff>
    </xdr:to>
    <xdr:pic>
      <xdr:nvPicPr>
        <xdr:cNvPr id="2780" name="image_0_2780.jpg" descr=""/>
        <xdr:cNvPicPr>
          <a:picLocks noChangeAspect="1"/>
        </xdr:cNvPicPr>
      </xdr:nvPicPr>
      <xdr:blipFill>
        <a:blip xmlns:r="http://schemas.openxmlformats.org/officeDocument/2006/relationships" r:embed="rId2780"/>
        <a:stretch>
          <a:fillRect/>
        </a:stretch>
      </xdr:blipFill>
      <xdr:spPr>
        <a:xfrm rot="0">
          <a:ext cx="0" cy="0"/>
        </a:xfrm>
        <a:prstGeom prst="rect">
          <a:avLst/>
        </a:prstGeom>
      </xdr:spPr>
    </xdr:pic>
    <xdr:clientData/>
  </xdr:twoCellAnchor>
  <xdr:twoCellAnchor>
    <xdr:from>
      <xdr:col>3</xdr:col>
      <xdr:colOff>9525</xdr:colOff>
      <xdr:row>2853</xdr:row>
      <xdr:rowOff>9525</xdr:rowOff>
    </xdr:from>
    <xdr:to>
      <xdr:col>3</xdr:col>
      <xdr:colOff>1143000</xdr:colOff>
      <xdr:row>2853</xdr:row>
      <xdr:rowOff>1143000</xdr:rowOff>
    </xdr:to>
    <xdr:pic>
      <xdr:nvPicPr>
        <xdr:cNvPr id="2781" name="image_0_2781.png" descr=""/>
        <xdr:cNvPicPr>
          <a:picLocks noChangeAspect="1"/>
        </xdr:cNvPicPr>
      </xdr:nvPicPr>
      <xdr:blipFill>
        <a:blip xmlns:r="http://schemas.openxmlformats.org/officeDocument/2006/relationships" r:embed="rId2781"/>
        <a:stretch>
          <a:fillRect/>
        </a:stretch>
      </xdr:blipFill>
      <xdr:spPr>
        <a:xfrm rot="0">
          <a:ext cx="0" cy="0"/>
        </a:xfrm>
        <a:prstGeom prst="rect">
          <a:avLst/>
        </a:prstGeom>
      </xdr:spPr>
    </xdr:pic>
    <xdr:clientData/>
  </xdr:twoCellAnchor>
  <xdr:twoCellAnchor>
    <xdr:from>
      <xdr:col>3</xdr:col>
      <xdr:colOff>9525</xdr:colOff>
      <xdr:row>2854</xdr:row>
      <xdr:rowOff>9525</xdr:rowOff>
    </xdr:from>
    <xdr:to>
      <xdr:col>3</xdr:col>
      <xdr:colOff>1143000</xdr:colOff>
      <xdr:row>2854</xdr:row>
      <xdr:rowOff>1143000</xdr:rowOff>
    </xdr:to>
    <xdr:pic>
      <xdr:nvPicPr>
        <xdr:cNvPr id="2782" name="image_0_2782.jpg" descr=""/>
        <xdr:cNvPicPr>
          <a:picLocks noChangeAspect="1"/>
        </xdr:cNvPicPr>
      </xdr:nvPicPr>
      <xdr:blipFill>
        <a:blip xmlns:r="http://schemas.openxmlformats.org/officeDocument/2006/relationships" r:embed="rId2782"/>
        <a:stretch>
          <a:fillRect/>
        </a:stretch>
      </xdr:blipFill>
      <xdr:spPr>
        <a:xfrm rot="0">
          <a:ext cx="0" cy="0"/>
        </a:xfrm>
        <a:prstGeom prst="rect">
          <a:avLst/>
        </a:prstGeom>
      </xdr:spPr>
    </xdr:pic>
    <xdr:clientData/>
  </xdr:twoCellAnchor>
  <xdr:twoCellAnchor>
    <xdr:from>
      <xdr:col>3</xdr:col>
      <xdr:colOff>9525</xdr:colOff>
      <xdr:row>2855</xdr:row>
      <xdr:rowOff>9525</xdr:rowOff>
    </xdr:from>
    <xdr:to>
      <xdr:col>3</xdr:col>
      <xdr:colOff>1143000</xdr:colOff>
      <xdr:row>2855</xdr:row>
      <xdr:rowOff>1143000</xdr:rowOff>
    </xdr:to>
    <xdr:pic>
      <xdr:nvPicPr>
        <xdr:cNvPr id="2783" name="image_0_2783.jpg" descr=""/>
        <xdr:cNvPicPr>
          <a:picLocks noChangeAspect="1"/>
        </xdr:cNvPicPr>
      </xdr:nvPicPr>
      <xdr:blipFill>
        <a:blip xmlns:r="http://schemas.openxmlformats.org/officeDocument/2006/relationships" r:embed="rId2783"/>
        <a:stretch>
          <a:fillRect/>
        </a:stretch>
      </xdr:blipFill>
      <xdr:spPr>
        <a:xfrm rot="0">
          <a:ext cx="0" cy="0"/>
        </a:xfrm>
        <a:prstGeom prst="rect">
          <a:avLst/>
        </a:prstGeom>
      </xdr:spPr>
    </xdr:pic>
    <xdr:clientData/>
  </xdr:twoCellAnchor>
  <xdr:twoCellAnchor>
    <xdr:from>
      <xdr:col>3</xdr:col>
      <xdr:colOff>9525</xdr:colOff>
      <xdr:row>2856</xdr:row>
      <xdr:rowOff>9525</xdr:rowOff>
    </xdr:from>
    <xdr:to>
      <xdr:col>3</xdr:col>
      <xdr:colOff>1143000</xdr:colOff>
      <xdr:row>2856</xdr:row>
      <xdr:rowOff>1143000</xdr:rowOff>
    </xdr:to>
    <xdr:pic>
      <xdr:nvPicPr>
        <xdr:cNvPr id="2784" name="image_0_2784.jpg" descr=""/>
        <xdr:cNvPicPr>
          <a:picLocks noChangeAspect="1"/>
        </xdr:cNvPicPr>
      </xdr:nvPicPr>
      <xdr:blipFill>
        <a:blip xmlns:r="http://schemas.openxmlformats.org/officeDocument/2006/relationships" r:embed="rId2784"/>
        <a:stretch>
          <a:fillRect/>
        </a:stretch>
      </xdr:blipFill>
      <xdr:spPr>
        <a:xfrm rot="0">
          <a:ext cx="0" cy="0"/>
        </a:xfrm>
        <a:prstGeom prst="rect">
          <a:avLst/>
        </a:prstGeom>
      </xdr:spPr>
    </xdr:pic>
    <xdr:clientData/>
  </xdr:twoCellAnchor>
  <xdr:twoCellAnchor>
    <xdr:from>
      <xdr:col>3</xdr:col>
      <xdr:colOff>9525</xdr:colOff>
      <xdr:row>2857</xdr:row>
      <xdr:rowOff>9525</xdr:rowOff>
    </xdr:from>
    <xdr:to>
      <xdr:col>3</xdr:col>
      <xdr:colOff>1143000</xdr:colOff>
      <xdr:row>2857</xdr:row>
      <xdr:rowOff>1143000</xdr:rowOff>
    </xdr:to>
    <xdr:pic>
      <xdr:nvPicPr>
        <xdr:cNvPr id="2785" name="image_0_2785.jpg" descr=""/>
        <xdr:cNvPicPr>
          <a:picLocks noChangeAspect="1"/>
        </xdr:cNvPicPr>
      </xdr:nvPicPr>
      <xdr:blipFill>
        <a:blip xmlns:r="http://schemas.openxmlformats.org/officeDocument/2006/relationships" r:embed="rId2785"/>
        <a:stretch>
          <a:fillRect/>
        </a:stretch>
      </xdr:blipFill>
      <xdr:spPr>
        <a:xfrm rot="0">
          <a:ext cx="0" cy="0"/>
        </a:xfrm>
        <a:prstGeom prst="rect">
          <a:avLst/>
        </a:prstGeom>
      </xdr:spPr>
    </xdr:pic>
    <xdr:clientData/>
  </xdr:twoCellAnchor>
  <xdr:twoCellAnchor>
    <xdr:from>
      <xdr:col>3</xdr:col>
      <xdr:colOff>9525</xdr:colOff>
      <xdr:row>2858</xdr:row>
      <xdr:rowOff>9525</xdr:rowOff>
    </xdr:from>
    <xdr:to>
      <xdr:col>3</xdr:col>
      <xdr:colOff>1143000</xdr:colOff>
      <xdr:row>2858</xdr:row>
      <xdr:rowOff>1143000</xdr:rowOff>
    </xdr:to>
    <xdr:pic>
      <xdr:nvPicPr>
        <xdr:cNvPr id="2786" name="image_0_2786.jpg" descr=""/>
        <xdr:cNvPicPr>
          <a:picLocks noChangeAspect="1"/>
        </xdr:cNvPicPr>
      </xdr:nvPicPr>
      <xdr:blipFill>
        <a:blip xmlns:r="http://schemas.openxmlformats.org/officeDocument/2006/relationships" r:embed="rId2786"/>
        <a:stretch>
          <a:fillRect/>
        </a:stretch>
      </xdr:blipFill>
      <xdr:spPr>
        <a:xfrm rot="0">
          <a:ext cx="0" cy="0"/>
        </a:xfrm>
        <a:prstGeom prst="rect">
          <a:avLst/>
        </a:prstGeom>
      </xdr:spPr>
    </xdr:pic>
    <xdr:clientData/>
  </xdr:twoCellAnchor>
  <xdr:twoCellAnchor>
    <xdr:from>
      <xdr:col>3</xdr:col>
      <xdr:colOff>9525</xdr:colOff>
      <xdr:row>2859</xdr:row>
      <xdr:rowOff>9525</xdr:rowOff>
    </xdr:from>
    <xdr:to>
      <xdr:col>3</xdr:col>
      <xdr:colOff>1143000</xdr:colOff>
      <xdr:row>2859</xdr:row>
      <xdr:rowOff>1143000</xdr:rowOff>
    </xdr:to>
    <xdr:pic>
      <xdr:nvPicPr>
        <xdr:cNvPr id="2787" name="image_0_2787.jpg" descr=""/>
        <xdr:cNvPicPr>
          <a:picLocks noChangeAspect="1"/>
        </xdr:cNvPicPr>
      </xdr:nvPicPr>
      <xdr:blipFill>
        <a:blip xmlns:r="http://schemas.openxmlformats.org/officeDocument/2006/relationships" r:embed="rId2787"/>
        <a:stretch>
          <a:fillRect/>
        </a:stretch>
      </xdr:blipFill>
      <xdr:spPr>
        <a:xfrm rot="0">
          <a:ext cx="0" cy="0"/>
        </a:xfrm>
        <a:prstGeom prst="rect">
          <a:avLst/>
        </a:prstGeom>
      </xdr:spPr>
    </xdr:pic>
    <xdr:clientData/>
  </xdr:twoCellAnchor>
  <xdr:twoCellAnchor>
    <xdr:from>
      <xdr:col>3</xdr:col>
      <xdr:colOff>9525</xdr:colOff>
      <xdr:row>2860</xdr:row>
      <xdr:rowOff>9525</xdr:rowOff>
    </xdr:from>
    <xdr:to>
      <xdr:col>3</xdr:col>
      <xdr:colOff>1143000</xdr:colOff>
      <xdr:row>2860</xdr:row>
      <xdr:rowOff>1143000</xdr:rowOff>
    </xdr:to>
    <xdr:pic>
      <xdr:nvPicPr>
        <xdr:cNvPr id="2788" name="image_0_2788.jpg" descr=""/>
        <xdr:cNvPicPr>
          <a:picLocks noChangeAspect="1"/>
        </xdr:cNvPicPr>
      </xdr:nvPicPr>
      <xdr:blipFill>
        <a:blip xmlns:r="http://schemas.openxmlformats.org/officeDocument/2006/relationships" r:embed="rId2788"/>
        <a:stretch>
          <a:fillRect/>
        </a:stretch>
      </xdr:blipFill>
      <xdr:spPr>
        <a:xfrm rot="0">
          <a:ext cx="0" cy="0"/>
        </a:xfrm>
        <a:prstGeom prst="rect">
          <a:avLst/>
        </a:prstGeom>
      </xdr:spPr>
    </xdr:pic>
    <xdr:clientData/>
  </xdr:twoCellAnchor>
  <xdr:twoCellAnchor>
    <xdr:from>
      <xdr:col>3</xdr:col>
      <xdr:colOff>9525</xdr:colOff>
      <xdr:row>2861</xdr:row>
      <xdr:rowOff>9525</xdr:rowOff>
    </xdr:from>
    <xdr:to>
      <xdr:col>3</xdr:col>
      <xdr:colOff>1143000</xdr:colOff>
      <xdr:row>2861</xdr:row>
      <xdr:rowOff>1143000</xdr:rowOff>
    </xdr:to>
    <xdr:pic>
      <xdr:nvPicPr>
        <xdr:cNvPr id="2789" name="image_0_2789.jpg" descr=""/>
        <xdr:cNvPicPr>
          <a:picLocks noChangeAspect="1"/>
        </xdr:cNvPicPr>
      </xdr:nvPicPr>
      <xdr:blipFill>
        <a:blip xmlns:r="http://schemas.openxmlformats.org/officeDocument/2006/relationships" r:embed="rId2789"/>
        <a:stretch>
          <a:fillRect/>
        </a:stretch>
      </xdr:blipFill>
      <xdr:spPr>
        <a:xfrm rot="0">
          <a:ext cx="0" cy="0"/>
        </a:xfrm>
        <a:prstGeom prst="rect">
          <a:avLst/>
        </a:prstGeom>
      </xdr:spPr>
    </xdr:pic>
    <xdr:clientData/>
  </xdr:twoCellAnchor>
  <xdr:twoCellAnchor>
    <xdr:from>
      <xdr:col>3</xdr:col>
      <xdr:colOff>9525</xdr:colOff>
      <xdr:row>2862</xdr:row>
      <xdr:rowOff>9525</xdr:rowOff>
    </xdr:from>
    <xdr:to>
      <xdr:col>3</xdr:col>
      <xdr:colOff>1143000</xdr:colOff>
      <xdr:row>2862</xdr:row>
      <xdr:rowOff>1143000</xdr:rowOff>
    </xdr:to>
    <xdr:pic>
      <xdr:nvPicPr>
        <xdr:cNvPr id="2790" name="image_0_2790.jpg" descr=""/>
        <xdr:cNvPicPr>
          <a:picLocks noChangeAspect="1"/>
        </xdr:cNvPicPr>
      </xdr:nvPicPr>
      <xdr:blipFill>
        <a:blip xmlns:r="http://schemas.openxmlformats.org/officeDocument/2006/relationships" r:embed="rId2790"/>
        <a:stretch>
          <a:fillRect/>
        </a:stretch>
      </xdr:blipFill>
      <xdr:spPr>
        <a:xfrm rot="0">
          <a:ext cx="0" cy="0"/>
        </a:xfrm>
        <a:prstGeom prst="rect">
          <a:avLst/>
        </a:prstGeom>
      </xdr:spPr>
    </xdr:pic>
    <xdr:clientData/>
  </xdr:twoCellAnchor>
  <xdr:twoCellAnchor>
    <xdr:from>
      <xdr:col>3</xdr:col>
      <xdr:colOff>9525</xdr:colOff>
      <xdr:row>2863</xdr:row>
      <xdr:rowOff>9525</xdr:rowOff>
    </xdr:from>
    <xdr:to>
      <xdr:col>3</xdr:col>
      <xdr:colOff>1143000</xdr:colOff>
      <xdr:row>2863</xdr:row>
      <xdr:rowOff>1143000</xdr:rowOff>
    </xdr:to>
    <xdr:pic>
      <xdr:nvPicPr>
        <xdr:cNvPr id="2791" name="image_0_2791.jpg" descr=""/>
        <xdr:cNvPicPr>
          <a:picLocks noChangeAspect="1"/>
        </xdr:cNvPicPr>
      </xdr:nvPicPr>
      <xdr:blipFill>
        <a:blip xmlns:r="http://schemas.openxmlformats.org/officeDocument/2006/relationships" r:embed="rId2791"/>
        <a:stretch>
          <a:fillRect/>
        </a:stretch>
      </xdr:blipFill>
      <xdr:spPr>
        <a:xfrm rot="0">
          <a:ext cx="0" cy="0"/>
        </a:xfrm>
        <a:prstGeom prst="rect">
          <a:avLst/>
        </a:prstGeom>
      </xdr:spPr>
    </xdr:pic>
    <xdr:clientData/>
  </xdr:twoCellAnchor>
  <xdr:twoCellAnchor>
    <xdr:from>
      <xdr:col>3</xdr:col>
      <xdr:colOff>9525</xdr:colOff>
      <xdr:row>2864</xdr:row>
      <xdr:rowOff>9525</xdr:rowOff>
    </xdr:from>
    <xdr:to>
      <xdr:col>3</xdr:col>
      <xdr:colOff>1143000</xdr:colOff>
      <xdr:row>2864</xdr:row>
      <xdr:rowOff>1143000</xdr:rowOff>
    </xdr:to>
    <xdr:pic>
      <xdr:nvPicPr>
        <xdr:cNvPr id="2792" name="image_0_2792.jpg" descr=""/>
        <xdr:cNvPicPr>
          <a:picLocks noChangeAspect="1"/>
        </xdr:cNvPicPr>
      </xdr:nvPicPr>
      <xdr:blipFill>
        <a:blip xmlns:r="http://schemas.openxmlformats.org/officeDocument/2006/relationships" r:embed="rId2792"/>
        <a:stretch>
          <a:fillRect/>
        </a:stretch>
      </xdr:blipFill>
      <xdr:spPr>
        <a:xfrm rot="0">
          <a:ext cx="0" cy="0"/>
        </a:xfrm>
        <a:prstGeom prst="rect">
          <a:avLst/>
        </a:prstGeom>
      </xdr:spPr>
    </xdr:pic>
    <xdr:clientData/>
  </xdr:twoCellAnchor>
  <xdr:twoCellAnchor>
    <xdr:from>
      <xdr:col>3</xdr:col>
      <xdr:colOff>9525</xdr:colOff>
      <xdr:row>2865</xdr:row>
      <xdr:rowOff>9525</xdr:rowOff>
    </xdr:from>
    <xdr:to>
      <xdr:col>3</xdr:col>
      <xdr:colOff>1143000</xdr:colOff>
      <xdr:row>2865</xdr:row>
      <xdr:rowOff>1143000</xdr:rowOff>
    </xdr:to>
    <xdr:pic>
      <xdr:nvPicPr>
        <xdr:cNvPr id="2793" name="image_0_2793.jpg" descr=""/>
        <xdr:cNvPicPr>
          <a:picLocks noChangeAspect="1"/>
        </xdr:cNvPicPr>
      </xdr:nvPicPr>
      <xdr:blipFill>
        <a:blip xmlns:r="http://schemas.openxmlformats.org/officeDocument/2006/relationships" r:embed="rId2793"/>
        <a:stretch>
          <a:fillRect/>
        </a:stretch>
      </xdr:blipFill>
      <xdr:spPr>
        <a:xfrm rot="0">
          <a:ext cx="0" cy="0"/>
        </a:xfrm>
        <a:prstGeom prst="rect">
          <a:avLst/>
        </a:prstGeom>
      </xdr:spPr>
    </xdr:pic>
    <xdr:clientData/>
  </xdr:twoCellAnchor>
  <xdr:twoCellAnchor>
    <xdr:from>
      <xdr:col>3</xdr:col>
      <xdr:colOff>9525</xdr:colOff>
      <xdr:row>2866</xdr:row>
      <xdr:rowOff>9525</xdr:rowOff>
    </xdr:from>
    <xdr:to>
      <xdr:col>3</xdr:col>
      <xdr:colOff>1143000</xdr:colOff>
      <xdr:row>2866</xdr:row>
      <xdr:rowOff>1143000</xdr:rowOff>
    </xdr:to>
    <xdr:pic>
      <xdr:nvPicPr>
        <xdr:cNvPr id="2794" name="image_0_2794.jpg" descr=""/>
        <xdr:cNvPicPr>
          <a:picLocks noChangeAspect="1"/>
        </xdr:cNvPicPr>
      </xdr:nvPicPr>
      <xdr:blipFill>
        <a:blip xmlns:r="http://schemas.openxmlformats.org/officeDocument/2006/relationships" r:embed="rId2794"/>
        <a:stretch>
          <a:fillRect/>
        </a:stretch>
      </xdr:blipFill>
      <xdr:spPr>
        <a:xfrm rot="0">
          <a:ext cx="0" cy="0"/>
        </a:xfrm>
        <a:prstGeom prst="rect">
          <a:avLst/>
        </a:prstGeom>
      </xdr:spPr>
    </xdr:pic>
    <xdr:clientData/>
  </xdr:twoCellAnchor>
  <xdr:twoCellAnchor>
    <xdr:from>
      <xdr:col>3</xdr:col>
      <xdr:colOff>9525</xdr:colOff>
      <xdr:row>2867</xdr:row>
      <xdr:rowOff>9525</xdr:rowOff>
    </xdr:from>
    <xdr:to>
      <xdr:col>3</xdr:col>
      <xdr:colOff>1143000</xdr:colOff>
      <xdr:row>2867</xdr:row>
      <xdr:rowOff>1143000</xdr:rowOff>
    </xdr:to>
    <xdr:pic>
      <xdr:nvPicPr>
        <xdr:cNvPr id="2795" name="image_0_2795.jpg" descr=""/>
        <xdr:cNvPicPr>
          <a:picLocks noChangeAspect="1"/>
        </xdr:cNvPicPr>
      </xdr:nvPicPr>
      <xdr:blipFill>
        <a:blip xmlns:r="http://schemas.openxmlformats.org/officeDocument/2006/relationships" r:embed="rId2795"/>
        <a:stretch>
          <a:fillRect/>
        </a:stretch>
      </xdr:blipFill>
      <xdr:spPr>
        <a:xfrm rot="0">
          <a:ext cx="0" cy="0"/>
        </a:xfrm>
        <a:prstGeom prst="rect">
          <a:avLst/>
        </a:prstGeom>
      </xdr:spPr>
    </xdr:pic>
    <xdr:clientData/>
  </xdr:twoCellAnchor>
  <xdr:twoCellAnchor>
    <xdr:from>
      <xdr:col>3</xdr:col>
      <xdr:colOff>9525</xdr:colOff>
      <xdr:row>2868</xdr:row>
      <xdr:rowOff>9525</xdr:rowOff>
    </xdr:from>
    <xdr:to>
      <xdr:col>3</xdr:col>
      <xdr:colOff>1143000</xdr:colOff>
      <xdr:row>2868</xdr:row>
      <xdr:rowOff>1143000</xdr:rowOff>
    </xdr:to>
    <xdr:pic>
      <xdr:nvPicPr>
        <xdr:cNvPr id="2796" name="image_0_2796.jpg" descr=""/>
        <xdr:cNvPicPr>
          <a:picLocks noChangeAspect="1"/>
        </xdr:cNvPicPr>
      </xdr:nvPicPr>
      <xdr:blipFill>
        <a:blip xmlns:r="http://schemas.openxmlformats.org/officeDocument/2006/relationships" r:embed="rId2796"/>
        <a:stretch>
          <a:fillRect/>
        </a:stretch>
      </xdr:blipFill>
      <xdr:spPr>
        <a:xfrm rot="0">
          <a:ext cx="0" cy="0"/>
        </a:xfrm>
        <a:prstGeom prst="rect">
          <a:avLst/>
        </a:prstGeom>
      </xdr:spPr>
    </xdr:pic>
    <xdr:clientData/>
  </xdr:twoCellAnchor>
  <xdr:twoCellAnchor>
    <xdr:from>
      <xdr:col>3</xdr:col>
      <xdr:colOff>9525</xdr:colOff>
      <xdr:row>2869</xdr:row>
      <xdr:rowOff>9525</xdr:rowOff>
    </xdr:from>
    <xdr:to>
      <xdr:col>3</xdr:col>
      <xdr:colOff>1143000</xdr:colOff>
      <xdr:row>2869</xdr:row>
      <xdr:rowOff>1143000</xdr:rowOff>
    </xdr:to>
    <xdr:pic>
      <xdr:nvPicPr>
        <xdr:cNvPr id="2797" name="image_0_2797.jpg" descr=""/>
        <xdr:cNvPicPr>
          <a:picLocks noChangeAspect="1"/>
        </xdr:cNvPicPr>
      </xdr:nvPicPr>
      <xdr:blipFill>
        <a:blip xmlns:r="http://schemas.openxmlformats.org/officeDocument/2006/relationships" r:embed="rId2797"/>
        <a:stretch>
          <a:fillRect/>
        </a:stretch>
      </xdr:blipFill>
      <xdr:spPr>
        <a:xfrm rot="0">
          <a:ext cx="0" cy="0"/>
        </a:xfrm>
        <a:prstGeom prst="rect">
          <a:avLst/>
        </a:prstGeom>
      </xdr:spPr>
    </xdr:pic>
    <xdr:clientData/>
  </xdr:twoCellAnchor>
  <xdr:twoCellAnchor>
    <xdr:from>
      <xdr:col>3</xdr:col>
      <xdr:colOff>9525</xdr:colOff>
      <xdr:row>2870</xdr:row>
      <xdr:rowOff>9525</xdr:rowOff>
    </xdr:from>
    <xdr:to>
      <xdr:col>3</xdr:col>
      <xdr:colOff>1143000</xdr:colOff>
      <xdr:row>2870</xdr:row>
      <xdr:rowOff>1143000</xdr:rowOff>
    </xdr:to>
    <xdr:pic>
      <xdr:nvPicPr>
        <xdr:cNvPr id="2798" name="image_0_2798.jpg" descr=""/>
        <xdr:cNvPicPr>
          <a:picLocks noChangeAspect="1"/>
        </xdr:cNvPicPr>
      </xdr:nvPicPr>
      <xdr:blipFill>
        <a:blip xmlns:r="http://schemas.openxmlformats.org/officeDocument/2006/relationships" r:embed="rId2798"/>
        <a:stretch>
          <a:fillRect/>
        </a:stretch>
      </xdr:blipFill>
      <xdr:spPr>
        <a:xfrm rot="0">
          <a:ext cx="0" cy="0"/>
        </a:xfrm>
        <a:prstGeom prst="rect">
          <a:avLst/>
        </a:prstGeom>
      </xdr:spPr>
    </xdr:pic>
    <xdr:clientData/>
  </xdr:twoCellAnchor>
  <xdr:twoCellAnchor>
    <xdr:from>
      <xdr:col>3</xdr:col>
      <xdr:colOff>9525</xdr:colOff>
      <xdr:row>2871</xdr:row>
      <xdr:rowOff>9525</xdr:rowOff>
    </xdr:from>
    <xdr:to>
      <xdr:col>3</xdr:col>
      <xdr:colOff>1143000</xdr:colOff>
      <xdr:row>2871</xdr:row>
      <xdr:rowOff>1143000</xdr:rowOff>
    </xdr:to>
    <xdr:pic>
      <xdr:nvPicPr>
        <xdr:cNvPr id="2799" name="image_0_2799.jpg" descr=""/>
        <xdr:cNvPicPr>
          <a:picLocks noChangeAspect="1"/>
        </xdr:cNvPicPr>
      </xdr:nvPicPr>
      <xdr:blipFill>
        <a:blip xmlns:r="http://schemas.openxmlformats.org/officeDocument/2006/relationships" r:embed="rId2799"/>
        <a:stretch>
          <a:fillRect/>
        </a:stretch>
      </xdr:blipFill>
      <xdr:spPr>
        <a:xfrm rot="0">
          <a:ext cx="0" cy="0"/>
        </a:xfrm>
        <a:prstGeom prst="rect">
          <a:avLst/>
        </a:prstGeom>
      </xdr:spPr>
    </xdr:pic>
    <xdr:clientData/>
  </xdr:twoCellAnchor>
  <xdr:twoCellAnchor>
    <xdr:from>
      <xdr:col>3</xdr:col>
      <xdr:colOff>9525</xdr:colOff>
      <xdr:row>2872</xdr:row>
      <xdr:rowOff>9525</xdr:rowOff>
    </xdr:from>
    <xdr:to>
      <xdr:col>3</xdr:col>
      <xdr:colOff>1143000</xdr:colOff>
      <xdr:row>2872</xdr:row>
      <xdr:rowOff>1143000</xdr:rowOff>
    </xdr:to>
    <xdr:pic>
      <xdr:nvPicPr>
        <xdr:cNvPr id="2800" name="image_0_2800.jpg" descr=""/>
        <xdr:cNvPicPr>
          <a:picLocks noChangeAspect="1"/>
        </xdr:cNvPicPr>
      </xdr:nvPicPr>
      <xdr:blipFill>
        <a:blip xmlns:r="http://schemas.openxmlformats.org/officeDocument/2006/relationships" r:embed="rId2800"/>
        <a:stretch>
          <a:fillRect/>
        </a:stretch>
      </xdr:blipFill>
      <xdr:spPr>
        <a:xfrm rot="0">
          <a:ext cx="0" cy="0"/>
        </a:xfrm>
        <a:prstGeom prst="rect">
          <a:avLst/>
        </a:prstGeom>
      </xdr:spPr>
    </xdr:pic>
    <xdr:clientData/>
  </xdr:twoCellAnchor>
  <xdr:twoCellAnchor>
    <xdr:from>
      <xdr:col>3</xdr:col>
      <xdr:colOff>9525</xdr:colOff>
      <xdr:row>2873</xdr:row>
      <xdr:rowOff>9525</xdr:rowOff>
    </xdr:from>
    <xdr:to>
      <xdr:col>3</xdr:col>
      <xdr:colOff>1143000</xdr:colOff>
      <xdr:row>2873</xdr:row>
      <xdr:rowOff>1143000</xdr:rowOff>
    </xdr:to>
    <xdr:pic>
      <xdr:nvPicPr>
        <xdr:cNvPr id="2801" name="image_0_2801.jpg" descr=""/>
        <xdr:cNvPicPr>
          <a:picLocks noChangeAspect="1"/>
        </xdr:cNvPicPr>
      </xdr:nvPicPr>
      <xdr:blipFill>
        <a:blip xmlns:r="http://schemas.openxmlformats.org/officeDocument/2006/relationships" r:embed="rId2801"/>
        <a:stretch>
          <a:fillRect/>
        </a:stretch>
      </xdr:blipFill>
      <xdr:spPr>
        <a:xfrm rot="0">
          <a:ext cx="0" cy="0"/>
        </a:xfrm>
        <a:prstGeom prst="rect">
          <a:avLst/>
        </a:prstGeom>
      </xdr:spPr>
    </xdr:pic>
    <xdr:clientData/>
  </xdr:twoCellAnchor>
  <xdr:twoCellAnchor>
    <xdr:from>
      <xdr:col>3</xdr:col>
      <xdr:colOff>9525</xdr:colOff>
      <xdr:row>2874</xdr:row>
      <xdr:rowOff>9525</xdr:rowOff>
    </xdr:from>
    <xdr:to>
      <xdr:col>3</xdr:col>
      <xdr:colOff>1143000</xdr:colOff>
      <xdr:row>2874</xdr:row>
      <xdr:rowOff>1143000</xdr:rowOff>
    </xdr:to>
    <xdr:pic>
      <xdr:nvPicPr>
        <xdr:cNvPr id="2802" name="image_0_2802.jpg" descr=""/>
        <xdr:cNvPicPr>
          <a:picLocks noChangeAspect="1"/>
        </xdr:cNvPicPr>
      </xdr:nvPicPr>
      <xdr:blipFill>
        <a:blip xmlns:r="http://schemas.openxmlformats.org/officeDocument/2006/relationships" r:embed="rId2802"/>
        <a:stretch>
          <a:fillRect/>
        </a:stretch>
      </xdr:blipFill>
      <xdr:spPr>
        <a:xfrm rot="0">
          <a:ext cx="0" cy="0"/>
        </a:xfrm>
        <a:prstGeom prst="rect">
          <a:avLst/>
        </a:prstGeom>
      </xdr:spPr>
    </xdr:pic>
    <xdr:clientData/>
  </xdr:twoCellAnchor>
  <xdr:twoCellAnchor>
    <xdr:from>
      <xdr:col>3</xdr:col>
      <xdr:colOff>9525</xdr:colOff>
      <xdr:row>2875</xdr:row>
      <xdr:rowOff>9525</xdr:rowOff>
    </xdr:from>
    <xdr:to>
      <xdr:col>3</xdr:col>
      <xdr:colOff>1143000</xdr:colOff>
      <xdr:row>2875</xdr:row>
      <xdr:rowOff>1143000</xdr:rowOff>
    </xdr:to>
    <xdr:pic>
      <xdr:nvPicPr>
        <xdr:cNvPr id="2803" name="image_0_2803.jpg" descr=""/>
        <xdr:cNvPicPr>
          <a:picLocks noChangeAspect="1"/>
        </xdr:cNvPicPr>
      </xdr:nvPicPr>
      <xdr:blipFill>
        <a:blip xmlns:r="http://schemas.openxmlformats.org/officeDocument/2006/relationships" r:embed="rId2803"/>
        <a:stretch>
          <a:fillRect/>
        </a:stretch>
      </xdr:blipFill>
      <xdr:spPr>
        <a:xfrm rot="0">
          <a:ext cx="0" cy="0"/>
        </a:xfrm>
        <a:prstGeom prst="rect">
          <a:avLst/>
        </a:prstGeom>
      </xdr:spPr>
    </xdr:pic>
    <xdr:clientData/>
  </xdr:twoCellAnchor>
  <xdr:twoCellAnchor>
    <xdr:from>
      <xdr:col>3</xdr:col>
      <xdr:colOff>9525</xdr:colOff>
      <xdr:row>2876</xdr:row>
      <xdr:rowOff>9525</xdr:rowOff>
    </xdr:from>
    <xdr:to>
      <xdr:col>3</xdr:col>
      <xdr:colOff>1143000</xdr:colOff>
      <xdr:row>2876</xdr:row>
      <xdr:rowOff>1143000</xdr:rowOff>
    </xdr:to>
    <xdr:pic>
      <xdr:nvPicPr>
        <xdr:cNvPr id="2804" name="image_0_2804.jpeg" descr=""/>
        <xdr:cNvPicPr>
          <a:picLocks noChangeAspect="1"/>
        </xdr:cNvPicPr>
      </xdr:nvPicPr>
      <xdr:blipFill>
        <a:blip xmlns:r="http://schemas.openxmlformats.org/officeDocument/2006/relationships" r:embed="rId2804"/>
        <a:stretch>
          <a:fillRect/>
        </a:stretch>
      </xdr:blipFill>
      <xdr:spPr>
        <a:xfrm rot="0">
          <a:ext cx="0" cy="0"/>
        </a:xfrm>
        <a:prstGeom prst="rect">
          <a:avLst/>
        </a:prstGeom>
      </xdr:spPr>
    </xdr:pic>
    <xdr:clientData/>
  </xdr:twoCellAnchor>
  <xdr:twoCellAnchor>
    <xdr:from>
      <xdr:col>3</xdr:col>
      <xdr:colOff>247650</xdr:colOff>
      <xdr:row>2877</xdr:row>
      <xdr:rowOff>9525</xdr:rowOff>
    </xdr:from>
    <xdr:to>
      <xdr:col>3</xdr:col>
      <xdr:colOff>885825</xdr:colOff>
      <xdr:row>2877</xdr:row>
      <xdr:rowOff>1143000</xdr:rowOff>
    </xdr:to>
    <xdr:pic>
      <xdr:nvPicPr>
        <xdr:cNvPr id="2805" name="image_0_2805.jpg" descr=""/>
        <xdr:cNvPicPr>
          <a:picLocks noChangeAspect="1"/>
        </xdr:cNvPicPr>
      </xdr:nvPicPr>
      <xdr:blipFill>
        <a:blip xmlns:r="http://schemas.openxmlformats.org/officeDocument/2006/relationships" r:embed="rId2805"/>
        <a:stretch>
          <a:fillRect/>
        </a:stretch>
      </xdr:blipFill>
      <xdr:spPr>
        <a:xfrm rot="0">
          <a:ext cx="0" cy="0"/>
        </a:xfrm>
        <a:prstGeom prst="rect">
          <a:avLst/>
        </a:prstGeom>
      </xdr:spPr>
    </xdr:pic>
    <xdr:clientData/>
  </xdr:twoCellAnchor>
  <xdr:twoCellAnchor>
    <xdr:from>
      <xdr:col>3</xdr:col>
      <xdr:colOff>247650</xdr:colOff>
      <xdr:row>2878</xdr:row>
      <xdr:rowOff>9525</xdr:rowOff>
    </xdr:from>
    <xdr:to>
      <xdr:col>3</xdr:col>
      <xdr:colOff>885825</xdr:colOff>
      <xdr:row>2878</xdr:row>
      <xdr:rowOff>1143000</xdr:rowOff>
    </xdr:to>
    <xdr:pic>
      <xdr:nvPicPr>
        <xdr:cNvPr id="2806" name="image_0_2806.jpg" descr=""/>
        <xdr:cNvPicPr>
          <a:picLocks noChangeAspect="1"/>
        </xdr:cNvPicPr>
      </xdr:nvPicPr>
      <xdr:blipFill>
        <a:blip xmlns:r="http://schemas.openxmlformats.org/officeDocument/2006/relationships" r:embed="rId2806"/>
        <a:stretch>
          <a:fillRect/>
        </a:stretch>
      </xdr:blipFill>
      <xdr:spPr>
        <a:xfrm rot="0">
          <a:ext cx="0" cy="0"/>
        </a:xfrm>
        <a:prstGeom prst="rect">
          <a:avLst/>
        </a:prstGeom>
      </xdr:spPr>
    </xdr:pic>
    <xdr:clientData/>
  </xdr:twoCellAnchor>
  <xdr:twoCellAnchor>
    <xdr:from>
      <xdr:col>3</xdr:col>
      <xdr:colOff>9525</xdr:colOff>
      <xdr:row>2879</xdr:row>
      <xdr:rowOff>9525</xdr:rowOff>
    </xdr:from>
    <xdr:to>
      <xdr:col>3</xdr:col>
      <xdr:colOff>1143000</xdr:colOff>
      <xdr:row>2879</xdr:row>
      <xdr:rowOff>1143000</xdr:rowOff>
    </xdr:to>
    <xdr:pic>
      <xdr:nvPicPr>
        <xdr:cNvPr id="2807" name="image_0_2807.jpg" descr=""/>
        <xdr:cNvPicPr>
          <a:picLocks noChangeAspect="1"/>
        </xdr:cNvPicPr>
      </xdr:nvPicPr>
      <xdr:blipFill>
        <a:blip xmlns:r="http://schemas.openxmlformats.org/officeDocument/2006/relationships" r:embed="rId2807"/>
        <a:stretch>
          <a:fillRect/>
        </a:stretch>
      </xdr:blipFill>
      <xdr:spPr>
        <a:xfrm rot="0">
          <a:ext cx="0" cy="0"/>
        </a:xfrm>
        <a:prstGeom prst="rect">
          <a:avLst/>
        </a:prstGeom>
      </xdr:spPr>
    </xdr:pic>
    <xdr:clientData/>
  </xdr:twoCellAnchor>
  <xdr:twoCellAnchor>
    <xdr:from>
      <xdr:col>3</xdr:col>
      <xdr:colOff>9525</xdr:colOff>
      <xdr:row>2880</xdr:row>
      <xdr:rowOff>9525</xdr:rowOff>
    </xdr:from>
    <xdr:to>
      <xdr:col>3</xdr:col>
      <xdr:colOff>1143000</xdr:colOff>
      <xdr:row>2880</xdr:row>
      <xdr:rowOff>1143000</xdr:rowOff>
    </xdr:to>
    <xdr:pic>
      <xdr:nvPicPr>
        <xdr:cNvPr id="2808" name="image_0_2808.jpg" descr=""/>
        <xdr:cNvPicPr>
          <a:picLocks noChangeAspect="1"/>
        </xdr:cNvPicPr>
      </xdr:nvPicPr>
      <xdr:blipFill>
        <a:blip xmlns:r="http://schemas.openxmlformats.org/officeDocument/2006/relationships" r:embed="rId2808"/>
        <a:stretch>
          <a:fillRect/>
        </a:stretch>
      </xdr:blipFill>
      <xdr:spPr>
        <a:xfrm rot="0">
          <a:ext cx="0" cy="0"/>
        </a:xfrm>
        <a:prstGeom prst="rect">
          <a:avLst/>
        </a:prstGeom>
      </xdr:spPr>
    </xdr:pic>
    <xdr:clientData/>
  </xdr:twoCellAnchor>
  <xdr:twoCellAnchor>
    <xdr:from>
      <xdr:col>3</xdr:col>
      <xdr:colOff>9525</xdr:colOff>
      <xdr:row>2881</xdr:row>
      <xdr:rowOff>9525</xdr:rowOff>
    </xdr:from>
    <xdr:to>
      <xdr:col>3</xdr:col>
      <xdr:colOff>1143000</xdr:colOff>
      <xdr:row>2881</xdr:row>
      <xdr:rowOff>1143000</xdr:rowOff>
    </xdr:to>
    <xdr:pic>
      <xdr:nvPicPr>
        <xdr:cNvPr id="2809" name="image_0_2809.jpg" descr=""/>
        <xdr:cNvPicPr>
          <a:picLocks noChangeAspect="1"/>
        </xdr:cNvPicPr>
      </xdr:nvPicPr>
      <xdr:blipFill>
        <a:blip xmlns:r="http://schemas.openxmlformats.org/officeDocument/2006/relationships" r:embed="rId2809"/>
        <a:stretch>
          <a:fillRect/>
        </a:stretch>
      </xdr:blipFill>
      <xdr:spPr>
        <a:xfrm rot="0">
          <a:ext cx="0" cy="0"/>
        </a:xfrm>
        <a:prstGeom prst="rect">
          <a:avLst/>
        </a:prstGeom>
      </xdr:spPr>
    </xdr:pic>
    <xdr:clientData/>
  </xdr:twoCellAnchor>
  <xdr:twoCellAnchor>
    <xdr:from>
      <xdr:col>3</xdr:col>
      <xdr:colOff>9525</xdr:colOff>
      <xdr:row>2882</xdr:row>
      <xdr:rowOff>9525</xdr:rowOff>
    </xdr:from>
    <xdr:to>
      <xdr:col>3</xdr:col>
      <xdr:colOff>1143000</xdr:colOff>
      <xdr:row>2882</xdr:row>
      <xdr:rowOff>1143000</xdr:rowOff>
    </xdr:to>
    <xdr:pic>
      <xdr:nvPicPr>
        <xdr:cNvPr id="2810" name="image_0_2810.jpg" descr=""/>
        <xdr:cNvPicPr>
          <a:picLocks noChangeAspect="1"/>
        </xdr:cNvPicPr>
      </xdr:nvPicPr>
      <xdr:blipFill>
        <a:blip xmlns:r="http://schemas.openxmlformats.org/officeDocument/2006/relationships" r:embed="rId2810"/>
        <a:stretch>
          <a:fillRect/>
        </a:stretch>
      </xdr:blipFill>
      <xdr:spPr>
        <a:xfrm rot="0">
          <a:ext cx="0" cy="0"/>
        </a:xfrm>
        <a:prstGeom prst="rect">
          <a:avLst/>
        </a:prstGeom>
      </xdr:spPr>
    </xdr:pic>
    <xdr:clientData/>
  </xdr:twoCellAnchor>
  <xdr:twoCellAnchor>
    <xdr:from>
      <xdr:col>3</xdr:col>
      <xdr:colOff>9525</xdr:colOff>
      <xdr:row>2883</xdr:row>
      <xdr:rowOff>9525</xdr:rowOff>
    </xdr:from>
    <xdr:to>
      <xdr:col>3</xdr:col>
      <xdr:colOff>1143000</xdr:colOff>
      <xdr:row>2883</xdr:row>
      <xdr:rowOff>1143000</xdr:rowOff>
    </xdr:to>
    <xdr:pic>
      <xdr:nvPicPr>
        <xdr:cNvPr id="2811" name="image_0_2811.jpg" descr=""/>
        <xdr:cNvPicPr>
          <a:picLocks noChangeAspect="1"/>
        </xdr:cNvPicPr>
      </xdr:nvPicPr>
      <xdr:blipFill>
        <a:blip xmlns:r="http://schemas.openxmlformats.org/officeDocument/2006/relationships" r:embed="rId2811"/>
        <a:stretch>
          <a:fillRect/>
        </a:stretch>
      </xdr:blipFill>
      <xdr:spPr>
        <a:xfrm rot="0">
          <a:ext cx="0" cy="0"/>
        </a:xfrm>
        <a:prstGeom prst="rect">
          <a:avLst/>
        </a:prstGeom>
      </xdr:spPr>
    </xdr:pic>
    <xdr:clientData/>
  </xdr:twoCellAnchor>
  <xdr:twoCellAnchor>
    <xdr:from>
      <xdr:col>3</xdr:col>
      <xdr:colOff>9525</xdr:colOff>
      <xdr:row>2884</xdr:row>
      <xdr:rowOff>9525</xdr:rowOff>
    </xdr:from>
    <xdr:to>
      <xdr:col>3</xdr:col>
      <xdr:colOff>1143000</xdr:colOff>
      <xdr:row>2884</xdr:row>
      <xdr:rowOff>1143000</xdr:rowOff>
    </xdr:to>
    <xdr:pic>
      <xdr:nvPicPr>
        <xdr:cNvPr id="2812" name="image_0_2812.jpg" descr=""/>
        <xdr:cNvPicPr>
          <a:picLocks noChangeAspect="1"/>
        </xdr:cNvPicPr>
      </xdr:nvPicPr>
      <xdr:blipFill>
        <a:blip xmlns:r="http://schemas.openxmlformats.org/officeDocument/2006/relationships" r:embed="rId2812"/>
        <a:stretch>
          <a:fillRect/>
        </a:stretch>
      </xdr:blipFill>
      <xdr:spPr>
        <a:xfrm rot="0">
          <a:ext cx="0" cy="0"/>
        </a:xfrm>
        <a:prstGeom prst="rect">
          <a:avLst/>
        </a:prstGeom>
      </xdr:spPr>
    </xdr:pic>
    <xdr:clientData/>
  </xdr:twoCellAnchor>
  <xdr:twoCellAnchor>
    <xdr:from>
      <xdr:col>3</xdr:col>
      <xdr:colOff>9525</xdr:colOff>
      <xdr:row>2885</xdr:row>
      <xdr:rowOff>9525</xdr:rowOff>
    </xdr:from>
    <xdr:to>
      <xdr:col>3</xdr:col>
      <xdr:colOff>1143000</xdr:colOff>
      <xdr:row>2885</xdr:row>
      <xdr:rowOff>1143000</xdr:rowOff>
    </xdr:to>
    <xdr:pic>
      <xdr:nvPicPr>
        <xdr:cNvPr id="2813" name="image_0_2813.jpg" descr=""/>
        <xdr:cNvPicPr>
          <a:picLocks noChangeAspect="1"/>
        </xdr:cNvPicPr>
      </xdr:nvPicPr>
      <xdr:blipFill>
        <a:blip xmlns:r="http://schemas.openxmlformats.org/officeDocument/2006/relationships" r:embed="rId2813"/>
        <a:stretch>
          <a:fillRect/>
        </a:stretch>
      </xdr:blipFill>
      <xdr:spPr>
        <a:xfrm rot="0">
          <a:ext cx="0" cy="0"/>
        </a:xfrm>
        <a:prstGeom prst="rect">
          <a:avLst/>
        </a:prstGeom>
      </xdr:spPr>
    </xdr:pic>
    <xdr:clientData/>
  </xdr:twoCellAnchor>
  <xdr:twoCellAnchor>
    <xdr:from>
      <xdr:col>3</xdr:col>
      <xdr:colOff>9525</xdr:colOff>
      <xdr:row>2886</xdr:row>
      <xdr:rowOff>9525</xdr:rowOff>
    </xdr:from>
    <xdr:to>
      <xdr:col>3</xdr:col>
      <xdr:colOff>1143000</xdr:colOff>
      <xdr:row>2886</xdr:row>
      <xdr:rowOff>1143000</xdr:rowOff>
    </xdr:to>
    <xdr:pic>
      <xdr:nvPicPr>
        <xdr:cNvPr id="2814" name="image_0_2814.jpg" descr=""/>
        <xdr:cNvPicPr>
          <a:picLocks noChangeAspect="1"/>
        </xdr:cNvPicPr>
      </xdr:nvPicPr>
      <xdr:blipFill>
        <a:blip xmlns:r="http://schemas.openxmlformats.org/officeDocument/2006/relationships" r:embed="rId2814"/>
        <a:stretch>
          <a:fillRect/>
        </a:stretch>
      </xdr:blipFill>
      <xdr:spPr>
        <a:xfrm rot="0">
          <a:ext cx="0" cy="0"/>
        </a:xfrm>
        <a:prstGeom prst="rect">
          <a:avLst/>
        </a:prstGeom>
      </xdr:spPr>
    </xdr:pic>
    <xdr:clientData/>
  </xdr:twoCellAnchor>
  <xdr:twoCellAnchor>
    <xdr:from>
      <xdr:col>3</xdr:col>
      <xdr:colOff>9525</xdr:colOff>
      <xdr:row>2887</xdr:row>
      <xdr:rowOff>9525</xdr:rowOff>
    </xdr:from>
    <xdr:to>
      <xdr:col>3</xdr:col>
      <xdr:colOff>1143000</xdr:colOff>
      <xdr:row>2887</xdr:row>
      <xdr:rowOff>1143000</xdr:rowOff>
    </xdr:to>
    <xdr:pic>
      <xdr:nvPicPr>
        <xdr:cNvPr id="2815" name="image_0_2815.jpg" descr=""/>
        <xdr:cNvPicPr>
          <a:picLocks noChangeAspect="1"/>
        </xdr:cNvPicPr>
      </xdr:nvPicPr>
      <xdr:blipFill>
        <a:blip xmlns:r="http://schemas.openxmlformats.org/officeDocument/2006/relationships" r:embed="rId2815"/>
        <a:stretch>
          <a:fillRect/>
        </a:stretch>
      </xdr:blipFill>
      <xdr:spPr>
        <a:xfrm rot="0">
          <a:ext cx="0" cy="0"/>
        </a:xfrm>
        <a:prstGeom prst="rect">
          <a:avLst/>
        </a:prstGeom>
      </xdr:spPr>
    </xdr:pic>
    <xdr:clientData/>
  </xdr:twoCellAnchor>
  <xdr:twoCellAnchor>
    <xdr:from>
      <xdr:col>3</xdr:col>
      <xdr:colOff>9525</xdr:colOff>
      <xdr:row>2888</xdr:row>
      <xdr:rowOff>9525</xdr:rowOff>
    </xdr:from>
    <xdr:to>
      <xdr:col>3</xdr:col>
      <xdr:colOff>1143000</xdr:colOff>
      <xdr:row>2888</xdr:row>
      <xdr:rowOff>1143000</xdr:rowOff>
    </xdr:to>
    <xdr:pic>
      <xdr:nvPicPr>
        <xdr:cNvPr id="2816" name="image_0_2816.jpg" descr=""/>
        <xdr:cNvPicPr>
          <a:picLocks noChangeAspect="1"/>
        </xdr:cNvPicPr>
      </xdr:nvPicPr>
      <xdr:blipFill>
        <a:blip xmlns:r="http://schemas.openxmlformats.org/officeDocument/2006/relationships" r:embed="rId2816"/>
        <a:stretch>
          <a:fillRect/>
        </a:stretch>
      </xdr:blipFill>
      <xdr:spPr>
        <a:xfrm rot="0">
          <a:ext cx="0" cy="0"/>
        </a:xfrm>
        <a:prstGeom prst="rect">
          <a:avLst/>
        </a:prstGeom>
      </xdr:spPr>
    </xdr:pic>
    <xdr:clientData/>
  </xdr:twoCellAnchor>
  <xdr:twoCellAnchor>
    <xdr:from>
      <xdr:col>3</xdr:col>
      <xdr:colOff>9525</xdr:colOff>
      <xdr:row>2889</xdr:row>
      <xdr:rowOff>9525</xdr:rowOff>
    </xdr:from>
    <xdr:to>
      <xdr:col>3</xdr:col>
      <xdr:colOff>1143000</xdr:colOff>
      <xdr:row>2889</xdr:row>
      <xdr:rowOff>1143000</xdr:rowOff>
    </xdr:to>
    <xdr:pic>
      <xdr:nvPicPr>
        <xdr:cNvPr id="2817" name="image_0_2817.jpg" descr=""/>
        <xdr:cNvPicPr>
          <a:picLocks noChangeAspect="1"/>
        </xdr:cNvPicPr>
      </xdr:nvPicPr>
      <xdr:blipFill>
        <a:blip xmlns:r="http://schemas.openxmlformats.org/officeDocument/2006/relationships" r:embed="rId2817"/>
        <a:stretch>
          <a:fillRect/>
        </a:stretch>
      </xdr:blipFill>
      <xdr:spPr>
        <a:xfrm rot="0">
          <a:ext cx="0" cy="0"/>
        </a:xfrm>
        <a:prstGeom prst="rect">
          <a:avLst/>
        </a:prstGeom>
      </xdr:spPr>
    </xdr:pic>
    <xdr:clientData/>
  </xdr:twoCellAnchor>
  <xdr:twoCellAnchor>
    <xdr:from>
      <xdr:col>3</xdr:col>
      <xdr:colOff>9525</xdr:colOff>
      <xdr:row>2890</xdr:row>
      <xdr:rowOff>9525</xdr:rowOff>
    </xdr:from>
    <xdr:to>
      <xdr:col>3</xdr:col>
      <xdr:colOff>1143000</xdr:colOff>
      <xdr:row>2890</xdr:row>
      <xdr:rowOff>1143000</xdr:rowOff>
    </xdr:to>
    <xdr:pic>
      <xdr:nvPicPr>
        <xdr:cNvPr id="2818" name="image_0_2818.jpg" descr=""/>
        <xdr:cNvPicPr>
          <a:picLocks noChangeAspect="1"/>
        </xdr:cNvPicPr>
      </xdr:nvPicPr>
      <xdr:blipFill>
        <a:blip xmlns:r="http://schemas.openxmlformats.org/officeDocument/2006/relationships" r:embed="rId2818"/>
        <a:stretch>
          <a:fillRect/>
        </a:stretch>
      </xdr:blipFill>
      <xdr:spPr>
        <a:xfrm rot="0">
          <a:ext cx="0" cy="0"/>
        </a:xfrm>
        <a:prstGeom prst="rect">
          <a:avLst/>
        </a:prstGeom>
      </xdr:spPr>
    </xdr:pic>
    <xdr:clientData/>
  </xdr:twoCellAnchor>
  <xdr:twoCellAnchor>
    <xdr:from>
      <xdr:col>3</xdr:col>
      <xdr:colOff>19050</xdr:colOff>
      <xdr:row>2891</xdr:row>
      <xdr:rowOff>9525</xdr:rowOff>
    </xdr:from>
    <xdr:to>
      <xdr:col>3</xdr:col>
      <xdr:colOff>1114425</xdr:colOff>
      <xdr:row>2891</xdr:row>
      <xdr:rowOff>1143000</xdr:rowOff>
    </xdr:to>
    <xdr:pic>
      <xdr:nvPicPr>
        <xdr:cNvPr id="2819" name="image_0_2819.jpg" descr=""/>
        <xdr:cNvPicPr>
          <a:picLocks noChangeAspect="1"/>
        </xdr:cNvPicPr>
      </xdr:nvPicPr>
      <xdr:blipFill>
        <a:blip xmlns:r="http://schemas.openxmlformats.org/officeDocument/2006/relationships" r:embed="rId2819"/>
        <a:stretch>
          <a:fillRect/>
        </a:stretch>
      </xdr:blipFill>
      <xdr:spPr>
        <a:xfrm rot="0">
          <a:ext cx="0" cy="0"/>
        </a:xfrm>
        <a:prstGeom prst="rect">
          <a:avLst/>
        </a:prstGeom>
      </xdr:spPr>
    </xdr:pic>
    <xdr:clientData/>
  </xdr:twoCellAnchor>
  <xdr:twoCellAnchor>
    <xdr:from>
      <xdr:col>3</xdr:col>
      <xdr:colOff>9525</xdr:colOff>
      <xdr:row>2892</xdr:row>
      <xdr:rowOff>9525</xdr:rowOff>
    </xdr:from>
    <xdr:to>
      <xdr:col>3</xdr:col>
      <xdr:colOff>1143000</xdr:colOff>
      <xdr:row>2892</xdr:row>
      <xdr:rowOff>1143000</xdr:rowOff>
    </xdr:to>
    <xdr:pic>
      <xdr:nvPicPr>
        <xdr:cNvPr id="2820" name="image_0_2820.jpg" descr=""/>
        <xdr:cNvPicPr>
          <a:picLocks noChangeAspect="1"/>
        </xdr:cNvPicPr>
      </xdr:nvPicPr>
      <xdr:blipFill>
        <a:blip xmlns:r="http://schemas.openxmlformats.org/officeDocument/2006/relationships" r:embed="rId2820"/>
        <a:stretch>
          <a:fillRect/>
        </a:stretch>
      </xdr:blipFill>
      <xdr:spPr>
        <a:xfrm rot="0">
          <a:ext cx="0" cy="0"/>
        </a:xfrm>
        <a:prstGeom prst="rect">
          <a:avLst/>
        </a:prstGeom>
      </xdr:spPr>
    </xdr:pic>
    <xdr:clientData/>
  </xdr:twoCellAnchor>
  <xdr:twoCellAnchor>
    <xdr:from>
      <xdr:col>3</xdr:col>
      <xdr:colOff>9525</xdr:colOff>
      <xdr:row>2893</xdr:row>
      <xdr:rowOff>9525</xdr:rowOff>
    </xdr:from>
    <xdr:to>
      <xdr:col>3</xdr:col>
      <xdr:colOff>1143000</xdr:colOff>
      <xdr:row>2893</xdr:row>
      <xdr:rowOff>1143000</xdr:rowOff>
    </xdr:to>
    <xdr:pic>
      <xdr:nvPicPr>
        <xdr:cNvPr id="2821" name="image_0_2821.jpg" descr=""/>
        <xdr:cNvPicPr>
          <a:picLocks noChangeAspect="1"/>
        </xdr:cNvPicPr>
      </xdr:nvPicPr>
      <xdr:blipFill>
        <a:blip xmlns:r="http://schemas.openxmlformats.org/officeDocument/2006/relationships" r:embed="rId2821"/>
        <a:stretch>
          <a:fillRect/>
        </a:stretch>
      </xdr:blipFill>
      <xdr:spPr>
        <a:xfrm rot="0">
          <a:ext cx="0" cy="0"/>
        </a:xfrm>
        <a:prstGeom prst="rect">
          <a:avLst/>
        </a:prstGeom>
      </xdr:spPr>
    </xdr:pic>
    <xdr:clientData/>
  </xdr:twoCellAnchor>
  <xdr:twoCellAnchor>
    <xdr:from>
      <xdr:col>3</xdr:col>
      <xdr:colOff>9525</xdr:colOff>
      <xdr:row>2894</xdr:row>
      <xdr:rowOff>9525</xdr:rowOff>
    </xdr:from>
    <xdr:to>
      <xdr:col>3</xdr:col>
      <xdr:colOff>1143000</xdr:colOff>
      <xdr:row>2894</xdr:row>
      <xdr:rowOff>1143000</xdr:rowOff>
    </xdr:to>
    <xdr:pic>
      <xdr:nvPicPr>
        <xdr:cNvPr id="2822" name="image_0_2822.jpg" descr=""/>
        <xdr:cNvPicPr>
          <a:picLocks noChangeAspect="1"/>
        </xdr:cNvPicPr>
      </xdr:nvPicPr>
      <xdr:blipFill>
        <a:blip xmlns:r="http://schemas.openxmlformats.org/officeDocument/2006/relationships" r:embed="rId2822"/>
        <a:stretch>
          <a:fillRect/>
        </a:stretch>
      </xdr:blipFill>
      <xdr:spPr>
        <a:xfrm rot="0">
          <a:ext cx="0" cy="0"/>
        </a:xfrm>
        <a:prstGeom prst="rect">
          <a:avLst/>
        </a:prstGeom>
      </xdr:spPr>
    </xdr:pic>
    <xdr:clientData/>
  </xdr:twoCellAnchor>
  <xdr:twoCellAnchor>
    <xdr:from>
      <xdr:col>3</xdr:col>
      <xdr:colOff>9525</xdr:colOff>
      <xdr:row>2895</xdr:row>
      <xdr:rowOff>9525</xdr:rowOff>
    </xdr:from>
    <xdr:to>
      <xdr:col>3</xdr:col>
      <xdr:colOff>1143000</xdr:colOff>
      <xdr:row>2895</xdr:row>
      <xdr:rowOff>1143000</xdr:rowOff>
    </xdr:to>
    <xdr:pic>
      <xdr:nvPicPr>
        <xdr:cNvPr id="2823" name="image_0_2823.jpg" descr=""/>
        <xdr:cNvPicPr>
          <a:picLocks noChangeAspect="1"/>
        </xdr:cNvPicPr>
      </xdr:nvPicPr>
      <xdr:blipFill>
        <a:blip xmlns:r="http://schemas.openxmlformats.org/officeDocument/2006/relationships" r:embed="rId2823"/>
        <a:stretch>
          <a:fillRect/>
        </a:stretch>
      </xdr:blipFill>
      <xdr:spPr>
        <a:xfrm rot="0">
          <a:ext cx="0" cy="0"/>
        </a:xfrm>
        <a:prstGeom prst="rect">
          <a:avLst/>
        </a:prstGeom>
      </xdr:spPr>
    </xdr:pic>
    <xdr:clientData/>
  </xdr:twoCellAnchor>
  <xdr:twoCellAnchor>
    <xdr:from>
      <xdr:col>3</xdr:col>
      <xdr:colOff>9525</xdr:colOff>
      <xdr:row>2896</xdr:row>
      <xdr:rowOff>9525</xdr:rowOff>
    </xdr:from>
    <xdr:to>
      <xdr:col>3</xdr:col>
      <xdr:colOff>1143000</xdr:colOff>
      <xdr:row>2896</xdr:row>
      <xdr:rowOff>1143000</xdr:rowOff>
    </xdr:to>
    <xdr:pic>
      <xdr:nvPicPr>
        <xdr:cNvPr id="2824" name="image_0_2824.jpg" descr=""/>
        <xdr:cNvPicPr>
          <a:picLocks noChangeAspect="1"/>
        </xdr:cNvPicPr>
      </xdr:nvPicPr>
      <xdr:blipFill>
        <a:blip xmlns:r="http://schemas.openxmlformats.org/officeDocument/2006/relationships" r:embed="rId2824"/>
        <a:stretch>
          <a:fillRect/>
        </a:stretch>
      </xdr:blipFill>
      <xdr:spPr>
        <a:xfrm rot="0">
          <a:ext cx="0" cy="0"/>
        </a:xfrm>
        <a:prstGeom prst="rect">
          <a:avLst/>
        </a:prstGeom>
      </xdr:spPr>
    </xdr:pic>
    <xdr:clientData/>
  </xdr:twoCellAnchor>
  <xdr:twoCellAnchor>
    <xdr:from>
      <xdr:col>3</xdr:col>
      <xdr:colOff>9525</xdr:colOff>
      <xdr:row>2897</xdr:row>
      <xdr:rowOff>9525</xdr:rowOff>
    </xdr:from>
    <xdr:to>
      <xdr:col>3</xdr:col>
      <xdr:colOff>1143000</xdr:colOff>
      <xdr:row>2897</xdr:row>
      <xdr:rowOff>1143000</xdr:rowOff>
    </xdr:to>
    <xdr:pic>
      <xdr:nvPicPr>
        <xdr:cNvPr id="2825" name="image_0_2825.jpg" descr=""/>
        <xdr:cNvPicPr>
          <a:picLocks noChangeAspect="1"/>
        </xdr:cNvPicPr>
      </xdr:nvPicPr>
      <xdr:blipFill>
        <a:blip xmlns:r="http://schemas.openxmlformats.org/officeDocument/2006/relationships" r:embed="rId2825"/>
        <a:stretch>
          <a:fillRect/>
        </a:stretch>
      </xdr:blipFill>
      <xdr:spPr>
        <a:xfrm rot="0">
          <a:ext cx="0" cy="0"/>
        </a:xfrm>
        <a:prstGeom prst="rect">
          <a:avLst/>
        </a:prstGeom>
      </xdr:spPr>
    </xdr:pic>
    <xdr:clientData/>
  </xdr:twoCellAnchor>
  <xdr:twoCellAnchor>
    <xdr:from>
      <xdr:col>3</xdr:col>
      <xdr:colOff>9525</xdr:colOff>
      <xdr:row>2898</xdr:row>
      <xdr:rowOff>9525</xdr:rowOff>
    </xdr:from>
    <xdr:to>
      <xdr:col>3</xdr:col>
      <xdr:colOff>1143000</xdr:colOff>
      <xdr:row>2898</xdr:row>
      <xdr:rowOff>1143000</xdr:rowOff>
    </xdr:to>
    <xdr:pic>
      <xdr:nvPicPr>
        <xdr:cNvPr id="2826" name="image_0_2826.jpg" descr=""/>
        <xdr:cNvPicPr>
          <a:picLocks noChangeAspect="1"/>
        </xdr:cNvPicPr>
      </xdr:nvPicPr>
      <xdr:blipFill>
        <a:blip xmlns:r="http://schemas.openxmlformats.org/officeDocument/2006/relationships" r:embed="rId2826"/>
        <a:stretch>
          <a:fillRect/>
        </a:stretch>
      </xdr:blipFill>
      <xdr:spPr>
        <a:xfrm rot="0">
          <a:ext cx="0" cy="0"/>
        </a:xfrm>
        <a:prstGeom prst="rect">
          <a:avLst/>
        </a:prstGeom>
      </xdr:spPr>
    </xdr:pic>
    <xdr:clientData/>
  </xdr:twoCellAnchor>
  <xdr:twoCellAnchor>
    <xdr:from>
      <xdr:col>3</xdr:col>
      <xdr:colOff>9525</xdr:colOff>
      <xdr:row>2899</xdr:row>
      <xdr:rowOff>9525</xdr:rowOff>
    </xdr:from>
    <xdr:to>
      <xdr:col>3</xdr:col>
      <xdr:colOff>1143000</xdr:colOff>
      <xdr:row>2899</xdr:row>
      <xdr:rowOff>1143000</xdr:rowOff>
    </xdr:to>
    <xdr:pic>
      <xdr:nvPicPr>
        <xdr:cNvPr id="2827" name="image_0_2827.jpg" descr=""/>
        <xdr:cNvPicPr>
          <a:picLocks noChangeAspect="1"/>
        </xdr:cNvPicPr>
      </xdr:nvPicPr>
      <xdr:blipFill>
        <a:blip xmlns:r="http://schemas.openxmlformats.org/officeDocument/2006/relationships" r:embed="rId2827"/>
        <a:stretch>
          <a:fillRect/>
        </a:stretch>
      </xdr:blipFill>
      <xdr:spPr>
        <a:xfrm rot="0">
          <a:ext cx="0" cy="0"/>
        </a:xfrm>
        <a:prstGeom prst="rect">
          <a:avLst/>
        </a:prstGeom>
      </xdr:spPr>
    </xdr:pic>
    <xdr:clientData/>
  </xdr:twoCellAnchor>
  <xdr:twoCellAnchor>
    <xdr:from>
      <xdr:col>3</xdr:col>
      <xdr:colOff>9525</xdr:colOff>
      <xdr:row>2900</xdr:row>
      <xdr:rowOff>9525</xdr:rowOff>
    </xdr:from>
    <xdr:to>
      <xdr:col>3</xdr:col>
      <xdr:colOff>1143000</xdr:colOff>
      <xdr:row>2900</xdr:row>
      <xdr:rowOff>1143000</xdr:rowOff>
    </xdr:to>
    <xdr:pic>
      <xdr:nvPicPr>
        <xdr:cNvPr id="2828" name="image_0_2828.jpg" descr=""/>
        <xdr:cNvPicPr>
          <a:picLocks noChangeAspect="1"/>
        </xdr:cNvPicPr>
      </xdr:nvPicPr>
      <xdr:blipFill>
        <a:blip xmlns:r="http://schemas.openxmlformats.org/officeDocument/2006/relationships" r:embed="rId2828"/>
        <a:stretch>
          <a:fillRect/>
        </a:stretch>
      </xdr:blipFill>
      <xdr:spPr>
        <a:xfrm rot="0">
          <a:ext cx="0" cy="0"/>
        </a:xfrm>
        <a:prstGeom prst="rect">
          <a:avLst/>
        </a:prstGeom>
      </xdr:spPr>
    </xdr:pic>
    <xdr:clientData/>
  </xdr:twoCellAnchor>
  <xdr:twoCellAnchor>
    <xdr:from>
      <xdr:col>3</xdr:col>
      <xdr:colOff>9525</xdr:colOff>
      <xdr:row>2901</xdr:row>
      <xdr:rowOff>9525</xdr:rowOff>
    </xdr:from>
    <xdr:to>
      <xdr:col>3</xdr:col>
      <xdr:colOff>1143000</xdr:colOff>
      <xdr:row>2901</xdr:row>
      <xdr:rowOff>1143000</xdr:rowOff>
    </xdr:to>
    <xdr:pic>
      <xdr:nvPicPr>
        <xdr:cNvPr id="2829" name="image_0_2829.jpg" descr=""/>
        <xdr:cNvPicPr>
          <a:picLocks noChangeAspect="1"/>
        </xdr:cNvPicPr>
      </xdr:nvPicPr>
      <xdr:blipFill>
        <a:blip xmlns:r="http://schemas.openxmlformats.org/officeDocument/2006/relationships" r:embed="rId2829"/>
        <a:stretch>
          <a:fillRect/>
        </a:stretch>
      </xdr:blipFill>
      <xdr:spPr>
        <a:xfrm rot="0">
          <a:ext cx="0" cy="0"/>
        </a:xfrm>
        <a:prstGeom prst="rect">
          <a:avLst/>
        </a:prstGeom>
      </xdr:spPr>
    </xdr:pic>
    <xdr:clientData/>
  </xdr:twoCellAnchor>
  <xdr:twoCellAnchor>
    <xdr:from>
      <xdr:col>3</xdr:col>
      <xdr:colOff>9525</xdr:colOff>
      <xdr:row>2902</xdr:row>
      <xdr:rowOff>9525</xdr:rowOff>
    </xdr:from>
    <xdr:to>
      <xdr:col>3</xdr:col>
      <xdr:colOff>1143000</xdr:colOff>
      <xdr:row>2902</xdr:row>
      <xdr:rowOff>1143000</xdr:rowOff>
    </xdr:to>
    <xdr:pic>
      <xdr:nvPicPr>
        <xdr:cNvPr id="2830" name="image_0_2830.jpg" descr=""/>
        <xdr:cNvPicPr>
          <a:picLocks noChangeAspect="1"/>
        </xdr:cNvPicPr>
      </xdr:nvPicPr>
      <xdr:blipFill>
        <a:blip xmlns:r="http://schemas.openxmlformats.org/officeDocument/2006/relationships" r:embed="rId2830"/>
        <a:stretch>
          <a:fillRect/>
        </a:stretch>
      </xdr:blipFill>
      <xdr:spPr>
        <a:xfrm rot="0">
          <a:ext cx="0" cy="0"/>
        </a:xfrm>
        <a:prstGeom prst="rect">
          <a:avLst/>
        </a:prstGeom>
      </xdr:spPr>
    </xdr:pic>
    <xdr:clientData/>
  </xdr:twoCellAnchor>
  <xdr:twoCellAnchor>
    <xdr:from>
      <xdr:col>3</xdr:col>
      <xdr:colOff>9525</xdr:colOff>
      <xdr:row>2903</xdr:row>
      <xdr:rowOff>9525</xdr:rowOff>
    </xdr:from>
    <xdr:to>
      <xdr:col>3</xdr:col>
      <xdr:colOff>1143000</xdr:colOff>
      <xdr:row>2903</xdr:row>
      <xdr:rowOff>1143000</xdr:rowOff>
    </xdr:to>
    <xdr:pic>
      <xdr:nvPicPr>
        <xdr:cNvPr id="2831" name="image_0_2831.jpg" descr=""/>
        <xdr:cNvPicPr>
          <a:picLocks noChangeAspect="1"/>
        </xdr:cNvPicPr>
      </xdr:nvPicPr>
      <xdr:blipFill>
        <a:blip xmlns:r="http://schemas.openxmlformats.org/officeDocument/2006/relationships" r:embed="rId2831"/>
        <a:stretch>
          <a:fillRect/>
        </a:stretch>
      </xdr:blipFill>
      <xdr:spPr>
        <a:xfrm rot="0">
          <a:ext cx="0" cy="0"/>
        </a:xfrm>
        <a:prstGeom prst="rect">
          <a:avLst/>
        </a:prstGeom>
      </xdr:spPr>
    </xdr:pic>
    <xdr:clientData/>
  </xdr:twoCellAnchor>
  <xdr:twoCellAnchor>
    <xdr:from>
      <xdr:col>3</xdr:col>
      <xdr:colOff>9525</xdr:colOff>
      <xdr:row>2904</xdr:row>
      <xdr:rowOff>9525</xdr:rowOff>
    </xdr:from>
    <xdr:to>
      <xdr:col>3</xdr:col>
      <xdr:colOff>1143000</xdr:colOff>
      <xdr:row>2904</xdr:row>
      <xdr:rowOff>1143000</xdr:rowOff>
    </xdr:to>
    <xdr:pic>
      <xdr:nvPicPr>
        <xdr:cNvPr id="2832" name="image_0_2832.jpg" descr=""/>
        <xdr:cNvPicPr>
          <a:picLocks noChangeAspect="1"/>
        </xdr:cNvPicPr>
      </xdr:nvPicPr>
      <xdr:blipFill>
        <a:blip xmlns:r="http://schemas.openxmlformats.org/officeDocument/2006/relationships" r:embed="rId2832"/>
        <a:stretch>
          <a:fillRect/>
        </a:stretch>
      </xdr:blipFill>
      <xdr:spPr>
        <a:xfrm rot="0">
          <a:ext cx="0" cy="0"/>
        </a:xfrm>
        <a:prstGeom prst="rect">
          <a:avLst/>
        </a:prstGeom>
      </xdr:spPr>
    </xdr:pic>
    <xdr:clientData/>
  </xdr:twoCellAnchor>
  <xdr:twoCellAnchor>
    <xdr:from>
      <xdr:col>3</xdr:col>
      <xdr:colOff>9525</xdr:colOff>
      <xdr:row>2905</xdr:row>
      <xdr:rowOff>9525</xdr:rowOff>
    </xdr:from>
    <xdr:to>
      <xdr:col>3</xdr:col>
      <xdr:colOff>1143000</xdr:colOff>
      <xdr:row>2905</xdr:row>
      <xdr:rowOff>1143000</xdr:rowOff>
    </xdr:to>
    <xdr:pic>
      <xdr:nvPicPr>
        <xdr:cNvPr id="2833" name="image_0_2833.jpg" descr=""/>
        <xdr:cNvPicPr>
          <a:picLocks noChangeAspect="1"/>
        </xdr:cNvPicPr>
      </xdr:nvPicPr>
      <xdr:blipFill>
        <a:blip xmlns:r="http://schemas.openxmlformats.org/officeDocument/2006/relationships" r:embed="rId2833"/>
        <a:stretch>
          <a:fillRect/>
        </a:stretch>
      </xdr:blipFill>
      <xdr:spPr>
        <a:xfrm rot="0">
          <a:ext cx="0" cy="0"/>
        </a:xfrm>
        <a:prstGeom prst="rect">
          <a:avLst/>
        </a:prstGeom>
      </xdr:spPr>
    </xdr:pic>
    <xdr:clientData/>
  </xdr:twoCellAnchor>
  <xdr:twoCellAnchor>
    <xdr:from>
      <xdr:col>3</xdr:col>
      <xdr:colOff>9525</xdr:colOff>
      <xdr:row>2906</xdr:row>
      <xdr:rowOff>9525</xdr:rowOff>
    </xdr:from>
    <xdr:to>
      <xdr:col>3</xdr:col>
      <xdr:colOff>1143000</xdr:colOff>
      <xdr:row>2906</xdr:row>
      <xdr:rowOff>1143000</xdr:rowOff>
    </xdr:to>
    <xdr:pic>
      <xdr:nvPicPr>
        <xdr:cNvPr id="2834" name="image_0_2834.jpg" descr=""/>
        <xdr:cNvPicPr>
          <a:picLocks noChangeAspect="1"/>
        </xdr:cNvPicPr>
      </xdr:nvPicPr>
      <xdr:blipFill>
        <a:blip xmlns:r="http://schemas.openxmlformats.org/officeDocument/2006/relationships" r:embed="rId2834"/>
        <a:stretch>
          <a:fillRect/>
        </a:stretch>
      </xdr:blipFill>
      <xdr:spPr>
        <a:xfrm rot="0">
          <a:ext cx="0" cy="0"/>
        </a:xfrm>
        <a:prstGeom prst="rect">
          <a:avLst/>
        </a:prstGeom>
      </xdr:spPr>
    </xdr:pic>
    <xdr:clientData/>
  </xdr:twoCellAnchor>
  <xdr:twoCellAnchor>
    <xdr:from>
      <xdr:col>3</xdr:col>
      <xdr:colOff>9525</xdr:colOff>
      <xdr:row>2907</xdr:row>
      <xdr:rowOff>9525</xdr:rowOff>
    </xdr:from>
    <xdr:to>
      <xdr:col>3</xdr:col>
      <xdr:colOff>1143000</xdr:colOff>
      <xdr:row>2907</xdr:row>
      <xdr:rowOff>1000125</xdr:rowOff>
    </xdr:to>
    <xdr:pic>
      <xdr:nvPicPr>
        <xdr:cNvPr id="2835" name="image_0_2835.jpg" descr=""/>
        <xdr:cNvPicPr>
          <a:picLocks noChangeAspect="1"/>
        </xdr:cNvPicPr>
      </xdr:nvPicPr>
      <xdr:blipFill>
        <a:blip xmlns:r="http://schemas.openxmlformats.org/officeDocument/2006/relationships" r:embed="rId2835"/>
        <a:stretch>
          <a:fillRect/>
        </a:stretch>
      </xdr:blipFill>
      <xdr:spPr>
        <a:xfrm rot="0">
          <a:ext cx="0" cy="0"/>
        </a:xfrm>
        <a:prstGeom prst="rect">
          <a:avLst/>
        </a:prstGeom>
      </xdr:spPr>
    </xdr:pic>
    <xdr:clientData/>
  </xdr:twoCellAnchor>
  <xdr:twoCellAnchor>
    <xdr:from>
      <xdr:col>3</xdr:col>
      <xdr:colOff>9525</xdr:colOff>
      <xdr:row>2908</xdr:row>
      <xdr:rowOff>9525</xdr:rowOff>
    </xdr:from>
    <xdr:to>
      <xdr:col>3</xdr:col>
      <xdr:colOff>1143000</xdr:colOff>
      <xdr:row>2908</xdr:row>
      <xdr:rowOff>1047750</xdr:rowOff>
    </xdr:to>
    <xdr:pic>
      <xdr:nvPicPr>
        <xdr:cNvPr id="2836" name="image_0_2836.jpg" descr=""/>
        <xdr:cNvPicPr>
          <a:picLocks noChangeAspect="1"/>
        </xdr:cNvPicPr>
      </xdr:nvPicPr>
      <xdr:blipFill>
        <a:blip xmlns:r="http://schemas.openxmlformats.org/officeDocument/2006/relationships" r:embed="rId2836"/>
        <a:stretch>
          <a:fillRect/>
        </a:stretch>
      </xdr:blipFill>
      <xdr:spPr>
        <a:xfrm rot="0">
          <a:ext cx="0" cy="0"/>
        </a:xfrm>
        <a:prstGeom prst="rect">
          <a:avLst/>
        </a:prstGeom>
      </xdr:spPr>
    </xdr:pic>
    <xdr:clientData/>
  </xdr:twoCellAnchor>
  <xdr:twoCellAnchor>
    <xdr:from>
      <xdr:col>3</xdr:col>
      <xdr:colOff>9525</xdr:colOff>
      <xdr:row>2909</xdr:row>
      <xdr:rowOff>9525</xdr:rowOff>
    </xdr:from>
    <xdr:to>
      <xdr:col>3</xdr:col>
      <xdr:colOff>1143000</xdr:colOff>
      <xdr:row>2909</xdr:row>
      <xdr:rowOff>1143000</xdr:rowOff>
    </xdr:to>
    <xdr:pic>
      <xdr:nvPicPr>
        <xdr:cNvPr id="2837" name="image_0_2837.png" descr=""/>
        <xdr:cNvPicPr>
          <a:picLocks noChangeAspect="1"/>
        </xdr:cNvPicPr>
      </xdr:nvPicPr>
      <xdr:blipFill>
        <a:blip xmlns:r="http://schemas.openxmlformats.org/officeDocument/2006/relationships" r:embed="rId2837"/>
        <a:stretch>
          <a:fillRect/>
        </a:stretch>
      </xdr:blipFill>
      <xdr:spPr>
        <a:xfrm rot="0">
          <a:ext cx="0" cy="0"/>
        </a:xfrm>
        <a:prstGeom prst="rect">
          <a:avLst/>
        </a:prstGeom>
      </xdr:spPr>
    </xdr:pic>
    <xdr:clientData/>
  </xdr:twoCellAnchor>
  <xdr:twoCellAnchor>
    <xdr:from>
      <xdr:col>3</xdr:col>
      <xdr:colOff>9525</xdr:colOff>
      <xdr:row>2910</xdr:row>
      <xdr:rowOff>9525</xdr:rowOff>
    </xdr:from>
    <xdr:to>
      <xdr:col>3</xdr:col>
      <xdr:colOff>1143000</xdr:colOff>
      <xdr:row>2910</xdr:row>
      <xdr:rowOff>1143000</xdr:rowOff>
    </xdr:to>
    <xdr:pic>
      <xdr:nvPicPr>
        <xdr:cNvPr id="2838" name="image_0_2838.jpg" descr=""/>
        <xdr:cNvPicPr>
          <a:picLocks noChangeAspect="1"/>
        </xdr:cNvPicPr>
      </xdr:nvPicPr>
      <xdr:blipFill>
        <a:blip xmlns:r="http://schemas.openxmlformats.org/officeDocument/2006/relationships" r:embed="rId2838"/>
        <a:stretch>
          <a:fillRect/>
        </a:stretch>
      </xdr:blipFill>
      <xdr:spPr>
        <a:xfrm rot="0">
          <a:ext cx="0" cy="0"/>
        </a:xfrm>
        <a:prstGeom prst="rect">
          <a:avLst/>
        </a:prstGeom>
      </xdr:spPr>
    </xdr:pic>
    <xdr:clientData/>
  </xdr:twoCellAnchor>
  <xdr:twoCellAnchor>
    <xdr:from>
      <xdr:col>3</xdr:col>
      <xdr:colOff>9525</xdr:colOff>
      <xdr:row>2911</xdr:row>
      <xdr:rowOff>9525</xdr:rowOff>
    </xdr:from>
    <xdr:to>
      <xdr:col>3</xdr:col>
      <xdr:colOff>1143000</xdr:colOff>
      <xdr:row>2911</xdr:row>
      <xdr:rowOff>1143000</xdr:rowOff>
    </xdr:to>
    <xdr:pic>
      <xdr:nvPicPr>
        <xdr:cNvPr id="2839" name="image_0_2839.jpg" descr=""/>
        <xdr:cNvPicPr>
          <a:picLocks noChangeAspect="1"/>
        </xdr:cNvPicPr>
      </xdr:nvPicPr>
      <xdr:blipFill>
        <a:blip xmlns:r="http://schemas.openxmlformats.org/officeDocument/2006/relationships" r:embed="rId2839"/>
        <a:stretch>
          <a:fillRect/>
        </a:stretch>
      </xdr:blipFill>
      <xdr:spPr>
        <a:xfrm rot="0">
          <a:ext cx="0" cy="0"/>
        </a:xfrm>
        <a:prstGeom prst="rect">
          <a:avLst/>
        </a:prstGeom>
      </xdr:spPr>
    </xdr:pic>
    <xdr:clientData/>
  </xdr:twoCellAnchor>
  <xdr:twoCellAnchor>
    <xdr:from>
      <xdr:col>3</xdr:col>
      <xdr:colOff>9525</xdr:colOff>
      <xdr:row>2912</xdr:row>
      <xdr:rowOff>9525</xdr:rowOff>
    </xdr:from>
    <xdr:to>
      <xdr:col>3</xdr:col>
      <xdr:colOff>1143000</xdr:colOff>
      <xdr:row>2912</xdr:row>
      <xdr:rowOff>1143000</xdr:rowOff>
    </xdr:to>
    <xdr:pic>
      <xdr:nvPicPr>
        <xdr:cNvPr id="2840" name="image_0_2840.jpg" descr=""/>
        <xdr:cNvPicPr>
          <a:picLocks noChangeAspect="1"/>
        </xdr:cNvPicPr>
      </xdr:nvPicPr>
      <xdr:blipFill>
        <a:blip xmlns:r="http://schemas.openxmlformats.org/officeDocument/2006/relationships" r:embed="rId2840"/>
        <a:stretch>
          <a:fillRect/>
        </a:stretch>
      </xdr:blipFill>
      <xdr:spPr>
        <a:xfrm rot="0">
          <a:ext cx="0" cy="0"/>
        </a:xfrm>
        <a:prstGeom prst="rect">
          <a:avLst/>
        </a:prstGeom>
      </xdr:spPr>
    </xdr:pic>
    <xdr:clientData/>
  </xdr:twoCellAnchor>
  <xdr:twoCellAnchor>
    <xdr:from>
      <xdr:col>3</xdr:col>
      <xdr:colOff>9525</xdr:colOff>
      <xdr:row>2913</xdr:row>
      <xdr:rowOff>9525</xdr:rowOff>
    </xdr:from>
    <xdr:to>
      <xdr:col>3</xdr:col>
      <xdr:colOff>1143000</xdr:colOff>
      <xdr:row>2913</xdr:row>
      <xdr:rowOff>1143000</xdr:rowOff>
    </xdr:to>
    <xdr:pic>
      <xdr:nvPicPr>
        <xdr:cNvPr id="2841" name="image_0_2841.jpg" descr=""/>
        <xdr:cNvPicPr>
          <a:picLocks noChangeAspect="1"/>
        </xdr:cNvPicPr>
      </xdr:nvPicPr>
      <xdr:blipFill>
        <a:blip xmlns:r="http://schemas.openxmlformats.org/officeDocument/2006/relationships" r:embed="rId2841"/>
        <a:stretch>
          <a:fillRect/>
        </a:stretch>
      </xdr:blipFill>
      <xdr:spPr>
        <a:xfrm rot="0">
          <a:ext cx="0" cy="0"/>
        </a:xfrm>
        <a:prstGeom prst="rect">
          <a:avLst/>
        </a:prstGeom>
      </xdr:spPr>
    </xdr:pic>
    <xdr:clientData/>
  </xdr:twoCellAnchor>
  <xdr:twoCellAnchor>
    <xdr:from>
      <xdr:col>3</xdr:col>
      <xdr:colOff>9525</xdr:colOff>
      <xdr:row>2914</xdr:row>
      <xdr:rowOff>9525</xdr:rowOff>
    </xdr:from>
    <xdr:to>
      <xdr:col>3</xdr:col>
      <xdr:colOff>1143000</xdr:colOff>
      <xdr:row>2914</xdr:row>
      <xdr:rowOff>1143000</xdr:rowOff>
    </xdr:to>
    <xdr:pic>
      <xdr:nvPicPr>
        <xdr:cNvPr id="2842" name="image_0_2842.jpg" descr=""/>
        <xdr:cNvPicPr>
          <a:picLocks noChangeAspect="1"/>
        </xdr:cNvPicPr>
      </xdr:nvPicPr>
      <xdr:blipFill>
        <a:blip xmlns:r="http://schemas.openxmlformats.org/officeDocument/2006/relationships" r:embed="rId2842"/>
        <a:stretch>
          <a:fillRect/>
        </a:stretch>
      </xdr:blipFill>
      <xdr:spPr>
        <a:xfrm rot="0">
          <a:ext cx="0" cy="0"/>
        </a:xfrm>
        <a:prstGeom prst="rect">
          <a:avLst/>
        </a:prstGeom>
      </xdr:spPr>
    </xdr:pic>
    <xdr:clientData/>
  </xdr:twoCellAnchor>
  <xdr:twoCellAnchor>
    <xdr:from>
      <xdr:col>3</xdr:col>
      <xdr:colOff>9525</xdr:colOff>
      <xdr:row>2915</xdr:row>
      <xdr:rowOff>9525</xdr:rowOff>
    </xdr:from>
    <xdr:to>
      <xdr:col>3</xdr:col>
      <xdr:colOff>1143000</xdr:colOff>
      <xdr:row>2915</xdr:row>
      <xdr:rowOff>1143000</xdr:rowOff>
    </xdr:to>
    <xdr:pic>
      <xdr:nvPicPr>
        <xdr:cNvPr id="2843" name="image_0_2843.jpg" descr=""/>
        <xdr:cNvPicPr>
          <a:picLocks noChangeAspect="1"/>
        </xdr:cNvPicPr>
      </xdr:nvPicPr>
      <xdr:blipFill>
        <a:blip xmlns:r="http://schemas.openxmlformats.org/officeDocument/2006/relationships" r:embed="rId2843"/>
        <a:stretch>
          <a:fillRect/>
        </a:stretch>
      </xdr:blipFill>
      <xdr:spPr>
        <a:xfrm rot="0">
          <a:ext cx="0" cy="0"/>
        </a:xfrm>
        <a:prstGeom prst="rect">
          <a:avLst/>
        </a:prstGeom>
      </xdr:spPr>
    </xdr:pic>
    <xdr:clientData/>
  </xdr:twoCellAnchor>
  <xdr:twoCellAnchor>
    <xdr:from>
      <xdr:col>3</xdr:col>
      <xdr:colOff>9525</xdr:colOff>
      <xdr:row>2916</xdr:row>
      <xdr:rowOff>9525</xdr:rowOff>
    </xdr:from>
    <xdr:to>
      <xdr:col>3</xdr:col>
      <xdr:colOff>1143000</xdr:colOff>
      <xdr:row>2916</xdr:row>
      <xdr:rowOff>1143000</xdr:rowOff>
    </xdr:to>
    <xdr:pic>
      <xdr:nvPicPr>
        <xdr:cNvPr id="2844" name="image_0_2844.jpg" descr=""/>
        <xdr:cNvPicPr>
          <a:picLocks noChangeAspect="1"/>
        </xdr:cNvPicPr>
      </xdr:nvPicPr>
      <xdr:blipFill>
        <a:blip xmlns:r="http://schemas.openxmlformats.org/officeDocument/2006/relationships" r:embed="rId2844"/>
        <a:stretch>
          <a:fillRect/>
        </a:stretch>
      </xdr:blipFill>
      <xdr:spPr>
        <a:xfrm rot="0">
          <a:ext cx="0" cy="0"/>
        </a:xfrm>
        <a:prstGeom prst="rect">
          <a:avLst/>
        </a:prstGeom>
      </xdr:spPr>
    </xdr:pic>
    <xdr:clientData/>
  </xdr:twoCellAnchor>
  <xdr:twoCellAnchor>
    <xdr:from>
      <xdr:col>3</xdr:col>
      <xdr:colOff>9525</xdr:colOff>
      <xdr:row>2917</xdr:row>
      <xdr:rowOff>9525</xdr:rowOff>
    </xdr:from>
    <xdr:to>
      <xdr:col>3</xdr:col>
      <xdr:colOff>1123950</xdr:colOff>
      <xdr:row>2917</xdr:row>
      <xdr:rowOff>1143000</xdr:rowOff>
    </xdr:to>
    <xdr:pic>
      <xdr:nvPicPr>
        <xdr:cNvPr id="2845" name="image_0_2845.jpg" descr=""/>
        <xdr:cNvPicPr>
          <a:picLocks noChangeAspect="1"/>
        </xdr:cNvPicPr>
      </xdr:nvPicPr>
      <xdr:blipFill>
        <a:blip xmlns:r="http://schemas.openxmlformats.org/officeDocument/2006/relationships" r:embed="rId2845"/>
        <a:stretch>
          <a:fillRect/>
        </a:stretch>
      </xdr:blipFill>
      <xdr:spPr>
        <a:xfrm rot="0">
          <a:ext cx="0" cy="0"/>
        </a:xfrm>
        <a:prstGeom prst="rect">
          <a:avLst/>
        </a:prstGeom>
      </xdr:spPr>
    </xdr:pic>
    <xdr:clientData/>
  </xdr:twoCellAnchor>
  <xdr:twoCellAnchor>
    <xdr:from>
      <xdr:col>3</xdr:col>
      <xdr:colOff>9525</xdr:colOff>
      <xdr:row>2918</xdr:row>
      <xdr:rowOff>9525</xdr:rowOff>
    </xdr:from>
    <xdr:to>
      <xdr:col>3</xdr:col>
      <xdr:colOff>1143000</xdr:colOff>
      <xdr:row>2918</xdr:row>
      <xdr:rowOff>1143000</xdr:rowOff>
    </xdr:to>
    <xdr:pic>
      <xdr:nvPicPr>
        <xdr:cNvPr id="2846" name="image_0_2846.jpg" descr=""/>
        <xdr:cNvPicPr>
          <a:picLocks noChangeAspect="1"/>
        </xdr:cNvPicPr>
      </xdr:nvPicPr>
      <xdr:blipFill>
        <a:blip xmlns:r="http://schemas.openxmlformats.org/officeDocument/2006/relationships" r:embed="rId2846"/>
        <a:stretch>
          <a:fillRect/>
        </a:stretch>
      </xdr:blipFill>
      <xdr:spPr>
        <a:xfrm rot="0">
          <a:ext cx="0" cy="0"/>
        </a:xfrm>
        <a:prstGeom prst="rect">
          <a:avLst/>
        </a:prstGeom>
      </xdr:spPr>
    </xdr:pic>
    <xdr:clientData/>
  </xdr:twoCellAnchor>
  <xdr:twoCellAnchor>
    <xdr:from>
      <xdr:col>3</xdr:col>
      <xdr:colOff>9525</xdr:colOff>
      <xdr:row>2919</xdr:row>
      <xdr:rowOff>9525</xdr:rowOff>
    </xdr:from>
    <xdr:to>
      <xdr:col>3</xdr:col>
      <xdr:colOff>1143000</xdr:colOff>
      <xdr:row>2919</xdr:row>
      <xdr:rowOff>1143000</xdr:rowOff>
    </xdr:to>
    <xdr:pic>
      <xdr:nvPicPr>
        <xdr:cNvPr id="2847" name="image_0_2847.jpg" descr=""/>
        <xdr:cNvPicPr>
          <a:picLocks noChangeAspect="1"/>
        </xdr:cNvPicPr>
      </xdr:nvPicPr>
      <xdr:blipFill>
        <a:blip xmlns:r="http://schemas.openxmlformats.org/officeDocument/2006/relationships" r:embed="rId2847"/>
        <a:stretch>
          <a:fillRect/>
        </a:stretch>
      </xdr:blipFill>
      <xdr:spPr>
        <a:xfrm rot="0">
          <a:ext cx="0" cy="0"/>
        </a:xfrm>
        <a:prstGeom prst="rect">
          <a:avLst/>
        </a:prstGeom>
      </xdr:spPr>
    </xdr:pic>
    <xdr:clientData/>
  </xdr:twoCellAnchor>
  <xdr:twoCellAnchor>
    <xdr:from>
      <xdr:col>3</xdr:col>
      <xdr:colOff>9525</xdr:colOff>
      <xdr:row>2920</xdr:row>
      <xdr:rowOff>9525</xdr:rowOff>
    </xdr:from>
    <xdr:to>
      <xdr:col>3</xdr:col>
      <xdr:colOff>1143000</xdr:colOff>
      <xdr:row>2920</xdr:row>
      <xdr:rowOff>1143000</xdr:rowOff>
    </xdr:to>
    <xdr:pic>
      <xdr:nvPicPr>
        <xdr:cNvPr id="2848" name="image_0_2848.jpg" descr=""/>
        <xdr:cNvPicPr>
          <a:picLocks noChangeAspect="1"/>
        </xdr:cNvPicPr>
      </xdr:nvPicPr>
      <xdr:blipFill>
        <a:blip xmlns:r="http://schemas.openxmlformats.org/officeDocument/2006/relationships" r:embed="rId2848"/>
        <a:stretch>
          <a:fillRect/>
        </a:stretch>
      </xdr:blipFill>
      <xdr:spPr>
        <a:xfrm rot="0">
          <a:ext cx="0" cy="0"/>
        </a:xfrm>
        <a:prstGeom prst="rect">
          <a:avLst/>
        </a:prstGeom>
      </xdr:spPr>
    </xdr:pic>
    <xdr:clientData/>
  </xdr:twoCellAnchor>
  <xdr:twoCellAnchor>
    <xdr:from>
      <xdr:col>3</xdr:col>
      <xdr:colOff>9525</xdr:colOff>
      <xdr:row>2921</xdr:row>
      <xdr:rowOff>9525</xdr:rowOff>
    </xdr:from>
    <xdr:to>
      <xdr:col>3</xdr:col>
      <xdr:colOff>1143000</xdr:colOff>
      <xdr:row>2921</xdr:row>
      <xdr:rowOff>1143000</xdr:rowOff>
    </xdr:to>
    <xdr:pic>
      <xdr:nvPicPr>
        <xdr:cNvPr id="2849" name="image_0_2849.jpg" descr=""/>
        <xdr:cNvPicPr>
          <a:picLocks noChangeAspect="1"/>
        </xdr:cNvPicPr>
      </xdr:nvPicPr>
      <xdr:blipFill>
        <a:blip xmlns:r="http://schemas.openxmlformats.org/officeDocument/2006/relationships" r:embed="rId2849"/>
        <a:stretch>
          <a:fillRect/>
        </a:stretch>
      </xdr:blipFill>
      <xdr:spPr>
        <a:xfrm rot="0">
          <a:ext cx="0" cy="0"/>
        </a:xfrm>
        <a:prstGeom prst="rect">
          <a:avLst/>
        </a:prstGeom>
      </xdr:spPr>
    </xdr:pic>
    <xdr:clientData/>
  </xdr:twoCellAnchor>
  <xdr:twoCellAnchor>
    <xdr:from>
      <xdr:col>3</xdr:col>
      <xdr:colOff>9525</xdr:colOff>
      <xdr:row>2922</xdr:row>
      <xdr:rowOff>9525</xdr:rowOff>
    </xdr:from>
    <xdr:to>
      <xdr:col>3</xdr:col>
      <xdr:colOff>1143000</xdr:colOff>
      <xdr:row>2922</xdr:row>
      <xdr:rowOff>1143000</xdr:rowOff>
    </xdr:to>
    <xdr:pic>
      <xdr:nvPicPr>
        <xdr:cNvPr id="2850" name="image_0_2850.jpg" descr=""/>
        <xdr:cNvPicPr>
          <a:picLocks noChangeAspect="1"/>
        </xdr:cNvPicPr>
      </xdr:nvPicPr>
      <xdr:blipFill>
        <a:blip xmlns:r="http://schemas.openxmlformats.org/officeDocument/2006/relationships" r:embed="rId2850"/>
        <a:stretch>
          <a:fillRect/>
        </a:stretch>
      </xdr:blipFill>
      <xdr:spPr>
        <a:xfrm rot="0">
          <a:ext cx="0" cy="0"/>
        </a:xfrm>
        <a:prstGeom prst="rect">
          <a:avLst/>
        </a:prstGeom>
      </xdr:spPr>
    </xdr:pic>
    <xdr:clientData/>
  </xdr:twoCellAnchor>
  <xdr:twoCellAnchor>
    <xdr:from>
      <xdr:col>3</xdr:col>
      <xdr:colOff>9525</xdr:colOff>
      <xdr:row>2923</xdr:row>
      <xdr:rowOff>9525</xdr:rowOff>
    </xdr:from>
    <xdr:to>
      <xdr:col>3</xdr:col>
      <xdr:colOff>1143000</xdr:colOff>
      <xdr:row>2923</xdr:row>
      <xdr:rowOff>1143000</xdr:rowOff>
    </xdr:to>
    <xdr:pic>
      <xdr:nvPicPr>
        <xdr:cNvPr id="2851" name="image_0_2851.jpg" descr=""/>
        <xdr:cNvPicPr>
          <a:picLocks noChangeAspect="1"/>
        </xdr:cNvPicPr>
      </xdr:nvPicPr>
      <xdr:blipFill>
        <a:blip xmlns:r="http://schemas.openxmlformats.org/officeDocument/2006/relationships" r:embed="rId2851"/>
        <a:stretch>
          <a:fillRect/>
        </a:stretch>
      </xdr:blipFill>
      <xdr:spPr>
        <a:xfrm rot="0">
          <a:ext cx="0" cy="0"/>
        </a:xfrm>
        <a:prstGeom prst="rect">
          <a:avLst/>
        </a:prstGeom>
      </xdr:spPr>
    </xdr:pic>
    <xdr:clientData/>
  </xdr:twoCellAnchor>
  <xdr:twoCellAnchor>
    <xdr:from>
      <xdr:col>3</xdr:col>
      <xdr:colOff>9525</xdr:colOff>
      <xdr:row>2924</xdr:row>
      <xdr:rowOff>9525</xdr:rowOff>
    </xdr:from>
    <xdr:to>
      <xdr:col>3</xdr:col>
      <xdr:colOff>1143000</xdr:colOff>
      <xdr:row>2924</xdr:row>
      <xdr:rowOff>1104900</xdr:rowOff>
    </xdr:to>
    <xdr:pic>
      <xdr:nvPicPr>
        <xdr:cNvPr id="2852" name="image_0_2852.jpg" descr=""/>
        <xdr:cNvPicPr>
          <a:picLocks noChangeAspect="1"/>
        </xdr:cNvPicPr>
      </xdr:nvPicPr>
      <xdr:blipFill>
        <a:blip xmlns:r="http://schemas.openxmlformats.org/officeDocument/2006/relationships" r:embed="rId2852"/>
        <a:stretch>
          <a:fillRect/>
        </a:stretch>
      </xdr:blipFill>
      <xdr:spPr>
        <a:xfrm rot="0">
          <a:ext cx="0" cy="0"/>
        </a:xfrm>
        <a:prstGeom prst="rect">
          <a:avLst/>
        </a:prstGeom>
      </xdr:spPr>
    </xdr:pic>
    <xdr:clientData/>
  </xdr:twoCellAnchor>
  <xdr:twoCellAnchor>
    <xdr:from>
      <xdr:col>3</xdr:col>
      <xdr:colOff>9525</xdr:colOff>
      <xdr:row>2925</xdr:row>
      <xdr:rowOff>9525</xdr:rowOff>
    </xdr:from>
    <xdr:to>
      <xdr:col>3</xdr:col>
      <xdr:colOff>1143000</xdr:colOff>
      <xdr:row>2925</xdr:row>
      <xdr:rowOff>1143000</xdr:rowOff>
    </xdr:to>
    <xdr:pic>
      <xdr:nvPicPr>
        <xdr:cNvPr id="2853" name="image_0_2853.jpg" descr=""/>
        <xdr:cNvPicPr>
          <a:picLocks noChangeAspect="1"/>
        </xdr:cNvPicPr>
      </xdr:nvPicPr>
      <xdr:blipFill>
        <a:blip xmlns:r="http://schemas.openxmlformats.org/officeDocument/2006/relationships" r:embed="rId2853"/>
        <a:stretch>
          <a:fillRect/>
        </a:stretch>
      </xdr:blipFill>
      <xdr:spPr>
        <a:xfrm rot="0">
          <a:ext cx="0" cy="0"/>
        </a:xfrm>
        <a:prstGeom prst="rect">
          <a:avLst/>
        </a:prstGeom>
      </xdr:spPr>
    </xdr:pic>
    <xdr:clientData/>
  </xdr:twoCellAnchor>
  <xdr:twoCellAnchor>
    <xdr:from>
      <xdr:col>3</xdr:col>
      <xdr:colOff>9525</xdr:colOff>
      <xdr:row>2926</xdr:row>
      <xdr:rowOff>9525</xdr:rowOff>
    </xdr:from>
    <xdr:to>
      <xdr:col>3</xdr:col>
      <xdr:colOff>1143000</xdr:colOff>
      <xdr:row>2926</xdr:row>
      <xdr:rowOff>1143000</xdr:rowOff>
    </xdr:to>
    <xdr:pic>
      <xdr:nvPicPr>
        <xdr:cNvPr id="2854" name="image_0_2854.jpg" descr=""/>
        <xdr:cNvPicPr>
          <a:picLocks noChangeAspect="1"/>
        </xdr:cNvPicPr>
      </xdr:nvPicPr>
      <xdr:blipFill>
        <a:blip xmlns:r="http://schemas.openxmlformats.org/officeDocument/2006/relationships" r:embed="rId2854"/>
        <a:stretch>
          <a:fillRect/>
        </a:stretch>
      </xdr:blipFill>
      <xdr:spPr>
        <a:xfrm rot="0">
          <a:ext cx="0" cy="0"/>
        </a:xfrm>
        <a:prstGeom prst="rect">
          <a:avLst/>
        </a:prstGeom>
      </xdr:spPr>
    </xdr:pic>
    <xdr:clientData/>
  </xdr:twoCellAnchor>
  <xdr:twoCellAnchor>
    <xdr:from>
      <xdr:col>3</xdr:col>
      <xdr:colOff>9525</xdr:colOff>
      <xdr:row>2927</xdr:row>
      <xdr:rowOff>9525</xdr:rowOff>
    </xdr:from>
    <xdr:to>
      <xdr:col>3</xdr:col>
      <xdr:colOff>1143000</xdr:colOff>
      <xdr:row>2927</xdr:row>
      <xdr:rowOff>1143000</xdr:rowOff>
    </xdr:to>
    <xdr:pic>
      <xdr:nvPicPr>
        <xdr:cNvPr id="2855" name="image_0_2855.jpg" descr=""/>
        <xdr:cNvPicPr>
          <a:picLocks noChangeAspect="1"/>
        </xdr:cNvPicPr>
      </xdr:nvPicPr>
      <xdr:blipFill>
        <a:blip xmlns:r="http://schemas.openxmlformats.org/officeDocument/2006/relationships" r:embed="rId2855"/>
        <a:stretch>
          <a:fillRect/>
        </a:stretch>
      </xdr:blipFill>
      <xdr:spPr>
        <a:xfrm rot="0">
          <a:ext cx="0" cy="0"/>
        </a:xfrm>
        <a:prstGeom prst="rect">
          <a:avLst/>
        </a:prstGeom>
      </xdr:spPr>
    </xdr:pic>
    <xdr:clientData/>
  </xdr:twoCellAnchor>
  <xdr:twoCellAnchor>
    <xdr:from>
      <xdr:col>3</xdr:col>
      <xdr:colOff>9525</xdr:colOff>
      <xdr:row>2928</xdr:row>
      <xdr:rowOff>9525</xdr:rowOff>
    </xdr:from>
    <xdr:to>
      <xdr:col>3</xdr:col>
      <xdr:colOff>1143000</xdr:colOff>
      <xdr:row>2928</xdr:row>
      <xdr:rowOff>1143000</xdr:rowOff>
    </xdr:to>
    <xdr:pic>
      <xdr:nvPicPr>
        <xdr:cNvPr id="2856" name="image_0_2856.jpg" descr=""/>
        <xdr:cNvPicPr>
          <a:picLocks noChangeAspect="1"/>
        </xdr:cNvPicPr>
      </xdr:nvPicPr>
      <xdr:blipFill>
        <a:blip xmlns:r="http://schemas.openxmlformats.org/officeDocument/2006/relationships" r:embed="rId2856"/>
        <a:stretch>
          <a:fillRect/>
        </a:stretch>
      </xdr:blipFill>
      <xdr:spPr>
        <a:xfrm rot="0">
          <a:ext cx="0" cy="0"/>
        </a:xfrm>
        <a:prstGeom prst="rect">
          <a:avLst/>
        </a:prstGeom>
      </xdr:spPr>
    </xdr:pic>
    <xdr:clientData/>
  </xdr:twoCellAnchor>
  <xdr:twoCellAnchor>
    <xdr:from>
      <xdr:col>3</xdr:col>
      <xdr:colOff>9525</xdr:colOff>
      <xdr:row>2929</xdr:row>
      <xdr:rowOff>9525</xdr:rowOff>
    </xdr:from>
    <xdr:to>
      <xdr:col>3</xdr:col>
      <xdr:colOff>1143000</xdr:colOff>
      <xdr:row>2929</xdr:row>
      <xdr:rowOff>1143000</xdr:rowOff>
    </xdr:to>
    <xdr:pic>
      <xdr:nvPicPr>
        <xdr:cNvPr id="2857" name="image_0_2857.jpg" descr=""/>
        <xdr:cNvPicPr>
          <a:picLocks noChangeAspect="1"/>
        </xdr:cNvPicPr>
      </xdr:nvPicPr>
      <xdr:blipFill>
        <a:blip xmlns:r="http://schemas.openxmlformats.org/officeDocument/2006/relationships" r:embed="rId2857"/>
        <a:stretch>
          <a:fillRect/>
        </a:stretch>
      </xdr:blipFill>
      <xdr:spPr>
        <a:xfrm rot="0">
          <a:ext cx="0" cy="0"/>
        </a:xfrm>
        <a:prstGeom prst="rect">
          <a:avLst/>
        </a:prstGeom>
      </xdr:spPr>
    </xdr:pic>
    <xdr:clientData/>
  </xdr:twoCellAnchor>
  <xdr:twoCellAnchor>
    <xdr:from>
      <xdr:col>3</xdr:col>
      <xdr:colOff>9525</xdr:colOff>
      <xdr:row>2930</xdr:row>
      <xdr:rowOff>9525</xdr:rowOff>
    </xdr:from>
    <xdr:to>
      <xdr:col>3</xdr:col>
      <xdr:colOff>1143000</xdr:colOff>
      <xdr:row>2930</xdr:row>
      <xdr:rowOff>1143000</xdr:rowOff>
    </xdr:to>
    <xdr:pic>
      <xdr:nvPicPr>
        <xdr:cNvPr id="2858" name="image_0_2858.jpg" descr=""/>
        <xdr:cNvPicPr>
          <a:picLocks noChangeAspect="1"/>
        </xdr:cNvPicPr>
      </xdr:nvPicPr>
      <xdr:blipFill>
        <a:blip xmlns:r="http://schemas.openxmlformats.org/officeDocument/2006/relationships" r:embed="rId2858"/>
        <a:stretch>
          <a:fillRect/>
        </a:stretch>
      </xdr:blipFill>
      <xdr:spPr>
        <a:xfrm rot="0">
          <a:ext cx="0" cy="0"/>
        </a:xfrm>
        <a:prstGeom prst="rect">
          <a:avLst/>
        </a:prstGeom>
      </xdr:spPr>
    </xdr:pic>
    <xdr:clientData/>
  </xdr:twoCellAnchor>
  <xdr:twoCellAnchor>
    <xdr:from>
      <xdr:col>3</xdr:col>
      <xdr:colOff>9525</xdr:colOff>
      <xdr:row>2931</xdr:row>
      <xdr:rowOff>9525</xdr:rowOff>
    </xdr:from>
    <xdr:to>
      <xdr:col>3</xdr:col>
      <xdr:colOff>1143000</xdr:colOff>
      <xdr:row>2931</xdr:row>
      <xdr:rowOff>1143000</xdr:rowOff>
    </xdr:to>
    <xdr:pic>
      <xdr:nvPicPr>
        <xdr:cNvPr id="2859" name="image_0_2859.jpg" descr=""/>
        <xdr:cNvPicPr>
          <a:picLocks noChangeAspect="1"/>
        </xdr:cNvPicPr>
      </xdr:nvPicPr>
      <xdr:blipFill>
        <a:blip xmlns:r="http://schemas.openxmlformats.org/officeDocument/2006/relationships" r:embed="rId2859"/>
        <a:stretch>
          <a:fillRect/>
        </a:stretch>
      </xdr:blipFill>
      <xdr:spPr>
        <a:xfrm rot="0">
          <a:ext cx="0" cy="0"/>
        </a:xfrm>
        <a:prstGeom prst="rect">
          <a:avLst/>
        </a:prstGeom>
      </xdr:spPr>
    </xdr:pic>
    <xdr:clientData/>
  </xdr:twoCellAnchor>
  <xdr:twoCellAnchor>
    <xdr:from>
      <xdr:col>3</xdr:col>
      <xdr:colOff>9525</xdr:colOff>
      <xdr:row>2932</xdr:row>
      <xdr:rowOff>9525</xdr:rowOff>
    </xdr:from>
    <xdr:to>
      <xdr:col>3</xdr:col>
      <xdr:colOff>1143000</xdr:colOff>
      <xdr:row>2932</xdr:row>
      <xdr:rowOff>1143000</xdr:rowOff>
    </xdr:to>
    <xdr:pic>
      <xdr:nvPicPr>
        <xdr:cNvPr id="2860" name="image_0_2860.jpg" descr=""/>
        <xdr:cNvPicPr>
          <a:picLocks noChangeAspect="1"/>
        </xdr:cNvPicPr>
      </xdr:nvPicPr>
      <xdr:blipFill>
        <a:blip xmlns:r="http://schemas.openxmlformats.org/officeDocument/2006/relationships" r:embed="rId2860"/>
        <a:stretch>
          <a:fillRect/>
        </a:stretch>
      </xdr:blipFill>
      <xdr:spPr>
        <a:xfrm rot="0">
          <a:ext cx="0" cy="0"/>
        </a:xfrm>
        <a:prstGeom prst="rect">
          <a:avLst/>
        </a:prstGeom>
      </xdr:spPr>
    </xdr:pic>
    <xdr:clientData/>
  </xdr:twoCellAnchor>
  <xdr:twoCellAnchor>
    <xdr:from>
      <xdr:col>3</xdr:col>
      <xdr:colOff>9525</xdr:colOff>
      <xdr:row>2933</xdr:row>
      <xdr:rowOff>9525</xdr:rowOff>
    </xdr:from>
    <xdr:to>
      <xdr:col>3</xdr:col>
      <xdr:colOff>1143000</xdr:colOff>
      <xdr:row>2933</xdr:row>
      <xdr:rowOff>1143000</xdr:rowOff>
    </xdr:to>
    <xdr:pic>
      <xdr:nvPicPr>
        <xdr:cNvPr id="2861" name="image_0_2861.jpg" descr=""/>
        <xdr:cNvPicPr>
          <a:picLocks noChangeAspect="1"/>
        </xdr:cNvPicPr>
      </xdr:nvPicPr>
      <xdr:blipFill>
        <a:blip xmlns:r="http://schemas.openxmlformats.org/officeDocument/2006/relationships" r:embed="rId2861"/>
        <a:stretch>
          <a:fillRect/>
        </a:stretch>
      </xdr:blipFill>
      <xdr:spPr>
        <a:xfrm rot="0">
          <a:ext cx="0" cy="0"/>
        </a:xfrm>
        <a:prstGeom prst="rect">
          <a:avLst/>
        </a:prstGeom>
      </xdr:spPr>
    </xdr:pic>
    <xdr:clientData/>
  </xdr:twoCellAnchor>
  <xdr:twoCellAnchor>
    <xdr:from>
      <xdr:col>3</xdr:col>
      <xdr:colOff>9525</xdr:colOff>
      <xdr:row>2934</xdr:row>
      <xdr:rowOff>9525</xdr:rowOff>
    </xdr:from>
    <xdr:to>
      <xdr:col>3</xdr:col>
      <xdr:colOff>1143000</xdr:colOff>
      <xdr:row>2934</xdr:row>
      <xdr:rowOff>1143000</xdr:rowOff>
    </xdr:to>
    <xdr:pic>
      <xdr:nvPicPr>
        <xdr:cNvPr id="2862" name="image_0_2862.jpg" descr=""/>
        <xdr:cNvPicPr>
          <a:picLocks noChangeAspect="1"/>
        </xdr:cNvPicPr>
      </xdr:nvPicPr>
      <xdr:blipFill>
        <a:blip xmlns:r="http://schemas.openxmlformats.org/officeDocument/2006/relationships" r:embed="rId2862"/>
        <a:stretch>
          <a:fillRect/>
        </a:stretch>
      </xdr:blipFill>
      <xdr:spPr>
        <a:xfrm rot="0">
          <a:ext cx="0" cy="0"/>
        </a:xfrm>
        <a:prstGeom prst="rect">
          <a:avLst/>
        </a:prstGeom>
      </xdr:spPr>
    </xdr:pic>
    <xdr:clientData/>
  </xdr:twoCellAnchor>
  <xdr:twoCellAnchor>
    <xdr:from>
      <xdr:col>3</xdr:col>
      <xdr:colOff>9525</xdr:colOff>
      <xdr:row>2935</xdr:row>
      <xdr:rowOff>9525</xdr:rowOff>
    </xdr:from>
    <xdr:to>
      <xdr:col>3</xdr:col>
      <xdr:colOff>1143000</xdr:colOff>
      <xdr:row>2935</xdr:row>
      <xdr:rowOff>1143000</xdr:rowOff>
    </xdr:to>
    <xdr:pic>
      <xdr:nvPicPr>
        <xdr:cNvPr id="2863" name="image_0_2863.jpg" descr=""/>
        <xdr:cNvPicPr>
          <a:picLocks noChangeAspect="1"/>
        </xdr:cNvPicPr>
      </xdr:nvPicPr>
      <xdr:blipFill>
        <a:blip xmlns:r="http://schemas.openxmlformats.org/officeDocument/2006/relationships" r:embed="rId2863"/>
        <a:stretch>
          <a:fillRect/>
        </a:stretch>
      </xdr:blipFill>
      <xdr:spPr>
        <a:xfrm rot="0">
          <a:ext cx="0" cy="0"/>
        </a:xfrm>
        <a:prstGeom prst="rect">
          <a:avLst/>
        </a:prstGeom>
      </xdr:spPr>
    </xdr:pic>
    <xdr:clientData/>
  </xdr:twoCellAnchor>
  <xdr:twoCellAnchor>
    <xdr:from>
      <xdr:col>3</xdr:col>
      <xdr:colOff>9525</xdr:colOff>
      <xdr:row>2936</xdr:row>
      <xdr:rowOff>9525</xdr:rowOff>
    </xdr:from>
    <xdr:to>
      <xdr:col>3</xdr:col>
      <xdr:colOff>1143000</xdr:colOff>
      <xdr:row>2936</xdr:row>
      <xdr:rowOff>1143000</xdr:rowOff>
    </xdr:to>
    <xdr:pic>
      <xdr:nvPicPr>
        <xdr:cNvPr id="2864" name="image_0_2864.jpg" descr=""/>
        <xdr:cNvPicPr>
          <a:picLocks noChangeAspect="1"/>
        </xdr:cNvPicPr>
      </xdr:nvPicPr>
      <xdr:blipFill>
        <a:blip xmlns:r="http://schemas.openxmlformats.org/officeDocument/2006/relationships" r:embed="rId2864"/>
        <a:stretch>
          <a:fillRect/>
        </a:stretch>
      </xdr:blipFill>
      <xdr:spPr>
        <a:xfrm rot="0">
          <a:ext cx="0" cy="0"/>
        </a:xfrm>
        <a:prstGeom prst="rect">
          <a:avLst/>
        </a:prstGeom>
      </xdr:spPr>
    </xdr:pic>
    <xdr:clientData/>
  </xdr:twoCellAnchor>
  <xdr:twoCellAnchor>
    <xdr:from>
      <xdr:col>3</xdr:col>
      <xdr:colOff>9525</xdr:colOff>
      <xdr:row>2937</xdr:row>
      <xdr:rowOff>9525</xdr:rowOff>
    </xdr:from>
    <xdr:to>
      <xdr:col>3</xdr:col>
      <xdr:colOff>1143000</xdr:colOff>
      <xdr:row>2937</xdr:row>
      <xdr:rowOff>1143000</xdr:rowOff>
    </xdr:to>
    <xdr:pic>
      <xdr:nvPicPr>
        <xdr:cNvPr id="2865" name="image_0_2865.jpg" descr=""/>
        <xdr:cNvPicPr>
          <a:picLocks noChangeAspect="1"/>
        </xdr:cNvPicPr>
      </xdr:nvPicPr>
      <xdr:blipFill>
        <a:blip xmlns:r="http://schemas.openxmlformats.org/officeDocument/2006/relationships" r:embed="rId2865"/>
        <a:stretch>
          <a:fillRect/>
        </a:stretch>
      </xdr:blipFill>
      <xdr:spPr>
        <a:xfrm rot="0">
          <a:ext cx="0" cy="0"/>
        </a:xfrm>
        <a:prstGeom prst="rect">
          <a:avLst/>
        </a:prstGeom>
      </xdr:spPr>
    </xdr:pic>
    <xdr:clientData/>
  </xdr:twoCellAnchor>
  <xdr:twoCellAnchor>
    <xdr:from>
      <xdr:col>3</xdr:col>
      <xdr:colOff>9525</xdr:colOff>
      <xdr:row>2938</xdr:row>
      <xdr:rowOff>9525</xdr:rowOff>
    </xdr:from>
    <xdr:to>
      <xdr:col>3</xdr:col>
      <xdr:colOff>1143000</xdr:colOff>
      <xdr:row>2938</xdr:row>
      <xdr:rowOff>1143000</xdr:rowOff>
    </xdr:to>
    <xdr:pic>
      <xdr:nvPicPr>
        <xdr:cNvPr id="2866" name="image_0_2866.jpg" descr=""/>
        <xdr:cNvPicPr>
          <a:picLocks noChangeAspect="1"/>
        </xdr:cNvPicPr>
      </xdr:nvPicPr>
      <xdr:blipFill>
        <a:blip xmlns:r="http://schemas.openxmlformats.org/officeDocument/2006/relationships" r:embed="rId2866"/>
        <a:stretch>
          <a:fillRect/>
        </a:stretch>
      </xdr:blipFill>
      <xdr:spPr>
        <a:xfrm rot="0">
          <a:ext cx="0" cy="0"/>
        </a:xfrm>
        <a:prstGeom prst="rect">
          <a:avLst/>
        </a:prstGeom>
      </xdr:spPr>
    </xdr:pic>
    <xdr:clientData/>
  </xdr:twoCellAnchor>
  <xdr:twoCellAnchor>
    <xdr:from>
      <xdr:col>3</xdr:col>
      <xdr:colOff>9525</xdr:colOff>
      <xdr:row>2939</xdr:row>
      <xdr:rowOff>9525</xdr:rowOff>
    </xdr:from>
    <xdr:to>
      <xdr:col>3</xdr:col>
      <xdr:colOff>1143000</xdr:colOff>
      <xdr:row>2939</xdr:row>
      <xdr:rowOff>1143000</xdr:rowOff>
    </xdr:to>
    <xdr:pic>
      <xdr:nvPicPr>
        <xdr:cNvPr id="2867" name="image_0_2867.jpg" descr=""/>
        <xdr:cNvPicPr>
          <a:picLocks noChangeAspect="1"/>
        </xdr:cNvPicPr>
      </xdr:nvPicPr>
      <xdr:blipFill>
        <a:blip xmlns:r="http://schemas.openxmlformats.org/officeDocument/2006/relationships" r:embed="rId2867"/>
        <a:stretch>
          <a:fillRect/>
        </a:stretch>
      </xdr:blipFill>
      <xdr:spPr>
        <a:xfrm rot="0">
          <a:ext cx="0" cy="0"/>
        </a:xfrm>
        <a:prstGeom prst="rect">
          <a:avLst/>
        </a:prstGeom>
      </xdr:spPr>
    </xdr:pic>
    <xdr:clientData/>
  </xdr:twoCellAnchor>
  <xdr:twoCellAnchor>
    <xdr:from>
      <xdr:col>3</xdr:col>
      <xdr:colOff>9525</xdr:colOff>
      <xdr:row>2940</xdr:row>
      <xdr:rowOff>9525</xdr:rowOff>
    </xdr:from>
    <xdr:to>
      <xdr:col>3</xdr:col>
      <xdr:colOff>1143000</xdr:colOff>
      <xdr:row>2940</xdr:row>
      <xdr:rowOff>1143000</xdr:rowOff>
    </xdr:to>
    <xdr:pic>
      <xdr:nvPicPr>
        <xdr:cNvPr id="2868" name="image_0_2868.jpg" descr=""/>
        <xdr:cNvPicPr>
          <a:picLocks noChangeAspect="1"/>
        </xdr:cNvPicPr>
      </xdr:nvPicPr>
      <xdr:blipFill>
        <a:blip xmlns:r="http://schemas.openxmlformats.org/officeDocument/2006/relationships" r:embed="rId2868"/>
        <a:stretch>
          <a:fillRect/>
        </a:stretch>
      </xdr:blipFill>
      <xdr:spPr>
        <a:xfrm rot="0">
          <a:ext cx="0" cy="0"/>
        </a:xfrm>
        <a:prstGeom prst="rect">
          <a:avLst/>
        </a:prstGeom>
      </xdr:spPr>
    </xdr:pic>
    <xdr:clientData/>
  </xdr:twoCellAnchor>
  <xdr:twoCellAnchor>
    <xdr:from>
      <xdr:col>3</xdr:col>
      <xdr:colOff>9525</xdr:colOff>
      <xdr:row>2941</xdr:row>
      <xdr:rowOff>9525</xdr:rowOff>
    </xdr:from>
    <xdr:to>
      <xdr:col>3</xdr:col>
      <xdr:colOff>1143000</xdr:colOff>
      <xdr:row>2941</xdr:row>
      <xdr:rowOff>1143000</xdr:rowOff>
    </xdr:to>
    <xdr:pic>
      <xdr:nvPicPr>
        <xdr:cNvPr id="2869" name="image_0_2869.jpg" descr=""/>
        <xdr:cNvPicPr>
          <a:picLocks noChangeAspect="1"/>
        </xdr:cNvPicPr>
      </xdr:nvPicPr>
      <xdr:blipFill>
        <a:blip xmlns:r="http://schemas.openxmlformats.org/officeDocument/2006/relationships" r:embed="rId2869"/>
        <a:stretch>
          <a:fillRect/>
        </a:stretch>
      </xdr:blipFill>
      <xdr:spPr>
        <a:xfrm rot="0">
          <a:ext cx="0" cy="0"/>
        </a:xfrm>
        <a:prstGeom prst="rect">
          <a:avLst/>
        </a:prstGeom>
      </xdr:spPr>
    </xdr:pic>
    <xdr:clientData/>
  </xdr:twoCellAnchor>
  <xdr:twoCellAnchor>
    <xdr:from>
      <xdr:col>3</xdr:col>
      <xdr:colOff>9525</xdr:colOff>
      <xdr:row>2942</xdr:row>
      <xdr:rowOff>9525</xdr:rowOff>
    </xdr:from>
    <xdr:to>
      <xdr:col>3</xdr:col>
      <xdr:colOff>1143000</xdr:colOff>
      <xdr:row>2942</xdr:row>
      <xdr:rowOff>1104900</xdr:rowOff>
    </xdr:to>
    <xdr:pic>
      <xdr:nvPicPr>
        <xdr:cNvPr id="2870" name="image_0_2870.jpg" descr=""/>
        <xdr:cNvPicPr>
          <a:picLocks noChangeAspect="1"/>
        </xdr:cNvPicPr>
      </xdr:nvPicPr>
      <xdr:blipFill>
        <a:blip xmlns:r="http://schemas.openxmlformats.org/officeDocument/2006/relationships" r:embed="rId2870"/>
        <a:stretch>
          <a:fillRect/>
        </a:stretch>
      </xdr:blipFill>
      <xdr:spPr>
        <a:xfrm rot="0">
          <a:ext cx="0" cy="0"/>
        </a:xfrm>
        <a:prstGeom prst="rect">
          <a:avLst/>
        </a:prstGeom>
      </xdr:spPr>
    </xdr:pic>
    <xdr:clientData/>
  </xdr:twoCellAnchor>
  <xdr:twoCellAnchor>
    <xdr:from>
      <xdr:col>3</xdr:col>
      <xdr:colOff>9525</xdr:colOff>
      <xdr:row>2943</xdr:row>
      <xdr:rowOff>9525</xdr:rowOff>
    </xdr:from>
    <xdr:to>
      <xdr:col>3</xdr:col>
      <xdr:colOff>1143000</xdr:colOff>
      <xdr:row>2943</xdr:row>
      <xdr:rowOff>1143000</xdr:rowOff>
    </xdr:to>
    <xdr:pic>
      <xdr:nvPicPr>
        <xdr:cNvPr id="2871" name="image_0_2871.jpg" descr=""/>
        <xdr:cNvPicPr>
          <a:picLocks noChangeAspect="1"/>
        </xdr:cNvPicPr>
      </xdr:nvPicPr>
      <xdr:blipFill>
        <a:blip xmlns:r="http://schemas.openxmlformats.org/officeDocument/2006/relationships" r:embed="rId2871"/>
        <a:stretch>
          <a:fillRect/>
        </a:stretch>
      </xdr:blipFill>
      <xdr:spPr>
        <a:xfrm rot="0">
          <a:ext cx="0" cy="0"/>
        </a:xfrm>
        <a:prstGeom prst="rect">
          <a:avLst/>
        </a:prstGeom>
      </xdr:spPr>
    </xdr:pic>
    <xdr:clientData/>
  </xdr:twoCellAnchor>
  <xdr:twoCellAnchor>
    <xdr:from>
      <xdr:col>3</xdr:col>
      <xdr:colOff>9525</xdr:colOff>
      <xdr:row>2944</xdr:row>
      <xdr:rowOff>9525</xdr:rowOff>
    </xdr:from>
    <xdr:to>
      <xdr:col>3</xdr:col>
      <xdr:colOff>1123950</xdr:colOff>
      <xdr:row>2944</xdr:row>
      <xdr:rowOff>1143000</xdr:rowOff>
    </xdr:to>
    <xdr:pic>
      <xdr:nvPicPr>
        <xdr:cNvPr id="2872" name="image_0_2872.jpg" descr=""/>
        <xdr:cNvPicPr>
          <a:picLocks noChangeAspect="1"/>
        </xdr:cNvPicPr>
      </xdr:nvPicPr>
      <xdr:blipFill>
        <a:blip xmlns:r="http://schemas.openxmlformats.org/officeDocument/2006/relationships" r:embed="rId2872"/>
        <a:stretch>
          <a:fillRect/>
        </a:stretch>
      </xdr:blipFill>
      <xdr:spPr>
        <a:xfrm rot="0">
          <a:ext cx="0" cy="0"/>
        </a:xfrm>
        <a:prstGeom prst="rect">
          <a:avLst/>
        </a:prstGeom>
      </xdr:spPr>
    </xdr:pic>
    <xdr:clientData/>
  </xdr:twoCellAnchor>
  <xdr:twoCellAnchor>
    <xdr:from>
      <xdr:col>3</xdr:col>
      <xdr:colOff>9525</xdr:colOff>
      <xdr:row>2945</xdr:row>
      <xdr:rowOff>9525</xdr:rowOff>
    </xdr:from>
    <xdr:to>
      <xdr:col>3</xdr:col>
      <xdr:colOff>1143000</xdr:colOff>
      <xdr:row>2945</xdr:row>
      <xdr:rowOff>1076325</xdr:rowOff>
    </xdr:to>
    <xdr:pic>
      <xdr:nvPicPr>
        <xdr:cNvPr id="2873" name="image_0_2873.jpg" descr=""/>
        <xdr:cNvPicPr>
          <a:picLocks noChangeAspect="1"/>
        </xdr:cNvPicPr>
      </xdr:nvPicPr>
      <xdr:blipFill>
        <a:blip xmlns:r="http://schemas.openxmlformats.org/officeDocument/2006/relationships" r:embed="rId2873"/>
        <a:stretch>
          <a:fillRect/>
        </a:stretch>
      </xdr:blipFill>
      <xdr:spPr>
        <a:xfrm rot="0">
          <a:ext cx="0" cy="0"/>
        </a:xfrm>
        <a:prstGeom prst="rect">
          <a:avLst/>
        </a:prstGeom>
      </xdr:spPr>
    </xdr:pic>
    <xdr:clientData/>
  </xdr:twoCellAnchor>
  <xdr:twoCellAnchor>
    <xdr:from>
      <xdr:col>3</xdr:col>
      <xdr:colOff>9525</xdr:colOff>
      <xdr:row>2946</xdr:row>
      <xdr:rowOff>9525</xdr:rowOff>
    </xdr:from>
    <xdr:to>
      <xdr:col>3</xdr:col>
      <xdr:colOff>1143000</xdr:colOff>
      <xdr:row>2946</xdr:row>
      <xdr:rowOff>1114425</xdr:rowOff>
    </xdr:to>
    <xdr:pic>
      <xdr:nvPicPr>
        <xdr:cNvPr id="2874" name="image_0_2874.jpg" descr=""/>
        <xdr:cNvPicPr>
          <a:picLocks noChangeAspect="1"/>
        </xdr:cNvPicPr>
      </xdr:nvPicPr>
      <xdr:blipFill>
        <a:blip xmlns:r="http://schemas.openxmlformats.org/officeDocument/2006/relationships" r:embed="rId2874"/>
        <a:stretch>
          <a:fillRect/>
        </a:stretch>
      </xdr:blipFill>
      <xdr:spPr>
        <a:xfrm rot="0">
          <a:ext cx="0" cy="0"/>
        </a:xfrm>
        <a:prstGeom prst="rect">
          <a:avLst/>
        </a:prstGeom>
      </xdr:spPr>
    </xdr:pic>
    <xdr:clientData/>
  </xdr:twoCellAnchor>
  <xdr:twoCellAnchor>
    <xdr:from>
      <xdr:col>3</xdr:col>
      <xdr:colOff>9525</xdr:colOff>
      <xdr:row>2947</xdr:row>
      <xdr:rowOff>9525</xdr:rowOff>
    </xdr:from>
    <xdr:to>
      <xdr:col>3</xdr:col>
      <xdr:colOff>1143000</xdr:colOff>
      <xdr:row>2947</xdr:row>
      <xdr:rowOff>1143000</xdr:rowOff>
    </xdr:to>
    <xdr:pic>
      <xdr:nvPicPr>
        <xdr:cNvPr id="2875" name="image_0_2875.jpg" descr=""/>
        <xdr:cNvPicPr>
          <a:picLocks noChangeAspect="1"/>
        </xdr:cNvPicPr>
      </xdr:nvPicPr>
      <xdr:blipFill>
        <a:blip xmlns:r="http://schemas.openxmlformats.org/officeDocument/2006/relationships" r:embed="rId2875"/>
        <a:stretch>
          <a:fillRect/>
        </a:stretch>
      </xdr:blipFill>
      <xdr:spPr>
        <a:xfrm rot="0">
          <a:ext cx="0" cy="0"/>
        </a:xfrm>
        <a:prstGeom prst="rect">
          <a:avLst/>
        </a:prstGeom>
      </xdr:spPr>
    </xdr:pic>
    <xdr:clientData/>
  </xdr:twoCellAnchor>
  <xdr:twoCellAnchor>
    <xdr:from>
      <xdr:col>3</xdr:col>
      <xdr:colOff>9525</xdr:colOff>
      <xdr:row>2948</xdr:row>
      <xdr:rowOff>9525</xdr:rowOff>
    </xdr:from>
    <xdr:to>
      <xdr:col>3</xdr:col>
      <xdr:colOff>1143000</xdr:colOff>
      <xdr:row>2948</xdr:row>
      <xdr:rowOff>1143000</xdr:rowOff>
    </xdr:to>
    <xdr:pic>
      <xdr:nvPicPr>
        <xdr:cNvPr id="2876" name="image_0_2876.jpg" descr=""/>
        <xdr:cNvPicPr>
          <a:picLocks noChangeAspect="1"/>
        </xdr:cNvPicPr>
      </xdr:nvPicPr>
      <xdr:blipFill>
        <a:blip xmlns:r="http://schemas.openxmlformats.org/officeDocument/2006/relationships" r:embed="rId2876"/>
        <a:stretch>
          <a:fillRect/>
        </a:stretch>
      </xdr:blipFill>
      <xdr:spPr>
        <a:xfrm rot="0">
          <a:ext cx="0" cy="0"/>
        </a:xfrm>
        <a:prstGeom prst="rect">
          <a:avLst/>
        </a:prstGeom>
      </xdr:spPr>
    </xdr:pic>
    <xdr:clientData/>
  </xdr:twoCellAnchor>
  <xdr:twoCellAnchor>
    <xdr:from>
      <xdr:col>3</xdr:col>
      <xdr:colOff>9525</xdr:colOff>
      <xdr:row>2949</xdr:row>
      <xdr:rowOff>9525</xdr:rowOff>
    </xdr:from>
    <xdr:to>
      <xdr:col>3</xdr:col>
      <xdr:colOff>1143000</xdr:colOff>
      <xdr:row>2949</xdr:row>
      <xdr:rowOff>1143000</xdr:rowOff>
    </xdr:to>
    <xdr:pic>
      <xdr:nvPicPr>
        <xdr:cNvPr id="2877" name="image_0_2877.jpg" descr=""/>
        <xdr:cNvPicPr>
          <a:picLocks noChangeAspect="1"/>
        </xdr:cNvPicPr>
      </xdr:nvPicPr>
      <xdr:blipFill>
        <a:blip xmlns:r="http://schemas.openxmlformats.org/officeDocument/2006/relationships" r:embed="rId2877"/>
        <a:stretch>
          <a:fillRect/>
        </a:stretch>
      </xdr:blipFill>
      <xdr:spPr>
        <a:xfrm rot="0">
          <a:ext cx="0" cy="0"/>
        </a:xfrm>
        <a:prstGeom prst="rect">
          <a:avLst/>
        </a:prstGeom>
      </xdr:spPr>
    </xdr:pic>
    <xdr:clientData/>
  </xdr:twoCellAnchor>
  <xdr:twoCellAnchor>
    <xdr:from>
      <xdr:col>3</xdr:col>
      <xdr:colOff>9525</xdr:colOff>
      <xdr:row>2950</xdr:row>
      <xdr:rowOff>9525</xdr:rowOff>
    </xdr:from>
    <xdr:to>
      <xdr:col>3</xdr:col>
      <xdr:colOff>1143000</xdr:colOff>
      <xdr:row>2950</xdr:row>
      <xdr:rowOff>1143000</xdr:rowOff>
    </xdr:to>
    <xdr:pic>
      <xdr:nvPicPr>
        <xdr:cNvPr id="2878" name="image_0_2878.jpg" descr=""/>
        <xdr:cNvPicPr>
          <a:picLocks noChangeAspect="1"/>
        </xdr:cNvPicPr>
      </xdr:nvPicPr>
      <xdr:blipFill>
        <a:blip xmlns:r="http://schemas.openxmlformats.org/officeDocument/2006/relationships" r:embed="rId2878"/>
        <a:stretch>
          <a:fillRect/>
        </a:stretch>
      </xdr:blipFill>
      <xdr:spPr>
        <a:xfrm rot="0">
          <a:ext cx="0" cy="0"/>
        </a:xfrm>
        <a:prstGeom prst="rect">
          <a:avLst/>
        </a:prstGeom>
      </xdr:spPr>
    </xdr:pic>
    <xdr:clientData/>
  </xdr:twoCellAnchor>
  <xdr:twoCellAnchor>
    <xdr:from>
      <xdr:col>3</xdr:col>
      <xdr:colOff>9525</xdr:colOff>
      <xdr:row>2951</xdr:row>
      <xdr:rowOff>9525</xdr:rowOff>
    </xdr:from>
    <xdr:to>
      <xdr:col>3</xdr:col>
      <xdr:colOff>1143000</xdr:colOff>
      <xdr:row>2951</xdr:row>
      <xdr:rowOff>1143000</xdr:rowOff>
    </xdr:to>
    <xdr:pic>
      <xdr:nvPicPr>
        <xdr:cNvPr id="2879" name="image_0_2879.jpeg" descr=""/>
        <xdr:cNvPicPr>
          <a:picLocks noChangeAspect="1"/>
        </xdr:cNvPicPr>
      </xdr:nvPicPr>
      <xdr:blipFill>
        <a:blip xmlns:r="http://schemas.openxmlformats.org/officeDocument/2006/relationships" r:embed="rId2879"/>
        <a:stretch>
          <a:fillRect/>
        </a:stretch>
      </xdr:blipFill>
      <xdr:spPr>
        <a:xfrm rot="0">
          <a:ext cx="0" cy="0"/>
        </a:xfrm>
        <a:prstGeom prst="rect">
          <a:avLst/>
        </a:prstGeom>
      </xdr:spPr>
    </xdr:pic>
    <xdr:clientData/>
  </xdr:twoCellAnchor>
  <xdr:twoCellAnchor>
    <xdr:from>
      <xdr:col>3</xdr:col>
      <xdr:colOff>9525</xdr:colOff>
      <xdr:row>2952</xdr:row>
      <xdr:rowOff>9525</xdr:rowOff>
    </xdr:from>
    <xdr:to>
      <xdr:col>3</xdr:col>
      <xdr:colOff>1143000</xdr:colOff>
      <xdr:row>2952</xdr:row>
      <xdr:rowOff>1143000</xdr:rowOff>
    </xdr:to>
    <xdr:pic>
      <xdr:nvPicPr>
        <xdr:cNvPr id="2880" name="image_0_2880.jpg" descr=""/>
        <xdr:cNvPicPr>
          <a:picLocks noChangeAspect="1"/>
        </xdr:cNvPicPr>
      </xdr:nvPicPr>
      <xdr:blipFill>
        <a:blip xmlns:r="http://schemas.openxmlformats.org/officeDocument/2006/relationships" r:embed="rId2880"/>
        <a:stretch>
          <a:fillRect/>
        </a:stretch>
      </xdr:blipFill>
      <xdr:spPr>
        <a:xfrm rot="0">
          <a:ext cx="0" cy="0"/>
        </a:xfrm>
        <a:prstGeom prst="rect">
          <a:avLst/>
        </a:prstGeom>
      </xdr:spPr>
    </xdr:pic>
    <xdr:clientData/>
  </xdr:twoCellAnchor>
  <xdr:twoCellAnchor>
    <xdr:from>
      <xdr:col>3</xdr:col>
      <xdr:colOff>9525</xdr:colOff>
      <xdr:row>2953</xdr:row>
      <xdr:rowOff>9525</xdr:rowOff>
    </xdr:from>
    <xdr:to>
      <xdr:col>3</xdr:col>
      <xdr:colOff>1143000</xdr:colOff>
      <xdr:row>2953</xdr:row>
      <xdr:rowOff>1143000</xdr:rowOff>
    </xdr:to>
    <xdr:pic>
      <xdr:nvPicPr>
        <xdr:cNvPr id="2881" name="image_0_2881.jpg" descr=""/>
        <xdr:cNvPicPr>
          <a:picLocks noChangeAspect="1"/>
        </xdr:cNvPicPr>
      </xdr:nvPicPr>
      <xdr:blipFill>
        <a:blip xmlns:r="http://schemas.openxmlformats.org/officeDocument/2006/relationships" r:embed="rId2881"/>
        <a:stretch>
          <a:fillRect/>
        </a:stretch>
      </xdr:blipFill>
      <xdr:spPr>
        <a:xfrm rot="0">
          <a:ext cx="0" cy="0"/>
        </a:xfrm>
        <a:prstGeom prst="rect">
          <a:avLst/>
        </a:prstGeom>
      </xdr:spPr>
    </xdr:pic>
    <xdr:clientData/>
  </xdr:twoCellAnchor>
  <xdr:twoCellAnchor>
    <xdr:from>
      <xdr:col>3</xdr:col>
      <xdr:colOff>9525</xdr:colOff>
      <xdr:row>2954</xdr:row>
      <xdr:rowOff>9525</xdr:rowOff>
    </xdr:from>
    <xdr:to>
      <xdr:col>3</xdr:col>
      <xdr:colOff>1143000</xdr:colOff>
      <xdr:row>2954</xdr:row>
      <xdr:rowOff>1143000</xdr:rowOff>
    </xdr:to>
    <xdr:pic>
      <xdr:nvPicPr>
        <xdr:cNvPr id="2882" name="image_0_2882.jpg" descr=""/>
        <xdr:cNvPicPr>
          <a:picLocks noChangeAspect="1"/>
        </xdr:cNvPicPr>
      </xdr:nvPicPr>
      <xdr:blipFill>
        <a:blip xmlns:r="http://schemas.openxmlformats.org/officeDocument/2006/relationships" r:embed="rId2882"/>
        <a:stretch>
          <a:fillRect/>
        </a:stretch>
      </xdr:blipFill>
      <xdr:spPr>
        <a:xfrm rot="0">
          <a:ext cx="0" cy="0"/>
        </a:xfrm>
        <a:prstGeom prst="rect">
          <a:avLst/>
        </a:prstGeom>
      </xdr:spPr>
    </xdr:pic>
    <xdr:clientData/>
  </xdr:twoCellAnchor>
  <xdr:twoCellAnchor>
    <xdr:from>
      <xdr:col>3</xdr:col>
      <xdr:colOff>9525</xdr:colOff>
      <xdr:row>2955</xdr:row>
      <xdr:rowOff>9525</xdr:rowOff>
    </xdr:from>
    <xdr:to>
      <xdr:col>3</xdr:col>
      <xdr:colOff>1143000</xdr:colOff>
      <xdr:row>2955</xdr:row>
      <xdr:rowOff>1143000</xdr:rowOff>
    </xdr:to>
    <xdr:pic>
      <xdr:nvPicPr>
        <xdr:cNvPr id="2883" name="image_0_2883.jpg" descr=""/>
        <xdr:cNvPicPr>
          <a:picLocks noChangeAspect="1"/>
        </xdr:cNvPicPr>
      </xdr:nvPicPr>
      <xdr:blipFill>
        <a:blip xmlns:r="http://schemas.openxmlformats.org/officeDocument/2006/relationships" r:embed="rId2883"/>
        <a:stretch>
          <a:fillRect/>
        </a:stretch>
      </xdr:blipFill>
      <xdr:spPr>
        <a:xfrm rot="0">
          <a:ext cx="0" cy="0"/>
        </a:xfrm>
        <a:prstGeom prst="rect">
          <a:avLst/>
        </a:prstGeom>
      </xdr:spPr>
    </xdr:pic>
    <xdr:clientData/>
  </xdr:twoCellAnchor>
  <xdr:twoCellAnchor>
    <xdr:from>
      <xdr:col>3</xdr:col>
      <xdr:colOff>9525</xdr:colOff>
      <xdr:row>2956</xdr:row>
      <xdr:rowOff>9525</xdr:rowOff>
    </xdr:from>
    <xdr:to>
      <xdr:col>3</xdr:col>
      <xdr:colOff>1143000</xdr:colOff>
      <xdr:row>2956</xdr:row>
      <xdr:rowOff>1143000</xdr:rowOff>
    </xdr:to>
    <xdr:pic>
      <xdr:nvPicPr>
        <xdr:cNvPr id="2884" name="image_0_2884.jpg" descr=""/>
        <xdr:cNvPicPr>
          <a:picLocks noChangeAspect="1"/>
        </xdr:cNvPicPr>
      </xdr:nvPicPr>
      <xdr:blipFill>
        <a:blip xmlns:r="http://schemas.openxmlformats.org/officeDocument/2006/relationships" r:embed="rId2884"/>
        <a:stretch>
          <a:fillRect/>
        </a:stretch>
      </xdr:blipFill>
      <xdr:spPr>
        <a:xfrm rot="0">
          <a:ext cx="0" cy="0"/>
        </a:xfrm>
        <a:prstGeom prst="rect">
          <a:avLst/>
        </a:prstGeom>
      </xdr:spPr>
    </xdr:pic>
    <xdr:clientData/>
  </xdr:twoCellAnchor>
  <xdr:twoCellAnchor>
    <xdr:from>
      <xdr:col>3</xdr:col>
      <xdr:colOff>9525</xdr:colOff>
      <xdr:row>2957</xdr:row>
      <xdr:rowOff>9525</xdr:rowOff>
    </xdr:from>
    <xdr:to>
      <xdr:col>3</xdr:col>
      <xdr:colOff>1143000</xdr:colOff>
      <xdr:row>2957</xdr:row>
      <xdr:rowOff>1143000</xdr:rowOff>
    </xdr:to>
    <xdr:pic>
      <xdr:nvPicPr>
        <xdr:cNvPr id="2885" name="image_0_2885.jpg" descr=""/>
        <xdr:cNvPicPr>
          <a:picLocks noChangeAspect="1"/>
        </xdr:cNvPicPr>
      </xdr:nvPicPr>
      <xdr:blipFill>
        <a:blip xmlns:r="http://schemas.openxmlformats.org/officeDocument/2006/relationships" r:embed="rId2885"/>
        <a:stretch>
          <a:fillRect/>
        </a:stretch>
      </xdr:blipFill>
      <xdr:spPr>
        <a:xfrm rot="0">
          <a:ext cx="0" cy="0"/>
        </a:xfrm>
        <a:prstGeom prst="rect">
          <a:avLst/>
        </a:prstGeom>
      </xdr:spPr>
    </xdr:pic>
    <xdr:clientData/>
  </xdr:twoCellAnchor>
  <xdr:twoCellAnchor>
    <xdr:from>
      <xdr:col>3</xdr:col>
      <xdr:colOff>9525</xdr:colOff>
      <xdr:row>2958</xdr:row>
      <xdr:rowOff>9525</xdr:rowOff>
    </xdr:from>
    <xdr:to>
      <xdr:col>3</xdr:col>
      <xdr:colOff>1143000</xdr:colOff>
      <xdr:row>2958</xdr:row>
      <xdr:rowOff>1143000</xdr:rowOff>
    </xdr:to>
    <xdr:pic>
      <xdr:nvPicPr>
        <xdr:cNvPr id="2886" name="image_0_2886.jpg" descr=""/>
        <xdr:cNvPicPr>
          <a:picLocks noChangeAspect="1"/>
        </xdr:cNvPicPr>
      </xdr:nvPicPr>
      <xdr:blipFill>
        <a:blip xmlns:r="http://schemas.openxmlformats.org/officeDocument/2006/relationships" r:embed="rId2886"/>
        <a:stretch>
          <a:fillRect/>
        </a:stretch>
      </xdr:blipFill>
      <xdr:spPr>
        <a:xfrm rot="0">
          <a:ext cx="0" cy="0"/>
        </a:xfrm>
        <a:prstGeom prst="rect">
          <a:avLst/>
        </a:prstGeom>
      </xdr:spPr>
    </xdr:pic>
    <xdr:clientData/>
  </xdr:twoCellAnchor>
  <xdr:twoCellAnchor>
    <xdr:from>
      <xdr:col>3</xdr:col>
      <xdr:colOff>9525</xdr:colOff>
      <xdr:row>2959</xdr:row>
      <xdr:rowOff>9525</xdr:rowOff>
    </xdr:from>
    <xdr:to>
      <xdr:col>3</xdr:col>
      <xdr:colOff>1143000</xdr:colOff>
      <xdr:row>2959</xdr:row>
      <xdr:rowOff>1143000</xdr:rowOff>
    </xdr:to>
    <xdr:pic>
      <xdr:nvPicPr>
        <xdr:cNvPr id="2887" name="image_0_2887.jpg" descr=""/>
        <xdr:cNvPicPr>
          <a:picLocks noChangeAspect="1"/>
        </xdr:cNvPicPr>
      </xdr:nvPicPr>
      <xdr:blipFill>
        <a:blip xmlns:r="http://schemas.openxmlformats.org/officeDocument/2006/relationships" r:embed="rId2887"/>
        <a:stretch>
          <a:fillRect/>
        </a:stretch>
      </xdr:blipFill>
      <xdr:spPr>
        <a:xfrm rot="0">
          <a:ext cx="0" cy="0"/>
        </a:xfrm>
        <a:prstGeom prst="rect">
          <a:avLst/>
        </a:prstGeom>
      </xdr:spPr>
    </xdr:pic>
    <xdr:clientData/>
  </xdr:twoCellAnchor>
  <xdr:twoCellAnchor>
    <xdr:from>
      <xdr:col>3</xdr:col>
      <xdr:colOff>9525</xdr:colOff>
      <xdr:row>2960</xdr:row>
      <xdr:rowOff>9525</xdr:rowOff>
    </xdr:from>
    <xdr:to>
      <xdr:col>3</xdr:col>
      <xdr:colOff>1143000</xdr:colOff>
      <xdr:row>2960</xdr:row>
      <xdr:rowOff>1143000</xdr:rowOff>
    </xdr:to>
    <xdr:pic>
      <xdr:nvPicPr>
        <xdr:cNvPr id="2888" name="image_0_2888.jpg" descr=""/>
        <xdr:cNvPicPr>
          <a:picLocks noChangeAspect="1"/>
        </xdr:cNvPicPr>
      </xdr:nvPicPr>
      <xdr:blipFill>
        <a:blip xmlns:r="http://schemas.openxmlformats.org/officeDocument/2006/relationships" r:embed="rId2888"/>
        <a:stretch>
          <a:fillRect/>
        </a:stretch>
      </xdr:blipFill>
      <xdr:spPr>
        <a:xfrm rot="0">
          <a:ext cx="0" cy="0"/>
        </a:xfrm>
        <a:prstGeom prst="rect">
          <a:avLst/>
        </a:prstGeom>
      </xdr:spPr>
    </xdr:pic>
    <xdr:clientData/>
  </xdr:twoCellAnchor>
  <xdr:twoCellAnchor>
    <xdr:from>
      <xdr:col>3</xdr:col>
      <xdr:colOff>9525</xdr:colOff>
      <xdr:row>2961</xdr:row>
      <xdr:rowOff>9525</xdr:rowOff>
    </xdr:from>
    <xdr:to>
      <xdr:col>3</xdr:col>
      <xdr:colOff>1143000</xdr:colOff>
      <xdr:row>2961</xdr:row>
      <xdr:rowOff>1143000</xdr:rowOff>
    </xdr:to>
    <xdr:pic>
      <xdr:nvPicPr>
        <xdr:cNvPr id="2889" name="image_0_2889.jpg" descr=""/>
        <xdr:cNvPicPr>
          <a:picLocks noChangeAspect="1"/>
        </xdr:cNvPicPr>
      </xdr:nvPicPr>
      <xdr:blipFill>
        <a:blip xmlns:r="http://schemas.openxmlformats.org/officeDocument/2006/relationships" r:embed="rId2889"/>
        <a:stretch>
          <a:fillRect/>
        </a:stretch>
      </xdr:blipFill>
      <xdr:spPr>
        <a:xfrm rot="0">
          <a:ext cx="0" cy="0"/>
        </a:xfrm>
        <a:prstGeom prst="rect">
          <a:avLst/>
        </a:prstGeom>
      </xdr:spPr>
    </xdr:pic>
    <xdr:clientData/>
  </xdr:twoCellAnchor>
  <xdr:twoCellAnchor>
    <xdr:from>
      <xdr:col>3</xdr:col>
      <xdr:colOff>9525</xdr:colOff>
      <xdr:row>2962</xdr:row>
      <xdr:rowOff>9525</xdr:rowOff>
    </xdr:from>
    <xdr:to>
      <xdr:col>3</xdr:col>
      <xdr:colOff>1143000</xdr:colOff>
      <xdr:row>2962</xdr:row>
      <xdr:rowOff>1143000</xdr:rowOff>
    </xdr:to>
    <xdr:pic>
      <xdr:nvPicPr>
        <xdr:cNvPr id="2890" name="image_0_2890.jpg" descr=""/>
        <xdr:cNvPicPr>
          <a:picLocks noChangeAspect="1"/>
        </xdr:cNvPicPr>
      </xdr:nvPicPr>
      <xdr:blipFill>
        <a:blip xmlns:r="http://schemas.openxmlformats.org/officeDocument/2006/relationships" r:embed="rId2890"/>
        <a:stretch>
          <a:fillRect/>
        </a:stretch>
      </xdr:blipFill>
      <xdr:spPr>
        <a:xfrm rot="0">
          <a:ext cx="0" cy="0"/>
        </a:xfrm>
        <a:prstGeom prst="rect">
          <a:avLst/>
        </a:prstGeom>
      </xdr:spPr>
    </xdr:pic>
    <xdr:clientData/>
  </xdr:twoCellAnchor>
  <xdr:twoCellAnchor>
    <xdr:from>
      <xdr:col>3</xdr:col>
      <xdr:colOff>9525</xdr:colOff>
      <xdr:row>2963</xdr:row>
      <xdr:rowOff>9525</xdr:rowOff>
    </xdr:from>
    <xdr:to>
      <xdr:col>3</xdr:col>
      <xdr:colOff>1143000</xdr:colOff>
      <xdr:row>2963</xdr:row>
      <xdr:rowOff>1143000</xdr:rowOff>
    </xdr:to>
    <xdr:pic>
      <xdr:nvPicPr>
        <xdr:cNvPr id="2891" name="image_0_2891.jpg" descr=""/>
        <xdr:cNvPicPr>
          <a:picLocks noChangeAspect="1"/>
        </xdr:cNvPicPr>
      </xdr:nvPicPr>
      <xdr:blipFill>
        <a:blip xmlns:r="http://schemas.openxmlformats.org/officeDocument/2006/relationships" r:embed="rId2891"/>
        <a:stretch>
          <a:fillRect/>
        </a:stretch>
      </xdr:blipFill>
      <xdr:spPr>
        <a:xfrm rot="0">
          <a:ext cx="0" cy="0"/>
        </a:xfrm>
        <a:prstGeom prst="rect">
          <a:avLst/>
        </a:prstGeom>
      </xdr:spPr>
    </xdr:pic>
    <xdr:clientData/>
  </xdr:twoCellAnchor>
  <xdr:twoCellAnchor>
    <xdr:from>
      <xdr:col>3</xdr:col>
      <xdr:colOff>9525</xdr:colOff>
      <xdr:row>2964</xdr:row>
      <xdr:rowOff>9525</xdr:rowOff>
    </xdr:from>
    <xdr:to>
      <xdr:col>3</xdr:col>
      <xdr:colOff>1143000</xdr:colOff>
      <xdr:row>2964</xdr:row>
      <xdr:rowOff>1143000</xdr:rowOff>
    </xdr:to>
    <xdr:pic>
      <xdr:nvPicPr>
        <xdr:cNvPr id="2892" name="image_0_2892.jpg" descr=""/>
        <xdr:cNvPicPr>
          <a:picLocks noChangeAspect="1"/>
        </xdr:cNvPicPr>
      </xdr:nvPicPr>
      <xdr:blipFill>
        <a:blip xmlns:r="http://schemas.openxmlformats.org/officeDocument/2006/relationships" r:embed="rId2892"/>
        <a:stretch>
          <a:fillRect/>
        </a:stretch>
      </xdr:blipFill>
      <xdr:spPr>
        <a:xfrm rot="0">
          <a:ext cx="0" cy="0"/>
        </a:xfrm>
        <a:prstGeom prst="rect">
          <a:avLst/>
        </a:prstGeom>
      </xdr:spPr>
    </xdr:pic>
    <xdr:clientData/>
  </xdr:twoCellAnchor>
  <xdr:twoCellAnchor>
    <xdr:from>
      <xdr:col>3</xdr:col>
      <xdr:colOff>9525</xdr:colOff>
      <xdr:row>2965</xdr:row>
      <xdr:rowOff>9525</xdr:rowOff>
    </xdr:from>
    <xdr:to>
      <xdr:col>3</xdr:col>
      <xdr:colOff>1143000</xdr:colOff>
      <xdr:row>2965</xdr:row>
      <xdr:rowOff>1143000</xdr:rowOff>
    </xdr:to>
    <xdr:pic>
      <xdr:nvPicPr>
        <xdr:cNvPr id="2893" name="image_0_2893.jpg" descr=""/>
        <xdr:cNvPicPr>
          <a:picLocks noChangeAspect="1"/>
        </xdr:cNvPicPr>
      </xdr:nvPicPr>
      <xdr:blipFill>
        <a:blip xmlns:r="http://schemas.openxmlformats.org/officeDocument/2006/relationships" r:embed="rId2893"/>
        <a:stretch>
          <a:fillRect/>
        </a:stretch>
      </xdr:blipFill>
      <xdr:spPr>
        <a:xfrm rot="0">
          <a:ext cx="0" cy="0"/>
        </a:xfrm>
        <a:prstGeom prst="rect">
          <a:avLst/>
        </a:prstGeom>
      </xdr:spPr>
    </xdr:pic>
    <xdr:clientData/>
  </xdr:twoCellAnchor>
  <xdr:twoCellAnchor>
    <xdr:from>
      <xdr:col>3</xdr:col>
      <xdr:colOff>9525</xdr:colOff>
      <xdr:row>2966</xdr:row>
      <xdr:rowOff>9525</xdr:rowOff>
    </xdr:from>
    <xdr:to>
      <xdr:col>3</xdr:col>
      <xdr:colOff>1143000</xdr:colOff>
      <xdr:row>2966</xdr:row>
      <xdr:rowOff>1143000</xdr:rowOff>
    </xdr:to>
    <xdr:pic>
      <xdr:nvPicPr>
        <xdr:cNvPr id="2894" name="image_0_2894.jpg" descr=""/>
        <xdr:cNvPicPr>
          <a:picLocks noChangeAspect="1"/>
        </xdr:cNvPicPr>
      </xdr:nvPicPr>
      <xdr:blipFill>
        <a:blip xmlns:r="http://schemas.openxmlformats.org/officeDocument/2006/relationships" r:embed="rId2894"/>
        <a:stretch>
          <a:fillRect/>
        </a:stretch>
      </xdr:blipFill>
      <xdr:spPr>
        <a:xfrm rot="0">
          <a:ext cx="0" cy="0"/>
        </a:xfrm>
        <a:prstGeom prst="rect">
          <a:avLst/>
        </a:prstGeom>
      </xdr:spPr>
    </xdr:pic>
    <xdr:clientData/>
  </xdr:twoCellAnchor>
  <xdr:twoCellAnchor>
    <xdr:from>
      <xdr:col>3</xdr:col>
      <xdr:colOff>9525</xdr:colOff>
      <xdr:row>2967</xdr:row>
      <xdr:rowOff>9525</xdr:rowOff>
    </xdr:from>
    <xdr:to>
      <xdr:col>3</xdr:col>
      <xdr:colOff>1143000</xdr:colOff>
      <xdr:row>2967</xdr:row>
      <xdr:rowOff>1143000</xdr:rowOff>
    </xdr:to>
    <xdr:pic>
      <xdr:nvPicPr>
        <xdr:cNvPr id="2895" name="image_0_2895.jpg" descr=""/>
        <xdr:cNvPicPr>
          <a:picLocks noChangeAspect="1"/>
        </xdr:cNvPicPr>
      </xdr:nvPicPr>
      <xdr:blipFill>
        <a:blip xmlns:r="http://schemas.openxmlformats.org/officeDocument/2006/relationships" r:embed="rId2895"/>
        <a:stretch>
          <a:fillRect/>
        </a:stretch>
      </xdr:blipFill>
      <xdr:spPr>
        <a:xfrm rot="0">
          <a:ext cx="0" cy="0"/>
        </a:xfrm>
        <a:prstGeom prst="rect">
          <a:avLst/>
        </a:prstGeom>
      </xdr:spPr>
    </xdr:pic>
    <xdr:clientData/>
  </xdr:twoCellAnchor>
  <xdr:twoCellAnchor>
    <xdr:from>
      <xdr:col>3</xdr:col>
      <xdr:colOff>9525</xdr:colOff>
      <xdr:row>2968</xdr:row>
      <xdr:rowOff>9525</xdr:rowOff>
    </xdr:from>
    <xdr:to>
      <xdr:col>3</xdr:col>
      <xdr:colOff>1143000</xdr:colOff>
      <xdr:row>2968</xdr:row>
      <xdr:rowOff>1143000</xdr:rowOff>
    </xdr:to>
    <xdr:pic>
      <xdr:nvPicPr>
        <xdr:cNvPr id="2896" name="image_0_2896.jpg" descr=""/>
        <xdr:cNvPicPr>
          <a:picLocks noChangeAspect="1"/>
        </xdr:cNvPicPr>
      </xdr:nvPicPr>
      <xdr:blipFill>
        <a:blip xmlns:r="http://schemas.openxmlformats.org/officeDocument/2006/relationships" r:embed="rId2896"/>
        <a:stretch>
          <a:fillRect/>
        </a:stretch>
      </xdr:blipFill>
      <xdr:spPr>
        <a:xfrm rot="0">
          <a:ext cx="0" cy="0"/>
        </a:xfrm>
        <a:prstGeom prst="rect">
          <a:avLst/>
        </a:prstGeom>
      </xdr:spPr>
    </xdr:pic>
    <xdr:clientData/>
  </xdr:twoCellAnchor>
  <xdr:twoCellAnchor>
    <xdr:from>
      <xdr:col>3</xdr:col>
      <xdr:colOff>9525</xdr:colOff>
      <xdr:row>2969</xdr:row>
      <xdr:rowOff>9525</xdr:rowOff>
    </xdr:from>
    <xdr:to>
      <xdr:col>3</xdr:col>
      <xdr:colOff>1143000</xdr:colOff>
      <xdr:row>2969</xdr:row>
      <xdr:rowOff>1143000</xdr:rowOff>
    </xdr:to>
    <xdr:pic>
      <xdr:nvPicPr>
        <xdr:cNvPr id="2897" name="image_0_2897.jpg" descr=""/>
        <xdr:cNvPicPr>
          <a:picLocks noChangeAspect="1"/>
        </xdr:cNvPicPr>
      </xdr:nvPicPr>
      <xdr:blipFill>
        <a:blip xmlns:r="http://schemas.openxmlformats.org/officeDocument/2006/relationships" r:embed="rId2897"/>
        <a:stretch>
          <a:fillRect/>
        </a:stretch>
      </xdr:blipFill>
      <xdr:spPr>
        <a:xfrm rot="0">
          <a:ext cx="0" cy="0"/>
        </a:xfrm>
        <a:prstGeom prst="rect">
          <a:avLst/>
        </a:prstGeom>
      </xdr:spPr>
    </xdr:pic>
    <xdr:clientData/>
  </xdr:twoCellAnchor>
  <xdr:twoCellAnchor>
    <xdr:from>
      <xdr:col>3</xdr:col>
      <xdr:colOff>9525</xdr:colOff>
      <xdr:row>2970</xdr:row>
      <xdr:rowOff>9525</xdr:rowOff>
    </xdr:from>
    <xdr:to>
      <xdr:col>3</xdr:col>
      <xdr:colOff>1143000</xdr:colOff>
      <xdr:row>2970</xdr:row>
      <xdr:rowOff>1143000</xdr:rowOff>
    </xdr:to>
    <xdr:pic>
      <xdr:nvPicPr>
        <xdr:cNvPr id="2898" name="image_0_2898.jpg" descr=""/>
        <xdr:cNvPicPr>
          <a:picLocks noChangeAspect="1"/>
        </xdr:cNvPicPr>
      </xdr:nvPicPr>
      <xdr:blipFill>
        <a:blip xmlns:r="http://schemas.openxmlformats.org/officeDocument/2006/relationships" r:embed="rId2898"/>
        <a:stretch>
          <a:fillRect/>
        </a:stretch>
      </xdr:blipFill>
      <xdr:spPr>
        <a:xfrm rot="0">
          <a:ext cx="0" cy="0"/>
        </a:xfrm>
        <a:prstGeom prst="rect">
          <a:avLst/>
        </a:prstGeom>
      </xdr:spPr>
    </xdr:pic>
    <xdr:clientData/>
  </xdr:twoCellAnchor>
  <xdr:twoCellAnchor>
    <xdr:from>
      <xdr:col>3</xdr:col>
      <xdr:colOff>9525</xdr:colOff>
      <xdr:row>2971</xdr:row>
      <xdr:rowOff>9525</xdr:rowOff>
    </xdr:from>
    <xdr:to>
      <xdr:col>3</xdr:col>
      <xdr:colOff>1143000</xdr:colOff>
      <xdr:row>2971</xdr:row>
      <xdr:rowOff>1143000</xdr:rowOff>
    </xdr:to>
    <xdr:pic>
      <xdr:nvPicPr>
        <xdr:cNvPr id="2899" name="image_0_2899.jpg" descr=""/>
        <xdr:cNvPicPr>
          <a:picLocks noChangeAspect="1"/>
        </xdr:cNvPicPr>
      </xdr:nvPicPr>
      <xdr:blipFill>
        <a:blip xmlns:r="http://schemas.openxmlformats.org/officeDocument/2006/relationships" r:embed="rId2899"/>
        <a:stretch>
          <a:fillRect/>
        </a:stretch>
      </xdr:blipFill>
      <xdr:spPr>
        <a:xfrm rot="0">
          <a:ext cx="0" cy="0"/>
        </a:xfrm>
        <a:prstGeom prst="rect">
          <a:avLst/>
        </a:prstGeom>
      </xdr:spPr>
    </xdr:pic>
    <xdr:clientData/>
  </xdr:twoCellAnchor>
  <xdr:twoCellAnchor>
    <xdr:from>
      <xdr:col>3</xdr:col>
      <xdr:colOff>9525</xdr:colOff>
      <xdr:row>2972</xdr:row>
      <xdr:rowOff>9525</xdr:rowOff>
    </xdr:from>
    <xdr:to>
      <xdr:col>3</xdr:col>
      <xdr:colOff>1143000</xdr:colOff>
      <xdr:row>2972</xdr:row>
      <xdr:rowOff>1143000</xdr:rowOff>
    </xdr:to>
    <xdr:pic>
      <xdr:nvPicPr>
        <xdr:cNvPr id="2900" name="image_0_2900.jpg" descr=""/>
        <xdr:cNvPicPr>
          <a:picLocks noChangeAspect="1"/>
        </xdr:cNvPicPr>
      </xdr:nvPicPr>
      <xdr:blipFill>
        <a:blip xmlns:r="http://schemas.openxmlformats.org/officeDocument/2006/relationships" r:embed="rId2900"/>
        <a:stretch>
          <a:fillRect/>
        </a:stretch>
      </xdr:blipFill>
      <xdr:spPr>
        <a:xfrm rot="0">
          <a:ext cx="0" cy="0"/>
        </a:xfrm>
        <a:prstGeom prst="rect">
          <a:avLst/>
        </a:prstGeom>
      </xdr:spPr>
    </xdr:pic>
    <xdr:clientData/>
  </xdr:twoCellAnchor>
  <xdr:twoCellAnchor>
    <xdr:from>
      <xdr:col>3</xdr:col>
      <xdr:colOff>9525</xdr:colOff>
      <xdr:row>2973</xdr:row>
      <xdr:rowOff>9525</xdr:rowOff>
    </xdr:from>
    <xdr:to>
      <xdr:col>3</xdr:col>
      <xdr:colOff>1143000</xdr:colOff>
      <xdr:row>2973</xdr:row>
      <xdr:rowOff>1143000</xdr:rowOff>
    </xdr:to>
    <xdr:pic>
      <xdr:nvPicPr>
        <xdr:cNvPr id="2901" name="image_0_2901.jpeg" descr=""/>
        <xdr:cNvPicPr>
          <a:picLocks noChangeAspect="1"/>
        </xdr:cNvPicPr>
      </xdr:nvPicPr>
      <xdr:blipFill>
        <a:blip xmlns:r="http://schemas.openxmlformats.org/officeDocument/2006/relationships" r:embed="rId2901"/>
        <a:stretch>
          <a:fillRect/>
        </a:stretch>
      </xdr:blipFill>
      <xdr:spPr>
        <a:xfrm rot="0">
          <a:ext cx="0" cy="0"/>
        </a:xfrm>
        <a:prstGeom prst="rect">
          <a:avLst/>
        </a:prstGeom>
      </xdr:spPr>
    </xdr:pic>
    <xdr:clientData/>
  </xdr:twoCellAnchor>
  <xdr:twoCellAnchor>
    <xdr:from>
      <xdr:col>3</xdr:col>
      <xdr:colOff>9525</xdr:colOff>
      <xdr:row>2974</xdr:row>
      <xdr:rowOff>9525</xdr:rowOff>
    </xdr:from>
    <xdr:to>
      <xdr:col>3</xdr:col>
      <xdr:colOff>1143000</xdr:colOff>
      <xdr:row>2974</xdr:row>
      <xdr:rowOff>1143000</xdr:rowOff>
    </xdr:to>
    <xdr:pic>
      <xdr:nvPicPr>
        <xdr:cNvPr id="2902" name="image_0_2902.jpg" descr=""/>
        <xdr:cNvPicPr>
          <a:picLocks noChangeAspect="1"/>
        </xdr:cNvPicPr>
      </xdr:nvPicPr>
      <xdr:blipFill>
        <a:blip xmlns:r="http://schemas.openxmlformats.org/officeDocument/2006/relationships" r:embed="rId2902"/>
        <a:stretch>
          <a:fillRect/>
        </a:stretch>
      </xdr:blipFill>
      <xdr:spPr>
        <a:xfrm rot="0">
          <a:ext cx="0" cy="0"/>
        </a:xfrm>
        <a:prstGeom prst="rect">
          <a:avLst/>
        </a:prstGeom>
      </xdr:spPr>
    </xdr:pic>
    <xdr:clientData/>
  </xdr:twoCellAnchor>
  <xdr:twoCellAnchor>
    <xdr:from>
      <xdr:col>3</xdr:col>
      <xdr:colOff>9525</xdr:colOff>
      <xdr:row>2975</xdr:row>
      <xdr:rowOff>9525</xdr:rowOff>
    </xdr:from>
    <xdr:to>
      <xdr:col>3</xdr:col>
      <xdr:colOff>1143000</xdr:colOff>
      <xdr:row>2975</xdr:row>
      <xdr:rowOff>1143000</xdr:rowOff>
    </xdr:to>
    <xdr:pic>
      <xdr:nvPicPr>
        <xdr:cNvPr id="2903" name="image_0_2903.jpg" descr=""/>
        <xdr:cNvPicPr>
          <a:picLocks noChangeAspect="1"/>
        </xdr:cNvPicPr>
      </xdr:nvPicPr>
      <xdr:blipFill>
        <a:blip xmlns:r="http://schemas.openxmlformats.org/officeDocument/2006/relationships" r:embed="rId2903"/>
        <a:stretch>
          <a:fillRect/>
        </a:stretch>
      </xdr:blipFill>
      <xdr:spPr>
        <a:xfrm rot="0">
          <a:ext cx="0" cy="0"/>
        </a:xfrm>
        <a:prstGeom prst="rect">
          <a:avLst/>
        </a:prstGeom>
      </xdr:spPr>
    </xdr:pic>
    <xdr:clientData/>
  </xdr:twoCellAnchor>
  <xdr:twoCellAnchor>
    <xdr:from>
      <xdr:col>3</xdr:col>
      <xdr:colOff>9525</xdr:colOff>
      <xdr:row>2976</xdr:row>
      <xdr:rowOff>9525</xdr:rowOff>
    </xdr:from>
    <xdr:to>
      <xdr:col>3</xdr:col>
      <xdr:colOff>1143000</xdr:colOff>
      <xdr:row>2976</xdr:row>
      <xdr:rowOff>1143000</xdr:rowOff>
    </xdr:to>
    <xdr:pic>
      <xdr:nvPicPr>
        <xdr:cNvPr id="2904" name="image_0_2904.jpg" descr=""/>
        <xdr:cNvPicPr>
          <a:picLocks noChangeAspect="1"/>
        </xdr:cNvPicPr>
      </xdr:nvPicPr>
      <xdr:blipFill>
        <a:blip xmlns:r="http://schemas.openxmlformats.org/officeDocument/2006/relationships" r:embed="rId2904"/>
        <a:stretch>
          <a:fillRect/>
        </a:stretch>
      </xdr:blipFill>
      <xdr:spPr>
        <a:xfrm rot="0">
          <a:ext cx="0" cy="0"/>
        </a:xfrm>
        <a:prstGeom prst="rect">
          <a:avLst/>
        </a:prstGeom>
      </xdr:spPr>
    </xdr:pic>
    <xdr:clientData/>
  </xdr:twoCellAnchor>
  <xdr:twoCellAnchor>
    <xdr:from>
      <xdr:col>3</xdr:col>
      <xdr:colOff>9525</xdr:colOff>
      <xdr:row>2977</xdr:row>
      <xdr:rowOff>9525</xdr:rowOff>
    </xdr:from>
    <xdr:to>
      <xdr:col>3</xdr:col>
      <xdr:colOff>1143000</xdr:colOff>
      <xdr:row>2977</xdr:row>
      <xdr:rowOff>1143000</xdr:rowOff>
    </xdr:to>
    <xdr:pic>
      <xdr:nvPicPr>
        <xdr:cNvPr id="2905" name="image_0_2905.jpg" descr=""/>
        <xdr:cNvPicPr>
          <a:picLocks noChangeAspect="1"/>
        </xdr:cNvPicPr>
      </xdr:nvPicPr>
      <xdr:blipFill>
        <a:blip xmlns:r="http://schemas.openxmlformats.org/officeDocument/2006/relationships" r:embed="rId2905"/>
        <a:stretch>
          <a:fillRect/>
        </a:stretch>
      </xdr:blipFill>
      <xdr:spPr>
        <a:xfrm rot="0">
          <a:ext cx="0" cy="0"/>
        </a:xfrm>
        <a:prstGeom prst="rect">
          <a:avLst/>
        </a:prstGeom>
      </xdr:spPr>
    </xdr:pic>
    <xdr:clientData/>
  </xdr:twoCellAnchor>
  <xdr:twoCellAnchor>
    <xdr:from>
      <xdr:col>3</xdr:col>
      <xdr:colOff>9525</xdr:colOff>
      <xdr:row>2978</xdr:row>
      <xdr:rowOff>9525</xdr:rowOff>
    </xdr:from>
    <xdr:to>
      <xdr:col>3</xdr:col>
      <xdr:colOff>1143000</xdr:colOff>
      <xdr:row>2978</xdr:row>
      <xdr:rowOff>1143000</xdr:rowOff>
    </xdr:to>
    <xdr:pic>
      <xdr:nvPicPr>
        <xdr:cNvPr id="2906" name="image_0_2906.jpg" descr=""/>
        <xdr:cNvPicPr>
          <a:picLocks noChangeAspect="1"/>
        </xdr:cNvPicPr>
      </xdr:nvPicPr>
      <xdr:blipFill>
        <a:blip xmlns:r="http://schemas.openxmlformats.org/officeDocument/2006/relationships" r:embed="rId2906"/>
        <a:stretch>
          <a:fillRect/>
        </a:stretch>
      </xdr:blipFill>
      <xdr:spPr>
        <a:xfrm rot="0">
          <a:ext cx="0" cy="0"/>
        </a:xfrm>
        <a:prstGeom prst="rect">
          <a:avLst/>
        </a:prstGeom>
      </xdr:spPr>
    </xdr:pic>
    <xdr:clientData/>
  </xdr:twoCellAnchor>
  <xdr:twoCellAnchor>
    <xdr:from>
      <xdr:col>3</xdr:col>
      <xdr:colOff>9525</xdr:colOff>
      <xdr:row>2979</xdr:row>
      <xdr:rowOff>9525</xdr:rowOff>
    </xdr:from>
    <xdr:to>
      <xdr:col>3</xdr:col>
      <xdr:colOff>1143000</xdr:colOff>
      <xdr:row>2979</xdr:row>
      <xdr:rowOff>1143000</xdr:rowOff>
    </xdr:to>
    <xdr:pic>
      <xdr:nvPicPr>
        <xdr:cNvPr id="2907" name="image_0_2907.jpg" descr=""/>
        <xdr:cNvPicPr>
          <a:picLocks noChangeAspect="1"/>
        </xdr:cNvPicPr>
      </xdr:nvPicPr>
      <xdr:blipFill>
        <a:blip xmlns:r="http://schemas.openxmlformats.org/officeDocument/2006/relationships" r:embed="rId2907"/>
        <a:stretch>
          <a:fillRect/>
        </a:stretch>
      </xdr:blipFill>
      <xdr:spPr>
        <a:xfrm rot="0">
          <a:ext cx="0" cy="0"/>
        </a:xfrm>
        <a:prstGeom prst="rect">
          <a:avLst/>
        </a:prstGeom>
      </xdr:spPr>
    </xdr:pic>
    <xdr:clientData/>
  </xdr:twoCellAnchor>
  <xdr:twoCellAnchor>
    <xdr:from>
      <xdr:col>3</xdr:col>
      <xdr:colOff>9525</xdr:colOff>
      <xdr:row>2980</xdr:row>
      <xdr:rowOff>9525</xdr:rowOff>
    </xdr:from>
    <xdr:to>
      <xdr:col>3</xdr:col>
      <xdr:colOff>1143000</xdr:colOff>
      <xdr:row>2980</xdr:row>
      <xdr:rowOff>1143000</xdr:rowOff>
    </xdr:to>
    <xdr:pic>
      <xdr:nvPicPr>
        <xdr:cNvPr id="2908" name="image_0_2908.jpg" descr=""/>
        <xdr:cNvPicPr>
          <a:picLocks noChangeAspect="1"/>
        </xdr:cNvPicPr>
      </xdr:nvPicPr>
      <xdr:blipFill>
        <a:blip xmlns:r="http://schemas.openxmlformats.org/officeDocument/2006/relationships" r:embed="rId2908"/>
        <a:stretch>
          <a:fillRect/>
        </a:stretch>
      </xdr:blipFill>
      <xdr:spPr>
        <a:xfrm rot="0">
          <a:ext cx="0" cy="0"/>
        </a:xfrm>
        <a:prstGeom prst="rect">
          <a:avLst/>
        </a:prstGeom>
      </xdr:spPr>
    </xdr:pic>
    <xdr:clientData/>
  </xdr:twoCellAnchor>
  <xdr:twoCellAnchor>
    <xdr:from>
      <xdr:col>3</xdr:col>
      <xdr:colOff>9525</xdr:colOff>
      <xdr:row>2981</xdr:row>
      <xdr:rowOff>9525</xdr:rowOff>
    </xdr:from>
    <xdr:to>
      <xdr:col>3</xdr:col>
      <xdr:colOff>1143000</xdr:colOff>
      <xdr:row>2981</xdr:row>
      <xdr:rowOff>1143000</xdr:rowOff>
    </xdr:to>
    <xdr:pic>
      <xdr:nvPicPr>
        <xdr:cNvPr id="2909" name="image_0_2909.jpg" descr=""/>
        <xdr:cNvPicPr>
          <a:picLocks noChangeAspect="1"/>
        </xdr:cNvPicPr>
      </xdr:nvPicPr>
      <xdr:blipFill>
        <a:blip xmlns:r="http://schemas.openxmlformats.org/officeDocument/2006/relationships" r:embed="rId2909"/>
        <a:stretch>
          <a:fillRect/>
        </a:stretch>
      </xdr:blipFill>
      <xdr:spPr>
        <a:xfrm rot="0">
          <a:ext cx="0" cy="0"/>
        </a:xfrm>
        <a:prstGeom prst="rect">
          <a:avLst/>
        </a:prstGeom>
      </xdr:spPr>
    </xdr:pic>
    <xdr:clientData/>
  </xdr:twoCellAnchor>
  <xdr:twoCellAnchor>
    <xdr:from>
      <xdr:col>3</xdr:col>
      <xdr:colOff>9525</xdr:colOff>
      <xdr:row>2982</xdr:row>
      <xdr:rowOff>9525</xdr:rowOff>
    </xdr:from>
    <xdr:to>
      <xdr:col>3</xdr:col>
      <xdr:colOff>1143000</xdr:colOff>
      <xdr:row>2982</xdr:row>
      <xdr:rowOff>1143000</xdr:rowOff>
    </xdr:to>
    <xdr:pic>
      <xdr:nvPicPr>
        <xdr:cNvPr id="2910" name="image_0_2910.jpg" descr=""/>
        <xdr:cNvPicPr>
          <a:picLocks noChangeAspect="1"/>
        </xdr:cNvPicPr>
      </xdr:nvPicPr>
      <xdr:blipFill>
        <a:blip xmlns:r="http://schemas.openxmlformats.org/officeDocument/2006/relationships" r:embed="rId2910"/>
        <a:stretch>
          <a:fillRect/>
        </a:stretch>
      </xdr:blipFill>
      <xdr:spPr>
        <a:xfrm rot="0">
          <a:ext cx="0" cy="0"/>
        </a:xfrm>
        <a:prstGeom prst="rect">
          <a:avLst/>
        </a:prstGeom>
      </xdr:spPr>
    </xdr:pic>
    <xdr:clientData/>
  </xdr:twoCellAnchor>
  <xdr:twoCellAnchor>
    <xdr:from>
      <xdr:col>3</xdr:col>
      <xdr:colOff>9525</xdr:colOff>
      <xdr:row>2983</xdr:row>
      <xdr:rowOff>9525</xdr:rowOff>
    </xdr:from>
    <xdr:to>
      <xdr:col>3</xdr:col>
      <xdr:colOff>1143000</xdr:colOff>
      <xdr:row>2983</xdr:row>
      <xdr:rowOff>1143000</xdr:rowOff>
    </xdr:to>
    <xdr:pic>
      <xdr:nvPicPr>
        <xdr:cNvPr id="2911" name="image_0_2911.jpg" descr=""/>
        <xdr:cNvPicPr>
          <a:picLocks noChangeAspect="1"/>
        </xdr:cNvPicPr>
      </xdr:nvPicPr>
      <xdr:blipFill>
        <a:blip xmlns:r="http://schemas.openxmlformats.org/officeDocument/2006/relationships" r:embed="rId2911"/>
        <a:stretch>
          <a:fillRect/>
        </a:stretch>
      </xdr:blipFill>
      <xdr:spPr>
        <a:xfrm rot="0">
          <a:ext cx="0" cy="0"/>
        </a:xfrm>
        <a:prstGeom prst="rect">
          <a:avLst/>
        </a:prstGeom>
      </xdr:spPr>
    </xdr:pic>
    <xdr:clientData/>
  </xdr:twoCellAnchor>
  <xdr:twoCellAnchor>
    <xdr:from>
      <xdr:col>3</xdr:col>
      <xdr:colOff>9525</xdr:colOff>
      <xdr:row>2984</xdr:row>
      <xdr:rowOff>9525</xdr:rowOff>
    </xdr:from>
    <xdr:to>
      <xdr:col>3</xdr:col>
      <xdr:colOff>1143000</xdr:colOff>
      <xdr:row>2984</xdr:row>
      <xdr:rowOff>1143000</xdr:rowOff>
    </xdr:to>
    <xdr:pic>
      <xdr:nvPicPr>
        <xdr:cNvPr id="2912" name="image_0_2912.jpg" descr=""/>
        <xdr:cNvPicPr>
          <a:picLocks noChangeAspect="1"/>
        </xdr:cNvPicPr>
      </xdr:nvPicPr>
      <xdr:blipFill>
        <a:blip xmlns:r="http://schemas.openxmlformats.org/officeDocument/2006/relationships" r:embed="rId2912"/>
        <a:stretch>
          <a:fillRect/>
        </a:stretch>
      </xdr:blipFill>
      <xdr:spPr>
        <a:xfrm rot="0">
          <a:ext cx="0" cy="0"/>
        </a:xfrm>
        <a:prstGeom prst="rect">
          <a:avLst/>
        </a:prstGeom>
      </xdr:spPr>
    </xdr:pic>
    <xdr:clientData/>
  </xdr:twoCellAnchor>
  <xdr:twoCellAnchor>
    <xdr:from>
      <xdr:col>3</xdr:col>
      <xdr:colOff>9525</xdr:colOff>
      <xdr:row>2985</xdr:row>
      <xdr:rowOff>9525</xdr:rowOff>
    </xdr:from>
    <xdr:to>
      <xdr:col>3</xdr:col>
      <xdr:colOff>1143000</xdr:colOff>
      <xdr:row>2985</xdr:row>
      <xdr:rowOff>1143000</xdr:rowOff>
    </xdr:to>
    <xdr:pic>
      <xdr:nvPicPr>
        <xdr:cNvPr id="2913" name="image_0_2913.jpg" descr=""/>
        <xdr:cNvPicPr>
          <a:picLocks noChangeAspect="1"/>
        </xdr:cNvPicPr>
      </xdr:nvPicPr>
      <xdr:blipFill>
        <a:blip xmlns:r="http://schemas.openxmlformats.org/officeDocument/2006/relationships" r:embed="rId2913"/>
        <a:stretch>
          <a:fillRect/>
        </a:stretch>
      </xdr:blipFill>
      <xdr:spPr>
        <a:xfrm rot="0">
          <a:ext cx="0" cy="0"/>
        </a:xfrm>
        <a:prstGeom prst="rect">
          <a:avLst/>
        </a:prstGeom>
      </xdr:spPr>
    </xdr:pic>
    <xdr:clientData/>
  </xdr:twoCellAnchor>
  <xdr:twoCellAnchor>
    <xdr:from>
      <xdr:col>3</xdr:col>
      <xdr:colOff>9525</xdr:colOff>
      <xdr:row>2986</xdr:row>
      <xdr:rowOff>9525</xdr:rowOff>
    </xdr:from>
    <xdr:to>
      <xdr:col>3</xdr:col>
      <xdr:colOff>1143000</xdr:colOff>
      <xdr:row>2986</xdr:row>
      <xdr:rowOff>1143000</xdr:rowOff>
    </xdr:to>
    <xdr:pic>
      <xdr:nvPicPr>
        <xdr:cNvPr id="2914" name="image_0_2914.png" descr=""/>
        <xdr:cNvPicPr>
          <a:picLocks noChangeAspect="1"/>
        </xdr:cNvPicPr>
      </xdr:nvPicPr>
      <xdr:blipFill>
        <a:blip xmlns:r="http://schemas.openxmlformats.org/officeDocument/2006/relationships" r:embed="rId2914"/>
        <a:stretch>
          <a:fillRect/>
        </a:stretch>
      </xdr:blipFill>
      <xdr:spPr>
        <a:xfrm rot="0">
          <a:ext cx="0" cy="0"/>
        </a:xfrm>
        <a:prstGeom prst="rect">
          <a:avLst/>
        </a:prstGeom>
      </xdr:spPr>
    </xdr:pic>
    <xdr:clientData/>
  </xdr:twoCellAnchor>
  <xdr:twoCellAnchor>
    <xdr:from>
      <xdr:col>3</xdr:col>
      <xdr:colOff>9525</xdr:colOff>
      <xdr:row>2987</xdr:row>
      <xdr:rowOff>9525</xdr:rowOff>
    </xdr:from>
    <xdr:to>
      <xdr:col>3</xdr:col>
      <xdr:colOff>1143000</xdr:colOff>
      <xdr:row>2987</xdr:row>
      <xdr:rowOff>1143000</xdr:rowOff>
    </xdr:to>
    <xdr:pic>
      <xdr:nvPicPr>
        <xdr:cNvPr id="2915" name="image_0_2915.jpg" descr=""/>
        <xdr:cNvPicPr>
          <a:picLocks noChangeAspect="1"/>
        </xdr:cNvPicPr>
      </xdr:nvPicPr>
      <xdr:blipFill>
        <a:blip xmlns:r="http://schemas.openxmlformats.org/officeDocument/2006/relationships" r:embed="rId2915"/>
        <a:stretch>
          <a:fillRect/>
        </a:stretch>
      </xdr:blipFill>
      <xdr:spPr>
        <a:xfrm rot="0">
          <a:ext cx="0" cy="0"/>
        </a:xfrm>
        <a:prstGeom prst="rect">
          <a:avLst/>
        </a:prstGeom>
      </xdr:spPr>
    </xdr:pic>
    <xdr:clientData/>
  </xdr:twoCellAnchor>
  <xdr:twoCellAnchor>
    <xdr:from>
      <xdr:col>3</xdr:col>
      <xdr:colOff>9525</xdr:colOff>
      <xdr:row>2988</xdr:row>
      <xdr:rowOff>9525</xdr:rowOff>
    </xdr:from>
    <xdr:to>
      <xdr:col>3</xdr:col>
      <xdr:colOff>1143000</xdr:colOff>
      <xdr:row>2988</xdr:row>
      <xdr:rowOff>1143000</xdr:rowOff>
    </xdr:to>
    <xdr:pic>
      <xdr:nvPicPr>
        <xdr:cNvPr id="2916" name="image_0_2916.png" descr=""/>
        <xdr:cNvPicPr>
          <a:picLocks noChangeAspect="1"/>
        </xdr:cNvPicPr>
      </xdr:nvPicPr>
      <xdr:blipFill>
        <a:blip xmlns:r="http://schemas.openxmlformats.org/officeDocument/2006/relationships" r:embed="rId2916"/>
        <a:stretch>
          <a:fillRect/>
        </a:stretch>
      </xdr:blipFill>
      <xdr:spPr>
        <a:xfrm rot="0">
          <a:ext cx="0" cy="0"/>
        </a:xfrm>
        <a:prstGeom prst="rect">
          <a:avLst/>
        </a:prstGeom>
      </xdr:spPr>
    </xdr:pic>
    <xdr:clientData/>
  </xdr:twoCellAnchor>
  <xdr:twoCellAnchor>
    <xdr:from>
      <xdr:col>3</xdr:col>
      <xdr:colOff>9525</xdr:colOff>
      <xdr:row>2989</xdr:row>
      <xdr:rowOff>9525</xdr:rowOff>
    </xdr:from>
    <xdr:to>
      <xdr:col>3</xdr:col>
      <xdr:colOff>1143000</xdr:colOff>
      <xdr:row>2989</xdr:row>
      <xdr:rowOff>1143000</xdr:rowOff>
    </xdr:to>
    <xdr:pic>
      <xdr:nvPicPr>
        <xdr:cNvPr id="2917" name="image_0_2917.jpg" descr=""/>
        <xdr:cNvPicPr>
          <a:picLocks noChangeAspect="1"/>
        </xdr:cNvPicPr>
      </xdr:nvPicPr>
      <xdr:blipFill>
        <a:blip xmlns:r="http://schemas.openxmlformats.org/officeDocument/2006/relationships" r:embed="rId2917"/>
        <a:stretch>
          <a:fillRect/>
        </a:stretch>
      </xdr:blipFill>
      <xdr:spPr>
        <a:xfrm rot="0">
          <a:ext cx="0" cy="0"/>
        </a:xfrm>
        <a:prstGeom prst="rect">
          <a:avLst/>
        </a:prstGeom>
      </xdr:spPr>
    </xdr:pic>
    <xdr:clientData/>
  </xdr:twoCellAnchor>
  <xdr:twoCellAnchor>
    <xdr:from>
      <xdr:col>3</xdr:col>
      <xdr:colOff>9525</xdr:colOff>
      <xdr:row>2990</xdr:row>
      <xdr:rowOff>9525</xdr:rowOff>
    </xdr:from>
    <xdr:to>
      <xdr:col>3</xdr:col>
      <xdr:colOff>1143000</xdr:colOff>
      <xdr:row>2990</xdr:row>
      <xdr:rowOff>1143000</xdr:rowOff>
    </xdr:to>
    <xdr:pic>
      <xdr:nvPicPr>
        <xdr:cNvPr id="2918" name="image_0_2918.jpg" descr=""/>
        <xdr:cNvPicPr>
          <a:picLocks noChangeAspect="1"/>
        </xdr:cNvPicPr>
      </xdr:nvPicPr>
      <xdr:blipFill>
        <a:blip xmlns:r="http://schemas.openxmlformats.org/officeDocument/2006/relationships" r:embed="rId2918"/>
        <a:stretch>
          <a:fillRect/>
        </a:stretch>
      </xdr:blipFill>
      <xdr:spPr>
        <a:xfrm rot="0">
          <a:ext cx="0" cy="0"/>
        </a:xfrm>
        <a:prstGeom prst="rect">
          <a:avLst/>
        </a:prstGeom>
      </xdr:spPr>
    </xdr:pic>
    <xdr:clientData/>
  </xdr:twoCellAnchor>
  <xdr:twoCellAnchor>
    <xdr:from>
      <xdr:col>3</xdr:col>
      <xdr:colOff>9525</xdr:colOff>
      <xdr:row>2991</xdr:row>
      <xdr:rowOff>9525</xdr:rowOff>
    </xdr:from>
    <xdr:to>
      <xdr:col>3</xdr:col>
      <xdr:colOff>1143000</xdr:colOff>
      <xdr:row>2991</xdr:row>
      <xdr:rowOff>1143000</xdr:rowOff>
    </xdr:to>
    <xdr:pic>
      <xdr:nvPicPr>
        <xdr:cNvPr id="2919" name="image_0_2919.png" descr=""/>
        <xdr:cNvPicPr>
          <a:picLocks noChangeAspect="1"/>
        </xdr:cNvPicPr>
      </xdr:nvPicPr>
      <xdr:blipFill>
        <a:blip xmlns:r="http://schemas.openxmlformats.org/officeDocument/2006/relationships" r:embed="rId2919"/>
        <a:stretch>
          <a:fillRect/>
        </a:stretch>
      </xdr:blipFill>
      <xdr:spPr>
        <a:xfrm rot="0">
          <a:ext cx="0" cy="0"/>
        </a:xfrm>
        <a:prstGeom prst="rect">
          <a:avLst/>
        </a:prstGeom>
      </xdr:spPr>
    </xdr:pic>
    <xdr:clientData/>
  </xdr:twoCellAnchor>
  <xdr:twoCellAnchor>
    <xdr:from>
      <xdr:col>3</xdr:col>
      <xdr:colOff>9525</xdr:colOff>
      <xdr:row>2992</xdr:row>
      <xdr:rowOff>9525</xdr:rowOff>
    </xdr:from>
    <xdr:to>
      <xdr:col>3</xdr:col>
      <xdr:colOff>1143000</xdr:colOff>
      <xdr:row>2992</xdr:row>
      <xdr:rowOff>1143000</xdr:rowOff>
    </xdr:to>
    <xdr:pic>
      <xdr:nvPicPr>
        <xdr:cNvPr id="2920" name="image_0_2920.jpg" descr=""/>
        <xdr:cNvPicPr>
          <a:picLocks noChangeAspect="1"/>
        </xdr:cNvPicPr>
      </xdr:nvPicPr>
      <xdr:blipFill>
        <a:blip xmlns:r="http://schemas.openxmlformats.org/officeDocument/2006/relationships" r:embed="rId2920"/>
        <a:stretch>
          <a:fillRect/>
        </a:stretch>
      </xdr:blipFill>
      <xdr:spPr>
        <a:xfrm rot="0">
          <a:ext cx="0" cy="0"/>
        </a:xfrm>
        <a:prstGeom prst="rect">
          <a:avLst/>
        </a:prstGeom>
      </xdr:spPr>
    </xdr:pic>
    <xdr:clientData/>
  </xdr:twoCellAnchor>
  <xdr:twoCellAnchor>
    <xdr:from>
      <xdr:col>3</xdr:col>
      <xdr:colOff>9525</xdr:colOff>
      <xdr:row>2993</xdr:row>
      <xdr:rowOff>9525</xdr:rowOff>
    </xdr:from>
    <xdr:to>
      <xdr:col>3</xdr:col>
      <xdr:colOff>1143000</xdr:colOff>
      <xdr:row>2993</xdr:row>
      <xdr:rowOff>1143000</xdr:rowOff>
    </xdr:to>
    <xdr:pic>
      <xdr:nvPicPr>
        <xdr:cNvPr id="2921" name="image_0_2921.jpg" descr=""/>
        <xdr:cNvPicPr>
          <a:picLocks noChangeAspect="1"/>
        </xdr:cNvPicPr>
      </xdr:nvPicPr>
      <xdr:blipFill>
        <a:blip xmlns:r="http://schemas.openxmlformats.org/officeDocument/2006/relationships" r:embed="rId2921"/>
        <a:stretch>
          <a:fillRect/>
        </a:stretch>
      </xdr:blipFill>
      <xdr:spPr>
        <a:xfrm rot="0">
          <a:ext cx="0" cy="0"/>
        </a:xfrm>
        <a:prstGeom prst="rect">
          <a:avLst/>
        </a:prstGeom>
      </xdr:spPr>
    </xdr:pic>
    <xdr:clientData/>
  </xdr:twoCellAnchor>
  <xdr:twoCellAnchor>
    <xdr:from>
      <xdr:col>3</xdr:col>
      <xdr:colOff>9525</xdr:colOff>
      <xdr:row>2994</xdr:row>
      <xdr:rowOff>9525</xdr:rowOff>
    </xdr:from>
    <xdr:to>
      <xdr:col>3</xdr:col>
      <xdr:colOff>1143000</xdr:colOff>
      <xdr:row>2994</xdr:row>
      <xdr:rowOff>1143000</xdr:rowOff>
    </xdr:to>
    <xdr:pic>
      <xdr:nvPicPr>
        <xdr:cNvPr id="2922" name="image_0_2922.jpg" descr=""/>
        <xdr:cNvPicPr>
          <a:picLocks noChangeAspect="1"/>
        </xdr:cNvPicPr>
      </xdr:nvPicPr>
      <xdr:blipFill>
        <a:blip xmlns:r="http://schemas.openxmlformats.org/officeDocument/2006/relationships" r:embed="rId2922"/>
        <a:stretch>
          <a:fillRect/>
        </a:stretch>
      </xdr:blipFill>
      <xdr:spPr>
        <a:xfrm rot="0">
          <a:ext cx="0" cy="0"/>
        </a:xfrm>
        <a:prstGeom prst="rect">
          <a:avLst/>
        </a:prstGeom>
      </xdr:spPr>
    </xdr:pic>
    <xdr:clientData/>
  </xdr:twoCellAnchor>
  <xdr:twoCellAnchor>
    <xdr:from>
      <xdr:col>3</xdr:col>
      <xdr:colOff>9525</xdr:colOff>
      <xdr:row>2995</xdr:row>
      <xdr:rowOff>9525</xdr:rowOff>
    </xdr:from>
    <xdr:to>
      <xdr:col>3</xdr:col>
      <xdr:colOff>1143000</xdr:colOff>
      <xdr:row>2995</xdr:row>
      <xdr:rowOff>1143000</xdr:rowOff>
    </xdr:to>
    <xdr:pic>
      <xdr:nvPicPr>
        <xdr:cNvPr id="2923" name="image_0_2923.jpg" descr=""/>
        <xdr:cNvPicPr>
          <a:picLocks noChangeAspect="1"/>
        </xdr:cNvPicPr>
      </xdr:nvPicPr>
      <xdr:blipFill>
        <a:blip xmlns:r="http://schemas.openxmlformats.org/officeDocument/2006/relationships" r:embed="rId2923"/>
        <a:stretch>
          <a:fillRect/>
        </a:stretch>
      </xdr:blipFill>
      <xdr:spPr>
        <a:xfrm rot="0">
          <a:ext cx="0" cy="0"/>
        </a:xfrm>
        <a:prstGeom prst="rect">
          <a:avLst/>
        </a:prstGeom>
      </xdr:spPr>
    </xdr:pic>
    <xdr:clientData/>
  </xdr:twoCellAnchor>
  <xdr:twoCellAnchor>
    <xdr:from>
      <xdr:col>3</xdr:col>
      <xdr:colOff>9525</xdr:colOff>
      <xdr:row>2996</xdr:row>
      <xdr:rowOff>9525</xdr:rowOff>
    </xdr:from>
    <xdr:to>
      <xdr:col>3</xdr:col>
      <xdr:colOff>1143000</xdr:colOff>
      <xdr:row>2996</xdr:row>
      <xdr:rowOff>1143000</xdr:rowOff>
    </xdr:to>
    <xdr:pic>
      <xdr:nvPicPr>
        <xdr:cNvPr id="2924" name="image_0_2924.jpg" descr=""/>
        <xdr:cNvPicPr>
          <a:picLocks noChangeAspect="1"/>
        </xdr:cNvPicPr>
      </xdr:nvPicPr>
      <xdr:blipFill>
        <a:blip xmlns:r="http://schemas.openxmlformats.org/officeDocument/2006/relationships" r:embed="rId2924"/>
        <a:stretch>
          <a:fillRect/>
        </a:stretch>
      </xdr:blipFill>
      <xdr:spPr>
        <a:xfrm rot="0">
          <a:ext cx="0" cy="0"/>
        </a:xfrm>
        <a:prstGeom prst="rect">
          <a:avLst/>
        </a:prstGeom>
      </xdr:spPr>
    </xdr:pic>
    <xdr:clientData/>
  </xdr:twoCellAnchor>
  <xdr:twoCellAnchor>
    <xdr:from>
      <xdr:col>3</xdr:col>
      <xdr:colOff>9525</xdr:colOff>
      <xdr:row>2997</xdr:row>
      <xdr:rowOff>9525</xdr:rowOff>
    </xdr:from>
    <xdr:to>
      <xdr:col>3</xdr:col>
      <xdr:colOff>1143000</xdr:colOff>
      <xdr:row>2997</xdr:row>
      <xdr:rowOff>1143000</xdr:rowOff>
    </xdr:to>
    <xdr:pic>
      <xdr:nvPicPr>
        <xdr:cNvPr id="2925" name="image_0_2925.jpg" descr=""/>
        <xdr:cNvPicPr>
          <a:picLocks noChangeAspect="1"/>
        </xdr:cNvPicPr>
      </xdr:nvPicPr>
      <xdr:blipFill>
        <a:blip xmlns:r="http://schemas.openxmlformats.org/officeDocument/2006/relationships" r:embed="rId2925"/>
        <a:stretch>
          <a:fillRect/>
        </a:stretch>
      </xdr:blipFill>
      <xdr:spPr>
        <a:xfrm rot="0">
          <a:ext cx="0" cy="0"/>
        </a:xfrm>
        <a:prstGeom prst="rect">
          <a:avLst/>
        </a:prstGeom>
      </xdr:spPr>
    </xdr:pic>
    <xdr:clientData/>
  </xdr:twoCellAnchor>
  <xdr:twoCellAnchor>
    <xdr:from>
      <xdr:col>3</xdr:col>
      <xdr:colOff>9525</xdr:colOff>
      <xdr:row>2998</xdr:row>
      <xdr:rowOff>9525</xdr:rowOff>
    </xdr:from>
    <xdr:to>
      <xdr:col>3</xdr:col>
      <xdr:colOff>1143000</xdr:colOff>
      <xdr:row>2998</xdr:row>
      <xdr:rowOff>1143000</xdr:rowOff>
    </xdr:to>
    <xdr:pic>
      <xdr:nvPicPr>
        <xdr:cNvPr id="2926" name="image_0_2926.jpg" descr=""/>
        <xdr:cNvPicPr>
          <a:picLocks noChangeAspect="1"/>
        </xdr:cNvPicPr>
      </xdr:nvPicPr>
      <xdr:blipFill>
        <a:blip xmlns:r="http://schemas.openxmlformats.org/officeDocument/2006/relationships" r:embed="rId2926"/>
        <a:stretch>
          <a:fillRect/>
        </a:stretch>
      </xdr:blipFill>
      <xdr:spPr>
        <a:xfrm rot="0">
          <a:ext cx="0" cy="0"/>
        </a:xfrm>
        <a:prstGeom prst="rect">
          <a:avLst/>
        </a:prstGeom>
      </xdr:spPr>
    </xdr:pic>
    <xdr:clientData/>
  </xdr:twoCellAnchor>
  <xdr:twoCellAnchor>
    <xdr:from>
      <xdr:col>3</xdr:col>
      <xdr:colOff>9525</xdr:colOff>
      <xdr:row>2999</xdr:row>
      <xdr:rowOff>9525</xdr:rowOff>
    </xdr:from>
    <xdr:to>
      <xdr:col>3</xdr:col>
      <xdr:colOff>1143000</xdr:colOff>
      <xdr:row>2999</xdr:row>
      <xdr:rowOff>1143000</xdr:rowOff>
    </xdr:to>
    <xdr:pic>
      <xdr:nvPicPr>
        <xdr:cNvPr id="2927" name="image_0_2927.jpg" descr=""/>
        <xdr:cNvPicPr>
          <a:picLocks noChangeAspect="1"/>
        </xdr:cNvPicPr>
      </xdr:nvPicPr>
      <xdr:blipFill>
        <a:blip xmlns:r="http://schemas.openxmlformats.org/officeDocument/2006/relationships" r:embed="rId2927"/>
        <a:stretch>
          <a:fillRect/>
        </a:stretch>
      </xdr:blipFill>
      <xdr:spPr>
        <a:xfrm rot="0">
          <a:ext cx="0" cy="0"/>
        </a:xfrm>
        <a:prstGeom prst="rect">
          <a:avLst/>
        </a:prstGeom>
      </xdr:spPr>
    </xdr:pic>
    <xdr:clientData/>
  </xdr:twoCellAnchor>
  <xdr:twoCellAnchor>
    <xdr:from>
      <xdr:col>3</xdr:col>
      <xdr:colOff>9525</xdr:colOff>
      <xdr:row>3000</xdr:row>
      <xdr:rowOff>9525</xdr:rowOff>
    </xdr:from>
    <xdr:to>
      <xdr:col>3</xdr:col>
      <xdr:colOff>1143000</xdr:colOff>
      <xdr:row>3000</xdr:row>
      <xdr:rowOff>1143000</xdr:rowOff>
    </xdr:to>
    <xdr:pic>
      <xdr:nvPicPr>
        <xdr:cNvPr id="2928" name="image_0_2928.jpg" descr=""/>
        <xdr:cNvPicPr>
          <a:picLocks noChangeAspect="1"/>
        </xdr:cNvPicPr>
      </xdr:nvPicPr>
      <xdr:blipFill>
        <a:blip xmlns:r="http://schemas.openxmlformats.org/officeDocument/2006/relationships" r:embed="rId2928"/>
        <a:stretch>
          <a:fillRect/>
        </a:stretch>
      </xdr:blipFill>
      <xdr:spPr>
        <a:xfrm rot="0">
          <a:ext cx="0" cy="0"/>
        </a:xfrm>
        <a:prstGeom prst="rect">
          <a:avLst/>
        </a:prstGeom>
      </xdr:spPr>
    </xdr:pic>
    <xdr:clientData/>
  </xdr:twoCellAnchor>
  <xdr:twoCellAnchor>
    <xdr:from>
      <xdr:col>3</xdr:col>
      <xdr:colOff>9525</xdr:colOff>
      <xdr:row>3001</xdr:row>
      <xdr:rowOff>9525</xdr:rowOff>
    </xdr:from>
    <xdr:to>
      <xdr:col>3</xdr:col>
      <xdr:colOff>1143000</xdr:colOff>
      <xdr:row>3001</xdr:row>
      <xdr:rowOff>1143000</xdr:rowOff>
    </xdr:to>
    <xdr:pic>
      <xdr:nvPicPr>
        <xdr:cNvPr id="2929" name="image_0_2929.png" descr=""/>
        <xdr:cNvPicPr>
          <a:picLocks noChangeAspect="1"/>
        </xdr:cNvPicPr>
      </xdr:nvPicPr>
      <xdr:blipFill>
        <a:blip xmlns:r="http://schemas.openxmlformats.org/officeDocument/2006/relationships" r:embed="rId2929"/>
        <a:stretch>
          <a:fillRect/>
        </a:stretch>
      </xdr:blipFill>
      <xdr:spPr>
        <a:xfrm rot="0">
          <a:ext cx="0" cy="0"/>
        </a:xfrm>
        <a:prstGeom prst="rect">
          <a:avLst/>
        </a:prstGeom>
      </xdr:spPr>
    </xdr:pic>
    <xdr:clientData/>
  </xdr:twoCellAnchor>
  <xdr:twoCellAnchor>
    <xdr:from>
      <xdr:col>3</xdr:col>
      <xdr:colOff>9525</xdr:colOff>
      <xdr:row>3002</xdr:row>
      <xdr:rowOff>9525</xdr:rowOff>
    </xdr:from>
    <xdr:to>
      <xdr:col>3</xdr:col>
      <xdr:colOff>1143000</xdr:colOff>
      <xdr:row>3002</xdr:row>
      <xdr:rowOff>1143000</xdr:rowOff>
    </xdr:to>
    <xdr:pic>
      <xdr:nvPicPr>
        <xdr:cNvPr id="2930" name="image_0_2930.jpg" descr=""/>
        <xdr:cNvPicPr>
          <a:picLocks noChangeAspect="1"/>
        </xdr:cNvPicPr>
      </xdr:nvPicPr>
      <xdr:blipFill>
        <a:blip xmlns:r="http://schemas.openxmlformats.org/officeDocument/2006/relationships" r:embed="rId2930"/>
        <a:stretch>
          <a:fillRect/>
        </a:stretch>
      </xdr:blipFill>
      <xdr:spPr>
        <a:xfrm rot="0">
          <a:ext cx="0" cy="0"/>
        </a:xfrm>
        <a:prstGeom prst="rect">
          <a:avLst/>
        </a:prstGeom>
      </xdr:spPr>
    </xdr:pic>
    <xdr:clientData/>
  </xdr:twoCellAnchor>
  <xdr:twoCellAnchor>
    <xdr:from>
      <xdr:col>3</xdr:col>
      <xdr:colOff>9525</xdr:colOff>
      <xdr:row>3003</xdr:row>
      <xdr:rowOff>9525</xdr:rowOff>
    </xdr:from>
    <xdr:to>
      <xdr:col>3</xdr:col>
      <xdr:colOff>1143000</xdr:colOff>
      <xdr:row>3003</xdr:row>
      <xdr:rowOff>1143000</xdr:rowOff>
    </xdr:to>
    <xdr:pic>
      <xdr:nvPicPr>
        <xdr:cNvPr id="2931" name="image_0_2931.png" descr=""/>
        <xdr:cNvPicPr>
          <a:picLocks noChangeAspect="1"/>
        </xdr:cNvPicPr>
      </xdr:nvPicPr>
      <xdr:blipFill>
        <a:blip xmlns:r="http://schemas.openxmlformats.org/officeDocument/2006/relationships" r:embed="rId2931"/>
        <a:stretch>
          <a:fillRect/>
        </a:stretch>
      </xdr:blipFill>
      <xdr:spPr>
        <a:xfrm rot="0">
          <a:ext cx="0" cy="0"/>
        </a:xfrm>
        <a:prstGeom prst="rect">
          <a:avLst/>
        </a:prstGeom>
      </xdr:spPr>
    </xdr:pic>
    <xdr:clientData/>
  </xdr:twoCellAnchor>
  <xdr:twoCellAnchor>
    <xdr:from>
      <xdr:col>3</xdr:col>
      <xdr:colOff>9525</xdr:colOff>
      <xdr:row>3004</xdr:row>
      <xdr:rowOff>9525</xdr:rowOff>
    </xdr:from>
    <xdr:to>
      <xdr:col>3</xdr:col>
      <xdr:colOff>1143000</xdr:colOff>
      <xdr:row>3004</xdr:row>
      <xdr:rowOff>1143000</xdr:rowOff>
    </xdr:to>
    <xdr:pic>
      <xdr:nvPicPr>
        <xdr:cNvPr id="2932" name="image_0_2932.jpg" descr=""/>
        <xdr:cNvPicPr>
          <a:picLocks noChangeAspect="1"/>
        </xdr:cNvPicPr>
      </xdr:nvPicPr>
      <xdr:blipFill>
        <a:blip xmlns:r="http://schemas.openxmlformats.org/officeDocument/2006/relationships" r:embed="rId2932"/>
        <a:stretch>
          <a:fillRect/>
        </a:stretch>
      </xdr:blipFill>
      <xdr:spPr>
        <a:xfrm rot="0">
          <a:ext cx="0" cy="0"/>
        </a:xfrm>
        <a:prstGeom prst="rect">
          <a:avLst/>
        </a:prstGeom>
      </xdr:spPr>
    </xdr:pic>
    <xdr:clientData/>
  </xdr:twoCellAnchor>
  <xdr:twoCellAnchor>
    <xdr:from>
      <xdr:col>3</xdr:col>
      <xdr:colOff>9525</xdr:colOff>
      <xdr:row>3005</xdr:row>
      <xdr:rowOff>9525</xdr:rowOff>
    </xdr:from>
    <xdr:to>
      <xdr:col>3</xdr:col>
      <xdr:colOff>1143000</xdr:colOff>
      <xdr:row>3005</xdr:row>
      <xdr:rowOff>1143000</xdr:rowOff>
    </xdr:to>
    <xdr:pic>
      <xdr:nvPicPr>
        <xdr:cNvPr id="2933" name="image_0_2933.jpg" descr=""/>
        <xdr:cNvPicPr>
          <a:picLocks noChangeAspect="1"/>
        </xdr:cNvPicPr>
      </xdr:nvPicPr>
      <xdr:blipFill>
        <a:blip xmlns:r="http://schemas.openxmlformats.org/officeDocument/2006/relationships" r:embed="rId2933"/>
        <a:stretch>
          <a:fillRect/>
        </a:stretch>
      </xdr:blipFill>
      <xdr:spPr>
        <a:xfrm rot="0">
          <a:ext cx="0" cy="0"/>
        </a:xfrm>
        <a:prstGeom prst="rect">
          <a:avLst/>
        </a:prstGeom>
      </xdr:spPr>
    </xdr:pic>
    <xdr:clientData/>
  </xdr:twoCellAnchor>
  <xdr:twoCellAnchor>
    <xdr:from>
      <xdr:col>3</xdr:col>
      <xdr:colOff>9525</xdr:colOff>
      <xdr:row>3006</xdr:row>
      <xdr:rowOff>9525</xdr:rowOff>
    </xdr:from>
    <xdr:to>
      <xdr:col>3</xdr:col>
      <xdr:colOff>1143000</xdr:colOff>
      <xdr:row>3006</xdr:row>
      <xdr:rowOff>1143000</xdr:rowOff>
    </xdr:to>
    <xdr:pic>
      <xdr:nvPicPr>
        <xdr:cNvPr id="2934" name="image_0_2934.jpg" descr=""/>
        <xdr:cNvPicPr>
          <a:picLocks noChangeAspect="1"/>
        </xdr:cNvPicPr>
      </xdr:nvPicPr>
      <xdr:blipFill>
        <a:blip xmlns:r="http://schemas.openxmlformats.org/officeDocument/2006/relationships" r:embed="rId2934"/>
        <a:stretch>
          <a:fillRect/>
        </a:stretch>
      </xdr:blipFill>
      <xdr:spPr>
        <a:xfrm rot="0">
          <a:ext cx="0" cy="0"/>
        </a:xfrm>
        <a:prstGeom prst="rect">
          <a:avLst/>
        </a:prstGeom>
      </xdr:spPr>
    </xdr:pic>
    <xdr:clientData/>
  </xdr:twoCellAnchor>
  <xdr:twoCellAnchor>
    <xdr:from>
      <xdr:col>3</xdr:col>
      <xdr:colOff>9525</xdr:colOff>
      <xdr:row>3007</xdr:row>
      <xdr:rowOff>9525</xdr:rowOff>
    </xdr:from>
    <xdr:to>
      <xdr:col>3</xdr:col>
      <xdr:colOff>1143000</xdr:colOff>
      <xdr:row>3007</xdr:row>
      <xdr:rowOff>1143000</xdr:rowOff>
    </xdr:to>
    <xdr:pic>
      <xdr:nvPicPr>
        <xdr:cNvPr id="2935" name="image_0_2935.jpg" descr=""/>
        <xdr:cNvPicPr>
          <a:picLocks noChangeAspect="1"/>
        </xdr:cNvPicPr>
      </xdr:nvPicPr>
      <xdr:blipFill>
        <a:blip xmlns:r="http://schemas.openxmlformats.org/officeDocument/2006/relationships" r:embed="rId2935"/>
        <a:stretch>
          <a:fillRect/>
        </a:stretch>
      </xdr:blipFill>
      <xdr:spPr>
        <a:xfrm rot="0">
          <a:ext cx="0" cy="0"/>
        </a:xfrm>
        <a:prstGeom prst="rect">
          <a:avLst/>
        </a:prstGeom>
      </xdr:spPr>
    </xdr:pic>
    <xdr:clientData/>
  </xdr:twoCellAnchor>
  <xdr:twoCellAnchor>
    <xdr:from>
      <xdr:col>3</xdr:col>
      <xdr:colOff>9525</xdr:colOff>
      <xdr:row>3008</xdr:row>
      <xdr:rowOff>9525</xdr:rowOff>
    </xdr:from>
    <xdr:to>
      <xdr:col>3</xdr:col>
      <xdr:colOff>1143000</xdr:colOff>
      <xdr:row>3008</xdr:row>
      <xdr:rowOff>1143000</xdr:rowOff>
    </xdr:to>
    <xdr:pic>
      <xdr:nvPicPr>
        <xdr:cNvPr id="2936" name="image_0_2936.jpg" descr=""/>
        <xdr:cNvPicPr>
          <a:picLocks noChangeAspect="1"/>
        </xdr:cNvPicPr>
      </xdr:nvPicPr>
      <xdr:blipFill>
        <a:blip xmlns:r="http://schemas.openxmlformats.org/officeDocument/2006/relationships" r:embed="rId2936"/>
        <a:stretch>
          <a:fillRect/>
        </a:stretch>
      </xdr:blipFill>
      <xdr:spPr>
        <a:xfrm rot="0">
          <a:ext cx="0" cy="0"/>
        </a:xfrm>
        <a:prstGeom prst="rect">
          <a:avLst/>
        </a:prstGeom>
      </xdr:spPr>
    </xdr:pic>
    <xdr:clientData/>
  </xdr:twoCellAnchor>
  <xdr:twoCellAnchor>
    <xdr:from>
      <xdr:col>3</xdr:col>
      <xdr:colOff>9525</xdr:colOff>
      <xdr:row>3009</xdr:row>
      <xdr:rowOff>9525</xdr:rowOff>
    </xdr:from>
    <xdr:to>
      <xdr:col>3</xdr:col>
      <xdr:colOff>1143000</xdr:colOff>
      <xdr:row>3009</xdr:row>
      <xdr:rowOff>1143000</xdr:rowOff>
    </xdr:to>
    <xdr:pic>
      <xdr:nvPicPr>
        <xdr:cNvPr id="2937" name="image_0_2937.jpg" descr=""/>
        <xdr:cNvPicPr>
          <a:picLocks noChangeAspect="1"/>
        </xdr:cNvPicPr>
      </xdr:nvPicPr>
      <xdr:blipFill>
        <a:blip xmlns:r="http://schemas.openxmlformats.org/officeDocument/2006/relationships" r:embed="rId2937"/>
        <a:stretch>
          <a:fillRect/>
        </a:stretch>
      </xdr:blipFill>
      <xdr:spPr>
        <a:xfrm rot="0">
          <a:ext cx="0" cy="0"/>
        </a:xfrm>
        <a:prstGeom prst="rect">
          <a:avLst/>
        </a:prstGeom>
      </xdr:spPr>
    </xdr:pic>
    <xdr:clientData/>
  </xdr:twoCellAnchor>
  <xdr:twoCellAnchor>
    <xdr:from>
      <xdr:col>3</xdr:col>
      <xdr:colOff>9525</xdr:colOff>
      <xdr:row>3010</xdr:row>
      <xdr:rowOff>9525</xdr:rowOff>
    </xdr:from>
    <xdr:to>
      <xdr:col>3</xdr:col>
      <xdr:colOff>1143000</xdr:colOff>
      <xdr:row>3010</xdr:row>
      <xdr:rowOff>1143000</xdr:rowOff>
    </xdr:to>
    <xdr:pic>
      <xdr:nvPicPr>
        <xdr:cNvPr id="2938" name="image_0_2938.jpg" descr=""/>
        <xdr:cNvPicPr>
          <a:picLocks noChangeAspect="1"/>
        </xdr:cNvPicPr>
      </xdr:nvPicPr>
      <xdr:blipFill>
        <a:blip xmlns:r="http://schemas.openxmlformats.org/officeDocument/2006/relationships" r:embed="rId2938"/>
        <a:stretch>
          <a:fillRect/>
        </a:stretch>
      </xdr:blipFill>
      <xdr:spPr>
        <a:xfrm rot="0">
          <a:ext cx="0" cy="0"/>
        </a:xfrm>
        <a:prstGeom prst="rect">
          <a:avLst/>
        </a:prstGeom>
      </xdr:spPr>
    </xdr:pic>
    <xdr:clientData/>
  </xdr:twoCellAnchor>
  <xdr:twoCellAnchor>
    <xdr:from>
      <xdr:col>3</xdr:col>
      <xdr:colOff>9525</xdr:colOff>
      <xdr:row>3011</xdr:row>
      <xdr:rowOff>9525</xdr:rowOff>
    </xdr:from>
    <xdr:to>
      <xdr:col>3</xdr:col>
      <xdr:colOff>1143000</xdr:colOff>
      <xdr:row>3011</xdr:row>
      <xdr:rowOff>1143000</xdr:rowOff>
    </xdr:to>
    <xdr:pic>
      <xdr:nvPicPr>
        <xdr:cNvPr id="2939" name="image_0_2939.jpg" descr=""/>
        <xdr:cNvPicPr>
          <a:picLocks noChangeAspect="1"/>
        </xdr:cNvPicPr>
      </xdr:nvPicPr>
      <xdr:blipFill>
        <a:blip xmlns:r="http://schemas.openxmlformats.org/officeDocument/2006/relationships" r:embed="rId2939"/>
        <a:stretch>
          <a:fillRect/>
        </a:stretch>
      </xdr:blipFill>
      <xdr:spPr>
        <a:xfrm rot="0">
          <a:ext cx="0" cy="0"/>
        </a:xfrm>
        <a:prstGeom prst="rect">
          <a:avLst/>
        </a:prstGeom>
      </xdr:spPr>
    </xdr:pic>
    <xdr:clientData/>
  </xdr:twoCellAnchor>
  <xdr:twoCellAnchor>
    <xdr:from>
      <xdr:col>3</xdr:col>
      <xdr:colOff>9525</xdr:colOff>
      <xdr:row>3012</xdr:row>
      <xdr:rowOff>9525</xdr:rowOff>
    </xdr:from>
    <xdr:to>
      <xdr:col>3</xdr:col>
      <xdr:colOff>1143000</xdr:colOff>
      <xdr:row>3012</xdr:row>
      <xdr:rowOff>1143000</xdr:rowOff>
    </xdr:to>
    <xdr:pic>
      <xdr:nvPicPr>
        <xdr:cNvPr id="2940" name="image_0_2940.jpg" descr=""/>
        <xdr:cNvPicPr>
          <a:picLocks noChangeAspect="1"/>
        </xdr:cNvPicPr>
      </xdr:nvPicPr>
      <xdr:blipFill>
        <a:blip xmlns:r="http://schemas.openxmlformats.org/officeDocument/2006/relationships" r:embed="rId2940"/>
        <a:stretch>
          <a:fillRect/>
        </a:stretch>
      </xdr:blipFill>
      <xdr:spPr>
        <a:xfrm rot="0">
          <a:ext cx="0" cy="0"/>
        </a:xfrm>
        <a:prstGeom prst="rect">
          <a:avLst/>
        </a:prstGeom>
      </xdr:spPr>
    </xdr:pic>
    <xdr:clientData/>
  </xdr:twoCellAnchor>
  <xdr:twoCellAnchor>
    <xdr:from>
      <xdr:col>3</xdr:col>
      <xdr:colOff>9525</xdr:colOff>
      <xdr:row>3013</xdr:row>
      <xdr:rowOff>9525</xdr:rowOff>
    </xdr:from>
    <xdr:to>
      <xdr:col>3</xdr:col>
      <xdr:colOff>1143000</xdr:colOff>
      <xdr:row>3013</xdr:row>
      <xdr:rowOff>1143000</xdr:rowOff>
    </xdr:to>
    <xdr:pic>
      <xdr:nvPicPr>
        <xdr:cNvPr id="2941" name="image_0_2941.jpg" descr=""/>
        <xdr:cNvPicPr>
          <a:picLocks noChangeAspect="1"/>
        </xdr:cNvPicPr>
      </xdr:nvPicPr>
      <xdr:blipFill>
        <a:blip xmlns:r="http://schemas.openxmlformats.org/officeDocument/2006/relationships" r:embed="rId2941"/>
        <a:stretch>
          <a:fillRect/>
        </a:stretch>
      </xdr:blipFill>
      <xdr:spPr>
        <a:xfrm rot="0">
          <a:ext cx="0" cy="0"/>
        </a:xfrm>
        <a:prstGeom prst="rect">
          <a:avLst/>
        </a:prstGeom>
      </xdr:spPr>
    </xdr:pic>
    <xdr:clientData/>
  </xdr:twoCellAnchor>
  <xdr:twoCellAnchor>
    <xdr:from>
      <xdr:col>3</xdr:col>
      <xdr:colOff>9525</xdr:colOff>
      <xdr:row>3014</xdr:row>
      <xdr:rowOff>9525</xdr:rowOff>
    </xdr:from>
    <xdr:to>
      <xdr:col>3</xdr:col>
      <xdr:colOff>1143000</xdr:colOff>
      <xdr:row>3014</xdr:row>
      <xdr:rowOff>1143000</xdr:rowOff>
    </xdr:to>
    <xdr:pic>
      <xdr:nvPicPr>
        <xdr:cNvPr id="2942" name="image_0_2942.jpg" descr=""/>
        <xdr:cNvPicPr>
          <a:picLocks noChangeAspect="1"/>
        </xdr:cNvPicPr>
      </xdr:nvPicPr>
      <xdr:blipFill>
        <a:blip xmlns:r="http://schemas.openxmlformats.org/officeDocument/2006/relationships" r:embed="rId2942"/>
        <a:stretch>
          <a:fillRect/>
        </a:stretch>
      </xdr:blipFill>
      <xdr:spPr>
        <a:xfrm rot="0">
          <a:ext cx="0" cy="0"/>
        </a:xfrm>
        <a:prstGeom prst="rect">
          <a:avLst/>
        </a:prstGeom>
      </xdr:spPr>
    </xdr:pic>
    <xdr:clientData/>
  </xdr:twoCellAnchor>
  <xdr:twoCellAnchor>
    <xdr:from>
      <xdr:col>3</xdr:col>
      <xdr:colOff>9525</xdr:colOff>
      <xdr:row>3015</xdr:row>
      <xdr:rowOff>9525</xdr:rowOff>
    </xdr:from>
    <xdr:to>
      <xdr:col>3</xdr:col>
      <xdr:colOff>1143000</xdr:colOff>
      <xdr:row>3015</xdr:row>
      <xdr:rowOff>1143000</xdr:rowOff>
    </xdr:to>
    <xdr:pic>
      <xdr:nvPicPr>
        <xdr:cNvPr id="2943" name="image_0_2943.jpg" descr=""/>
        <xdr:cNvPicPr>
          <a:picLocks noChangeAspect="1"/>
        </xdr:cNvPicPr>
      </xdr:nvPicPr>
      <xdr:blipFill>
        <a:blip xmlns:r="http://schemas.openxmlformats.org/officeDocument/2006/relationships" r:embed="rId2943"/>
        <a:stretch>
          <a:fillRect/>
        </a:stretch>
      </xdr:blipFill>
      <xdr:spPr>
        <a:xfrm rot="0">
          <a:ext cx="0" cy="0"/>
        </a:xfrm>
        <a:prstGeom prst="rect">
          <a:avLst/>
        </a:prstGeom>
      </xdr:spPr>
    </xdr:pic>
    <xdr:clientData/>
  </xdr:twoCellAnchor>
  <xdr:twoCellAnchor>
    <xdr:from>
      <xdr:col>3</xdr:col>
      <xdr:colOff>9525</xdr:colOff>
      <xdr:row>3016</xdr:row>
      <xdr:rowOff>9525</xdr:rowOff>
    </xdr:from>
    <xdr:to>
      <xdr:col>3</xdr:col>
      <xdr:colOff>1143000</xdr:colOff>
      <xdr:row>3016</xdr:row>
      <xdr:rowOff>1143000</xdr:rowOff>
    </xdr:to>
    <xdr:pic>
      <xdr:nvPicPr>
        <xdr:cNvPr id="2944" name="image_0_2944.jpg" descr=""/>
        <xdr:cNvPicPr>
          <a:picLocks noChangeAspect="1"/>
        </xdr:cNvPicPr>
      </xdr:nvPicPr>
      <xdr:blipFill>
        <a:blip xmlns:r="http://schemas.openxmlformats.org/officeDocument/2006/relationships" r:embed="rId2944"/>
        <a:stretch>
          <a:fillRect/>
        </a:stretch>
      </xdr:blipFill>
      <xdr:spPr>
        <a:xfrm rot="0">
          <a:ext cx="0" cy="0"/>
        </a:xfrm>
        <a:prstGeom prst="rect">
          <a:avLst/>
        </a:prstGeom>
      </xdr:spPr>
    </xdr:pic>
    <xdr:clientData/>
  </xdr:twoCellAnchor>
  <xdr:twoCellAnchor>
    <xdr:from>
      <xdr:col>3</xdr:col>
      <xdr:colOff>9525</xdr:colOff>
      <xdr:row>3017</xdr:row>
      <xdr:rowOff>9525</xdr:rowOff>
    </xdr:from>
    <xdr:to>
      <xdr:col>3</xdr:col>
      <xdr:colOff>1143000</xdr:colOff>
      <xdr:row>3017</xdr:row>
      <xdr:rowOff>1143000</xdr:rowOff>
    </xdr:to>
    <xdr:pic>
      <xdr:nvPicPr>
        <xdr:cNvPr id="2945" name="image_0_2945.jpg" descr=""/>
        <xdr:cNvPicPr>
          <a:picLocks noChangeAspect="1"/>
        </xdr:cNvPicPr>
      </xdr:nvPicPr>
      <xdr:blipFill>
        <a:blip xmlns:r="http://schemas.openxmlformats.org/officeDocument/2006/relationships" r:embed="rId2945"/>
        <a:stretch>
          <a:fillRect/>
        </a:stretch>
      </xdr:blipFill>
      <xdr:spPr>
        <a:xfrm rot="0">
          <a:ext cx="0" cy="0"/>
        </a:xfrm>
        <a:prstGeom prst="rect">
          <a:avLst/>
        </a:prstGeom>
      </xdr:spPr>
    </xdr:pic>
    <xdr:clientData/>
  </xdr:twoCellAnchor>
  <xdr:twoCellAnchor>
    <xdr:from>
      <xdr:col>3</xdr:col>
      <xdr:colOff>9525</xdr:colOff>
      <xdr:row>3018</xdr:row>
      <xdr:rowOff>9525</xdr:rowOff>
    </xdr:from>
    <xdr:to>
      <xdr:col>3</xdr:col>
      <xdr:colOff>1143000</xdr:colOff>
      <xdr:row>3018</xdr:row>
      <xdr:rowOff>1143000</xdr:rowOff>
    </xdr:to>
    <xdr:pic>
      <xdr:nvPicPr>
        <xdr:cNvPr id="2946" name="image_0_2946.jpg" descr=""/>
        <xdr:cNvPicPr>
          <a:picLocks noChangeAspect="1"/>
        </xdr:cNvPicPr>
      </xdr:nvPicPr>
      <xdr:blipFill>
        <a:blip xmlns:r="http://schemas.openxmlformats.org/officeDocument/2006/relationships" r:embed="rId2946"/>
        <a:stretch>
          <a:fillRect/>
        </a:stretch>
      </xdr:blipFill>
      <xdr:spPr>
        <a:xfrm rot="0">
          <a:ext cx="0" cy="0"/>
        </a:xfrm>
        <a:prstGeom prst="rect">
          <a:avLst/>
        </a:prstGeom>
      </xdr:spPr>
    </xdr:pic>
    <xdr:clientData/>
  </xdr:twoCellAnchor>
  <xdr:twoCellAnchor>
    <xdr:from>
      <xdr:col>3</xdr:col>
      <xdr:colOff>9525</xdr:colOff>
      <xdr:row>3019</xdr:row>
      <xdr:rowOff>9525</xdr:rowOff>
    </xdr:from>
    <xdr:to>
      <xdr:col>3</xdr:col>
      <xdr:colOff>1143000</xdr:colOff>
      <xdr:row>3019</xdr:row>
      <xdr:rowOff>1143000</xdr:rowOff>
    </xdr:to>
    <xdr:pic>
      <xdr:nvPicPr>
        <xdr:cNvPr id="2947" name="image_0_2947.jpg" descr=""/>
        <xdr:cNvPicPr>
          <a:picLocks noChangeAspect="1"/>
        </xdr:cNvPicPr>
      </xdr:nvPicPr>
      <xdr:blipFill>
        <a:blip xmlns:r="http://schemas.openxmlformats.org/officeDocument/2006/relationships" r:embed="rId2947"/>
        <a:stretch>
          <a:fillRect/>
        </a:stretch>
      </xdr:blipFill>
      <xdr:spPr>
        <a:xfrm rot="0">
          <a:ext cx="0" cy="0"/>
        </a:xfrm>
        <a:prstGeom prst="rect">
          <a:avLst/>
        </a:prstGeom>
      </xdr:spPr>
    </xdr:pic>
    <xdr:clientData/>
  </xdr:twoCellAnchor>
  <xdr:twoCellAnchor>
    <xdr:from>
      <xdr:col>3</xdr:col>
      <xdr:colOff>9525</xdr:colOff>
      <xdr:row>3020</xdr:row>
      <xdr:rowOff>9525</xdr:rowOff>
    </xdr:from>
    <xdr:to>
      <xdr:col>3</xdr:col>
      <xdr:colOff>1143000</xdr:colOff>
      <xdr:row>3020</xdr:row>
      <xdr:rowOff>1143000</xdr:rowOff>
    </xdr:to>
    <xdr:pic>
      <xdr:nvPicPr>
        <xdr:cNvPr id="2948" name="image_0_2948.jpg" descr=""/>
        <xdr:cNvPicPr>
          <a:picLocks noChangeAspect="1"/>
        </xdr:cNvPicPr>
      </xdr:nvPicPr>
      <xdr:blipFill>
        <a:blip xmlns:r="http://schemas.openxmlformats.org/officeDocument/2006/relationships" r:embed="rId2948"/>
        <a:stretch>
          <a:fillRect/>
        </a:stretch>
      </xdr:blipFill>
      <xdr:spPr>
        <a:xfrm rot="0">
          <a:ext cx="0" cy="0"/>
        </a:xfrm>
        <a:prstGeom prst="rect">
          <a:avLst/>
        </a:prstGeom>
      </xdr:spPr>
    </xdr:pic>
    <xdr:clientData/>
  </xdr:twoCellAnchor>
  <xdr:twoCellAnchor>
    <xdr:from>
      <xdr:col>3</xdr:col>
      <xdr:colOff>9525</xdr:colOff>
      <xdr:row>3021</xdr:row>
      <xdr:rowOff>9525</xdr:rowOff>
    </xdr:from>
    <xdr:to>
      <xdr:col>3</xdr:col>
      <xdr:colOff>1143000</xdr:colOff>
      <xdr:row>3021</xdr:row>
      <xdr:rowOff>1143000</xdr:rowOff>
    </xdr:to>
    <xdr:pic>
      <xdr:nvPicPr>
        <xdr:cNvPr id="2949" name="image_0_2949.png" descr=""/>
        <xdr:cNvPicPr>
          <a:picLocks noChangeAspect="1"/>
        </xdr:cNvPicPr>
      </xdr:nvPicPr>
      <xdr:blipFill>
        <a:blip xmlns:r="http://schemas.openxmlformats.org/officeDocument/2006/relationships" r:embed="rId2949"/>
        <a:stretch>
          <a:fillRect/>
        </a:stretch>
      </xdr:blipFill>
      <xdr:spPr>
        <a:xfrm rot="0">
          <a:ext cx="0" cy="0"/>
        </a:xfrm>
        <a:prstGeom prst="rect">
          <a:avLst/>
        </a:prstGeom>
      </xdr:spPr>
    </xdr:pic>
    <xdr:clientData/>
  </xdr:twoCellAnchor>
  <xdr:twoCellAnchor>
    <xdr:from>
      <xdr:col>3</xdr:col>
      <xdr:colOff>9525</xdr:colOff>
      <xdr:row>3022</xdr:row>
      <xdr:rowOff>9525</xdr:rowOff>
    </xdr:from>
    <xdr:to>
      <xdr:col>3</xdr:col>
      <xdr:colOff>1143000</xdr:colOff>
      <xdr:row>3022</xdr:row>
      <xdr:rowOff>1143000</xdr:rowOff>
    </xdr:to>
    <xdr:pic>
      <xdr:nvPicPr>
        <xdr:cNvPr id="2950" name="image_0_2950.png" descr=""/>
        <xdr:cNvPicPr>
          <a:picLocks noChangeAspect="1"/>
        </xdr:cNvPicPr>
      </xdr:nvPicPr>
      <xdr:blipFill>
        <a:blip xmlns:r="http://schemas.openxmlformats.org/officeDocument/2006/relationships" r:embed="rId2950"/>
        <a:stretch>
          <a:fillRect/>
        </a:stretch>
      </xdr:blipFill>
      <xdr:spPr>
        <a:xfrm rot="0">
          <a:ext cx="0" cy="0"/>
        </a:xfrm>
        <a:prstGeom prst="rect">
          <a:avLst/>
        </a:prstGeom>
      </xdr:spPr>
    </xdr:pic>
    <xdr:clientData/>
  </xdr:twoCellAnchor>
  <xdr:twoCellAnchor>
    <xdr:from>
      <xdr:col>3</xdr:col>
      <xdr:colOff>9525</xdr:colOff>
      <xdr:row>3023</xdr:row>
      <xdr:rowOff>9525</xdr:rowOff>
    </xdr:from>
    <xdr:to>
      <xdr:col>3</xdr:col>
      <xdr:colOff>1143000</xdr:colOff>
      <xdr:row>3023</xdr:row>
      <xdr:rowOff>1143000</xdr:rowOff>
    </xdr:to>
    <xdr:pic>
      <xdr:nvPicPr>
        <xdr:cNvPr id="2951" name="image_0_2951.jpg" descr=""/>
        <xdr:cNvPicPr>
          <a:picLocks noChangeAspect="1"/>
        </xdr:cNvPicPr>
      </xdr:nvPicPr>
      <xdr:blipFill>
        <a:blip xmlns:r="http://schemas.openxmlformats.org/officeDocument/2006/relationships" r:embed="rId2951"/>
        <a:stretch>
          <a:fillRect/>
        </a:stretch>
      </xdr:blipFill>
      <xdr:spPr>
        <a:xfrm rot="0">
          <a:ext cx="0" cy="0"/>
        </a:xfrm>
        <a:prstGeom prst="rect">
          <a:avLst/>
        </a:prstGeom>
      </xdr:spPr>
    </xdr:pic>
    <xdr:clientData/>
  </xdr:twoCellAnchor>
  <xdr:twoCellAnchor>
    <xdr:from>
      <xdr:col>3</xdr:col>
      <xdr:colOff>9525</xdr:colOff>
      <xdr:row>3024</xdr:row>
      <xdr:rowOff>9525</xdr:rowOff>
    </xdr:from>
    <xdr:to>
      <xdr:col>3</xdr:col>
      <xdr:colOff>1143000</xdr:colOff>
      <xdr:row>3024</xdr:row>
      <xdr:rowOff>1143000</xdr:rowOff>
    </xdr:to>
    <xdr:pic>
      <xdr:nvPicPr>
        <xdr:cNvPr id="2952" name="image_0_2952.jpg" descr=""/>
        <xdr:cNvPicPr>
          <a:picLocks noChangeAspect="1"/>
        </xdr:cNvPicPr>
      </xdr:nvPicPr>
      <xdr:blipFill>
        <a:blip xmlns:r="http://schemas.openxmlformats.org/officeDocument/2006/relationships" r:embed="rId2952"/>
        <a:stretch>
          <a:fillRect/>
        </a:stretch>
      </xdr:blipFill>
      <xdr:spPr>
        <a:xfrm rot="0">
          <a:ext cx="0" cy="0"/>
        </a:xfrm>
        <a:prstGeom prst="rect">
          <a:avLst/>
        </a:prstGeom>
      </xdr:spPr>
    </xdr:pic>
    <xdr:clientData/>
  </xdr:twoCellAnchor>
  <xdr:twoCellAnchor>
    <xdr:from>
      <xdr:col>3</xdr:col>
      <xdr:colOff>9525</xdr:colOff>
      <xdr:row>3025</xdr:row>
      <xdr:rowOff>9525</xdr:rowOff>
    </xdr:from>
    <xdr:to>
      <xdr:col>3</xdr:col>
      <xdr:colOff>1143000</xdr:colOff>
      <xdr:row>3025</xdr:row>
      <xdr:rowOff>1143000</xdr:rowOff>
    </xdr:to>
    <xdr:pic>
      <xdr:nvPicPr>
        <xdr:cNvPr id="2953" name="image_0_2953.jpg" descr=""/>
        <xdr:cNvPicPr>
          <a:picLocks noChangeAspect="1"/>
        </xdr:cNvPicPr>
      </xdr:nvPicPr>
      <xdr:blipFill>
        <a:blip xmlns:r="http://schemas.openxmlformats.org/officeDocument/2006/relationships" r:embed="rId2953"/>
        <a:stretch>
          <a:fillRect/>
        </a:stretch>
      </xdr:blipFill>
      <xdr:spPr>
        <a:xfrm rot="0">
          <a:ext cx="0" cy="0"/>
        </a:xfrm>
        <a:prstGeom prst="rect">
          <a:avLst/>
        </a:prstGeom>
      </xdr:spPr>
    </xdr:pic>
    <xdr:clientData/>
  </xdr:twoCellAnchor>
  <xdr:twoCellAnchor>
    <xdr:from>
      <xdr:col>3</xdr:col>
      <xdr:colOff>9525</xdr:colOff>
      <xdr:row>3026</xdr:row>
      <xdr:rowOff>9525</xdr:rowOff>
    </xdr:from>
    <xdr:to>
      <xdr:col>3</xdr:col>
      <xdr:colOff>1143000</xdr:colOff>
      <xdr:row>3026</xdr:row>
      <xdr:rowOff>1143000</xdr:rowOff>
    </xdr:to>
    <xdr:pic>
      <xdr:nvPicPr>
        <xdr:cNvPr id="2954" name="image_0_2954.jpg" descr=""/>
        <xdr:cNvPicPr>
          <a:picLocks noChangeAspect="1"/>
        </xdr:cNvPicPr>
      </xdr:nvPicPr>
      <xdr:blipFill>
        <a:blip xmlns:r="http://schemas.openxmlformats.org/officeDocument/2006/relationships" r:embed="rId2954"/>
        <a:stretch>
          <a:fillRect/>
        </a:stretch>
      </xdr:blipFill>
      <xdr:spPr>
        <a:xfrm rot="0">
          <a:ext cx="0" cy="0"/>
        </a:xfrm>
        <a:prstGeom prst="rect">
          <a:avLst/>
        </a:prstGeom>
      </xdr:spPr>
    </xdr:pic>
    <xdr:clientData/>
  </xdr:twoCellAnchor>
  <xdr:twoCellAnchor>
    <xdr:from>
      <xdr:col>3</xdr:col>
      <xdr:colOff>9525</xdr:colOff>
      <xdr:row>3027</xdr:row>
      <xdr:rowOff>9525</xdr:rowOff>
    </xdr:from>
    <xdr:to>
      <xdr:col>3</xdr:col>
      <xdr:colOff>1143000</xdr:colOff>
      <xdr:row>3027</xdr:row>
      <xdr:rowOff>1143000</xdr:rowOff>
    </xdr:to>
    <xdr:pic>
      <xdr:nvPicPr>
        <xdr:cNvPr id="2955" name="image_0_2955.jpeg" descr=""/>
        <xdr:cNvPicPr>
          <a:picLocks noChangeAspect="1"/>
        </xdr:cNvPicPr>
      </xdr:nvPicPr>
      <xdr:blipFill>
        <a:blip xmlns:r="http://schemas.openxmlformats.org/officeDocument/2006/relationships" r:embed="rId2955"/>
        <a:stretch>
          <a:fillRect/>
        </a:stretch>
      </xdr:blipFill>
      <xdr:spPr>
        <a:xfrm rot="0">
          <a:ext cx="0" cy="0"/>
        </a:xfrm>
        <a:prstGeom prst="rect">
          <a:avLst/>
        </a:prstGeom>
      </xdr:spPr>
    </xdr:pic>
    <xdr:clientData/>
  </xdr:twoCellAnchor>
  <xdr:twoCellAnchor>
    <xdr:from>
      <xdr:col>3</xdr:col>
      <xdr:colOff>9525</xdr:colOff>
      <xdr:row>3028</xdr:row>
      <xdr:rowOff>9525</xdr:rowOff>
    </xdr:from>
    <xdr:to>
      <xdr:col>3</xdr:col>
      <xdr:colOff>1143000</xdr:colOff>
      <xdr:row>3028</xdr:row>
      <xdr:rowOff>1143000</xdr:rowOff>
    </xdr:to>
    <xdr:pic>
      <xdr:nvPicPr>
        <xdr:cNvPr id="2956" name="image_0_2956.jpeg" descr=""/>
        <xdr:cNvPicPr>
          <a:picLocks noChangeAspect="1"/>
        </xdr:cNvPicPr>
      </xdr:nvPicPr>
      <xdr:blipFill>
        <a:blip xmlns:r="http://schemas.openxmlformats.org/officeDocument/2006/relationships" r:embed="rId2956"/>
        <a:stretch>
          <a:fillRect/>
        </a:stretch>
      </xdr:blipFill>
      <xdr:spPr>
        <a:xfrm rot="0">
          <a:ext cx="0" cy="0"/>
        </a:xfrm>
        <a:prstGeom prst="rect">
          <a:avLst/>
        </a:prstGeom>
      </xdr:spPr>
    </xdr:pic>
    <xdr:clientData/>
  </xdr:twoCellAnchor>
  <xdr:twoCellAnchor>
    <xdr:from>
      <xdr:col>3</xdr:col>
      <xdr:colOff>9525</xdr:colOff>
      <xdr:row>3029</xdr:row>
      <xdr:rowOff>9525</xdr:rowOff>
    </xdr:from>
    <xdr:to>
      <xdr:col>3</xdr:col>
      <xdr:colOff>1143000</xdr:colOff>
      <xdr:row>3029</xdr:row>
      <xdr:rowOff>1143000</xdr:rowOff>
    </xdr:to>
    <xdr:pic>
      <xdr:nvPicPr>
        <xdr:cNvPr id="2957" name="image_0_2957.jpg" descr=""/>
        <xdr:cNvPicPr>
          <a:picLocks noChangeAspect="1"/>
        </xdr:cNvPicPr>
      </xdr:nvPicPr>
      <xdr:blipFill>
        <a:blip xmlns:r="http://schemas.openxmlformats.org/officeDocument/2006/relationships" r:embed="rId2957"/>
        <a:stretch>
          <a:fillRect/>
        </a:stretch>
      </xdr:blipFill>
      <xdr:spPr>
        <a:xfrm rot="0">
          <a:ext cx="0" cy="0"/>
        </a:xfrm>
        <a:prstGeom prst="rect">
          <a:avLst/>
        </a:prstGeom>
      </xdr:spPr>
    </xdr:pic>
    <xdr:clientData/>
  </xdr:twoCellAnchor>
  <xdr:twoCellAnchor>
    <xdr:from>
      <xdr:col>3</xdr:col>
      <xdr:colOff>9525</xdr:colOff>
      <xdr:row>3030</xdr:row>
      <xdr:rowOff>9525</xdr:rowOff>
    </xdr:from>
    <xdr:to>
      <xdr:col>3</xdr:col>
      <xdr:colOff>1143000</xdr:colOff>
      <xdr:row>3030</xdr:row>
      <xdr:rowOff>1143000</xdr:rowOff>
    </xdr:to>
    <xdr:pic>
      <xdr:nvPicPr>
        <xdr:cNvPr id="2958" name="image_0_2958.jpg" descr=""/>
        <xdr:cNvPicPr>
          <a:picLocks noChangeAspect="1"/>
        </xdr:cNvPicPr>
      </xdr:nvPicPr>
      <xdr:blipFill>
        <a:blip xmlns:r="http://schemas.openxmlformats.org/officeDocument/2006/relationships" r:embed="rId2958"/>
        <a:stretch>
          <a:fillRect/>
        </a:stretch>
      </xdr:blipFill>
      <xdr:spPr>
        <a:xfrm rot="0">
          <a:ext cx="0" cy="0"/>
        </a:xfrm>
        <a:prstGeom prst="rect">
          <a:avLst/>
        </a:prstGeom>
      </xdr:spPr>
    </xdr:pic>
    <xdr:clientData/>
  </xdr:twoCellAnchor>
  <xdr:twoCellAnchor>
    <xdr:from>
      <xdr:col>3</xdr:col>
      <xdr:colOff>9525</xdr:colOff>
      <xdr:row>3031</xdr:row>
      <xdr:rowOff>9525</xdr:rowOff>
    </xdr:from>
    <xdr:to>
      <xdr:col>3</xdr:col>
      <xdr:colOff>1143000</xdr:colOff>
      <xdr:row>3031</xdr:row>
      <xdr:rowOff>1143000</xdr:rowOff>
    </xdr:to>
    <xdr:pic>
      <xdr:nvPicPr>
        <xdr:cNvPr id="2959" name="image_0_2959.jpg" descr=""/>
        <xdr:cNvPicPr>
          <a:picLocks noChangeAspect="1"/>
        </xdr:cNvPicPr>
      </xdr:nvPicPr>
      <xdr:blipFill>
        <a:blip xmlns:r="http://schemas.openxmlformats.org/officeDocument/2006/relationships" r:embed="rId2959"/>
        <a:stretch>
          <a:fillRect/>
        </a:stretch>
      </xdr:blipFill>
      <xdr:spPr>
        <a:xfrm rot="0">
          <a:ext cx="0" cy="0"/>
        </a:xfrm>
        <a:prstGeom prst="rect">
          <a:avLst/>
        </a:prstGeom>
      </xdr:spPr>
    </xdr:pic>
    <xdr:clientData/>
  </xdr:twoCellAnchor>
  <xdr:twoCellAnchor>
    <xdr:from>
      <xdr:col>3</xdr:col>
      <xdr:colOff>9525</xdr:colOff>
      <xdr:row>3032</xdr:row>
      <xdr:rowOff>9525</xdr:rowOff>
    </xdr:from>
    <xdr:to>
      <xdr:col>3</xdr:col>
      <xdr:colOff>1143000</xdr:colOff>
      <xdr:row>3032</xdr:row>
      <xdr:rowOff>1143000</xdr:rowOff>
    </xdr:to>
    <xdr:pic>
      <xdr:nvPicPr>
        <xdr:cNvPr id="2960" name="image_0_2960.jpg" descr=""/>
        <xdr:cNvPicPr>
          <a:picLocks noChangeAspect="1"/>
        </xdr:cNvPicPr>
      </xdr:nvPicPr>
      <xdr:blipFill>
        <a:blip xmlns:r="http://schemas.openxmlformats.org/officeDocument/2006/relationships" r:embed="rId2960"/>
        <a:stretch>
          <a:fillRect/>
        </a:stretch>
      </xdr:blipFill>
      <xdr:spPr>
        <a:xfrm rot="0">
          <a:ext cx="0" cy="0"/>
        </a:xfrm>
        <a:prstGeom prst="rect">
          <a:avLst/>
        </a:prstGeom>
      </xdr:spPr>
    </xdr:pic>
    <xdr:clientData/>
  </xdr:twoCellAnchor>
  <xdr:twoCellAnchor>
    <xdr:from>
      <xdr:col>3</xdr:col>
      <xdr:colOff>9525</xdr:colOff>
      <xdr:row>3033</xdr:row>
      <xdr:rowOff>9525</xdr:rowOff>
    </xdr:from>
    <xdr:to>
      <xdr:col>3</xdr:col>
      <xdr:colOff>1143000</xdr:colOff>
      <xdr:row>3033</xdr:row>
      <xdr:rowOff>1143000</xdr:rowOff>
    </xdr:to>
    <xdr:pic>
      <xdr:nvPicPr>
        <xdr:cNvPr id="2961" name="image_0_2961.jpg" descr=""/>
        <xdr:cNvPicPr>
          <a:picLocks noChangeAspect="1"/>
        </xdr:cNvPicPr>
      </xdr:nvPicPr>
      <xdr:blipFill>
        <a:blip xmlns:r="http://schemas.openxmlformats.org/officeDocument/2006/relationships" r:embed="rId2961"/>
        <a:stretch>
          <a:fillRect/>
        </a:stretch>
      </xdr:blipFill>
      <xdr:spPr>
        <a:xfrm rot="0">
          <a:ext cx="0" cy="0"/>
        </a:xfrm>
        <a:prstGeom prst="rect">
          <a:avLst/>
        </a:prstGeom>
      </xdr:spPr>
    </xdr:pic>
    <xdr:clientData/>
  </xdr:twoCellAnchor>
  <xdr:twoCellAnchor>
    <xdr:from>
      <xdr:col>3</xdr:col>
      <xdr:colOff>9525</xdr:colOff>
      <xdr:row>3034</xdr:row>
      <xdr:rowOff>9525</xdr:rowOff>
    </xdr:from>
    <xdr:to>
      <xdr:col>3</xdr:col>
      <xdr:colOff>1143000</xdr:colOff>
      <xdr:row>3034</xdr:row>
      <xdr:rowOff>1143000</xdr:rowOff>
    </xdr:to>
    <xdr:pic>
      <xdr:nvPicPr>
        <xdr:cNvPr id="2962" name="image_0_2962.jpg" descr=""/>
        <xdr:cNvPicPr>
          <a:picLocks noChangeAspect="1"/>
        </xdr:cNvPicPr>
      </xdr:nvPicPr>
      <xdr:blipFill>
        <a:blip xmlns:r="http://schemas.openxmlformats.org/officeDocument/2006/relationships" r:embed="rId2962"/>
        <a:stretch>
          <a:fillRect/>
        </a:stretch>
      </xdr:blipFill>
      <xdr:spPr>
        <a:xfrm rot="0">
          <a:ext cx="0" cy="0"/>
        </a:xfrm>
        <a:prstGeom prst="rect">
          <a:avLst/>
        </a:prstGeom>
      </xdr:spPr>
    </xdr:pic>
    <xdr:clientData/>
  </xdr:twoCellAnchor>
  <xdr:twoCellAnchor>
    <xdr:from>
      <xdr:col>3</xdr:col>
      <xdr:colOff>9525</xdr:colOff>
      <xdr:row>3035</xdr:row>
      <xdr:rowOff>9525</xdr:rowOff>
    </xdr:from>
    <xdr:to>
      <xdr:col>3</xdr:col>
      <xdr:colOff>1143000</xdr:colOff>
      <xdr:row>3035</xdr:row>
      <xdr:rowOff>1143000</xdr:rowOff>
    </xdr:to>
    <xdr:pic>
      <xdr:nvPicPr>
        <xdr:cNvPr id="2963" name="image_0_2963.jpg" descr=""/>
        <xdr:cNvPicPr>
          <a:picLocks noChangeAspect="1"/>
        </xdr:cNvPicPr>
      </xdr:nvPicPr>
      <xdr:blipFill>
        <a:blip xmlns:r="http://schemas.openxmlformats.org/officeDocument/2006/relationships" r:embed="rId2963"/>
        <a:stretch>
          <a:fillRect/>
        </a:stretch>
      </xdr:blipFill>
      <xdr:spPr>
        <a:xfrm rot="0">
          <a:ext cx="0" cy="0"/>
        </a:xfrm>
        <a:prstGeom prst="rect">
          <a:avLst/>
        </a:prstGeom>
      </xdr:spPr>
    </xdr:pic>
    <xdr:clientData/>
  </xdr:twoCellAnchor>
  <xdr:twoCellAnchor>
    <xdr:from>
      <xdr:col>3</xdr:col>
      <xdr:colOff>9525</xdr:colOff>
      <xdr:row>3036</xdr:row>
      <xdr:rowOff>9525</xdr:rowOff>
    </xdr:from>
    <xdr:to>
      <xdr:col>3</xdr:col>
      <xdr:colOff>1143000</xdr:colOff>
      <xdr:row>3036</xdr:row>
      <xdr:rowOff>1143000</xdr:rowOff>
    </xdr:to>
    <xdr:pic>
      <xdr:nvPicPr>
        <xdr:cNvPr id="2964" name="image_0_2964.jpg" descr=""/>
        <xdr:cNvPicPr>
          <a:picLocks noChangeAspect="1"/>
        </xdr:cNvPicPr>
      </xdr:nvPicPr>
      <xdr:blipFill>
        <a:blip xmlns:r="http://schemas.openxmlformats.org/officeDocument/2006/relationships" r:embed="rId2964"/>
        <a:stretch>
          <a:fillRect/>
        </a:stretch>
      </xdr:blipFill>
      <xdr:spPr>
        <a:xfrm rot="0">
          <a:ext cx="0" cy="0"/>
        </a:xfrm>
        <a:prstGeom prst="rect">
          <a:avLst/>
        </a:prstGeom>
      </xdr:spPr>
    </xdr:pic>
    <xdr:clientData/>
  </xdr:twoCellAnchor>
  <xdr:twoCellAnchor>
    <xdr:from>
      <xdr:col>3</xdr:col>
      <xdr:colOff>9525</xdr:colOff>
      <xdr:row>3037</xdr:row>
      <xdr:rowOff>9525</xdr:rowOff>
    </xdr:from>
    <xdr:to>
      <xdr:col>3</xdr:col>
      <xdr:colOff>1143000</xdr:colOff>
      <xdr:row>3037</xdr:row>
      <xdr:rowOff>1143000</xdr:rowOff>
    </xdr:to>
    <xdr:pic>
      <xdr:nvPicPr>
        <xdr:cNvPr id="2965" name="image_0_2965.jpg" descr=""/>
        <xdr:cNvPicPr>
          <a:picLocks noChangeAspect="1"/>
        </xdr:cNvPicPr>
      </xdr:nvPicPr>
      <xdr:blipFill>
        <a:blip xmlns:r="http://schemas.openxmlformats.org/officeDocument/2006/relationships" r:embed="rId2965"/>
        <a:stretch>
          <a:fillRect/>
        </a:stretch>
      </xdr:blipFill>
      <xdr:spPr>
        <a:xfrm rot="0">
          <a:ext cx="0" cy="0"/>
        </a:xfrm>
        <a:prstGeom prst="rect">
          <a:avLst/>
        </a:prstGeom>
      </xdr:spPr>
    </xdr:pic>
    <xdr:clientData/>
  </xdr:twoCellAnchor>
  <xdr:twoCellAnchor>
    <xdr:from>
      <xdr:col>3</xdr:col>
      <xdr:colOff>9525</xdr:colOff>
      <xdr:row>3038</xdr:row>
      <xdr:rowOff>9525</xdr:rowOff>
    </xdr:from>
    <xdr:to>
      <xdr:col>3</xdr:col>
      <xdr:colOff>1143000</xdr:colOff>
      <xdr:row>3038</xdr:row>
      <xdr:rowOff>1143000</xdr:rowOff>
    </xdr:to>
    <xdr:pic>
      <xdr:nvPicPr>
        <xdr:cNvPr id="2966" name="image_0_2966.jpg" descr=""/>
        <xdr:cNvPicPr>
          <a:picLocks noChangeAspect="1"/>
        </xdr:cNvPicPr>
      </xdr:nvPicPr>
      <xdr:blipFill>
        <a:blip xmlns:r="http://schemas.openxmlformats.org/officeDocument/2006/relationships" r:embed="rId2966"/>
        <a:stretch>
          <a:fillRect/>
        </a:stretch>
      </xdr:blipFill>
      <xdr:spPr>
        <a:xfrm rot="0">
          <a:ext cx="0" cy="0"/>
        </a:xfrm>
        <a:prstGeom prst="rect">
          <a:avLst/>
        </a:prstGeom>
      </xdr:spPr>
    </xdr:pic>
    <xdr:clientData/>
  </xdr:twoCellAnchor>
  <xdr:twoCellAnchor>
    <xdr:from>
      <xdr:col>3</xdr:col>
      <xdr:colOff>9525</xdr:colOff>
      <xdr:row>3039</xdr:row>
      <xdr:rowOff>9525</xdr:rowOff>
    </xdr:from>
    <xdr:to>
      <xdr:col>3</xdr:col>
      <xdr:colOff>1143000</xdr:colOff>
      <xdr:row>3039</xdr:row>
      <xdr:rowOff>1143000</xdr:rowOff>
    </xdr:to>
    <xdr:pic>
      <xdr:nvPicPr>
        <xdr:cNvPr id="2967" name="image_0_2967.jpg" descr=""/>
        <xdr:cNvPicPr>
          <a:picLocks noChangeAspect="1"/>
        </xdr:cNvPicPr>
      </xdr:nvPicPr>
      <xdr:blipFill>
        <a:blip xmlns:r="http://schemas.openxmlformats.org/officeDocument/2006/relationships" r:embed="rId2967"/>
        <a:stretch>
          <a:fillRect/>
        </a:stretch>
      </xdr:blipFill>
      <xdr:spPr>
        <a:xfrm rot="0">
          <a:ext cx="0" cy="0"/>
        </a:xfrm>
        <a:prstGeom prst="rect">
          <a:avLst/>
        </a:prstGeom>
      </xdr:spPr>
    </xdr:pic>
    <xdr:clientData/>
  </xdr:twoCellAnchor>
  <xdr:twoCellAnchor>
    <xdr:from>
      <xdr:col>3</xdr:col>
      <xdr:colOff>9525</xdr:colOff>
      <xdr:row>3040</xdr:row>
      <xdr:rowOff>9525</xdr:rowOff>
    </xdr:from>
    <xdr:to>
      <xdr:col>3</xdr:col>
      <xdr:colOff>1143000</xdr:colOff>
      <xdr:row>3040</xdr:row>
      <xdr:rowOff>1143000</xdr:rowOff>
    </xdr:to>
    <xdr:pic>
      <xdr:nvPicPr>
        <xdr:cNvPr id="2968" name="image_0_2968.jpg" descr=""/>
        <xdr:cNvPicPr>
          <a:picLocks noChangeAspect="1"/>
        </xdr:cNvPicPr>
      </xdr:nvPicPr>
      <xdr:blipFill>
        <a:blip xmlns:r="http://schemas.openxmlformats.org/officeDocument/2006/relationships" r:embed="rId2968"/>
        <a:stretch>
          <a:fillRect/>
        </a:stretch>
      </xdr:blipFill>
      <xdr:spPr>
        <a:xfrm rot="0">
          <a:ext cx="0" cy="0"/>
        </a:xfrm>
        <a:prstGeom prst="rect">
          <a:avLst/>
        </a:prstGeom>
      </xdr:spPr>
    </xdr:pic>
    <xdr:clientData/>
  </xdr:twoCellAnchor>
  <xdr:twoCellAnchor>
    <xdr:from>
      <xdr:col>3</xdr:col>
      <xdr:colOff>9525</xdr:colOff>
      <xdr:row>3041</xdr:row>
      <xdr:rowOff>9525</xdr:rowOff>
    </xdr:from>
    <xdr:to>
      <xdr:col>3</xdr:col>
      <xdr:colOff>1143000</xdr:colOff>
      <xdr:row>3041</xdr:row>
      <xdr:rowOff>1143000</xdr:rowOff>
    </xdr:to>
    <xdr:pic>
      <xdr:nvPicPr>
        <xdr:cNvPr id="2969" name="image_0_2969.jpg" descr=""/>
        <xdr:cNvPicPr>
          <a:picLocks noChangeAspect="1"/>
        </xdr:cNvPicPr>
      </xdr:nvPicPr>
      <xdr:blipFill>
        <a:blip xmlns:r="http://schemas.openxmlformats.org/officeDocument/2006/relationships" r:embed="rId2969"/>
        <a:stretch>
          <a:fillRect/>
        </a:stretch>
      </xdr:blipFill>
      <xdr:spPr>
        <a:xfrm rot="0">
          <a:ext cx="0" cy="0"/>
        </a:xfrm>
        <a:prstGeom prst="rect">
          <a:avLst/>
        </a:prstGeom>
      </xdr:spPr>
    </xdr:pic>
    <xdr:clientData/>
  </xdr:twoCellAnchor>
  <xdr:twoCellAnchor>
    <xdr:from>
      <xdr:col>3</xdr:col>
      <xdr:colOff>9525</xdr:colOff>
      <xdr:row>3042</xdr:row>
      <xdr:rowOff>9525</xdr:rowOff>
    </xdr:from>
    <xdr:to>
      <xdr:col>3</xdr:col>
      <xdr:colOff>1143000</xdr:colOff>
      <xdr:row>3042</xdr:row>
      <xdr:rowOff>1143000</xdr:rowOff>
    </xdr:to>
    <xdr:pic>
      <xdr:nvPicPr>
        <xdr:cNvPr id="2970" name="image_0_2970.png" descr=""/>
        <xdr:cNvPicPr>
          <a:picLocks noChangeAspect="1"/>
        </xdr:cNvPicPr>
      </xdr:nvPicPr>
      <xdr:blipFill>
        <a:blip xmlns:r="http://schemas.openxmlformats.org/officeDocument/2006/relationships" r:embed="rId2970"/>
        <a:stretch>
          <a:fillRect/>
        </a:stretch>
      </xdr:blipFill>
      <xdr:spPr>
        <a:xfrm rot="0">
          <a:ext cx="0" cy="0"/>
        </a:xfrm>
        <a:prstGeom prst="rect">
          <a:avLst/>
        </a:prstGeom>
      </xdr:spPr>
    </xdr:pic>
    <xdr:clientData/>
  </xdr:twoCellAnchor>
  <xdr:twoCellAnchor>
    <xdr:from>
      <xdr:col>3</xdr:col>
      <xdr:colOff>9525</xdr:colOff>
      <xdr:row>3043</xdr:row>
      <xdr:rowOff>9525</xdr:rowOff>
    </xdr:from>
    <xdr:to>
      <xdr:col>3</xdr:col>
      <xdr:colOff>1143000</xdr:colOff>
      <xdr:row>3043</xdr:row>
      <xdr:rowOff>1143000</xdr:rowOff>
    </xdr:to>
    <xdr:pic>
      <xdr:nvPicPr>
        <xdr:cNvPr id="2971" name="image_0_2971.jpg" descr=""/>
        <xdr:cNvPicPr>
          <a:picLocks noChangeAspect="1"/>
        </xdr:cNvPicPr>
      </xdr:nvPicPr>
      <xdr:blipFill>
        <a:blip xmlns:r="http://schemas.openxmlformats.org/officeDocument/2006/relationships" r:embed="rId2971"/>
        <a:stretch>
          <a:fillRect/>
        </a:stretch>
      </xdr:blipFill>
      <xdr:spPr>
        <a:xfrm rot="0">
          <a:ext cx="0" cy="0"/>
        </a:xfrm>
        <a:prstGeom prst="rect">
          <a:avLst/>
        </a:prstGeom>
      </xdr:spPr>
    </xdr:pic>
    <xdr:clientData/>
  </xdr:twoCellAnchor>
  <xdr:twoCellAnchor>
    <xdr:from>
      <xdr:col>3</xdr:col>
      <xdr:colOff>9525</xdr:colOff>
      <xdr:row>3044</xdr:row>
      <xdr:rowOff>9525</xdr:rowOff>
    </xdr:from>
    <xdr:to>
      <xdr:col>3</xdr:col>
      <xdr:colOff>1143000</xdr:colOff>
      <xdr:row>3044</xdr:row>
      <xdr:rowOff>1143000</xdr:rowOff>
    </xdr:to>
    <xdr:pic>
      <xdr:nvPicPr>
        <xdr:cNvPr id="2972" name="image_0_2972.jpg" descr=""/>
        <xdr:cNvPicPr>
          <a:picLocks noChangeAspect="1"/>
        </xdr:cNvPicPr>
      </xdr:nvPicPr>
      <xdr:blipFill>
        <a:blip xmlns:r="http://schemas.openxmlformats.org/officeDocument/2006/relationships" r:embed="rId2972"/>
        <a:stretch>
          <a:fillRect/>
        </a:stretch>
      </xdr:blipFill>
      <xdr:spPr>
        <a:xfrm rot="0">
          <a:ext cx="0" cy="0"/>
        </a:xfrm>
        <a:prstGeom prst="rect">
          <a:avLst/>
        </a:prstGeom>
      </xdr:spPr>
    </xdr:pic>
    <xdr:clientData/>
  </xdr:twoCellAnchor>
  <xdr:twoCellAnchor>
    <xdr:from>
      <xdr:col>3</xdr:col>
      <xdr:colOff>9525</xdr:colOff>
      <xdr:row>3045</xdr:row>
      <xdr:rowOff>9525</xdr:rowOff>
    </xdr:from>
    <xdr:to>
      <xdr:col>3</xdr:col>
      <xdr:colOff>1143000</xdr:colOff>
      <xdr:row>3045</xdr:row>
      <xdr:rowOff>1143000</xdr:rowOff>
    </xdr:to>
    <xdr:pic>
      <xdr:nvPicPr>
        <xdr:cNvPr id="2973" name="image_0_2973.jpg" descr=""/>
        <xdr:cNvPicPr>
          <a:picLocks noChangeAspect="1"/>
        </xdr:cNvPicPr>
      </xdr:nvPicPr>
      <xdr:blipFill>
        <a:blip xmlns:r="http://schemas.openxmlformats.org/officeDocument/2006/relationships" r:embed="rId2973"/>
        <a:stretch>
          <a:fillRect/>
        </a:stretch>
      </xdr:blipFill>
      <xdr:spPr>
        <a:xfrm rot="0">
          <a:ext cx="0" cy="0"/>
        </a:xfrm>
        <a:prstGeom prst="rect">
          <a:avLst/>
        </a:prstGeom>
      </xdr:spPr>
    </xdr:pic>
    <xdr:clientData/>
  </xdr:twoCellAnchor>
  <xdr:twoCellAnchor>
    <xdr:from>
      <xdr:col>3</xdr:col>
      <xdr:colOff>9525</xdr:colOff>
      <xdr:row>3046</xdr:row>
      <xdr:rowOff>9525</xdr:rowOff>
    </xdr:from>
    <xdr:to>
      <xdr:col>3</xdr:col>
      <xdr:colOff>1143000</xdr:colOff>
      <xdr:row>3046</xdr:row>
      <xdr:rowOff>1143000</xdr:rowOff>
    </xdr:to>
    <xdr:pic>
      <xdr:nvPicPr>
        <xdr:cNvPr id="2974" name="image_0_2974.jpg" descr=""/>
        <xdr:cNvPicPr>
          <a:picLocks noChangeAspect="1"/>
        </xdr:cNvPicPr>
      </xdr:nvPicPr>
      <xdr:blipFill>
        <a:blip xmlns:r="http://schemas.openxmlformats.org/officeDocument/2006/relationships" r:embed="rId2974"/>
        <a:stretch>
          <a:fillRect/>
        </a:stretch>
      </xdr:blipFill>
      <xdr:spPr>
        <a:xfrm rot="0">
          <a:ext cx="0" cy="0"/>
        </a:xfrm>
        <a:prstGeom prst="rect">
          <a:avLst/>
        </a:prstGeom>
      </xdr:spPr>
    </xdr:pic>
    <xdr:clientData/>
  </xdr:twoCellAnchor>
  <xdr:twoCellAnchor>
    <xdr:from>
      <xdr:col>3</xdr:col>
      <xdr:colOff>9525</xdr:colOff>
      <xdr:row>3047</xdr:row>
      <xdr:rowOff>9525</xdr:rowOff>
    </xdr:from>
    <xdr:to>
      <xdr:col>3</xdr:col>
      <xdr:colOff>1143000</xdr:colOff>
      <xdr:row>3047</xdr:row>
      <xdr:rowOff>1143000</xdr:rowOff>
    </xdr:to>
    <xdr:pic>
      <xdr:nvPicPr>
        <xdr:cNvPr id="2975" name="image_0_2975.jpg" descr=""/>
        <xdr:cNvPicPr>
          <a:picLocks noChangeAspect="1"/>
        </xdr:cNvPicPr>
      </xdr:nvPicPr>
      <xdr:blipFill>
        <a:blip xmlns:r="http://schemas.openxmlformats.org/officeDocument/2006/relationships" r:embed="rId2975"/>
        <a:stretch>
          <a:fillRect/>
        </a:stretch>
      </xdr:blipFill>
      <xdr:spPr>
        <a:xfrm rot="0">
          <a:ext cx="0" cy="0"/>
        </a:xfrm>
        <a:prstGeom prst="rect">
          <a:avLst/>
        </a:prstGeom>
      </xdr:spPr>
    </xdr:pic>
    <xdr:clientData/>
  </xdr:twoCellAnchor>
  <xdr:twoCellAnchor>
    <xdr:from>
      <xdr:col>3</xdr:col>
      <xdr:colOff>9525</xdr:colOff>
      <xdr:row>3048</xdr:row>
      <xdr:rowOff>9525</xdr:rowOff>
    </xdr:from>
    <xdr:to>
      <xdr:col>3</xdr:col>
      <xdr:colOff>1143000</xdr:colOff>
      <xdr:row>3048</xdr:row>
      <xdr:rowOff>1143000</xdr:rowOff>
    </xdr:to>
    <xdr:pic>
      <xdr:nvPicPr>
        <xdr:cNvPr id="2976" name="image_0_2976.jpg" descr=""/>
        <xdr:cNvPicPr>
          <a:picLocks noChangeAspect="1"/>
        </xdr:cNvPicPr>
      </xdr:nvPicPr>
      <xdr:blipFill>
        <a:blip xmlns:r="http://schemas.openxmlformats.org/officeDocument/2006/relationships" r:embed="rId2976"/>
        <a:stretch>
          <a:fillRect/>
        </a:stretch>
      </xdr:blipFill>
      <xdr:spPr>
        <a:xfrm rot="0">
          <a:ext cx="0" cy="0"/>
        </a:xfrm>
        <a:prstGeom prst="rect">
          <a:avLst/>
        </a:prstGeom>
      </xdr:spPr>
    </xdr:pic>
    <xdr:clientData/>
  </xdr:twoCellAnchor>
  <xdr:twoCellAnchor>
    <xdr:from>
      <xdr:col>3</xdr:col>
      <xdr:colOff>9525</xdr:colOff>
      <xdr:row>3049</xdr:row>
      <xdr:rowOff>9525</xdr:rowOff>
    </xdr:from>
    <xdr:to>
      <xdr:col>3</xdr:col>
      <xdr:colOff>1143000</xdr:colOff>
      <xdr:row>3049</xdr:row>
      <xdr:rowOff>1143000</xdr:rowOff>
    </xdr:to>
    <xdr:pic>
      <xdr:nvPicPr>
        <xdr:cNvPr id="2977" name="image_0_2977.jpg" descr=""/>
        <xdr:cNvPicPr>
          <a:picLocks noChangeAspect="1"/>
        </xdr:cNvPicPr>
      </xdr:nvPicPr>
      <xdr:blipFill>
        <a:blip xmlns:r="http://schemas.openxmlformats.org/officeDocument/2006/relationships" r:embed="rId2977"/>
        <a:stretch>
          <a:fillRect/>
        </a:stretch>
      </xdr:blipFill>
      <xdr:spPr>
        <a:xfrm rot="0">
          <a:ext cx="0" cy="0"/>
        </a:xfrm>
        <a:prstGeom prst="rect">
          <a:avLst/>
        </a:prstGeom>
      </xdr:spPr>
    </xdr:pic>
    <xdr:clientData/>
  </xdr:twoCellAnchor>
  <xdr:twoCellAnchor>
    <xdr:from>
      <xdr:col>3</xdr:col>
      <xdr:colOff>9525</xdr:colOff>
      <xdr:row>3050</xdr:row>
      <xdr:rowOff>9525</xdr:rowOff>
    </xdr:from>
    <xdr:to>
      <xdr:col>3</xdr:col>
      <xdr:colOff>1143000</xdr:colOff>
      <xdr:row>3050</xdr:row>
      <xdr:rowOff>1143000</xdr:rowOff>
    </xdr:to>
    <xdr:pic>
      <xdr:nvPicPr>
        <xdr:cNvPr id="2978" name="image_0_2978.jpg" descr=""/>
        <xdr:cNvPicPr>
          <a:picLocks noChangeAspect="1"/>
        </xdr:cNvPicPr>
      </xdr:nvPicPr>
      <xdr:blipFill>
        <a:blip xmlns:r="http://schemas.openxmlformats.org/officeDocument/2006/relationships" r:embed="rId2978"/>
        <a:stretch>
          <a:fillRect/>
        </a:stretch>
      </xdr:blipFill>
      <xdr:spPr>
        <a:xfrm rot="0">
          <a:ext cx="0" cy="0"/>
        </a:xfrm>
        <a:prstGeom prst="rect">
          <a:avLst/>
        </a:prstGeom>
      </xdr:spPr>
    </xdr:pic>
    <xdr:clientData/>
  </xdr:twoCellAnchor>
  <xdr:twoCellAnchor>
    <xdr:from>
      <xdr:col>3</xdr:col>
      <xdr:colOff>9525</xdr:colOff>
      <xdr:row>3051</xdr:row>
      <xdr:rowOff>9525</xdr:rowOff>
    </xdr:from>
    <xdr:to>
      <xdr:col>3</xdr:col>
      <xdr:colOff>1143000</xdr:colOff>
      <xdr:row>3051</xdr:row>
      <xdr:rowOff>1143000</xdr:rowOff>
    </xdr:to>
    <xdr:pic>
      <xdr:nvPicPr>
        <xdr:cNvPr id="2979" name="image_0_2979.jpg" descr=""/>
        <xdr:cNvPicPr>
          <a:picLocks noChangeAspect="1"/>
        </xdr:cNvPicPr>
      </xdr:nvPicPr>
      <xdr:blipFill>
        <a:blip xmlns:r="http://schemas.openxmlformats.org/officeDocument/2006/relationships" r:embed="rId2979"/>
        <a:stretch>
          <a:fillRect/>
        </a:stretch>
      </xdr:blipFill>
      <xdr:spPr>
        <a:xfrm rot="0">
          <a:ext cx="0" cy="0"/>
        </a:xfrm>
        <a:prstGeom prst="rect">
          <a:avLst/>
        </a:prstGeom>
      </xdr:spPr>
    </xdr:pic>
    <xdr:clientData/>
  </xdr:twoCellAnchor>
  <xdr:twoCellAnchor>
    <xdr:from>
      <xdr:col>3</xdr:col>
      <xdr:colOff>9525</xdr:colOff>
      <xdr:row>3052</xdr:row>
      <xdr:rowOff>9525</xdr:rowOff>
    </xdr:from>
    <xdr:to>
      <xdr:col>3</xdr:col>
      <xdr:colOff>1143000</xdr:colOff>
      <xdr:row>3052</xdr:row>
      <xdr:rowOff>1143000</xdr:rowOff>
    </xdr:to>
    <xdr:pic>
      <xdr:nvPicPr>
        <xdr:cNvPr id="2980" name="image_0_2980.jpg" descr=""/>
        <xdr:cNvPicPr>
          <a:picLocks noChangeAspect="1"/>
        </xdr:cNvPicPr>
      </xdr:nvPicPr>
      <xdr:blipFill>
        <a:blip xmlns:r="http://schemas.openxmlformats.org/officeDocument/2006/relationships" r:embed="rId2980"/>
        <a:stretch>
          <a:fillRect/>
        </a:stretch>
      </xdr:blipFill>
      <xdr:spPr>
        <a:xfrm rot="0">
          <a:ext cx="0" cy="0"/>
        </a:xfrm>
        <a:prstGeom prst="rect">
          <a:avLst/>
        </a:prstGeom>
      </xdr:spPr>
    </xdr:pic>
    <xdr:clientData/>
  </xdr:twoCellAnchor>
  <xdr:twoCellAnchor>
    <xdr:from>
      <xdr:col>3</xdr:col>
      <xdr:colOff>9525</xdr:colOff>
      <xdr:row>3053</xdr:row>
      <xdr:rowOff>9525</xdr:rowOff>
    </xdr:from>
    <xdr:to>
      <xdr:col>3</xdr:col>
      <xdr:colOff>1143000</xdr:colOff>
      <xdr:row>3053</xdr:row>
      <xdr:rowOff>1143000</xdr:rowOff>
    </xdr:to>
    <xdr:pic>
      <xdr:nvPicPr>
        <xdr:cNvPr id="2981" name="image_0_2981.jpg" descr=""/>
        <xdr:cNvPicPr>
          <a:picLocks noChangeAspect="1"/>
        </xdr:cNvPicPr>
      </xdr:nvPicPr>
      <xdr:blipFill>
        <a:blip xmlns:r="http://schemas.openxmlformats.org/officeDocument/2006/relationships" r:embed="rId2981"/>
        <a:stretch>
          <a:fillRect/>
        </a:stretch>
      </xdr:blipFill>
      <xdr:spPr>
        <a:xfrm rot="0">
          <a:ext cx="0" cy="0"/>
        </a:xfrm>
        <a:prstGeom prst="rect">
          <a:avLst/>
        </a:prstGeom>
      </xdr:spPr>
    </xdr:pic>
    <xdr:clientData/>
  </xdr:twoCellAnchor>
  <xdr:twoCellAnchor>
    <xdr:from>
      <xdr:col>3</xdr:col>
      <xdr:colOff>9525</xdr:colOff>
      <xdr:row>3054</xdr:row>
      <xdr:rowOff>9525</xdr:rowOff>
    </xdr:from>
    <xdr:to>
      <xdr:col>3</xdr:col>
      <xdr:colOff>1143000</xdr:colOff>
      <xdr:row>3054</xdr:row>
      <xdr:rowOff>1143000</xdr:rowOff>
    </xdr:to>
    <xdr:pic>
      <xdr:nvPicPr>
        <xdr:cNvPr id="2982" name="image_0_2982.jpeg" descr=""/>
        <xdr:cNvPicPr>
          <a:picLocks noChangeAspect="1"/>
        </xdr:cNvPicPr>
      </xdr:nvPicPr>
      <xdr:blipFill>
        <a:blip xmlns:r="http://schemas.openxmlformats.org/officeDocument/2006/relationships" r:embed="rId2982"/>
        <a:stretch>
          <a:fillRect/>
        </a:stretch>
      </xdr:blipFill>
      <xdr:spPr>
        <a:xfrm rot="0">
          <a:ext cx="0" cy="0"/>
        </a:xfrm>
        <a:prstGeom prst="rect">
          <a:avLst/>
        </a:prstGeom>
      </xdr:spPr>
    </xdr:pic>
    <xdr:clientData/>
  </xdr:twoCellAnchor>
  <xdr:twoCellAnchor>
    <xdr:from>
      <xdr:col>3</xdr:col>
      <xdr:colOff>9525</xdr:colOff>
      <xdr:row>3055</xdr:row>
      <xdr:rowOff>9525</xdr:rowOff>
    </xdr:from>
    <xdr:to>
      <xdr:col>3</xdr:col>
      <xdr:colOff>1143000</xdr:colOff>
      <xdr:row>3055</xdr:row>
      <xdr:rowOff>1143000</xdr:rowOff>
    </xdr:to>
    <xdr:pic>
      <xdr:nvPicPr>
        <xdr:cNvPr id="2983" name="image_0_2983.jpg" descr=""/>
        <xdr:cNvPicPr>
          <a:picLocks noChangeAspect="1"/>
        </xdr:cNvPicPr>
      </xdr:nvPicPr>
      <xdr:blipFill>
        <a:blip xmlns:r="http://schemas.openxmlformats.org/officeDocument/2006/relationships" r:embed="rId2983"/>
        <a:stretch>
          <a:fillRect/>
        </a:stretch>
      </xdr:blipFill>
      <xdr:spPr>
        <a:xfrm rot="0">
          <a:ext cx="0" cy="0"/>
        </a:xfrm>
        <a:prstGeom prst="rect">
          <a:avLst/>
        </a:prstGeom>
      </xdr:spPr>
    </xdr:pic>
    <xdr:clientData/>
  </xdr:twoCellAnchor>
  <xdr:twoCellAnchor>
    <xdr:from>
      <xdr:col>3</xdr:col>
      <xdr:colOff>9525</xdr:colOff>
      <xdr:row>3056</xdr:row>
      <xdr:rowOff>9525</xdr:rowOff>
    </xdr:from>
    <xdr:to>
      <xdr:col>3</xdr:col>
      <xdr:colOff>1143000</xdr:colOff>
      <xdr:row>3056</xdr:row>
      <xdr:rowOff>1143000</xdr:rowOff>
    </xdr:to>
    <xdr:pic>
      <xdr:nvPicPr>
        <xdr:cNvPr id="2984" name="image_0_2984.jpg" descr=""/>
        <xdr:cNvPicPr>
          <a:picLocks noChangeAspect="1"/>
        </xdr:cNvPicPr>
      </xdr:nvPicPr>
      <xdr:blipFill>
        <a:blip xmlns:r="http://schemas.openxmlformats.org/officeDocument/2006/relationships" r:embed="rId2984"/>
        <a:stretch>
          <a:fillRect/>
        </a:stretch>
      </xdr:blipFill>
      <xdr:spPr>
        <a:xfrm rot="0">
          <a:ext cx="0" cy="0"/>
        </a:xfrm>
        <a:prstGeom prst="rect">
          <a:avLst/>
        </a:prstGeom>
      </xdr:spPr>
    </xdr:pic>
    <xdr:clientData/>
  </xdr:twoCellAnchor>
  <xdr:twoCellAnchor>
    <xdr:from>
      <xdr:col>3</xdr:col>
      <xdr:colOff>9525</xdr:colOff>
      <xdr:row>3057</xdr:row>
      <xdr:rowOff>9525</xdr:rowOff>
    </xdr:from>
    <xdr:to>
      <xdr:col>3</xdr:col>
      <xdr:colOff>1143000</xdr:colOff>
      <xdr:row>3057</xdr:row>
      <xdr:rowOff>1143000</xdr:rowOff>
    </xdr:to>
    <xdr:pic>
      <xdr:nvPicPr>
        <xdr:cNvPr id="2985" name="image_0_2985.jpeg" descr=""/>
        <xdr:cNvPicPr>
          <a:picLocks noChangeAspect="1"/>
        </xdr:cNvPicPr>
      </xdr:nvPicPr>
      <xdr:blipFill>
        <a:blip xmlns:r="http://schemas.openxmlformats.org/officeDocument/2006/relationships" r:embed="rId2985"/>
        <a:stretch>
          <a:fillRect/>
        </a:stretch>
      </xdr:blipFill>
      <xdr:spPr>
        <a:xfrm rot="0">
          <a:ext cx="0" cy="0"/>
        </a:xfrm>
        <a:prstGeom prst="rect">
          <a:avLst/>
        </a:prstGeom>
      </xdr:spPr>
    </xdr:pic>
    <xdr:clientData/>
  </xdr:twoCellAnchor>
  <xdr:twoCellAnchor>
    <xdr:from>
      <xdr:col>3</xdr:col>
      <xdr:colOff>9525</xdr:colOff>
      <xdr:row>3058</xdr:row>
      <xdr:rowOff>9525</xdr:rowOff>
    </xdr:from>
    <xdr:to>
      <xdr:col>3</xdr:col>
      <xdr:colOff>1143000</xdr:colOff>
      <xdr:row>3058</xdr:row>
      <xdr:rowOff>1143000</xdr:rowOff>
    </xdr:to>
    <xdr:pic>
      <xdr:nvPicPr>
        <xdr:cNvPr id="2986" name="image_0_2986.jpg" descr=""/>
        <xdr:cNvPicPr>
          <a:picLocks noChangeAspect="1"/>
        </xdr:cNvPicPr>
      </xdr:nvPicPr>
      <xdr:blipFill>
        <a:blip xmlns:r="http://schemas.openxmlformats.org/officeDocument/2006/relationships" r:embed="rId2986"/>
        <a:stretch>
          <a:fillRect/>
        </a:stretch>
      </xdr:blipFill>
      <xdr:spPr>
        <a:xfrm rot="0">
          <a:ext cx="0" cy="0"/>
        </a:xfrm>
        <a:prstGeom prst="rect">
          <a:avLst/>
        </a:prstGeom>
      </xdr:spPr>
    </xdr:pic>
    <xdr:clientData/>
  </xdr:twoCellAnchor>
  <xdr:twoCellAnchor>
    <xdr:from>
      <xdr:col>3</xdr:col>
      <xdr:colOff>9525</xdr:colOff>
      <xdr:row>3059</xdr:row>
      <xdr:rowOff>9525</xdr:rowOff>
    </xdr:from>
    <xdr:to>
      <xdr:col>3</xdr:col>
      <xdr:colOff>1143000</xdr:colOff>
      <xdr:row>3059</xdr:row>
      <xdr:rowOff>1143000</xdr:rowOff>
    </xdr:to>
    <xdr:pic>
      <xdr:nvPicPr>
        <xdr:cNvPr id="2987" name="image_0_2987.jpg" descr=""/>
        <xdr:cNvPicPr>
          <a:picLocks noChangeAspect="1"/>
        </xdr:cNvPicPr>
      </xdr:nvPicPr>
      <xdr:blipFill>
        <a:blip xmlns:r="http://schemas.openxmlformats.org/officeDocument/2006/relationships" r:embed="rId2987"/>
        <a:stretch>
          <a:fillRect/>
        </a:stretch>
      </xdr:blipFill>
      <xdr:spPr>
        <a:xfrm rot="0">
          <a:ext cx="0" cy="0"/>
        </a:xfrm>
        <a:prstGeom prst="rect">
          <a:avLst/>
        </a:prstGeom>
      </xdr:spPr>
    </xdr:pic>
    <xdr:clientData/>
  </xdr:twoCellAnchor>
  <xdr:twoCellAnchor>
    <xdr:from>
      <xdr:col>3</xdr:col>
      <xdr:colOff>9525</xdr:colOff>
      <xdr:row>3060</xdr:row>
      <xdr:rowOff>9525</xdr:rowOff>
    </xdr:from>
    <xdr:to>
      <xdr:col>3</xdr:col>
      <xdr:colOff>1143000</xdr:colOff>
      <xdr:row>3060</xdr:row>
      <xdr:rowOff>1143000</xdr:rowOff>
    </xdr:to>
    <xdr:pic>
      <xdr:nvPicPr>
        <xdr:cNvPr id="2988" name="image_0_2988.jpg" descr=""/>
        <xdr:cNvPicPr>
          <a:picLocks noChangeAspect="1"/>
        </xdr:cNvPicPr>
      </xdr:nvPicPr>
      <xdr:blipFill>
        <a:blip xmlns:r="http://schemas.openxmlformats.org/officeDocument/2006/relationships" r:embed="rId2988"/>
        <a:stretch>
          <a:fillRect/>
        </a:stretch>
      </xdr:blipFill>
      <xdr:spPr>
        <a:xfrm rot="0">
          <a:ext cx="0" cy="0"/>
        </a:xfrm>
        <a:prstGeom prst="rect">
          <a:avLst/>
        </a:prstGeom>
      </xdr:spPr>
    </xdr:pic>
    <xdr:clientData/>
  </xdr:twoCellAnchor>
  <xdr:twoCellAnchor>
    <xdr:from>
      <xdr:col>3</xdr:col>
      <xdr:colOff>9525</xdr:colOff>
      <xdr:row>3061</xdr:row>
      <xdr:rowOff>9525</xdr:rowOff>
    </xdr:from>
    <xdr:to>
      <xdr:col>3</xdr:col>
      <xdr:colOff>1143000</xdr:colOff>
      <xdr:row>3061</xdr:row>
      <xdr:rowOff>1143000</xdr:rowOff>
    </xdr:to>
    <xdr:pic>
      <xdr:nvPicPr>
        <xdr:cNvPr id="2989" name="image_0_2989.jpg" descr=""/>
        <xdr:cNvPicPr>
          <a:picLocks noChangeAspect="1"/>
        </xdr:cNvPicPr>
      </xdr:nvPicPr>
      <xdr:blipFill>
        <a:blip xmlns:r="http://schemas.openxmlformats.org/officeDocument/2006/relationships" r:embed="rId2989"/>
        <a:stretch>
          <a:fillRect/>
        </a:stretch>
      </xdr:blipFill>
      <xdr:spPr>
        <a:xfrm rot="0">
          <a:ext cx="0" cy="0"/>
        </a:xfrm>
        <a:prstGeom prst="rect">
          <a:avLst/>
        </a:prstGeom>
      </xdr:spPr>
    </xdr:pic>
    <xdr:clientData/>
  </xdr:twoCellAnchor>
  <xdr:twoCellAnchor>
    <xdr:from>
      <xdr:col>3</xdr:col>
      <xdr:colOff>9525</xdr:colOff>
      <xdr:row>3062</xdr:row>
      <xdr:rowOff>9525</xdr:rowOff>
    </xdr:from>
    <xdr:to>
      <xdr:col>3</xdr:col>
      <xdr:colOff>1143000</xdr:colOff>
      <xdr:row>3062</xdr:row>
      <xdr:rowOff>1143000</xdr:rowOff>
    </xdr:to>
    <xdr:pic>
      <xdr:nvPicPr>
        <xdr:cNvPr id="2990" name="image_0_2990.png" descr=""/>
        <xdr:cNvPicPr>
          <a:picLocks noChangeAspect="1"/>
        </xdr:cNvPicPr>
      </xdr:nvPicPr>
      <xdr:blipFill>
        <a:blip xmlns:r="http://schemas.openxmlformats.org/officeDocument/2006/relationships" r:embed="rId2990"/>
        <a:stretch>
          <a:fillRect/>
        </a:stretch>
      </xdr:blipFill>
      <xdr:spPr>
        <a:xfrm rot="0">
          <a:ext cx="0" cy="0"/>
        </a:xfrm>
        <a:prstGeom prst="rect">
          <a:avLst/>
        </a:prstGeom>
      </xdr:spPr>
    </xdr:pic>
    <xdr:clientData/>
  </xdr:twoCellAnchor>
  <xdr:twoCellAnchor>
    <xdr:from>
      <xdr:col>3</xdr:col>
      <xdr:colOff>9525</xdr:colOff>
      <xdr:row>3063</xdr:row>
      <xdr:rowOff>9525</xdr:rowOff>
    </xdr:from>
    <xdr:to>
      <xdr:col>3</xdr:col>
      <xdr:colOff>1143000</xdr:colOff>
      <xdr:row>3063</xdr:row>
      <xdr:rowOff>1143000</xdr:rowOff>
    </xdr:to>
    <xdr:pic>
      <xdr:nvPicPr>
        <xdr:cNvPr id="2991" name="image_0_2991.png" descr=""/>
        <xdr:cNvPicPr>
          <a:picLocks noChangeAspect="1"/>
        </xdr:cNvPicPr>
      </xdr:nvPicPr>
      <xdr:blipFill>
        <a:blip xmlns:r="http://schemas.openxmlformats.org/officeDocument/2006/relationships" r:embed="rId2991"/>
        <a:stretch>
          <a:fillRect/>
        </a:stretch>
      </xdr:blipFill>
      <xdr:spPr>
        <a:xfrm rot="0">
          <a:ext cx="0" cy="0"/>
        </a:xfrm>
        <a:prstGeom prst="rect">
          <a:avLst/>
        </a:prstGeom>
      </xdr:spPr>
    </xdr:pic>
    <xdr:clientData/>
  </xdr:twoCellAnchor>
  <xdr:twoCellAnchor>
    <xdr:from>
      <xdr:col>3</xdr:col>
      <xdr:colOff>9525</xdr:colOff>
      <xdr:row>3064</xdr:row>
      <xdr:rowOff>9525</xdr:rowOff>
    </xdr:from>
    <xdr:to>
      <xdr:col>3</xdr:col>
      <xdr:colOff>1143000</xdr:colOff>
      <xdr:row>3064</xdr:row>
      <xdr:rowOff>1143000</xdr:rowOff>
    </xdr:to>
    <xdr:pic>
      <xdr:nvPicPr>
        <xdr:cNvPr id="2992" name="image_0_2992.jpg" descr=""/>
        <xdr:cNvPicPr>
          <a:picLocks noChangeAspect="1"/>
        </xdr:cNvPicPr>
      </xdr:nvPicPr>
      <xdr:blipFill>
        <a:blip xmlns:r="http://schemas.openxmlformats.org/officeDocument/2006/relationships" r:embed="rId2992"/>
        <a:stretch>
          <a:fillRect/>
        </a:stretch>
      </xdr:blipFill>
      <xdr:spPr>
        <a:xfrm rot="0">
          <a:ext cx="0" cy="0"/>
        </a:xfrm>
        <a:prstGeom prst="rect">
          <a:avLst/>
        </a:prstGeom>
      </xdr:spPr>
    </xdr:pic>
    <xdr:clientData/>
  </xdr:twoCellAnchor>
  <xdr:twoCellAnchor>
    <xdr:from>
      <xdr:col>3</xdr:col>
      <xdr:colOff>9525</xdr:colOff>
      <xdr:row>3065</xdr:row>
      <xdr:rowOff>9525</xdr:rowOff>
    </xdr:from>
    <xdr:to>
      <xdr:col>3</xdr:col>
      <xdr:colOff>1143000</xdr:colOff>
      <xdr:row>3065</xdr:row>
      <xdr:rowOff>1143000</xdr:rowOff>
    </xdr:to>
    <xdr:pic>
      <xdr:nvPicPr>
        <xdr:cNvPr id="2993" name="image_0_2993.jpg" descr=""/>
        <xdr:cNvPicPr>
          <a:picLocks noChangeAspect="1"/>
        </xdr:cNvPicPr>
      </xdr:nvPicPr>
      <xdr:blipFill>
        <a:blip xmlns:r="http://schemas.openxmlformats.org/officeDocument/2006/relationships" r:embed="rId2993"/>
        <a:stretch>
          <a:fillRect/>
        </a:stretch>
      </xdr:blipFill>
      <xdr:spPr>
        <a:xfrm rot="0">
          <a:ext cx="0" cy="0"/>
        </a:xfrm>
        <a:prstGeom prst="rect">
          <a:avLst/>
        </a:prstGeom>
      </xdr:spPr>
    </xdr:pic>
    <xdr:clientData/>
  </xdr:twoCellAnchor>
  <xdr:twoCellAnchor>
    <xdr:from>
      <xdr:col>3</xdr:col>
      <xdr:colOff>9525</xdr:colOff>
      <xdr:row>3066</xdr:row>
      <xdr:rowOff>9525</xdr:rowOff>
    </xdr:from>
    <xdr:to>
      <xdr:col>3</xdr:col>
      <xdr:colOff>1143000</xdr:colOff>
      <xdr:row>3066</xdr:row>
      <xdr:rowOff>1143000</xdr:rowOff>
    </xdr:to>
    <xdr:pic>
      <xdr:nvPicPr>
        <xdr:cNvPr id="2994" name="image_0_2994.jpg" descr=""/>
        <xdr:cNvPicPr>
          <a:picLocks noChangeAspect="1"/>
        </xdr:cNvPicPr>
      </xdr:nvPicPr>
      <xdr:blipFill>
        <a:blip xmlns:r="http://schemas.openxmlformats.org/officeDocument/2006/relationships" r:embed="rId2994"/>
        <a:stretch>
          <a:fillRect/>
        </a:stretch>
      </xdr:blipFill>
      <xdr:spPr>
        <a:xfrm rot="0">
          <a:ext cx="0" cy="0"/>
        </a:xfrm>
        <a:prstGeom prst="rect">
          <a:avLst/>
        </a:prstGeom>
      </xdr:spPr>
    </xdr:pic>
    <xdr:clientData/>
  </xdr:twoCellAnchor>
  <xdr:twoCellAnchor>
    <xdr:from>
      <xdr:col>3</xdr:col>
      <xdr:colOff>9525</xdr:colOff>
      <xdr:row>3067</xdr:row>
      <xdr:rowOff>9525</xdr:rowOff>
    </xdr:from>
    <xdr:to>
      <xdr:col>3</xdr:col>
      <xdr:colOff>1143000</xdr:colOff>
      <xdr:row>3067</xdr:row>
      <xdr:rowOff>1143000</xdr:rowOff>
    </xdr:to>
    <xdr:pic>
      <xdr:nvPicPr>
        <xdr:cNvPr id="2995" name="image_0_2995.jpg" descr=""/>
        <xdr:cNvPicPr>
          <a:picLocks noChangeAspect="1"/>
        </xdr:cNvPicPr>
      </xdr:nvPicPr>
      <xdr:blipFill>
        <a:blip xmlns:r="http://schemas.openxmlformats.org/officeDocument/2006/relationships" r:embed="rId2995"/>
        <a:stretch>
          <a:fillRect/>
        </a:stretch>
      </xdr:blipFill>
      <xdr:spPr>
        <a:xfrm rot="0">
          <a:ext cx="0" cy="0"/>
        </a:xfrm>
        <a:prstGeom prst="rect">
          <a:avLst/>
        </a:prstGeom>
      </xdr:spPr>
    </xdr:pic>
    <xdr:clientData/>
  </xdr:twoCellAnchor>
  <xdr:twoCellAnchor>
    <xdr:from>
      <xdr:col>3</xdr:col>
      <xdr:colOff>9525</xdr:colOff>
      <xdr:row>3068</xdr:row>
      <xdr:rowOff>9525</xdr:rowOff>
    </xdr:from>
    <xdr:to>
      <xdr:col>3</xdr:col>
      <xdr:colOff>1143000</xdr:colOff>
      <xdr:row>3068</xdr:row>
      <xdr:rowOff>1143000</xdr:rowOff>
    </xdr:to>
    <xdr:pic>
      <xdr:nvPicPr>
        <xdr:cNvPr id="2996" name="image_0_2996.jpg" descr=""/>
        <xdr:cNvPicPr>
          <a:picLocks noChangeAspect="1"/>
        </xdr:cNvPicPr>
      </xdr:nvPicPr>
      <xdr:blipFill>
        <a:blip xmlns:r="http://schemas.openxmlformats.org/officeDocument/2006/relationships" r:embed="rId2996"/>
        <a:stretch>
          <a:fillRect/>
        </a:stretch>
      </xdr:blipFill>
      <xdr:spPr>
        <a:xfrm rot="0">
          <a:ext cx="0" cy="0"/>
        </a:xfrm>
        <a:prstGeom prst="rect">
          <a:avLst/>
        </a:prstGeom>
      </xdr:spPr>
    </xdr:pic>
    <xdr:clientData/>
  </xdr:twoCellAnchor>
  <xdr:twoCellAnchor>
    <xdr:from>
      <xdr:col>3</xdr:col>
      <xdr:colOff>9525</xdr:colOff>
      <xdr:row>3069</xdr:row>
      <xdr:rowOff>9525</xdr:rowOff>
    </xdr:from>
    <xdr:to>
      <xdr:col>3</xdr:col>
      <xdr:colOff>1143000</xdr:colOff>
      <xdr:row>3069</xdr:row>
      <xdr:rowOff>1143000</xdr:rowOff>
    </xdr:to>
    <xdr:pic>
      <xdr:nvPicPr>
        <xdr:cNvPr id="2997" name="image_0_2997.jpg" descr=""/>
        <xdr:cNvPicPr>
          <a:picLocks noChangeAspect="1"/>
        </xdr:cNvPicPr>
      </xdr:nvPicPr>
      <xdr:blipFill>
        <a:blip xmlns:r="http://schemas.openxmlformats.org/officeDocument/2006/relationships" r:embed="rId2997"/>
        <a:stretch>
          <a:fillRect/>
        </a:stretch>
      </xdr:blipFill>
      <xdr:spPr>
        <a:xfrm rot="0">
          <a:ext cx="0" cy="0"/>
        </a:xfrm>
        <a:prstGeom prst="rect">
          <a:avLst/>
        </a:prstGeom>
      </xdr:spPr>
    </xdr:pic>
    <xdr:clientData/>
  </xdr:twoCellAnchor>
  <xdr:twoCellAnchor>
    <xdr:from>
      <xdr:col>3</xdr:col>
      <xdr:colOff>9525</xdr:colOff>
      <xdr:row>3070</xdr:row>
      <xdr:rowOff>9525</xdr:rowOff>
    </xdr:from>
    <xdr:to>
      <xdr:col>3</xdr:col>
      <xdr:colOff>1143000</xdr:colOff>
      <xdr:row>3070</xdr:row>
      <xdr:rowOff>1143000</xdr:rowOff>
    </xdr:to>
    <xdr:pic>
      <xdr:nvPicPr>
        <xdr:cNvPr id="2998" name="image_0_2998.jpg" descr=""/>
        <xdr:cNvPicPr>
          <a:picLocks noChangeAspect="1"/>
        </xdr:cNvPicPr>
      </xdr:nvPicPr>
      <xdr:blipFill>
        <a:blip xmlns:r="http://schemas.openxmlformats.org/officeDocument/2006/relationships" r:embed="rId2998"/>
        <a:stretch>
          <a:fillRect/>
        </a:stretch>
      </xdr:blipFill>
      <xdr:spPr>
        <a:xfrm rot="0">
          <a:ext cx="0" cy="0"/>
        </a:xfrm>
        <a:prstGeom prst="rect">
          <a:avLst/>
        </a:prstGeom>
      </xdr:spPr>
    </xdr:pic>
    <xdr:clientData/>
  </xdr:twoCellAnchor>
  <xdr:twoCellAnchor>
    <xdr:from>
      <xdr:col>3</xdr:col>
      <xdr:colOff>9525</xdr:colOff>
      <xdr:row>3071</xdr:row>
      <xdr:rowOff>9525</xdr:rowOff>
    </xdr:from>
    <xdr:to>
      <xdr:col>3</xdr:col>
      <xdr:colOff>1143000</xdr:colOff>
      <xdr:row>3071</xdr:row>
      <xdr:rowOff>1143000</xdr:rowOff>
    </xdr:to>
    <xdr:pic>
      <xdr:nvPicPr>
        <xdr:cNvPr id="2999" name="image_0_2999.jpg" descr=""/>
        <xdr:cNvPicPr>
          <a:picLocks noChangeAspect="1"/>
        </xdr:cNvPicPr>
      </xdr:nvPicPr>
      <xdr:blipFill>
        <a:blip xmlns:r="http://schemas.openxmlformats.org/officeDocument/2006/relationships" r:embed="rId2999"/>
        <a:stretch>
          <a:fillRect/>
        </a:stretch>
      </xdr:blipFill>
      <xdr:spPr>
        <a:xfrm rot="0">
          <a:ext cx="0" cy="0"/>
        </a:xfrm>
        <a:prstGeom prst="rect">
          <a:avLst/>
        </a:prstGeom>
      </xdr:spPr>
    </xdr:pic>
    <xdr:clientData/>
  </xdr:twoCellAnchor>
  <xdr:twoCellAnchor>
    <xdr:from>
      <xdr:col>3</xdr:col>
      <xdr:colOff>9525</xdr:colOff>
      <xdr:row>3072</xdr:row>
      <xdr:rowOff>9525</xdr:rowOff>
    </xdr:from>
    <xdr:to>
      <xdr:col>3</xdr:col>
      <xdr:colOff>1143000</xdr:colOff>
      <xdr:row>3072</xdr:row>
      <xdr:rowOff>1143000</xdr:rowOff>
    </xdr:to>
    <xdr:pic>
      <xdr:nvPicPr>
        <xdr:cNvPr id="3000" name="image_0_3000.jpg" descr=""/>
        <xdr:cNvPicPr>
          <a:picLocks noChangeAspect="1"/>
        </xdr:cNvPicPr>
      </xdr:nvPicPr>
      <xdr:blipFill>
        <a:blip xmlns:r="http://schemas.openxmlformats.org/officeDocument/2006/relationships" r:embed="rId3000"/>
        <a:stretch>
          <a:fillRect/>
        </a:stretch>
      </xdr:blipFill>
      <xdr:spPr>
        <a:xfrm rot="0">
          <a:ext cx="0" cy="0"/>
        </a:xfrm>
        <a:prstGeom prst="rect">
          <a:avLst/>
        </a:prstGeom>
      </xdr:spPr>
    </xdr:pic>
    <xdr:clientData/>
  </xdr:twoCellAnchor>
  <xdr:twoCellAnchor>
    <xdr:from>
      <xdr:col>3</xdr:col>
      <xdr:colOff>9525</xdr:colOff>
      <xdr:row>3073</xdr:row>
      <xdr:rowOff>9525</xdr:rowOff>
    </xdr:from>
    <xdr:to>
      <xdr:col>3</xdr:col>
      <xdr:colOff>1143000</xdr:colOff>
      <xdr:row>3073</xdr:row>
      <xdr:rowOff>1143000</xdr:rowOff>
    </xdr:to>
    <xdr:pic>
      <xdr:nvPicPr>
        <xdr:cNvPr id="3001" name="image_0_3001.png" descr=""/>
        <xdr:cNvPicPr>
          <a:picLocks noChangeAspect="1"/>
        </xdr:cNvPicPr>
      </xdr:nvPicPr>
      <xdr:blipFill>
        <a:blip xmlns:r="http://schemas.openxmlformats.org/officeDocument/2006/relationships" r:embed="rId3001"/>
        <a:stretch>
          <a:fillRect/>
        </a:stretch>
      </xdr:blipFill>
      <xdr:spPr>
        <a:xfrm rot="0">
          <a:ext cx="0" cy="0"/>
        </a:xfrm>
        <a:prstGeom prst="rect">
          <a:avLst/>
        </a:prstGeom>
      </xdr:spPr>
    </xdr:pic>
    <xdr:clientData/>
  </xdr:twoCellAnchor>
  <xdr:twoCellAnchor>
    <xdr:from>
      <xdr:col>3</xdr:col>
      <xdr:colOff>9525</xdr:colOff>
      <xdr:row>3074</xdr:row>
      <xdr:rowOff>9525</xdr:rowOff>
    </xdr:from>
    <xdr:to>
      <xdr:col>3</xdr:col>
      <xdr:colOff>1143000</xdr:colOff>
      <xdr:row>3074</xdr:row>
      <xdr:rowOff>1143000</xdr:rowOff>
    </xdr:to>
    <xdr:pic>
      <xdr:nvPicPr>
        <xdr:cNvPr id="3002" name="image_0_3002.jpg" descr=""/>
        <xdr:cNvPicPr>
          <a:picLocks noChangeAspect="1"/>
        </xdr:cNvPicPr>
      </xdr:nvPicPr>
      <xdr:blipFill>
        <a:blip xmlns:r="http://schemas.openxmlformats.org/officeDocument/2006/relationships" r:embed="rId3002"/>
        <a:stretch>
          <a:fillRect/>
        </a:stretch>
      </xdr:blipFill>
      <xdr:spPr>
        <a:xfrm rot="0">
          <a:ext cx="0" cy="0"/>
        </a:xfrm>
        <a:prstGeom prst="rect">
          <a:avLst/>
        </a:prstGeom>
      </xdr:spPr>
    </xdr:pic>
    <xdr:clientData/>
  </xdr:twoCellAnchor>
  <xdr:twoCellAnchor>
    <xdr:from>
      <xdr:col>3</xdr:col>
      <xdr:colOff>9525</xdr:colOff>
      <xdr:row>3075</xdr:row>
      <xdr:rowOff>9525</xdr:rowOff>
    </xdr:from>
    <xdr:to>
      <xdr:col>3</xdr:col>
      <xdr:colOff>1143000</xdr:colOff>
      <xdr:row>3075</xdr:row>
      <xdr:rowOff>1143000</xdr:rowOff>
    </xdr:to>
    <xdr:pic>
      <xdr:nvPicPr>
        <xdr:cNvPr id="3003" name="image_0_3003.jpg" descr=""/>
        <xdr:cNvPicPr>
          <a:picLocks noChangeAspect="1"/>
        </xdr:cNvPicPr>
      </xdr:nvPicPr>
      <xdr:blipFill>
        <a:blip xmlns:r="http://schemas.openxmlformats.org/officeDocument/2006/relationships" r:embed="rId3003"/>
        <a:stretch>
          <a:fillRect/>
        </a:stretch>
      </xdr:blipFill>
      <xdr:spPr>
        <a:xfrm rot="0">
          <a:ext cx="0" cy="0"/>
        </a:xfrm>
        <a:prstGeom prst="rect">
          <a:avLst/>
        </a:prstGeom>
      </xdr:spPr>
    </xdr:pic>
    <xdr:clientData/>
  </xdr:twoCellAnchor>
  <xdr:twoCellAnchor>
    <xdr:from>
      <xdr:col>3</xdr:col>
      <xdr:colOff>9525</xdr:colOff>
      <xdr:row>3076</xdr:row>
      <xdr:rowOff>9525</xdr:rowOff>
    </xdr:from>
    <xdr:to>
      <xdr:col>3</xdr:col>
      <xdr:colOff>1143000</xdr:colOff>
      <xdr:row>3076</xdr:row>
      <xdr:rowOff>1143000</xdr:rowOff>
    </xdr:to>
    <xdr:pic>
      <xdr:nvPicPr>
        <xdr:cNvPr id="3004" name="image_0_3004.jpg" descr=""/>
        <xdr:cNvPicPr>
          <a:picLocks noChangeAspect="1"/>
        </xdr:cNvPicPr>
      </xdr:nvPicPr>
      <xdr:blipFill>
        <a:blip xmlns:r="http://schemas.openxmlformats.org/officeDocument/2006/relationships" r:embed="rId3004"/>
        <a:stretch>
          <a:fillRect/>
        </a:stretch>
      </xdr:blipFill>
      <xdr:spPr>
        <a:xfrm rot="0">
          <a:ext cx="0" cy="0"/>
        </a:xfrm>
        <a:prstGeom prst="rect">
          <a:avLst/>
        </a:prstGeom>
      </xdr:spPr>
    </xdr:pic>
    <xdr:clientData/>
  </xdr:twoCellAnchor>
  <xdr:twoCellAnchor>
    <xdr:from>
      <xdr:col>3</xdr:col>
      <xdr:colOff>9525</xdr:colOff>
      <xdr:row>3077</xdr:row>
      <xdr:rowOff>9525</xdr:rowOff>
    </xdr:from>
    <xdr:to>
      <xdr:col>3</xdr:col>
      <xdr:colOff>1143000</xdr:colOff>
      <xdr:row>3077</xdr:row>
      <xdr:rowOff>1143000</xdr:rowOff>
    </xdr:to>
    <xdr:pic>
      <xdr:nvPicPr>
        <xdr:cNvPr id="3005" name="image_0_3005.jpg" descr=""/>
        <xdr:cNvPicPr>
          <a:picLocks noChangeAspect="1"/>
        </xdr:cNvPicPr>
      </xdr:nvPicPr>
      <xdr:blipFill>
        <a:blip xmlns:r="http://schemas.openxmlformats.org/officeDocument/2006/relationships" r:embed="rId3005"/>
        <a:stretch>
          <a:fillRect/>
        </a:stretch>
      </xdr:blipFill>
      <xdr:spPr>
        <a:xfrm rot="0">
          <a:ext cx="0" cy="0"/>
        </a:xfrm>
        <a:prstGeom prst="rect">
          <a:avLst/>
        </a:prstGeom>
      </xdr:spPr>
    </xdr:pic>
    <xdr:clientData/>
  </xdr:twoCellAnchor>
  <xdr:twoCellAnchor>
    <xdr:from>
      <xdr:col>3</xdr:col>
      <xdr:colOff>9525</xdr:colOff>
      <xdr:row>3078</xdr:row>
      <xdr:rowOff>9525</xdr:rowOff>
    </xdr:from>
    <xdr:to>
      <xdr:col>3</xdr:col>
      <xdr:colOff>1143000</xdr:colOff>
      <xdr:row>3078</xdr:row>
      <xdr:rowOff>1143000</xdr:rowOff>
    </xdr:to>
    <xdr:pic>
      <xdr:nvPicPr>
        <xdr:cNvPr id="3006" name="image_0_3006.jpg" descr=""/>
        <xdr:cNvPicPr>
          <a:picLocks noChangeAspect="1"/>
        </xdr:cNvPicPr>
      </xdr:nvPicPr>
      <xdr:blipFill>
        <a:blip xmlns:r="http://schemas.openxmlformats.org/officeDocument/2006/relationships" r:embed="rId3006"/>
        <a:stretch>
          <a:fillRect/>
        </a:stretch>
      </xdr:blipFill>
      <xdr:spPr>
        <a:xfrm rot="0">
          <a:ext cx="0" cy="0"/>
        </a:xfrm>
        <a:prstGeom prst="rect">
          <a:avLst/>
        </a:prstGeom>
      </xdr:spPr>
    </xdr:pic>
    <xdr:clientData/>
  </xdr:twoCellAnchor>
  <xdr:twoCellAnchor>
    <xdr:from>
      <xdr:col>3</xdr:col>
      <xdr:colOff>9525</xdr:colOff>
      <xdr:row>3079</xdr:row>
      <xdr:rowOff>9525</xdr:rowOff>
    </xdr:from>
    <xdr:to>
      <xdr:col>3</xdr:col>
      <xdr:colOff>1143000</xdr:colOff>
      <xdr:row>3079</xdr:row>
      <xdr:rowOff>1143000</xdr:rowOff>
    </xdr:to>
    <xdr:pic>
      <xdr:nvPicPr>
        <xdr:cNvPr id="3007" name="image_0_3007.jpg" descr=""/>
        <xdr:cNvPicPr>
          <a:picLocks noChangeAspect="1"/>
        </xdr:cNvPicPr>
      </xdr:nvPicPr>
      <xdr:blipFill>
        <a:blip xmlns:r="http://schemas.openxmlformats.org/officeDocument/2006/relationships" r:embed="rId3007"/>
        <a:stretch>
          <a:fillRect/>
        </a:stretch>
      </xdr:blipFill>
      <xdr:spPr>
        <a:xfrm rot="0">
          <a:ext cx="0" cy="0"/>
        </a:xfrm>
        <a:prstGeom prst="rect">
          <a:avLst/>
        </a:prstGeom>
      </xdr:spPr>
    </xdr:pic>
    <xdr:clientData/>
  </xdr:twoCellAnchor>
  <xdr:twoCellAnchor>
    <xdr:from>
      <xdr:col>3</xdr:col>
      <xdr:colOff>9525</xdr:colOff>
      <xdr:row>3080</xdr:row>
      <xdr:rowOff>9525</xdr:rowOff>
    </xdr:from>
    <xdr:to>
      <xdr:col>3</xdr:col>
      <xdr:colOff>1143000</xdr:colOff>
      <xdr:row>3080</xdr:row>
      <xdr:rowOff>1143000</xdr:rowOff>
    </xdr:to>
    <xdr:pic>
      <xdr:nvPicPr>
        <xdr:cNvPr id="3008" name="image_0_3008.jpg" descr=""/>
        <xdr:cNvPicPr>
          <a:picLocks noChangeAspect="1"/>
        </xdr:cNvPicPr>
      </xdr:nvPicPr>
      <xdr:blipFill>
        <a:blip xmlns:r="http://schemas.openxmlformats.org/officeDocument/2006/relationships" r:embed="rId3008"/>
        <a:stretch>
          <a:fillRect/>
        </a:stretch>
      </xdr:blipFill>
      <xdr:spPr>
        <a:xfrm rot="0">
          <a:ext cx="0" cy="0"/>
        </a:xfrm>
        <a:prstGeom prst="rect">
          <a:avLst/>
        </a:prstGeom>
      </xdr:spPr>
    </xdr:pic>
    <xdr:clientData/>
  </xdr:twoCellAnchor>
  <xdr:twoCellAnchor>
    <xdr:from>
      <xdr:col>3</xdr:col>
      <xdr:colOff>9525</xdr:colOff>
      <xdr:row>3081</xdr:row>
      <xdr:rowOff>9525</xdr:rowOff>
    </xdr:from>
    <xdr:to>
      <xdr:col>3</xdr:col>
      <xdr:colOff>1143000</xdr:colOff>
      <xdr:row>3081</xdr:row>
      <xdr:rowOff>1143000</xdr:rowOff>
    </xdr:to>
    <xdr:pic>
      <xdr:nvPicPr>
        <xdr:cNvPr id="3009" name="image_0_3009.jpg" descr=""/>
        <xdr:cNvPicPr>
          <a:picLocks noChangeAspect="1"/>
        </xdr:cNvPicPr>
      </xdr:nvPicPr>
      <xdr:blipFill>
        <a:blip xmlns:r="http://schemas.openxmlformats.org/officeDocument/2006/relationships" r:embed="rId3009"/>
        <a:stretch>
          <a:fillRect/>
        </a:stretch>
      </xdr:blipFill>
      <xdr:spPr>
        <a:xfrm rot="0">
          <a:ext cx="0" cy="0"/>
        </a:xfrm>
        <a:prstGeom prst="rect">
          <a:avLst/>
        </a:prstGeom>
      </xdr:spPr>
    </xdr:pic>
    <xdr:clientData/>
  </xdr:twoCellAnchor>
  <xdr:twoCellAnchor>
    <xdr:from>
      <xdr:col>3</xdr:col>
      <xdr:colOff>9525</xdr:colOff>
      <xdr:row>3082</xdr:row>
      <xdr:rowOff>9525</xdr:rowOff>
    </xdr:from>
    <xdr:to>
      <xdr:col>3</xdr:col>
      <xdr:colOff>1143000</xdr:colOff>
      <xdr:row>3082</xdr:row>
      <xdr:rowOff>1143000</xdr:rowOff>
    </xdr:to>
    <xdr:pic>
      <xdr:nvPicPr>
        <xdr:cNvPr id="3010" name="image_0_3010.jpg" descr=""/>
        <xdr:cNvPicPr>
          <a:picLocks noChangeAspect="1"/>
        </xdr:cNvPicPr>
      </xdr:nvPicPr>
      <xdr:blipFill>
        <a:blip xmlns:r="http://schemas.openxmlformats.org/officeDocument/2006/relationships" r:embed="rId3010"/>
        <a:stretch>
          <a:fillRect/>
        </a:stretch>
      </xdr:blipFill>
      <xdr:spPr>
        <a:xfrm rot="0">
          <a:ext cx="0" cy="0"/>
        </a:xfrm>
        <a:prstGeom prst="rect">
          <a:avLst/>
        </a:prstGeom>
      </xdr:spPr>
    </xdr:pic>
    <xdr:clientData/>
  </xdr:twoCellAnchor>
  <xdr:twoCellAnchor>
    <xdr:from>
      <xdr:col>3</xdr:col>
      <xdr:colOff>9525</xdr:colOff>
      <xdr:row>3083</xdr:row>
      <xdr:rowOff>9525</xdr:rowOff>
    </xdr:from>
    <xdr:to>
      <xdr:col>3</xdr:col>
      <xdr:colOff>1143000</xdr:colOff>
      <xdr:row>3083</xdr:row>
      <xdr:rowOff>1143000</xdr:rowOff>
    </xdr:to>
    <xdr:pic>
      <xdr:nvPicPr>
        <xdr:cNvPr id="3011" name="image_0_3011.jpg" descr=""/>
        <xdr:cNvPicPr>
          <a:picLocks noChangeAspect="1"/>
        </xdr:cNvPicPr>
      </xdr:nvPicPr>
      <xdr:blipFill>
        <a:blip xmlns:r="http://schemas.openxmlformats.org/officeDocument/2006/relationships" r:embed="rId3011"/>
        <a:stretch>
          <a:fillRect/>
        </a:stretch>
      </xdr:blipFill>
      <xdr:spPr>
        <a:xfrm rot="0">
          <a:ext cx="0" cy="0"/>
        </a:xfrm>
        <a:prstGeom prst="rect">
          <a:avLst/>
        </a:prstGeom>
      </xdr:spPr>
    </xdr:pic>
    <xdr:clientData/>
  </xdr:twoCellAnchor>
  <xdr:twoCellAnchor>
    <xdr:from>
      <xdr:col>3</xdr:col>
      <xdr:colOff>9525</xdr:colOff>
      <xdr:row>3084</xdr:row>
      <xdr:rowOff>9525</xdr:rowOff>
    </xdr:from>
    <xdr:to>
      <xdr:col>3</xdr:col>
      <xdr:colOff>1143000</xdr:colOff>
      <xdr:row>3084</xdr:row>
      <xdr:rowOff>1143000</xdr:rowOff>
    </xdr:to>
    <xdr:pic>
      <xdr:nvPicPr>
        <xdr:cNvPr id="3012" name="image_0_3012.jpg" descr=""/>
        <xdr:cNvPicPr>
          <a:picLocks noChangeAspect="1"/>
        </xdr:cNvPicPr>
      </xdr:nvPicPr>
      <xdr:blipFill>
        <a:blip xmlns:r="http://schemas.openxmlformats.org/officeDocument/2006/relationships" r:embed="rId3012"/>
        <a:stretch>
          <a:fillRect/>
        </a:stretch>
      </xdr:blipFill>
      <xdr:spPr>
        <a:xfrm rot="0">
          <a:ext cx="0" cy="0"/>
        </a:xfrm>
        <a:prstGeom prst="rect">
          <a:avLst/>
        </a:prstGeom>
      </xdr:spPr>
    </xdr:pic>
    <xdr:clientData/>
  </xdr:twoCellAnchor>
  <xdr:twoCellAnchor>
    <xdr:from>
      <xdr:col>3</xdr:col>
      <xdr:colOff>9525</xdr:colOff>
      <xdr:row>3085</xdr:row>
      <xdr:rowOff>9525</xdr:rowOff>
    </xdr:from>
    <xdr:to>
      <xdr:col>3</xdr:col>
      <xdr:colOff>1143000</xdr:colOff>
      <xdr:row>3085</xdr:row>
      <xdr:rowOff>1143000</xdr:rowOff>
    </xdr:to>
    <xdr:pic>
      <xdr:nvPicPr>
        <xdr:cNvPr id="3013" name="image_0_3013.jpg" descr=""/>
        <xdr:cNvPicPr>
          <a:picLocks noChangeAspect="1"/>
        </xdr:cNvPicPr>
      </xdr:nvPicPr>
      <xdr:blipFill>
        <a:blip xmlns:r="http://schemas.openxmlformats.org/officeDocument/2006/relationships" r:embed="rId3013"/>
        <a:stretch>
          <a:fillRect/>
        </a:stretch>
      </xdr:blipFill>
      <xdr:spPr>
        <a:xfrm rot="0">
          <a:ext cx="0" cy="0"/>
        </a:xfrm>
        <a:prstGeom prst="rect">
          <a:avLst/>
        </a:prstGeom>
      </xdr:spPr>
    </xdr:pic>
    <xdr:clientData/>
  </xdr:twoCellAnchor>
  <xdr:twoCellAnchor>
    <xdr:from>
      <xdr:col>3</xdr:col>
      <xdr:colOff>9525</xdr:colOff>
      <xdr:row>3086</xdr:row>
      <xdr:rowOff>9525</xdr:rowOff>
    </xdr:from>
    <xdr:to>
      <xdr:col>3</xdr:col>
      <xdr:colOff>1143000</xdr:colOff>
      <xdr:row>3086</xdr:row>
      <xdr:rowOff>1143000</xdr:rowOff>
    </xdr:to>
    <xdr:pic>
      <xdr:nvPicPr>
        <xdr:cNvPr id="3014" name="image_0_3014.jpg" descr=""/>
        <xdr:cNvPicPr>
          <a:picLocks noChangeAspect="1"/>
        </xdr:cNvPicPr>
      </xdr:nvPicPr>
      <xdr:blipFill>
        <a:blip xmlns:r="http://schemas.openxmlformats.org/officeDocument/2006/relationships" r:embed="rId3014"/>
        <a:stretch>
          <a:fillRect/>
        </a:stretch>
      </xdr:blipFill>
      <xdr:spPr>
        <a:xfrm rot="0">
          <a:ext cx="0" cy="0"/>
        </a:xfrm>
        <a:prstGeom prst="rect">
          <a:avLst/>
        </a:prstGeom>
      </xdr:spPr>
    </xdr:pic>
    <xdr:clientData/>
  </xdr:twoCellAnchor>
  <xdr:twoCellAnchor>
    <xdr:from>
      <xdr:col>3</xdr:col>
      <xdr:colOff>9525</xdr:colOff>
      <xdr:row>3087</xdr:row>
      <xdr:rowOff>9525</xdr:rowOff>
    </xdr:from>
    <xdr:to>
      <xdr:col>3</xdr:col>
      <xdr:colOff>1143000</xdr:colOff>
      <xdr:row>3087</xdr:row>
      <xdr:rowOff>1143000</xdr:rowOff>
    </xdr:to>
    <xdr:pic>
      <xdr:nvPicPr>
        <xdr:cNvPr id="3015" name="image_0_3015.jpg" descr=""/>
        <xdr:cNvPicPr>
          <a:picLocks noChangeAspect="1"/>
        </xdr:cNvPicPr>
      </xdr:nvPicPr>
      <xdr:blipFill>
        <a:blip xmlns:r="http://schemas.openxmlformats.org/officeDocument/2006/relationships" r:embed="rId3015"/>
        <a:stretch>
          <a:fillRect/>
        </a:stretch>
      </xdr:blipFill>
      <xdr:spPr>
        <a:xfrm rot="0">
          <a:ext cx="0" cy="0"/>
        </a:xfrm>
        <a:prstGeom prst="rect">
          <a:avLst/>
        </a:prstGeom>
      </xdr:spPr>
    </xdr:pic>
    <xdr:clientData/>
  </xdr:twoCellAnchor>
  <xdr:twoCellAnchor>
    <xdr:from>
      <xdr:col>3</xdr:col>
      <xdr:colOff>9525</xdr:colOff>
      <xdr:row>3088</xdr:row>
      <xdr:rowOff>9525</xdr:rowOff>
    </xdr:from>
    <xdr:to>
      <xdr:col>3</xdr:col>
      <xdr:colOff>1143000</xdr:colOff>
      <xdr:row>3088</xdr:row>
      <xdr:rowOff>1143000</xdr:rowOff>
    </xdr:to>
    <xdr:pic>
      <xdr:nvPicPr>
        <xdr:cNvPr id="3016" name="image_0_3016.jpg" descr=""/>
        <xdr:cNvPicPr>
          <a:picLocks noChangeAspect="1"/>
        </xdr:cNvPicPr>
      </xdr:nvPicPr>
      <xdr:blipFill>
        <a:blip xmlns:r="http://schemas.openxmlformats.org/officeDocument/2006/relationships" r:embed="rId3016"/>
        <a:stretch>
          <a:fillRect/>
        </a:stretch>
      </xdr:blipFill>
      <xdr:spPr>
        <a:xfrm rot="0">
          <a:ext cx="0" cy="0"/>
        </a:xfrm>
        <a:prstGeom prst="rect">
          <a:avLst/>
        </a:prstGeom>
      </xdr:spPr>
    </xdr:pic>
    <xdr:clientData/>
  </xdr:twoCellAnchor>
  <xdr:twoCellAnchor>
    <xdr:from>
      <xdr:col>3</xdr:col>
      <xdr:colOff>9525</xdr:colOff>
      <xdr:row>3089</xdr:row>
      <xdr:rowOff>9525</xdr:rowOff>
    </xdr:from>
    <xdr:to>
      <xdr:col>3</xdr:col>
      <xdr:colOff>1143000</xdr:colOff>
      <xdr:row>3089</xdr:row>
      <xdr:rowOff>1143000</xdr:rowOff>
    </xdr:to>
    <xdr:pic>
      <xdr:nvPicPr>
        <xdr:cNvPr id="3017" name="image_0_3017.jpg" descr=""/>
        <xdr:cNvPicPr>
          <a:picLocks noChangeAspect="1"/>
        </xdr:cNvPicPr>
      </xdr:nvPicPr>
      <xdr:blipFill>
        <a:blip xmlns:r="http://schemas.openxmlformats.org/officeDocument/2006/relationships" r:embed="rId3017"/>
        <a:stretch>
          <a:fillRect/>
        </a:stretch>
      </xdr:blipFill>
      <xdr:spPr>
        <a:xfrm rot="0">
          <a:ext cx="0" cy="0"/>
        </a:xfrm>
        <a:prstGeom prst="rect">
          <a:avLst/>
        </a:prstGeom>
      </xdr:spPr>
    </xdr:pic>
    <xdr:clientData/>
  </xdr:twoCellAnchor>
  <xdr:twoCellAnchor>
    <xdr:from>
      <xdr:col>3</xdr:col>
      <xdr:colOff>9525</xdr:colOff>
      <xdr:row>3090</xdr:row>
      <xdr:rowOff>9525</xdr:rowOff>
    </xdr:from>
    <xdr:to>
      <xdr:col>3</xdr:col>
      <xdr:colOff>1143000</xdr:colOff>
      <xdr:row>3090</xdr:row>
      <xdr:rowOff>1143000</xdr:rowOff>
    </xdr:to>
    <xdr:pic>
      <xdr:nvPicPr>
        <xdr:cNvPr id="3018" name="image_0_3018.png" descr=""/>
        <xdr:cNvPicPr>
          <a:picLocks noChangeAspect="1"/>
        </xdr:cNvPicPr>
      </xdr:nvPicPr>
      <xdr:blipFill>
        <a:blip xmlns:r="http://schemas.openxmlformats.org/officeDocument/2006/relationships" r:embed="rId3018"/>
        <a:stretch>
          <a:fillRect/>
        </a:stretch>
      </xdr:blipFill>
      <xdr:spPr>
        <a:xfrm rot="0">
          <a:ext cx="0" cy="0"/>
        </a:xfrm>
        <a:prstGeom prst="rect">
          <a:avLst/>
        </a:prstGeom>
      </xdr:spPr>
    </xdr:pic>
    <xdr:clientData/>
  </xdr:twoCellAnchor>
  <xdr:twoCellAnchor>
    <xdr:from>
      <xdr:col>3</xdr:col>
      <xdr:colOff>9525</xdr:colOff>
      <xdr:row>3091</xdr:row>
      <xdr:rowOff>9525</xdr:rowOff>
    </xdr:from>
    <xdr:to>
      <xdr:col>3</xdr:col>
      <xdr:colOff>1143000</xdr:colOff>
      <xdr:row>3091</xdr:row>
      <xdr:rowOff>1143000</xdr:rowOff>
    </xdr:to>
    <xdr:pic>
      <xdr:nvPicPr>
        <xdr:cNvPr id="3019" name="image_0_3019.jpg" descr=""/>
        <xdr:cNvPicPr>
          <a:picLocks noChangeAspect="1"/>
        </xdr:cNvPicPr>
      </xdr:nvPicPr>
      <xdr:blipFill>
        <a:blip xmlns:r="http://schemas.openxmlformats.org/officeDocument/2006/relationships" r:embed="rId3019"/>
        <a:stretch>
          <a:fillRect/>
        </a:stretch>
      </xdr:blipFill>
      <xdr:spPr>
        <a:xfrm rot="0">
          <a:ext cx="0" cy="0"/>
        </a:xfrm>
        <a:prstGeom prst="rect">
          <a:avLst/>
        </a:prstGeom>
      </xdr:spPr>
    </xdr:pic>
    <xdr:clientData/>
  </xdr:twoCellAnchor>
  <xdr:twoCellAnchor>
    <xdr:from>
      <xdr:col>3</xdr:col>
      <xdr:colOff>9525</xdr:colOff>
      <xdr:row>3092</xdr:row>
      <xdr:rowOff>9525</xdr:rowOff>
    </xdr:from>
    <xdr:to>
      <xdr:col>3</xdr:col>
      <xdr:colOff>1143000</xdr:colOff>
      <xdr:row>3092</xdr:row>
      <xdr:rowOff>1143000</xdr:rowOff>
    </xdr:to>
    <xdr:pic>
      <xdr:nvPicPr>
        <xdr:cNvPr id="3020" name="image_0_3020.png" descr=""/>
        <xdr:cNvPicPr>
          <a:picLocks noChangeAspect="1"/>
        </xdr:cNvPicPr>
      </xdr:nvPicPr>
      <xdr:blipFill>
        <a:blip xmlns:r="http://schemas.openxmlformats.org/officeDocument/2006/relationships" r:embed="rId3020"/>
        <a:stretch>
          <a:fillRect/>
        </a:stretch>
      </xdr:blipFill>
      <xdr:spPr>
        <a:xfrm rot="0">
          <a:ext cx="0" cy="0"/>
        </a:xfrm>
        <a:prstGeom prst="rect">
          <a:avLst/>
        </a:prstGeom>
      </xdr:spPr>
    </xdr:pic>
    <xdr:clientData/>
  </xdr:twoCellAnchor>
  <xdr:twoCellAnchor>
    <xdr:from>
      <xdr:col>3</xdr:col>
      <xdr:colOff>9525</xdr:colOff>
      <xdr:row>3093</xdr:row>
      <xdr:rowOff>9525</xdr:rowOff>
    </xdr:from>
    <xdr:to>
      <xdr:col>3</xdr:col>
      <xdr:colOff>1143000</xdr:colOff>
      <xdr:row>3093</xdr:row>
      <xdr:rowOff>1143000</xdr:rowOff>
    </xdr:to>
    <xdr:pic>
      <xdr:nvPicPr>
        <xdr:cNvPr id="3021" name="image_0_3021.jpg" descr=""/>
        <xdr:cNvPicPr>
          <a:picLocks noChangeAspect="1"/>
        </xdr:cNvPicPr>
      </xdr:nvPicPr>
      <xdr:blipFill>
        <a:blip xmlns:r="http://schemas.openxmlformats.org/officeDocument/2006/relationships" r:embed="rId3021"/>
        <a:stretch>
          <a:fillRect/>
        </a:stretch>
      </xdr:blipFill>
      <xdr:spPr>
        <a:xfrm rot="0">
          <a:ext cx="0" cy="0"/>
        </a:xfrm>
        <a:prstGeom prst="rect">
          <a:avLst/>
        </a:prstGeom>
      </xdr:spPr>
    </xdr:pic>
    <xdr:clientData/>
  </xdr:twoCellAnchor>
  <xdr:twoCellAnchor>
    <xdr:from>
      <xdr:col>3</xdr:col>
      <xdr:colOff>9525</xdr:colOff>
      <xdr:row>3094</xdr:row>
      <xdr:rowOff>9525</xdr:rowOff>
    </xdr:from>
    <xdr:to>
      <xdr:col>3</xdr:col>
      <xdr:colOff>1143000</xdr:colOff>
      <xdr:row>3094</xdr:row>
      <xdr:rowOff>1143000</xdr:rowOff>
    </xdr:to>
    <xdr:pic>
      <xdr:nvPicPr>
        <xdr:cNvPr id="3022" name="image_0_3022.jpg" descr=""/>
        <xdr:cNvPicPr>
          <a:picLocks noChangeAspect="1"/>
        </xdr:cNvPicPr>
      </xdr:nvPicPr>
      <xdr:blipFill>
        <a:blip xmlns:r="http://schemas.openxmlformats.org/officeDocument/2006/relationships" r:embed="rId3022"/>
        <a:stretch>
          <a:fillRect/>
        </a:stretch>
      </xdr:blipFill>
      <xdr:spPr>
        <a:xfrm rot="0">
          <a:ext cx="0" cy="0"/>
        </a:xfrm>
        <a:prstGeom prst="rect">
          <a:avLst/>
        </a:prstGeom>
      </xdr:spPr>
    </xdr:pic>
    <xdr:clientData/>
  </xdr:twoCellAnchor>
  <xdr:twoCellAnchor>
    <xdr:from>
      <xdr:col>3</xdr:col>
      <xdr:colOff>9525</xdr:colOff>
      <xdr:row>3095</xdr:row>
      <xdr:rowOff>9525</xdr:rowOff>
    </xdr:from>
    <xdr:to>
      <xdr:col>3</xdr:col>
      <xdr:colOff>1143000</xdr:colOff>
      <xdr:row>3095</xdr:row>
      <xdr:rowOff>1143000</xdr:rowOff>
    </xdr:to>
    <xdr:pic>
      <xdr:nvPicPr>
        <xdr:cNvPr id="3023" name="image_0_3023.jpg" descr=""/>
        <xdr:cNvPicPr>
          <a:picLocks noChangeAspect="1"/>
        </xdr:cNvPicPr>
      </xdr:nvPicPr>
      <xdr:blipFill>
        <a:blip xmlns:r="http://schemas.openxmlformats.org/officeDocument/2006/relationships" r:embed="rId3023"/>
        <a:stretch>
          <a:fillRect/>
        </a:stretch>
      </xdr:blipFill>
      <xdr:spPr>
        <a:xfrm rot="0">
          <a:ext cx="0" cy="0"/>
        </a:xfrm>
        <a:prstGeom prst="rect">
          <a:avLst/>
        </a:prstGeom>
      </xdr:spPr>
    </xdr:pic>
    <xdr:clientData/>
  </xdr:twoCellAnchor>
  <xdr:twoCellAnchor>
    <xdr:from>
      <xdr:col>3</xdr:col>
      <xdr:colOff>9525</xdr:colOff>
      <xdr:row>3096</xdr:row>
      <xdr:rowOff>9525</xdr:rowOff>
    </xdr:from>
    <xdr:to>
      <xdr:col>3</xdr:col>
      <xdr:colOff>1143000</xdr:colOff>
      <xdr:row>3096</xdr:row>
      <xdr:rowOff>1143000</xdr:rowOff>
    </xdr:to>
    <xdr:pic>
      <xdr:nvPicPr>
        <xdr:cNvPr id="3024" name="image_0_3024.jpg" descr=""/>
        <xdr:cNvPicPr>
          <a:picLocks noChangeAspect="1"/>
        </xdr:cNvPicPr>
      </xdr:nvPicPr>
      <xdr:blipFill>
        <a:blip xmlns:r="http://schemas.openxmlformats.org/officeDocument/2006/relationships" r:embed="rId3024"/>
        <a:stretch>
          <a:fillRect/>
        </a:stretch>
      </xdr:blipFill>
      <xdr:spPr>
        <a:xfrm rot="0">
          <a:ext cx="0" cy="0"/>
        </a:xfrm>
        <a:prstGeom prst="rect">
          <a:avLst/>
        </a:prstGeom>
      </xdr:spPr>
    </xdr:pic>
    <xdr:clientData/>
  </xdr:twoCellAnchor>
  <xdr:twoCellAnchor>
    <xdr:from>
      <xdr:col>3</xdr:col>
      <xdr:colOff>9525</xdr:colOff>
      <xdr:row>3097</xdr:row>
      <xdr:rowOff>9525</xdr:rowOff>
    </xdr:from>
    <xdr:to>
      <xdr:col>3</xdr:col>
      <xdr:colOff>1143000</xdr:colOff>
      <xdr:row>3097</xdr:row>
      <xdr:rowOff>1143000</xdr:rowOff>
    </xdr:to>
    <xdr:pic>
      <xdr:nvPicPr>
        <xdr:cNvPr id="3025" name="image_0_3025.jpg" descr=""/>
        <xdr:cNvPicPr>
          <a:picLocks noChangeAspect="1"/>
        </xdr:cNvPicPr>
      </xdr:nvPicPr>
      <xdr:blipFill>
        <a:blip xmlns:r="http://schemas.openxmlformats.org/officeDocument/2006/relationships" r:embed="rId3025"/>
        <a:stretch>
          <a:fillRect/>
        </a:stretch>
      </xdr:blipFill>
      <xdr:spPr>
        <a:xfrm rot="0">
          <a:ext cx="0" cy="0"/>
        </a:xfrm>
        <a:prstGeom prst="rect">
          <a:avLst/>
        </a:prstGeom>
      </xdr:spPr>
    </xdr:pic>
    <xdr:clientData/>
  </xdr:twoCellAnchor>
  <xdr:twoCellAnchor>
    <xdr:from>
      <xdr:col>3</xdr:col>
      <xdr:colOff>9525</xdr:colOff>
      <xdr:row>3098</xdr:row>
      <xdr:rowOff>9525</xdr:rowOff>
    </xdr:from>
    <xdr:to>
      <xdr:col>3</xdr:col>
      <xdr:colOff>1143000</xdr:colOff>
      <xdr:row>3098</xdr:row>
      <xdr:rowOff>1143000</xdr:rowOff>
    </xdr:to>
    <xdr:pic>
      <xdr:nvPicPr>
        <xdr:cNvPr id="3026" name="image_0_3026.jpeg" descr=""/>
        <xdr:cNvPicPr>
          <a:picLocks noChangeAspect="1"/>
        </xdr:cNvPicPr>
      </xdr:nvPicPr>
      <xdr:blipFill>
        <a:blip xmlns:r="http://schemas.openxmlformats.org/officeDocument/2006/relationships" r:embed="rId3026"/>
        <a:stretch>
          <a:fillRect/>
        </a:stretch>
      </xdr:blipFill>
      <xdr:spPr>
        <a:xfrm rot="0">
          <a:ext cx="0" cy="0"/>
        </a:xfrm>
        <a:prstGeom prst="rect">
          <a:avLst/>
        </a:prstGeom>
      </xdr:spPr>
    </xdr:pic>
    <xdr:clientData/>
  </xdr:twoCellAnchor>
  <xdr:twoCellAnchor>
    <xdr:from>
      <xdr:col>3</xdr:col>
      <xdr:colOff>9525</xdr:colOff>
      <xdr:row>3099</xdr:row>
      <xdr:rowOff>9525</xdr:rowOff>
    </xdr:from>
    <xdr:to>
      <xdr:col>3</xdr:col>
      <xdr:colOff>1143000</xdr:colOff>
      <xdr:row>3099</xdr:row>
      <xdr:rowOff>1143000</xdr:rowOff>
    </xdr:to>
    <xdr:pic>
      <xdr:nvPicPr>
        <xdr:cNvPr id="3027" name="image_0_3027.png" descr=""/>
        <xdr:cNvPicPr>
          <a:picLocks noChangeAspect="1"/>
        </xdr:cNvPicPr>
      </xdr:nvPicPr>
      <xdr:blipFill>
        <a:blip xmlns:r="http://schemas.openxmlformats.org/officeDocument/2006/relationships" r:embed="rId3027"/>
        <a:stretch>
          <a:fillRect/>
        </a:stretch>
      </xdr:blipFill>
      <xdr:spPr>
        <a:xfrm rot="0">
          <a:ext cx="0" cy="0"/>
        </a:xfrm>
        <a:prstGeom prst="rect">
          <a:avLst/>
        </a:prstGeom>
      </xdr:spPr>
    </xdr:pic>
    <xdr:clientData/>
  </xdr:twoCellAnchor>
  <xdr:twoCellAnchor>
    <xdr:from>
      <xdr:col>3</xdr:col>
      <xdr:colOff>9525</xdr:colOff>
      <xdr:row>3100</xdr:row>
      <xdr:rowOff>9525</xdr:rowOff>
    </xdr:from>
    <xdr:to>
      <xdr:col>3</xdr:col>
      <xdr:colOff>1143000</xdr:colOff>
      <xdr:row>3100</xdr:row>
      <xdr:rowOff>1143000</xdr:rowOff>
    </xdr:to>
    <xdr:pic>
      <xdr:nvPicPr>
        <xdr:cNvPr id="3028" name="image_0_3028.jpg" descr=""/>
        <xdr:cNvPicPr>
          <a:picLocks noChangeAspect="1"/>
        </xdr:cNvPicPr>
      </xdr:nvPicPr>
      <xdr:blipFill>
        <a:blip xmlns:r="http://schemas.openxmlformats.org/officeDocument/2006/relationships" r:embed="rId3028"/>
        <a:stretch>
          <a:fillRect/>
        </a:stretch>
      </xdr:blipFill>
      <xdr:spPr>
        <a:xfrm rot="0">
          <a:ext cx="0" cy="0"/>
        </a:xfrm>
        <a:prstGeom prst="rect">
          <a:avLst/>
        </a:prstGeom>
      </xdr:spPr>
    </xdr:pic>
    <xdr:clientData/>
  </xdr:twoCellAnchor>
  <xdr:twoCellAnchor>
    <xdr:from>
      <xdr:col>3</xdr:col>
      <xdr:colOff>9525</xdr:colOff>
      <xdr:row>3101</xdr:row>
      <xdr:rowOff>9525</xdr:rowOff>
    </xdr:from>
    <xdr:to>
      <xdr:col>3</xdr:col>
      <xdr:colOff>1143000</xdr:colOff>
      <xdr:row>3101</xdr:row>
      <xdr:rowOff>1143000</xdr:rowOff>
    </xdr:to>
    <xdr:pic>
      <xdr:nvPicPr>
        <xdr:cNvPr id="3029" name="image_0_3029.png" descr=""/>
        <xdr:cNvPicPr>
          <a:picLocks noChangeAspect="1"/>
        </xdr:cNvPicPr>
      </xdr:nvPicPr>
      <xdr:blipFill>
        <a:blip xmlns:r="http://schemas.openxmlformats.org/officeDocument/2006/relationships" r:embed="rId3029"/>
        <a:stretch>
          <a:fillRect/>
        </a:stretch>
      </xdr:blipFill>
      <xdr:spPr>
        <a:xfrm rot="0">
          <a:ext cx="0" cy="0"/>
        </a:xfrm>
        <a:prstGeom prst="rect">
          <a:avLst/>
        </a:prstGeom>
      </xdr:spPr>
    </xdr:pic>
    <xdr:clientData/>
  </xdr:twoCellAnchor>
  <xdr:twoCellAnchor>
    <xdr:from>
      <xdr:col>3</xdr:col>
      <xdr:colOff>9525</xdr:colOff>
      <xdr:row>3102</xdr:row>
      <xdr:rowOff>9525</xdr:rowOff>
    </xdr:from>
    <xdr:to>
      <xdr:col>3</xdr:col>
      <xdr:colOff>1143000</xdr:colOff>
      <xdr:row>3102</xdr:row>
      <xdr:rowOff>1143000</xdr:rowOff>
    </xdr:to>
    <xdr:pic>
      <xdr:nvPicPr>
        <xdr:cNvPr id="3030" name="image_0_3030.jpg" descr=""/>
        <xdr:cNvPicPr>
          <a:picLocks noChangeAspect="1"/>
        </xdr:cNvPicPr>
      </xdr:nvPicPr>
      <xdr:blipFill>
        <a:blip xmlns:r="http://schemas.openxmlformats.org/officeDocument/2006/relationships" r:embed="rId3030"/>
        <a:stretch>
          <a:fillRect/>
        </a:stretch>
      </xdr:blipFill>
      <xdr:spPr>
        <a:xfrm rot="0">
          <a:ext cx="0" cy="0"/>
        </a:xfrm>
        <a:prstGeom prst="rect">
          <a:avLst/>
        </a:prstGeom>
      </xdr:spPr>
    </xdr:pic>
    <xdr:clientData/>
  </xdr:twoCellAnchor>
  <xdr:twoCellAnchor>
    <xdr:from>
      <xdr:col>3</xdr:col>
      <xdr:colOff>9525</xdr:colOff>
      <xdr:row>3103</xdr:row>
      <xdr:rowOff>9525</xdr:rowOff>
    </xdr:from>
    <xdr:to>
      <xdr:col>3</xdr:col>
      <xdr:colOff>1143000</xdr:colOff>
      <xdr:row>3103</xdr:row>
      <xdr:rowOff>1143000</xdr:rowOff>
    </xdr:to>
    <xdr:pic>
      <xdr:nvPicPr>
        <xdr:cNvPr id="3031" name="image_0_3031.jpg" descr=""/>
        <xdr:cNvPicPr>
          <a:picLocks noChangeAspect="1"/>
        </xdr:cNvPicPr>
      </xdr:nvPicPr>
      <xdr:blipFill>
        <a:blip xmlns:r="http://schemas.openxmlformats.org/officeDocument/2006/relationships" r:embed="rId3031"/>
        <a:stretch>
          <a:fillRect/>
        </a:stretch>
      </xdr:blipFill>
      <xdr:spPr>
        <a:xfrm rot="0">
          <a:ext cx="0" cy="0"/>
        </a:xfrm>
        <a:prstGeom prst="rect">
          <a:avLst/>
        </a:prstGeom>
      </xdr:spPr>
    </xdr:pic>
    <xdr:clientData/>
  </xdr:twoCellAnchor>
  <xdr:twoCellAnchor>
    <xdr:from>
      <xdr:col>3</xdr:col>
      <xdr:colOff>9525</xdr:colOff>
      <xdr:row>3104</xdr:row>
      <xdr:rowOff>9525</xdr:rowOff>
    </xdr:from>
    <xdr:to>
      <xdr:col>3</xdr:col>
      <xdr:colOff>1143000</xdr:colOff>
      <xdr:row>3104</xdr:row>
      <xdr:rowOff>1143000</xdr:rowOff>
    </xdr:to>
    <xdr:pic>
      <xdr:nvPicPr>
        <xdr:cNvPr id="3032" name="image_0_3032.jpg" descr=""/>
        <xdr:cNvPicPr>
          <a:picLocks noChangeAspect="1"/>
        </xdr:cNvPicPr>
      </xdr:nvPicPr>
      <xdr:blipFill>
        <a:blip xmlns:r="http://schemas.openxmlformats.org/officeDocument/2006/relationships" r:embed="rId3032"/>
        <a:stretch>
          <a:fillRect/>
        </a:stretch>
      </xdr:blipFill>
      <xdr:spPr>
        <a:xfrm rot="0">
          <a:ext cx="0" cy="0"/>
        </a:xfrm>
        <a:prstGeom prst="rect">
          <a:avLst/>
        </a:prstGeom>
      </xdr:spPr>
    </xdr:pic>
    <xdr:clientData/>
  </xdr:twoCellAnchor>
  <xdr:twoCellAnchor>
    <xdr:from>
      <xdr:col>3</xdr:col>
      <xdr:colOff>9525</xdr:colOff>
      <xdr:row>3105</xdr:row>
      <xdr:rowOff>9525</xdr:rowOff>
    </xdr:from>
    <xdr:to>
      <xdr:col>3</xdr:col>
      <xdr:colOff>1143000</xdr:colOff>
      <xdr:row>3105</xdr:row>
      <xdr:rowOff>1143000</xdr:rowOff>
    </xdr:to>
    <xdr:pic>
      <xdr:nvPicPr>
        <xdr:cNvPr id="3033" name="image_0_3033.jpg" descr=""/>
        <xdr:cNvPicPr>
          <a:picLocks noChangeAspect="1"/>
        </xdr:cNvPicPr>
      </xdr:nvPicPr>
      <xdr:blipFill>
        <a:blip xmlns:r="http://schemas.openxmlformats.org/officeDocument/2006/relationships" r:embed="rId3033"/>
        <a:stretch>
          <a:fillRect/>
        </a:stretch>
      </xdr:blipFill>
      <xdr:spPr>
        <a:xfrm rot="0">
          <a:ext cx="0" cy="0"/>
        </a:xfrm>
        <a:prstGeom prst="rect">
          <a:avLst/>
        </a:prstGeom>
      </xdr:spPr>
    </xdr:pic>
    <xdr:clientData/>
  </xdr:twoCellAnchor>
  <xdr:twoCellAnchor>
    <xdr:from>
      <xdr:col>3</xdr:col>
      <xdr:colOff>9525</xdr:colOff>
      <xdr:row>3106</xdr:row>
      <xdr:rowOff>9525</xdr:rowOff>
    </xdr:from>
    <xdr:to>
      <xdr:col>3</xdr:col>
      <xdr:colOff>1143000</xdr:colOff>
      <xdr:row>3106</xdr:row>
      <xdr:rowOff>1143000</xdr:rowOff>
    </xdr:to>
    <xdr:pic>
      <xdr:nvPicPr>
        <xdr:cNvPr id="3034" name="image_0_3034.jpg" descr=""/>
        <xdr:cNvPicPr>
          <a:picLocks noChangeAspect="1"/>
        </xdr:cNvPicPr>
      </xdr:nvPicPr>
      <xdr:blipFill>
        <a:blip xmlns:r="http://schemas.openxmlformats.org/officeDocument/2006/relationships" r:embed="rId3034"/>
        <a:stretch>
          <a:fillRect/>
        </a:stretch>
      </xdr:blipFill>
      <xdr:spPr>
        <a:xfrm rot="0">
          <a:ext cx="0" cy="0"/>
        </a:xfrm>
        <a:prstGeom prst="rect">
          <a:avLst/>
        </a:prstGeom>
      </xdr:spPr>
    </xdr:pic>
    <xdr:clientData/>
  </xdr:twoCellAnchor>
  <xdr:twoCellAnchor>
    <xdr:from>
      <xdr:col>3</xdr:col>
      <xdr:colOff>9525</xdr:colOff>
      <xdr:row>3107</xdr:row>
      <xdr:rowOff>9525</xdr:rowOff>
    </xdr:from>
    <xdr:to>
      <xdr:col>3</xdr:col>
      <xdr:colOff>1143000</xdr:colOff>
      <xdr:row>3107</xdr:row>
      <xdr:rowOff>1143000</xdr:rowOff>
    </xdr:to>
    <xdr:pic>
      <xdr:nvPicPr>
        <xdr:cNvPr id="3035" name="image_0_3035.jpg" descr=""/>
        <xdr:cNvPicPr>
          <a:picLocks noChangeAspect="1"/>
        </xdr:cNvPicPr>
      </xdr:nvPicPr>
      <xdr:blipFill>
        <a:blip xmlns:r="http://schemas.openxmlformats.org/officeDocument/2006/relationships" r:embed="rId3035"/>
        <a:stretch>
          <a:fillRect/>
        </a:stretch>
      </xdr:blipFill>
      <xdr:spPr>
        <a:xfrm rot="0">
          <a:ext cx="0" cy="0"/>
        </a:xfrm>
        <a:prstGeom prst="rect">
          <a:avLst/>
        </a:prstGeom>
      </xdr:spPr>
    </xdr:pic>
    <xdr:clientData/>
  </xdr:twoCellAnchor>
  <xdr:twoCellAnchor>
    <xdr:from>
      <xdr:col>3</xdr:col>
      <xdr:colOff>9525</xdr:colOff>
      <xdr:row>3108</xdr:row>
      <xdr:rowOff>9525</xdr:rowOff>
    </xdr:from>
    <xdr:to>
      <xdr:col>3</xdr:col>
      <xdr:colOff>1143000</xdr:colOff>
      <xdr:row>3108</xdr:row>
      <xdr:rowOff>1143000</xdr:rowOff>
    </xdr:to>
    <xdr:pic>
      <xdr:nvPicPr>
        <xdr:cNvPr id="3036" name="image_0_3036.jpg" descr=""/>
        <xdr:cNvPicPr>
          <a:picLocks noChangeAspect="1"/>
        </xdr:cNvPicPr>
      </xdr:nvPicPr>
      <xdr:blipFill>
        <a:blip xmlns:r="http://schemas.openxmlformats.org/officeDocument/2006/relationships" r:embed="rId3036"/>
        <a:stretch>
          <a:fillRect/>
        </a:stretch>
      </xdr:blipFill>
      <xdr:spPr>
        <a:xfrm rot="0">
          <a:ext cx="0" cy="0"/>
        </a:xfrm>
        <a:prstGeom prst="rect">
          <a:avLst/>
        </a:prstGeom>
      </xdr:spPr>
    </xdr:pic>
    <xdr:clientData/>
  </xdr:twoCellAnchor>
  <xdr:twoCellAnchor>
    <xdr:from>
      <xdr:col>3</xdr:col>
      <xdr:colOff>9525</xdr:colOff>
      <xdr:row>3109</xdr:row>
      <xdr:rowOff>9525</xdr:rowOff>
    </xdr:from>
    <xdr:to>
      <xdr:col>3</xdr:col>
      <xdr:colOff>1143000</xdr:colOff>
      <xdr:row>3109</xdr:row>
      <xdr:rowOff>1143000</xdr:rowOff>
    </xdr:to>
    <xdr:pic>
      <xdr:nvPicPr>
        <xdr:cNvPr id="3037" name="image_0_3037.jpg" descr=""/>
        <xdr:cNvPicPr>
          <a:picLocks noChangeAspect="1"/>
        </xdr:cNvPicPr>
      </xdr:nvPicPr>
      <xdr:blipFill>
        <a:blip xmlns:r="http://schemas.openxmlformats.org/officeDocument/2006/relationships" r:embed="rId3037"/>
        <a:stretch>
          <a:fillRect/>
        </a:stretch>
      </xdr:blipFill>
      <xdr:spPr>
        <a:xfrm rot="0">
          <a:ext cx="0" cy="0"/>
        </a:xfrm>
        <a:prstGeom prst="rect">
          <a:avLst/>
        </a:prstGeom>
      </xdr:spPr>
    </xdr:pic>
    <xdr:clientData/>
  </xdr:twoCellAnchor>
  <xdr:twoCellAnchor>
    <xdr:from>
      <xdr:col>3</xdr:col>
      <xdr:colOff>9525</xdr:colOff>
      <xdr:row>3110</xdr:row>
      <xdr:rowOff>9525</xdr:rowOff>
    </xdr:from>
    <xdr:to>
      <xdr:col>3</xdr:col>
      <xdr:colOff>1143000</xdr:colOff>
      <xdr:row>3110</xdr:row>
      <xdr:rowOff>1143000</xdr:rowOff>
    </xdr:to>
    <xdr:pic>
      <xdr:nvPicPr>
        <xdr:cNvPr id="3038" name="image_0_3038.jpg" descr=""/>
        <xdr:cNvPicPr>
          <a:picLocks noChangeAspect="1"/>
        </xdr:cNvPicPr>
      </xdr:nvPicPr>
      <xdr:blipFill>
        <a:blip xmlns:r="http://schemas.openxmlformats.org/officeDocument/2006/relationships" r:embed="rId3038"/>
        <a:stretch>
          <a:fillRect/>
        </a:stretch>
      </xdr:blipFill>
      <xdr:spPr>
        <a:xfrm rot="0">
          <a:ext cx="0" cy="0"/>
        </a:xfrm>
        <a:prstGeom prst="rect">
          <a:avLst/>
        </a:prstGeom>
      </xdr:spPr>
    </xdr:pic>
    <xdr:clientData/>
  </xdr:twoCellAnchor>
  <xdr:twoCellAnchor>
    <xdr:from>
      <xdr:col>3</xdr:col>
      <xdr:colOff>9525</xdr:colOff>
      <xdr:row>3111</xdr:row>
      <xdr:rowOff>9525</xdr:rowOff>
    </xdr:from>
    <xdr:to>
      <xdr:col>3</xdr:col>
      <xdr:colOff>1143000</xdr:colOff>
      <xdr:row>3111</xdr:row>
      <xdr:rowOff>1143000</xdr:rowOff>
    </xdr:to>
    <xdr:pic>
      <xdr:nvPicPr>
        <xdr:cNvPr id="3039" name="image_0_3039.jpg" descr=""/>
        <xdr:cNvPicPr>
          <a:picLocks noChangeAspect="1"/>
        </xdr:cNvPicPr>
      </xdr:nvPicPr>
      <xdr:blipFill>
        <a:blip xmlns:r="http://schemas.openxmlformats.org/officeDocument/2006/relationships" r:embed="rId3039"/>
        <a:stretch>
          <a:fillRect/>
        </a:stretch>
      </xdr:blipFill>
      <xdr:spPr>
        <a:xfrm rot="0">
          <a:ext cx="0" cy="0"/>
        </a:xfrm>
        <a:prstGeom prst="rect">
          <a:avLst/>
        </a:prstGeom>
      </xdr:spPr>
    </xdr:pic>
    <xdr:clientData/>
  </xdr:twoCellAnchor>
  <xdr:twoCellAnchor>
    <xdr:from>
      <xdr:col>3</xdr:col>
      <xdr:colOff>9525</xdr:colOff>
      <xdr:row>3112</xdr:row>
      <xdr:rowOff>9525</xdr:rowOff>
    </xdr:from>
    <xdr:to>
      <xdr:col>3</xdr:col>
      <xdr:colOff>1143000</xdr:colOff>
      <xdr:row>3112</xdr:row>
      <xdr:rowOff>1143000</xdr:rowOff>
    </xdr:to>
    <xdr:pic>
      <xdr:nvPicPr>
        <xdr:cNvPr id="3040" name="image_0_3040.jpg" descr=""/>
        <xdr:cNvPicPr>
          <a:picLocks noChangeAspect="1"/>
        </xdr:cNvPicPr>
      </xdr:nvPicPr>
      <xdr:blipFill>
        <a:blip xmlns:r="http://schemas.openxmlformats.org/officeDocument/2006/relationships" r:embed="rId3040"/>
        <a:stretch>
          <a:fillRect/>
        </a:stretch>
      </xdr:blipFill>
      <xdr:spPr>
        <a:xfrm rot="0">
          <a:ext cx="0" cy="0"/>
        </a:xfrm>
        <a:prstGeom prst="rect">
          <a:avLst/>
        </a:prstGeom>
      </xdr:spPr>
    </xdr:pic>
    <xdr:clientData/>
  </xdr:twoCellAnchor>
  <xdr:twoCellAnchor>
    <xdr:from>
      <xdr:col>3</xdr:col>
      <xdr:colOff>9525</xdr:colOff>
      <xdr:row>3113</xdr:row>
      <xdr:rowOff>9525</xdr:rowOff>
    </xdr:from>
    <xdr:to>
      <xdr:col>3</xdr:col>
      <xdr:colOff>1143000</xdr:colOff>
      <xdr:row>3113</xdr:row>
      <xdr:rowOff>1143000</xdr:rowOff>
    </xdr:to>
    <xdr:pic>
      <xdr:nvPicPr>
        <xdr:cNvPr id="3041" name="image_0_3041.jpg" descr=""/>
        <xdr:cNvPicPr>
          <a:picLocks noChangeAspect="1"/>
        </xdr:cNvPicPr>
      </xdr:nvPicPr>
      <xdr:blipFill>
        <a:blip xmlns:r="http://schemas.openxmlformats.org/officeDocument/2006/relationships" r:embed="rId3041"/>
        <a:stretch>
          <a:fillRect/>
        </a:stretch>
      </xdr:blipFill>
      <xdr:spPr>
        <a:xfrm rot="0">
          <a:ext cx="0" cy="0"/>
        </a:xfrm>
        <a:prstGeom prst="rect">
          <a:avLst/>
        </a:prstGeom>
      </xdr:spPr>
    </xdr:pic>
    <xdr:clientData/>
  </xdr:twoCellAnchor>
  <xdr:twoCellAnchor>
    <xdr:from>
      <xdr:col>3</xdr:col>
      <xdr:colOff>9525</xdr:colOff>
      <xdr:row>3114</xdr:row>
      <xdr:rowOff>9525</xdr:rowOff>
    </xdr:from>
    <xdr:to>
      <xdr:col>3</xdr:col>
      <xdr:colOff>1143000</xdr:colOff>
      <xdr:row>3114</xdr:row>
      <xdr:rowOff>1143000</xdr:rowOff>
    </xdr:to>
    <xdr:pic>
      <xdr:nvPicPr>
        <xdr:cNvPr id="3042" name="image_0_3042.jpg" descr=""/>
        <xdr:cNvPicPr>
          <a:picLocks noChangeAspect="1"/>
        </xdr:cNvPicPr>
      </xdr:nvPicPr>
      <xdr:blipFill>
        <a:blip xmlns:r="http://schemas.openxmlformats.org/officeDocument/2006/relationships" r:embed="rId3042"/>
        <a:stretch>
          <a:fillRect/>
        </a:stretch>
      </xdr:blipFill>
      <xdr:spPr>
        <a:xfrm rot="0">
          <a:ext cx="0" cy="0"/>
        </a:xfrm>
        <a:prstGeom prst="rect">
          <a:avLst/>
        </a:prstGeom>
      </xdr:spPr>
    </xdr:pic>
    <xdr:clientData/>
  </xdr:twoCellAnchor>
  <xdr:twoCellAnchor>
    <xdr:from>
      <xdr:col>3</xdr:col>
      <xdr:colOff>9525</xdr:colOff>
      <xdr:row>3115</xdr:row>
      <xdr:rowOff>9525</xdr:rowOff>
    </xdr:from>
    <xdr:to>
      <xdr:col>3</xdr:col>
      <xdr:colOff>1143000</xdr:colOff>
      <xdr:row>3115</xdr:row>
      <xdr:rowOff>1143000</xdr:rowOff>
    </xdr:to>
    <xdr:pic>
      <xdr:nvPicPr>
        <xdr:cNvPr id="3043" name="image_0_3043.jpg" descr=""/>
        <xdr:cNvPicPr>
          <a:picLocks noChangeAspect="1"/>
        </xdr:cNvPicPr>
      </xdr:nvPicPr>
      <xdr:blipFill>
        <a:blip xmlns:r="http://schemas.openxmlformats.org/officeDocument/2006/relationships" r:embed="rId3043"/>
        <a:stretch>
          <a:fillRect/>
        </a:stretch>
      </xdr:blipFill>
      <xdr:spPr>
        <a:xfrm rot="0">
          <a:ext cx="0" cy="0"/>
        </a:xfrm>
        <a:prstGeom prst="rect">
          <a:avLst/>
        </a:prstGeom>
      </xdr:spPr>
    </xdr:pic>
    <xdr:clientData/>
  </xdr:twoCellAnchor>
  <xdr:twoCellAnchor>
    <xdr:from>
      <xdr:col>3</xdr:col>
      <xdr:colOff>9525</xdr:colOff>
      <xdr:row>3116</xdr:row>
      <xdr:rowOff>9525</xdr:rowOff>
    </xdr:from>
    <xdr:to>
      <xdr:col>3</xdr:col>
      <xdr:colOff>1143000</xdr:colOff>
      <xdr:row>3116</xdr:row>
      <xdr:rowOff>1143000</xdr:rowOff>
    </xdr:to>
    <xdr:pic>
      <xdr:nvPicPr>
        <xdr:cNvPr id="3044" name="image_0_3044.jpg" descr=""/>
        <xdr:cNvPicPr>
          <a:picLocks noChangeAspect="1"/>
        </xdr:cNvPicPr>
      </xdr:nvPicPr>
      <xdr:blipFill>
        <a:blip xmlns:r="http://schemas.openxmlformats.org/officeDocument/2006/relationships" r:embed="rId3044"/>
        <a:stretch>
          <a:fillRect/>
        </a:stretch>
      </xdr:blipFill>
      <xdr:spPr>
        <a:xfrm rot="0">
          <a:ext cx="0" cy="0"/>
        </a:xfrm>
        <a:prstGeom prst="rect">
          <a:avLst/>
        </a:prstGeom>
      </xdr:spPr>
    </xdr:pic>
    <xdr:clientData/>
  </xdr:twoCellAnchor>
  <xdr:twoCellAnchor>
    <xdr:from>
      <xdr:col>3</xdr:col>
      <xdr:colOff>9525</xdr:colOff>
      <xdr:row>3117</xdr:row>
      <xdr:rowOff>9525</xdr:rowOff>
    </xdr:from>
    <xdr:to>
      <xdr:col>3</xdr:col>
      <xdr:colOff>1143000</xdr:colOff>
      <xdr:row>3117</xdr:row>
      <xdr:rowOff>1143000</xdr:rowOff>
    </xdr:to>
    <xdr:pic>
      <xdr:nvPicPr>
        <xdr:cNvPr id="3045" name="image_0_3045.jpg" descr=""/>
        <xdr:cNvPicPr>
          <a:picLocks noChangeAspect="1"/>
        </xdr:cNvPicPr>
      </xdr:nvPicPr>
      <xdr:blipFill>
        <a:blip xmlns:r="http://schemas.openxmlformats.org/officeDocument/2006/relationships" r:embed="rId3045"/>
        <a:stretch>
          <a:fillRect/>
        </a:stretch>
      </xdr:blipFill>
      <xdr:spPr>
        <a:xfrm rot="0">
          <a:ext cx="0" cy="0"/>
        </a:xfrm>
        <a:prstGeom prst="rect">
          <a:avLst/>
        </a:prstGeom>
      </xdr:spPr>
    </xdr:pic>
    <xdr:clientData/>
  </xdr:twoCellAnchor>
  <xdr:twoCellAnchor>
    <xdr:from>
      <xdr:col>3</xdr:col>
      <xdr:colOff>9525</xdr:colOff>
      <xdr:row>3118</xdr:row>
      <xdr:rowOff>9525</xdr:rowOff>
    </xdr:from>
    <xdr:to>
      <xdr:col>3</xdr:col>
      <xdr:colOff>1143000</xdr:colOff>
      <xdr:row>3118</xdr:row>
      <xdr:rowOff>1143000</xdr:rowOff>
    </xdr:to>
    <xdr:pic>
      <xdr:nvPicPr>
        <xdr:cNvPr id="3046" name="image_0_3046.jpg" descr=""/>
        <xdr:cNvPicPr>
          <a:picLocks noChangeAspect="1"/>
        </xdr:cNvPicPr>
      </xdr:nvPicPr>
      <xdr:blipFill>
        <a:blip xmlns:r="http://schemas.openxmlformats.org/officeDocument/2006/relationships" r:embed="rId3046"/>
        <a:stretch>
          <a:fillRect/>
        </a:stretch>
      </xdr:blipFill>
      <xdr:spPr>
        <a:xfrm rot="0">
          <a:ext cx="0" cy="0"/>
        </a:xfrm>
        <a:prstGeom prst="rect">
          <a:avLst/>
        </a:prstGeom>
      </xdr:spPr>
    </xdr:pic>
    <xdr:clientData/>
  </xdr:twoCellAnchor>
  <xdr:twoCellAnchor>
    <xdr:from>
      <xdr:col>3</xdr:col>
      <xdr:colOff>9525</xdr:colOff>
      <xdr:row>3119</xdr:row>
      <xdr:rowOff>9525</xdr:rowOff>
    </xdr:from>
    <xdr:to>
      <xdr:col>3</xdr:col>
      <xdr:colOff>1143000</xdr:colOff>
      <xdr:row>3119</xdr:row>
      <xdr:rowOff>1143000</xdr:rowOff>
    </xdr:to>
    <xdr:pic>
      <xdr:nvPicPr>
        <xdr:cNvPr id="3047" name="image_0_3047.jpg" descr=""/>
        <xdr:cNvPicPr>
          <a:picLocks noChangeAspect="1"/>
        </xdr:cNvPicPr>
      </xdr:nvPicPr>
      <xdr:blipFill>
        <a:blip xmlns:r="http://schemas.openxmlformats.org/officeDocument/2006/relationships" r:embed="rId3047"/>
        <a:stretch>
          <a:fillRect/>
        </a:stretch>
      </xdr:blipFill>
      <xdr:spPr>
        <a:xfrm rot="0">
          <a:ext cx="0" cy="0"/>
        </a:xfrm>
        <a:prstGeom prst="rect">
          <a:avLst/>
        </a:prstGeom>
      </xdr:spPr>
    </xdr:pic>
    <xdr:clientData/>
  </xdr:twoCellAnchor>
  <xdr:twoCellAnchor>
    <xdr:from>
      <xdr:col>3</xdr:col>
      <xdr:colOff>9525</xdr:colOff>
      <xdr:row>3120</xdr:row>
      <xdr:rowOff>9525</xdr:rowOff>
    </xdr:from>
    <xdr:to>
      <xdr:col>3</xdr:col>
      <xdr:colOff>1143000</xdr:colOff>
      <xdr:row>3120</xdr:row>
      <xdr:rowOff>1143000</xdr:rowOff>
    </xdr:to>
    <xdr:pic>
      <xdr:nvPicPr>
        <xdr:cNvPr id="3048" name="image_0_3048.jpg" descr=""/>
        <xdr:cNvPicPr>
          <a:picLocks noChangeAspect="1"/>
        </xdr:cNvPicPr>
      </xdr:nvPicPr>
      <xdr:blipFill>
        <a:blip xmlns:r="http://schemas.openxmlformats.org/officeDocument/2006/relationships" r:embed="rId3048"/>
        <a:stretch>
          <a:fillRect/>
        </a:stretch>
      </xdr:blipFill>
      <xdr:spPr>
        <a:xfrm rot="0">
          <a:ext cx="0" cy="0"/>
        </a:xfrm>
        <a:prstGeom prst="rect">
          <a:avLst/>
        </a:prstGeom>
      </xdr:spPr>
    </xdr:pic>
    <xdr:clientData/>
  </xdr:twoCellAnchor>
  <xdr:twoCellAnchor>
    <xdr:from>
      <xdr:col>3</xdr:col>
      <xdr:colOff>9525</xdr:colOff>
      <xdr:row>3121</xdr:row>
      <xdr:rowOff>9525</xdr:rowOff>
    </xdr:from>
    <xdr:to>
      <xdr:col>3</xdr:col>
      <xdr:colOff>1143000</xdr:colOff>
      <xdr:row>3121</xdr:row>
      <xdr:rowOff>1143000</xdr:rowOff>
    </xdr:to>
    <xdr:pic>
      <xdr:nvPicPr>
        <xdr:cNvPr id="3049" name="image_0_3049.jpg" descr=""/>
        <xdr:cNvPicPr>
          <a:picLocks noChangeAspect="1"/>
        </xdr:cNvPicPr>
      </xdr:nvPicPr>
      <xdr:blipFill>
        <a:blip xmlns:r="http://schemas.openxmlformats.org/officeDocument/2006/relationships" r:embed="rId3049"/>
        <a:stretch>
          <a:fillRect/>
        </a:stretch>
      </xdr:blipFill>
      <xdr:spPr>
        <a:xfrm rot="0">
          <a:ext cx="0" cy="0"/>
        </a:xfrm>
        <a:prstGeom prst="rect">
          <a:avLst/>
        </a:prstGeom>
      </xdr:spPr>
    </xdr:pic>
    <xdr:clientData/>
  </xdr:twoCellAnchor>
  <xdr:twoCellAnchor>
    <xdr:from>
      <xdr:col>3</xdr:col>
      <xdr:colOff>9525</xdr:colOff>
      <xdr:row>3122</xdr:row>
      <xdr:rowOff>9525</xdr:rowOff>
    </xdr:from>
    <xdr:to>
      <xdr:col>3</xdr:col>
      <xdr:colOff>1143000</xdr:colOff>
      <xdr:row>3122</xdr:row>
      <xdr:rowOff>1143000</xdr:rowOff>
    </xdr:to>
    <xdr:pic>
      <xdr:nvPicPr>
        <xdr:cNvPr id="3050" name="image_0_3050.jpg" descr=""/>
        <xdr:cNvPicPr>
          <a:picLocks noChangeAspect="1"/>
        </xdr:cNvPicPr>
      </xdr:nvPicPr>
      <xdr:blipFill>
        <a:blip xmlns:r="http://schemas.openxmlformats.org/officeDocument/2006/relationships" r:embed="rId3050"/>
        <a:stretch>
          <a:fillRect/>
        </a:stretch>
      </xdr:blipFill>
      <xdr:spPr>
        <a:xfrm rot="0">
          <a:ext cx="0" cy="0"/>
        </a:xfrm>
        <a:prstGeom prst="rect">
          <a:avLst/>
        </a:prstGeom>
      </xdr:spPr>
    </xdr:pic>
    <xdr:clientData/>
  </xdr:twoCellAnchor>
  <xdr:twoCellAnchor>
    <xdr:from>
      <xdr:col>3</xdr:col>
      <xdr:colOff>9525</xdr:colOff>
      <xdr:row>3123</xdr:row>
      <xdr:rowOff>9525</xdr:rowOff>
    </xdr:from>
    <xdr:to>
      <xdr:col>3</xdr:col>
      <xdr:colOff>1143000</xdr:colOff>
      <xdr:row>3123</xdr:row>
      <xdr:rowOff>1143000</xdr:rowOff>
    </xdr:to>
    <xdr:pic>
      <xdr:nvPicPr>
        <xdr:cNvPr id="3051" name="image_0_3051.jpg" descr=""/>
        <xdr:cNvPicPr>
          <a:picLocks noChangeAspect="1"/>
        </xdr:cNvPicPr>
      </xdr:nvPicPr>
      <xdr:blipFill>
        <a:blip xmlns:r="http://schemas.openxmlformats.org/officeDocument/2006/relationships" r:embed="rId3051"/>
        <a:stretch>
          <a:fillRect/>
        </a:stretch>
      </xdr:blipFill>
      <xdr:spPr>
        <a:xfrm rot="0">
          <a:ext cx="0" cy="0"/>
        </a:xfrm>
        <a:prstGeom prst="rect">
          <a:avLst/>
        </a:prstGeom>
      </xdr:spPr>
    </xdr:pic>
    <xdr:clientData/>
  </xdr:twoCellAnchor>
  <xdr:twoCellAnchor>
    <xdr:from>
      <xdr:col>3</xdr:col>
      <xdr:colOff>9525</xdr:colOff>
      <xdr:row>3124</xdr:row>
      <xdr:rowOff>9525</xdr:rowOff>
    </xdr:from>
    <xdr:to>
      <xdr:col>3</xdr:col>
      <xdr:colOff>1143000</xdr:colOff>
      <xdr:row>3124</xdr:row>
      <xdr:rowOff>1143000</xdr:rowOff>
    </xdr:to>
    <xdr:pic>
      <xdr:nvPicPr>
        <xdr:cNvPr id="3052" name="image_0_3052.jpg" descr=""/>
        <xdr:cNvPicPr>
          <a:picLocks noChangeAspect="1"/>
        </xdr:cNvPicPr>
      </xdr:nvPicPr>
      <xdr:blipFill>
        <a:blip xmlns:r="http://schemas.openxmlformats.org/officeDocument/2006/relationships" r:embed="rId3052"/>
        <a:stretch>
          <a:fillRect/>
        </a:stretch>
      </xdr:blipFill>
      <xdr:spPr>
        <a:xfrm rot="0">
          <a:ext cx="0" cy="0"/>
        </a:xfrm>
        <a:prstGeom prst="rect">
          <a:avLst/>
        </a:prstGeom>
      </xdr:spPr>
    </xdr:pic>
    <xdr:clientData/>
  </xdr:twoCellAnchor>
  <xdr:twoCellAnchor>
    <xdr:from>
      <xdr:col>3</xdr:col>
      <xdr:colOff>9525</xdr:colOff>
      <xdr:row>3125</xdr:row>
      <xdr:rowOff>9525</xdr:rowOff>
    </xdr:from>
    <xdr:to>
      <xdr:col>3</xdr:col>
      <xdr:colOff>1143000</xdr:colOff>
      <xdr:row>3125</xdr:row>
      <xdr:rowOff>1143000</xdr:rowOff>
    </xdr:to>
    <xdr:pic>
      <xdr:nvPicPr>
        <xdr:cNvPr id="3053" name="image_0_3053.jpg" descr=""/>
        <xdr:cNvPicPr>
          <a:picLocks noChangeAspect="1"/>
        </xdr:cNvPicPr>
      </xdr:nvPicPr>
      <xdr:blipFill>
        <a:blip xmlns:r="http://schemas.openxmlformats.org/officeDocument/2006/relationships" r:embed="rId3053"/>
        <a:stretch>
          <a:fillRect/>
        </a:stretch>
      </xdr:blipFill>
      <xdr:spPr>
        <a:xfrm rot="0">
          <a:ext cx="0" cy="0"/>
        </a:xfrm>
        <a:prstGeom prst="rect">
          <a:avLst/>
        </a:prstGeom>
      </xdr:spPr>
    </xdr:pic>
    <xdr:clientData/>
  </xdr:twoCellAnchor>
  <xdr:twoCellAnchor>
    <xdr:from>
      <xdr:col>3</xdr:col>
      <xdr:colOff>9525</xdr:colOff>
      <xdr:row>3126</xdr:row>
      <xdr:rowOff>9525</xdr:rowOff>
    </xdr:from>
    <xdr:to>
      <xdr:col>3</xdr:col>
      <xdr:colOff>1143000</xdr:colOff>
      <xdr:row>3126</xdr:row>
      <xdr:rowOff>1143000</xdr:rowOff>
    </xdr:to>
    <xdr:pic>
      <xdr:nvPicPr>
        <xdr:cNvPr id="3054" name="image_0_3054.jpg" descr=""/>
        <xdr:cNvPicPr>
          <a:picLocks noChangeAspect="1"/>
        </xdr:cNvPicPr>
      </xdr:nvPicPr>
      <xdr:blipFill>
        <a:blip xmlns:r="http://schemas.openxmlformats.org/officeDocument/2006/relationships" r:embed="rId3054"/>
        <a:stretch>
          <a:fillRect/>
        </a:stretch>
      </xdr:blipFill>
      <xdr:spPr>
        <a:xfrm rot="0">
          <a:ext cx="0" cy="0"/>
        </a:xfrm>
        <a:prstGeom prst="rect">
          <a:avLst/>
        </a:prstGeom>
      </xdr:spPr>
    </xdr:pic>
    <xdr:clientData/>
  </xdr:twoCellAnchor>
  <xdr:twoCellAnchor>
    <xdr:from>
      <xdr:col>3</xdr:col>
      <xdr:colOff>9525</xdr:colOff>
      <xdr:row>3127</xdr:row>
      <xdr:rowOff>9525</xdr:rowOff>
    </xdr:from>
    <xdr:to>
      <xdr:col>3</xdr:col>
      <xdr:colOff>1143000</xdr:colOff>
      <xdr:row>3127</xdr:row>
      <xdr:rowOff>1143000</xdr:rowOff>
    </xdr:to>
    <xdr:pic>
      <xdr:nvPicPr>
        <xdr:cNvPr id="3055" name="image_0_3055.jpg" descr=""/>
        <xdr:cNvPicPr>
          <a:picLocks noChangeAspect="1"/>
        </xdr:cNvPicPr>
      </xdr:nvPicPr>
      <xdr:blipFill>
        <a:blip xmlns:r="http://schemas.openxmlformats.org/officeDocument/2006/relationships" r:embed="rId3055"/>
        <a:stretch>
          <a:fillRect/>
        </a:stretch>
      </xdr:blipFill>
      <xdr:spPr>
        <a:xfrm rot="0">
          <a:ext cx="0" cy="0"/>
        </a:xfrm>
        <a:prstGeom prst="rect">
          <a:avLst/>
        </a:prstGeom>
      </xdr:spPr>
    </xdr:pic>
    <xdr:clientData/>
  </xdr:twoCellAnchor>
  <xdr:twoCellAnchor>
    <xdr:from>
      <xdr:col>3</xdr:col>
      <xdr:colOff>9525</xdr:colOff>
      <xdr:row>3128</xdr:row>
      <xdr:rowOff>9525</xdr:rowOff>
    </xdr:from>
    <xdr:to>
      <xdr:col>3</xdr:col>
      <xdr:colOff>1143000</xdr:colOff>
      <xdr:row>3128</xdr:row>
      <xdr:rowOff>1143000</xdr:rowOff>
    </xdr:to>
    <xdr:pic>
      <xdr:nvPicPr>
        <xdr:cNvPr id="3056" name="image_0_3056.jpg" descr=""/>
        <xdr:cNvPicPr>
          <a:picLocks noChangeAspect="1"/>
        </xdr:cNvPicPr>
      </xdr:nvPicPr>
      <xdr:blipFill>
        <a:blip xmlns:r="http://schemas.openxmlformats.org/officeDocument/2006/relationships" r:embed="rId3056"/>
        <a:stretch>
          <a:fillRect/>
        </a:stretch>
      </xdr:blipFill>
      <xdr:spPr>
        <a:xfrm rot="0">
          <a:ext cx="0" cy="0"/>
        </a:xfrm>
        <a:prstGeom prst="rect">
          <a:avLst/>
        </a:prstGeom>
      </xdr:spPr>
    </xdr:pic>
    <xdr:clientData/>
  </xdr:twoCellAnchor>
  <xdr:twoCellAnchor>
    <xdr:from>
      <xdr:col>3</xdr:col>
      <xdr:colOff>9525</xdr:colOff>
      <xdr:row>3129</xdr:row>
      <xdr:rowOff>9525</xdr:rowOff>
    </xdr:from>
    <xdr:to>
      <xdr:col>3</xdr:col>
      <xdr:colOff>1143000</xdr:colOff>
      <xdr:row>3129</xdr:row>
      <xdr:rowOff>1143000</xdr:rowOff>
    </xdr:to>
    <xdr:pic>
      <xdr:nvPicPr>
        <xdr:cNvPr id="3057" name="image_0_3057.jpg" descr=""/>
        <xdr:cNvPicPr>
          <a:picLocks noChangeAspect="1"/>
        </xdr:cNvPicPr>
      </xdr:nvPicPr>
      <xdr:blipFill>
        <a:blip xmlns:r="http://schemas.openxmlformats.org/officeDocument/2006/relationships" r:embed="rId3057"/>
        <a:stretch>
          <a:fillRect/>
        </a:stretch>
      </xdr:blipFill>
      <xdr:spPr>
        <a:xfrm rot="0">
          <a:ext cx="0" cy="0"/>
        </a:xfrm>
        <a:prstGeom prst="rect">
          <a:avLst/>
        </a:prstGeom>
      </xdr:spPr>
    </xdr:pic>
    <xdr:clientData/>
  </xdr:twoCellAnchor>
  <xdr:twoCellAnchor>
    <xdr:from>
      <xdr:col>3</xdr:col>
      <xdr:colOff>9525</xdr:colOff>
      <xdr:row>3130</xdr:row>
      <xdr:rowOff>9525</xdr:rowOff>
    </xdr:from>
    <xdr:to>
      <xdr:col>3</xdr:col>
      <xdr:colOff>1143000</xdr:colOff>
      <xdr:row>3130</xdr:row>
      <xdr:rowOff>1143000</xdr:rowOff>
    </xdr:to>
    <xdr:pic>
      <xdr:nvPicPr>
        <xdr:cNvPr id="3058" name="image_0_3058.jpeg" descr=""/>
        <xdr:cNvPicPr>
          <a:picLocks noChangeAspect="1"/>
        </xdr:cNvPicPr>
      </xdr:nvPicPr>
      <xdr:blipFill>
        <a:blip xmlns:r="http://schemas.openxmlformats.org/officeDocument/2006/relationships" r:embed="rId3058"/>
        <a:stretch>
          <a:fillRect/>
        </a:stretch>
      </xdr:blipFill>
      <xdr:spPr>
        <a:xfrm rot="0">
          <a:ext cx="0" cy="0"/>
        </a:xfrm>
        <a:prstGeom prst="rect">
          <a:avLst/>
        </a:prstGeom>
      </xdr:spPr>
    </xdr:pic>
    <xdr:clientData/>
  </xdr:twoCellAnchor>
  <xdr:twoCellAnchor>
    <xdr:from>
      <xdr:col>3</xdr:col>
      <xdr:colOff>9525</xdr:colOff>
      <xdr:row>3131</xdr:row>
      <xdr:rowOff>9525</xdr:rowOff>
    </xdr:from>
    <xdr:to>
      <xdr:col>3</xdr:col>
      <xdr:colOff>1143000</xdr:colOff>
      <xdr:row>3131</xdr:row>
      <xdr:rowOff>1143000</xdr:rowOff>
    </xdr:to>
    <xdr:pic>
      <xdr:nvPicPr>
        <xdr:cNvPr id="3059" name="image_0_3059.jpeg" descr=""/>
        <xdr:cNvPicPr>
          <a:picLocks noChangeAspect="1"/>
        </xdr:cNvPicPr>
      </xdr:nvPicPr>
      <xdr:blipFill>
        <a:blip xmlns:r="http://schemas.openxmlformats.org/officeDocument/2006/relationships" r:embed="rId3059"/>
        <a:stretch>
          <a:fillRect/>
        </a:stretch>
      </xdr:blipFill>
      <xdr:spPr>
        <a:xfrm rot="0">
          <a:ext cx="0" cy="0"/>
        </a:xfrm>
        <a:prstGeom prst="rect">
          <a:avLst/>
        </a:prstGeom>
      </xdr:spPr>
    </xdr:pic>
    <xdr:clientData/>
  </xdr:twoCellAnchor>
  <xdr:twoCellAnchor>
    <xdr:from>
      <xdr:col>3</xdr:col>
      <xdr:colOff>9525</xdr:colOff>
      <xdr:row>3132</xdr:row>
      <xdr:rowOff>9525</xdr:rowOff>
    </xdr:from>
    <xdr:to>
      <xdr:col>3</xdr:col>
      <xdr:colOff>1143000</xdr:colOff>
      <xdr:row>3132</xdr:row>
      <xdr:rowOff>1143000</xdr:rowOff>
    </xdr:to>
    <xdr:pic>
      <xdr:nvPicPr>
        <xdr:cNvPr id="3060" name="image_0_3060.jpg" descr=""/>
        <xdr:cNvPicPr>
          <a:picLocks noChangeAspect="1"/>
        </xdr:cNvPicPr>
      </xdr:nvPicPr>
      <xdr:blipFill>
        <a:blip xmlns:r="http://schemas.openxmlformats.org/officeDocument/2006/relationships" r:embed="rId3060"/>
        <a:stretch>
          <a:fillRect/>
        </a:stretch>
      </xdr:blipFill>
      <xdr:spPr>
        <a:xfrm rot="0">
          <a:ext cx="0" cy="0"/>
        </a:xfrm>
        <a:prstGeom prst="rect">
          <a:avLst/>
        </a:prstGeom>
      </xdr:spPr>
    </xdr:pic>
    <xdr:clientData/>
  </xdr:twoCellAnchor>
  <xdr:twoCellAnchor>
    <xdr:from>
      <xdr:col>3</xdr:col>
      <xdr:colOff>9525</xdr:colOff>
      <xdr:row>3133</xdr:row>
      <xdr:rowOff>9525</xdr:rowOff>
    </xdr:from>
    <xdr:to>
      <xdr:col>3</xdr:col>
      <xdr:colOff>1143000</xdr:colOff>
      <xdr:row>3133</xdr:row>
      <xdr:rowOff>1143000</xdr:rowOff>
    </xdr:to>
    <xdr:pic>
      <xdr:nvPicPr>
        <xdr:cNvPr id="3061" name="image_0_3061.jpg" descr=""/>
        <xdr:cNvPicPr>
          <a:picLocks noChangeAspect="1"/>
        </xdr:cNvPicPr>
      </xdr:nvPicPr>
      <xdr:blipFill>
        <a:blip xmlns:r="http://schemas.openxmlformats.org/officeDocument/2006/relationships" r:embed="rId3061"/>
        <a:stretch>
          <a:fillRect/>
        </a:stretch>
      </xdr:blipFill>
      <xdr:spPr>
        <a:xfrm rot="0">
          <a:ext cx="0" cy="0"/>
        </a:xfrm>
        <a:prstGeom prst="rect">
          <a:avLst/>
        </a:prstGeom>
      </xdr:spPr>
    </xdr:pic>
    <xdr:clientData/>
  </xdr:twoCellAnchor>
  <xdr:twoCellAnchor>
    <xdr:from>
      <xdr:col>3</xdr:col>
      <xdr:colOff>9525</xdr:colOff>
      <xdr:row>3134</xdr:row>
      <xdr:rowOff>9525</xdr:rowOff>
    </xdr:from>
    <xdr:to>
      <xdr:col>3</xdr:col>
      <xdr:colOff>1143000</xdr:colOff>
      <xdr:row>3134</xdr:row>
      <xdr:rowOff>1143000</xdr:rowOff>
    </xdr:to>
    <xdr:pic>
      <xdr:nvPicPr>
        <xdr:cNvPr id="3062" name="image_0_3062.jpeg" descr=""/>
        <xdr:cNvPicPr>
          <a:picLocks noChangeAspect="1"/>
        </xdr:cNvPicPr>
      </xdr:nvPicPr>
      <xdr:blipFill>
        <a:blip xmlns:r="http://schemas.openxmlformats.org/officeDocument/2006/relationships" r:embed="rId3062"/>
        <a:stretch>
          <a:fillRect/>
        </a:stretch>
      </xdr:blipFill>
      <xdr:spPr>
        <a:xfrm rot="0">
          <a:ext cx="0" cy="0"/>
        </a:xfrm>
        <a:prstGeom prst="rect">
          <a:avLst/>
        </a:prstGeom>
      </xdr:spPr>
    </xdr:pic>
    <xdr:clientData/>
  </xdr:twoCellAnchor>
  <xdr:twoCellAnchor>
    <xdr:from>
      <xdr:col>3</xdr:col>
      <xdr:colOff>9525</xdr:colOff>
      <xdr:row>3135</xdr:row>
      <xdr:rowOff>9525</xdr:rowOff>
    </xdr:from>
    <xdr:to>
      <xdr:col>3</xdr:col>
      <xdr:colOff>1143000</xdr:colOff>
      <xdr:row>3135</xdr:row>
      <xdr:rowOff>1143000</xdr:rowOff>
    </xdr:to>
    <xdr:pic>
      <xdr:nvPicPr>
        <xdr:cNvPr id="3063" name="image_0_3063.jpg" descr=""/>
        <xdr:cNvPicPr>
          <a:picLocks noChangeAspect="1"/>
        </xdr:cNvPicPr>
      </xdr:nvPicPr>
      <xdr:blipFill>
        <a:blip xmlns:r="http://schemas.openxmlformats.org/officeDocument/2006/relationships" r:embed="rId3063"/>
        <a:stretch>
          <a:fillRect/>
        </a:stretch>
      </xdr:blipFill>
      <xdr:spPr>
        <a:xfrm rot="0">
          <a:ext cx="0" cy="0"/>
        </a:xfrm>
        <a:prstGeom prst="rect">
          <a:avLst/>
        </a:prstGeom>
      </xdr:spPr>
    </xdr:pic>
    <xdr:clientData/>
  </xdr:twoCellAnchor>
  <xdr:twoCellAnchor>
    <xdr:from>
      <xdr:col>3</xdr:col>
      <xdr:colOff>9525</xdr:colOff>
      <xdr:row>3136</xdr:row>
      <xdr:rowOff>9525</xdr:rowOff>
    </xdr:from>
    <xdr:to>
      <xdr:col>3</xdr:col>
      <xdr:colOff>1143000</xdr:colOff>
      <xdr:row>3136</xdr:row>
      <xdr:rowOff>1143000</xdr:rowOff>
    </xdr:to>
    <xdr:pic>
      <xdr:nvPicPr>
        <xdr:cNvPr id="3064" name="image_0_3064.jpg" descr=""/>
        <xdr:cNvPicPr>
          <a:picLocks noChangeAspect="1"/>
        </xdr:cNvPicPr>
      </xdr:nvPicPr>
      <xdr:blipFill>
        <a:blip xmlns:r="http://schemas.openxmlformats.org/officeDocument/2006/relationships" r:embed="rId3064"/>
        <a:stretch>
          <a:fillRect/>
        </a:stretch>
      </xdr:blipFill>
      <xdr:spPr>
        <a:xfrm rot="0">
          <a:ext cx="0" cy="0"/>
        </a:xfrm>
        <a:prstGeom prst="rect">
          <a:avLst/>
        </a:prstGeom>
      </xdr:spPr>
    </xdr:pic>
    <xdr:clientData/>
  </xdr:twoCellAnchor>
  <xdr:twoCellAnchor>
    <xdr:from>
      <xdr:col>3</xdr:col>
      <xdr:colOff>9525</xdr:colOff>
      <xdr:row>3137</xdr:row>
      <xdr:rowOff>9525</xdr:rowOff>
    </xdr:from>
    <xdr:to>
      <xdr:col>3</xdr:col>
      <xdr:colOff>1143000</xdr:colOff>
      <xdr:row>3137</xdr:row>
      <xdr:rowOff>1143000</xdr:rowOff>
    </xdr:to>
    <xdr:pic>
      <xdr:nvPicPr>
        <xdr:cNvPr id="3065" name="image_0_3065.jpg" descr=""/>
        <xdr:cNvPicPr>
          <a:picLocks noChangeAspect="1"/>
        </xdr:cNvPicPr>
      </xdr:nvPicPr>
      <xdr:blipFill>
        <a:blip xmlns:r="http://schemas.openxmlformats.org/officeDocument/2006/relationships" r:embed="rId3065"/>
        <a:stretch>
          <a:fillRect/>
        </a:stretch>
      </xdr:blipFill>
      <xdr:spPr>
        <a:xfrm rot="0">
          <a:ext cx="0" cy="0"/>
        </a:xfrm>
        <a:prstGeom prst="rect">
          <a:avLst/>
        </a:prstGeom>
      </xdr:spPr>
    </xdr:pic>
    <xdr:clientData/>
  </xdr:twoCellAnchor>
  <xdr:twoCellAnchor>
    <xdr:from>
      <xdr:col>3</xdr:col>
      <xdr:colOff>9525</xdr:colOff>
      <xdr:row>3138</xdr:row>
      <xdr:rowOff>9525</xdr:rowOff>
    </xdr:from>
    <xdr:to>
      <xdr:col>3</xdr:col>
      <xdr:colOff>1143000</xdr:colOff>
      <xdr:row>3138</xdr:row>
      <xdr:rowOff>1143000</xdr:rowOff>
    </xdr:to>
    <xdr:pic>
      <xdr:nvPicPr>
        <xdr:cNvPr id="3066" name="image_0_3066.jpg" descr=""/>
        <xdr:cNvPicPr>
          <a:picLocks noChangeAspect="1"/>
        </xdr:cNvPicPr>
      </xdr:nvPicPr>
      <xdr:blipFill>
        <a:blip xmlns:r="http://schemas.openxmlformats.org/officeDocument/2006/relationships" r:embed="rId3066"/>
        <a:stretch>
          <a:fillRect/>
        </a:stretch>
      </xdr:blipFill>
      <xdr:spPr>
        <a:xfrm rot="0">
          <a:ext cx="0" cy="0"/>
        </a:xfrm>
        <a:prstGeom prst="rect">
          <a:avLst/>
        </a:prstGeom>
      </xdr:spPr>
    </xdr:pic>
    <xdr:clientData/>
  </xdr:twoCellAnchor>
  <xdr:twoCellAnchor>
    <xdr:from>
      <xdr:col>3</xdr:col>
      <xdr:colOff>9525</xdr:colOff>
      <xdr:row>3139</xdr:row>
      <xdr:rowOff>9525</xdr:rowOff>
    </xdr:from>
    <xdr:to>
      <xdr:col>3</xdr:col>
      <xdr:colOff>1143000</xdr:colOff>
      <xdr:row>3139</xdr:row>
      <xdr:rowOff>1143000</xdr:rowOff>
    </xdr:to>
    <xdr:pic>
      <xdr:nvPicPr>
        <xdr:cNvPr id="3067" name="image_0_3067.jpg" descr=""/>
        <xdr:cNvPicPr>
          <a:picLocks noChangeAspect="1"/>
        </xdr:cNvPicPr>
      </xdr:nvPicPr>
      <xdr:blipFill>
        <a:blip xmlns:r="http://schemas.openxmlformats.org/officeDocument/2006/relationships" r:embed="rId3067"/>
        <a:stretch>
          <a:fillRect/>
        </a:stretch>
      </xdr:blipFill>
      <xdr:spPr>
        <a:xfrm rot="0">
          <a:ext cx="0" cy="0"/>
        </a:xfrm>
        <a:prstGeom prst="rect">
          <a:avLst/>
        </a:prstGeom>
      </xdr:spPr>
    </xdr:pic>
    <xdr:clientData/>
  </xdr:twoCellAnchor>
  <xdr:twoCellAnchor>
    <xdr:from>
      <xdr:col>3</xdr:col>
      <xdr:colOff>9525</xdr:colOff>
      <xdr:row>3140</xdr:row>
      <xdr:rowOff>9525</xdr:rowOff>
    </xdr:from>
    <xdr:to>
      <xdr:col>3</xdr:col>
      <xdr:colOff>1143000</xdr:colOff>
      <xdr:row>3140</xdr:row>
      <xdr:rowOff>1143000</xdr:rowOff>
    </xdr:to>
    <xdr:pic>
      <xdr:nvPicPr>
        <xdr:cNvPr id="3068" name="image_0_3068.jpeg" descr=""/>
        <xdr:cNvPicPr>
          <a:picLocks noChangeAspect="1"/>
        </xdr:cNvPicPr>
      </xdr:nvPicPr>
      <xdr:blipFill>
        <a:blip xmlns:r="http://schemas.openxmlformats.org/officeDocument/2006/relationships" r:embed="rId3068"/>
        <a:stretch>
          <a:fillRect/>
        </a:stretch>
      </xdr:blipFill>
      <xdr:spPr>
        <a:xfrm rot="0">
          <a:ext cx="0" cy="0"/>
        </a:xfrm>
        <a:prstGeom prst="rect">
          <a:avLst/>
        </a:prstGeom>
      </xdr:spPr>
    </xdr:pic>
    <xdr:clientData/>
  </xdr:twoCellAnchor>
  <xdr:twoCellAnchor>
    <xdr:from>
      <xdr:col>3</xdr:col>
      <xdr:colOff>9525</xdr:colOff>
      <xdr:row>3141</xdr:row>
      <xdr:rowOff>9525</xdr:rowOff>
    </xdr:from>
    <xdr:to>
      <xdr:col>3</xdr:col>
      <xdr:colOff>1143000</xdr:colOff>
      <xdr:row>3141</xdr:row>
      <xdr:rowOff>1143000</xdr:rowOff>
    </xdr:to>
    <xdr:pic>
      <xdr:nvPicPr>
        <xdr:cNvPr id="3069" name="image_0_3069.jpg" descr=""/>
        <xdr:cNvPicPr>
          <a:picLocks noChangeAspect="1"/>
        </xdr:cNvPicPr>
      </xdr:nvPicPr>
      <xdr:blipFill>
        <a:blip xmlns:r="http://schemas.openxmlformats.org/officeDocument/2006/relationships" r:embed="rId3069"/>
        <a:stretch>
          <a:fillRect/>
        </a:stretch>
      </xdr:blipFill>
      <xdr:spPr>
        <a:xfrm rot="0">
          <a:ext cx="0" cy="0"/>
        </a:xfrm>
        <a:prstGeom prst="rect">
          <a:avLst/>
        </a:prstGeom>
      </xdr:spPr>
    </xdr:pic>
    <xdr:clientData/>
  </xdr:twoCellAnchor>
  <xdr:twoCellAnchor>
    <xdr:from>
      <xdr:col>3</xdr:col>
      <xdr:colOff>9525</xdr:colOff>
      <xdr:row>3142</xdr:row>
      <xdr:rowOff>9525</xdr:rowOff>
    </xdr:from>
    <xdr:to>
      <xdr:col>3</xdr:col>
      <xdr:colOff>1143000</xdr:colOff>
      <xdr:row>3142</xdr:row>
      <xdr:rowOff>1143000</xdr:rowOff>
    </xdr:to>
    <xdr:pic>
      <xdr:nvPicPr>
        <xdr:cNvPr id="3070" name="image_0_3070.jpg" descr=""/>
        <xdr:cNvPicPr>
          <a:picLocks noChangeAspect="1"/>
        </xdr:cNvPicPr>
      </xdr:nvPicPr>
      <xdr:blipFill>
        <a:blip xmlns:r="http://schemas.openxmlformats.org/officeDocument/2006/relationships" r:embed="rId3070"/>
        <a:stretch>
          <a:fillRect/>
        </a:stretch>
      </xdr:blipFill>
      <xdr:spPr>
        <a:xfrm rot="0">
          <a:ext cx="0" cy="0"/>
        </a:xfrm>
        <a:prstGeom prst="rect">
          <a:avLst/>
        </a:prstGeom>
      </xdr:spPr>
    </xdr:pic>
    <xdr:clientData/>
  </xdr:twoCellAnchor>
  <xdr:twoCellAnchor>
    <xdr:from>
      <xdr:col>3</xdr:col>
      <xdr:colOff>9525</xdr:colOff>
      <xdr:row>3143</xdr:row>
      <xdr:rowOff>9525</xdr:rowOff>
    </xdr:from>
    <xdr:to>
      <xdr:col>3</xdr:col>
      <xdr:colOff>1143000</xdr:colOff>
      <xdr:row>3143</xdr:row>
      <xdr:rowOff>1143000</xdr:rowOff>
    </xdr:to>
    <xdr:pic>
      <xdr:nvPicPr>
        <xdr:cNvPr id="3071" name="image_0_3071.jpg" descr=""/>
        <xdr:cNvPicPr>
          <a:picLocks noChangeAspect="1"/>
        </xdr:cNvPicPr>
      </xdr:nvPicPr>
      <xdr:blipFill>
        <a:blip xmlns:r="http://schemas.openxmlformats.org/officeDocument/2006/relationships" r:embed="rId3071"/>
        <a:stretch>
          <a:fillRect/>
        </a:stretch>
      </xdr:blipFill>
      <xdr:spPr>
        <a:xfrm rot="0">
          <a:ext cx="0" cy="0"/>
        </a:xfrm>
        <a:prstGeom prst="rect">
          <a:avLst/>
        </a:prstGeom>
      </xdr:spPr>
    </xdr:pic>
    <xdr:clientData/>
  </xdr:twoCellAnchor>
  <xdr:twoCellAnchor>
    <xdr:from>
      <xdr:col>3</xdr:col>
      <xdr:colOff>9525</xdr:colOff>
      <xdr:row>3144</xdr:row>
      <xdr:rowOff>9525</xdr:rowOff>
    </xdr:from>
    <xdr:to>
      <xdr:col>3</xdr:col>
      <xdr:colOff>1143000</xdr:colOff>
      <xdr:row>3144</xdr:row>
      <xdr:rowOff>1143000</xdr:rowOff>
    </xdr:to>
    <xdr:pic>
      <xdr:nvPicPr>
        <xdr:cNvPr id="3072" name="image_0_3072.jpg" descr=""/>
        <xdr:cNvPicPr>
          <a:picLocks noChangeAspect="1"/>
        </xdr:cNvPicPr>
      </xdr:nvPicPr>
      <xdr:blipFill>
        <a:blip xmlns:r="http://schemas.openxmlformats.org/officeDocument/2006/relationships" r:embed="rId3072"/>
        <a:stretch>
          <a:fillRect/>
        </a:stretch>
      </xdr:blipFill>
      <xdr:spPr>
        <a:xfrm rot="0">
          <a:ext cx="0" cy="0"/>
        </a:xfrm>
        <a:prstGeom prst="rect">
          <a:avLst/>
        </a:prstGeom>
      </xdr:spPr>
    </xdr:pic>
    <xdr:clientData/>
  </xdr:twoCellAnchor>
  <xdr:twoCellAnchor>
    <xdr:from>
      <xdr:col>3</xdr:col>
      <xdr:colOff>9525</xdr:colOff>
      <xdr:row>3145</xdr:row>
      <xdr:rowOff>9525</xdr:rowOff>
    </xdr:from>
    <xdr:to>
      <xdr:col>3</xdr:col>
      <xdr:colOff>1143000</xdr:colOff>
      <xdr:row>3145</xdr:row>
      <xdr:rowOff>1143000</xdr:rowOff>
    </xdr:to>
    <xdr:pic>
      <xdr:nvPicPr>
        <xdr:cNvPr id="3073" name="image_0_3073.jpg" descr=""/>
        <xdr:cNvPicPr>
          <a:picLocks noChangeAspect="1"/>
        </xdr:cNvPicPr>
      </xdr:nvPicPr>
      <xdr:blipFill>
        <a:blip xmlns:r="http://schemas.openxmlformats.org/officeDocument/2006/relationships" r:embed="rId3073"/>
        <a:stretch>
          <a:fillRect/>
        </a:stretch>
      </xdr:blipFill>
      <xdr:spPr>
        <a:xfrm rot="0">
          <a:ext cx="0" cy="0"/>
        </a:xfrm>
        <a:prstGeom prst="rect">
          <a:avLst/>
        </a:prstGeom>
      </xdr:spPr>
    </xdr:pic>
    <xdr:clientData/>
  </xdr:twoCellAnchor>
  <xdr:twoCellAnchor>
    <xdr:from>
      <xdr:col>3</xdr:col>
      <xdr:colOff>9525</xdr:colOff>
      <xdr:row>3146</xdr:row>
      <xdr:rowOff>9525</xdr:rowOff>
    </xdr:from>
    <xdr:to>
      <xdr:col>3</xdr:col>
      <xdr:colOff>1143000</xdr:colOff>
      <xdr:row>3146</xdr:row>
      <xdr:rowOff>1143000</xdr:rowOff>
    </xdr:to>
    <xdr:pic>
      <xdr:nvPicPr>
        <xdr:cNvPr id="3074" name="image_0_3074.jpg" descr=""/>
        <xdr:cNvPicPr>
          <a:picLocks noChangeAspect="1"/>
        </xdr:cNvPicPr>
      </xdr:nvPicPr>
      <xdr:blipFill>
        <a:blip xmlns:r="http://schemas.openxmlformats.org/officeDocument/2006/relationships" r:embed="rId3074"/>
        <a:stretch>
          <a:fillRect/>
        </a:stretch>
      </xdr:blipFill>
      <xdr:spPr>
        <a:xfrm rot="0">
          <a:ext cx="0" cy="0"/>
        </a:xfrm>
        <a:prstGeom prst="rect">
          <a:avLst/>
        </a:prstGeom>
      </xdr:spPr>
    </xdr:pic>
    <xdr:clientData/>
  </xdr:twoCellAnchor>
  <xdr:twoCellAnchor>
    <xdr:from>
      <xdr:col>3</xdr:col>
      <xdr:colOff>9525</xdr:colOff>
      <xdr:row>3147</xdr:row>
      <xdr:rowOff>9525</xdr:rowOff>
    </xdr:from>
    <xdr:to>
      <xdr:col>3</xdr:col>
      <xdr:colOff>1143000</xdr:colOff>
      <xdr:row>3147</xdr:row>
      <xdr:rowOff>1143000</xdr:rowOff>
    </xdr:to>
    <xdr:pic>
      <xdr:nvPicPr>
        <xdr:cNvPr id="3075" name="image_0_3075.jpg" descr=""/>
        <xdr:cNvPicPr>
          <a:picLocks noChangeAspect="1"/>
        </xdr:cNvPicPr>
      </xdr:nvPicPr>
      <xdr:blipFill>
        <a:blip xmlns:r="http://schemas.openxmlformats.org/officeDocument/2006/relationships" r:embed="rId3075"/>
        <a:stretch>
          <a:fillRect/>
        </a:stretch>
      </xdr:blipFill>
      <xdr:spPr>
        <a:xfrm rot="0">
          <a:ext cx="0" cy="0"/>
        </a:xfrm>
        <a:prstGeom prst="rect">
          <a:avLst/>
        </a:prstGeom>
      </xdr:spPr>
    </xdr:pic>
    <xdr:clientData/>
  </xdr:twoCellAnchor>
  <xdr:twoCellAnchor>
    <xdr:from>
      <xdr:col>3</xdr:col>
      <xdr:colOff>9525</xdr:colOff>
      <xdr:row>3148</xdr:row>
      <xdr:rowOff>9525</xdr:rowOff>
    </xdr:from>
    <xdr:to>
      <xdr:col>3</xdr:col>
      <xdr:colOff>1143000</xdr:colOff>
      <xdr:row>3148</xdr:row>
      <xdr:rowOff>1143000</xdr:rowOff>
    </xdr:to>
    <xdr:pic>
      <xdr:nvPicPr>
        <xdr:cNvPr id="3076" name="image_0_3076.jpg" descr=""/>
        <xdr:cNvPicPr>
          <a:picLocks noChangeAspect="1"/>
        </xdr:cNvPicPr>
      </xdr:nvPicPr>
      <xdr:blipFill>
        <a:blip xmlns:r="http://schemas.openxmlformats.org/officeDocument/2006/relationships" r:embed="rId3076"/>
        <a:stretch>
          <a:fillRect/>
        </a:stretch>
      </xdr:blipFill>
      <xdr:spPr>
        <a:xfrm rot="0">
          <a:ext cx="0" cy="0"/>
        </a:xfrm>
        <a:prstGeom prst="rect">
          <a:avLst/>
        </a:prstGeom>
      </xdr:spPr>
    </xdr:pic>
    <xdr:clientData/>
  </xdr:twoCellAnchor>
  <xdr:twoCellAnchor>
    <xdr:from>
      <xdr:col>3</xdr:col>
      <xdr:colOff>9525</xdr:colOff>
      <xdr:row>3149</xdr:row>
      <xdr:rowOff>9525</xdr:rowOff>
    </xdr:from>
    <xdr:to>
      <xdr:col>3</xdr:col>
      <xdr:colOff>1143000</xdr:colOff>
      <xdr:row>3149</xdr:row>
      <xdr:rowOff>1143000</xdr:rowOff>
    </xdr:to>
    <xdr:pic>
      <xdr:nvPicPr>
        <xdr:cNvPr id="3077" name="image_0_3077.jpg" descr=""/>
        <xdr:cNvPicPr>
          <a:picLocks noChangeAspect="1"/>
        </xdr:cNvPicPr>
      </xdr:nvPicPr>
      <xdr:blipFill>
        <a:blip xmlns:r="http://schemas.openxmlformats.org/officeDocument/2006/relationships" r:embed="rId3077"/>
        <a:stretch>
          <a:fillRect/>
        </a:stretch>
      </xdr:blipFill>
      <xdr:spPr>
        <a:xfrm rot="0">
          <a:ext cx="0" cy="0"/>
        </a:xfrm>
        <a:prstGeom prst="rect">
          <a:avLst/>
        </a:prstGeom>
      </xdr:spPr>
    </xdr:pic>
    <xdr:clientData/>
  </xdr:twoCellAnchor>
  <xdr:twoCellAnchor>
    <xdr:from>
      <xdr:col>3</xdr:col>
      <xdr:colOff>9525</xdr:colOff>
      <xdr:row>3150</xdr:row>
      <xdr:rowOff>9525</xdr:rowOff>
    </xdr:from>
    <xdr:to>
      <xdr:col>3</xdr:col>
      <xdr:colOff>1143000</xdr:colOff>
      <xdr:row>3150</xdr:row>
      <xdr:rowOff>1143000</xdr:rowOff>
    </xdr:to>
    <xdr:pic>
      <xdr:nvPicPr>
        <xdr:cNvPr id="3078" name="image_0_3078.jpg" descr=""/>
        <xdr:cNvPicPr>
          <a:picLocks noChangeAspect="1"/>
        </xdr:cNvPicPr>
      </xdr:nvPicPr>
      <xdr:blipFill>
        <a:blip xmlns:r="http://schemas.openxmlformats.org/officeDocument/2006/relationships" r:embed="rId3078"/>
        <a:stretch>
          <a:fillRect/>
        </a:stretch>
      </xdr:blipFill>
      <xdr:spPr>
        <a:xfrm rot="0">
          <a:ext cx="0" cy="0"/>
        </a:xfrm>
        <a:prstGeom prst="rect">
          <a:avLst/>
        </a:prstGeom>
      </xdr:spPr>
    </xdr:pic>
    <xdr:clientData/>
  </xdr:twoCellAnchor>
  <xdr:twoCellAnchor>
    <xdr:from>
      <xdr:col>3</xdr:col>
      <xdr:colOff>9525</xdr:colOff>
      <xdr:row>3151</xdr:row>
      <xdr:rowOff>9525</xdr:rowOff>
    </xdr:from>
    <xdr:to>
      <xdr:col>3</xdr:col>
      <xdr:colOff>1143000</xdr:colOff>
      <xdr:row>3151</xdr:row>
      <xdr:rowOff>1143000</xdr:rowOff>
    </xdr:to>
    <xdr:pic>
      <xdr:nvPicPr>
        <xdr:cNvPr id="3079" name="image_0_3079.jpg" descr=""/>
        <xdr:cNvPicPr>
          <a:picLocks noChangeAspect="1"/>
        </xdr:cNvPicPr>
      </xdr:nvPicPr>
      <xdr:blipFill>
        <a:blip xmlns:r="http://schemas.openxmlformats.org/officeDocument/2006/relationships" r:embed="rId3079"/>
        <a:stretch>
          <a:fillRect/>
        </a:stretch>
      </xdr:blipFill>
      <xdr:spPr>
        <a:xfrm rot="0">
          <a:ext cx="0" cy="0"/>
        </a:xfrm>
        <a:prstGeom prst="rect">
          <a:avLst/>
        </a:prstGeom>
      </xdr:spPr>
    </xdr:pic>
    <xdr:clientData/>
  </xdr:twoCellAnchor>
  <xdr:twoCellAnchor>
    <xdr:from>
      <xdr:col>3</xdr:col>
      <xdr:colOff>9525</xdr:colOff>
      <xdr:row>3152</xdr:row>
      <xdr:rowOff>9525</xdr:rowOff>
    </xdr:from>
    <xdr:to>
      <xdr:col>3</xdr:col>
      <xdr:colOff>1143000</xdr:colOff>
      <xdr:row>3152</xdr:row>
      <xdr:rowOff>1143000</xdr:rowOff>
    </xdr:to>
    <xdr:pic>
      <xdr:nvPicPr>
        <xdr:cNvPr id="3080" name="image_0_3080.jpg" descr=""/>
        <xdr:cNvPicPr>
          <a:picLocks noChangeAspect="1"/>
        </xdr:cNvPicPr>
      </xdr:nvPicPr>
      <xdr:blipFill>
        <a:blip xmlns:r="http://schemas.openxmlformats.org/officeDocument/2006/relationships" r:embed="rId3080"/>
        <a:stretch>
          <a:fillRect/>
        </a:stretch>
      </xdr:blipFill>
      <xdr:spPr>
        <a:xfrm rot="0">
          <a:ext cx="0" cy="0"/>
        </a:xfrm>
        <a:prstGeom prst="rect">
          <a:avLst/>
        </a:prstGeom>
      </xdr:spPr>
    </xdr:pic>
    <xdr:clientData/>
  </xdr:twoCellAnchor>
  <xdr:twoCellAnchor>
    <xdr:from>
      <xdr:col>3</xdr:col>
      <xdr:colOff>9525</xdr:colOff>
      <xdr:row>3153</xdr:row>
      <xdr:rowOff>9525</xdr:rowOff>
    </xdr:from>
    <xdr:to>
      <xdr:col>3</xdr:col>
      <xdr:colOff>1143000</xdr:colOff>
      <xdr:row>3153</xdr:row>
      <xdr:rowOff>1143000</xdr:rowOff>
    </xdr:to>
    <xdr:pic>
      <xdr:nvPicPr>
        <xdr:cNvPr id="3081" name="image_0_3081.jpg" descr=""/>
        <xdr:cNvPicPr>
          <a:picLocks noChangeAspect="1"/>
        </xdr:cNvPicPr>
      </xdr:nvPicPr>
      <xdr:blipFill>
        <a:blip xmlns:r="http://schemas.openxmlformats.org/officeDocument/2006/relationships" r:embed="rId3081"/>
        <a:stretch>
          <a:fillRect/>
        </a:stretch>
      </xdr:blipFill>
      <xdr:spPr>
        <a:xfrm rot="0">
          <a:ext cx="0" cy="0"/>
        </a:xfrm>
        <a:prstGeom prst="rect">
          <a:avLst/>
        </a:prstGeom>
      </xdr:spPr>
    </xdr:pic>
    <xdr:clientData/>
  </xdr:twoCellAnchor>
  <xdr:twoCellAnchor>
    <xdr:from>
      <xdr:col>3</xdr:col>
      <xdr:colOff>9525</xdr:colOff>
      <xdr:row>3154</xdr:row>
      <xdr:rowOff>9525</xdr:rowOff>
    </xdr:from>
    <xdr:to>
      <xdr:col>3</xdr:col>
      <xdr:colOff>1143000</xdr:colOff>
      <xdr:row>3154</xdr:row>
      <xdr:rowOff>1143000</xdr:rowOff>
    </xdr:to>
    <xdr:pic>
      <xdr:nvPicPr>
        <xdr:cNvPr id="3082" name="image_0_3082.jpg" descr=""/>
        <xdr:cNvPicPr>
          <a:picLocks noChangeAspect="1"/>
        </xdr:cNvPicPr>
      </xdr:nvPicPr>
      <xdr:blipFill>
        <a:blip xmlns:r="http://schemas.openxmlformats.org/officeDocument/2006/relationships" r:embed="rId3082"/>
        <a:stretch>
          <a:fillRect/>
        </a:stretch>
      </xdr:blipFill>
      <xdr:spPr>
        <a:xfrm rot="0">
          <a:ext cx="0" cy="0"/>
        </a:xfrm>
        <a:prstGeom prst="rect">
          <a:avLst/>
        </a:prstGeom>
      </xdr:spPr>
    </xdr:pic>
    <xdr:clientData/>
  </xdr:twoCellAnchor>
  <xdr:twoCellAnchor>
    <xdr:from>
      <xdr:col>3</xdr:col>
      <xdr:colOff>9525</xdr:colOff>
      <xdr:row>3155</xdr:row>
      <xdr:rowOff>9525</xdr:rowOff>
    </xdr:from>
    <xdr:to>
      <xdr:col>3</xdr:col>
      <xdr:colOff>1143000</xdr:colOff>
      <xdr:row>3155</xdr:row>
      <xdr:rowOff>1143000</xdr:rowOff>
    </xdr:to>
    <xdr:pic>
      <xdr:nvPicPr>
        <xdr:cNvPr id="3083" name="image_0_3083.jpg" descr=""/>
        <xdr:cNvPicPr>
          <a:picLocks noChangeAspect="1"/>
        </xdr:cNvPicPr>
      </xdr:nvPicPr>
      <xdr:blipFill>
        <a:blip xmlns:r="http://schemas.openxmlformats.org/officeDocument/2006/relationships" r:embed="rId3083"/>
        <a:stretch>
          <a:fillRect/>
        </a:stretch>
      </xdr:blipFill>
      <xdr:spPr>
        <a:xfrm rot="0">
          <a:ext cx="0" cy="0"/>
        </a:xfrm>
        <a:prstGeom prst="rect">
          <a:avLst/>
        </a:prstGeom>
      </xdr:spPr>
    </xdr:pic>
    <xdr:clientData/>
  </xdr:twoCellAnchor>
  <xdr:twoCellAnchor>
    <xdr:from>
      <xdr:col>3</xdr:col>
      <xdr:colOff>9525</xdr:colOff>
      <xdr:row>3156</xdr:row>
      <xdr:rowOff>9525</xdr:rowOff>
    </xdr:from>
    <xdr:to>
      <xdr:col>3</xdr:col>
      <xdr:colOff>1143000</xdr:colOff>
      <xdr:row>3156</xdr:row>
      <xdr:rowOff>1143000</xdr:rowOff>
    </xdr:to>
    <xdr:pic>
      <xdr:nvPicPr>
        <xdr:cNvPr id="3084" name="image_0_3084.jpg" descr=""/>
        <xdr:cNvPicPr>
          <a:picLocks noChangeAspect="1"/>
        </xdr:cNvPicPr>
      </xdr:nvPicPr>
      <xdr:blipFill>
        <a:blip xmlns:r="http://schemas.openxmlformats.org/officeDocument/2006/relationships" r:embed="rId3084"/>
        <a:stretch>
          <a:fillRect/>
        </a:stretch>
      </xdr:blipFill>
      <xdr:spPr>
        <a:xfrm rot="0">
          <a:ext cx="0" cy="0"/>
        </a:xfrm>
        <a:prstGeom prst="rect">
          <a:avLst/>
        </a:prstGeom>
      </xdr:spPr>
    </xdr:pic>
    <xdr:clientData/>
  </xdr:twoCellAnchor>
  <xdr:twoCellAnchor>
    <xdr:from>
      <xdr:col>3</xdr:col>
      <xdr:colOff>9525</xdr:colOff>
      <xdr:row>3157</xdr:row>
      <xdr:rowOff>9525</xdr:rowOff>
    </xdr:from>
    <xdr:to>
      <xdr:col>3</xdr:col>
      <xdr:colOff>1143000</xdr:colOff>
      <xdr:row>3157</xdr:row>
      <xdr:rowOff>1143000</xdr:rowOff>
    </xdr:to>
    <xdr:pic>
      <xdr:nvPicPr>
        <xdr:cNvPr id="3085" name="image_0_3085.jpg" descr=""/>
        <xdr:cNvPicPr>
          <a:picLocks noChangeAspect="1"/>
        </xdr:cNvPicPr>
      </xdr:nvPicPr>
      <xdr:blipFill>
        <a:blip xmlns:r="http://schemas.openxmlformats.org/officeDocument/2006/relationships" r:embed="rId3085"/>
        <a:stretch>
          <a:fillRect/>
        </a:stretch>
      </xdr:blipFill>
      <xdr:spPr>
        <a:xfrm rot="0">
          <a:ext cx="0" cy="0"/>
        </a:xfrm>
        <a:prstGeom prst="rect">
          <a:avLst/>
        </a:prstGeom>
      </xdr:spPr>
    </xdr:pic>
    <xdr:clientData/>
  </xdr:twoCellAnchor>
  <xdr:twoCellAnchor>
    <xdr:from>
      <xdr:col>3</xdr:col>
      <xdr:colOff>9525</xdr:colOff>
      <xdr:row>3158</xdr:row>
      <xdr:rowOff>9525</xdr:rowOff>
    </xdr:from>
    <xdr:to>
      <xdr:col>3</xdr:col>
      <xdr:colOff>1143000</xdr:colOff>
      <xdr:row>3158</xdr:row>
      <xdr:rowOff>1143000</xdr:rowOff>
    </xdr:to>
    <xdr:pic>
      <xdr:nvPicPr>
        <xdr:cNvPr id="3086" name="image_0_3086.jpg" descr=""/>
        <xdr:cNvPicPr>
          <a:picLocks noChangeAspect="1"/>
        </xdr:cNvPicPr>
      </xdr:nvPicPr>
      <xdr:blipFill>
        <a:blip xmlns:r="http://schemas.openxmlformats.org/officeDocument/2006/relationships" r:embed="rId3086"/>
        <a:stretch>
          <a:fillRect/>
        </a:stretch>
      </xdr:blipFill>
      <xdr:spPr>
        <a:xfrm rot="0">
          <a:ext cx="0" cy="0"/>
        </a:xfrm>
        <a:prstGeom prst="rect">
          <a:avLst/>
        </a:prstGeom>
      </xdr:spPr>
    </xdr:pic>
    <xdr:clientData/>
  </xdr:twoCellAnchor>
  <xdr:twoCellAnchor>
    <xdr:from>
      <xdr:col>3</xdr:col>
      <xdr:colOff>9525</xdr:colOff>
      <xdr:row>3159</xdr:row>
      <xdr:rowOff>9525</xdr:rowOff>
    </xdr:from>
    <xdr:to>
      <xdr:col>3</xdr:col>
      <xdr:colOff>1143000</xdr:colOff>
      <xdr:row>3159</xdr:row>
      <xdr:rowOff>1143000</xdr:rowOff>
    </xdr:to>
    <xdr:pic>
      <xdr:nvPicPr>
        <xdr:cNvPr id="3087" name="image_0_3087.jpg" descr=""/>
        <xdr:cNvPicPr>
          <a:picLocks noChangeAspect="1"/>
        </xdr:cNvPicPr>
      </xdr:nvPicPr>
      <xdr:blipFill>
        <a:blip xmlns:r="http://schemas.openxmlformats.org/officeDocument/2006/relationships" r:embed="rId3087"/>
        <a:stretch>
          <a:fillRect/>
        </a:stretch>
      </xdr:blipFill>
      <xdr:spPr>
        <a:xfrm rot="0">
          <a:ext cx="0" cy="0"/>
        </a:xfrm>
        <a:prstGeom prst="rect">
          <a:avLst/>
        </a:prstGeom>
      </xdr:spPr>
    </xdr:pic>
    <xdr:clientData/>
  </xdr:twoCellAnchor>
  <xdr:twoCellAnchor>
    <xdr:from>
      <xdr:col>3</xdr:col>
      <xdr:colOff>9525</xdr:colOff>
      <xdr:row>3160</xdr:row>
      <xdr:rowOff>9525</xdr:rowOff>
    </xdr:from>
    <xdr:to>
      <xdr:col>3</xdr:col>
      <xdr:colOff>1143000</xdr:colOff>
      <xdr:row>3160</xdr:row>
      <xdr:rowOff>1143000</xdr:rowOff>
    </xdr:to>
    <xdr:pic>
      <xdr:nvPicPr>
        <xdr:cNvPr id="3088" name="image_0_3088.jpg" descr=""/>
        <xdr:cNvPicPr>
          <a:picLocks noChangeAspect="1"/>
        </xdr:cNvPicPr>
      </xdr:nvPicPr>
      <xdr:blipFill>
        <a:blip xmlns:r="http://schemas.openxmlformats.org/officeDocument/2006/relationships" r:embed="rId3088"/>
        <a:stretch>
          <a:fillRect/>
        </a:stretch>
      </xdr:blipFill>
      <xdr:spPr>
        <a:xfrm rot="0">
          <a:ext cx="0" cy="0"/>
        </a:xfrm>
        <a:prstGeom prst="rect">
          <a:avLst/>
        </a:prstGeom>
      </xdr:spPr>
    </xdr:pic>
    <xdr:clientData/>
  </xdr:twoCellAnchor>
  <xdr:twoCellAnchor>
    <xdr:from>
      <xdr:col>3</xdr:col>
      <xdr:colOff>9525</xdr:colOff>
      <xdr:row>3161</xdr:row>
      <xdr:rowOff>9525</xdr:rowOff>
    </xdr:from>
    <xdr:to>
      <xdr:col>3</xdr:col>
      <xdr:colOff>1143000</xdr:colOff>
      <xdr:row>3161</xdr:row>
      <xdr:rowOff>1143000</xdr:rowOff>
    </xdr:to>
    <xdr:pic>
      <xdr:nvPicPr>
        <xdr:cNvPr id="3089" name="image_0_3089.jpg" descr=""/>
        <xdr:cNvPicPr>
          <a:picLocks noChangeAspect="1"/>
        </xdr:cNvPicPr>
      </xdr:nvPicPr>
      <xdr:blipFill>
        <a:blip xmlns:r="http://schemas.openxmlformats.org/officeDocument/2006/relationships" r:embed="rId3089"/>
        <a:stretch>
          <a:fillRect/>
        </a:stretch>
      </xdr:blipFill>
      <xdr:spPr>
        <a:xfrm rot="0">
          <a:ext cx="0" cy="0"/>
        </a:xfrm>
        <a:prstGeom prst="rect">
          <a:avLst/>
        </a:prstGeom>
      </xdr:spPr>
    </xdr:pic>
    <xdr:clientData/>
  </xdr:twoCellAnchor>
  <xdr:twoCellAnchor>
    <xdr:from>
      <xdr:col>3</xdr:col>
      <xdr:colOff>9525</xdr:colOff>
      <xdr:row>3162</xdr:row>
      <xdr:rowOff>9525</xdr:rowOff>
    </xdr:from>
    <xdr:to>
      <xdr:col>3</xdr:col>
      <xdr:colOff>1143000</xdr:colOff>
      <xdr:row>3162</xdr:row>
      <xdr:rowOff>1143000</xdr:rowOff>
    </xdr:to>
    <xdr:pic>
      <xdr:nvPicPr>
        <xdr:cNvPr id="3090" name="image_0_3090.jpg" descr=""/>
        <xdr:cNvPicPr>
          <a:picLocks noChangeAspect="1"/>
        </xdr:cNvPicPr>
      </xdr:nvPicPr>
      <xdr:blipFill>
        <a:blip xmlns:r="http://schemas.openxmlformats.org/officeDocument/2006/relationships" r:embed="rId3090"/>
        <a:stretch>
          <a:fillRect/>
        </a:stretch>
      </xdr:blipFill>
      <xdr:spPr>
        <a:xfrm rot="0">
          <a:ext cx="0" cy="0"/>
        </a:xfrm>
        <a:prstGeom prst="rect">
          <a:avLst/>
        </a:prstGeom>
      </xdr:spPr>
    </xdr:pic>
    <xdr:clientData/>
  </xdr:twoCellAnchor>
  <xdr:twoCellAnchor>
    <xdr:from>
      <xdr:col>3</xdr:col>
      <xdr:colOff>9525</xdr:colOff>
      <xdr:row>3163</xdr:row>
      <xdr:rowOff>9525</xdr:rowOff>
    </xdr:from>
    <xdr:to>
      <xdr:col>3</xdr:col>
      <xdr:colOff>1143000</xdr:colOff>
      <xdr:row>3163</xdr:row>
      <xdr:rowOff>1143000</xdr:rowOff>
    </xdr:to>
    <xdr:pic>
      <xdr:nvPicPr>
        <xdr:cNvPr id="3091" name="image_0_3091.jpg" descr=""/>
        <xdr:cNvPicPr>
          <a:picLocks noChangeAspect="1"/>
        </xdr:cNvPicPr>
      </xdr:nvPicPr>
      <xdr:blipFill>
        <a:blip xmlns:r="http://schemas.openxmlformats.org/officeDocument/2006/relationships" r:embed="rId3091"/>
        <a:stretch>
          <a:fillRect/>
        </a:stretch>
      </xdr:blipFill>
      <xdr:spPr>
        <a:xfrm rot="0">
          <a:ext cx="0" cy="0"/>
        </a:xfrm>
        <a:prstGeom prst="rect">
          <a:avLst/>
        </a:prstGeom>
      </xdr:spPr>
    </xdr:pic>
    <xdr:clientData/>
  </xdr:twoCellAnchor>
  <xdr:twoCellAnchor>
    <xdr:from>
      <xdr:col>3</xdr:col>
      <xdr:colOff>9525</xdr:colOff>
      <xdr:row>3164</xdr:row>
      <xdr:rowOff>9525</xdr:rowOff>
    </xdr:from>
    <xdr:to>
      <xdr:col>3</xdr:col>
      <xdr:colOff>1143000</xdr:colOff>
      <xdr:row>3164</xdr:row>
      <xdr:rowOff>914400</xdr:rowOff>
    </xdr:to>
    <xdr:pic>
      <xdr:nvPicPr>
        <xdr:cNvPr id="3092" name="image_0_3092.jpg" descr=""/>
        <xdr:cNvPicPr>
          <a:picLocks noChangeAspect="1"/>
        </xdr:cNvPicPr>
      </xdr:nvPicPr>
      <xdr:blipFill>
        <a:blip xmlns:r="http://schemas.openxmlformats.org/officeDocument/2006/relationships" r:embed="rId3092"/>
        <a:stretch>
          <a:fillRect/>
        </a:stretch>
      </xdr:blipFill>
      <xdr:spPr>
        <a:xfrm rot="0">
          <a:ext cx="0" cy="0"/>
        </a:xfrm>
        <a:prstGeom prst="rect">
          <a:avLst/>
        </a:prstGeom>
      </xdr:spPr>
    </xdr:pic>
    <xdr:clientData/>
  </xdr:twoCellAnchor>
  <xdr:twoCellAnchor>
    <xdr:from>
      <xdr:col>3</xdr:col>
      <xdr:colOff>9525</xdr:colOff>
      <xdr:row>3165</xdr:row>
      <xdr:rowOff>9525</xdr:rowOff>
    </xdr:from>
    <xdr:to>
      <xdr:col>3</xdr:col>
      <xdr:colOff>1143000</xdr:colOff>
      <xdr:row>3165</xdr:row>
      <xdr:rowOff>1143000</xdr:rowOff>
    </xdr:to>
    <xdr:pic>
      <xdr:nvPicPr>
        <xdr:cNvPr id="3093" name="image_0_3093.jpg" descr=""/>
        <xdr:cNvPicPr>
          <a:picLocks noChangeAspect="1"/>
        </xdr:cNvPicPr>
      </xdr:nvPicPr>
      <xdr:blipFill>
        <a:blip xmlns:r="http://schemas.openxmlformats.org/officeDocument/2006/relationships" r:embed="rId3093"/>
        <a:stretch>
          <a:fillRect/>
        </a:stretch>
      </xdr:blipFill>
      <xdr:spPr>
        <a:xfrm rot="0">
          <a:ext cx="0" cy="0"/>
        </a:xfrm>
        <a:prstGeom prst="rect">
          <a:avLst/>
        </a:prstGeom>
      </xdr:spPr>
    </xdr:pic>
    <xdr:clientData/>
  </xdr:twoCellAnchor>
  <xdr:twoCellAnchor>
    <xdr:from>
      <xdr:col>3</xdr:col>
      <xdr:colOff>9525</xdr:colOff>
      <xdr:row>3166</xdr:row>
      <xdr:rowOff>9525</xdr:rowOff>
    </xdr:from>
    <xdr:to>
      <xdr:col>3</xdr:col>
      <xdr:colOff>1143000</xdr:colOff>
      <xdr:row>3166</xdr:row>
      <xdr:rowOff>1143000</xdr:rowOff>
    </xdr:to>
    <xdr:pic>
      <xdr:nvPicPr>
        <xdr:cNvPr id="3094" name="image_0_3094.jpg" descr=""/>
        <xdr:cNvPicPr>
          <a:picLocks noChangeAspect="1"/>
        </xdr:cNvPicPr>
      </xdr:nvPicPr>
      <xdr:blipFill>
        <a:blip xmlns:r="http://schemas.openxmlformats.org/officeDocument/2006/relationships" r:embed="rId3094"/>
        <a:stretch>
          <a:fillRect/>
        </a:stretch>
      </xdr:blipFill>
      <xdr:spPr>
        <a:xfrm rot="0">
          <a:ext cx="0" cy="0"/>
        </a:xfrm>
        <a:prstGeom prst="rect">
          <a:avLst/>
        </a:prstGeom>
      </xdr:spPr>
    </xdr:pic>
    <xdr:clientData/>
  </xdr:twoCellAnchor>
  <xdr:twoCellAnchor>
    <xdr:from>
      <xdr:col>3</xdr:col>
      <xdr:colOff>9525</xdr:colOff>
      <xdr:row>3167</xdr:row>
      <xdr:rowOff>9525</xdr:rowOff>
    </xdr:from>
    <xdr:to>
      <xdr:col>3</xdr:col>
      <xdr:colOff>1143000</xdr:colOff>
      <xdr:row>3167</xdr:row>
      <xdr:rowOff>1143000</xdr:rowOff>
    </xdr:to>
    <xdr:pic>
      <xdr:nvPicPr>
        <xdr:cNvPr id="3095" name="image_0_3095.jpg" descr=""/>
        <xdr:cNvPicPr>
          <a:picLocks noChangeAspect="1"/>
        </xdr:cNvPicPr>
      </xdr:nvPicPr>
      <xdr:blipFill>
        <a:blip xmlns:r="http://schemas.openxmlformats.org/officeDocument/2006/relationships" r:embed="rId3095"/>
        <a:stretch>
          <a:fillRect/>
        </a:stretch>
      </xdr:blipFill>
      <xdr:spPr>
        <a:xfrm rot="0">
          <a:ext cx="0" cy="0"/>
        </a:xfrm>
        <a:prstGeom prst="rect">
          <a:avLst/>
        </a:prstGeom>
      </xdr:spPr>
    </xdr:pic>
    <xdr:clientData/>
  </xdr:twoCellAnchor>
  <xdr:twoCellAnchor>
    <xdr:from>
      <xdr:col>3</xdr:col>
      <xdr:colOff>9525</xdr:colOff>
      <xdr:row>3168</xdr:row>
      <xdr:rowOff>9525</xdr:rowOff>
    </xdr:from>
    <xdr:to>
      <xdr:col>3</xdr:col>
      <xdr:colOff>1143000</xdr:colOff>
      <xdr:row>3168</xdr:row>
      <xdr:rowOff>1143000</xdr:rowOff>
    </xdr:to>
    <xdr:pic>
      <xdr:nvPicPr>
        <xdr:cNvPr id="3096" name="image_0_3096.jpg" descr=""/>
        <xdr:cNvPicPr>
          <a:picLocks noChangeAspect="1"/>
        </xdr:cNvPicPr>
      </xdr:nvPicPr>
      <xdr:blipFill>
        <a:blip xmlns:r="http://schemas.openxmlformats.org/officeDocument/2006/relationships" r:embed="rId3096"/>
        <a:stretch>
          <a:fillRect/>
        </a:stretch>
      </xdr:blipFill>
      <xdr:spPr>
        <a:xfrm rot="0">
          <a:ext cx="0" cy="0"/>
        </a:xfrm>
        <a:prstGeom prst="rect">
          <a:avLst/>
        </a:prstGeom>
      </xdr:spPr>
    </xdr:pic>
    <xdr:clientData/>
  </xdr:twoCellAnchor>
  <xdr:twoCellAnchor>
    <xdr:from>
      <xdr:col>3</xdr:col>
      <xdr:colOff>9525</xdr:colOff>
      <xdr:row>3169</xdr:row>
      <xdr:rowOff>9525</xdr:rowOff>
    </xdr:from>
    <xdr:to>
      <xdr:col>3</xdr:col>
      <xdr:colOff>1143000</xdr:colOff>
      <xdr:row>3169</xdr:row>
      <xdr:rowOff>1143000</xdr:rowOff>
    </xdr:to>
    <xdr:pic>
      <xdr:nvPicPr>
        <xdr:cNvPr id="3097" name="image_0_3097.png" descr=""/>
        <xdr:cNvPicPr>
          <a:picLocks noChangeAspect="1"/>
        </xdr:cNvPicPr>
      </xdr:nvPicPr>
      <xdr:blipFill>
        <a:blip xmlns:r="http://schemas.openxmlformats.org/officeDocument/2006/relationships" r:embed="rId3097"/>
        <a:stretch>
          <a:fillRect/>
        </a:stretch>
      </xdr:blipFill>
      <xdr:spPr>
        <a:xfrm rot="0">
          <a:ext cx="0" cy="0"/>
        </a:xfrm>
        <a:prstGeom prst="rect">
          <a:avLst/>
        </a:prstGeom>
      </xdr:spPr>
    </xdr:pic>
    <xdr:clientData/>
  </xdr:twoCellAnchor>
  <xdr:twoCellAnchor>
    <xdr:from>
      <xdr:col>3</xdr:col>
      <xdr:colOff>9525</xdr:colOff>
      <xdr:row>3170</xdr:row>
      <xdr:rowOff>9525</xdr:rowOff>
    </xdr:from>
    <xdr:to>
      <xdr:col>3</xdr:col>
      <xdr:colOff>1143000</xdr:colOff>
      <xdr:row>3170</xdr:row>
      <xdr:rowOff>1143000</xdr:rowOff>
    </xdr:to>
    <xdr:pic>
      <xdr:nvPicPr>
        <xdr:cNvPr id="3098" name="image_0_3098.jpg" descr=""/>
        <xdr:cNvPicPr>
          <a:picLocks noChangeAspect="1"/>
        </xdr:cNvPicPr>
      </xdr:nvPicPr>
      <xdr:blipFill>
        <a:blip xmlns:r="http://schemas.openxmlformats.org/officeDocument/2006/relationships" r:embed="rId3098"/>
        <a:stretch>
          <a:fillRect/>
        </a:stretch>
      </xdr:blipFill>
      <xdr:spPr>
        <a:xfrm rot="0">
          <a:ext cx="0" cy="0"/>
        </a:xfrm>
        <a:prstGeom prst="rect">
          <a:avLst/>
        </a:prstGeom>
      </xdr:spPr>
    </xdr:pic>
    <xdr:clientData/>
  </xdr:twoCellAnchor>
  <xdr:twoCellAnchor>
    <xdr:from>
      <xdr:col>3</xdr:col>
      <xdr:colOff>9525</xdr:colOff>
      <xdr:row>3171</xdr:row>
      <xdr:rowOff>9525</xdr:rowOff>
    </xdr:from>
    <xdr:to>
      <xdr:col>3</xdr:col>
      <xdr:colOff>1143000</xdr:colOff>
      <xdr:row>3171</xdr:row>
      <xdr:rowOff>1143000</xdr:rowOff>
    </xdr:to>
    <xdr:pic>
      <xdr:nvPicPr>
        <xdr:cNvPr id="3099" name="image_0_3099.jpg" descr=""/>
        <xdr:cNvPicPr>
          <a:picLocks noChangeAspect="1"/>
        </xdr:cNvPicPr>
      </xdr:nvPicPr>
      <xdr:blipFill>
        <a:blip xmlns:r="http://schemas.openxmlformats.org/officeDocument/2006/relationships" r:embed="rId3099"/>
        <a:stretch>
          <a:fillRect/>
        </a:stretch>
      </xdr:blipFill>
      <xdr:spPr>
        <a:xfrm rot="0">
          <a:ext cx="0" cy="0"/>
        </a:xfrm>
        <a:prstGeom prst="rect">
          <a:avLst/>
        </a:prstGeom>
      </xdr:spPr>
    </xdr:pic>
    <xdr:clientData/>
  </xdr:twoCellAnchor>
  <xdr:twoCellAnchor>
    <xdr:from>
      <xdr:col>3</xdr:col>
      <xdr:colOff>9525</xdr:colOff>
      <xdr:row>3172</xdr:row>
      <xdr:rowOff>9525</xdr:rowOff>
    </xdr:from>
    <xdr:to>
      <xdr:col>3</xdr:col>
      <xdr:colOff>1143000</xdr:colOff>
      <xdr:row>3172</xdr:row>
      <xdr:rowOff>1143000</xdr:rowOff>
    </xdr:to>
    <xdr:pic>
      <xdr:nvPicPr>
        <xdr:cNvPr id="3100" name="image_0_3100.jpg" descr=""/>
        <xdr:cNvPicPr>
          <a:picLocks noChangeAspect="1"/>
        </xdr:cNvPicPr>
      </xdr:nvPicPr>
      <xdr:blipFill>
        <a:blip xmlns:r="http://schemas.openxmlformats.org/officeDocument/2006/relationships" r:embed="rId3100"/>
        <a:stretch>
          <a:fillRect/>
        </a:stretch>
      </xdr:blipFill>
      <xdr:spPr>
        <a:xfrm rot="0">
          <a:ext cx="0" cy="0"/>
        </a:xfrm>
        <a:prstGeom prst="rect">
          <a:avLst/>
        </a:prstGeom>
      </xdr:spPr>
    </xdr:pic>
    <xdr:clientData/>
  </xdr:twoCellAnchor>
  <xdr:twoCellAnchor>
    <xdr:from>
      <xdr:col>3</xdr:col>
      <xdr:colOff>9525</xdr:colOff>
      <xdr:row>3173</xdr:row>
      <xdr:rowOff>9525</xdr:rowOff>
    </xdr:from>
    <xdr:to>
      <xdr:col>3</xdr:col>
      <xdr:colOff>1143000</xdr:colOff>
      <xdr:row>3173</xdr:row>
      <xdr:rowOff>1143000</xdr:rowOff>
    </xdr:to>
    <xdr:pic>
      <xdr:nvPicPr>
        <xdr:cNvPr id="3101" name="image_0_3101.jpg" descr=""/>
        <xdr:cNvPicPr>
          <a:picLocks noChangeAspect="1"/>
        </xdr:cNvPicPr>
      </xdr:nvPicPr>
      <xdr:blipFill>
        <a:blip xmlns:r="http://schemas.openxmlformats.org/officeDocument/2006/relationships" r:embed="rId3101"/>
        <a:stretch>
          <a:fillRect/>
        </a:stretch>
      </xdr:blipFill>
      <xdr:spPr>
        <a:xfrm rot="0">
          <a:ext cx="0" cy="0"/>
        </a:xfrm>
        <a:prstGeom prst="rect">
          <a:avLst/>
        </a:prstGeom>
      </xdr:spPr>
    </xdr:pic>
    <xdr:clientData/>
  </xdr:twoCellAnchor>
  <xdr:twoCellAnchor>
    <xdr:from>
      <xdr:col>3</xdr:col>
      <xdr:colOff>9525</xdr:colOff>
      <xdr:row>3174</xdr:row>
      <xdr:rowOff>9525</xdr:rowOff>
    </xdr:from>
    <xdr:to>
      <xdr:col>3</xdr:col>
      <xdr:colOff>1143000</xdr:colOff>
      <xdr:row>3174</xdr:row>
      <xdr:rowOff>1143000</xdr:rowOff>
    </xdr:to>
    <xdr:pic>
      <xdr:nvPicPr>
        <xdr:cNvPr id="3102" name="image_0_3102.jpg" descr=""/>
        <xdr:cNvPicPr>
          <a:picLocks noChangeAspect="1"/>
        </xdr:cNvPicPr>
      </xdr:nvPicPr>
      <xdr:blipFill>
        <a:blip xmlns:r="http://schemas.openxmlformats.org/officeDocument/2006/relationships" r:embed="rId3102"/>
        <a:stretch>
          <a:fillRect/>
        </a:stretch>
      </xdr:blipFill>
      <xdr:spPr>
        <a:xfrm rot="0">
          <a:ext cx="0" cy="0"/>
        </a:xfrm>
        <a:prstGeom prst="rect">
          <a:avLst/>
        </a:prstGeom>
      </xdr:spPr>
    </xdr:pic>
    <xdr:clientData/>
  </xdr:twoCellAnchor>
  <xdr:twoCellAnchor>
    <xdr:from>
      <xdr:col>3</xdr:col>
      <xdr:colOff>9525</xdr:colOff>
      <xdr:row>3175</xdr:row>
      <xdr:rowOff>9525</xdr:rowOff>
    </xdr:from>
    <xdr:to>
      <xdr:col>3</xdr:col>
      <xdr:colOff>1143000</xdr:colOff>
      <xdr:row>3175</xdr:row>
      <xdr:rowOff>1143000</xdr:rowOff>
    </xdr:to>
    <xdr:pic>
      <xdr:nvPicPr>
        <xdr:cNvPr id="3103" name="image_0_3103.jpeg" descr=""/>
        <xdr:cNvPicPr>
          <a:picLocks noChangeAspect="1"/>
        </xdr:cNvPicPr>
      </xdr:nvPicPr>
      <xdr:blipFill>
        <a:blip xmlns:r="http://schemas.openxmlformats.org/officeDocument/2006/relationships" r:embed="rId3103"/>
        <a:stretch>
          <a:fillRect/>
        </a:stretch>
      </xdr:blipFill>
      <xdr:spPr>
        <a:xfrm rot="0">
          <a:ext cx="0" cy="0"/>
        </a:xfrm>
        <a:prstGeom prst="rect">
          <a:avLst/>
        </a:prstGeom>
      </xdr:spPr>
    </xdr:pic>
    <xdr:clientData/>
  </xdr:twoCellAnchor>
  <xdr:twoCellAnchor>
    <xdr:from>
      <xdr:col>3</xdr:col>
      <xdr:colOff>9525</xdr:colOff>
      <xdr:row>3176</xdr:row>
      <xdr:rowOff>9525</xdr:rowOff>
    </xdr:from>
    <xdr:to>
      <xdr:col>3</xdr:col>
      <xdr:colOff>1143000</xdr:colOff>
      <xdr:row>3176</xdr:row>
      <xdr:rowOff>1143000</xdr:rowOff>
    </xdr:to>
    <xdr:pic>
      <xdr:nvPicPr>
        <xdr:cNvPr id="3104" name="image_0_3104.jpg" descr=""/>
        <xdr:cNvPicPr>
          <a:picLocks noChangeAspect="1"/>
        </xdr:cNvPicPr>
      </xdr:nvPicPr>
      <xdr:blipFill>
        <a:blip xmlns:r="http://schemas.openxmlformats.org/officeDocument/2006/relationships" r:embed="rId3104"/>
        <a:stretch>
          <a:fillRect/>
        </a:stretch>
      </xdr:blipFill>
      <xdr:spPr>
        <a:xfrm rot="0">
          <a:ext cx="0" cy="0"/>
        </a:xfrm>
        <a:prstGeom prst="rect">
          <a:avLst/>
        </a:prstGeom>
      </xdr:spPr>
    </xdr:pic>
    <xdr:clientData/>
  </xdr:twoCellAnchor>
  <xdr:twoCellAnchor>
    <xdr:from>
      <xdr:col>3</xdr:col>
      <xdr:colOff>9525</xdr:colOff>
      <xdr:row>3177</xdr:row>
      <xdr:rowOff>9525</xdr:rowOff>
    </xdr:from>
    <xdr:to>
      <xdr:col>3</xdr:col>
      <xdr:colOff>1143000</xdr:colOff>
      <xdr:row>3177</xdr:row>
      <xdr:rowOff>1143000</xdr:rowOff>
    </xdr:to>
    <xdr:pic>
      <xdr:nvPicPr>
        <xdr:cNvPr id="3105" name="image_0_3105.jpg" descr=""/>
        <xdr:cNvPicPr>
          <a:picLocks noChangeAspect="1"/>
        </xdr:cNvPicPr>
      </xdr:nvPicPr>
      <xdr:blipFill>
        <a:blip xmlns:r="http://schemas.openxmlformats.org/officeDocument/2006/relationships" r:embed="rId3105"/>
        <a:stretch>
          <a:fillRect/>
        </a:stretch>
      </xdr:blipFill>
      <xdr:spPr>
        <a:xfrm rot="0">
          <a:ext cx="0" cy="0"/>
        </a:xfrm>
        <a:prstGeom prst="rect">
          <a:avLst/>
        </a:prstGeom>
      </xdr:spPr>
    </xdr:pic>
    <xdr:clientData/>
  </xdr:twoCellAnchor>
  <xdr:twoCellAnchor>
    <xdr:from>
      <xdr:col>3</xdr:col>
      <xdr:colOff>9525</xdr:colOff>
      <xdr:row>3178</xdr:row>
      <xdr:rowOff>9525</xdr:rowOff>
    </xdr:from>
    <xdr:to>
      <xdr:col>3</xdr:col>
      <xdr:colOff>1143000</xdr:colOff>
      <xdr:row>3178</xdr:row>
      <xdr:rowOff>1143000</xdr:rowOff>
    </xdr:to>
    <xdr:pic>
      <xdr:nvPicPr>
        <xdr:cNvPr id="3106" name="image_0_3106.jpg" descr=""/>
        <xdr:cNvPicPr>
          <a:picLocks noChangeAspect="1"/>
        </xdr:cNvPicPr>
      </xdr:nvPicPr>
      <xdr:blipFill>
        <a:blip xmlns:r="http://schemas.openxmlformats.org/officeDocument/2006/relationships" r:embed="rId3106"/>
        <a:stretch>
          <a:fillRect/>
        </a:stretch>
      </xdr:blipFill>
      <xdr:spPr>
        <a:xfrm rot="0">
          <a:ext cx="0" cy="0"/>
        </a:xfrm>
        <a:prstGeom prst="rect">
          <a:avLst/>
        </a:prstGeom>
      </xdr:spPr>
    </xdr:pic>
    <xdr:clientData/>
  </xdr:twoCellAnchor>
  <xdr:twoCellAnchor>
    <xdr:from>
      <xdr:col>3</xdr:col>
      <xdr:colOff>9525</xdr:colOff>
      <xdr:row>3179</xdr:row>
      <xdr:rowOff>9525</xdr:rowOff>
    </xdr:from>
    <xdr:to>
      <xdr:col>3</xdr:col>
      <xdr:colOff>1143000</xdr:colOff>
      <xdr:row>3179</xdr:row>
      <xdr:rowOff>1143000</xdr:rowOff>
    </xdr:to>
    <xdr:pic>
      <xdr:nvPicPr>
        <xdr:cNvPr id="3107" name="image_0_3107.png" descr=""/>
        <xdr:cNvPicPr>
          <a:picLocks noChangeAspect="1"/>
        </xdr:cNvPicPr>
      </xdr:nvPicPr>
      <xdr:blipFill>
        <a:blip xmlns:r="http://schemas.openxmlformats.org/officeDocument/2006/relationships" r:embed="rId3107"/>
        <a:stretch>
          <a:fillRect/>
        </a:stretch>
      </xdr:blipFill>
      <xdr:spPr>
        <a:xfrm rot="0">
          <a:ext cx="0" cy="0"/>
        </a:xfrm>
        <a:prstGeom prst="rect">
          <a:avLst/>
        </a:prstGeom>
      </xdr:spPr>
    </xdr:pic>
    <xdr:clientData/>
  </xdr:twoCellAnchor>
  <xdr:twoCellAnchor>
    <xdr:from>
      <xdr:col>3</xdr:col>
      <xdr:colOff>9525</xdr:colOff>
      <xdr:row>3180</xdr:row>
      <xdr:rowOff>9525</xdr:rowOff>
    </xdr:from>
    <xdr:to>
      <xdr:col>3</xdr:col>
      <xdr:colOff>1143000</xdr:colOff>
      <xdr:row>3180</xdr:row>
      <xdr:rowOff>1143000</xdr:rowOff>
    </xdr:to>
    <xdr:pic>
      <xdr:nvPicPr>
        <xdr:cNvPr id="3108" name="image_0_3108.jpg" descr=""/>
        <xdr:cNvPicPr>
          <a:picLocks noChangeAspect="1"/>
        </xdr:cNvPicPr>
      </xdr:nvPicPr>
      <xdr:blipFill>
        <a:blip xmlns:r="http://schemas.openxmlformats.org/officeDocument/2006/relationships" r:embed="rId3108"/>
        <a:stretch>
          <a:fillRect/>
        </a:stretch>
      </xdr:blipFill>
      <xdr:spPr>
        <a:xfrm rot="0">
          <a:ext cx="0" cy="0"/>
        </a:xfrm>
        <a:prstGeom prst="rect">
          <a:avLst/>
        </a:prstGeom>
      </xdr:spPr>
    </xdr:pic>
    <xdr:clientData/>
  </xdr:twoCellAnchor>
  <xdr:twoCellAnchor>
    <xdr:from>
      <xdr:col>3</xdr:col>
      <xdr:colOff>9525</xdr:colOff>
      <xdr:row>3181</xdr:row>
      <xdr:rowOff>9525</xdr:rowOff>
    </xdr:from>
    <xdr:to>
      <xdr:col>3</xdr:col>
      <xdr:colOff>1143000</xdr:colOff>
      <xdr:row>3181</xdr:row>
      <xdr:rowOff>1143000</xdr:rowOff>
    </xdr:to>
    <xdr:pic>
      <xdr:nvPicPr>
        <xdr:cNvPr id="3109" name="image_0_3109.jpg" descr=""/>
        <xdr:cNvPicPr>
          <a:picLocks noChangeAspect="1"/>
        </xdr:cNvPicPr>
      </xdr:nvPicPr>
      <xdr:blipFill>
        <a:blip xmlns:r="http://schemas.openxmlformats.org/officeDocument/2006/relationships" r:embed="rId3109"/>
        <a:stretch>
          <a:fillRect/>
        </a:stretch>
      </xdr:blipFill>
      <xdr:spPr>
        <a:xfrm rot="0">
          <a:ext cx="0" cy="0"/>
        </a:xfrm>
        <a:prstGeom prst="rect">
          <a:avLst/>
        </a:prstGeom>
      </xdr:spPr>
    </xdr:pic>
    <xdr:clientData/>
  </xdr:twoCellAnchor>
  <xdr:twoCellAnchor>
    <xdr:from>
      <xdr:col>3</xdr:col>
      <xdr:colOff>9525</xdr:colOff>
      <xdr:row>3182</xdr:row>
      <xdr:rowOff>9525</xdr:rowOff>
    </xdr:from>
    <xdr:to>
      <xdr:col>3</xdr:col>
      <xdr:colOff>1143000</xdr:colOff>
      <xdr:row>3182</xdr:row>
      <xdr:rowOff>1143000</xdr:rowOff>
    </xdr:to>
    <xdr:pic>
      <xdr:nvPicPr>
        <xdr:cNvPr id="3110" name="image_0_3110.jpg" descr=""/>
        <xdr:cNvPicPr>
          <a:picLocks noChangeAspect="1"/>
        </xdr:cNvPicPr>
      </xdr:nvPicPr>
      <xdr:blipFill>
        <a:blip xmlns:r="http://schemas.openxmlformats.org/officeDocument/2006/relationships" r:embed="rId3110"/>
        <a:stretch>
          <a:fillRect/>
        </a:stretch>
      </xdr:blipFill>
      <xdr:spPr>
        <a:xfrm rot="0">
          <a:ext cx="0" cy="0"/>
        </a:xfrm>
        <a:prstGeom prst="rect">
          <a:avLst/>
        </a:prstGeom>
      </xdr:spPr>
    </xdr:pic>
    <xdr:clientData/>
  </xdr:twoCellAnchor>
  <xdr:twoCellAnchor>
    <xdr:from>
      <xdr:col>3</xdr:col>
      <xdr:colOff>9525</xdr:colOff>
      <xdr:row>3183</xdr:row>
      <xdr:rowOff>9525</xdr:rowOff>
    </xdr:from>
    <xdr:to>
      <xdr:col>3</xdr:col>
      <xdr:colOff>1143000</xdr:colOff>
      <xdr:row>3183</xdr:row>
      <xdr:rowOff>1143000</xdr:rowOff>
    </xdr:to>
    <xdr:pic>
      <xdr:nvPicPr>
        <xdr:cNvPr id="3111" name="image_0_3111.jpg" descr=""/>
        <xdr:cNvPicPr>
          <a:picLocks noChangeAspect="1"/>
        </xdr:cNvPicPr>
      </xdr:nvPicPr>
      <xdr:blipFill>
        <a:blip xmlns:r="http://schemas.openxmlformats.org/officeDocument/2006/relationships" r:embed="rId3111"/>
        <a:stretch>
          <a:fillRect/>
        </a:stretch>
      </xdr:blipFill>
      <xdr:spPr>
        <a:xfrm rot="0">
          <a:ext cx="0" cy="0"/>
        </a:xfrm>
        <a:prstGeom prst="rect">
          <a:avLst/>
        </a:prstGeom>
      </xdr:spPr>
    </xdr:pic>
    <xdr:clientData/>
  </xdr:twoCellAnchor>
  <xdr:twoCellAnchor>
    <xdr:from>
      <xdr:col>3</xdr:col>
      <xdr:colOff>9525</xdr:colOff>
      <xdr:row>3184</xdr:row>
      <xdr:rowOff>9525</xdr:rowOff>
    </xdr:from>
    <xdr:to>
      <xdr:col>3</xdr:col>
      <xdr:colOff>1143000</xdr:colOff>
      <xdr:row>3184</xdr:row>
      <xdr:rowOff>1143000</xdr:rowOff>
    </xdr:to>
    <xdr:pic>
      <xdr:nvPicPr>
        <xdr:cNvPr id="3112" name="image_0_3112.jpg" descr=""/>
        <xdr:cNvPicPr>
          <a:picLocks noChangeAspect="1"/>
        </xdr:cNvPicPr>
      </xdr:nvPicPr>
      <xdr:blipFill>
        <a:blip xmlns:r="http://schemas.openxmlformats.org/officeDocument/2006/relationships" r:embed="rId3112"/>
        <a:stretch>
          <a:fillRect/>
        </a:stretch>
      </xdr:blipFill>
      <xdr:spPr>
        <a:xfrm rot="0">
          <a:ext cx="0" cy="0"/>
        </a:xfrm>
        <a:prstGeom prst="rect">
          <a:avLst/>
        </a:prstGeom>
      </xdr:spPr>
    </xdr:pic>
    <xdr:clientData/>
  </xdr:twoCellAnchor>
  <xdr:twoCellAnchor>
    <xdr:from>
      <xdr:col>3</xdr:col>
      <xdr:colOff>9525</xdr:colOff>
      <xdr:row>3185</xdr:row>
      <xdr:rowOff>9525</xdr:rowOff>
    </xdr:from>
    <xdr:to>
      <xdr:col>3</xdr:col>
      <xdr:colOff>1143000</xdr:colOff>
      <xdr:row>3185</xdr:row>
      <xdr:rowOff>1143000</xdr:rowOff>
    </xdr:to>
    <xdr:pic>
      <xdr:nvPicPr>
        <xdr:cNvPr id="3113" name="image_0_3113.jpg" descr=""/>
        <xdr:cNvPicPr>
          <a:picLocks noChangeAspect="1"/>
        </xdr:cNvPicPr>
      </xdr:nvPicPr>
      <xdr:blipFill>
        <a:blip xmlns:r="http://schemas.openxmlformats.org/officeDocument/2006/relationships" r:embed="rId3113"/>
        <a:stretch>
          <a:fillRect/>
        </a:stretch>
      </xdr:blipFill>
      <xdr:spPr>
        <a:xfrm rot="0">
          <a:ext cx="0" cy="0"/>
        </a:xfrm>
        <a:prstGeom prst="rect">
          <a:avLst/>
        </a:prstGeom>
      </xdr:spPr>
    </xdr:pic>
    <xdr:clientData/>
  </xdr:twoCellAnchor>
  <xdr:twoCellAnchor>
    <xdr:from>
      <xdr:col>3</xdr:col>
      <xdr:colOff>9525</xdr:colOff>
      <xdr:row>3186</xdr:row>
      <xdr:rowOff>9525</xdr:rowOff>
    </xdr:from>
    <xdr:to>
      <xdr:col>3</xdr:col>
      <xdr:colOff>1143000</xdr:colOff>
      <xdr:row>3186</xdr:row>
      <xdr:rowOff>1143000</xdr:rowOff>
    </xdr:to>
    <xdr:pic>
      <xdr:nvPicPr>
        <xdr:cNvPr id="3114" name="image_0_3114.jpg" descr=""/>
        <xdr:cNvPicPr>
          <a:picLocks noChangeAspect="1"/>
        </xdr:cNvPicPr>
      </xdr:nvPicPr>
      <xdr:blipFill>
        <a:blip xmlns:r="http://schemas.openxmlformats.org/officeDocument/2006/relationships" r:embed="rId3114"/>
        <a:stretch>
          <a:fillRect/>
        </a:stretch>
      </xdr:blipFill>
      <xdr:spPr>
        <a:xfrm rot="0">
          <a:ext cx="0" cy="0"/>
        </a:xfrm>
        <a:prstGeom prst="rect">
          <a:avLst/>
        </a:prstGeom>
      </xdr:spPr>
    </xdr:pic>
    <xdr:clientData/>
  </xdr:twoCellAnchor>
  <xdr:twoCellAnchor>
    <xdr:from>
      <xdr:col>3</xdr:col>
      <xdr:colOff>9525</xdr:colOff>
      <xdr:row>3187</xdr:row>
      <xdr:rowOff>9525</xdr:rowOff>
    </xdr:from>
    <xdr:to>
      <xdr:col>3</xdr:col>
      <xdr:colOff>1143000</xdr:colOff>
      <xdr:row>3187</xdr:row>
      <xdr:rowOff>1143000</xdr:rowOff>
    </xdr:to>
    <xdr:pic>
      <xdr:nvPicPr>
        <xdr:cNvPr id="3115" name="image_0_3115.png" descr=""/>
        <xdr:cNvPicPr>
          <a:picLocks noChangeAspect="1"/>
        </xdr:cNvPicPr>
      </xdr:nvPicPr>
      <xdr:blipFill>
        <a:blip xmlns:r="http://schemas.openxmlformats.org/officeDocument/2006/relationships" r:embed="rId3115"/>
        <a:stretch>
          <a:fillRect/>
        </a:stretch>
      </xdr:blipFill>
      <xdr:spPr>
        <a:xfrm rot="0">
          <a:ext cx="0" cy="0"/>
        </a:xfrm>
        <a:prstGeom prst="rect">
          <a:avLst/>
        </a:prstGeom>
      </xdr:spPr>
    </xdr:pic>
    <xdr:clientData/>
  </xdr:twoCellAnchor>
  <xdr:twoCellAnchor>
    <xdr:from>
      <xdr:col>3</xdr:col>
      <xdr:colOff>9525</xdr:colOff>
      <xdr:row>3188</xdr:row>
      <xdr:rowOff>9525</xdr:rowOff>
    </xdr:from>
    <xdr:to>
      <xdr:col>3</xdr:col>
      <xdr:colOff>1143000</xdr:colOff>
      <xdr:row>3188</xdr:row>
      <xdr:rowOff>1143000</xdr:rowOff>
    </xdr:to>
    <xdr:pic>
      <xdr:nvPicPr>
        <xdr:cNvPr id="3116" name="image_0_3116.jpg" descr=""/>
        <xdr:cNvPicPr>
          <a:picLocks noChangeAspect="1"/>
        </xdr:cNvPicPr>
      </xdr:nvPicPr>
      <xdr:blipFill>
        <a:blip xmlns:r="http://schemas.openxmlformats.org/officeDocument/2006/relationships" r:embed="rId3116"/>
        <a:stretch>
          <a:fillRect/>
        </a:stretch>
      </xdr:blipFill>
      <xdr:spPr>
        <a:xfrm rot="0">
          <a:ext cx="0" cy="0"/>
        </a:xfrm>
        <a:prstGeom prst="rect">
          <a:avLst/>
        </a:prstGeom>
      </xdr:spPr>
    </xdr:pic>
    <xdr:clientData/>
  </xdr:twoCellAnchor>
  <xdr:twoCellAnchor>
    <xdr:from>
      <xdr:col>3</xdr:col>
      <xdr:colOff>9525</xdr:colOff>
      <xdr:row>3189</xdr:row>
      <xdr:rowOff>9525</xdr:rowOff>
    </xdr:from>
    <xdr:to>
      <xdr:col>3</xdr:col>
      <xdr:colOff>1143000</xdr:colOff>
      <xdr:row>3189</xdr:row>
      <xdr:rowOff>1143000</xdr:rowOff>
    </xdr:to>
    <xdr:pic>
      <xdr:nvPicPr>
        <xdr:cNvPr id="3117" name="image_0_3117.jpg" descr=""/>
        <xdr:cNvPicPr>
          <a:picLocks noChangeAspect="1"/>
        </xdr:cNvPicPr>
      </xdr:nvPicPr>
      <xdr:blipFill>
        <a:blip xmlns:r="http://schemas.openxmlformats.org/officeDocument/2006/relationships" r:embed="rId3117"/>
        <a:stretch>
          <a:fillRect/>
        </a:stretch>
      </xdr:blipFill>
      <xdr:spPr>
        <a:xfrm rot="0">
          <a:ext cx="0" cy="0"/>
        </a:xfrm>
        <a:prstGeom prst="rect">
          <a:avLst/>
        </a:prstGeom>
      </xdr:spPr>
    </xdr:pic>
    <xdr:clientData/>
  </xdr:twoCellAnchor>
  <xdr:twoCellAnchor>
    <xdr:from>
      <xdr:col>3</xdr:col>
      <xdr:colOff>9525</xdr:colOff>
      <xdr:row>3190</xdr:row>
      <xdr:rowOff>9525</xdr:rowOff>
    </xdr:from>
    <xdr:to>
      <xdr:col>3</xdr:col>
      <xdr:colOff>1143000</xdr:colOff>
      <xdr:row>3190</xdr:row>
      <xdr:rowOff>1143000</xdr:rowOff>
    </xdr:to>
    <xdr:pic>
      <xdr:nvPicPr>
        <xdr:cNvPr id="3118" name="image_0_3118.jpg" descr=""/>
        <xdr:cNvPicPr>
          <a:picLocks noChangeAspect="1"/>
        </xdr:cNvPicPr>
      </xdr:nvPicPr>
      <xdr:blipFill>
        <a:blip xmlns:r="http://schemas.openxmlformats.org/officeDocument/2006/relationships" r:embed="rId3118"/>
        <a:stretch>
          <a:fillRect/>
        </a:stretch>
      </xdr:blipFill>
      <xdr:spPr>
        <a:xfrm rot="0">
          <a:ext cx="0" cy="0"/>
        </a:xfrm>
        <a:prstGeom prst="rect">
          <a:avLst/>
        </a:prstGeom>
      </xdr:spPr>
    </xdr:pic>
    <xdr:clientData/>
  </xdr:twoCellAnchor>
  <xdr:twoCellAnchor>
    <xdr:from>
      <xdr:col>3</xdr:col>
      <xdr:colOff>9525</xdr:colOff>
      <xdr:row>3191</xdr:row>
      <xdr:rowOff>9525</xdr:rowOff>
    </xdr:from>
    <xdr:to>
      <xdr:col>3</xdr:col>
      <xdr:colOff>1143000</xdr:colOff>
      <xdr:row>3191</xdr:row>
      <xdr:rowOff>1143000</xdr:rowOff>
    </xdr:to>
    <xdr:pic>
      <xdr:nvPicPr>
        <xdr:cNvPr id="3119" name="image_0_3119.jpg" descr=""/>
        <xdr:cNvPicPr>
          <a:picLocks noChangeAspect="1"/>
        </xdr:cNvPicPr>
      </xdr:nvPicPr>
      <xdr:blipFill>
        <a:blip xmlns:r="http://schemas.openxmlformats.org/officeDocument/2006/relationships" r:embed="rId3119"/>
        <a:stretch>
          <a:fillRect/>
        </a:stretch>
      </xdr:blipFill>
      <xdr:spPr>
        <a:xfrm rot="0">
          <a:ext cx="0" cy="0"/>
        </a:xfrm>
        <a:prstGeom prst="rect">
          <a:avLst/>
        </a:prstGeom>
      </xdr:spPr>
    </xdr:pic>
    <xdr:clientData/>
  </xdr:twoCellAnchor>
  <xdr:twoCellAnchor>
    <xdr:from>
      <xdr:col>3</xdr:col>
      <xdr:colOff>9525</xdr:colOff>
      <xdr:row>3192</xdr:row>
      <xdr:rowOff>9525</xdr:rowOff>
    </xdr:from>
    <xdr:to>
      <xdr:col>3</xdr:col>
      <xdr:colOff>1143000</xdr:colOff>
      <xdr:row>3192</xdr:row>
      <xdr:rowOff>1143000</xdr:rowOff>
    </xdr:to>
    <xdr:pic>
      <xdr:nvPicPr>
        <xdr:cNvPr id="3120" name="image_0_3120.jpg" descr=""/>
        <xdr:cNvPicPr>
          <a:picLocks noChangeAspect="1"/>
        </xdr:cNvPicPr>
      </xdr:nvPicPr>
      <xdr:blipFill>
        <a:blip xmlns:r="http://schemas.openxmlformats.org/officeDocument/2006/relationships" r:embed="rId3120"/>
        <a:stretch>
          <a:fillRect/>
        </a:stretch>
      </xdr:blipFill>
      <xdr:spPr>
        <a:xfrm rot="0">
          <a:ext cx="0" cy="0"/>
        </a:xfrm>
        <a:prstGeom prst="rect">
          <a:avLst/>
        </a:prstGeom>
      </xdr:spPr>
    </xdr:pic>
    <xdr:clientData/>
  </xdr:twoCellAnchor>
  <xdr:twoCellAnchor>
    <xdr:from>
      <xdr:col>3</xdr:col>
      <xdr:colOff>9525</xdr:colOff>
      <xdr:row>3193</xdr:row>
      <xdr:rowOff>9525</xdr:rowOff>
    </xdr:from>
    <xdr:to>
      <xdr:col>3</xdr:col>
      <xdr:colOff>1143000</xdr:colOff>
      <xdr:row>3193</xdr:row>
      <xdr:rowOff>1143000</xdr:rowOff>
    </xdr:to>
    <xdr:pic>
      <xdr:nvPicPr>
        <xdr:cNvPr id="3121" name="image_0_3121.jpg" descr=""/>
        <xdr:cNvPicPr>
          <a:picLocks noChangeAspect="1"/>
        </xdr:cNvPicPr>
      </xdr:nvPicPr>
      <xdr:blipFill>
        <a:blip xmlns:r="http://schemas.openxmlformats.org/officeDocument/2006/relationships" r:embed="rId3121"/>
        <a:stretch>
          <a:fillRect/>
        </a:stretch>
      </xdr:blipFill>
      <xdr:spPr>
        <a:xfrm rot="0">
          <a:ext cx="0" cy="0"/>
        </a:xfrm>
        <a:prstGeom prst="rect">
          <a:avLst/>
        </a:prstGeom>
      </xdr:spPr>
    </xdr:pic>
    <xdr:clientData/>
  </xdr:twoCellAnchor>
  <xdr:twoCellAnchor>
    <xdr:from>
      <xdr:col>3</xdr:col>
      <xdr:colOff>9525</xdr:colOff>
      <xdr:row>3194</xdr:row>
      <xdr:rowOff>9525</xdr:rowOff>
    </xdr:from>
    <xdr:to>
      <xdr:col>3</xdr:col>
      <xdr:colOff>1143000</xdr:colOff>
      <xdr:row>3194</xdr:row>
      <xdr:rowOff>1143000</xdr:rowOff>
    </xdr:to>
    <xdr:pic>
      <xdr:nvPicPr>
        <xdr:cNvPr id="3122" name="image_0_3122.jpg" descr=""/>
        <xdr:cNvPicPr>
          <a:picLocks noChangeAspect="1"/>
        </xdr:cNvPicPr>
      </xdr:nvPicPr>
      <xdr:blipFill>
        <a:blip xmlns:r="http://schemas.openxmlformats.org/officeDocument/2006/relationships" r:embed="rId3122"/>
        <a:stretch>
          <a:fillRect/>
        </a:stretch>
      </xdr:blipFill>
      <xdr:spPr>
        <a:xfrm rot="0">
          <a:ext cx="0" cy="0"/>
        </a:xfrm>
        <a:prstGeom prst="rect">
          <a:avLst/>
        </a:prstGeom>
      </xdr:spPr>
    </xdr:pic>
    <xdr:clientData/>
  </xdr:twoCellAnchor>
  <xdr:twoCellAnchor>
    <xdr:from>
      <xdr:col>3</xdr:col>
      <xdr:colOff>9525</xdr:colOff>
      <xdr:row>3195</xdr:row>
      <xdr:rowOff>9525</xdr:rowOff>
    </xdr:from>
    <xdr:to>
      <xdr:col>3</xdr:col>
      <xdr:colOff>1143000</xdr:colOff>
      <xdr:row>3195</xdr:row>
      <xdr:rowOff>1143000</xdr:rowOff>
    </xdr:to>
    <xdr:pic>
      <xdr:nvPicPr>
        <xdr:cNvPr id="3123" name="image_0_3123.jpg" descr=""/>
        <xdr:cNvPicPr>
          <a:picLocks noChangeAspect="1"/>
        </xdr:cNvPicPr>
      </xdr:nvPicPr>
      <xdr:blipFill>
        <a:blip xmlns:r="http://schemas.openxmlformats.org/officeDocument/2006/relationships" r:embed="rId3123"/>
        <a:stretch>
          <a:fillRect/>
        </a:stretch>
      </xdr:blipFill>
      <xdr:spPr>
        <a:xfrm rot="0">
          <a:ext cx="0" cy="0"/>
        </a:xfrm>
        <a:prstGeom prst="rect">
          <a:avLst/>
        </a:prstGeom>
      </xdr:spPr>
    </xdr:pic>
    <xdr:clientData/>
  </xdr:twoCellAnchor>
  <xdr:twoCellAnchor>
    <xdr:from>
      <xdr:col>3</xdr:col>
      <xdr:colOff>9525</xdr:colOff>
      <xdr:row>3196</xdr:row>
      <xdr:rowOff>9525</xdr:rowOff>
    </xdr:from>
    <xdr:to>
      <xdr:col>3</xdr:col>
      <xdr:colOff>1143000</xdr:colOff>
      <xdr:row>3196</xdr:row>
      <xdr:rowOff>1143000</xdr:rowOff>
    </xdr:to>
    <xdr:pic>
      <xdr:nvPicPr>
        <xdr:cNvPr id="3124" name="image_0_3124.jpg" descr=""/>
        <xdr:cNvPicPr>
          <a:picLocks noChangeAspect="1"/>
        </xdr:cNvPicPr>
      </xdr:nvPicPr>
      <xdr:blipFill>
        <a:blip xmlns:r="http://schemas.openxmlformats.org/officeDocument/2006/relationships" r:embed="rId3124"/>
        <a:stretch>
          <a:fillRect/>
        </a:stretch>
      </xdr:blipFill>
      <xdr:spPr>
        <a:xfrm rot="0">
          <a:ext cx="0" cy="0"/>
        </a:xfrm>
        <a:prstGeom prst="rect">
          <a:avLst/>
        </a:prstGeom>
      </xdr:spPr>
    </xdr:pic>
    <xdr:clientData/>
  </xdr:twoCellAnchor>
  <xdr:twoCellAnchor>
    <xdr:from>
      <xdr:col>3</xdr:col>
      <xdr:colOff>9525</xdr:colOff>
      <xdr:row>3197</xdr:row>
      <xdr:rowOff>9525</xdr:rowOff>
    </xdr:from>
    <xdr:to>
      <xdr:col>3</xdr:col>
      <xdr:colOff>1143000</xdr:colOff>
      <xdr:row>3197</xdr:row>
      <xdr:rowOff>1143000</xdr:rowOff>
    </xdr:to>
    <xdr:pic>
      <xdr:nvPicPr>
        <xdr:cNvPr id="3125" name="image_0_3125.jpg" descr=""/>
        <xdr:cNvPicPr>
          <a:picLocks noChangeAspect="1"/>
        </xdr:cNvPicPr>
      </xdr:nvPicPr>
      <xdr:blipFill>
        <a:blip xmlns:r="http://schemas.openxmlformats.org/officeDocument/2006/relationships" r:embed="rId3125"/>
        <a:stretch>
          <a:fillRect/>
        </a:stretch>
      </xdr:blipFill>
      <xdr:spPr>
        <a:xfrm rot="0">
          <a:ext cx="0" cy="0"/>
        </a:xfrm>
        <a:prstGeom prst="rect">
          <a:avLst/>
        </a:prstGeom>
      </xdr:spPr>
    </xdr:pic>
    <xdr:clientData/>
  </xdr:twoCellAnchor>
  <xdr:twoCellAnchor>
    <xdr:from>
      <xdr:col>3</xdr:col>
      <xdr:colOff>9525</xdr:colOff>
      <xdr:row>3198</xdr:row>
      <xdr:rowOff>9525</xdr:rowOff>
    </xdr:from>
    <xdr:to>
      <xdr:col>3</xdr:col>
      <xdr:colOff>1143000</xdr:colOff>
      <xdr:row>3198</xdr:row>
      <xdr:rowOff>1143000</xdr:rowOff>
    </xdr:to>
    <xdr:pic>
      <xdr:nvPicPr>
        <xdr:cNvPr id="3126" name="image_0_3126.jpg" descr=""/>
        <xdr:cNvPicPr>
          <a:picLocks noChangeAspect="1"/>
        </xdr:cNvPicPr>
      </xdr:nvPicPr>
      <xdr:blipFill>
        <a:blip xmlns:r="http://schemas.openxmlformats.org/officeDocument/2006/relationships" r:embed="rId3126"/>
        <a:stretch>
          <a:fillRect/>
        </a:stretch>
      </xdr:blipFill>
      <xdr:spPr>
        <a:xfrm rot="0">
          <a:ext cx="0" cy="0"/>
        </a:xfrm>
        <a:prstGeom prst="rect">
          <a:avLst/>
        </a:prstGeom>
      </xdr:spPr>
    </xdr:pic>
    <xdr:clientData/>
  </xdr:twoCellAnchor>
  <xdr:twoCellAnchor>
    <xdr:from>
      <xdr:col>3</xdr:col>
      <xdr:colOff>9525</xdr:colOff>
      <xdr:row>3199</xdr:row>
      <xdr:rowOff>9525</xdr:rowOff>
    </xdr:from>
    <xdr:to>
      <xdr:col>3</xdr:col>
      <xdr:colOff>1143000</xdr:colOff>
      <xdr:row>3199</xdr:row>
      <xdr:rowOff>1143000</xdr:rowOff>
    </xdr:to>
    <xdr:pic>
      <xdr:nvPicPr>
        <xdr:cNvPr id="3127" name="image_0_3127.jpg" descr=""/>
        <xdr:cNvPicPr>
          <a:picLocks noChangeAspect="1"/>
        </xdr:cNvPicPr>
      </xdr:nvPicPr>
      <xdr:blipFill>
        <a:blip xmlns:r="http://schemas.openxmlformats.org/officeDocument/2006/relationships" r:embed="rId3127"/>
        <a:stretch>
          <a:fillRect/>
        </a:stretch>
      </xdr:blipFill>
      <xdr:spPr>
        <a:xfrm rot="0">
          <a:ext cx="0" cy="0"/>
        </a:xfrm>
        <a:prstGeom prst="rect">
          <a:avLst/>
        </a:prstGeom>
      </xdr:spPr>
    </xdr:pic>
    <xdr:clientData/>
  </xdr:twoCellAnchor>
  <xdr:twoCellAnchor>
    <xdr:from>
      <xdr:col>3</xdr:col>
      <xdr:colOff>9525</xdr:colOff>
      <xdr:row>3200</xdr:row>
      <xdr:rowOff>9525</xdr:rowOff>
    </xdr:from>
    <xdr:to>
      <xdr:col>3</xdr:col>
      <xdr:colOff>1143000</xdr:colOff>
      <xdr:row>3200</xdr:row>
      <xdr:rowOff>1143000</xdr:rowOff>
    </xdr:to>
    <xdr:pic>
      <xdr:nvPicPr>
        <xdr:cNvPr id="3128" name="image_0_3128.jpg" descr=""/>
        <xdr:cNvPicPr>
          <a:picLocks noChangeAspect="1"/>
        </xdr:cNvPicPr>
      </xdr:nvPicPr>
      <xdr:blipFill>
        <a:blip xmlns:r="http://schemas.openxmlformats.org/officeDocument/2006/relationships" r:embed="rId3128"/>
        <a:stretch>
          <a:fillRect/>
        </a:stretch>
      </xdr:blipFill>
      <xdr:spPr>
        <a:xfrm rot="0">
          <a:ext cx="0" cy="0"/>
        </a:xfrm>
        <a:prstGeom prst="rect">
          <a:avLst/>
        </a:prstGeom>
      </xdr:spPr>
    </xdr:pic>
    <xdr:clientData/>
  </xdr:twoCellAnchor>
  <xdr:twoCellAnchor>
    <xdr:from>
      <xdr:col>3</xdr:col>
      <xdr:colOff>9525</xdr:colOff>
      <xdr:row>3201</xdr:row>
      <xdr:rowOff>9525</xdr:rowOff>
    </xdr:from>
    <xdr:to>
      <xdr:col>3</xdr:col>
      <xdr:colOff>1143000</xdr:colOff>
      <xdr:row>3201</xdr:row>
      <xdr:rowOff>1143000</xdr:rowOff>
    </xdr:to>
    <xdr:pic>
      <xdr:nvPicPr>
        <xdr:cNvPr id="3129" name="image_0_3129.jpg" descr=""/>
        <xdr:cNvPicPr>
          <a:picLocks noChangeAspect="1"/>
        </xdr:cNvPicPr>
      </xdr:nvPicPr>
      <xdr:blipFill>
        <a:blip xmlns:r="http://schemas.openxmlformats.org/officeDocument/2006/relationships" r:embed="rId3129"/>
        <a:stretch>
          <a:fillRect/>
        </a:stretch>
      </xdr:blipFill>
      <xdr:spPr>
        <a:xfrm rot="0">
          <a:ext cx="0" cy="0"/>
        </a:xfrm>
        <a:prstGeom prst="rect">
          <a:avLst/>
        </a:prstGeom>
      </xdr:spPr>
    </xdr:pic>
    <xdr:clientData/>
  </xdr:twoCellAnchor>
  <xdr:twoCellAnchor>
    <xdr:from>
      <xdr:col>3</xdr:col>
      <xdr:colOff>9525</xdr:colOff>
      <xdr:row>3202</xdr:row>
      <xdr:rowOff>9525</xdr:rowOff>
    </xdr:from>
    <xdr:to>
      <xdr:col>3</xdr:col>
      <xdr:colOff>1143000</xdr:colOff>
      <xdr:row>3202</xdr:row>
      <xdr:rowOff>1143000</xdr:rowOff>
    </xdr:to>
    <xdr:pic>
      <xdr:nvPicPr>
        <xdr:cNvPr id="3130" name="image_0_3130.jpeg" descr=""/>
        <xdr:cNvPicPr>
          <a:picLocks noChangeAspect="1"/>
        </xdr:cNvPicPr>
      </xdr:nvPicPr>
      <xdr:blipFill>
        <a:blip xmlns:r="http://schemas.openxmlformats.org/officeDocument/2006/relationships" r:embed="rId3130"/>
        <a:stretch>
          <a:fillRect/>
        </a:stretch>
      </xdr:blipFill>
      <xdr:spPr>
        <a:xfrm rot="0">
          <a:ext cx="0" cy="0"/>
        </a:xfrm>
        <a:prstGeom prst="rect">
          <a:avLst/>
        </a:prstGeom>
      </xdr:spPr>
    </xdr:pic>
    <xdr:clientData/>
  </xdr:twoCellAnchor>
  <xdr:twoCellAnchor>
    <xdr:from>
      <xdr:col>3</xdr:col>
      <xdr:colOff>9525</xdr:colOff>
      <xdr:row>3203</xdr:row>
      <xdr:rowOff>9525</xdr:rowOff>
    </xdr:from>
    <xdr:to>
      <xdr:col>3</xdr:col>
      <xdr:colOff>1143000</xdr:colOff>
      <xdr:row>3203</xdr:row>
      <xdr:rowOff>1143000</xdr:rowOff>
    </xdr:to>
    <xdr:pic>
      <xdr:nvPicPr>
        <xdr:cNvPr id="3131" name="image_0_3131.jpg" descr=""/>
        <xdr:cNvPicPr>
          <a:picLocks noChangeAspect="1"/>
        </xdr:cNvPicPr>
      </xdr:nvPicPr>
      <xdr:blipFill>
        <a:blip xmlns:r="http://schemas.openxmlformats.org/officeDocument/2006/relationships" r:embed="rId3131"/>
        <a:stretch>
          <a:fillRect/>
        </a:stretch>
      </xdr:blipFill>
      <xdr:spPr>
        <a:xfrm rot="0">
          <a:ext cx="0" cy="0"/>
        </a:xfrm>
        <a:prstGeom prst="rect">
          <a:avLst/>
        </a:prstGeom>
      </xdr:spPr>
    </xdr:pic>
    <xdr:clientData/>
  </xdr:twoCellAnchor>
  <xdr:twoCellAnchor>
    <xdr:from>
      <xdr:col>3</xdr:col>
      <xdr:colOff>9525</xdr:colOff>
      <xdr:row>3204</xdr:row>
      <xdr:rowOff>9525</xdr:rowOff>
    </xdr:from>
    <xdr:to>
      <xdr:col>3</xdr:col>
      <xdr:colOff>1143000</xdr:colOff>
      <xdr:row>3204</xdr:row>
      <xdr:rowOff>1143000</xdr:rowOff>
    </xdr:to>
    <xdr:pic>
      <xdr:nvPicPr>
        <xdr:cNvPr id="3132" name="image_0_3132.jpg" descr=""/>
        <xdr:cNvPicPr>
          <a:picLocks noChangeAspect="1"/>
        </xdr:cNvPicPr>
      </xdr:nvPicPr>
      <xdr:blipFill>
        <a:blip xmlns:r="http://schemas.openxmlformats.org/officeDocument/2006/relationships" r:embed="rId3132"/>
        <a:stretch>
          <a:fillRect/>
        </a:stretch>
      </xdr:blipFill>
      <xdr:spPr>
        <a:xfrm rot="0">
          <a:ext cx="0" cy="0"/>
        </a:xfrm>
        <a:prstGeom prst="rect">
          <a:avLst/>
        </a:prstGeom>
      </xdr:spPr>
    </xdr:pic>
    <xdr:clientData/>
  </xdr:twoCellAnchor>
  <xdr:twoCellAnchor>
    <xdr:from>
      <xdr:col>3</xdr:col>
      <xdr:colOff>9525</xdr:colOff>
      <xdr:row>3205</xdr:row>
      <xdr:rowOff>9525</xdr:rowOff>
    </xdr:from>
    <xdr:to>
      <xdr:col>3</xdr:col>
      <xdr:colOff>1143000</xdr:colOff>
      <xdr:row>3205</xdr:row>
      <xdr:rowOff>1143000</xdr:rowOff>
    </xdr:to>
    <xdr:pic>
      <xdr:nvPicPr>
        <xdr:cNvPr id="3133" name="image_0_3133.jpg" descr=""/>
        <xdr:cNvPicPr>
          <a:picLocks noChangeAspect="1"/>
        </xdr:cNvPicPr>
      </xdr:nvPicPr>
      <xdr:blipFill>
        <a:blip xmlns:r="http://schemas.openxmlformats.org/officeDocument/2006/relationships" r:embed="rId3133"/>
        <a:stretch>
          <a:fillRect/>
        </a:stretch>
      </xdr:blipFill>
      <xdr:spPr>
        <a:xfrm rot="0">
          <a:ext cx="0" cy="0"/>
        </a:xfrm>
        <a:prstGeom prst="rect">
          <a:avLst/>
        </a:prstGeom>
      </xdr:spPr>
    </xdr:pic>
    <xdr:clientData/>
  </xdr:twoCellAnchor>
  <xdr:twoCellAnchor>
    <xdr:from>
      <xdr:col>3</xdr:col>
      <xdr:colOff>9525</xdr:colOff>
      <xdr:row>3206</xdr:row>
      <xdr:rowOff>9525</xdr:rowOff>
    </xdr:from>
    <xdr:to>
      <xdr:col>3</xdr:col>
      <xdr:colOff>1143000</xdr:colOff>
      <xdr:row>3206</xdr:row>
      <xdr:rowOff>1143000</xdr:rowOff>
    </xdr:to>
    <xdr:pic>
      <xdr:nvPicPr>
        <xdr:cNvPr id="3134" name="image_0_3134.jpg" descr=""/>
        <xdr:cNvPicPr>
          <a:picLocks noChangeAspect="1"/>
        </xdr:cNvPicPr>
      </xdr:nvPicPr>
      <xdr:blipFill>
        <a:blip xmlns:r="http://schemas.openxmlformats.org/officeDocument/2006/relationships" r:embed="rId3134"/>
        <a:stretch>
          <a:fillRect/>
        </a:stretch>
      </xdr:blipFill>
      <xdr:spPr>
        <a:xfrm rot="0">
          <a:ext cx="0" cy="0"/>
        </a:xfrm>
        <a:prstGeom prst="rect">
          <a:avLst/>
        </a:prstGeom>
      </xdr:spPr>
    </xdr:pic>
    <xdr:clientData/>
  </xdr:twoCellAnchor>
  <xdr:twoCellAnchor>
    <xdr:from>
      <xdr:col>3</xdr:col>
      <xdr:colOff>9525</xdr:colOff>
      <xdr:row>3207</xdr:row>
      <xdr:rowOff>9525</xdr:rowOff>
    </xdr:from>
    <xdr:to>
      <xdr:col>3</xdr:col>
      <xdr:colOff>1143000</xdr:colOff>
      <xdr:row>3207</xdr:row>
      <xdr:rowOff>1143000</xdr:rowOff>
    </xdr:to>
    <xdr:pic>
      <xdr:nvPicPr>
        <xdr:cNvPr id="3135" name="image_0_3135.jpg" descr=""/>
        <xdr:cNvPicPr>
          <a:picLocks noChangeAspect="1"/>
        </xdr:cNvPicPr>
      </xdr:nvPicPr>
      <xdr:blipFill>
        <a:blip xmlns:r="http://schemas.openxmlformats.org/officeDocument/2006/relationships" r:embed="rId3135"/>
        <a:stretch>
          <a:fillRect/>
        </a:stretch>
      </xdr:blipFill>
      <xdr:spPr>
        <a:xfrm rot="0">
          <a:ext cx="0" cy="0"/>
        </a:xfrm>
        <a:prstGeom prst="rect">
          <a:avLst/>
        </a:prstGeom>
      </xdr:spPr>
    </xdr:pic>
    <xdr:clientData/>
  </xdr:twoCellAnchor>
  <xdr:twoCellAnchor>
    <xdr:from>
      <xdr:col>3</xdr:col>
      <xdr:colOff>9525</xdr:colOff>
      <xdr:row>3208</xdr:row>
      <xdr:rowOff>9525</xdr:rowOff>
    </xdr:from>
    <xdr:to>
      <xdr:col>3</xdr:col>
      <xdr:colOff>1143000</xdr:colOff>
      <xdr:row>3208</xdr:row>
      <xdr:rowOff>1143000</xdr:rowOff>
    </xdr:to>
    <xdr:pic>
      <xdr:nvPicPr>
        <xdr:cNvPr id="3136" name="image_0_3136.jpg" descr=""/>
        <xdr:cNvPicPr>
          <a:picLocks noChangeAspect="1"/>
        </xdr:cNvPicPr>
      </xdr:nvPicPr>
      <xdr:blipFill>
        <a:blip xmlns:r="http://schemas.openxmlformats.org/officeDocument/2006/relationships" r:embed="rId3136"/>
        <a:stretch>
          <a:fillRect/>
        </a:stretch>
      </xdr:blipFill>
      <xdr:spPr>
        <a:xfrm rot="0">
          <a:ext cx="0" cy="0"/>
        </a:xfrm>
        <a:prstGeom prst="rect">
          <a:avLst/>
        </a:prstGeom>
      </xdr:spPr>
    </xdr:pic>
    <xdr:clientData/>
  </xdr:twoCellAnchor>
  <xdr:twoCellAnchor>
    <xdr:from>
      <xdr:col>3</xdr:col>
      <xdr:colOff>9525</xdr:colOff>
      <xdr:row>3209</xdr:row>
      <xdr:rowOff>9525</xdr:rowOff>
    </xdr:from>
    <xdr:to>
      <xdr:col>3</xdr:col>
      <xdr:colOff>1143000</xdr:colOff>
      <xdr:row>3209</xdr:row>
      <xdr:rowOff>1143000</xdr:rowOff>
    </xdr:to>
    <xdr:pic>
      <xdr:nvPicPr>
        <xdr:cNvPr id="3137" name="image_0_3137.jpg" descr=""/>
        <xdr:cNvPicPr>
          <a:picLocks noChangeAspect="1"/>
        </xdr:cNvPicPr>
      </xdr:nvPicPr>
      <xdr:blipFill>
        <a:blip xmlns:r="http://schemas.openxmlformats.org/officeDocument/2006/relationships" r:embed="rId3137"/>
        <a:stretch>
          <a:fillRect/>
        </a:stretch>
      </xdr:blipFill>
      <xdr:spPr>
        <a:xfrm rot="0">
          <a:ext cx="0" cy="0"/>
        </a:xfrm>
        <a:prstGeom prst="rect">
          <a:avLst/>
        </a:prstGeom>
      </xdr:spPr>
    </xdr:pic>
    <xdr:clientData/>
  </xdr:twoCellAnchor>
  <xdr:twoCellAnchor>
    <xdr:from>
      <xdr:col>3</xdr:col>
      <xdr:colOff>9525</xdr:colOff>
      <xdr:row>3210</xdr:row>
      <xdr:rowOff>9525</xdr:rowOff>
    </xdr:from>
    <xdr:to>
      <xdr:col>3</xdr:col>
      <xdr:colOff>1143000</xdr:colOff>
      <xdr:row>3210</xdr:row>
      <xdr:rowOff>1143000</xdr:rowOff>
    </xdr:to>
    <xdr:pic>
      <xdr:nvPicPr>
        <xdr:cNvPr id="3138" name="image_0_3138.jpg" descr=""/>
        <xdr:cNvPicPr>
          <a:picLocks noChangeAspect="1"/>
        </xdr:cNvPicPr>
      </xdr:nvPicPr>
      <xdr:blipFill>
        <a:blip xmlns:r="http://schemas.openxmlformats.org/officeDocument/2006/relationships" r:embed="rId3138"/>
        <a:stretch>
          <a:fillRect/>
        </a:stretch>
      </xdr:blipFill>
      <xdr:spPr>
        <a:xfrm rot="0">
          <a:ext cx="0" cy="0"/>
        </a:xfrm>
        <a:prstGeom prst="rect">
          <a:avLst/>
        </a:prstGeom>
      </xdr:spPr>
    </xdr:pic>
    <xdr:clientData/>
  </xdr:twoCellAnchor>
  <xdr:twoCellAnchor>
    <xdr:from>
      <xdr:col>3</xdr:col>
      <xdr:colOff>9525</xdr:colOff>
      <xdr:row>3211</xdr:row>
      <xdr:rowOff>9525</xdr:rowOff>
    </xdr:from>
    <xdr:to>
      <xdr:col>3</xdr:col>
      <xdr:colOff>1143000</xdr:colOff>
      <xdr:row>3211</xdr:row>
      <xdr:rowOff>1143000</xdr:rowOff>
    </xdr:to>
    <xdr:pic>
      <xdr:nvPicPr>
        <xdr:cNvPr id="3139" name="image_0_3139.jpg" descr=""/>
        <xdr:cNvPicPr>
          <a:picLocks noChangeAspect="1"/>
        </xdr:cNvPicPr>
      </xdr:nvPicPr>
      <xdr:blipFill>
        <a:blip xmlns:r="http://schemas.openxmlformats.org/officeDocument/2006/relationships" r:embed="rId3139"/>
        <a:stretch>
          <a:fillRect/>
        </a:stretch>
      </xdr:blipFill>
      <xdr:spPr>
        <a:xfrm rot="0">
          <a:ext cx="0" cy="0"/>
        </a:xfrm>
        <a:prstGeom prst="rect">
          <a:avLst/>
        </a:prstGeom>
      </xdr:spPr>
    </xdr:pic>
    <xdr:clientData/>
  </xdr:twoCellAnchor>
  <xdr:twoCellAnchor>
    <xdr:from>
      <xdr:col>3</xdr:col>
      <xdr:colOff>9525</xdr:colOff>
      <xdr:row>3212</xdr:row>
      <xdr:rowOff>9525</xdr:rowOff>
    </xdr:from>
    <xdr:to>
      <xdr:col>3</xdr:col>
      <xdr:colOff>1143000</xdr:colOff>
      <xdr:row>3212</xdr:row>
      <xdr:rowOff>1143000</xdr:rowOff>
    </xdr:to>
    <xdr:pic>
      <xdr:nvPicPr>
        <xdr:cNvPr id="3140" name="image_0_3140.jpg" descr=""/>
        <xdr:cNvPicPr>
          <a:picLocks noChangeAspect="1"/>
        </xdr:cNvPicPr>
      </xdr:nvPicPr>
      <xdr:blipFill>
        <a:blip xmlns:r="http://schemas.openxmlformats.org/officeDocument/2006/relationships" r:embed="rId3140"/>
        <a:stretch>
          <a:fillRect/>
        </a:stretch>
      </xdr:blipFill>
      <xdr:spPr>
        <a:xfrm rot="0">
          <a:ext cx="0" cy="0"/>
        </a:xfrm>
        <a:prstGeom prst="rect">
          <a:avLst/>
        </a:prstGeom>
      </xdr:spPr>
    </xdr:pic>
    <xdr:clientData/>
  </xdr:twoCellAnchor>
  <xdr:twoCellAnchor>
    <xdr:from>
      <xdr:col>3</xdr:col>
      <xdr:colOff>9525</xdr:colOff>
      <xdr:row>3213</xdr:row>
      <xdr:rowOff>9525</xdr:rowOff>
    </xdr:from>
    <xdr:to>
      <xdr:col>3</xdr:col>
      <xdr:colOff>1143000</xdr:colOff>
      <xdr:row>3213</xdr:row>
      <xdr:rowOff>1143000</xdr:rowOff>
    </xdr:to>
    <xdr:pic>
      <xdr:nvPicPr>
        <xdr:cNvPr id="3141" name="image_0_3141.jpg" descr=""/>
        <xdr:cNvPicPr>
          <a:picLocks noChangeAspect="1"/>
        </xdr:cNvPicPr>
      </xdr:nvPicPr>
      <xdr:blipFill>
        <a:blip xmlns:r="http://schemas.openxmlformats.org/officeDocument/2006/relationships" r:embed="rId3141"/>
        <a:stretch>
          <a:fillRect/>
        </a:stretch>
      </xdr:blipFill>
      <xdr:spPr>
        <a:xfrm rot="0">
          <a:ext cx="0" cy="0"/>
        </a:xfrm>
        <a:prstGeom prst="rect">
          <a:avLst/>
        </a:prstGeom>
      </xdr:spPr>
    </xdr:pic>
    <xdr:clientData/>
  </xdr:twoCellAnchor>
  <xdr:twoCellAnchor>
    <xdr:from>
      <xdr:col>3</xdr:col>
      <xdr:colOff>9525</xdr:colOff>
      <xdr:row>3214</xdr:row>
      <xdr:rowOff>9525</xdr:rowOff>
    </xdr:from>
    <xdr:to>
      <xdr:col>3</xdr:col>
      <xdr:colOff>1143000</xdr:colOff>
      <xdr:row>3214</xdr:row>
      <xdr:rowOff>1143000</xdr:rowOff>
    </xdr:to>
    <xdr:pic>
      <xdr:nvPicPr>
        <xdr:cNvPr id="3142" name="image_0_3142.png" descr=""/>
        <xdr:cNvPicPr>
          <a:picLocks noChangeAspect="1"/>
        </xdr:cNvPicPr>
      </xdr:nvPicPr>
      <xdr:blipFill>
        <a:blip xmlns:r="http://schemas.openxmlformats.org/officeDocument/2006/relationships" r:embed="rId3142"/>
        <a:stretch>
          <a:fillRect/>
        </a:stretch>
      </xdr:blipFill>
      <xdr:spPr>
        <a:xfrm rot="0">
          <a:ext cx="0" cy="0"/>
        </a:xfrm>
        <a:prstGeom prst="rect">
          <a:avLst/>
        </a:prstGeom>
      </xdr:spPr>
    </xdr:pic>
    <xdr:clientData/>
  </xdr:twoCellAnchor>
  <xdr:twoCellAnchor>
    <xdr:from>
      <xdr:col>3</xdr:col>
      <xdr:colOff>9525</xdr:colOff>
      <xdr:row>3215</xdr:row>
      <xdr:rowOff>9525</xdr:rowOff>
    </xdr:from>
    <xdr:to>
      <xdr:col>3</xdr:col>
      <xdr:colOff>1143000</xdr:colOff>
      <xdr:row>3215</xdr:row>
      <xdr:rowOff>1143000</xdr:rowOff>
    </xdr:to>
    <xdr:pic>
      <xdr:nvPicPr>
        <xdr:cNvPr id="3143" name="image_0_3143.jpg" descr=""/>
        <xdr:cNvPicPr>
          <a:picLocks noChangeAspect="1"/>
        </xdr:cNvPicPr>
      </xdr:nvPicPr>
      <xdr:blipFill>
        <a:blip xmlns:r="http://schemas.openxmlformats.org/officeDocument/2006/relationships" r:embed="rId3143"/>
        <a:stretch>
          <a:fillRect/>
        </a:stretch>
      </xdr:blipFill>
      <xdr:spPr>
        <a:xfrm rot="0">
          <a:ext cx="0" cy="0"/>
        </a:xfrm>
        <a:prstGeom prst="rect">
          <a:avLst/>
        </a:prstGeom>
      </xdr:spPr>
    </xdr:pic>
    <xdr:clientData/>
  </xdr:twoCellAnchor>
  <xdr:twoCellAnchor>
    <xdr:from>
      <xdr:col>3</xdr:col>
      <xdr:colOff>9525</xdr:colOff>
      <xdr:row>3216</xdr:row>
      <xdr:rowOff>9525</xdr:rowOff>
    </xdr:from>
    <xdr:to>
      <xdr:col>3</xdr:col>
      <xdr:colOff>1143000</xdr:colOff>
      <xdr:row>3216</xdr:row>
      <xdr:rowOff>1143000</xdr:rowOff>
    </xdr:to>
    <xdr:pic>
      <xdr:nvPicPr>
        <xdr:cNvPr id="3144" name="image_0_3144.jpg" descr=""/>
        <xdr:cNvPicPr>
          <a:picLocks noChangeAspect="1"/>
        </xdr:cNvPicPr>
      </xdr:nvPicPr>
      <xdr:blipFill>
        <a:blip xmlns:r="http://schemas.openxmlformats.org/officeDocument/2006/relationships" r:embed="rId3144"/>
        <a:stretch>
          <a:fillRect/>
        </a:stretch>
      </xdr:blipFill>
      <xdr:spPr>
        <a:xfrm rot="0">
          <a:ext cx="0" cy="0"/>
        </a:xfrm>
        <a:prstGeom prst="rect">
          <a:avLst/>
        </a:prstGeom>
      </xdr:spPr>
    </xdr:pic>
    <xdr:clientData/>
  </xdr:twoCellAnchor>
  <xdr:twoCellAnchor>
    <xdr:from>
      <xdr:col>3</xdr:col>
      <xdr:colOff>9525</xdr:colOff>
      <xdr:row>3217</xdr:row>
      <xdr:rowOff>9525</xdr:rowOff>
    </xdr:from>
    <xdr:to>
      <xdr:col>3</xdr:col>
      <xdr:colOff>1143000</xdr:colOff>
      <xdr:row>3217</xdr:row>
      <xdr:rowOff>1143000</xdr:rowOff>
    </xdr:to>
    <xdr:pic>
      <xdr:nvPicPr>
        <xdr:cNvPr id="3145" name="image_0_3145.jpg" descr=""/>
        <xdr:cNvPicPr>
          <a:picLocks noChangeAspect="1"/>
        </xdr:cNvPicPr>
      </xdr:nvPicPr>
      <xdr:blipFill>
        <a:blip xmlns:r="http://schemas.openxmlformats.org/officeDocument/2006/relationships" r:embed="rId3145"/>
        <a:stretch>
          <a:fillRect/>
        </a:stretch>
      </xdr:blipFill>
      <xdr:spPr>
        <a:xfrm rot="0">
          <a:ext cx="0" cy="0"/>
        </a:xfrm>
        <a:prstGeom prst="rect">
          <a:avLst/>
        </a:prstGeom>
      </xdr:spPr>
    </xdr:pic>
    <xdr:clientData/>
  </xdr:twoCellAnchor>
  <xdr:twoCellAnchor>
    <xdr:from>
      <xdr:col>3</xdr:col>
      <xdr:colOff>9525</xdr:colOff>
      <xdr:row>3218</xdr:row>
      <xdr:rowOff>9525</xdr:rowOff>
    </xdr:from>
    <xdr:to>
      <xdr:col>3</xdr:col>
      <xdr:colOff>1143000</xdr:colOff>
      <xdr:row>3218</xdr:row>
      <xdr:rowOff>1143000</xdr:rowOff>
    </xdr:to>
    <xdr:pic>
      <xdr:nvPicPr>
        <xdr:cNvPr id="3146" name="image_0_3146.jpg" descr=""/>
        <xdr:cNvPicPr>
          <a:picLocks noChangeAspect="1"/>
        </xdr:cNvPicPr>
      </xdr:nvPicPr>
      <xdr:blipFill>
        <a:blip xmlns:r="http://schemas.openxmlformats.org/officeDocument/2006/relationships" r:embed="rId3146"/>
        <a:stretch>
          <a:fillRect/>
        </a:stretch>
      </xdr:blipFill>
      <xdr:spPr>
        <a:xfrm rot="0">
          <a:ext cx="0" cy="0"/>
        </a:xfrm>
        <a:prstGeom prst="rect">
          <a:avLst/>
        </a:prstGeom>
      </xdr:spPr>
    </xdr:pic>
    <xdr:clientData/>
  </xdr:twoCellAnchor>
  <xdr:twoCellAnchor>
    <xdr:from>
      <xdr:col>3</xdr:col>
      <xdr:colOff>9525</xdr:colOff>
      <xdr:row>3219</xdr:row>
      <xdr:rowOff>9525</xdr:rowOff>
    </xdr:from>
    <xdr:to>
      <xdr:col>3</xdr:col>
      <xdr:colOff>1143000</xdr:colOff>
      <xdr:row>3219</xdr:row>
      <xdr:rowOff>1143000</xdr:rowOff>
    </xdr:to>
    <xdr:pic>
      <xdr:nvPicPr>
        <xdr:cNvPr id="3147" name="image_0_3147.jpg" descr=""/>
        <xdr:cNvPicPr>
          <a:picLocks noChangeAspect="1"/>
        </xdr:cNvPicPr>
      </xdr:nvPicPr>
      <xdr:blipFill>
        <a:blip xmlns:r="http://schemas.openxmlformats.org/officeDocument/2006/relationships" r:embed="rId3147"/>
        <a:stretch>
          <a:fillRect/>
        </a:stretch>
      </xdr:blipFill>
      <xdr:spPr>
        <a:xfrm rot="0">
          <a:ext cx="0" cy="0"/>
        </a:xfrm>
        <a:prstGeom prst="rect">
          <a:avLst/>
        </a:prstGeom>
      </xdr:spPr>
    </xdr:pic>
    <xdr:clientData/>
  </xdr:twoCellAnchor>
  <xdr:twoCellAnchor>
    <xdr:from>
      <xdr:col>3</xdr:col>
      <xdr:colOff>9525</xdr:colOff>
      <xdr:row>3220</xdr:row>
      <xdr:rowOff>9525</xdr:rowOff>
    </xdr:from>
    <xdr:to>
      <xdr:col>3</xdr:col>
      <xdr:colOff>1143000</xdr:colOff>
      <xdr:row>3220</xdr:row>
      <xdr:rowOff>1143000</xdr:rowOff>
    </xdr:to>
    <xdr:pic>
      <xdr:nvPicPr>
        <xdr:cNvPr id="3148" name="image_0_3148.jpg" descr=""/>
        <xdr:cNvPicPr>
          <a:picLocks noChangeAspect="1"/>
        </xdr:cNvPicPr>
      </xdr:nvPicPr>
      <xdr:blipFill>
        <a:blip xmlns:r="http://schemas.openxmlformats.org/officeDocument/2006/relationships" r:embed="rId3148"/>
        <a:stretch>
          <a:fillRect/>
        </a:stretch>
      </xdr:blipFill>
      <xdr:spPr>
        <a:xfrm rot="0">
          <a:ext cx="0" cy="0"/>
        </a:xfrm>
        <a:prstGeom prst="rect">
          <a:avLst/>
        </a:prstGeom>
      </xdr:spPr>
    </xdr:pic>
    <xdr:clientData/>
  </xdr:twoCellAnchor>
  <xdr:twoCellAnchor>
    <xdr:from>
      <xdr:col>3</xdr:col>
      <xdr:colOff>9525</xdr:colOff>
      <xdr:row>3221</xdr:row>
      <xdr:rowOff>9525</xdr:rowOff>
    </xdr:from>
    <xdr:to>
      <xdr:col>3</xdr:col>
      <xdr:colOff>1143000</xdr:colOff>
      <xdr:row>3221</xdr:row>
      <xdr:rowOff>1143000</xdr:rowOff>
    </xdr:to>
    <xdr:pic>
      <xdr:nvPicPr>
        <xdr:cNvPr id="3149" name="image_0_3149.jpg" descr=""/>
        <xdr:cNvPicPr>
          <a:picLocks noChangeAspect="1"/>
        </xdr:cNvPicPr>
      </xdr:nvPicPr>
      <xdr:blipFill>
        <a:blip xmlns:r="http://schemas.openxmlformats.org/officeDocument/2006/relationships" r:embed="rId3149"/>
        <a:stretch>
          <a:fillRect/>
        </a:stretch>
      </xdr:blipFill>
      <xdr:spPr>
        <a:xfrm rot="0">
          <a:ext cx="0" cy="0"/>
        </a:xfrm>
        <a:prstGeom prst="rect">
          <a:avLst/>
        </a:prstGeom>
      </xdr:spPr>
    </xdr:pic>
    <xdr:clientData/>
  </xdr:twoCellAnchor>
  <xdr:twoCellAnchor>
    <xdr:from>
      <xdr:col>3</xdr:col>
      <xdr:colOff>28575</xdr:colOff>
      <xdr:row>3222</xdr:row>
      <xdr:rowOff>9525</xdr:rowOff>
    </xdr:from>
    <xdr:to>
      <xdr:col>3</xdr:col>
      <xdr:colOff>1114425</xdr:colOff>
      <xdr:row>3222</xdr:row>
      <xdr:rowOff>1143000</xdr:rowOff>
    </xdr:to>
    <xdr:pic>
      <xdr:nvPicPr>
        <xdr:cNvPr id="3150" name="image_0_3150.jpg" descr=""/>
        <xdr:cNvPicPr>
          <a:picLocks noChangeAspect="1"/>
        </xdr:cNvPicPr>
      </xdr:nvPicPr>
      <xdr:blipFill>
        <a:blip xmlns:r="http://schemas.openxmlformats.org/officeDocument/2006/relationships" r:embed="rId3150"/>
        <a:stretch>
          <a:fillRect/>
        </a:stretch>
      </xdr:blipFill>
      <xdr:spPr>
        <a:xfrm rot="0">
          <a:ext cx="0" cy="0"/>
        </a:xfrm>
        <a:prstGeom prst="rect">
          <a:avLst/>
        </a:prstGeom>
      </xdr:spPr>
    </xdr:pic>
    <xdr:clientData/>
  </xdr:twoCellAnchor>
  <xdr:twoCellAnchor>
    <xdr:from>
      <xdr:col>3</xdr:col>
      <xdr:colOff>9525</xdr:colOff>
      <xdr:row>3223</xdr:row>
      <xdr:rowOff>9525</xdr:rowOff>
    </xdr:from>
    <xdr:to>
      <xdr:col>3</xdr:col>
      <xdr:colOff>1143000</xdr:colOff>
      <xdr:row>3223</xdr:row>
      <xdr:rowOff>1143000</xdr:rowOff>
    </xdr:to>
    <xdr:pic>
      <xdr:nvPicPr>
        <xdr:cNvPr id="3151" name="image_0_3151.jpeg" descr=""/>
        <xdr:cNvPicPr>
          <a:picLocks noChangeAspect="1"/>
        </xdr:cNvPicPr>
      </xdr:nvPicPr>
      <xdr:blipFill>
        <a:blip xmlns:r="http://schemas.openxmlformats.org/officeDocument/2006/relationships" r:embed="rId3151"/>
        <a:stretch>
          <a:fillRect/>
        </a:stretch>
      </xdr:blipFill>
      <xdr:spPr>
        <a:xfrm rot="0">
          <a:ext cx="0" cy="0"/>
        </a:xfrm>
        <a:prstGeom prst="rect">
          <a:avLst/>
        </a:prstGeom>
      </xdr:spPr>
    </xdr:pic>
    <xdr:clientData/>
  </xdr:twoCellAnchor>
  <xdr:twoCellAnchor>
    <xdr:from>
      <xdr:col>3</xdr:col>
      <xdr:colOff>9525</xdr:colOff>
      <xdr:row>3224</xdr:row>
      <xdr:rowOff>9525</xdr:rowOff>
    </xdr:from>
    <xdr:to>
      <xdr:col>3</xdr:col>
      <xdr:colOff>1143000</xdr:colOff>
      <xdr:row>3224</xdr:row>
      <xdr:rowOff>1143000</xdr:rowOff>
    </xdr:to>
    <xdr:pic>
      <xdr:nvPicPr>
        <xdr:cNvPr id="3152" name="image_0_3152.jpg" descr=""/>
        <xdr:cNvPicPr>
          <a:picLocks noChangeAspect="1"/>
        </xdr:cNvPicPr>
      </xdr:nvPicPr>
      <xdr:blipFill>
        <a:blip xmlns:r="http://schemas.openxmlformats.org/officeDocument/2006/relationships" r:embed="rId3152"/>
        <a:stretch>
          <a:fillRect/>
        </a:stretch>
      </xdr:blipFill>
      <xdr:spPr>
        <a:xfrm rot="0">
          <a:ext cx="0" cy="0"/>
        </a:xfrm>
        <a:prstGeom prst="rect">
          <a:avLst/>
        </a:prstGeom>
      </xdr:spPr>
    </xdr:pic>
    <xdr:clientData/>
  </xdr:twoCellAnchor>
  <xdr:twoCellAnchor>
    <xdr:from>
      <xdr:col>3</xdr:col>
      <xdr:colOff>9525</xdr:colOff>
      <xdr:row>3225</xdr:row>
      <xdr:rowOff>9525</xdr:rowOff>
    </xdr:from>
    <xdr:to>
      <xdr:col>3</xdr:col>
      <xdr:colOff>1143000</xdr:colOff>
      <xdr:row>3225</xdr:row>
      <xdr:rowOff>1143000</xdr:rowOff>
    </xdr:to>
    <xdr:pic>
      <xdr:nvPicPr>
        <xdr:cNvPr id="3153" name="image_0_3153.jpg" descr=""/>
        <xdr:cNvPicPr>
          <a:picLocks noChangeAspect="1"/>
        </xdr:cNvPicPr>
      </xdr:nvPicPr>
      <xdr:blipFill>
        <a:blip xmlns:r="http://schemas.openxmlformats.org/officeDocument/2006/relationships" r:embed="rId3153"/>
        <a:stretch>
          <a:fillRect/>
        </a:stretch>
      </xdr:blipFill>
      <xdr:spPr>
        <a:xfrm rot="0">
          <a:ext cx="0" cy="0"/>
        </a:xfrm>
        <a:prstGeom prst="rect">
          <a:avLst/>
        </a:prstGeom>
      </xdr:spPr>
    </xdr:pic>
    <xdr:clientData/>
  </xdr:twoCellAnchor>
  <xdr:twoCellAnchor>
    <xdr:from>
      <xdr:col>3</xdr:col>
      <xdr:colOff>28575</xdr:colOff>
      <xdr:row>3226</xdr:row>
      <xdr:rowOff>9525</xdr:rowOff>
    </xdr:from>
    <xdr:to>
      <xdr:col>3</xdr:col>
      <xdr:colOff>1104900</xdr:colOff>
      <xdr:row>3226</xdr:row>
      <xdr:rowOff>1143000</xdr:rowOff>
    </xdr:to>
    <xdr:pic>
      <xdr:nvPicPr>
        <xdr:cNvPr id="3154" name="image_0_3154.jpg" descr=""/>
        <xdr:cNvPicPr>
          <a:picLocks noChangeAspect="1"/>
        </xdr:cNvPicPr>
      </xdr:nvPicPr>
      <xdr:blipFill>
        <a:blip xmlns:r="http://schemas.openxmlformats.org/officeDocument/2006/relationships" r:embed="rId3154"/>
        <a:stretch>
          <a:fillRect/>
        </a:stretch>
      </xdr:blipFill>
      <xdr:spPr>
        <a:xfrm rot="0">
          <a:ext cx="0" cy="0"/>
        </a:xfrm>
        <a:prstGeom prst="rect">
          <a:avLst/>
        </a:prstGeom>
      </xdr:spPr>
    </xdr:pic>
    <xdr:clientData/>
  </xdr:twoCellAnchor>
  <xdr:twoCellAnchor>
    <xdr:from>
      <xdr:col>3</xdr:col>
      <xdr:colOff>9525</xdr:colOff>
      <xdr:row>3227</xdr:row>
      <xdr:rowOff>9525</xdr:rowOff>
    </xdr:from>
    <xdr:to>
      <xdr:col>3</xdr:col>
      <xdr:colOff>1143000</xdr:colOff>
      <xdr:row>3227</xdr:row>
      <xdr:rowOff>1143000</xdr:rowOff>
    </xdr:to>
    <xdr:pic>
      <xdr:nvPicPr>
        <xdr:cNvPr id="3155" name="image_0_3155.jpg" descr=""/>
        <xdr:cNvPicPr>
          <a:picLocks noChangeAspect="1"/>
        </xdr:cNvPicPr>
      </xdr:nvPicPr>
      <xdr:blipFill>
        <a:blip xmlns:r="http://schemas.openxmlformats.org/officeDocument/2006/relationships" r:embed="rId3155"/>
        <a:stretch>
          <a:fillRect/>
        </a:stretch>
      </xdr:blipFill>
      <xdr:spPr>
        <a:xfrm rot="0">
          <a:ext cx="0" cy="0"/>
        </a:xfrm>
        <a:prstGeom prst="rect">
          <a:avLst/>
        </a:prstGeom>
      </xdr:spPr>
    </xdr:pic>
    <xdr:clientData/>
  </xdr:twoCellAnchor>
  <xdr:twoCellAnchor>
    <xdr:from>
      <xdr:col>3</xdr:col>
      <xdr:colOff>9525</xdr:colOff>
      <xdr:row>3228</xdr:row>
      <xdr:rowOff>9525</xdr:rowOff>
    </xdr:from>
    <xdr:to>
      <xdr:col>3</xdr:col>
      <xdr:colOff>1143000</xdr:colOff>
      <xdr:row>3228</xdr:row>
      <xdr:rowOff>1143000</xdr:rowOff>
    </xdr:to>
    <xdr:pic>
      <xdr:nvPicPr>
        <xdr:cNvPr id="3156" name="image_0_3156.jpg" descr=""/>
        <xdr:cNvPicPr>
          <a:picLocks noChangeAspect="1"/>
        </xdr:cNvPicPr>
      </xdr:nvPicPr>
      <xdr:blipFill>
        <a:blip xmlns:r="http://schemas.openxmlformats.org/officeDocument/2006/relationships" r:embed="rId3156"/>
        <a:stretch>
          <a:fillRect/>
        </a:stretch>
      </xdr:blipFill>
      <xdr:spPr>
        <a:xfrm rot="0">
          <a:ext cx="0" cy="0"/>
        </a:xfrm>
        <a:prstGeom prst="rect">
          <a:avLst/>
        </a:prstGeom>
      </xdr:spPr>
    </xdr:pic>
    <xdr:clientData/>
  </xdr:twoCellAnchor>
  <xdr:twoCellAnchor>
    <xdr:from>
      <xdr:col>3</xdr:col>
      <xdr:colOff>9525</xdr:colOff>
      <xdr:row>3229</xdr:row>
      <xdr:rowOff>9525</xdr:rowOff>
    </xdr:from>
    <xdr:to>
      <xdr:col>3</xdr:col>
      <xdr:colOff>1143000</xdr:colOff>
      <xdr:row>3229</xdr:row>
      <xdr:rowOff>1143000</xdr:rowOff>
    </xdr:to>
    <xdr:pic>
      <xdr:nvPicPr>
        <xdr:cNvPr id="3157" name="image_0_3157.jpg" descr=""/>
        <xdr:cNvPicPr>
          <a:picLocks noChangeAspect="1"/>
        </xdr:cNvPicPr>
      </xdr:nvPicPr>
      <xdr:blipFill>
        <a:blip xmlns:r="http://schemas.openxmlformats.org/officeDocument/2006/relationships" r:embed="rId3157"/>
        <a:stretch>
          <a:fillRect/>
        </a:stretch>
      </xdr:blipFill>
      <xdr:spPr>
        <a:xfrm rot="0">
          <a:ext cx="0" cy="0"/>
        </a:xfrm>
        <a:prstGeom prst="rect">
          <a:avLst/>
        </a:prstGeom>
      </xdr:spPr>
    </xdr:pic>
    <xdr:clientData/>
  </xdr:twoCellAnchor>
  <xdr:twoCellAnchor>
    <xdr:from>
      <xdr:col>3</xdr:col>
      <xdr:colOff>9525</xdr:colOff>
      <xdr:row>3230</xdr:row>
      <xdr:rowOff>9525</xdr:rowOff>
    </xdr:from>
    <xdr:to>
      <xdr:col>3</xdr:col>
      <xdr:colOff>1143000</xdr:colOff>
      <xdr:row>3230</xdr:row>
      <xdr:rowOff>1143000</xdr:rowOff>
    </xdr:to>
    <xdr:pic>
      <xdr:nvPicPr>
        <xdr:cNvPr id="3158" name="image_0_3158.jpg" descr=""/>
        <xdr:cNvPicPr>
          <a:picLocks noChangeAspect="1"/>
        </xdr:cNvPicPr>
      </xdr:nvPicPr>
      <xdr:blipFill>
        <a:blip xmlns:r="http://schemas.openxmlformats.org/officeDocument/2006/relationships" r:embed="rId3158"/>
        <a:stretch>
          <a:fillRect/>
        </a:stretch>
      </xdr:blipFill>
      <xdr:spPr>
        <a:xfrm rot="0">
          <a:ext cx="0" cy="0"/>
        </a:xfrm>
        <a:prstGeom prst="rect">
          <a:avLst/>
        </a:prstGeom>
      </xdr:spPr>
    </xdr:pic>
    <xdr:clientData/>
  </xdr:twoCellAnchor>
  <xdr:twoCellAnchor>
    <xdr:from>
      <xdr:col>3</xdr:col>
      <xdr:colOff>9525</xdr:colOff>
      <xdr:row>3231</xdr:row>
      <xdr:rowOff>9525</xdr:rowOff>
    </xdr:from>
    <xdr:to>
      <xdr:col>3</xdr:col>
      <xdr:colOff>1143000</xdr:colOff>
      <xdr:row>3231</xdr:row>
      <xdr:rowOff>1143000</xdr:rowOff>
    </xdr:to>
    <xdr:pic>
      <xdr:nvPicPr>
        <xdr:cNvPr id="3159" name="image_0_3159.jpg" descr=""/>
        <xdr:cNvPicPr>
          <a:picLocks noChangeAspect="1"/>
        </xdr:cNvPicPr>
      </xdr:nvPicPr>
      <xdr:blipFill>
        <a:blip xmlns:r="http://schemas.openxmlformats.org/officeDocument/2006/relationships" r:embed="rId3159"/>
        <a:stretch>
          <a:fillRect/>
        </a:stretch>
      </xdr:blipFill>
      <xdr:spPr>
        <a:xfrm rot="0">
          <a:ext cx="0" cy="0"/>
        </a:xfrm>
        <a:prstGeom prst="rect">
          <a:avLst/>
        </a:prstGeom>
      </xdr:spPr>
    </xdr:pic>
    <xdr:clientData/>
  </xdr:twoCellAnchor>
  <xdr:twoCellAnchor>
    <xdr:from>
      <xdr:col>3</xdr:col>
      <xdr:colOff>9525</xdr:colOff>
      <xdr:row>3232</xdr:row>
      <xdr:rowOff>9525</xdr:rowOff>
    </xdr:from>
    <xdr:to>
      <xdr:col>3</xdr:col>
      <xdr:colOff>1143000</xdr:colOff>
      <xdr:row>3232</xdr:row>
      <xdr:rowOff>1143000</xdr:rowOff>
    </xdr:to>
    <xdr:pic>
      <xdr:nvPicPr>
        <xdr:cNvPr id="3160" name="image_0_3160.jpg" descr=""/>
        <xdr:cNvPicPr>
          <a:picLocks noChangeAspect="1"/>
        </xdr:cNvPicPr>
      </xdr:nvPicPr>
      <xdr:blipFill>
        <a:blip xmlns:r="http://schemas.openxmlformats.org/officeDocument/2006/relationships" r:embed="rId3160"/>
        <a:stretch>
          <a:fillRect/>
        </a:stretch>
      </xdr:blipFill>
      <xdr:spPr>
        <a:xfrm rot="0">
          <a:ext cx="0" cy="0"/>
        </a:xfrm>
        <a:prstGeom prst="rect">
          <a:avLst/>
        </a:prstGeom>
      </xdr:spPr>
    </xdr:pic>
    <xdr:clientData/>
  </xdr:twoCellAnchor>
  <xdr:twoCellAnchor>
    <xdr:from>
      <xdr:col>3</xdr:col>
      <xdr:colOff>9525</xdr:colOff>
      <xdr:row>3233</xdr:row>
      <xdr:rowOff>9525</xdr:rowOff>
    </xdr:from>
    <xdr:to>
      <xdr:col>3</xdr:col>
      <xdr:colOff>1143000</xdr:colOff>
      <xdr:row>3233</xdr:row>
      <xdr:rowOff>1143000</xdr:rowOff>
    </xdr:to>
    <xdr:pic>
      <xdr:nvPicPr>
        <xdr:cNvPr id="3161" name="image_0_3161.jpg" descr=""/>
        <xdr:cNvPicPr>
          <a:picLocks noChangeAspect="1"/>
        </xdr:cNvPicPr>
      </xdr:nvPicPr>
      <xdr:blipFill>
        <a:blip xmlns:r="http://schemas.openxmlformats.org/officeDocument/2006/relationships" r:embed="rId3161"/>
        <a:stretch>
          <a:fillRect/>
        </a:stretch>
      </xdr:blipFill>
      <xdr:spPr>
        <a:xfrm rot="0">
          <a:ext cx="0" cy="0"/>
        </a:xfrm>
        <a:prstGeom prst="rect">
          <a:avLst/>
        </a:prstGeom>
      </xdr:spPr>
    </xdr:pic>
    <xdr:clientData/>
  </xdr:twoCellAnchor>
  <xdr:twoCellAnchor>
    <xdr:from>
      <xdr:col>3</xdr:col>
      <xdr:colOff>9525</xdr:colOff>
      <xdr:row>3234</xdr:row>
      <xdr:rowOff>9525</xdr:rowOff>
    </xdr:from>
    <xdr:to>
      <xdr:col>3</xdr:col>
      <xdr:colOff>1143000</xdr:colOff>
      <xdr:row>3234</xdr:row>
      <xdr:rowOff>1143000</xdr:rowOff>
    </xdr:to>
    <xdr:pic>
      <xdr:nvPicPr>
        <xdr:cNvPr id="3162" name="image_0_3162.jpg" descr=""/>
        <xdr:cNvPicPr>
          <a:picLocks noChangeAspect="1"/>
        </xdr:cNvPicPr>
      </xdr:nvPicPr>
      <xdr:blipFill>
        <a:blip xmlns:r="http://schemas.openxmlformats.org/officeDocument/2006/relationships" r:embed="rId3162"/>
        <a:stretch>
          <a:fillRect/>
        </a:stretch>
      </xdr:blipFill>
      <xdr:spPr>
        <a:xfrm rot="0">
          <a:ext cx="0" cy="0"/>
        </a:xfrm>
        <a:prstGeom prst="rect">
          <a:avLst/>
        </a:prstGeom>
      </xdr:spPr>
    </xdr:pic>
    <xdr:clientData/>
  </xdr:twoCellAnchor>
  <xdr:twoCellAnchor>
    <xdr:from>
      <xdr:col>3</xdr:col>
      <xdr:colOff>9525</xdr:colOff>
      <xdr:row>3235</xdr:row>
      <xdr:rowOff>9525</xdr:rowOff>
    </xdr:from>
    <xdr:to>
      <xdr:col>3</xdr:col>
      <xdr:colOff>1143000</xdr:colOff>
      <xdr:row>3235</xdr:row>
      <xdr:rowOff>1143000</xdr:rowOff>
    </xdr:to>
    <xdr:pic>
      <xdr:nvPicPr>
        <xdr:cNvPr id="3163" name="image_0_3163.jpg" descr=""/>
        <xdr:cNvPicPr>
          <a:picLocks noChangeAspect="1"/>
        </xdr:cNvPicPr>
      </xdr:nvPicPr>
      <xdr:blipFill>
        <a:blip xmlns:r="http://schemas.openxmlformats.org/officeDocument/2006/relationships" r:embed="rId3163"/>
        <a:stretch>
          <a:fillRect/>
        </a:stretch>
      </xdr:blipFill>
      <xdr:spPr>
        <a:xfrm rot="0">
          <a:ext cx="0" cy="0"/>
        </a:xfrm>
        <a:prstGeom prst="rect">
          <a:avLst/>
        </a:prstGeom>
      </xdr:spPr>
    </xdr:pic>
    <xdr:clientData/>
  </xdr:twoCellAnchor>
  <xdr:twoCellAnchor>
    <xdr:from>
      <xdr:col>3</xdr:col>
      <xdr:colOff>9525</xdr:colOff>
      <xdr:row>3236</xdr:row>
      <xdr:rowOff>9525</xdr:rowOff>
    </xdr:from>
    <xdr:to>
      <xdr:col>3</xdr:col>
      <xdr:colOff>1143000</xdr:colOff>
      <xdr:row>3236</xdr:row>
      <xdr:rowOff>1143000</xdr:rowOff>
    </xdr:to>
    <xdr:pic>
      <xdr:nvPicPr>
        <xdr:cNvPr id="3164" name="image_0_3164.jpg" descr=""/>
        <xdr:cNvPicPr>
          <a:picLocks noChangeAspect="1"/>
        </xdr:cNvPicPr>
      </xdr:nvPicPr>
      <xdr:blipFill>
        <a:blip xmlns:r="http://schemas.openxmlformats.org/officeDocument/2006/relationships" r:embed="rId3164"/>
        <a:stretch>
          <a:fillRect/>
        </a:stretch>
      </xdr:blipFill>
      <xdr:spPr>
        <a:xfrm rot="0">
          <a:ext cx="0" cy="0"/>
        </a:xfrm>
        <a:prstGeom prst="rect">
          <a:avLst/>
        </a:prstGeom>
      </xdr:spPr>
    </xdr:pic>
    <xdr:clientData/>
  </xdr:twoCellAnchor>
  <xdr:twoCellAnchor>
    <xdr:from>
      <xdr:col>3</xdr:col>
      <xdr:colOff>9525</xdr:colOff>
      <xdr:row>3237</xdr:row>
      <xdr:rowOff>9525</xdr:rowOff>
    </xdr:from>
    <xdr:to>
      <xdr:col>3</xdr:col>
      <xdr:colOff>1143000</xdr:colOff>
      <xdr:row>3237</xdr:row>
      <xdr:rowOff>1143000</xdr:rowOff>
    </xdr:to>
    <xdr:pic>
      <xdr:nvPicPr>
        <xdr:cNvPr id="3165" name="image_0_3165.jpg" descr=""/>
        <xdr:cNvPicPr>
          <a:picLocks noChangeAspect="1"/>
        </xdr:cNvPicPr>
      </xdr:nvPicPr>
      <xdr:blipFill>
        <a:blip xmlns:r="http://schemas.openxmlformats.org/officeDocument/2006/relationships" r:embed="rId3165"/>
        <a:stretch>
          <a:fillRect/>
        </a:stretch>
      </xdr:blipFill>
      <xdr:spPr>
        <a:xfrm rot="0">
          <a:ext cx="0" cy="0"/>
        </a:xfrm>
        <a:prstGeom prst="rect">
          <a:avLst/>
        </a:prstGeom>
      </xdr:spPr>
    </xdr:pic>
    <xdr:clientData/>
  </xdr:twoCellAnchor>
  <xdr:twoCellAnchor>
    <xdr:from>
      <xdr:col>3</xdr:col>
      <xdr:colOff>9525</xdr:colOff>
      <xdr:row>3238</xdr:row>
      <xdr:rowOff>9525</xdr:rowOff>
    </xdr:from>
    <xdr:to>
      <xdr:col>3</xdr:col>
      <xdr:colOff>1143000</xdr:colOff>
      <xdr:row>3238</xdr:row>
      <xdr:rowOff>1143000</xdr:rowOff>
    </xdr:to>
    <xdr:pic>
      <xdr:nvPicPr>
        <xdr:cNvPr id="3166" name="image_0_3166.jpg" descr=""/>
        <xdr:cNvPicPr>
          <a:picLocks noChangeAspect="1"/>
        </xdr:cNvPicPr>
      </xdr:nvPicPr>
      <xdr:blipFill>
        <a:blip xmlns:r="http://schemas.openxmlformats.org/officeDocument/2006/relationships" r:embed="rId3166"/>
        <a:stretch>
          <a:fillRect/>
        </a:stretch>
      </xdr:blipFill>
      <xdr:spPr>
        <a:xfrm rot="0">
          <a:ext cx="0" cy="0"/>
        </a:xfrm>
        <a:prstGeom prst="rect">
          <a:avLst/>
        </a:prstGeom>
      </xdr:spPr>
    </xdr:pic>
    <xdr:clientData/>
  </xdr:twoCellAnchor>
  <xdr:twoCellAnchor>
    <xdr:from>
      <xdr:col>3</xdr:col>
      <xdr:colOff>9525</xdr:colOff>
      <xdr:row>3239</xdr:row>
      <xdr:rowOff>9525</xdr:rowOff>
    </xdr:from>
    <xdr:to>
      <xdr:col>3</xdr:col>
      <xdr:colOff>1143000</xdr:colOff>
      <xdr:row>3239</xdr:row>
      <xdr:rowOff>1143000</xdr:rowOff>
    </xdr:to>
    <xdr:pic>
      <xdr:nvPicPr>
        <xdr:cNvPr id="3167" name="image_0_3167.jpg" descr=""/>
        <xdr:cNvPicPr>
          <a:picLocks noChangeAspect="1"/>
        </xdr:cNvPicPr>
      </xdr:nvPicPr>
      <xdr:blipFill>
        <a:blip xmlns:r="http://schemas.openxmlformats.org/officeDocument/2006/relationships" r:embed="rId3167"/>
        <a:stretch>
          <a:fillRect/>
        </a:stretch>
      </xdr:blipFill>
      <xdr:spPr>
        <a:xfrm rot="0">
          <a:ext cx="0" cy="0"/>
        </a:xfrm>
        <a:prstGeom prst="rect">
          <a:avLst/>
        </a:prstGeom>
      </xdr:spPr>
    </xdr:pic>
    <xdr:clientData/>
  </xdr:twoCellAnchor>
  <xdr:twoCellAnchor>
    <xdr:from>
      <xdr:col>3</xdr:col>
      <xdr:colOff>9525</xdr:colOff>
      <xdr:row>3240</xdr:row>
      <xdr:rowOff>9525</xdr:rowOff>
    </xdr:from>
    <xdr:to>
      <xdr:col>3</xdr:col>
      <xdr:colOff>1143000</xdr:colOff>
      <xdr:row>3240</xdr:row>
      <xdr:rowOff>1143000</xdr:rowOff>
    </xdr:to>
    <xdr:pic>
      <xdr:nvPicPr>
        <xdr:cNvPr id="3168" name="image_0_3168.jpg" descr=""/>
        <xdr:cNvPicPr>
          <a:picLocks noChangeAspect="1"/>
        </xdr:cNvPicPr>
      </xdr:nvPicPr>
      <xdr:blipFill>
        <a:blip xmlns:r="http://schemas.openxmlformats.org/officeDocument/2006/relationships" r:embed="rId3168"/>
        <a:stretch>
          <a:fillRect/>
        </a:stretch>
      </xdr:blipFill>
      <xdr:spPr>
        <a:xfrm rot="0">
          <a:ext cx="0" cy="0"/>
        </a:xfrm>
        <a:prstGeom prst="rect">
          <a:avLst/>
        </a:prstGeom>
      </xdr:spPr>
    </xdr:pic>
    <xdr:clientData/>
  </xdr:twoCellAnchor>
  <xdr:twoCellAnchor>
    <xdr:from>
      <xdr:col>3</xdr:col>
      <xdr:colOff>9525</xdr:colOff>
      <xdr:row>3241</xdr:row>
      <xdr:rowOff>9525</xdr:rowOff>
    </xdr:from>
    <xdr:to>
      <xdr:col>3</xdr:col>
      <xdr:colOff>1143000</xdr:colOff>
      <xdr:row>3241</xdr:row>
      <xdr:rowOff>1143000</xdr:rowOff>
    </xdr:to>
    <xdr:pic>
      <xdr:nvPicPr>
        <xdr:cNvPr id="3169" name="image_0_3169.jpg" descr=""/>
        <xdr:cNvPicPr>
          <a:picLocks noChangeAspect="1"/>
        </xdr:cNvPicPr>
      </xdr:nvPicPr>
      <xdr:blipFill>
        <a:blip xmlns:r="http://schemas.openxmlformats.org/officeDocument/2006/relationships" r:embed="rId3169"/>
        <a:stretch>
          <a:fillRect/>
        </a:stretch>
      </xdr:blipFill>
      <xdr:spPr>
        <a:xfrm rot="0">
          <a:ext cx="0" cy="0"/>
        </a:xfrm>
        <a:prstGeom prst="rect">
          <a:avLst/>
        </a:prstGeom>
      </xdr:spPr>
    </xdr:pic>
    <xdr:clientData/>
  </xdr:twoCellAnchor>
  <xdr:twoCellAnchor>
    <xdr:from>
      <xdr:col>3</xdr:col>
      <xdr:colOff>9525</xdr:colOff>
      <xdr:row>3242</xdr:row>
      <xdr:rowOff>9525</xdr:rowOff>
    </xdr:from>
    <xdr:to>
      <xdr:col>3</xdr:col>
      <xdr:colOff>1143000</xdr:colOff>
      <xdr:row>3242</xdr:row>
      <xdr:rowOff>1143000</xdr:rowOff>
    </xdr:to>
    <xdr:pic>
      <xdr:nvPicPr>
        <xdr:cNvPr id="3170" name="image_0_3170.jpg" descr=""/>
        <xdr:cNvPicPr>
          <a:picLocks noChangeAspect="1"/>
        </xdr:cNvPicPr>
      </xdr:nvPicPr>
      <xdr:blipFill>
        <a:blip xmlns:r="http://schemas.openxmlformats.org/officeDocument/2006/relationships" r:embed="rId3170"/>
        <a:stretch>
          <a:fillRect/>
        </a:stretch>
      </xdr:blipFill>
      <xdr:spPr>
        <a:xfrm rot="0">
          <a:ext cx="0" cy="0"/>
        </a:xfrm>
        <a:prstGeom prst="rect">
          <a:avLst/>
        </a:prstGeom>
      </xdr:spPr>
    </xdr:pic>
    <xdr:clientData/>
  </xdr:twoCellAnchor>
  <xdr:twoCellAnchor>
    <xdr:from>
      <xdr:col>3</xdr:col>
      <xdr:colOff>9525</xdr:colOff>
      <xdr:row>3243</xdr:row>
      <xdr:rowOff>9525</xdr:rowOff>
    </xdr:from>
    <xdr:to>
      <xdr:col>3</xdr:col>
      <xdr:colOff>1143000</xdr:colOff>
      <xdr:row>3243</xdr:row>
      <xdr:rowOff>1143000</xdr:rowOff>
    </xdr:to>
    <xdr:pic>
      <xdr:nvPicPr>
        <xdr:cNvPr id="3171" name="image_0_3171.jpg" descr=""/>
        <xdr:cNvPicPr>
          <a:picLocks noChangeAspect="1"/>
        </xdr:cNvPicPr>
      </xdr:nvPicPr>
      <xdr:blipFill>
        <a:blip xmlns:r="http://schemas.openxmlformats.org/officeDocument/2006/relationships" r:embed="rId3171"/>
        <a:stretch>
          <a:fillRect/>
        </a:stretch>
      </xdr:blipFill>
      <xdr:spPr>
        <a:xfrm rot="0">
          <a:ext cx="0" cy="0"/>
        </a:xfrm>
        <a:prstGeom prst="rect">
          <a:avLst/>
        </a:prstGeom>
      </xdr:spPr>
    </xdr:pic>
    <xdr:clientData/>
  </xdr:twoCellAnchor>
  <xdr:twoCellAnchor>
    <xdr:from>
      <xdr:col>3</xdr:col>
      <xdr:colOff>9525</xdr:colOff>
      <xdr:row>3244</xdr:row>
      <xdr:rowOff>9525</xdr:rowOff>
    </xdr:from>
    <xdr:to>
      <xdr:col>3</xdr:col>
      <xdr:colOff>1143000</xdr:colOff>
      <xdr:row>3244</xdr:row>
      <xdr:rowOff>1143000</xdr:rowOff>
    </xdr:to>
    <xdr:pic>
      <xdr:nvPicPr>
        <xdr:cNvPr id="3172" name="image_0_3172.jpg" descr=""/>
        <xdr:cNvPicPr>
          <a:picLocks noChangeAspect="1"/>
        </xdr:cNvPicPr>
      </xdr:nvPicPr>
      <xdr:blipFill>
        <a:blip xmlns:r="http://schemas.openxmlformats.org/officeDocument/2006/relationships" r:embed="rId3172"/>
        <a:stretch>
          <a:fillRect/>
        </a:stretch>
      </xdr:blipFill>
      <xdr:spPr>
        <a:xfrm rot="0">
          <a:ext cx="0" cy="0"/>
        </a:xfrm>
        <a:prstGeom prst="rect">
          <a:avLst/>
        </a:prstGeom>
      </xdr:spPr>
    </xdr:pic>
    <xdr:clientData/>
  </xdr:twoCellAnchor>
  <xdr:twoCellAnchor>
    <xdr:from>
      <xdr:col>3</xdr:col>
      <xdr:colOff>9525</xdr:colOff>
      <xdr:row>3245</xdr:row>
      <xdr:rowOff>9525</xdr:rowOff>
    </xdr:from>
    <xdr:to>
      <xdr:col>3</xdr:col>
      <xdr:colOff>1143000</xdr:colOff>
      <xdr:row>3245</xdr:row>
      <xdr:rowOff>1143000</xdr:rowOff>
    </xdr:to>
    <xdr:pic>
      <xdr:nvPicPr>
        <xdr:cNvPr id="3173" name="image_0_3173.jpg" descr=""/>
        <xdr:cNvPicPr>
          <a:picLocks noChangeAspect="1"/>
        </xdr:cNvPicPr>
      </xdr:nvPicPr>
      <xdr:blipFill>
        <a:blip xmlns:r="http://schemas.openxmlformats.org/officeDocument/2006/relationships" r:embed="rId3173"/>
        <a:stretch>
          <a:fillRect/>
        </a:stretch>
      </xdr:blipFill>
      <xdr:spPr>
        <a:xfrm rot="0">
          <a:ext cx="0" cy="0"/>
        </a:xfrm>
        <a:prstGeom prst="rect">
          <a:avLst/>
        </a:prstGeom>
      </xdr:spPr>
    </xdr:pic>
    <xdr:clientData/>
  </xdr:twoCellAnchor>
  <xdr:twoCellAnchor>
    <xdr:from>
      <xdr:col>3</xdr:col>
      <xdr:colOff>9525</xdr:colOff>
      <xdr:row>3246</xdr:row>
      <xdr:rowOff>9525</xdr:rowOff>
    </xdr:from>
    <xdr:to>
      <xdr:col>3</xdr:col>
      <xdr:colOff>1143000</xdr:colOff>
      <xdr:row>3246</xdr:row>
      <xdr:rowOff>1143000</xdr:rowOff>
    </xdr:to>
    <xdr:pic>
      <xdr:nvPicPr>
        <xdr:cNvPr id="3174" name="image_0_3174.jpg" descr=""/>
        <xdr:cNvPicPr>
          <a:picLocks noChangeAspect="1"/>
        </xdr:cNvPicPr>
      </xdr:nvPicPr>
      <xdr:blipFill>
        <a:blip xmlns:r="http://schemas.openxmlformats.org/officeDocument/2006/relationships" r:embed="rId3174"/>
        <a:stretch>
          <a:fillRect/>
        </a:stretch>
      </xdr:blipFill>
      <xdr:spPr>
        <a:xfrm rot="0">
          <a:ext cx="0" cy="0"/>
        </a:xfrm>
        <a:prstGeom prst="rect">
          <a:avLst/>
        </a:prstGeom>
      </xdr:spPr>
    </xdr:pic>
    <xdr:clientData/>
  </xdr:twoCellAnchor>
  <xdr:twoCellAnchor>
    <xdr:from>
      <xdr:col>3</xdr:col>
      <xdr:colOff>9525</xdr:colOff>
      <xdr:row>3247</xdr:row>
      <xdr:rowOff>9525</xdr:rowOff>
    </xdr:from>
    <xdr:to>
      <xdr:col>3</xdr:col>
      <xdr:colOff>1143000</xdr:colOff>
      <xdr:row>3247</xdr:row>
      <xdr:rowOff>1143000</xdr:rowOff>
    </xdr:to>
    <xdr:pic>
      <xdr:nvPicPr>
        <xdr:cNvPr id="3175" name="image_0_3175.jpg" descr=""/>
        <xdr:cNvPicPr>
          <a:picLocks noChangeAspect="1"/>
        </xdr:cNvPicPr>
      </xdr:nvPicPr>
      <xdr:blipFill>
        <a:blip xmlns:r="http://schemas.openxmlformats.org/officeDocument/2006/relationships" r:embed="rId3175"/>
        <a:stretch>
          <a:fillRect/>
        </a:stretch>
      </xdr:blipFill>
      <xdr:spPr>
        <a:xfrm rot="0">
          <a:ext cx="0" cy="0"/>
        </a:xfrm>
        <a:prstGeom prst="rect">
          <a:avLst/>
        </a:prstGeom>
      </xdr:spPr>
    </xdr:pic>
    <xdr:clientData/>
  </xdr:twoCellAnchor>
  <xdr:twoCellAnchor>
    <xdr:from>
      <xdr:col>3</xdr:col>
      <xdr:colOff>9525</xdr:colOff>
      <xdr:row>3248</xdr:row>
      <xdr:rowOff>9525</xdr:rowOff>
    </xdr:from>
    <xdr:to>
      <xdr:col>3</xdr:col>
      <xdr:colOff>1143000</xdr:colOff>
      <xdr:row>3248</xdr:row>
      <xdr:rowOff>1143000</xdr:rowOff>
    </xdr:to>
    <xdr:pic>
      <xdr:nvPicPr>
        <xdr:cNvPr id="3176" name="image_0_3176.jpg" descr=""/>
        <xdr:cNvPicPr>
          <a:picLocks noChangeAspect="1"/>
        </xdr:cNvPicPr>
      </xdr:nvPicPr>
      <xdr:blipFill>
        <a:blip xmlns:r="http://schemas.openxmlformats.org/officeDocument/2006/relationships" r:embed="rId3176"/>
        <a:stretch>
          <a:fillRect/>
        </a:stretch>
      </xdr:blipFill>
      <xdr:spPr>
        <a:xfrm rot="0">
          <a:ext cx="0" cy="0"/>
        </a:xfrm>
        <a:prstGeom prst="rect">
          <a:avLst/>
        </a:prstGeom>
      </xdr:spPr>
    </xdr:pic>
    <xdr:clientData/>
  </xdr:twoCellAnchor>
  <xdr:twoCellAnchor>
    <xdr:from>
      <xdr:col>3</xdr:col>
      <xdr:colOff>9525</xdr:colOff>
      <xdr:row>3249</xdr:row>
      <xdr:rowOff>9525</xdr:rowOff>
    </xdr:from>
    <xdr:to>
      <xdr:col>3</xdr:col>
      <xdr:colOff>1143000</xdr:colOff>
      <xdr:row>3249</xdr:row>
      <xdr:rowOff>1143000</xdr:rowOff>
    </xdr:to>
    <xdr:pic>
      <xdr:nvPicPr>
        <xdr:cNvPr id="3177" name="image_0_3177.jpg" descr=""/>
        <xdr:cNvPicPr>
          <a:picLocks noChangeAspect="1"/>
        </xdr:cNvPicPr>
      </xdr:nvPicPr>
      <xdr:blipFill>
        <a:blip xmlns:r="http://schemas.openxmlformats.org/officeDocument/2006/relationships" r:embed="rId3177"/>
        <a:stretch>
          <a:fillRect/>
        </a:stretch>
      </xdr:blipFill>
      <xdr:spPr>
        <a:xfrm rot="0">
          <a:ext cx="0" cy="0"/>
        </a:xfrm>
        <a:prstGeom prst="rect">
          <a:avLst/>
        </a:prstGeom>
      </xdr:spPr>
    </xdr:pic>
    <xdr:clientData/>
  </xdr:twoCellAnchor>
  <xdr:twoCellAnchor>
    <xdr:from>
      <xdr:col>3</xdr:col>
      <xdr:colOff>9525</xdr:colOff>
      <xdr:row>3250</xdr:row>
      <xdr:rowOff>9525</xdr:rowOff>
    </xdr:from>
    <xdr:to>
      <xdr:col>3</xdr:col>
      <xdr:colOff>1143000</xdr:colOff>
      <xdr:row>3250</xdr:row>
      <xdr:rowOff>1143000</xdr:rowOff>
    </xdr:to>
    <xdr:pic>
      <xdr:nvPicPr>
        <xdr:cNvPr id="3178" name="image_0_3178.png" descr=""/>
        <xdr:cNvPicPr>
          <a:picLocks noChangeAspect="1"/>
        </xdr:cNvPicPr>
      </xdr:nvPicPr>
      <xdr:blipFill>
        <a:blip xmlns:r="http://schemas.openxmlformats.org/officeDocument/2006/relationships" r:embed="rId3178"/>
        <a:stretch>
          <a:fillRect/>
        </a:stretch>
      </xdr:blipFill>
      <xdr:spPr>
        <a:xfrm rot="0">
          <a:ext cx="0" cy="0"/>
        </a:xfrm>
        <a:prstGeom prst="rect">
          <a:avLst/>
        </a:prstGeom>
      </xdr:spPr>
    </xdr:pic>
    <xdr:clientData/>
  </xdr:twoCellAnchor>
  <xdr:twoCellAnchor>
    <xdr:from>
      <xdr:col>3</xdr:col>
      <xdr:colOff>9525</xdr:colOff>
      <xdr:row>3251</xdr:row>
      <xdr:rowOff>9525</xdr:rowOff>
    </xdr:from>
    <xdr:to>
      <xdr:col>3</xdr:col>
      <xdr:colOff>1143000</xdr:colOff>
      <xdr:row>3251</xdr:row>
      <xdr:rowOff>1143000</xdr:rowOff>
    </xdr:to>
    <xdr:pic>
      <xdr:nvPicPr>
        <xdr:cNvPr id="3179" name="image_0_3179.png" descr=""/>
        <xdr:cNvPicPr>
          <a:picLocks noChangeAspect="1"/>
        </xdr:cNvPicPr>
      </xdr:nvPicPr>
      <xdr:blipFill>
        <a:blip xmlns:r="http://schemas.openxmlformats.org/officeDocument/2006/relationships" r:embed="rId3179"/>
        <a:stretch>
          <a:fillRect/>
        </a:stretch>
      </xdr:blipFill>
      <xdr:spPr>
        <a:xfrm rot="0">
          <a:ext cx="0" cy="0"/>
        </a:xfrm>
        <a:prstGeom prst="rect">
          <a:avLst/>
        </a:prstGeom>
      </xdr:spPr>
    </xdr:pic>
    <xdr:clientData/>
  </xdr:twoCellAnchor>
  <xdr:twoCellAnchor>
    <xdr:from>
      <xdr:col>3</xdr:col>
      <xdr:colOff>9525</xdr:colOff>
      <xdr:row>3252</xdr:row>
      <xdr:rowOff>9525</xdr:rowOff>
    </xdr:from>
    <xdr:to>
      <xdr:col>3</xdr:col>
      <xdr:colOff>1143000</xdr:colOff>
      <xdr:row>3252</xdr:row>
      <xdr:rowOff>1143000</xdr:rowOff>
    </xdr:to>
    <xdr:pic>
      <xdr:nvPicPr>
        <xdr:cNvPr id="3180" name="image_0_3180.jpg" descr=""/>
        <xdr:cNvPicPr>
          <a:picLocks noChangeAspect="1"/>
        </xdr:cNvPicPr>
      </xdr:nvPicPr>
      <xdr:blipFill>
        <a:blip xmlns:r="http://schemas.openxmlformats.org/officeDocument/2006/relationships" r:embed="rId3180"/>
        <a:stretch>
          <a:fillRect/>
        </a:stretch>
      </xdr:blipFill>
      <xdr:spPr>
        <a:xfrm rot="0">
          <a:ext cx="0" cy="0"/>
        </a:xfrm>
        <a:prstGeom prst="rect">
          <a:avLst/>
        </a:prstGeom>
      </xdr:spPr>
    </xdr:pic>
    <xdr:clientData/>
  </xdr:twoCellAnchor>
  <xdr:twoCellAnchor>
    <xdr:from>
      <xdr:col>3</xdr:col>
      <xdr:colOff>9525</xdr:colOff>
      <xdr:row>3253</xdr:row>
      <xdr:rowOff>9525</xdr:rowOff>
    </xdr:from>
    <xdr:to>
      <xdr:col>3</xdr:col>
      <xdr:colOff>1143000</xdr:colOff>
      <xdr:row>3253</xdr:row>
      <xdr:rowOff>1143000</xdr:rowOff>
    </xdr:to>
    <xdr:pic>
      <xdr:nvPicPr>
        <xdr:cNvPr id="3181" name="image_0_3181.jpg" descr=""/>
        <xdr:cNvPicPr>
          <a:picLocks noChangeAspect="1"/>
        </xdr:cNvPicPr>
      </xdr:nvPicPr>
      <xdr:blipFill>
        <a:blip xmlns:r="http://schemas.openxmlformats.org/officeDocument/2006/relationships" r:embed="rId3181"/>
        <a:stretch>
          <a:fillRect/>
        </a:stretch>
      </xdr:blipFill>
      <xdr:spPr>
        <a:xfrm rot="0">
          <a:ext cx="0" cy="0"/>
        </a:xfrm>
        <a:prstGeom prst="rect">
          <a:avLst/>
        </a:prstGeom>
      </xdr:spPr>
    </xdr:pic>
    <xdr:clientData/>
  </xdr:twoCellAnchor>
  <xdr:twoCellAnchor>
    <xdr:from>
      <xdr:col>3</xdr:col>
      <xdr:colOff>9525</xdr:colOff>
      <xdr:row>3254</xdr:row>
      <xdr:rowOff>9525</xdr:rowOff>
    </xdr:from>
    <xdr:to>
      <xdr:col>3</xdr:col>
      <xdr:colOff>1143000</xdr:colOff>
      <xdr:row>3254</xdr:row>
      <xdr:rowOff>1143000</xdr:rowOff>
    </xdr:to>
    <xdr:pic>
      <xdr:nvPicPr>
        <xdr:cNvPr id="3182" name="image_0_3182.jpg" descr=""/>
        <xdr:cNvPicPr>
          <a:picLocks noChangeAspect="1"/>
        </xdr:cNvPicPr>
      </xdr:nvPicPr>
      <xdr:blipFill>
        <a:blip xmlns:r="http://schemas.openxmlformats.org/officeDocument/2006/relationships" r:embed="rId3182"/>
        <a:stretch>
          <a:fillRect/>
        </a:stretch>
      </xdr:blipFill>
      <xdr:spPr>
        <a:xfrm rot="0">
          <a:ext cx="0" cy="0"/>
        </a:xfrm>
        <a:prstGeom prst="rect">
          <a:avLst/>
        </a:prstGeom>
      </xdr:spPr>
    </xdr:pic>
    <xdr:clientData/>
  </xdr:twoCellAnchor>
  <xdr:twoCellAnchor>
    <xdr:from>
      <xdr:col>3</xdr:col>
      <xdr:colOff>9525</xdr:colOff>
      <xdr:row>3255</xdr:row>
      <xdr:rowOff>9525</xdr:rowOff>
    </xdr:from>
    <xdr:to>
      <xdr:col>3</xdr:col>
      <xdr:colOff>1143000</xdr:colOff>
      <xdr:row>3255</xdr:row>
      <xdr:rowOff>1143000</xdr:rowOff>
    </xdr:to>
    <xdr:pic>
      <xdr:nvPicPr>
        <xdr:cNvPr id="3183" name="image_0_3183.jpg" descr=""/>
        <xdr:cNvPicPr>
          <a:picLocks noChangeAspect="1"/>
        </xdr:cNvPicPr>
      </xdr:nvPicPr>
      <xdr:blipFill>
        <a:blip xmlns:r="http://schemas.openxmlformats.org/officeDocument/2006/relationships" r:embed="rId3183"/>
        <a:stretch>
          <a:fillRect/>
        </a:stretch>
      </xdr:blipFill>
      <xdr:spPr>
        <a:xfrm rot="0">
          <a:ext cx="0" cy="0"/>
        </a:xfrm>
        <a:prstGeom prst="rect">
          <a:avLst/>
        </a:prstGeom>
      </xdr:spPr>
    </xdr:pic>
    <xdr:clientData/>
  </xdr:twoCellAnchor>
  <xdr:twoCellAnchor>
    <xdr:from>
      <xdr:col>3</xdr:col>
      <xdr:colOff>9525</xdr:colOff>
      <xdr:row>3256</xdr:row>
      <xdr:rowOff>9525</xdr:rowOff>
    </xdr:from>
    <xdr:to>
      <xdr:col>3</xdr:col>
      <xdr:colOff>1143000</xdr:colOff>
      <xdr:row>3256</xdr:row>
      <xdr:rowOff>1143000</xdr:rowOff>
    </xdr:to>
    <xdr:pic>
      <xdr:nvPicPr>
        <xdr:cNvPr id="3184" name="image_0_3184.jpg" descr=""/>
        <xdr:cNvPicPr>
          <a:picLocks noChangeAspect="1"/>
        </xdr:cNvPicPr>
      </xdr:nvPicPr>
      <xdr:blipFill>
        <a:blip xmlns:r="http://schemas.openxmlformats.org/officeDocument/2006/relationships" r:embed="rId3184"/>
        <a:stretch>
          <a:fillRect/>
        </a:stretch>
      </xdr:blipFill>
      <xdr:spPr>
        <a:xfrm rot="0">
          <a:ext cx="0" cy="0"/>
        </a:xfrm>
        <a:prstGeom prst="rect">
          <a:avLst/>
        </a:prstGeom>
      </xdr:spPr>
    </xdr:pic>
    <xdr:clientData/>
  </xdr:twoCellAnchor>
  <xdr:twoCellAnchor>
    <xdr:from>
      <xdr:col>3</xdr:col>
      <xdr:colOff>9525</xdr:colOff>
      <xdr:row>3257</xdr:row>
      <xdr:rowOff>9525</xdr:rowOff>
    </xdr:from>
    <xdr:to>
      <xdr:col>3</xdr:col>
      <xdr:colOff>1143000</xdr:colOff>
      <xdr:row>3257</xdr:row>
      <xdr:rowOff>1143000</xdr:rowOff>
    </xdr:to>
    <xdr:pic>
      <xdr:nvPicPr>
        <xdr:cNvPr id="3185" name="image_0_3185.jpg" descr=""/>
        <xdr:cNvPicPr>
          <a:picLocks noChangeAspect="1"/>
        </xdr:cNvPicPr>
      </xdr:nvPicPr>
      <xdr:blipFill>
        <a:blip xmlns:r="http://schemas.openxmlformats.org/officeDocument/2006/relationships" r:embed="rId3185"/>
        <a:stretch>
          <a:fillRect/>
        </a:stretch>
      </xdr:blipFill>
      <xdr:spPr>
        <a:xfrm rot="0">
          <a:ext cx="0" cy="0"/>
        </a:xfrm>
        <a:prstGeom prst="rect">
          <a:avLst/>
        </a:prstGeom>
      </xdr:spPr>
    </xdr:pic>
    <xdr:clientData/>
  </xdr:twoCellAnchor>
  <xdr:twoCellAnchor>
    <xdr:from>
      <xdr:col>3</xdr:col>
      <xdr:colOff>9525</xdr:colOff>
      <xdr:row>3258</xdr:row>
      <xdr:rowOff>9525</xdr:rowOff>
    </xdr:from>
    <xdr:to>
      <xdr:col>3</xdr:col>
      <xdr:colOff>1143000</xdr:colOff>
      <xdr:row>3258</xdr:row>
      <xdr:rowOff>1143000</xdr:rowOff>
    </xdr:to>
    <xdr:pic>
      <xdr:nvPicPr>
        <xdr:cNvPr id="3186" name="image_0_3186.jpg" descr=""/>
        <xdr:cNvPicPr>
          <a:picLocks noChangeAspect="1"/>
        </xdr:cNvPicPr>
      </xdr:nvPicPr>
      <xdr:blipFill>
        <a:blip xmlns:r="http://schemas.openxmlformats.org/officeDocument/2006/relationships" r:embed="rId3186"/>
        <a:stretch>
          <a:fillRect/>
        </a:stretch>
      </xdr:blipFill>
      <xdr:spPr>
        <a:xfrm rot="0">
          <a:ext cx="0" cy="0"/>
        </a:xfrm>
        <a:prstGeom prst="rect">
          <a:avLst/>
        </a:prstGeom>
      </xdr:spPr>
    </xdr:pic>
    <xdr:clientData/>
  </xdr:twoCellAnchor>
  <xdr:twoCellAnchor>
    <xdr:from>
      <xdr:col>3</xdr:col>
      <xdr:colOff>9525</xdr:colOff>
      <xdr:row>3259</xdr:row>
      <xdr:rowOff>9525</xdr:rowOff>
    </xdr:from>
    <xdr:to>
      <xdr:col>3</xdr:col>
      <xdr:colOff>1143000</xdr:colOff>
      <xdr:row>3259</xdr:row>
      <xdr:rowOff>1143000</xdr:rowOff>
    </xdr:to>
    <xdr:pic>
      <xdr:nvPicPr>
        <xdr:cNvPr id="3187" name="image_0_3187.jpg" descr=""/>
        <xdr:cNvPicPr>
          <a:picLocks noChangeAspect="1"/>
        </xdr:cNvPicPr>
      </xdr:nvPicPr>
      <xdr:blipFill>
        <a:blip xmlns:r="http://schemas.openxmlformats.org/officeDocument/2006/relationships" r:embed="rId3187"/>
        <a:stretch>
          <a:fillRect/>
        </a:stretch>
      </xdr:blipFill>
      <xdr:spPr>
        <a:xfrm rot="0">
          <a:ext cx="0" cy="0"/>
        </a:xfrm>
        <a:prstGeom prst="rect">
          <a:avLst/>
        </a:prstGeom>
      </xdr:spPr>
    </xdr:pic>
    <xdr:clientData/>
  </xdr:twoCellAnchor>
  <xdr:twoCellAnchor>
    <xdr:from>
      <xdr:col>3</xdr:col>
      <xdr:colOff>9525</xdr:colOff>
      <xdr:row>3260</xdr:row>
      <xdr:rowOff>9525</xdr:rowOff>
    </xdr:from>
    <xdr:to>
      <xdr:col>3</xdr:col>
      <xdr:colOff>1143000</xdr:colOff>
      <xdr:row>3260</xdr:row>
      <xdr:rowOff>1143000</xdr:rowOff>
    </xdr:to>
    <xdr:pic>
      <xdr:nvPicPr>
        <xdr:cNvPr id="3188" name="image_0_3188.jpg" descr=""/>
        <xdr:cNvPicPr>
          <a:picLocks noChangeAspect="1"/>
        </xdr:cNvPicPr>
      </xdr:nvPicPr>
      <xdr:blipFill>
        <a:blip xmlns:r="http://schemas.openxmlformats.org/officeDocument/2006/relationships" r:embed="rId3188"/>
        <a:stretch>
          <a:fillRect/>
        </a:stretch>
      </xdr:blipFill>
      <xdr:spPr>
        <a:xfrm rot="0">
          <a:ext cx="0" cy="0"/>
        </a:xfrm>
        <a:prstGeom prst="rect">
          <a:avLst/>
        </a:prstGeom>
      </xdr:spPr>
    </xdr:pic>
    <xdr:clientData/>
  </xdr:twoCellAnchor>
  <xdr:twoCellAnchor>
    <xdr:from>
      <xdr:col>3</xdr:col>
      <xdr:colOff>9525</xdr:colOff>
      <xdr:row>3261</xdr:row>
      <xdr:rowOff>9525</xdr:rowOff>
    </xdr:from>
    <xdr:to>
      <xdr:col>3</xdr:col>
      <xdr:colOff>1143000</xdr:colOff>
      <xdr:row>3261</xdr:row>
      <xdr:rowOff>1143000</xdr:rowOff>
    </xdr:to>
    <xdr:pic>
      <xdr:nvPicPr>
        <xdr:cNvPr id="3189" name="image_0_3189.jpg" descr=""/>
        <xdr:cNvPicPr>
          <a:picLocks noChangeAspect="1"/>
        </xdr:cNvPicPr>
      </xdr:nvPicPr>
      <xdr:blipFill>
        <a:blip xmlns:r="http://schemas.openxmlformats.org/officeDocument/2006/relationships" r:embed="rId3189"/>
        <a:stretch>
          <a:fillRect/>
        </a:stretch>
      </xdr:blipFill>
      <xdr:spPr>
        <a:xfrm rot="0">
          <a:ext cx="0" cy="0"/>
        </a:xfrm>
        <a:prstGeom prst="rect">
          <a:avLst/>
        </a:prstGeom>
      </xdr:spPr>
    </xdr:pic>
    <xdr:clientData/>
  </xdr:twoCellAnchor>
  <xdr:twoCellAnchor>
    <xdr:from>
      <xdr:col>3</xdr:col>
      <xdr:colOff>9525</xdr:colOff>
      <xdr:row>3262</xdr:row>
      <xdr:rowOff>9525</xdr:rowOff>
    </xdr:from>
    <xdr:to>
      <xdr:col>3</xdr:col>
      <xdr:colOff>1143000</xdr:colOff>
      <xdr:row>3262</xdr:row>
      <xdr:rowOff>1143000</xdr:rowOff>
    </xdr:to>
    <xdr:pic>
      <xdr:nvPicPr>
        <xdr:cNvPr id="3190" name="image_0_3190.jpg" descr=""/>
        <xdr:cNvPicPr>
          <a:picLocks noChangeAspect="1"/>
        </xdr:cNvPicPr>
      </xdr:nvPicPr>
      <xdr:blipFill>
        <a:blip xmlns:r="http://schemas.openxmlformats.org/officeDocument/2006/relationships" r:embed="rId3190"/>
        <a:stretch>
          <a:fillRect/>
        </a:stretch>
      </xdr:blipFill>
      <xdr:spPr>
        <a:xfrm rot="0">
          <a:ext cx="0" cy="0"/>
        </a:xfrm>
        <a:prstGeom prst="rect">
          <a:avLst/>
        </a:prstGeom>
      </xdr:spPr>
    </xdr:pic>
    <xdr:clientData/>
  </xdr:twoCellAnchor>
  <xdr:twoCellAnchor>
    <xdr:from>
      <xdr:col>3</xdr:col>
      <xdr:colOff>9525</xdr:colOff>
      <xdr:row>3263</xdr:row>
      <xdr:rowOff>9525</xdr:rowOff>
    </xdr:from>
    <xdr:to>
      <xdr:col>3</xdr:col>
      <xdr:colOff>1143000</xdr:colOff>
      <xdr:row>3263</xdr:row>
      <xdr:rowOff>1143000</xdr:rowOff>
    </xdr:to>
    <xdr:pic>
      <xdr:nvPicPr>
        <xdr:cNvPr id="3191" name="image_0_3191.jpg" descr=""/>
        <xdr:cNvPicPr>
          <a:picLocks noChangeAspect="1"/>
        </xdr:cNvPicPr>
      </xdr:nvPicPr>
      <xdr:blipFill>
        <a:blip xmlns:r="http://schemas.openxmlformats.org/officeDocument/2006/relationships" r:embed="rId3191"/>
        <a:stretch>
          <a:fillRect/>
        </a:stretch>
      </xdr:blipFill>
      <xdr:spPr>
        <a:xfrm rot="0">
          <a:ext cx="0" cy="0"/>
        </a:xfrm>
        <a:prstGeom prst="rect">
          <a:avLst/>
        </a:prstGeom>
      </xdr:spPr>
    </xdr:pic>
    <xdr:clientData/>
  </xdr:twoCellAnchor>
  <xdr:twoCellAnchor>
    <xdr:from>
      <xdr:col>3</xdr:col>
      <xdr:colOff>9525</xdr:colOff>
      <xdr:row>3264</xdr:row>
      <xdr:rowOff>9525</xdr:rowOff>
    </xdr:from>
    <xdr:to>
      <xdr:col>3</xdr:col>
      <xdr:colOff>1143000</xdr:colOff>
      <xdr:row>3264</xdr:row>
      <xdr:rowOff>1143000</xdr:rowOff>
    </xdr:to>
    <xdr:pic>
      <xdr:nvPicPr>
        <xdr:cNvPr id="3192" name="image_0_3192.jpg" descr=""/>
        <xdr:cNvPicPr>
          <a:picLocks noChangeAspect="1"/>
        </xdr:cNvPicPr>
      </xdr:nvPicPr>
      <xdr:blipFill>
        <a:blip xmlns:r="http://schemas.openxmlformats.org/officeDocument/2006/relationships" r:embed="rId3192"/>
        <a:stretch>
          <a:fillRect/>
        </a:stretch>
      </xdr:blipFill>
      <xdr:spPr>
        <a:xfrm rot="0">
          <a:ext cx="0" cy="0"/>
        </a:xfrm>
        <a:prstGeom prst="rect">
          <a:avLst/>
        </a:prstGeom>
      </xdr:spPr>
    </xdr:pic>
    <xdr:clientData/>
  </xdr:twoCellAnchor>
  <xdr:twoCellAnchor>
    <xdr:from>
      <xdr:col>3</xdr:col>
      <xdr:colOff>9525</xdr:colOff>
      <xdr:row>3265</xdr:row>
      <xdr:rowOff>9525</xdr:rowOff>
    </xdr:from>
    <xdr:to>
      <xdr:col>3</xdr:col>
      <xdr:colOff>1143000</xdr:colOff>
      <xdr:row>3265</xdr:row>
      <xdr:rowOff>1143000</xdr:rowOff>
    </xdr:to>
    <xdr:pic>
      <xdr:nvPicPr>
        <xdr:cNvPr id="3193" name="image_0_3193.jpg" descr=""/>
        <xdr:cNvPicPr>
          <a:picLocks noChangeAspect="1"/>
        </xdr:cNvPicPr>
      </xdr:nvPicPr>
      <xdr:blipFill>
        <a:blip xmlns:r="http://schemas.openxmlformats.org/officeDocument/2006/relationships" r:embed="rId3193"/>
        <a:stretch>
          <a:fillRect/>
        </a:stretch>
      </xdr:blipFill>
      <xdr:spPr>
        <a:xfrm rot="0">
          <a:ext cx="0" cy="0"/>
        </a:xfrm>
        <a:prstGeom prst="rect">
          <a:avLst/>
        </a:prstGeom>
      </xdr:spPr>
    </xdr:pic>
    <xdr:clientData/>
  </xdr:twoCellAnchor>
  <xdr:twoCellAnchor>
    <xdr:from>
      <xdr:col>3</xdr:col>
      <xdr:colOff>9525</xdr:colOff>
      <xdr:row>3266</xdr:row>
      <xdr:rowOff>9525</xdr:rowOff>
    </xdr:from>
    <xdr:to>
      <xdr:col>3</xdr:col>
      <xdr:colOff>1143000</xdr:colOff>
      <xdr:row>3266</xdr:row>
      <xdr:rowOff>1143000</xdr:rowOff>
    </xdr:to>
    <xdr:pic>
      <xdr:nvPicPr>
        <xdr:cNvPr id="3194" name="image_0_3194.jpg" descr=""/>
        <xdr:cNvPicPr>
          <a:picLocks noChangeAspect="1"/>
        </xdr:cNvPicPr>
      </xdr:nvPicPr>
      <xdr:blipFill>
        <a:blip xmlns:r="http://schemas.openxmlformats.org/officeDocument/2006/relationships" r:embed="rId3194"/>
        <a:stretch>
          <a:fillRect/>
        </a:stretch>
      </xdr:blipFill>
      <xdr:spPr>
        <a:xfrm rot="0">
          <a:ext cx="0" cy="0"/>
        </a:xfrm>
        <a:prstGeom prst="rect">
          <a:avLst/>
        </a:prstGeom>
      </xdr:spPr>
    </xdr:pic>
    <xdr:clientData/>
  </xdr:twoCellAnchor>
  <xdr:twoCellAnchor>
    <xdr:from>
      <xdr:col>3</xdr:col>
      <xdr:colOff>9525</xdr:colOff>
      <xdr:row>3267</xdr:row>
      <xdr:rowOff>9525</xdr:rowOff>
    </xdr:from>
    <xdr:to>
      <xdr:col>3</xdr:col>
      <xdr:colOff>1143000</xdr:colOff>
      <xdr:row>3267</xdr:row>
      <xdr:rowOff>1143000</xdr:rowOff>
    </xdr:to>
    <xdr:pic>
      <xdr:nvPicPr>
        <xdr:cNvPr id="3195" name="image_0_3195.jpg" descr=""/>
        <xdr:cNvPicPr>
          <a:picLocks noChangeAspect="1"/>
        </xdr:cNvPicPr>
      </xdr:nvPicPr>
      <xdr:blipFill>
        <a:blip xmlns:r="http://schemas.openxmlformats.org/officeDocument/2006/relationships" r:embed="rId3195"/>
        <a:stretch>
          <a:fillRect/>
        </a:stretch>
      </xdr:blipFill>
      <xdr:spPr>
        <a:xfrm rot="0">
          <a:ext cx="0" cy="0"/>
        </a:xfrm>
        <a:prstGeom prst="rect">
          <a:avLst/>
        </a:prstGeom>
      </xdr:spPr>
    </xdr:pic>
    <xdr:clientData/>
  </xdr:twoCellAnchor>
  <xdr:twoCellAnchor>
    <xdr:from>
      <xdr:col>3</xdr:col>
      <xdr:colOff>9525</xdr:colOff>
      <xdr:row>3268</xdr:row>
      <xdr:rowOff>9525</xdr:rowOff>
    </xdr:from>
    <xdr:to>
      <xdr:col>3</xdr:col>
      <xdr:colOff>1143000</xdr:colOff>
      <xdr:row>3268</xdr:row>
      <xdr:rowOff>1143000</xdr:rowOff>
    </xdr:to>
    <xdr:pic>
      <xdr:nvPicPr>
        <xdr:cNvPr id="3196" name="image_0_3196.jpg" descr=""/>
        <xdr:cNvPicPr>
          <a:picLocks noChangeAspect="1"/>
        </xdr:cNvPicPr>
      </xdr:nvPicPr>
      <xdr:blipFill>
        <a:blip xmlns:r="http://schemas.openxmlformats.org/officeDocument/2006/relationships" r:embed="rId3196"/>
        <a:stretch>
          <a:fillRect/>
        </a:stretch>
      </xdr:blipFill>
      <xdr:spPr>
        <a:xfrm rot="0">
          <a:ext cx="0" cy="0"/>
        </a:xfrm>
        <a:prstGeom prst="rect">
          <a:avLst/>
        </a:prstGeom>
      </xdr:spPr>
    </xdr:pic>
    <xdr:clientData/>
  </xdr:twoCellAnchor>
  <xdr:twoCellAnchor>
    <xdr:from>
      <xdr:col>3</xdr:col>
      <xdr:colOff>9525</xdr:colOff>
      <xdr:row>3269</xdr:row>
      <xdr:rowOff>9525</xdr:rowOff>
    </xdr:from>
    <xdr:to>
      <xdr:col>3</xdr:col>
      <xdr:colOff>1143000</xdr:colOff>
      <xdr:row>3269</xdr:row>
      <xdr:rowOff>1143000</xdr:rowOff>
    </xdr:to>
    <xdr:pic>
      <xdr:nvPicPr>
        <xdr:cNvPr id="3197" name="image_0_3197.jpg" descr=""/>
        <xdr:cNvPicPr>
          <a:picLocks noChangeAspect="1"/>
        </xdr:cNvPicPr>
      </xdr:nvPicPr>
      <xdr:blipFill>
        <a:blip xmlns:r="http://schemas.openxmlformats.org/officeDocument/2006/relationships" r:embed="rId3197"/>
        <a:stretch>
          <a:fillRect/>
        </a:stretch>
      </xdr:blipFill>
      <xdr:spPr>
        <a:xfrm rot="0">
          <a:ext cx="0" cy="0"/>
        </a:xfrm>
        <a:prstGeom prst="rect">
          <a:avLst/>
        </a:prstGeom>
      </xdr:spPr>
    </xdr:pic>
    <xdr:clientData/>
  </xdr:twoCellAnchor>
  <xdr:twoCellAnchor>
    <xdr:from>
      <xdr:col>3</xdr:col>
      <xdr:colOff>9525</xdr:colOff>
      <xdr:row>3270</xdr:row>
      <xdr:rowOff>9525</xdr:rowOff>
    </xdr:from>
    <xdr:to>
      <xdr:col>3</xdr:col>
      <xdr:colOff>1143000</xdr:colOff>
      <xdr:row>3270</xdr:row>
      <xdr:rowOff>1143000</xdr:rowOff>
    </xdr:to>
    <xdr:pic>
      <xdr:nvPicPr>
        <xdr:cNvPr id="3198" name="image_0_3198.jpg" descr=""/>
        <xdr:cNvPicPr>
          <a:picLocks noChangeAspect="1"/>
        </xdr:cNvPicPr>
      </xdr:nvPicPr>
      <xdr:blipFill>
        <a:blip xmlns:r="http://schemas.openxmlformats.org/officeDocument/2006/relationships" r:embed="rId3198"/>
        <a:stretch>
          <a:fillRect/>
        </a:stretch>
      </xdr:blipFill>
      <xdr:spPr>
        <a:xfrm rot="0">
          <a:ext cx="0" cy="0"/>
        </a:xfrm>
        <a:prstGeom prst="rect">
          <a:avLst/>
        </a:prstGeom>
      </xdr:spPr>
    </xdr:pic>
    <xdr:clientData/>
  </xdr:twoCellAnchor>
  <xdr:twoCellAnchor>
    <xdr:from>
      <xdr:col>3</xdr:col>
      <xdr:colOff>9525</xdr:colOff>
      <xdr:row>3271</xdr:row>
      <xdr:rowOff>9525</xdr:rowOff>
    </xdr:from>
    <xdr:to>
      <xdr:col>3</xdr:col>
      <xdr:colOff>1143000</xdr:colOff>
      <xdr:row>3271</xdr:row>
      <xdr:rowOff>1143000</xdr:rowOff>
    </xdr:to>
    <xdr:pic>
      <xdr:nvPicPr>
        <xdr:cNvPr id="3199" name="image_0_3199.jpg" descr=""/>
        <xdr:cNvPicPr>
          <a:picLocks noChangeAspect="1"/>
        </xdr:cNvPicPr>
      </xdr:nvPicPr>
      <xdr:blipFill>
        <a:blip xmlns:r="http://schemas.openxmlformats.org/officeDocument/2006/relationships" r:embed="rId3199"/>
        <a:stretch>
          <a:fillRect/>
        </a:stretch>
      </xdr:blipFill>
      <xdr:spPr>
        <a:xfrm rot="0">
          <a:ext cx="0" cy="0"/>
        </a:xfrm>
        <a:prstGeom prst="rect">
          <a:avLst/>
        </a:prstGeom>
      </xdr:spPr>
    </xdr:pic>
    <xdr:clientData/>
  </xdr:twoCellAnchor>
  <xdr:twoCellAnchor>
    <xdr:from>
      <xdr:col>3</xdr:col>
      <xdr:colOff>9525</xdr:colOff>
      <xdr:row>3272</xdr:row>
      <xdr:rowOff>9525</xdr:rowOff>
    </xdr:from>
    <xdr:to>
      <xdr:col>3</xdr:col>
      <xdr:colOff>1143000</xdr:colOff>
      <xdr:row>3272</xdr:row>
      <xdr:rowOff>1143000</xdr:rowOff>
    </xdr:to>
    <xdr:pic>
      <xdr:nvPicPr>
        <xdr:cNvPr id="3200" name="image_0_3200.jpg" descr=""/>
        <xdr:cNvPicPr>
          <a:picLocks noChangeAspect="1"/>
        </xdr:cNvPicPr>
      </xdr:nvPicPr>
      <xdr:blipFill>
        <a:blip xmlns:r="http://schemas.openxmlformats.org/officeDocument/2006/relationships" r:embed="rId3200"/>
        <a:stretch>
          <a:fillRect/>
        </a:stretch>
      </xdr:blipFill>
      <xdr:spPr>
        <a:xfrm rot="0">
          <a:ext cx="0" cy="0"/>
        </a:xfrm>
        <a:prstGeom prst="rect">
          <a:avLst/>
        </a:prstGeom>
      </xdr:spPr>
    </xdr:pic>
    <xdr:clientData/>
  </xdr:twoCellAnchor>
  <xdr:twoCellAnchor>
    <xdr:from>
      <xdr:col>3</xdr:col>
      <xdr:colOff>9525</xdr:colOff>
      <xdr:row>3273</xdr:row>
      <xdr:rowOff>9525</xdr:rowOff>
    </xdr:from>
    <xdr:to>
      <xdr:col>3</xdr:col>
      <xdr:colOff>1143000</xdr:colOff>
      <xdr:row>3273</xdr:row>
      <xdr:rowOff>1143000</xdr:rowOff>
    </xdr:to>
    <xdr:pic>
      <xdr:nvPicPr>
        <xdr:cNvPr id="3201" name="image_0_3201.jpg" descr=""/>
        <xdr:cNvPicPr>
          <a:picLocks noChangeAspect="1"/>
        </xdr:cNvPicPr>
      </xdr:nvPicPr>
      <xdr:blipFill>
        <a:blip xmlns:r="http://schemas.openxmlformats.org/officeDocument/2006/relationships" r:embed="rId3201"/>
        <a:stretch>
          <a:fillRect/>
        </a:stretch>
      </xdr:blipFill>
      <xdr:spPr>
        <a:xfrm rot="0">
          <a:ext cx="0" cy="0"/>
        </a:xfrm>
        <a:prstGeom prst="rect">
          <a:avLst/>
        </a:prstGeom>
      </xdr:spPr>
    </xdr:pic>
    <xdr:clientData/>
  </xdr:twoCellAnchor>
  <xdr:twoCellAnchor>
    <xdr:from>
      <xdr:col>3</xdr:col>
      <xdr:colOff>9525</xdr:colOff>
      <xdr:row>3274</xdr:row>
      <xdr:rowOff>9525</xdr:rowOff>
    </xdr:from>
    <xdr:to>
      <xdr:col>3</xdr:col>
      <xdr:colOff>1143000</xdr:colOff>
      <xdr:row>3274</xdr:row>
      <xdr:rowOff>1143000</xdr:rowOff>
    </xdr:to>
    <xdr:pic>
      <xdr:nvPicPr>
        <xdr:cNvPr id="3202" name="image_0_3202.jpg" descr=""/>
        <xdr:cNvPicPr>
          <a:picLocks noChangeAspect="1"/>
        </xdr:cNvPicPr>
      </xdr:nvPicPr>
      <xdr:blipFill>
        <a:blip xmlns:r="http://schemas.openxmlformats.org/officeDocument/2006/relationships" r:embed="rId3202"/>
        <a:stretch>
          <a:fillRect/>
        </a:stretch>
      </xdr:blipFill>
      <xdr:spPr>
        <a:xfrm rot="0">
          <a:ext cx="0" cy="0"/>
        </a:xfrm>
        <a:prstGeom prst="rect">
          <a:avLst/>
        </a:prstGeom>
      </xdr:spPr>
    </xdr:pic>
    <xdr:clientData/>
  </xdr:twoCellAnchor>
  <xdr:twoCellAnchor>
    <xdr:from>
      <xdr:col>3</xdr:col>
      <xdr:colOff>9525</xdr:colOff>
      <xdr:row>3275</xdr:row>
      <xdr:rowOff>9525</xdr:rowOff>
    </xdr:from>
    <xdr:to>
      <xdr:col>3</xdr:col>
      <xdr:colOff>1143000</xdr:colOff>
      <xdr:row>3275</xdr:row>
      <xdr:rowOff>1143000</xdr:rowOff>
    </xdr:to>
    <xdr:pic>
      <xdr:nvPicPr>
        <xdr:cNvPr id="3203" name="image_0_3203.jpg" descr=""/>
        <xdr:cNvPicPr>
          <a:picLocks noChangeAspect="1"/>
        </xdr:cNvPicPr>
      </xdr:nvPicPr>
      <xdr:blipFill>
        <a:blip xmlns:r="http://schemas.openxmlformats.org/officeDocument/2006/relationships" r:embed="rId3203"/>
        <a:stretch>
          <a:fillRect/>
        </a:stretch>
      </xdr:blipFill>
      <xdr:spPr>
        <a:xfrm rot="0">
          <a:ext cx="0" cy="0"/>
        </a:xfrm>
        <a:prstGeom prst="rect">
          <a:avLst/>
        </a:prstGeom>
      </xdr:spPr>
    </xdr:pic>
    <xdr:clientData/>
  </xdr:twoCellAnchor>
  <xdr:twoCellAnchor>
    <xdr:from>
      <xdr:col>3</xdr:col>
      <xdr:colOff>9525</xdr:colOff>
      <xdr:row>3276</xdr:row>
      <xdr:rowOff>9525</xdr:rowOff>
    </xdr:from>
    <xdr:to>
      <xdr:col>3</xdr:col>
      <xdr:colOff>1143000</xdr:colOff>
      <xdr:row>3276</xdr:row>
      <xdr:rowOff>1143000</xdr:rowOff>
    </xdr:to>
    <xdr:pic>
      <xdr:nvPicPr>
        <xdr:cNvPr id="3204" name="image_0_3204.jpg" descr=""/>
        <xdr:cNvPicPr>
          <a:picLocks noChangeAspect="1"/>
        </xdr:cNvPicPr>
      </xdr:nvPicPr>
      <xdr:blipFill>
        <a:blip xmlns:r="http://schemas.openxmlformats.org/officeDocument/2006/relationships" r:embed="rId3204"/>
        <a:stretch>
          <a:fillRect/>
        </a:stretch>
      </xdr:blipFill>
      <xdr:spPr>
        <a:xfrm rot="0">
          <a:ext cx="0" cy="0"/>
        </a:xfrm>
        <a:prstGeom prst="rect">
          <a:avLst/>
        </a:prstGeom>
      </xdr:spPr>
    </xdr:pic>
    <xdr:clientData/>
  </xdr:twoCellAnchor>
  <xdr:twoCellAnchor>
    <xdr:from>
      <xdr:col>3</xdr:col>
      <xdr:colOff>9525</xdr:colOff>
      <xdr:row>3277</xdr:row>
      <xdr:rowOff>9525</xdr:rowOff>
    </xdr:from>
    <xdr:to>
      <xdr:col>3</xdr:col>
      <xdr:colOff>1143000</xdr:colOff>
      <xdr:row>3277</xdr:row>
      <xdr:rowOff>1143000</xdr:rowOff>
    </xdr:to>
    <xdr:pic>
      <xdr:nvPicPr>
        <xdr:cNvPr id="3205" name="image_0_3205.jpg" descr=""/>
        <xdr:cNvPicPr>
          <a:picLocks noChangeAspect="1"/>
        </xdr:cNvPicPr>
      </xdr:nvPicPr>
      <xdr:blipFill>
        <a:blip xmlns:r="http://schemas.openxmlformats.org/officeDocument/2006/relationships" r:embed="rId3205"/>
        <a:stretch>
          <a:fillRect/>
        </a:stretch>
      </xdr:blipFill>
      <xdr:spPr>
        <a:xfrm rot="0">
          <a:ext cx="0" cy="0"/>
        </a:xfrm>
        <a:prstGeom prst="rect">
          <a:avLst/>
        </a:prstGeom>
      </xdr:spPr>
    </xdr:pic>
    <xdr:clientData/>
  </xdr:twoCellAnchor>
  <xdr:twoCellAnchor>
    <xdr:from>
      <xdr:col>3</xdr:col>
      <xdr:colOff>9525</xdr:colOff>
      <xdr:row>3278</xdr:row>
      <xdr:rowOff>9525</xdr:rowOff>
    </xdr:from>
    <xdr:to>
      <xdr:col>3</xdr:col>
      <xdr:colOff>1143000</xdr:colOff>
      <xdr:row>3278</xdr:row>
      <xdr:rowOff>1143000</xdr:rowOff>
    </xdr:to>
    <xdr:pic>
      <xdr:nvPicPr>
        <xdr:cNvPr id="3206" name="image_0_3206.jpg" descr=""/>
        <xdr:cNvPicPr>
          <a:picLocks noChangeAspect="1"/>
        </xdr:cNvPicPr>
      </xdr:nvPicPr>
      <xdr:blipFill>
        <a:blip xmlns:r="http://schemas.openxmlformats.org/officeDocument/2006/relationships" r:embed="rId3206"/>
        <a:stretch>
          <a:fillRect/>
        </a:stretch>
      </xdr:blipFill>
      <xdr:spPr>
        <a:xfrm rot="0">
          <a:ext cx="0" cy="0"/>
        </a:xfrm>
        <a:prstGeom prst="rect">
          <a:avLst/>
        </a:prstGeom>
      </xdr:spPr>
    </xdr:pic>
    <xdr:clientData/>
  </xdr:twoCellAnchor>
  <xdr:twoCellAnchor>
    <xdr:from>
      <xdr:col>3</xdr:col>
      <xdr:colOff>9525</xdr:colOff>
      <xdr:row>3279</xdr:row>
      <xdr:rowOff>9525</xdr:rowOff>
    </xdr:from>
    <xdr:to>
      <xdr:col>3</xdr:col>
      <xdr:colOff>1143000</xdr:colOff>
      <xdr:row>3279</xdr:row>
      <xdr:rowOff>1143000</xdr:rowOff>
    </xdr:to>
    <xdr:pic>
      <xdr:nvPicPr>
        <xdr:cNvPr id="3207" name="image_0_3207.jpg" descr=""/>
        <xdr:cNvPicPr>
          <a:picLocks noChangeAspect="1"/>
        </xdr:cNvPicPr>
      </xdr:nvPicPr>
      <xdr:blipFill>
        <a:blip xmlns:r="http://schemas.openxmlformats.org/officeDocument/2006/relationships" r:embed="rId3207"/>
        <a:stretch>
          <a:fillRect/>
        </a:stretch>
      </xdr:blipFill>
      <xdr:spPr>
        <a:xfrm rot="0">
          <a:ext cx="0" cy="0"/>
        </a:xfrm>
        <a:prstGeom prst="rect">
          <a:avLst/>
        </a:prstGeom>
      </xdr:spPr>
    </xdr:pic>
    <xdr:clientData/>
  </xdr:twoCellAnchor>
  <xdr:twoCellAnchor>
    <xdr:from>
      <xdr:col>3</xdr:col>
      <xdr:colOff>9525</xdr:colOff>
      <xdr:row>3280</xdr:row>
      <xdr:rowOff>9525</xdr:rowOff>
    </xdr:from>
    <xdr:to>
      <xdr:col>3</xdr:col>
      <xdr:colOff>1143000</xdr:colOff>
      <xdr:row>3280</xdr:row>
      <xdr:rowOff>1143000</xdr:rowOff>
    </xdr:to>
    <xdr:pic>
      <xdr:nvPicPr>
        <xdr:cNvPr id="3208" name="image_0_3208.jpg" descr=""/>
        <xdr:cNvPicPr>
          <a:picLocks noChangeAspect="1"/>
        </xdr:cNvPicPr>
      </xdr:nvPicPr>
      <xdr:blipFill>
        <a:blip xmlns:r="http://schemas.openxmlformats.org/officeDocument/2006/relationships" r:embed="rId3208"/>
        <a:stretch>
          <a:fillRect/>
        </a:stretch>
      </xdr:blipFill>
      <xdr:spPr>
        <a:xfrm rot="0">
          <a:ext cx="0" cy="0"/>
        </a:xfrm>
        <a:prstGeom prst="rect">
          <a:avLst/>
        </a:prstGeom>
      </xdr:spPr>
    </xdr:pic>
    <xdr:clientData/>
  </xdr:twoCellAnchor>
  <xdr:twoCellAnchor>
    <xdr:from>
      <xdr:col>3</xdr:col>
      <xdr:colOff>9525</xdr:colOff>
      <xdr:row>3281</xdr:row>
      <xdr:rowOff>9525</xdr:rowOff>
    </xdr:from>
    <xdr:to>
      <xdr:col>3</xdr:col>
      <xdr:colOff>1143000</xdr:colOff>
      <xdr:row>3281</xdr:row>
      <xdr:rowOff>1143000</xdr:rowOff>
    </xdr:to>
    <xdr:pic>
      <xdr:nvPicPr>
        <xdr:cNvPr id="3209" name="image_0_3209.jpg" descr=""/>
        <xdr:cNvPicPr>
          <a:picLocks noChangeAspect="1"/>
        </xdr:cNvPicPr>
      </xdr:nvPicPr>
      <xdr:blipFill>
        <a:blip xmlns:r="http://schemas.openxmlformats.org/officeDocument/2006/relationships" r:embed="rId3209"/>
        <a:stretch>
          <a:fillRect/>
        </a:stretch>
      </xdr:blipFill>
      <xdr:spPr>
        <a:xfrm rot="0">
          <a:ext cx="0" cy="0"/>
        </a:xfrm>
        <a:prstGeom prst="rect">
          <a:avLst/>
        </a:prstGeom>
      </xdr:spPr>
    </xdr:pic>
    <xdr:clientData/>
  </xdr:twoCellAnchor>
  <xdr:twoCellAnchor>
    <xdr:from>
      <xdr:col>3</xdr:col>
      <xdr:colOff>9525</xdr:colOff>
      <xdr:row>3282</xdr:row>
      <xdr:rowOff>9525</xdr:rowOff>
    </xdr:from>
    <xdr:to>
      <xdr:col>3</xdr:col>
      <xdr:colOff>1143000</xdr:colOff>
      <xdr:row>3282</xdr:row>
      <xdr:rowOff>1143000</xdr:rowOff>
    </xdr:to>
    <xdr:pic>
      <xdr:nvPicPr>
        <xdr:cNvPr id="3210" name="image_0_3210.jpg" descr=""/>
        <xdr:cNvPicPr>
          <a:picLocks noChangeAspect="1"/>
        </xdr:cNvPicPr>
      </xdr:nvPicPr>
      <xdr:blipFill>
        <a:blip xmlns:r="http://schemas.openxmlformats.org/officeDocument/2006/relationships" r:embed="rId3210"/>
        <a:stretch>
          <a:fillRect/>
        </a:stretch>
      </xdr:blipFill>
      <xdr:spPr>
        <a:xfrm rot="0">
          <a:ext cx="0" cy="0"/>
        </a:xfrm>
        <a:prstGeom prst="rect">
          <a:avLst/>
        </a:prstGeom>
      </xdr:spPr>
    </xdr:pic>
    <xdr:clientData/>
  </xdr:twoCellAnchor>
  <xdr:twoCellAnchor>
    <xdr:from>
      <xdr:col>3</xdr:col>
      <xdr:colOff>9525</xdr:colOff>
      <xdr:row>3283</xdr:row>
      <xdr:rowOff>9525</xdr:rowOff>
    </xdr:from>
    <xdr:to>
      <xdr:col>3</xdr:col>
      <xdr:colOff>1143000</xdr:colOff>
      <xdr:row>3283</xdr:row>
      <xdr:rowOff>1143000</xdr:rowOff>
    </xdr:to>
    <xdr:pic>
      <xdr:nvPicPr>
        <xdr:cNvPr id="3211" name="image_0_3211.jpg" descr=""/>
        <xdr:cNvPicPr>
          <a:picLocks noChangeAspect="1"/>
        </xdr:cNvPicPr>
      </xdr:nvPicPr>
      <xdr:blipFill>
        <a:blip xmlns:r="http://schemas.openxmlformats.org/officeDocument/2006/relationships" r:embed="rId3211"/>
        <a:stretch>
          <a:fillRect/>
        </a:stretch>
      </xdr:blipFill>
      <xdr:spPr>
        <a:xfrm rot="0">
          <a:ext cx="0" cy="0"/>
        </a:xfrm>
        <a:prstGeom prst="rect">
          <a:avLst/>
        </a:prstGeom>
      </xdr:spPr>
    </xdr:pic>
    <xdr:clientData/>
  </xdr:twoCellAnchor>
  <xdr:twoCellAnchor>
    <xdr:from>
      <xdr:col>3</xdr:col>
      <xdr:colOff>9525</xdr:colOff>
      <xdr:row>3284</xdr:row>
      <xdr:rowOff>9525</xdr:rowOff>
    </xdr:from>
    <xdr:to>
      <xdr:col>3</xdr:col>
      <xdr:colOff>1143000</xdr:colOff>
      <xdr:row>3284</xdr:row>
      <xdr:rowOff>1143000</xdr:rowOff>
    </xdr:to>
    <xdr:pic>
      <xdr:nvPicPr>
        <xdr:cNvPr id="3212" name="image_0_3212.jpg" descr=""/>
        <xdr:cNvPicPr>
          <a:picLocks noChangeAspect="1"/>
        </xdr:cNvPicPr>
      </xdr:nvPicPr>
      <xdr:blipFill>
        <a:blip xmlns:r="http://schemas.openxmlformats.org/officeDocument/2006/relationships" r:embed="rId3212"/>
        <a:stretch>
          <a:fillRect/>
        </a:stretch>
      </xdr:blipFill>
      <xdr:spPr>
        <a:xfrm rot="0">
          <a:ext cx="0" cy="0"/>
        </a:xfrm>
        <a:prstGeom prst="rect">
          <a:avLst/>
        </a:prstGeom>
      </xdr:spPr>
    </xdr:pic>
    <xdr:clientData/>
  </xdr:twoCellAnchor>
  <xdr:twoCellAnchor>
    <xdr:from>
      <xdr:col>3</xdr:col>
      <xdr:colOff>9525</xdr:colOff>
      <xdr:row>3285</xdr:row>
      <xdr:rowOff>9525</xdr:rowOff>
    </xdr:from>
    <xdr:to>
      <xdr:col>3</xdr:col>
      <xdr:colOff>1143000</xdr:colOff>
      <xdr:row>3285</xdr:row>
      <xdr:rowOff>1143000</xdr:rowOff>
    </xdr:to>
    <xdr:pic>
      <xdr:nvPicPr>
        <xdr:cNvPr id="3213" name="image_0_3213.jpg" descr=""/>
        <xdr:cNvPicPr>
          <a:picLocks noChangeAspect="1"/>
        </xdr:cNvPicPr>
      </xdr:nvPicPr>
      <xdr:blipFill>
        <a:blip xmlns:r="http://schemas.openxmlformats.org/officeDocument/2006/relationships" r:embed="rId3213"/>
        <a:stretch>
          <a:fillRect/>
        </a:stretch>
      </xdr:blipFill>
      <xdr:spPr>
        <a:xfrm rot="0">
          <a:ext cx="0" cy="0"/>
        </a:xfrm>
        <a:prstGeom prst="rect">
          <a:avLst/>
        </a:prstGeom>
      </xdr:spPr>
    </xdr:pic>
    <xdr:clientData/>
  </xdr:twoCellAnchor>
  <xdr:twoCellAnchor>
    <xdr:from>
      <xdr:col>3</xdr:col>
      <xdr:colOff>9525</xdr:colOff>
      <xdr:row>3286</xdr:row>
      <xdr:rowOff>9525</xdr:rowOff>
    </xdr:from>
    <xdr:to>
      <xdr:col>3</xdr:col>
      <xdr:colOff>1143000</xdr:colOff>
      <xdr:row>3286</xdr:row>
      <xdr:rowOff>1143000</xdr:rowOff>
    </xdr:to>
    <xdr:pic>
      <xdr:nvPicPr>
        <xdr:cNvPr id="3214" name="image_0_3214.jpg" descr=""/>
        <xdr:cNvPicPr>
          <a:picLocks noChangeAspect="1"/>
        </xdr:cNvPicPr>
      </xdr:nvPicPr>
      <xdr:blipFill>
        <a:blip xmlns:r="http://schemas.openxmlformats.org/officeDocument/2006/relationships" r:embed="rId3214"/>
        <a:stretch>
          <a:fillRect/>
        </a:stretch>
      </xdr:blipFill>
      <xdr:spPr>
        <a:xfrm rot="0">
          <a:ext cx="0" cy="0"/>
        </a:xfrm>
        <a:prstGeom prst="rect">
          <a:avLst/>
        </a:prstGeom>
      </xdr:spPr>
    </xdr:pic>
    <xdr:clientData/>
  </xdr:twoCellAnchor>
  <xdr:twoCellAnchor>
    <xdr:from>
      <xdr:col>3</xdr:col>
      <xdr:colOff>9525</xdr:colOff>
      <xdr:row>3287</xdr:row>
      <xdr:rowOff>9525</xdr:rowOff>
    </xdr:from>
    <xdr:to>
      <xdr:col>3</xdr:col>
      <xdr:colOff>1143000</xdr:colOff>
      <xdr:row>3287</xdr:row>
      <xdr:rowOff>1143000</xdr:rowOff>
    </xdr:to>
    <xdr:pic>
      <xdr:nvPicPr>
        <xdr:cNvPr id="3215" name="image_0_3215.jpg" descr=""/>
        <xdr:cNvPicPr>
          <a:picLocks noChangeAspect="1"/>
        </xdr:cNvPicPr>
      </xdr:nvPicPr>
      <xdr:blipFill>
        <a:blip xmlns:r="http://schemas.openxmlformats.org/officeDocument/2006/relationships" r:embed="rId3215"/>
        <a:stretch>
          <a:fillRect/>
        </a:stretch>
      </xdr:blipFill>
      <xdr:spPr>
        <a:xfrm rot="0">
          <a:ext cx="0" cy="0"/>
        </a:xfrm>
        <a:prstGeom prst="rect">
          <a:avLst/>
        </a:prstGeom>
      </xdr:spPr>
    </xdr:pic>
    <xdr:clientData/>
  </xdr:twoCellAnchor>
  <xdr:twoCellAnchor>
    <xdr:from>
      <xdr:col>3</xdr:col>
      <xdr:colOff>9525</xdr:colOff>
      <xdr:row>3288</xdr:row>
      <xdr:rowOff>9525</xdr:rowOff>
    </xdr:from>
    <xdr:to>
      <xdr:col>3</xdr:col>
      <xdr:colOff>1143000</xdr:colOff>
      <xdr:row>3288</xdr:row>
      <xdr:rowOff>1143000</xdr:rowOff>
    </xdr:to>
    <xdr:pic>
      <xdr:nvPicPr>
        <xdr:cNvPr id="3216" name="image_0_3216.jpg" descr=""/>
        <xdr:cNvPicPr>
          <a:picLocks noChangeAspect="1"/>
        </xdr:cNvPicPr>
      </xdr:nvPicPr>
      <xdr:blipFill>
        <a:blip xmlns:r="http://schemas.openxmlformats.org/officeDocument/2006/relationships" r:embed="rId3216"/>
        <a:stretch>
          <a:fillRect/>
        </a:stretch>
      </xdr:blipFill>
      <xdr:spPr>
        <a:xfrm rot="0">
          <a:ext cx="0" cy="0"/>
        </a:xfrm>
        <a:prstGeom prst="rect">
          <a:avLst/>
        </a:prstGeom>
      </xdr:spPr>
    </xdr:pic>
    <xdr:clientData/>
  </xdr:twoCellAnchor>
  <xdr:twoCellAnchor>
    <xdr:from>
      <xdr:col>3</xdr:col>
      <xdr:colOff>9525</xdr:colOff>
      <xdr:row>3289</xdr:row>
      <xdr:rowOff>9525</xdr:rowOff>
    </xdr:from>
    <xdr:to>
      <xdr:col>3</xdr:col>
      <xdr:colOff>1143000</xdr:colOff>
      <xdr:row>3289</xdr:row>
      <xdr:rowOff>1143000</xdr:rowOff>
    </xdr:to>
    <xdr:pic>
      <xdr:nvPicPr>
        <xdr:cNvPr id="3217" name="image_0_3217.jpg" descr=""/>
        <xdr:cNvPicPr>
          <a:picLocks noChangeAspect="1"/>
        </xdr:cNvPicPr>
      </xdr:nvPicPr>
      <xdr:blipFill>
        <a:blip xmlns:r="http://schemas.openxmlformats.org/officeDocument/2006/relationships" r:embed="rId3217"/>
        <a:stretch>
          <a:fillRect/>
        </a:stretch>
      </xdr:blipFill>
      <xdr:spPr>
        <a:xfrm rot="0">
          <a:ext cx="0" cy="0"/>
        </a:xfrm>
        <a:prstGeom prst="rect">
          <a:avLst/>
        </a:prstGeom>
      </xdr:spPr>
    </xdr:pic>
    <xdr:clientData/>
  </xdr:twoCellAnchor>
  <xdr:twoCellAnchor>
    <xdr:from>
      <xdr:col>3</xdr:col>
      <xdr:colOff>9525</xdr:colOff>
      <xdr:row>3290</xdr:row>
      <xdr:rowOff>9525</xdr:rowOff>
    </xdr:from>
    <xdr:to>
      <xdr:col>3</xdr:col>
      <xdr:colOff>1143000</xdr:colOff>
      <xdr:row>3290</xdr:row>
      <xdr:rowOff>1143000</xdr:rowOff>
    </xdr:to>
    <xdr:pic>
      <xdr:nvPicPr>
        <xdr:cNvPr id="3218" name="image_0_3218.jpg" descr=""/>
        <xdr:cNvPicPr>
          <a:picLocks noChangeAspect="1"/>
        </xdr:cNvPicPr>
      </xdr:nvPicPr>
      <xdr:blipFill>
        <a:blip xmlns:r="http://schemas.openxmlformats.org/officeDocument/2006/relationships" r:embed="rId3218"/>
        <a:stretch>
          <a:fillRect/>
        </a:stretch>
      </xdr:blipFill>
      <xdr:spPr>
        <a:xfrm rot="0">
          <a:ext cx="0" cy="0"/>
        </a:xfrm>
        <a:prstGeom prst="rect">
          <a:avLst/>
        </a:prstGeom>
      </xdr:spPr>
    </xdr:pic>
    <xdr:clientData/>
  </xdr:twoCellAnchor>
  <xdr:twoCellAnchor>
    <xdr:from>
      <xdr:col>3</xdr:col>
      <xdr:colOff>9525</xdr:colOff>
      <xdr:row>3291</xdr:row>
      <xdr:rowOff>9525</xdr:rowOff>
    </xdr:from>
    <xdr:to>
      <xdr:col>3</xdr:col>
      <xdr:colOff>1143000</xdr:colOff>
      <xdr:row>3291</xdr:row>
      <xdr:rowOff>1143000</xdr:rowOff>
    </xdr:to>
    <xdr:pic>
      <xdr:nvPicPr>
        <xdr:cNvPr id="3219" name="image_0_3219.jpg" descr=""/>
        <xdr:cNvPicPr>
          <a:picLocks noChangeAspect="1"/>
        </xdr:cNvPicPr>
      </xdr:nvPicPr>
      <xdr:blipFill>
        <a:blip xmlns:r="http://schemas.openxmlformats.org/officeDocument/2006/relationships" r:embed="rId3219"/>
        <a:stretch>
          <a:fillRect/>
        </a:stretch>
      </xdr:blipFill>
      <xdr:spPr>
        <a:xfrm rot="0">
          <a:ext cx="0" cy="0"/>
        </a:xfrm>
        <a:prstGeom prst="rect">
          <a:avLst/>
        </a:prstGeom>
      </xdr:spPr>
    </xdr:pic>
    <xdr:clientData/>
  </xdr:twoCellAnchor>
  <xdr:twoCellAnchor>
    <xdr:from>
      <xdr:col>3</xdr:col>
      <xdr:colOff>9525</xdr:colOff>
      <xdr:row>3292</xdr:row>
      <xdr:rowOff>9525</xdr:rowOff>
    </xdr:from>
    <xdr:to>
      <xdr:col>3</xdr:col>
      <xdr:colOff>1143000</xdr:colOff>
      <xdr:row>3292</xdr:row>
      <xdr:rowOff>1143000</xdr:rowOff>
    </xdr:to>
    <xdr:pic>
      <xdr:nvPicPr>
        <xdr:cNvPr id="3220" name="image_0_3220.jpg" descr=""/>
        <xdr:cNvPicPr>
          <a:picLocks noChangeAspect="1"/>
        </xdr:cNvPicPr>
      </xdr:nvPicPr>
      <xdr:blipFill>
        <a:blip xmlns:r="http://schemas.openxmlformats.org/officeDocument/2006/relationships" r:embed="rId3220"/>
        <a:stretch>
          <a:fillRect/>
        </a:stretch>
      </xdr:blipFill>
      <xdr:spPr>
        <a:xfrm rot="0">
          <a:ext cx="0" cy="0"/>
        </a:xfrm>
        <a:prstGeom prst="rect">
          <a:avLst/>
        </a:prstGeom>
      </xdr:spPr>
    </xdr:pic>
    <xdr:clientData/>
  </xdr:twoCellAnchor>
  <xdr:twoCellAnchor>
    <xdr:from>
      <xdr:col>3</xdr:col>
      <xdr:colOff>9525</xdr:colOff>
      <xdr:row>3293</xdr:row>
      <xdr:rowOff>9525</xdr:rowOff>
    </xdr:from>
    <xdr:to>
      <xdr:col>3</xdr:col>
      <xdr:colOff>1143000</xdr:colOff>
      <xdr:row>3293</xdr:row>
      <xdr:rowOff>1143000</xdr:rowOff>
    </xdr:to>
    <xdr:pic>
      <xdr:nvPicPr>
        <xdr:cNvPr id="3221" name="image_0_3221.jpg" descr=""/>
        <xdr:cNvPicPr>
          <a:picLocks noChangeAspect="1"/>
        </xdr:cNvPicPr>
      </xdr:nvPicPr>
      <xdr:blipFill>
        <a:blip xmlns:r="http://schemas.openxmlformats.org/officeDocument/2006/relationships" r:embed="rId3221"/>
        <a:stretch>
          <a:fillRect/>
        </a:stretch>
      </xdr:blipFill>
      <xdr:spPr>
        <a:xfrm rot="0">
          <a:ext cx="0" cy="0"/>
        </a:xfrm>
        <a:prstGeom prst="rect">
          <a:avLst/>
        </a:prstGeom>
      </xdr:spPr>
    </xdr:pic>
    <xdr:clientData/>
  </xdr:twoCellAnchor>
  <xdr:twoCellAnchor>
    <xdr:from>
      <xdr:col>3</xdr:col>
      <xdr:colOff>9525</xdr:colOff>
      <xdr:row>3294</xdr:row>
      <xdr:rowOff>9525</xdr:rowOff>
    </xdr:from>
    <xdr:to>
      <xdr:col>3</xdr:col>
      <xdr:colOff>1143000</xdr:colOff>
      <xdr:row>3294</xdr:row>
      <xdr:rowOff>1143000</xdr:rowOff>
    </xdr:to>
    <xdr:pic>
      <xdr:nvPicPr>
        <xdr:cNvPr id="3222" name="image_0_3222.jpg" descr=""/>
        <xdr:cNvPicPr>
          <a:picLocks noChangeAspect="1"/>
        </xdr:cNvPicPr>
      </xdr:nvPicPr>
      <xdr:blipFill>
        <a:blip xmlns:r="http://schemas.openxmlformats.org/officeDocument/2006/relationships" r:embed="rId3222"/>
        <a:stretch>
          <a:fillRect/>
        </a:stretch>
      </xdr:blipFill>
      <xdr:spPr>
        <a:xfrm rot="0">
          <a:ext cx="0" cy="0"/>
        </a:xfrm>
        <a:prstGeom prst="rect">
          <a:avLst/>
        </a:prstGeom>
      </xdr:spPr>
    </xdr:pic>
    <xdr:clientData/>
  </xdr:twoCellAnchor>
  <xdr:twoCellAnchor>
    <xdr:from>
      <xdr:col>3</xdr:col>
      <xdr:colOff>9525</xdr:colOff>
      <xdr:row>3295</xdr:row>
      <xdr:rowOff>9525</xdr:rowOff>
    </xdr:from>
    <xdr:to>
      <xdr:col>3</xdr:col>
      <xdr:colOff>1143000</xdr:colOff>
      <xdr:row>3295</xdr:row>
      <xdr:rowOff>1143000</xdr:rowOff>
    </xdr:to>
    <xdr:pic>
      <xdr:nvPicPr>
        <xdr:cNvPr id="3223" name="image_0_3223.jpg" descr=""/>
        <xdr:cNvPicPr>
          <a:picLocks noChangeAspect="1"/>
        </xdr:cNvPicPr>
      </xdr:nvPicPr>
      <xdr:blipFill>
        <a:blip xmlns:r="http://schemas.openxmlformats.org/officeDocument/2006/relationships" r:embed="rId3223"/>
        <a:stretch>
          <a:fillRect/>
        </a:stretch>
      </xdr:blipFill>
      <xdr:spPr>
        <a:xfrm rot="0">
          <a:ext cx="0" cy="0"/>
        </a:xfrm>
        <a:prstGeom prst="rect">
          <a:avLst/>
        </a:prstGeom>
      </xdr:spPr>
    </xdr:pic>
    <xdr:clientData/>
  </xdr:twoCellAnchor>
  <xdr:twoCellAnchor>
    <xdr:from>
      <xdr:col>3</xdr:col>
      <xdr:colOff>9525</xdr:colOff>
      <xdr:row>3296</xdr:row>
      <xdr:rowOff>9525</xdr:rowOff>
    </xdr:from>
    <xdr:to>
      <xdr:col>3</xdr:col>
      <xdr:colOff>1143000</xdr:colOff>
      <xdr:row>3296</xdr:row>
      <xdr:rowOff>1143000</xdr:rowOff>
    </xdr:to>
    <xdr:pic>
      <xdr:nvPicPr>
        <xdr:cNvPr id="3224" name="image_0_3224.jpg" descr=""/>
        <xdr:cNvPicPr>
          <a:picLocks noChangeAspect="1"/>
        </xdr:cNvPicPr>
      </xdr:nvPicPr>
      <xdr:blipFill>
        <a:blip xmlns:r="http://schemas.openxmlformats.org/officeDocument/2006/relationships" r:embed="rId3224"/>
        <a:stretch>
          <a:fillRect/>
        </a:stretch>
      </xdr:blipFill>
      <xdr:spPr>
        <a:xfrm rot="0">
          <a:ext cx="0" cy="0"/>
        </a:xfrm>
        <a:prstGeom prst="rect">
          <a:avLst/>
        </a:prstGeom>
      </xdr:spPr>
    </xdr:pic>
    <xdr:clientData/>
  </xdr:twoCellAnchor>
  <xdr:twoCellAnchor>
    <xdr:from>
      <xdr:col>3</xdr:col>
      <xdr:colOff>9525</xdr:colOff>
      <xdr:row>3297</xdr:row>
      <xdr:rowOff>9525</xdr:rowOff>
    </xdr:from>
    <xdr:to>
      <xdr:col>3</xdr:col>
      <xdr:colOff>1143000</xdr:colOff>
      <xdr:row>3297</xdr:row>
      <xdr:rowOff>1143000</xdr:rowOff>
    </xdr:to>
    <xdr:pic>
      <xdr:nvPicPr>
        <xdr:cNvPr id="3225" name="image_0_3225.jpg" descr=""/>
        <xdr:cNvPicPr>
          <a:picLocks noChangeAspect="1"/>
        </xdr:cNvPicPr>
      </xdr:nvPicPr>
      <xdr:blipFill>
        <a:blip xmlns:r="http://schemas.openxmlformats.org/officeDocument/2006/relationships" r:embed="rId3225"/>
        <a:stretch>
          <a:fillRect/>
        </a:stretch>
      </xdr:blipFill>
      <xdr:spPr>
        <a:xfrm rot="0">
          <a:ext cx="0" cy="0"/>
        </a:xfrm>
        <a:prstGeom prst="rect">
          <a:avLst/>
        </a:prstGeom>
      </xdr:spPr>
    </xdr:pic>
    <xdr:clientData/>
  </xdr:twoCellAnchor>
  <xdr:twoCellAnchor>
    <xdr:from>
      <xdr:col>3</xdr:col>
      <xdr:colOff>9525</xdr:colOff>
      <xdr:row>3298</xdr:row>
      <xdr:rowOff>9525</xdr:rowOff>
    </xdr:from>
    <xdr:to>
      <xdr:col>3</xdr:col>
      <xdr:colOff>1143000</xdr:colOff>
      <xdr:row>3298</xdr:row>
      <xdr:rowOff>1143000</xdr:rowOff>
    </xdr:to>
    <xdr:pic>
      <xdr:nvPicPr>
        <xdr:cNvPr id="3226" name="image_0_3226.jpg" descr=""/>
        <xdr:cNvPicPr>
          <a:picLocks noChangeAspect="1"/>
        </xdr:cNvPicPr>
      </xdr:nvPicPr>
      <xdr:blipFill>
        <a:blip xmlns:r="http://schemas.openxmlformats.org/officeDocument/2006/relationships" r:embed="rId3226"/>
        <a:stretch>
          <a:fillRect/>
        </a:stretch>
      </xdr:blipFill>
      <xdr:spPr>
        <a:xfrm rot="0">
          <a:ext cx="0" cy="0"/>
        </a:xfrm>
        <a:prstGeom prst="rect">
          <a:avLst/>
        </a:prstGeom>
      </xdr:spPr>
    </xdr:pic>
    <xdr:clientData/>
  </xdr:twoCellAnchor>
  <xdr:twoCellAnchor>
    <xdr:from>
      <xdr:col>3</xdr:col>
      <xdr:colOff>9525</xdr:colOff>
      <xdr:row>3299</xdr:row>
      <xdr:rowOff>9525</xdr:rowOff>
    </xdr:from>
    <xdr:to>
      <xdr:col>3</xdr:col>
      <xdr:colOff>1143000</xdr:colOff>
      <xdr:row>3299</xdr:row>
      <xdr:rowOff>1143000</xdr:rowOff>
    </xdr:to>
    <xdr:pic>
      <xdr:nvPicPr>
        <xdr:cNvPr id="3227" name="image_0_3227.jpg" descr=""/>
        <xdr:cNvPicPr>
          <a:picLocks noChangeAspect="1"/>
        </xdr:cNvPicPr>
      </xdr:nvPicPr>
      <xdr:blipFill>
        <a:blip xmlns:r="http://schemas.openxmlformats.org/officeDocument/2006/relationships" r:embed="rId3227"/>
        <a:stretch>
          <a:fillRect/>
        </a:stretch>
      </xdr:blipFill>
      <xdr:spPr>
        <a:xfrm rot="0">
          <a:ext cx="0" cy="0"/>
        </a:xfrm>
        <a:prstGeom prst="rect">
          <a:avLst/>
        </a:prstGeom>
      </xdr:spPr>
    </xdr:pic>
    <xdr:clientData/>
  </xdr:twoCellAnchor>
  <xdr:twoCellAnchor>
    <xdr:from>
      <xdr:col>3</xdr:col>
      <xdr:colOff>9525</xdr:colOff>
      <xdr:row>3300</xdr:row>
      <xdr:rowOff>9525</xdr:rowOff>
    </xdr:from>
    <xdr:to>
      <xdr:col>3</xdr:col>
      <xdr:colOff>1143000</xdr:colOff>
      <xdr:row>3300</xdr:row>
      <xdr:rowOff>1143000</xdr:rowOff>
    </xdr:to>
    <xdr:pic>
      <xdr:nvPicPr>
        <xdr:cNvPr id="3228" name="image_0_3228.jpeg" descr=""/>
        <xdr:cNvPicPr>
          <a:picLocks noChangeAspect="1"/>
        </xdr:cNvPicPr>
      </xdr:nvPicPr>
      <xdr:blipFill>
        <a:blip xmlns:r="http://schemas.openxmlformats.org/officeDocument/2006/relationships" r:embed="rId3228"/>
        <a:stretch>
          <a:fillRect/>
        </a:stretch>
      </xdr:blipFill>
      <xdr:spPr>
        <a:xfrm rot="0">
          <a:ext cx="0" cy="0"/>
        </a:xfrm>
        <a:prstGeom prst="rect">
          <a:avLst/>
        </a:prstGeom>
      </xdr:spPr>
    </xdr:pic>
    <xdr:clientData/>
  </xdr:twoCellAnchor>
  <xdr:twoCellAnchor>
    <xdr:from>
      <xdr:col>3</xdr:col>
      <xdr:colOff>9525</xdr:colOff>
      <xdr:row>3301</xdr:row>
      <xdr:rowOff>9525</xdr:rowOff>
    </xdr:from>
    <xdr:to>
      <xdr:col>3</xdr:col>
      <xdr:colOff>1143000</xdr:colOff>
      <xdr:row>3301</xdr:row>
      <xdr:rowOff>1143000</xdr:rowOff>
    </xdr:to>
    <xdr:pic>
      <xdr:nvPicPr>
        <xdr:cNvPr id="3229" name="image_0_3229.jpeg" descr=""/>
        <xdr:cNvPicPr>
          <a:picLocks noChangeAspect="1"/>
        </xdr:cNvPicPr>
      </xdr:nvPicPr>
      <xdr:blipFill>
        <a:blip xmlns:r="http://schemas.openxmlformats.org/officeDocument/2006/relationships" r:embed="rId3229"/>
        <a:stretch>
          <a:fillRect/>
        </a:stretch>
      </xdr:blipFill>
      <xdr:spPr>
        <a:xfrm rot="0">
          <a:ext cx="0" cy="0"/>
        </a:xfrm>
        <a:prstGeom prst="rect">
          <a:avLst/>
        </a:prstGeom>
      </xdr:spPr>
    </xdr:pic>
    <xdr:clientData/>
  </xdr:twoCellAnchor>
  <xdr:twoCellAnchor>
    <xdr:from>
      <xdr:col>3</xdr:col>
      <xdr:colOff>9525</xdr:colOff>
      <xdr:row>3302</xdr:row>
      <xdr:rowOff>9525</xdr:rowOff>
    </xdr:from>
    <xdr:to>
      <xdr:col>3</xdr:col>
      <xdr:colOff>1143000</xdr:colOff>
      <xdr:row>3302</xdr:row>
      <xdr:rowOff>1143000</xdr:rowOff>
    </xdr:to>
    <xdr:pic>
      <xdr:nvPicPr>
        <xdr:cNvPr id="3230" name="image_0_3230.jpg" descr=""/>
        <xdr:cNvPicPr>
          <a:picLocks noChangeAspect="1"/>
        </xdr:cNvPicPr>
      </xdr:nvPicPr>
      <xdr:blipFill>
        <a:blip xmlns:r="http://schemas.openxmlformats.org/officeDocument/2006/relationships" r:embed="rId3230"/>
        <a:stretch>
          <a:fillRect/>
        </a:stretch>
      </xdr:blipFill>
      <xdr:spPr>
        <a:xfrm rot="0">
          <a:ext cx="0" cy="0"/>
        </a:xfrm>
        <a:prstGeom prst="rect">
          <a:avLst/>
        </a:prstGeom>
      </xdr:spPr>
    </xdr:pic>
    <xdr:clientData/>
  </xdr:twoCellAnchor>
  <xdr:twoCellAnchor>
    <xdr:from>
      <xdr:col>3</xdr:col>
      <xdr:colOff>9525</xdr:colOff>
      <xdr:row>3303</xdr:row>
      <xdr:rowOff>9525</xdr:rowOff>
    </xdr:from>
    <xdr:to>
      <xdr:col>3</xdr:col>
      <xdr:colOff>1143000</xdr:colOff>
      <xdr:row>3303</xdr:row>
      <xdr:rowOff>1143000</xdr:rowOff>
    </xdr:to>
    <xdr:pic>
      <xdr:nvPicPr>
        <xdr:cNvPr id="3231" name="image_0_3231.jpg" descr=""/>
        <xdr:cNvPicPr>
          <a:picLocks noChangeAspect="1"/>
        </xdr:cNvPicPr>
      </xdr:nvPicPr>
      <xdr:blipFill>
        <a:blip xmlns:r="http://schemas.openxmlformats.org/officeDocument/2006/relationships" r:embed="rId3231"/>
        <a:stretch>
          <a:fillRect/>
        </a:stretch>
      </xdr:blipFill>
      <xdr:spPr>
        <a:xfrm rot="0">
          <a:ext cx="0" cy="0"/>
        </a:xfrm>
        <a:prstGeom prst="rect">
          <a:avLst/>
        </a:prstGeom>
      </xdr:spPr>
    </xdr:pic>
    <xdr:clientData/>
  </xdr:twoCellAnchor>
  <xdr:twoCellAnchor>
    <xdr:from>
      <xdr:col>3</xdr:col>
      <xdr:colOff>9525</xdr:colOff>
      <xdr:row>3304</xdr:row>
      <xdr:rowOff>9525</xdr:rowOff>
    </xdr:from>
    <xdr:to>
      <xdr:col>3</xdr:col>
      <xdr:colOff>1143000</xdr:colOff>
      <xdr:row>3304</xdr:row>
      <xdr:rowOff>1143000</xdr:rowOff>
    </xdr:to>
    <xdr:pic>
      <xdr:nvPicPr>
        <xdr:cNvPr id="3232" name="image_0_3232.jpg" descr=""/>
        <xdr:cNvPicPr>
          <a:picLocks noChangeAspect="1"/>
        </xdr:cNvPicPr>
      </xdr:nvPicPr>
      <xdr:blipFill>
        <a:blip xmlns:r="http://schemas.openxmlformats.org/officeDocument/2006/relationships" r:embed="rId3232"/>
        <a:stretch>
          <a:fillRect/>
        </a:stretch>
      </xdr:blipFill>
      <xdr:spPr>
        <a:xfrm rot="0">
          <a:ext cx="0" cy="0"/>
        </a:xfrm>
        <a:prstGeom prst="rect">
          <a:avLst/>
        </a:prstGeom>
      </xdr:spPr>
    </xdr:pic>
    <xdr:clientData/>
  </xdr:twoCellAnchor>
  <xdr:twoCellAnchor>
    <xdr:from>
      <xdr:col>3</xdr:col>
      <xdr:colOff>9525</xdr:colOff>
      <xdr:row>3305</xdr:row>
      <xdr:rowOff>9525</xdr:rowOff>
    </xdr:from>
    <xdr:to>
      <xdr:col>3</xdr:col>
      <xdr:colOff>1143000</xdr:colOff>
      <xdr:row>3305</xdr:row>
      <xdr:rowOff>1143000</xdr:rowOff>
    </xdr:to>
    <xdr:pic>
      <xdr:nvPicPr>
        <xdr:cNvPr id="3233" name="image_0_3233.jpg" descr=""/>
        <xdr:cNvPicPr>
          <a:picLocks noChangeAspect="1"/>
        </xdr:cNvPicPr>
      </xdr:nvPicPr>
      <xdr:blipFill>
        <a:blip xmlns:r="http://schemas.openxmlformats.org/officeDocument/2006/relationships" r:embed="rId3233"/>
        <a:stretch>
          <a:fillRect/>
        </a:stretch>
      </xdr:blipFill>
      <xdr:spPr>
        <a:xfrm rot="0">
          <a:ext cx="0" cy="0"/>
        </a:xfrm>
        <a:prstGeom prst="rect">
          <a:avLst/>
        </a:prstGeom>
      </xdr:spPr>
    </xdr:pic>
    <xdr:clientData/>
  </xdr:twoCellAnchor>
  <xdr:twoCellAnchor>
    <xdr:from>
      <xdr:col>3</xdr:col>
      <xdr:colOff>9525</xdr:colOff>
      <xdr:row>3306</xdr:row>
      <xdr:rowOff>9525</xdr:rowOff>
    </xdr:from>
    <xdr:to>
      <xdr:col>3</xdr:col>
      <xdr:colOff>1143000</xdr:colOff>
      <xdr:row>3306</xdr:row>
      <xdr:rowOff>1143000</xdr:rowOff>
    </xdr:to>
    <xdr:pic>
      <xdr:nvPicPr>
        <xdr:cNvPr id="3234" name="image_0_3234.jpg" descr=""/>
        <xdr:cNvPicPr>
          <a:picLocks noChangeAspect="1"/>
        </xdr:cNvPicPr>
      </xdr:nvPicPr>
      <xdr:blipFill>
        <a:blip xmlns:r="http://schemas.openxmlformats.org/officeDocument/2006/relationships" r:embed="rId3234"/>
        <a:stretch>
          <a:fillRect/>
        </a:stretch>
      </xdr:blipFill>
      <xdr:spPr>
        <a:xfrm rot="0">
          <a:ext cx="0" cy="0"/>
        </a:xfrm>
        <a:prstGeom prst="rect">
          <a:avLst/>
        </a:prstGeom>
      </xdr:spPr>
    </xdr:pic>
    <xdr:clientData/>
  </xdr:twoCellAnchor>
  <xdr:twoCellAnchor>
    <xdr:from>
      <xdr:col>3</xdr:col>
      <xdr:colOff>9525</xdr:colOff>
      <xdr:row>3307</xdr:row>
      <xdr:rowOff>9525</xdr:rowOff>
    </xdr:from>
    <xdr:to>
      <xdr:col>3</xdr:col>
      <xdr:colOff>1143000</xdr:colOff>
      <xdr:row>3307</xdr:row>
      <xdr:rowOff>1143000</xdr:rowOff>
    </xdr:to>
    <xdr:pic>
      <xdr:nvPicPr>
        <xdr:cNvPr id="3235" name="image_0_3235.jpg" descr=""/>
        <xdr:cNvPicPr>
          <a:picLocks noChangeAspect="1"/>
        </xdr:cNvPicPr>
      </xdr:nvPicPr>
      <xdr:blipFill>
        <a:blip xmlns:r="http://schemas.openxmlformats.org/officeDocument/2006/relationships" r:embed="rId3235"/>
        <a:stretch>
          <a:fillRect/>
        </a:stretch>
      </xdr:blipFill>
      <xdr:spPr>
        <a:xfrm rot="0">
          <a:ext cx="0" cy="0"/>
        </a:xfrm>
        <a:prstGeom prst="rect">
          <a:avLst/>
        </a:prstGeom>
      </xdr:spPr>
    </xdr:pic>
    <xdr:clientData/>
  </xdr:twoCellAnchor>
  <xdr:twoCellAnchor>
    <xdr:from>
      <xdr:col>3</xdr:col>
      <xdr:colOff>9525</xdr:colOff>
      <xdr:row>3308</xdr:row>
      <xdr:rowOff>9525</xdr:rowOff>
    </xdr:from>
    <xdr:to>
      <xdr:col>3</xdr:col>
      <xdr:colOff>1143000</xdr:colOff>
      <xdr:row>3308</xdr:row>
      <xdr:rowOff>1143000</xdr:rowOff>
    </xdr:to>
    <xdr:pic>
      <xdr:nvPicPr>
        <xdr:cNvPr id="3236" name="image_0_3236.jpg" descr=""/>
        <xdr:cNvPicPr>
          <a:picLocks noChangeAspect="1"/>
        </xdr:cNvPicPr>
      </xdr:nvPicPr>
      <xdr:blipFill>
        <a:blip xmlns:r="http://schemas.openxmlformats.org/officeDocument/2006/relationships" r:embed="rId3236"/>
        <a:stretch>
          <a:fillRect/>
        </a:stretch>
      </xdr:blipFill>
      <xdr:spPr>
        <a:xfrm rot="0">
          <a:ext cx="0" cy="0"/>
        </a:xfrm>
        <a:prstGeom prst="rect">
          <a:avLst/>
        </a:prstGeom>
      </xdr:spPr>
    </xdr:pic>
    <xdr:clientData/>
  </xdr:twoCellAnchor>
  <xdr:twoCellAnchor>
    <xdr:from>
      <xdr:col>3</xdr:col>
      <xdr:colOff>9525</xdr:colOff>
      <xdr:row>3309</xdr:row>
      <xdr:rowOff>9525</xdr:rowOff>
    </xdr:from>
    <xdr:to>
      <xdr:col>3</xdr:col>
      <xdr:colOff>1143000</xdr:colOff>
      <xdr:row>3309</xdr:row>
      <xdr:rowOff>1143000</xdr:rowOff>
    </xdr:to>
    <xdr:pic>
      <xdr:nvPicPr>
        <xdr:cNvPr id="3237" name="image_0_3237.jpg" descr=""/>
        <xdr:cNvPicPr>
          <a:picLocks noChangeAspect="1"/>
        </xdr:cNvPicPr>
      </xdr:nvPicPr>
      <xdr:blipFill>
        <a:blip xmlns:r="http://schemas.openxmlformats.org/officeDocument/2006/relationships" r:embed="rId3237"/>
        <a:stretch>
          <a:fillRect/>
        </a:stretch>
      </xdr:blipFill>
      <xdr:spPr>
        <a:xfrm rot="0">
          <a:ext cx="0" cy="0"/>
        </a:xfrm>
        <a:prstGeom prst="rect">
          <a:avLst/>
        </a:prstGeom>
      </xdr:spPr>
    </xdr:pic>
    <xdr:clientData/>
  </xdr:twoCellAnchor>
  <xdr:twoCellAnchor>
    <xdr:from>
      <xdr:col>3</xdr:col>
      <xdr:colOff>9525</xdr:colOff>
      <xdr:row>3310</xdr:row>
      <xdr:rowOff>9525</xdr:rowOff>
    </xdr:from>
    <xdr:to>
      <xdr:col>3</xdr:col>
      <xdr:colOff>1143000</xdr:colOff>
      <xdr:row>3310</xdr:row>
      <xdr:rowOff>1143000</xdr:rowOff>
    </xdr:to>
    <xdr:pic>
      <xdr:nvPicPr>
        <xdr:cNvPr id="3238" name="image_0_3238.jpg" descr=""/>
        <xdr:cNvPicPr>
          <a:picLocks noChangeAspect="1"/>
        </xdr:cNvPicPr>
      </xdr:nvPicPr>
      <xdr:blipFill>
        <a:blip xmlns:r="http://schemas.openxmlformats.org/officeDocument/2006/relationships" r:embed="rId3238"/>
        <a:stretch>
          <a:fillRect/>
        </a:stretch>
      </xdr:blipFill>
      <xdr:spPr>
        <a:xfrm rot="0">
          <a:ext cx="0" cy="0"/>
        </a:xfrm>
        <a:prstGeom prst="rect">
          <a:avLst/>
        </a:prstGeom>
      </xdr:spPr>
    </xdr:pic>
    <xdr:clientData/>
  </xdr:twoCellAnchor>
  <xdr:twoCellAnchor>
    <xdr:from>
      <xdr:col>3</xdr:col>
      <xdr:colOff>9525</xdr:colOff>
      <xdr:row>3311</xdr:row>
      <xdr:rowOff>9525</xdr:rowOff>
    </xdr:from>
    <xdr:to>
      <xdr:col>3</xdr:col>
      <xdr:colOff>1143000</xdr:colOff>
      <xdr:row>3311</xdr:row>
      <xdr:rowOff>1143000</xdr:rowOff>
    </xdr:to>
    <xdr:pic>
      <xdr:nvPicPr>
        <xdr:cNvPr id="3239" name="image_0_3239.jpg" descr=""/>
        <xdr:cNvPicPr>
          <a:picLocks noChangeAspect="1"/>
        </xdr:cNvPicPr>
      </xdr:nvPicPr>
      <xdr:blipFill>
        <a:blip xmlns:r="http://schemas.openxmlformats.org/officeDocument/2006/relationships" r:embed="rId3239"/>
        <a:stretch>
          <a:fillRect/>
        </a:stretch>
      </xdr:blipFill>
      <xdr:spPr>
        <a:xfrm rot="0">
          <a:ext cx="0" cy="0"/>
        </a:xfrm>
        <a:prstGeom prst="rect">
          <a:avLst/>
        </a:prstGeom>
      </xdr:spPr>
    </xdr:pic>
    <xdr:clientData/>
  </xdr:twoCellAnchor>
  <xdr:twoCellAnchor>
    <xdr:from>
      <xdr:col>3</xdr:col>
      <xdr:colOff>9525</xdr:colOff>
      <xdr:row>3312</xdr:row>
      <xdr:rowOff>9525</xdr:rowOff>
    </xdr:from>
    <xdr:to>
      <xdr:col>3</xdr:col>
      <xdr:colOff>1143000</xdr:colOff>
      <xdr:row>3312</xdr:row>
      <xdr:rowOff>1143000</xdr:rowOff>
    </xdr:to>
    <xdr:pic>
      <xdr:nvPicPr>
        <xdr:cNvPr id="3240" name="image_0_3240.jpg" descr=""/>
        <xdr:cNvPicPr>
          <a:picLocks noChangeAspect="1"/>
        </xdr:cNvPicPr>
      </xdr:nvPicPr>
      <xdr:blipFill>
        <a:blip xmlns:r="http://schemas.openxmlformats.org/officeDocument/2006/relationships" r:embed="rId3240"/>
        <a:stretch>
          <a:fillRect/>
        </a:stretch>
      </xdr:blipFill>
      <xdr:spPr>
        <a:xfrm rot="0">
          <a:ext cx="0" cy="0"/>
        </a:xfrm>
        <a:prstGeom prst="rect">
          <a:avLst/>
        </a:prstGeom>
      </xdr:spPr>
    </xdr:pic>
    <xdr:clientData/>
  </xdr:twoCellAnchor>
  <xdr:twoCellAnchor>
    <xdr:from>
      <xdr:col>3</xdr:col>
      <xdr:colOff>9525</xdr:colOff>
      <xdr:row>3313</xdr:row>
      <xdr:rowOff>9525</xdr:rowOff>
    </xdr:from>
    <xdr:to>
      <xdr:col>3</xdr:col>
      <xdr:colOff>1143000</xdr:colOff>
      <xdr:row>3313</xdr:row>
      <xdr:rowOff>1143000</xdr:rowOff>
    </xdr:to>
    <xdr:pic>
      <xdr:nvPicPr>
        <xdr:cNvPr id="3241" name="image_0_3241.jpg" descr=""/>
        <xdr:cNvPicPr>
          <a:picLocks noChangeAspect="1"/>
        </xdr:cNvPicPr>
      </xdr:nvPicPr>
      <xdr:blipFill>
        <a:blip xmlns:r="http://schemas.openxmlformats.org/officeDocument/2006/relationships" r:embed="rId3241"/>
        <a:stretch>
          <a:fillRect/>
        </a:stretch>
      </xdr:blipFill>
      <xdr:spPr>
        <a:xfrm rot="0">
          <a:ext cx="0" cy="0"/>
        </a:xfrm>
        <a:prstGeom prst="rect">
          <a:avLst/>
        </a:prstGeom>
      </xdr:spPr>
    </xdr:pic>
    <xdr:clientData/>
  </xdr:twoCellAnchor>
  <xdr:twoCellAnchor>
    <xdr:from>
      <xdr:col>3</xdr:col>
      <xdr:colOff>9525</xdr:colOff>
      <xdr:row>3314</xdr:row>
      <xdr:rowOff>9525</xdr:rowOff>
    </xdr:from>
    <xdr:to>
      <xdr:col>3</xdr:col>
      <xdr:colOff>1143000</xdr:colOff>
      <xdr:row>3314</xdr:row>
      <xdr:rowOff>1143000</xdr:rowOff>
    </xdr:to>
    <xdr:pic>
      <xdr:nvPicPr>
        <xdr:cNvPr id="3242" name="image_0_3242.jpg" descr=""/>
        <xdr:cNvPicPr>
          <a:picLocks noChangeAspect="1"/>
        </xdr:cNvPicPr>
      </xdr:nvPicPr>
      <xdr:blipFill>
        <a:blip xmlns:r="http://schemas.openxmlformats.org/officeDocument/2006/relationships" r:embed="rId3242"/>
        <a:stretch>
          <a:fillRect/>
        </a:stretch>
      </xdr:blipFill>
      <xdr:spPr>
        <a:xfrm rot="0">
          <a:ext cx="0" cy="0"/>
        </a:xfrm>
        <a:prstGeom prst="rect">
          <a:avLst/>
        </a:prstGeom>
      </xdr:spPr>
    </xdr:pic>
    <xdr:clientData/>
  </xdr:twoCellAnchor>
  <xdr:twoCellAnchor>
    <xdr:from>
      <xdr:col>3</xdr:col>
      <xdr:colOff>9525</xdr:colOff>
      <xdr:row>3315</xdr:row>
      <xdr:rowOff>9525</xdr:rowOff>
    </xdr:from>
    <xdr:to>
      <xdr:col>3</xdr:col>
      <xdr:colOff>1143000</xdr:colOff>
      <xdr:row>3315</xdr:row>
      <xdr:rowOff>1143000</xdr:rowOff>
    </xdr:to>
    <xdr:pic>
      <xdr:nvPicPr>
        <xdr:cNvPr id="3243" name="image_0_3243.jpg" descr=""/>
        <xdr:cNvPicPr>
          <a:picLocks noChangeAspect="1"/>
        </xdr:cNvPicPr>
      </xdr:nvPicPr>
      <xdr:blipFill>
        <a:blip xmlns:r="http://schemas.openxmlformats.org/officeDocument/2006/relationships" r:embed="rId3243"/>
        <a:stretch>
          <a:fillRect/>
        </a:stretch>
      </xdr:blipFill>
      <xdr:spPr>
        <a:xfrm rot="0">
          <a:ext cx="0" cy="0"/>
        </a:xfrm>
        <a:prstGeom prst="rect">
          <a:avLst/>
        </a:prstGeom>
      </xdr:spPr>
    </xdr:pic>
    <xdr:clientData/>
  </xdr:twoCellAnchor>
  <xdr:twoCellAnchor>
    <xdr:from>
      <xdr:col>3</xdr:col>
      <xdr:colOff>9525</xdr:colOff>
      <xdr:row>3316</xdr:row>
      <xdr:rowOff>9525</xdr:rowOff>
    </xdr:from>
    <xdr:to>
      <xdr:col>3</xdr:col>
      <xdr:colOff>1143000</xdr:colOff>
      <xdr:row>3316</xdr:row>
      <xdr:rowOff>1143000</xdr:rowOff>
    </xdr:to>
    <xdr:pic>
      <xdr:nvPicPr>
        <xdr:cNvPr id="3244" name="image_0_3244.jpg" descr=""/>
        <xdr:cNvPicPr>
          <a:picLocks noChangeAspect="1"/>
        </xdr:cNvPicPr>
      </xdr:nvPicPr>
      <xdr:blipFill>
        <a:blip xmlns:r="http://schemas.openxmlformats.org/officeDocument/2006/relationships" r:embed="rId3244"/>
        <a:stretch>
          <a:fillRect/>
        </a:stretch>
      </xdr:blipFill>
      <xdr:spPr>
        <a:xfrm rot="0">
          <a:ext cx="0" cy="0"/>
        </a:xfrm>
        <a:prstGeom prst="rect">
          <a:avLst/>
        </a:prstGeom>
      </xdr:spPr>
    </xdr:pic>
    <xdr:clientData/>
  </xdr:twoCellAnchor>
  <xdr:twoCellAnchor>
    <xdr:from>
      <xdr:col>3</xdr:col>
      <xdr:colOff>9525</xdr:colOff>
      <xdr:row>3317</xdr:row>
      <xdr:rowOff>9525</xdr:rowOff>
    </xdr:from>
    <xdr:to>
      <xdr:col>3</xdr:col>
      <xdr:colOff>1143000</xdr:colOff>
      <xdr:row>3317</xdr:row>
      <xdr:rowOff>1143000</xdr:rowOff>
    </xdr:to>
    <xdr:pic>
      <xdr:nvPicPr>
        <xdr:cNvPr id="3245" name="image_0_3245.jpg" descr=""/>
        <xdr:cNvPicPr>
          <a:picLocks noChangeAspect="1"/>
        </xdr:cNvPicPr>
      </xdr:nvPicPr>
      <xdr:blipFill>
        <a:blip xmlns:r="http://schemas.openxmlformats.org/officeDocument/2006/relationships" r:embed="rId3245"/>
        <a:stretch>
          <a:fillRect/>
        </a:stretch>
      </xdr:blipFill>
      <xdr:spPr>
        <a:xfrm rot="0">
          <a:ext cx="0" cy="0"/>
        </a:xfrm>
        <a:prstGeom prst="rect">
          <a:avLst/>
        </a:prstGeom>
      </xdr:spPr>
    </xdr:pic>
    <xdr:clientData/>
  </xdr:twoCellAnchor>
  <xdr:twoCellAnchor>
    <xdr:from>
      <xdr:col>3</xdr:col>
      <xdr:colOff>9525</xdr:colOff>
      <xdr:row>3318</xdr:row>
      <xdr:rowOff>9525</xdr:rowOff>
    </xdr:from>
    <xdr:to>
      <xdr:col>3</xdr:col>
      <xdr:colOff>1143000</xdr:colOff>
      <xdr:row>3318</xdr:row>
      <xdr:rowOff>1143000</xdr:rowOff>
    </xdr:to>
    <xdr:pic>
      <xdr:nvPicPr>
        <xdr:cNvPr id="3246" name="image_0_3246.png" descr=""/>
        <xdr:cNvPicPr>
          <a:picLocks noChangeAspect="1"/>
        </xdr:cNvPicPr>
      </xdr:nvPicPr>
      <xdr:blipFill>
        <a:blip xmlns:r="http://schemas.openxmlformats.org/officeDocument/2006/relationships" r:embed="rId3246"/>
        <a:stretch>
          <a:fillRect/>
        </a:stretch>
      </xdr:blipFill>
      <xdr:spPr>
        <a:xfrm rot="0">
          <a:ext cx="0" cy="0"/>
        </a:xfrm>
        <a:prstGeom prst="rect">
          <a:avLst/>
        </a:prstGeom>
      </xdr:spPr>
    </xdr:pic>
    <xdr:clientData/>
  </xdr:twoCellAnchor>
  <xdr:twoCellAnchor>
    <xdr:from>
      <xdr:col>3</xdr:col>
      <xdr:colOff>9525</xdr:colOff>
      <xdr:row>3319</xdr:row>
      <xdr:rowOff>9525</xdr:rowOff>
    </xdr:from>
    <xdr:to>
      <xdr:col>3</xdr:col>
      <xdr:colOff>1143000</xdr:colOff>
      <xdr:row>3319</xdr:row>
      <xdr:rowOff>1143000</xdr:rowOff>
    </xdr:to>
    <xdr:pic>
      <xdr:nvPicPr>
        <xdr:cNvPr id="3247" name="image_0_3247.jpg" descr=""/>
        <xdr:cNvPicPr>
          <a:picLocks noChangeAspect="1"/>
        </xdr:cNvPicPr>
      </xdr:nvPicPr>
      <xdr:blipFill>
        <a:blip xmlns:r="http://schemas.openxmlformats.org/officeDocument/2006/relationships" r:embed="rId3247"/>
        <a:stretch>
          <a:fillRect/>
        </a:stretch>
      </xdr:blipFill>
      <xdr:spPr>
        <a:xfrm rot="0">
          <a:ext cx="0" cy="0"/>
        </a:xfrm>
        <a:prstGeom prst="rect">
          <a:avLst/>
        </a:prstGeom>
      </xdr:spPr>
    </xdr:pic>
    <xdr:clientData/>
  </xdr:twoCellAnchor>
  <xdr:twoCellAnchor>
    <xdr:from>
      <xdr:col>3</xdr:col>
      <xdr:colOff>9525</xdr:colOff>
      <xdr:row>3320</xdr:row>
      <xdr:rowOff>9525</xdr:rowOff>
    </xdr:from>
    <xdr:to>
      <xdr:col>3</xdr:col>
      <xdr:colOff>1143000</xdr:colOff>
      <xdr:row>3320</xdr:row>
      <xdr:rowOff>1143000</xdr:rowOff>
    </xdr:to>
    <xdr:pic>
      <xdr:nvPicPr>
        <xdr:cNvPr id="3248" name="image_0_3248.jpg" descr=""/>
        <xdr:cNvPicPr>
          <a:picLocks noChangeAspect="1"/>
        </xdr:cNvPicPr>
      </xdr:nvPicPr>
      <xdr:blipFill>
        <a:blip xmlns:r="http://schemas.openxmlformats.org/officeDocument/2006/relationships" r:embed="rId3248"/>
        <a:stretch>
          <a:fillRect/>
        </a:stretch>
      </xdr:blipFill>
      <xdr:spPr>
        <a:xfrm rot="0">
          <a:ext cx="0" cy="0"/>
        </a:xfrm>
        <a:prstGeom prst="rect">
          <a:avLst/>
        </a:prstGeom>
      </xdr:spPr>
    </xdr:pic>
    <xdr:clientData/>
  </xdr:twoCellAnchor>
  <xdr:twoCellAnchor>
    <xdr:from>
      <xdr:col>3</xdr:col>
      <xdr:colOff>9525</xdr:colOff>
      <xdr:row>3321</xdr:row>
      <xdr:rowOff>9525</xdr:rowOff>
    </xdr:from>
    <xdr:to>
      <xdr:col>3</xdr:col>
      <xdr:colOff>1143000</xdr:colOff>
      <xdr:row>3321</xdr:row>
      <xdr:rowOff>1143000</xdr:rowOff>
    </xdr:to>
    <xdr:pic>
      <xdr:nvPicPr>
        <xdr:cNvPr id="3249" name="image_0_3249.jpg" descr=""/>
        <xdr:cNvPicPr>
          <a:picLocks noChangeAspect="1"/>
        </xdr:cNvPicPr>
      </xdr:nvPicPr>
      <xdr:blipFill>
        <a:blip xmlns:r="http://schemas.openxmlformats.org/officeDocument/2006/relationships" r:embed="rId3249"/>
        <a:stretch>
          <a:fillRect/>
        </a:stretch>
      </xdr:blipFill>
      <xdr:spPr>
        <a:xfrm rot="0">
          <a:ext cx="0" cy="0"/>
        </a:xfrm>
        <a:prstGeom prst="rect">
          <a:avLst/>
        </a:prstGeom>
      </xdr:spPr>
    </xdr:pic>
    <xdr:clientData/>
  </xdr:twoCellAnchor>
  <xdr:twoCellAnchor>
    <xdr:from>
      <xdr:col>3</xdr:col>
      <xdr:colOff>9525</xdr:colOff>
      <xdr:row>3322</xdr:row>
      <xdr:rowOff>9525</xdr:rowOff>
    </xdr:from>
    <xdr:to>
      <xdr:col>3</xdr:col>
      <xdr:colOff>1143000</xdr:colOff>
      <xdr:row>3322</xdr:row>
      <xdr:rowOff>1143000</xdr:rowOff>
    </xdr:to>
    <xdr:pic>
      <xdr:nvPicPr>
        <xdr:cNvPr id="3250" name="image_0_3250.jpg" descr=""/>
        <xdr:cNvPicPr>
          <a:picLocks noChangeAspect="1"/>
        </xdr:cNvPicPr>
      </xdr:nvPicPr>
      <xdr:blipFill>
        <a:blip xmlns:r="http://schemas.openxmlformats.org/officeDocument/2006/relationships" r:embed="rId3250"/>
        <a:stretch>
          <a:fillRect/>
        </a:stretch>
      </xdr:blipFill>
      <xdr:spPr>
        <a:xfrm rot="0">
          <a:ext cx="0" cy="0"/>
        </a:xfrm>
        <a:prstGeom prst="rect">
          <a:avLst/>
        </a:prstGeom>
      </xdr:spPr>
    </xdr:pic>
    <xdr:clientData/>
  </xdr:twoCellAnchor>
  <xdr:twoCellAnchor>
    <xdr:from>
      <xdr:col>3</xdr:col>
      <xdr:colOff>9525</xdr:colOff>
      <xdr:row>3323</xdr:row>
      <xdr:rowOff>9525</xdr:rowOff>
    </xdr:from>
    <xdr:to>
      <xdr:col>3</xdr:col>
      <xdr:colOff>1143000</xdr:colOff>
      <xdr:row>3323</xdr:row>
      <xdr:rowOff>1143000</xdr:rowOff>
    </xdr:to>
    <xdr:pic>
      <xdr:nvPicPr>
        <xdr:cNvPr id="3251" name="image_0_3251.jpg" descr=""/>
        <xdr:cNvPicPr>
          <a:picLocks noChangeAspect="1"/>
        </xdr:cNvPicPr>
      </xdr:nvPicPr>
      <xdr:blipFill>
        <a:blip xmlns:r="http://schemas.openxmlformats.org/officeDocument/2006/relationships" r:embed="rId3251"/>
        <a:stretch>
          <a:fillRect/>
        </a:stretch>
      </xdr:blipFill>
      <xdr:spPr>
        <a:xfrm rot="0">
          <a:ext cx="0" cy="0"/>
        </a:xfrm>
        <a:prstGeom prst="rect">
          <a:avLst/>
        </a:prstGeom>
      </xdr:spPr>
    </xdr:pic>
    <xdr:clientData/>
  </xdr:twoCellAnchor>
  <xdr:twoCellAnchor>
    <xdr:from>
      <xdr:col>3</xdr:col>
      <xdr:colOff>9525</xdr:colOff>
      <xdr:row>3324</xdr:row>
      <xdr:rowOff>9525</xdr:rowOff>
    </xdr:from>
    <xdr:to>
      <xdr:col>3</xdr:col>
      <xdr:colOff>1143000</xdr:colOff>
      <xdr:row>3324</xdr:row>
      <xdr:rowOff>1143000</xdr:rowOff>
    </xdr:to>
    <xdr:pic>
      <xdr:nvPicPr>
        <xdr:cNvPr id="3252" name="image_0_3252.jpg" descr=""/>
        <xdr:cNvPicPr>
          <a:picLocks noChangeAspect="1"/>
        </xdr:cNvPicPr>
      </xdr:nvPicPr>
      <xdr:blipFill>
        <a:blip xmlns:r="http://schemas.openxmlformats.org/officeDocument/2006/relationships" r:embed="rId3252"/>
        <a:stretch>
          <a:fillRect/>
        </a:stretch>
      </xdr:blipFill>
      <xdr:spPr>
        <a:xfrm rot="0">
          <a:ext cx="0" cy="0"/>
        </a:xfrm>
        <a:prstGeom prst="rect">
          <a:avLst/>
        </a:prstGeom>
      </xdr:spPr>
    </xdr:pic>
    <xdr:clientData/>
  </xdr:twoCellAnchor>
  <xdr:twoCellAnchor>
    <xdr:from>
      <xdr:col>3</xdr:col>
      <xdr:colOff>9525</xdr:colOff>
      <xdr:row>3325</xdr:row>
      <xdr:rowOff>9525</xdr:rowOff>
    </xdr:from>
    <xdr:to>
      <xdr:col>3</xdr:col>
      <xdr:colOff>1143000</xdr:colOff>
      <xdr:row>3325</xdr:row>
      <xdr:rowOff>1143000</xdr:rowOff>
    </xdr:to>
    <xdr:pic>
      <xdr:nvPicPr>
        <xdr:cNvPr id="3253" name="image_0_3253.jpg" descr=""/>
        <xdr:cNvPicPr>
          <a:picLocks noChangeAspect="1"/>
        </xdr:cNvPicPr>
      </xdr:nvPicPr>
      <xdr:blipFill>
        <a:blip xmlns:r="http://schemas.openxmlformats.org/officeDocument/2006/relationships" r:embed="rId3253"/>
        <a:stretch>
          <a:fillRect/>
        </a:stretch>
      </xdr:blipFill>
      <xdr:spPr>
        <a:xfrm rot="0">
          <a:ext cx="0" cy="0"/>
        </a:xfrm>
        <a:prstGeom prst="rect">
          <a:avLst/>
        </a:prstGeom>
      </xdr:spPr>
    </xdr:pic>
    <xdr:clientData/>
  </xdr:twoCellAnchor>
  <xdr:twoCellAnchor>
    <xdr:from>
      <xdr:col>3</xdr:col>
      <xdr:colOff>9525</xdr:colOff>
      <xdr:row>3326</xdr:row>
      <xdr:rowOff>9525</xdr:rowOff>
    </xdr:from>
    <xdr:to>
      <xdr:col>3</xdr:col>
      <xdr:colOff>1143000</xdr:colOff>
      <xdr:row>3326</xdr:row>
      <xdr:rowOff>1143000</xdr:rowOff>
    </xdr:to>
    <xdr:pic>
      <xdr:nvPicPr>
        <xdr:cNvPr id="3254" name="image_0_3254.jpg" descr=""/>
        <xdr:cNvPicPr>
          <a:picLocks noChangeAspect="1"/>
        </xdr:cNvPicPr>
      </xdr:nvPicPr>
      <xdr:blipFill>
        <a:blip xmlns:r="http://schemas.openxmlformats.org/officeDocument/2006/relationships" r:embed="rId3254"/>
        <a:stretch>
          <a:fillRect/>
        </a:stretch>
      </xdr:blipFill>
      <xdr:spPr>
        <a:xfrm rot="0">
          <a:ext cx="0" cy="0"/>
        </a:xfrm>
        <a:prstGeom prst="rect">
          <a:avLst/>
        </a:prstGeom>
      </xdr:spPr>
    </xdr:pic>
    <xdr:clientData/>
  </xdr:twoCellAnchor>
  <xdr:twoCellAnchor>
    <xdr:from>
      <xdr:col>3</xdr:col>
      <xdr:colOff>9525</xdr:colOff>
      <xdr:row>3327</xdr:row>
      <xdr:rowOff>9525</xdr:rowOff>
    </xdr:from>
    <xdr:to>
      <xdr:col>3</xdr:col>
      <xdr:colOff>1143000</xdr:colOff>
      <xdr:row>3327</xdr:row>
      <xdr:rowOff>1143000</xdr:rowOff>
    </xdr:to>
    <xdr:pic>
      <xdr:nvPicPr>
        <xdr:cNvPr id="3255" name="image_0_3255.jpeg" descr=""/>
        <xdr:cNvPicPr>
          <a:picLocks noChangeAspect="1"/>
        </xdr:cNvPicPr>
      </xdr:nvPicPr>
      <xdr:blipFill>
        <a:blip xmlns:r="http://schemas.openxmlformats.org/officeDocument/2006/relationships" r:embed="rId3255"/>
        <a:stretch>
          <a:fillRect/>
        </a:stretch>
      </xdr:blipFill>
      <xdr:spPr>
        <a:xfrm rot="0">
          <a:ext cx="0" cy="0"/>
        </a:xfrm>
        <a:prstGeom prst="rect">
          <a:avLst/>
        </a:prstGeom>
      </xdr:spPr>
    </xdr:pic>
    <xdr:clientData/>
  </xdr:twoCellAnchor>
  <xdr:twoCellAnchor>
    <xdr:from>
      <xdr:col>3</xdr:col>
      <xdr:colOff>9525</xdr:colOff>
      <xdr:row>3328</xdr:row>
      <xdr:rowOff>9525</xdr:rowOff>
    </xdr:from>
    <xdr:to>
      <xdr:col>3</xdr:col>
      <xdr:colOff>1143000</xdr:colOff>
      <xdr:row>3328</xdr:row>
      <xdr:rowOff>1143000</xdr:rowOff>
    </xdr:to>
    <xdr:pic>
      <xdr:nvPicPr>
        <xdr:cNvPr id="3256" name="image_0_3256.jpg" descr=""/>
        <xdr:cNvPicPr>
          <a:picLocks noChangeAspect="1"/>
        </xdr:cNvPicPr>
      </xdr:nvPicPr>
      <xdr:blipFill>
        <a:blip xmlns:r="http://schemas.openxmlformats.org/officeDocument/2006/relationships" r:embed="rId3256"/>
        <a:stretch>
          <a:fillRect/>
        </a:stretch>
      </xdr:blipFill>
      <xdr:spPr>
        <a:xfrm rot="0">
          <a:ext cx="0" cy="0"/>
        </a:xfrm>
        <a:prstGeom prst="rect">
          <a:avLst/>
        </a:prstGeom>
      </xdr:spPr>
    </xdr:pic>
    <xdr:clientData/>
  </xdr:twoCellAnchor>
  <xdr:twoCellAnchor>
    <xdr:from>
      <xdr:col>3</xdr:col>
      <xdr:colOff>9525</xdr:colOff>
      <xdr:row>3329</xdr:row>
      <xdr:rowOff>9525</xdr:rowOff>
    </xdr:from>
    <xdr:to>
      <xdr:col>3</xdr:col>
      <xdr:colOff>1143000</xdr:colOff>
      <xdr:row>3329</xdr:row>
      <xdr:rowOff>1143000</xdr:rowOff>
    </xdr:to>
    <xdr:pic>
      <xdr:nvPicPr>
        <xdr:cNvPr id="3257" name="image_0_3257.jpg" descr=""/>
        <xdr:cNvPicPr>
          <a:picLocks noChangeAspect="1"/>
        </xdr:cNvPicPr>
      </xdr:nvPicPr>
      <xdr:blipFill>
        <a:blip xmlns:r="http://schemas.openxmlformats.org/officeDocument/2006/relationships" r:embed="rId3257"/>
        <a:stretch>
          <a:fillRect/>
        </a:stretch>
      </xdr:blipFill>
      <xdr:spPr>
        <a:xfrm rot="0">
          <a:ext cx="0" cy="0"/>
        </a:xfrm>
        <a:prstGeom prst="rect">
          <a:avLst/>
        </a:prstGeom>
      </xdr:spPr>
    </xdr:pic>
    <xdr:clientData/>
  </xdr:twoCellAnchor>
  <xdr:twoCellAnchor>
    <xdr:from>
      <xdr:col>3</xdr:col>
      <xdr:colOff>9525</xdr:colOff>
      <xdr:row>3330</xdr:row>
      <xdr:rowOff>9525</xdr:rowOff>
    </xdr:from>
    <xdr:to>
      <xdr:col>3</xdr:col>
      <xdr:colOff>1143000</xdr:colOff>
      <xdr:row>3330</xdr:row>
      <xdr:rowOff>1143000</xdr:rowOff>
    </xdr:to>
    <xdr:pic>
      <xdr:nvPicPr>
        <xdr:cNvPr id="3258" name="image_0_3258.jpg" descr=""/>
        <xdr:cNvPicPr>
          <a:picLocks noChangeAspect="1"/>
        </xdr:cNvPicPr>
      </xdr:nvPicPr>
      <xdr:blipFill>
        <a:blip xmlns:r="http://schemas.openxmlformats.org/officeDocument/2006/relationships" r:embed="rId3258"/>
        <a:stretch>
          <a:fillRect/>
        </a:stretch>
      </xdr:blipFill>
      <xdr:spPr>
        <a:xfrm rot="0">
          <a:ext cx="0" cy="0"/>
        </a:xfrm>
        <a:prstGeom prst="rect">
          <a:avLst/>
        </a:prstGeom>
      </xdr:spPr>
    </xdr:pic>
    <xdr:clientData/>
  </xdr:twoCellAnchor>
  <xdr:twoCellAnchor>
    <xdr:from>
      <xdr:col>3</xdr:col>
      <xdr:colOff>9525</xdr:colOff>
      <xdr:row>3331</xdr:row>
      <xdr:rowOff>9525</xdr:rowOff>
    </xdr:from>
    <xdr:to>
      <xdr:col>3</xdr:col>
      <xdr:colOff>1143000</xdr:colOff>
      <xdr:row>3331</xdr:row>
      <xdr:rowOff>1143000</xdr:rowOff>
    </xdr:to>
    <xdr:pic>
      <xdr:nvPicPr>
        <xdr:cNvPr id="3259" name="image_0_3259.jpg" descr=""/>
        <xdr:cNvPicPr>
          <a:picLocks noChangeAspect="1"/>
        </xdr:cNvPicPr>
      </xdr:nvPicPr>
      <xdr:blipFill>
        <a:blip xmlns:r="http://schemas.openxmlformats.org/officeDocument/2006/relationships" r:embed="rId3259"/>
        <a:stretch>
          <a:fillRect/>
        </a:stretch>
      </xdr:blipFill>
      <xdr:spPr>
        <a:xfrm rot="0">
          <a:ext cx="0" cy="0"/>
        </a:xfrm>
        <a:prstGeom prst="rect">
          <a:avLst/>
        </a:prstGeom>
      </xdr:spPr>
    </xdr:pic>
    <xdr:clientData/>
  </xdr:twoCellAnchor>
  <xdr:twoCellAnchor>
    <xdr:from>
      <xdr:col>3</xdr:col>
      <xdr:colOff>9525</xdr:colOff>
      <xdr:row>3332</xdr:row>
      <xdr:rowOff>9525</xdr:rowOff>
    </xdr:from>
    <xdr:to>
      <xdr:col>3</xdr:col>
      <xdr:colOff>1143000</xdr:colOff>
      <xdr:row>3332</xdr:row>
      <xdr:rowOff>1143000</xdr:rowOff>
    </xdr:to>
    <xdr:pic>
      <xdr:nvPicPr>
        <xdr:cNvPr id="3260" name="image_0_3260.jpg" descr=""/>
        <xdr:cNvPicPr>
          <a:picLocks noChangeAspect="1"/>
        </xdr:cNvPicPr>
      </xdr:nvPicPr>
      <xdr:blipFill>
        <a:blip xmlns:r="http://schemas.openxmlformats.org/officeDocument/2006/relationships" r:embed="rId3260"/>
        <a:stretch>
          <a:fillRect/>
        </a:stretch>
      </xdr:blipFill>
      <xdr:spPr>
        <a:xfrm rot="0">
          <a:ext cx="0" cy="0"/>
        </a:xfrm>
        <a:prstGeom prst="rect">
          <a:avLst/>
        </a:prstGeom>
      </xdr:spPr>
    </xdr:pic>
    <xdr:clientData/>
  </xdr:twoCellAnchor>
  <xdr:twoCellAnchor>
    <xdr:from>
      <xdr:col>3</xdr:col>
      <xdr:colOff>9525</xdr:colOff>
      <xdr:row>3333</xdr:row>
      <xdr:rowOff>9525</xdr:rowOff>
    </xdr:from>
    <xdr:to>
      <xdr:col>3</xdr:col>
      <xdr:colOff>1143000</xdr:colOff>
      <xdr:row>3333</xdr:row>
      <xdr:rowOff>1143000</xdr:rowOff>
    </xdr:to>
    <xdr:pic>
      <xdr:nvPicPr>
        <xdr:cNvPr id="3261" name="image_0_3261.jpg" descr=""/>
        <xdr:cNvPicPr>
          <a:picLocks noChangeAspect="1"/>
        </xdr:cNvPicPr>
      </xdr:nvPicPr>
      <xdr:blipFill>
        <a:blip xmlns:r="http://schemas.openxmlformats.org/officeDocument/2006/relationships" r:embed="rId3261"/>
        <a:stretch>
          <a:fillRect/>
        </a:stretch>
      </xdr:blipFill>
      <xdr:spPr>
        <a:xfrm rot="0">
          <a:ext cx="0" cy="0"/>
        </a:xfrm>
        <a:prstGeom prst="rect">
          <a:avLst/>
        </a:prstGeom>
      </xdr:spPr>
    </xdr:pic>
    <xdr:clientData/>
  </xdr:twoCellAnchor>
  <xdr:twoCellAnchor>
    <xdr:from>
      <xdr:col>3</xdr:col>
      <xdr:colOff>9525</xdr:colOff>
      <xdr:row>3334</xdr:row>
      <xdr:rowOff>9525</xdr:rowOff>
    </xdr:from>
    <xdr:to>
      <xdr:col>3</xdr:col>
      <xdr:colOff>1143000</xdr:colOff>
      <xdr:row>3334</xdr:row>
      <xdr:rowOff>1143000</xdr:rowOff>
    </xdr:to>
    <xdr:pic>
      <xdr:nvPicPr>
        <xdr:cNvPr id="3262" name="image_0_3262.jpg" descr=""/>
        <xdr:cNvPicPr>
          <a:picLocks noChangeAspect="1"/>
        </xdr:cNvPicPr>
      </xdr:nvPicPr>
      <xdr:blipFill>
        <a:blip xmlns:r="http://schemas.openxmlformats.org/officeDocument/2006/relationships" r:embed="rId3262"/>
        <a:stretch>
          <a:fillRect/>
        </a:stretch>
      </xdr:blipFill>
      <xdr:spPr>
        <a:xfrm rot="0">
          <a:ext cx="0" cy="0"/>
        </a:xfrm>
        <a:prstGeom prst="rect">
          <a:avLst/>
        </a:prstGeom>
      </xdr:spPr>
    </xdr:pic>
    <xdr:clientData/>
  </xdr:twoCellAnchor>
  <xdr:twoCellAnchor>
    <xdr:from>
      <xdr:col>3</xdr:col>
      <xdr:colOff>9525</xdr:colOff>
      <xdr:row>3335</xdr:row>
      <xdr:rowOff>9525</xdr:rowOff>
    </xdr:from>
    <xdr:to>
      <xdr:col>3</xdr:col>
      <xdr:colOff>1143000</xdr:colOff>
      <xdr:row>3335</xdr:row>
      <xdr:rowOff>1143000</xdr:rowOff>
    </xdr:to>
    <xdr:pic>
      <xdr:nvPicPr>
        <xdr:cNvPr id="3263" name="image_0_3263.jpg" descr=""/>
        <xdr:cNvPicPr>
          <a:picLocks noChangeAspect="1"/>
        </xdr:cNvPicPr>
      </xdr:nvPicPr>
      <xdr:blipFill>
        <a:blip xmlns:r="http://schemas.openxmlformats.org/officeDocument/2006/relationships" r:embed="rId3263"/>
        <a:stretch>
          <a:fillRect/>
        </a:stretch>
      </xdr:blipFill>
      <xdr:spPr>
        <a:xfrm rot="0">
          <a:ext cx="0" cy="0"/>
        </a:xfrm>
        <a:prstGeom prst="rect">
          <a:avLst/>
        </a:prstGeom>
      </xdr:spPr>
    </xdr:pic>
    <xdr:clientData/>
  </xdr:twoCellAnchor>
  <xdr:twoCellAnchor>
    <xdr:from>
      <xdr:col>3</xdr:col>
      <xdr:colOff>9525</xdr:colOff>
      <xdr:row>3336</xdr:row>
      <xdr:rowOff>9525</xdr:rowOff>
    </xdr:from>
    <xdr:to>
      <xdr:col>3</xdr:col>
      <xdr:colOff>1143000</xdr:colOff>
      <xdr:row>3336</xdr:row>
      <xdr:rowOff>1143000</xdr:rowOff>
    </xdr:to>
    <xdr:pic>
      <xdr:nvPicPr>
        <xdr:cNvPr id="3264" name="image_0_3264.jpg" descr=""/>
        <xdr:cNvPicPr>
          <a:picLocks noChangeAspect="1"/>
        </xdr:cNvPicPr>
      </xdr:nvPicPr>
      <xdr:blipFill>
        <a:blip xmlns:r="http://schemas.openxmlformats.org/officeDocument/2006/relationships" r:embed="rId3264"/>
        <a:stretch>
          <a:fillRect/>
        </a:stretch>
      </xdr:blipFill>
      <xdr:spPr>
        <a:xfrm rot="0">
          <a:ext cx="0" cy="0"/>
        </a:xfrm>
        <a:prstGeom prst="rect">
          <a:avLst/>
        </a:prstGeom>
      </xdr:spPr>
    </xdr:pic>
    <xdr:clientData/>
  </xdr:twoCellAnchor>
  <xdr:twoCellAnchor>
    <xdr:from>
      <xdr:col>3</xdr:col>
      <xdr:colOff>9525</xdr:colOff>
      <xdr:row>3337</xdr:row>
      <xdr:rowOff>9525</xdr:rowOff>
    </xdr:from>
    <xdr:to>
      <xdr:col>3</xdr:col>
      <xdr:colOff>1143000</xdr:colOff>
      <xdr:row>3337</xdr:row>
      <xdr:rowOff>1143000</xdr:rowOff>
    </xdr:to>
    <xdr:pic>
      <xdr:nvPicPr>
        <xdr:cNvPr id="3265" name="image_0_3265.jpg" descr=""/>
        <xdr:cNvPicPr>
          <a:picLocks noChangeAspect="1"/>
        </xdr:cNvPicPr>
      </xdr:nvPicPr>
      <xdr:blipFill>
        <a:blip xmlns:r="http://schemas.openxmlformats.org/officeDocument/2006/relationships" r:embed="rId3265"/>
        <a:stretch>
          <a:fillRect/>
        </a:stretch>
      </xdr:blipFill>
      <xdr:spPr>
        <a:xfrm rot="0">
          <a:ext cx="0" cy="0"/>
        </a:xfrm>
        <a:prstGeom prst="rect">
          <a:avLst/>
        </a:prstGeom>
      </xdr:spPr>
    </xdr:pic>
    <xdr:clientData/>
  </xdr:twoCellAnchor>
  <xdr:twoCellAnchor>
    <xdr:from>
      <xdr:col>3</xdr:col>
      <xdr:colOff>9525</xdr:colOff>
      <xdr:row>3338</xdr:row>
      <xdr:rowOff>9525</xdr:rowOff>
    </xdr:from>
    <xdr:to>
      <xdr:col>3</xdr:col>
      <xdr:colOff>1143000</xdr:colOff>
      <xdr:row>3338</xdr:row>
      <xdr:rowOff>1143000</xdr:rowOff>
    </xdr:to>
    <xdr:pic>
      <xdr:nvPicPr>
        <xdr:cNvPr id="3266" name="image_0_3266.jpg" descr=""/>
        <xdr:cNvPicPr>
          <a:picLocks noChangeAspect="1"/>
        </xdr:cNvPicPr>
      </xdr:nvPicPr>
      <xdr:blipFill>
        <a:blip xmlns:r="http://schemas.openxmlformats.org/officeDocument/2006/relationships" r:embed="rId3266"/>
        <a:stretch>
          <a:fillRect/>
        </a:stretch>
      </xdr:blipFill>
      <xdr:spPr>
        <a:xfrm rot="0">
          <a:ext cx="0" cy="0"/>
        </a:xfrm>
        <a:prstGeom prst="rect">
          <a:avLst/>
        </a:prstGeom>
      </xdr:spPr>
    </xdr:pic>
    <xdr:clientData/>
  </xdr:twoCellAnchor>
  <xdr:twoCellAnchor>
    <xdr:from>
      <xdr:col>3</xdr:col>
      <xdr:colOff>9525</xdr:colOff>
      <xdr:row>3339</xdr:row>
      <xdr:rowOff>9525</xdr:rowOff>
    </xdr:from>
    <xdr:to>
      <xdr:col>3</xdr:col>
      <xdr:colOff>1143000</xdr:colOff>
      <xdr:row>3339</xdr:row>
      <xdr:rowOff>1143000</xdr:rowOff>
    </xdr:to>
    <xdr:pic>
      <xdr:nvPicPr>
        <xdr:cNvPr id="3267" name="image_0_3267.jpg" descr=""/>
        <xdr:cNvPicPr>
          <a:picLocks noChangeAspect="1"/>
        </xdr:cNvPicPr>
      </xdr:nvPicPr>
      <xdr:blipFill>
        <a:blip xmlns:r="http://schemas.openxmlformats.org/officeDocument/2006/relationships" r:embed="rId3267"/>
        <a:stretch>
          <a:fillRect/>
        </a:stretch>
      </xdr:blipFill>
      <xdr:spPr>
        <a:xfrm rot="0">
          <a:ext cx="0" cy="0"/>
        </a:xfrm>
        <a:prstGeom prst="rect">
          <a:avLst/>
        </a:prstGeom>
      </xdr:spPr>
    </xdr:pic>
    <xdr:clientData/>
  </xdr:twoCellAnchor>
  <xdr:twoCellAnchor>
    <xdr:from>
      <xdr:col>3</xdr:col>
      <xdr:colOff>9525</xdr:colOff>
      <xdr:row>3340</xdr:row>
      <xdr:rowOff>9525</xdr:rowOff>
    </xdr:from>
    <xdr:to>
      <xdr:col>3</xdr:col>
      <xdr:colOff>1143000</xdr:colOff>
      <xdr:row>3340</xdr:row>
      <xdr:rowOff>1143000</xdr:rowOff>
    </xdr:to>
    <xdr:pic>
      <xdr:nvPicPr>
        <xdr:cNvPr id="3268" name="image_0_3268.jpg" descr=""/>
        <xdr:cNvPicPr>
          <a:picLocks noChangeAspect="1"/>
        </xdr:cNvPicPr>
      </xdr:nvPicPr>
      <xdr:blipFill>
        <a:blip xmlns:r="http://schemas.openxmlformats.org/officeDocument/2006/relationships" r:embed="rId3268"/>
        <a:stretch>
          <a:fillRect/>
        </a:stretch>
      </xdr:blipFill>
      <xdr:spPr>
        <a:xfrm rot="0">
          <a:ext cx="0" cy="0"/>
        </a:xfrm>
        <a:prstGeom prst="rect">
          <a:avLst/>
        </a:prstGeom>
      </xdr:spPr>
    </xdr:pic>
    <xdr:clientData/>
  </xdr:twoCellAnchor>
  <xdr:twoCellAnchor>
    <xdr:from>
      <xdr:col>3</xdr:col>
      <xdr:colOff>9525</xdr:colOff>
      <xdr:row>3341</xdr:row>
      <xdr:rowOff>9525</xdr:rowOff>
    </xdr:from>
    <xdr:to>
      <xdr:col>3</xdr:col>
      <xdr:colOff>1143000</xdr:colOff>
      <xdr:row>3341</xdr:row>
      <xdr:rowOff>1143000</xdr:rowOff>
    </xdr:to>
    <xdr:pic>
      <xdr:nvPicPr>
        <xdr:cNvPr id="3269" name="image_0_3269.jpg" descr=""/>
        <xdr:cNvPicPr>
          <a:picLocks noChangeAspect="1"/>
        </xdr:cNvPicPr>
      </xdr:nvPicPr>
      <xdr:blipFill>
        <a:blip xmlns:r="http://schemas.openxmlformats.org/officeDocument/2006/relationships" r:embed="rId3269"/>
        <a:stretch>
          <a:fillRect/>
        </a:stretch>
      </xdr:blipFill>
      <xdr:spPr>
        <a:xfrm rot="0">
          <a:ext cx="0" cy="0"/>
        </a:xfrm>
        <a:prstGeom prst="rect">
          <a:avLst/>
        </a:prstGeom>
      </xdr:spPr>
    </xdr:pic>
    <xdr:clientData/>
  </xdr:twoCellAnchor>
  <xdr:twoCellAnchor>
    <xdr:from>
      <xdr:col>3</xdr:col>
      <xdr:colOff>9525</xdr:colOff>
      <xdr:row>3342</xdr:row>
      <xdr:rowOff>9525</xdr:rowOff>
    </xdr:from>
    <xdr:to>
      <xdr:col>3</xdr:col>
      <xdr:colOff>1143000</xdr:colOff>
      <xdr:row>3342</xdr:row>
      <xdr:rowOff>1143000</xdr:rowOff>
    </xdr:to>
    <xdr:pic>
      <xdr:nvPicPr>
        <xdr:cNvPr id="3270" name="image_0_3270.jpg" descr=""/>
        <xdr:cNvPicPr>
          <a:picLocks noChangeAspect="1"/>
        </xdr:cNvPicPr>
      </xdr:nvPicPr>
      <xdr:blipFill>
        <a:blip xmlns:r="http://schemas.openxmlformats.org/officeDocument/2006/relationships" r:embed="rId3270"/>
        <a:stretch>
          <a:fillRect/>
        </a:stretch>
      </xdr:blipFill>
      <xdr:spPr>
        <a:xfrm rot="0">
          <a:ext cx="0" cy="0"/>
        </a:xfrm>
        <a:prstGeom prst="rect">
          <a:avLst/>
        </a:prstGeom>
      </xdr:spPr>
    </xdr:pic>
    <xdr:clientData/>
  </xdr:twoCellAnchor>
  <xdr:twoCellAnchor>
    <xdr:from>
      <xdr:col>3</xdr:col>
      <xdr:colOff>9525</xdr:colOff>
      <xdr:row>3343</xdr:row>
      <xdr:rowOff>9525</xdr:rowOff>
    </xdr:from>
    <xdr:to>
      <xdr:col>3</xdr:col>
      <xdr:colOff>1143000</xdr:colOff>
      <xdr:row>3343</xdr:row>
      <xdr:rowOff>1143000</xdr:rowOff>
    </xdr:to>
    <xdr:pic>
      <xdr:nvPicPr>
        <xdr:cNvPr id="3271" name="image_0_3271.jpeg" descr=""/>
        <xdr:cNvPicPr>
          <a:picLocks noChangeAspect="1"/>
        </xdr:cNvPicPr>
      </xdr:nvPicPr>
      <xdr:blipFill>
        <a:blip xmlns:r="http://schemas.openxmlformats.org/officeDocument/2006/relationships" r:embed="rId3271"/>
        <a:stretch>
          <a:fillRect/>
        </a:stretch>
      </xdr:blipFill>
      <xdr:spPr>
        <a:xfrm rot="0">
          <a:ext cx="0" cy="0"/>
        </a:xfrm>
        <a:prstGeom prst="rect">
          <a:avLst/>
        </a:prstGeom>
      </xdr:spPr>
    </xdr:pic>
    <xdr:clientData/>
  </xdr:twoCellAnchor>
  <xdr:twoCellAnchor>
    <xdr:from>
      <xdr:col>3</xdr:col>
      <xdr:colOff>9525</xdr:colOff>
      <xdr:row>3344</xdr:row>
      <xdr:rowOff>9525</xdr:rowOff>
    </xdr:from>
    <xdr:to>
      <xdr:col>3</xdr:col>
      <xdr:colOff>1143000</xdr:colOff>
      <xdr:row>3344</xdr:row>
      <xdr:rowOff>1143000</xdr:rowOff>
    </xdr:to>
    <xdr:pic>
      <xdr:nvPicPr>
        <xdr:cNvPr id="3272" name="image_0_3272.jpg" descr=""/>
        <xdr:cNvPicPr>
          <a:picLocks noChangeAspect="1"/>
        </xdr:cNvPicPr>
      </xdr:nvPicPr>
      <xdr:blipFill>
        <a:blip xmlns:r="http://schemas.openxmlformats.org/officeDocument/2006/relationships" r:embed="rId3272"/>
        <a:stretch>
          <a:fillRect/>
        </a:stretch>
      </xdr:blipFill>
      <xdr:spPr>
        <a:xfrm rot="0">
          <a:ext cx="0" cy="0"/>
        </a:xfrm>
        <a:prstGeom prst="rect">
          <a:avLst/>
        </a:prstGeom>
      </xdr:spPr>
    </xdr:pic>
    <xdr:clientData/>
  </xdr:twoCellAnchor>
  <xdr:twoCellAnchor>
    <xdr:from>
      <xdr:col>3</xdr:col>
      <xdr:colOff>9525</xdr:colOff>
      <xdr:row>3345</xdr:row>
      <xdr:rowOff>9525</xdr:rowOff>
    </xdr:from>
    <xdr:to>
      <xdr:col>3</xdr:col>
      <xdr:colOff>1143000</xdr:colOff>
      <xdr:row>3345</xdr:row>
      <xdr:rowOff>1143000</xdr:rowOff>
    </xdr:to>
    <xdr:pic>
      <xdr:nvPicPr>
        <xdr:cNvPr id="3273" name="image_0_3273.jpg" descr=""/>
        <xdr:cNvPicPr>
          <a:picLocks noChangeAspect="1"/>
        </xdr:cNvPicPr>
      </xdr:nvPicPr>
      <xdr:blipFill>
        <a:blip xmlns:r="http://schemas.openxmlformats.org/officeDocument/2006/relationships" r:embed="rId3273"/>
        <a:stretch>
          <a:fillRect/>
        </a:stretch>
      </xdr:blipFill>
      <xdr:spPr>
        <a:xfrm rot="0">
          <a:ext cx="0" cy="0"/>
        </a:xfrm>
        <a:prstGeom prst="rect">
          <a:avLst/>
        </a:prstGeom>
      </xdr:spPr>
    </xdr:pic>
    <xdr:clientData/>
  </xdr:twoCellAnchor>
  <xdr:twoCellAnchor>
    <xdr:from>
      <xdr:col>3</xdr:col>
      <xdr:colOff>9525</xdr:colOff>
      <xdr:row>3346</xdr:row>
      <xdr:rowOff>9525</xdr:rowOff>
    </xdr:from>
    <xdr:to>
      <xdr:col>3</xdr:col>
      <xdr:colOff>1143000</xdr:colOff>
      <xdr:row>3346</xdr:row>
      <xdr:rowOff>1143000</xdr:rowOff>
    </xdr:to>
    <xdr:pic>
      <xdr:nvPicPr>
        <xdr:cNvPr id="3274" name="image_0_3274.png" descr=""/>
        <xdr:cNvPicPr>
          <a:picLocks noChangeAspect="1"/>
        </xdr:cNvPicPr>
      </xdr:nvPicPr>
      <xdr:blipFill>
        <a:blip xmlns:r="http://schemas.openxmlformats.org/officeDocument/2006/relationships" r:embed="rId3274"/>
        <a:stretch>
          <a:fillRect/>
        </a:stretch>
      </xdr:blipFill>
      <xdr:spPr>
        <a:xfrm rot="0">
          <a:ext cx="0" cy="0"/>
        </a:xfrm>
        <a:prstGeom prst="rect">
          <a:avLst/>
        </a:prstGeom>
      </xdr:spPr>
    </xdr:pic>
    <xdr:clientData/>
  </xdr:twoCellAnchor>
  <xdr:twoCellAnchor>
    <xdr:from>
      <xdr:col>3</xdr:col>
      <xdr:colOff>9525</xdr:colOff>
      <xdr:row>3347</xdr:row>
      <xdr:rowOff>9525</xdr:rowOff>
    </xdr:from>
    <xdr:to>
      <xdr:col>3</xdr:col>
      <xdr:colOff>1143000</xdr:colOff>
      <xdr:row>3347</xdr:row>
      <xdr:rowOff>1143000</xdr:rowOff>
    </xdr:to>
    <xdr:pic>
      <xdr:nvPicPr>
        <xdr:cNvPr id="3275" name="image_0_3275.jpg" descr=""/>
        <xdr:cNvPicPr>
          <a:picLocks noChangeAspect="1"/>
        </xdr:cNvPicPr>
      </xdr:nvPicPr>
      <xdr:blipFill>
        <a:blip xmlns:r="http://schemas.openxmlformats.org/officeDocument/2006/relationships" r:embed="rId3275"/>
        <a:stretch>
          <a:fillRect/>
        </a:stretch>
      </xdr:blipFill>
      <xdr:spPr>
        <a:xfrm rot="0">
          <a:ext cx="0" cy="0"/>
        </a:xfrm>
        <a:prstGeom prst="rect">
          <a:avLst/>
        </a:prstGeom>
      </xdr:spPr>
    </xdr:pic>
    <xdr:clientData/>
  </xdr:twoCellAnchor>
  <xdr:twoCellAnchor>
    <xdr:from>
      <xdr:col>3</xdr:col>
      <xdr:colOff>9525</xdr:colOff>
      <xdr:row>3348</xdr:row>
      <xdr:rowOff>9525</xdr:rowOff>
    </xdr:from>
    <xdr:to>
      <xdr:col>3</xdr:col>
      <xdr:colOff>1143000</xdr:colOff>
      <xdr:row>3348</xdr:row>
      <xdr:rowOff>1143000</xdr:rowOff>
    </xdr:to>
    <xdr:pic>
      <xdr:nvPicPr>
        <xdr:cNvPr id="3276" name="image_0_3276.jpg" descr=""/>
        <xdr:cNvPicPr>
          <a:picLocks noChangeAspect="1"/>
        </xdr:cNvPicPr>
      </xdr:nvPicPr>
      <xdr:blipFill>
        <a:blip xmlns:r="http://schemas.openxmlformats.org/officeDocument/2006/relationships" r:embed="rId3276"/>
        <a:stretch>
          <a:fillRect/>
        </a:stretch>
      </xdr:blipFill>
      <xdr:spPr>
        <a:xfrm rot="0">
          <a:ext cx="0" cy="0"/>
        </a:xfrm>
        <a:prstGeom prst="rect">
          <a:avLst/>
        </a:prstGeom>
      </xdr:spPr>
    </xdr:pic>
    <xdr:clientData/>
  </xdr:twoCellAnchor>
  <xdr:twoCellAnchor>
    <xdr:from>
      <xdr:col>3</xdr:col>
      <xdr:colOff>9525</xdr:colOff>
      <xdr:row>3349</xdr:row>
      <xdr:rowOff>9525</xdr:rowOff>
    </xdr:from>
    <xdr:to>
      <xdr:col>3</xdr:col>
      <xdr:colOff>1143000</xdr:colOff>
      <xdr:row>3349</xdr:row>
      <xdr:rowOff>885825</xdr:rowOff>
    </xdr:to>
    <xdr:pic>
      <xdr:nvPicPr>
        <xdr:cNvPr id="3277" name="image_0_3277.jpg" descr=""/>
        <xdr:cNvPicPr>
          <a:picLocks noChangeAspect="1"/>
        </xdr:cNvPicPr>
      </xdr:nvPicPr>
      <xdr:blipFill>
        <a:blip xmlns:r="http://schemas.openxmlformats.org/officeDocument/2006/relationships" r:embed="rId3277"/>
        <a:stretch>
          <a:fillRect/>
        </a:stretch>
      </xdr:blipFill>
      <xdr:spPr>
        <a:xfrm rot="0">
          <a:ext cx="0" cy="0"/>
        </a:xfrm>
        <a:prstGeom prst="rect">
          <a:avLst/>
        </a:prstGeom>
      </xdr:spPr>
    </xdr:pic>
    <xdr:clientData/>
  </xdr:twoCellAnchor>
  <xdr:twoCellAnchor>
    <xdr:from>
      <xdr:col>3</xdr:col>
      <xdr:colOff>9525</xdr:colOff>
      <xdr:row>3350</xdr:row>
      <xdr:rowOff>9525</xdr:rowOff>
    </xdr:from>
    <xdr:to>
      <xdr:col>3</xdr:col>
      <xdr:colOff>1143000</xdr:colOff>
      <xdr:row>3350</xdr:row>
      <xdr:rowOff>1143000</xdr:rowOff>
    </xdr:to>
    <xdr:pic>
      <xdr:nvPicPr>
        <xdr:cNvPr id="3278" name="image_0_3278.jpg" descr=""/>
        <xdr:cNvPicPr>
          <a:picLocks noChangeAspect="1"/>
        </xdr:cNvPicPr>
      </xdr:nvPicPr>
      <xdr:blipFill>
        <a:blip xmlns:r="http://schemas.openxmlformats.org/officeDocument/2006/relationships" r:embed="rId3278"/>
        <a:stretch>
          <a:fillRect/>
        </a:stretch>
      </xdr:blipFill>
      <xdr:spPr>
        <a:xfrm rot="0">
          <a:ext cx="0" cy="0"/>
        </a:xfrm>
        <a:prstGeom prst="rect">
          <a:avLst/>
        </a:prstGeom>
      </xdr:spPr>
    </xdr:pic>
    <xdr:clientData/>
  </xdr:twoCellAnchor>
  <xdr:twoCellAnchor>
    <xdr:from>
      <xdr:col>3</xdr:col>
      <xdr:colOff>9525</xdr:colOff>
      <xdr:row>3351</xdr:row>
      <xdr:rowOff>9525</xdr:rowOff>
    </xdr:from>
    <xdr:to>
      <xdr:col>3</xdr:col>
      <xdr:colOff>1143000</xdr:colOff>
      <xdr:row>3351</xdr:row>
      <xdr:rowOff>1143000</xdr:rowOff>
    </xdr:to>
    <xdr:pic>
      <xdr:nvPicPr>
        <xdr:cNvPr id="3279" name="image_0_3279.jpg" descr=""/>
        <xdr:cNvPicPr>
          <a:picLocks noChangeAspect="1"/>
        </xdr:cNvPicPr>
      </xdr:nvPicPr>
      <xdr:blipFill>
        <a:blip xmlns:r="http://schemas.openxmlformats.org/officeDocument/2006/relationships" r:embed="rId3279"/>
        <a:stretch>
          <a:fillRect/>
        </a:stretch>
      </xdr:blipFill>
      <xdr:spPr>
        <a:xfrm rot="0">
          <a:ext cx="0" cy="0"/>
        </a:xfrm>
        <a:prstGeom prst="rect">
          <a:avLst/>
        </a:prstGeom>
      </xdr:spPr>
    </xdr:pic>
    <xdr:clientData/>
  </xdr:twoCellAnchor>
  <xdr:twoCellAnchor>
    <xdr:from>
      <xdr:col>3</xdr:col>
      <xdr:colOff>9525</xdr:colOff>
      <xdr:row>3352</xdr:row>
      <xdr:rowOff>9525</xdr:rowOff>
    </xdr:from>
    <xdr:to>
      <xdr:col>3</xdr:col>
      <xdr:colOff>1143000</xdr:colOff>
      <xdr:row>3352</xdr:row>
      <xdr:rowOff>1143000</xdr:rowOff>
    </xdr:to>
    <xdr:pic>
      <xdr:nvPicPr>
        <xdr:cNvPr id="3280" name="image_0_3280.jpg" descr=""/>
        <xdr:cNvPicPr>
          <a:picLocks noChangeAspect="1"/>
        </xdr:cNvPicPr>
      </xdr:nvPicPr>
      <xdr:blipFill>
        <a:blip xmlns:r="http://schemas.openxmlformats.org/officeDocument/2006/relationships" r:embed="rId3280"/>
        <a:stretch>
          <a:fillRect/>
        </a:stretch>
      </xdr:blipFill>
      <xdr:spPr>
        <a:xfrm rot="0">
          <a:ext cx="0" cy="0"/>
        </a:xfrm>
        <a:prstGeom prst="rect">
          <a:avLst/>
        </a:prstGeom>
      </xdr:spPr>
    </xdr:pic>
    <xdr:clientData/>
  </xdr:twoCellAnchor>
  <xdr:twoCellAnchor>
    <xdr:from>
      <xdr:col>3</xdr:col>
      <xdr:colOff>9525</xdr:colOff>
      <xdr:row>3353</xdr:row>
      <xdr:rowOff>9525</xdr:rowOff>
    </xdr:from>
    <xdr:to>
      <xdr:col>3</xdr:col>
      <xdr:colOff>1143000</xdr:colOff>
      <xdr:row>3353</xdr:row>
      <xdr:rowOff>1143000</xdr:rowOff>
    </xdr:to>
    <xdr:pic>
      <xdr:nvPicPr>
        <xdr:cNvPr id="3281" name="image_0_3281.jpg" descr=""/>
        <xdr:cNvPicPr>
          <a:picLocks noChangeAspect="1"/>
        </xdr:cNvPicPr>
      </xdr:nvPicPr>
      <xdr:blipFill>
        <a:blip xmlns:r="http://schemas.openxmlformats.org/officeDocument/2006/relationships" r:embed="rId3281"/>
        <a:stretch>
          <a:fillRect/>
        </a:stretch>
      </xdr:blipFill>
      <xdr:spPr>
        <a:xfrm rot="0">
          <a:ext cx="0" cy="0"/>
        </a:xfrm>
        <a:prstGeom prst="rect">
          <a:avLst/>
        </a:prstGeom>
      </xdr:spPr>
    </xdr:pic>
    <xdr:clientData/>
  </xdr:twoCellAnchor>
  <xdr:twoCellAnchor>
    <xdr:from>
      <xdr:col>3</xdr:col>
      <xdr:colOff>9525</xdr:colOff>
      <xdr:row>3354</xdr:row>
      <xdr:rowOff>9525</xdr:rowOff>
    </xdr:from>
    <xdr:to>
      <xdr:col>3</xdr:col>
      <xdr:colOff>1143000</xdr:colOff>
      <xdr:row>3354</xdr:row>
      <xdr:rowOff>1143000</xdr:rowOff>
    </xdr:to>
    <xdr:pic>
      <xdr:nvPicPr>
        <xdr:cNvPr id="3282" name="image_0_3282.jpg" descr=""/>
        <xdr:cNvPicPr>
          <a:picLocks noChangeAspect="1"/>
        </xdr:cNvPicPr>
      </xdr:nvPicPr>
      <xdr:blipFill>
        <a:blip xmlns:r="http://schemas.openxmlformats.org/officeDocument/2006/relationships" r:embed="rId3282"/>
        <a:stretch>
          <a:fillRect/>
        </a:stretch>
      </xdr:blipFill>
      <xdr:spPr>
        <a:xfrm rot="0">
          <a:ext cx="0" cy="0"/>
        </a:xfrm>
        <a:prstGeom prst="rect">
          <a:avLst/>
        </a:prstGeom>
      </xdr:spPr>
    </xdr:pic>
    <xdr:clientData/>
  </xdr:twoCellAnchor>
  <xdr:twoCellAnchor>
    <xdr:from>
      <xdr:col>3</xdr:col>
      <xdr:colOff>9525</xdr:colOff>
      <xdr:row>3355</xdr:row>
      <xdr:rowOff>9525</xdr:rowOff>
    </xdr:from>
    <xdr:to>
      <xdr:col>3</xdr:col>
      <xdr:colOff>1143000</xdr:colOff>
      <xdr:row>3355</xdr:row>
      <xdr:rowOff>1143000</xdr:rowOff>
    </xdr:to>
    <xdr:pic>
      <xdr:nvPicPr>
        <xdr:cNvPr id="3283" name="image_0_3283.jpg" descr=""/>
        <xdr:cNvPicPr>
          <a:picLocks noChangeAspect="1"/>
        </xdr:cNvPicPr>
      </xdr:nvPicPr>
      <xdr:blipFill>
        <a:blip xmlns:r="http://schemas.openxmlformats.org/officeDocument/2006/relationships" r:embed="rId3283"/>
        <a:stretch>
          <a:fillRect/>
        </a:stretch>
      </xdr:blipFill>
      <xdr:spPr>
        <a:xfrm rot="0">
          <a:ext cx="0" cy="0"/>
        </a:xfrm>
        <a:prstGeom prst="rect">
          <a:avLst/>
        </a:prstGeom>
      </xdr:spPr>
    </xdr:pic>
    <xdr:clientData/>
  </xdr:twoCellAnchor>
  <xdr:twoCellAnchor>
    <xdr:from>
      <xdr:col>3</xdr:col>
      <xdr:colOff>9525</xdr:colOff>
      <xdr:row>3356</xdr:row>
      <xdr:rowOff>9525</xdr:rowOff>
    </xdr:from>
    <xdr:to>
      <xdr:col>3</xdr:col>
      <xdr:colOff>1143000</xdr:colOff>
      <xdr:row>3356</xdr:row>
      <xdr:rowOff>1143000</xdr:rowOff>
    </xdr:to>
    <xdr:pic>
      <xdr:nvPicPr>
        <xdr:cNvPr id="3284" name="image_0_3284.jpg" descr=""/>
        <xdr:cNvPicPr>
          <a:picLocks noChangeAspect="1"/>
        </xdr:cNvPicPr>
      </xdr:nvPicPr>
      <xdr:blipFill>
        <a:blip xmlns:r="http://schemas.openxmlformats.org/officeDocument/2006/relationships" r:embed="rId3284"/>
        <a:stretch>
          <a:fillRect/>
        </a:stretch>
      </xdr:blipFill>
      <xdr:spPr>
        <a:xfrm rot="0">
          <a:ext cx="0" cy="0"/>
        </a:xfrm>
        <a:prstGeom prst="rect">
          <a:avLst/>
        </a:prstGeom>
      </xdr:spPr>
    </xdr:pic>
    <xdr:clientData/>
  </xdr:twoCellAnchor>
  <xdr:twoCellAnchor>
    <xdr:from>
      <xdr:col>3</xdr:col>
      <xdr:colOff>9525</xdr:colOff>
      <xdr:row>3357</xdr:row>
      <xdr:rowOff>9525</xdr:rowOff>
    </xdr:from>
    <xdr:to>
      <xdr:col>3</xdr:col>
      <xdr:colOff>1143000</xdr:colOff>
      <xdr:row>3357</xdr:row>
      <xdr:rowOff>1143000</xdr:rowOff>
    </xdr:to>
    <xdr:pic>
      <xdr:nvPicPr>
        <xdr:cNvPr id="3285" name="image_0_3285.jpg" descr=""/>
        <xdr:cNvPicPr>
          <a:picLocks noChangeAspect="1"/>
        </xdr:cNvPicPr>
      </xdr:nvPicPr>
      <xdr:blipFill>
        <a:blip xmlns:r="http://schemas.openxmlformats.org/officeDocument/2006/relationships" r:embed="rId3285"/>
        <a:stretch>
          <a:fillRect/>
        </a:stretch>
      </xdr:blipFill>
      <xdr:spPr>
        <a:xfrm rot="0">
          <a:ext cx="0" cy="0"/>
        </a:xfrm>
        <a:prstGeom prst="rect">
          <a:avLst/>
        </a:prstGeom>
      </xdr:spPr>
    </xdr:pic>
    <xdr:clientData/>
  </xdr:twoCellAnchor>
  <xdr:twoCellAnchor>
    <xdr:from>
      <xdr:col>3</xdr:col>
      <xdr:colOff>9525</xdr:colOff>
      <xdr:row>3358</xdr:row>
      <xdr:rowOff>9525</xdr:rowOff>
    </xdr:from>
    <xdr:to>
      <xdr:col>3</xdr:col>
      <xdr:colOff>1143000</xdr:colOff>
      <xdr:row>3358</xdr:row>
      <xdr:rowOff>1143000</xdr:rowOff>
    </xdr:to>
    <xdr:pic>
      <xdr:nvPicPr>
        <xdr:cNvPr id="3286" name="image_0_3286.jpg" descr=""/>
        <xdr:cNvPicPr>
          <a:picLocks noChangeAspect="1"/>
        </xdr:cNvPicPr>
      </xdr:nvPicPr>
      <xdr:blipFill>
        <a:blip xmlns:r="http://schemas.openxmlformats.org/officeDocument/2006/relationships" r:embed="rId3286"/>
        <a:stretch>
          <a:fillRect/>
        </a:stretch>
      </xdr:blipFill>
      <xdr:spPr>
        <a:xfrm rot="0">
          <a:ext cx="0" cy="0"/>
        </a:xfrm>
        <a:prstGeom prst="rect">
          <a:avLst/>
        </a:prstGeom>
      </xdr:spPr>
    </xdr:pic>
    <xdr:clientData/>
  </xdr:twoCellAnchor>
  <xdr:twoCellAnchor>
    <xdr:from>
      <xdr:col>3</xdr:col>
      <xdr:colOff>9525</xdr:colOff>
      <xdr:row>3359</xdr:row>
      <xdr:rowOff>9525</xdr:rowOff>
    </xdr:from>
    <xdr:to>
      <xdr:col>3</xdr:col>
      <xdr:colOff>1143000</xdr:colOff>
      <xdr:row>3359</xdr:row>
      <xdr:rowOff>1143000</xdr:rowOff>
    </xdr:to>
    <xdr:pic>
      <xdr:nvPicPr>
        <xdr:cNvPr id="3287" name="image_0_3287.jpg" descr=""/>
        <xdr:cNvPicPr>
          <a:picLocks noChangeAspect="1"/>
        </xdr:cNvPicPr>
      </xdr:nvPicPr>
      <xdr:blipFill>
        <a:blip xmlns:r="http://schemas.openxmlformats.org/officeDocument/2006/relationships" r:embed="rId3287"/>
        <a:stretch>
          <a:fillRect/>
        </a:stretch>
      </xdr:blipFill>
      <xdr:spPr>
        <a:xfrm rot="0">
          <a:ext cx="0" cy="0"/>
        </a:xfrm>
        <a:prstGeom prst="rect">
          <a:avLst/>
        </a:prstGeom>
      </xdr:spPr>
    </xdr:pic>
    <xdr:clientData/>
  </xdr:twoCellAnchor>
  <xdr:twoCellAnchor>
    <xdr:from>
      <xdr:col>3</xdr:col>
      <xdr:colOff>9525</xdr:colOff>
      <xdr:row>3360</xdr:row>
      <xdr:rowOff>9525</xdr:rowOff>
    </xdr:from>
    <xdr:to>
      <xdr:col>3</xdr:col>
      <xdr:colOff>1143000</xdr:colOff>
      <xdr:row>3360</xdr:row>
      <xdr:rowOff>1143000</xdr:rowOff>
    </xdr:to>
    <xdr:pic>
      <xdr:nvPicPr>
        <xdr:cNvPr id="3288" name="image_0_3288.jpg" descr=""/>
        <xdr:cNvPicPr>
          <a:picLocks noChangeAspect="1"/>
        </xdr:cNvPicPr>
      </xdr:nvPicPr>
      <xdr:blipFill>
        <a:blip xmlns:r="http://schemas.openxmlformats.org/officeDocument/2006/relationships" r:embed="rId3288"/>
        <a:stretch>
          <a:fillRect/>
        </a:stretch>
      </xdr:blipFill>
      <xdr:spPr>
        <a:xfrm rot="0">
          <a:ext cx="0" cy="0"/>
        </a:xfrm>
        <a:prstGeom prst="rect">
          <a:avLst/>
        </a:prstGeom>
      </xdr:spPr>
    </xdr:pic>
    <xdr:clientData/>
  </xdr:twoCellAnchor>
  <xdr:twoCellAnchor>
    <xdr:from>
      <xdr:col>3</xdr:col>
      <xdr:colOff>9525</xdr:colOff>
      <xdr:row>3361</xdr:row>
      <xdr:rowOff>9525</xdr:rowOff>
    </xdr:from>
    <xdr:to>
      <xdr:col>3</xdr:col>
      <xdr:colOff>1143000</xdr:colOff>
      <xdr:row>3361</xdr:row>
      <xdr:rowOff>1143000</xdr:rowOff>
    </xdr:to>
    <xdr:pic>
      <xdr:nvPicPr>
        <xdr:cNvPr id="3289" name="image_0_3289.jpg" descr=""/>
        <xdr:cNvPicPr>
          <a:picLocks noChangeAspect="1"/>
        </xdr:cNvPicPr>
      </xdr:nvPicPr>
      <xdr:blipFill>
        <a:blip xmlns:r="http://schemas.openxmlformats.org/officeDocument/2006/relationships" r:embed="rId3289"/>
        <a:stretch>
          <a:fillRect/>
        </a:stretch>
      </xdr:blipFill>
      <xdr:spPr>
        <a:xfrm rot="0">
          <a:ext cx="0" cy="0"/>
        </a:xfrm>
        <a:prstGeom prst="rect">
          <a:avLst/>
        </a:prstGeom>
      </xdr:spPr>
    </xdr:pic>
    <xdr:clientData/>
  </xdr:twoCellAnchor>
  <xdr:twoCellAnchor>
    <xdr:from>
      <xdr:col>3</xdr:col>
      <xdr:colOff>9525</xdr:colOff>
      <xdr:row>3362</xdr:row>
      <xdr:rowOff>9525</xdr:rowOff>
    </xdr:from>
    <xdr:to>
      <xdr:col>3</xdr:col>
      <xdr:colOff>1143000</xdr:colOff>
      <xdr:row>3362</xdr:row>
      <xdr:rowOff>1143000</xdr:rowOff>
    </xdr:to>
    <xdr:pic>
      <xdr:nvPicPr>
        <xdr:cNvPr id="3290" name="image_0_3290.jpg" descr=""/>
        <xdr:cNvPicPr>
          <a:picLocks noChangeAspect="1"/>
        </xdr:cNvPicPr>
      </xdr:nvPicPr>
      <xdr:blipFill>
        <a:blip xmlns:r="http://schemas.openxmlformats.org/officeDocument/2006/relationships" r:embed="rId3290"/>
        <a:stretch>
          <a:fillRect/>
        </a:stretch>
      </xdr:blipFill>
      <xdr:spPr>
        <a:xfrm rot="0">
          <a:ext cx="0" cy="0"/>
        </a:xfrm>
        <a:prstGeom prst="rect">
          <a:avLst/>
        </a:prstGeom>
      </xdr:spPr>
    </xdr:pic>
    <xdr:clientData/>
  </xdr:twoCellAnchor>
  <xdr:twoCellAnchor>
    <xdr:from>
      <xdr:col>3</xdr:col>
      <xdr:colOff>9525</xdr:colOff>
      <xdr:row>3363</xdr:row>
      <xdr:rowOff>9525</xdr:rowOff>
    </xdr:from>
    <xdr:to>
      <xdr:col>3</xdr:col>
      <xdr:colOff>1143000</xdr:colOff>
      <xdr:row>3363</xdr:row>
      <xdr:rowOff>1143000</xdr:rowOff>
    </xdr:to>
    <xdr:pic>
      <xdr:nvPicPr>
        <xdr:cNvPr id="3291" name="image_0_3291.jpg" descr=""/>
        <xdr:cNvPicPr>
          <a:picLocks noChangeAspect="1"/>
        </xdr:cNvPicPr>
      </xdr:nvPicPr>
      <xdr:blipFill>
        <a:blip xmlns:r="http://schemas.openxmlformats.org/officeDocument/2006/relationships" r:embed="rId3291"/>
        <a:stretch>
          <a:fillRect/>
        </a:stretch>
      </xdr:blipFill>
      <xdr:spPr>
        <a:xfrm rot="0">
          <a:ext cx="0" cy="0"/>
        </a:xfrm>
        <a:prstGeom prst="rect">
          <a:avLst/>
        </a:prstGeom>
      </xdr:spPr>
    </xdr:pic>
    <xdr:clientData/>
  </xdr:twoCellAnchor>
  <xdr:twoCellAnchor>
    <xdr:from>
      <xdr:col>3</xdr:col>
      <xdr:colOff>9525</xdr:colOff>
      <xdr:row>3364</xdr:row>
      <xdr:rowOff>9525</xdr:rowOff>
    </xdr:from>
    <xdr:to>
      <xdr:col>3</xdr:col>
      <xdr:colOff>1143000</xdr:colOff>
      <xdr:row>3364</xdr:row>
      <xdr:rowOff>1143000</xdr:rowOff>
    </xdr:to>
    <xdr:pic>
      <xdr:nvPicPr>
        <xdr:cNvPr id="3292" name="image_0_3292.jpg" descr=""/>
        <xdr:cNvPicPr>
          <a:picLocks noChangeAspect="1"/>
        </xdr:cNvPicPr>
      </xdr:nvPicPr>
      <xdr:blipFill>
        <a:blip xmlns:r="http://schemas.openxmlformats.org/officeDocument/2006/relationships" r:embed="rId3292"/>
        <a:stretch>
          <a:fillRect/>
        </a:stretch>
      </xdr:blipFill>
      <xdr:spPr>
        <a:xfrm rot="0">
          <a:ext cx="0" cy="0"/>
        </a:xfrm>
        <a:prstGeom prst="rect">
          <a:avLst/>
        </a:prstGeom>
      </xdr:spPr>
    </xdr:pic>
    <xdr:clientData/>
  </xdr:twoCellAnchor>
  <xdr:twoCellAnchor>
    <xdr:from>
      <xdr:col>3</xdr:col>
      <xdr:colOff>9525</xdr:colOff>
      <xdr:row>3365</xdr:row>
      <xdr:rowOff>9525</xdr:rowOff>
    </xdr:from>
    <xdr:to>
      <xdr:col>3</xdr:col>
      <xdr:colOff>1143000</xdr:colOff>
      <xdr:row>3365</xdr:row>
      <xdr:rowOff>1143000</xdr:rowOff>
    </xdr:to>
    <xdr:pic>
      <xdr:nvPicPr>
        <xdr:cNvPr id="3293" name="image_0_3293.jpg" descr=""/>
        <xdr:cNvPicPr>
          <a:picLocks noChangeAspect="1"/>
        </xdr:cNvPicPr>
      </xdr:nvPicPr>
      <xdr:blipFill>
        <a:blip xmlns:r="http://schemas.openxmlformats.org/officeDocument/2006/relationships" r:embed="rId3293"/>
        <a:stretch>
          <a:fillRect/>
        </a:stretch>
      </xdr:blipFill>
      <xdr:spPr>
        <a:xfrm rot="0">
          <a:ext cx="0" cy="0"/>
        </a:xfrm>
        <a:prstGeom prst="rect">
          <a:avLst/>
        </a:prstGeom>
      </xdr:spPr>
    </xdr:pic>
    <xdr:clientData/>
  </xdr:twoCellAnchor>
  <xdr:twoCellAnchor>
    <xdr:from>
      <xdr:col>3</xdr:col>
      <xdr:colOff>9525</xdr:colOff>
      <xdr:row>3366</xdr:row>
      <xdr:rowOff>9525</xdr:rowOff>
    </xdr:from>
    <xdr:to>
      <xdr:col>3</xdr:col>
      <xdr:colOff>1143000</xdr:colOff>
      <xdr:row>3366</xdr:row>
      <xdr:rowOff>1143000</xdr:rowOff>
    </xdr:to>
    <xdr:pic>
      <xdr:nvPicPr>
        <xdr:cNvPr id="3294" name="image_0_3294.jpg" descr=""/>
        <xdr:cNvPicPr>
          <a:picLocks noChangeAspect="1"/>
        </xdr:cNvPicPr>
      </xdr:nvPicPr>
      <xdr:blipFill>
        <a:blip xmlns:r="http://schemas.openxmlformats.org/officeDocument/2006/relationships" r:embed="rId3294"/>
        <a:stretch>
          <a:fillRect/>
        </a:stretch>
      </xdr:blipFill>
      <xdr:spPr>
        <a:xfrm rot="0">
          <a:ext cx="0" cy="0"/>
        </a:xfrm>
        <a:prstGeom prst="rect">
          <a:avLst/>
        </a:prstGeom>
      </xdr:spPr>
    </xdr:pic>
    <xdr:clientData/>
  </xdr:twoCellAnchor>
  <xdr:twoCellAnchor>
    <xdr:from>
      <xdr:col>3</xdr:col>
      <xdr:colOff>9525</xdr:colOff>
      <xdr:row>3367</xdr:row>
      <xdr:rowOff>9525</xdr:rowOff>
    </xdr:from>
    <xdr:to>
      <xdr:col>3</xdr:col>
      <xdr:colOff>1143000</xdr:colOff>
      <xdr:row>3367</xdr:row>
      <xdr:rowOff>1143000</xdr:rowOff>
    </xdr:to>
    <xdr:pic>
      <xdr:nvPicPr>
        <xdr:cNvPr id="3295" name="image_0_3295.jpg" descr=""/>
        <xdr:cNvPicPr>
          <a:picLocks noChangeAspect="1"/>
        </xdr:cNvPicPr>
      </xdr:nvPicPr>
      <xdr:blipFill>
        <a:blip xmlns:r="http://schemas.openxmlformats.org/officeDocument/2006/relationships" r:embed="rId3295"/>
        <a:stretch>
          <a:fillRect/>
        </a:stretch>
      </xdr:blipFill>
      <xdr:spPr>
        <a:xfrm rot="0">
          <a:ext cx="0" cy="0"/>
        </a:xfrm>
        <a:prstGeom prst="rect">
          <a:avLst/>
        </a:prstGeom>
      </xdr:spPr>
    </xdr:pic>
    <xdr:clientData/>
  </xdr:twoCellAnchor>
  <xdr:twoCellAnchor>
    <xdr:from>
      <xdr:col>3</xdr:col>
      <xdr:colOff>9525</xdr:colOff>
      <xdr:row>3368</xdr:row>
      <xdr:rowOff>9525</xdr:rowOff>
    </xdr:from>
    <xdr:to>
      <xdr:col>3</xdr:col>
      <xdr:colOff>1143000</xdr:colOff>
      <xdr:row>3368</xdr:row>
      <xdr:rowOff>1143000</xdr:rowOff>
    </xdr:to>
    <xdr:pic>
      <xdr:nvPicPr>
        <xdr:cNvPr id="3296" name="image_0_3296.jpg" descr=""/>
        <xdr:cNvPicPr>
          <a:picLocks noChangeAspect="1"/>
        </xdr:cNvPicPr>
      </xdr:nvPicPr>
      <xdr:blipFill>
        <a:blip xmlns:r="http://schemas.openxmlformats.org/officeDocument/2006/relationships" r:embed="rId3296"/>
        <a:stretch>
          <a:fillRect/>
        </a:stretch>
      </xdr:blipFill>
      <xdr:spPr>
        <a:xfrm rot="0">
          <a:ext cx="0" cy="0"/>
        </a:xfrm>
        <a:prstGeom prst="rect">
          <a:avLst/>
        </a:prstGeom>
      </xdr:spPr>
    </xdr:pic>
    <xdr:clientData/>
  </xdr:twoCellAnchor>
  <xdr:twoCellAnchor>
    <xdr:from>
      <xdr:col>3</xdr:col>
      <xdr:colOff>9525</xdr:colOff>
      <xdr:row>3369</xdr:row>
      <xdr:rowOff>9525</xdr:rowOff>
    </xdr:from>
    <xdr:to>
      <xdr:col>3</xdr:col>
      <xdr:colOff>1143000</xdr:colOff>
      <xdr:row>3369</xdr:row>
      <xdr:rowOff>1143000</xdr:rowOff>
    </xdr:to>
    <xdr:pic>
      <xdr:nvPicPr>
        <xdr:cNvPr id="3297" name="image_0_3297.jpg" descr=""/>
        <xdr:cNvPicPr>
          <a:picLocks noChangeAspect="1"/>
        </xdr:cNvPicPr>
      </xdr:nvPicPr>
      <xdr:blipFill>
        <a:blip xmlns:r="http://schemas.openxmlformats.org/officeDocument/2006/relationships" r:embed="rId3297"/>
        <a:stretch>
          <a:fillRect/>
        </a:stretch>
      </xdr:blipFill>
      <xdr:spPr>
        <a:xfrm rot="0">
          <a:ext cx="0" cy="0"/>
        </a:xfrm>
        <a:prstGeom prst="rect">
          <a:avLst/>
        </a:prstGeom>
      </xdr:spPr>
    </xdr:pic>
    <xdr:clientData/>
  </xdr:twoCellAnchor>
  <xdr:twoCellAnchor>
    <xdr:from>
      <xdr:col>3</xdr:col>
      <xdr:colOff>9525</xdr:colOff>
      <xdr:row>3370</xdr:row>
      <xdr:rowOff>9525</xdr:rowOff>
    </xdr:from>
    <xdr:to>
      <xdr:col>3</xdr:col>
      <xdr:colOff>1143000</xdr:colOff>
      <xdr:row>3370</xdr:row>
      <xdr:rowOff>1143000</xdr:rowOff>
    </xdr:to>
    <xdr:pic>
      <xdr:nvPicPr>
        <xdr:cNvPr id="3298" name="image_0_3298.jpg" descr=""/>
        <xdr:cNvPicPr>
          <a:picLocks noChangeAspect="1"/>
        </xdr:cNvPicPr>
      </xdr:nvPicPr>
      <xdr:blipFill>
        <a:blip xmlns:r="http://schemas.openxmlformats.org/officeDocument/2006/relationships" r:embed="rId3298"/>
        <a:stretch>
          <a:fillRect/>
        </a:stretch>
      </xdr:blipFill>
      <xdr:spPr>
        <a:xfrm rot="0">
          <a:ext cx="0" cy="0"/>
        </a:xfrm>
        <a:prstGeom prst="rect">
          <a:avLst/>
        </a:prstGeom>
      </xdr:spPr>
    </xdr:pic>
    <xdr:clientData/>
  </xdr:twoCellAnchor>
  <xdr:twoCellAnchor>
    <xdr:from>
      <xdr:col>3</xdr:col>
      <xdr:colOff>9525</xdr:colOff>
      <xdr:row>3371</xdr:row>
      <xdr:rowOff>9525</xdr:rowOff>
    </xdr:from>
    <xdr:to>
      <xdr:col>3</xdr:col>
      <xdr:colOff>1143000</xdr:colOff>
      <xdr:row>3371</xdr:row>
      <xdr:rowOff>1143000</xdr:rowOff>
    </xdr:to>
    <xdr:pic>
      <xdr:nvPicPr>
        <xdr:cNvPr id="3299" name="image_0_3299.jpg" descr=""/>
        <xdr:cNvPicPr>
          <a:picLocks noChangeAspect="1"/>
        </xdr:cNvPicPr>
      </xdr:nvPicPr>
      <xdr:blipFill>
        <a:blip xmlns:r="http://schemas.openxmlformats.org/officeDocument/2006/relationships" r:embed="rId3299"/>
        <a:stretch>
          <a:fillRect/>
        </a:stretch>
      </xdr:blipFill>
      <xdr:spPr>
        <a:xfrm rot="0">
          <a:ext cx="0" cy="0"/>
        </a:xfrm>
        <a:prstGeom prst="rect">
          <a:avLst/>
        </a:prstGeom>
      </xdr:spPr>
    </xdr:pic>
    <xdr:clientData/>
  </xdr:twoCellAnchor>
  <xdr:twoCellAnchor>
    <xdr:from>
      <xdr:col>3</xdr:col>
      <xdr:colOff>9525</xdr:colOff>
      <xdr:row>3372</xdr:row>
      <xdr:rowOff>9525</xdr:rowOff>
    </xdr:from>
    <xdr:to>
      <xdr:col>3</xdr:col>
      <xdr:colOff>1143000</xdr:colOff>
      <xdr:row>3372</xdr:row>
      <xdr:rowOff>1143000</xdr:rowOff>
    </xdr:to>
    <xdr:pic>
      <xdr:nvPicPr>
        <xdr:cNvPr id="3300" name="image_0_3300.jpg" descr=""/>
        <xdr:cNvPicPr>
          <a:picLocks noChangeAspect="1"/>
        </xdr:cNvPicPr>
      </xdr:nvPicPr>
      <xdr:blipFill>
        <a:blip xmlns:r="http://schemas.openxmlformats.org/officeDocument/2006/relationships" r:embed="rId3300"/>
        <a:stretch>
          <a:fillRect/>
        </a:stretch>
      </xdr:blipFill>
      <xdr:spPr>
        <a:xfrm rot="0">
          <a:ext cx="0" cy="0"/>
        </a:xfrm>
        <a:prstGeom prst="rect">
          <a:avLst/>
        </a:prstGeom>
      </xdr:spPr>
    </xdr:pic>
    <xdr:clientData/>
  </xdr:twoCellAnchor>
  <xdr:twoCellAnchor>
    <xdr:from>
      <xdr:col>3</xdr:col>
      <xdr:colOff>9525</xdr:colOff>
      <xdr:row>3373</xdr:row>
      <xdr:rowOff>9525</xdr:rowOff>
    </xdr:from>
    <xdr:to>
      <xdr:col>3</xdr:col>
      <xdr:colOff>1143000</xdr:colOff>
      <xdr:row>3373</xdr:row>
      <xdr:rowOff>1143000</xdr:rowOff>
    </xdr:to>
    <xdr:pic>
      <xdr:nvPicPr>
        <xdr:cNvPr id="3301" name="image_0_3301.jpg" descr=""/>
        <xdr:cNvPicPr>
          <a:picLocks noChangeAspect="1"/>
        </xdr:cNvPicPr>
      </xdr:nvPicPr>
      <xdr:blipFill>
        <a:blip xmlns:r="http://schemas.openxmlformats.org/officeDocument/2006/relationships" r:embed="rId3301"/>
        <a:stretch>
          <a:fillRect/>
        </a:stretch>
      </xdr:blipFill>
      <xdr:spPr>
        <a:xfrm rot="0">
          <a:ext cx="0" cy="0"/>
        </a:xfrm>
        <a:prstGeom prst="rect">
          <a:avLst/>
        </a:prstGeom>
      </xdr:spPr>
    </xdr:pic>
    <xdr:clientData/>
  </xdr:twoCellAnchor>
  <xdr:twoCellAnchor>
    <xdr:from>
      <xdr:col>3</xdr:col>
      <xdr:colOff>9525</xdr:colOff>
      <xdr:row>3374</xdr:row>
      <xdr:rowOff>9525</xdr:rowOff>
    </xdr:from>
    <xdr:to>
      <xdr:col>3</xdr:col>
      <xdr:colOff>1143000</xdr:colOff>
      <xdr:row>3374</xdr:row>
      <xdr:rowOff>1143000</xdr:rowOff>
    </xdr:to>
    <xdr:pic>
      <xdr:nvPicPr>
        <xdr:cNvPr id="3302" name="image_0_3302.png" descr=""/>
        <xdr:cNvPicPr>
          <a:picLocks noChangeAspect="1"/>
        </xdr:cNvPicPr>
      </xdr:nvPicPr>
      <xdr:blipFill>
        <a:blip xmlns:r="http://schemas.openxmlformats.org/officeDocument/2006/relationships" r:embed="rId3302"/>
        <a:stretch>
          <a:fillRect/>
        </a:stretch>
      </xdr:blipFill>
      <xdr:spPr>
        <a:xfrm rot="0">
          <a:ext cx="0" cy="0"/>
        </a:xfrm>
        <a:prstGeom prst="rect">
          <a:avLst/>
        </a:prstGeom>
      </xdr:spPr>
    </xdr:pic>
    <xdr:clientData/>
  </xdr:twoCellAnchor>
  <xdr:twoCellAnchor>
    <xdr:from>
      <xdr:col>3</xdr:col>
      <xdr:colOff>9525</xdr:colOff>
      <xdr:row>3375</xdr:row>
      <xdr:rowOff>9525</xdr:rowOff>
    </xdr:from>
    <xdr:to>
      <xdr:col>3</xdr:col>
      <xdr:colOff>1143000</xdr:colOff>
      <xdr:row>3375</xdr:row>
      <xdr:rowOff>1143000</xdr:rowOff>
    </xdr:to>
    <xdr:pic>
      <xdr:nvPicPr>
        <xdr:cNvPr id="3303" name="image_0_3303.png" descr=""/>
        <xdr:cNvPicPr>
          <a:picLocks noChangeAspect="1"/>
        </xdr:cNvPicPr>
      </xdr:nvPicPr>
      <xdr:blipFill>
        <a:blip xmlns:r="http://schemas.openxmlformats.org/officeDocument/2006/relationships" r:embed="rId3303"/>
        <a:stretch>
          <a:fillRect/>
        </a:stretch>
      </xdr:blipFill>
      <xdr:spPr>
        <a:xfrm rot="0">
          <a:ext cx="0" cy="0"/>
        </a:xfrm>
        <a:prstGeom prst="rect">
          <a:avLst/>
        </a:prstGeom>
      </xdr:spPr>
    </xdr:pic>
    <xdr:clientData/>
  </xdr:twoCellAnchor>
  <xdr:twoCellAnchor>
    <xdr:from>
      <xdr:col>3</xdr:col>
      <xdr:colOff>9525</xdr:colOff>
      <xdr:row>3376</xdr:row>
      <xdr:rowOff>9525</xdr:rowOff>
    </xdr:from>
    <xdr:to>
      <xdr:col>3</xdr:col>
      <xdr:colOff>1143000</xdr:colOff>
      <xdr:row>3376</xdr:row>
      <xdr:rowOff>1143000</xdr:rowOff>
    </xdr:to>
    <xdr:pic>
      <xdr:nvPicPr>
        <xdr:cNvPr id="3304" name="image_0_3304.png" descr=""/>
        <xdr:cNvPicPr>
          <a:picLocks noChangeAspect="1"/>
        </xdr:cNvPicPr>
      </xdr:nvPicPr>
      <xdr:blipFill>
        <a:blip xmlns:r="http://schemas.openxmlformats.org/officeDocument/2006/relationships" r:embed="rId3304"/>
        <a:stretch>
          <a:fillRect/>
        </a:stretch>
      </xdr:blipFill>
      <xdr:spPr>
        <a:xfrm rot="0">
          <a:ext cx="0" cy="0"/>
        </a:xfrm>
        <a:prstGeom prst="rect">
          <a:avLst/>
        </a:prstGeom>
      </xdr:spPr>
    </xdr:pic>
    <xdr:clientData/>
  </xdr:twoCellAnchor>
  <xdr:twoCellAnchor>
    <xdr:from>
      <xdr:col>3</xdr:col>
      <xdr:colOff>9525</xdr:colOff>
      <xdr:row>3377</xdr:row>
      <xdr:rowOff>9525</xdr:rowOff>
    </xdr:from>
    <xdr:to>
      <xdr:col>3</xdr:col>
      <xdr:colOff>1143000</xdr:colOff>
      <xdr:row>3377</xdr:row>
      <xdr:rowOff>1143000</xdr:rowOff>
    </xdr:to>
    <xdr:pic>
      <xdr:nvPicPr>
        <xdr:cNvPr id="3305" name="image_0_3305.png" descr=""/>
        <xdr:cNvPicPr>
          <a:picLocks noChangeAspect="1"/>
        </xdr:cNvPicPr>
      </xdr:nvPicPr>
      <xdr:blipFill>
        <a:blip xmlns:r="http://schemas.openxmlformats.org/officeDocument/2006/relationships" r:embed="rId3305"/>
        <a:stretch>
          <a:fillRect/>
        </a:stretch>
      </xdr:blipFill>
      <xdr:spPr>
        <a:xfrm rot="0">
          <a:ext cx="0" cy="0"/>
        </a:xfrm>
        <a:prstGeom prst="rect">
          <a:avLst/>
        </a:prstGeom>
      </xdr:spPr>
    </xdr:pic>
    <xdr:clientData/>
  </xdr:twoCellAnchor>
  <xdr:twoCellAnchor>
    <xdr:from>
      <xdr:col>3</xdr:col>
      <xdr:colOff>9525</xdr:colOff>
      <xdr:row>3378</xdr:row>
      <xdr:rowOff>9525</xdr:rowOff>
    </xdr:from>
    <xdr:to>
      <xdr:col>3</xdr:col>
      <xdr:colOff>1143000</xdr:colOff>
      <xdr:row>3378</xdr:row>
      <xdr:rowOff>1143000</xdr:rowOff>
    </xdr:to>
    <xdr:pic>
      <xdr:nvPicPr>
        <xdr:cNvPr id="3306" name="image_0_3306.jpg" descr=""/>
        <xdr:cNvPicPr>
          <a:picLocks noChangeAspect="1"/>
        </xdr:cNvPicPr>
      </xdr:nvPicPr>
      <xdr:blipFill>
        <a:blip xmlns:r="http://schemas.openxmlformats.org/officeDocument/2006/relationships" r:embed="rId3306"/>
        <a:stretch>
          <a:fillRect/>
        </a:stretch>
      </xdr:blipFill>
      <xdr:spPr>
        <a:xfrm rot="0">
          <a:ext cx="0" cy="0"/>
        </a:xfrm>
        <a:prstGeom prst="rect">
          <a:avLst/>
        </a:prstGeom>
      </xdr:spPr>
    </xdr:pic>
    <xdr:clientData/>
  </xdr:twoCellAnchor>
  <xdr:twoCellAnchor>
    <xdr:from>
      <xdr:col>3</xdr:col>
      <xdr:colOff>9525</xdr:colOff>
      <xdr:row>3379</xdr:row>
      <xdr:rowOff>9525</xdr:rowOff>
    </xdr:from>
    <xdr:to>
      <xdr:col>3</xdr:col>
      <xdr:colOff>1143000</xdr:colOff>
      <xdr:row>3379</xdr:row>
      <xdr:rowOff>1143000</xdr:rowOff>
    </xdr:to>
    <xdr:pic>
      <xdr:nvPicPr>
        <xdr:cNvPr id="3307" name="image_0_3307.png" descr=""/>
        <xdr:cNvPicPr>
          <a:picLocks noChangeAspect="1"/>
        </xdr:cNvPicPr>
      </xdr:nvPicPr>
      <xdr:blipFill>
        <a:blip xmlns:r="http://schemas.openxmlformats.org/officeDocument/2006/relationships" r:embed="rId3307"/>
        <a:stretch>
          <a:fillRect/>
        </a:stretch>
      </xdr:blipFill>
      <xdr:spPr>
        <a:xfrm rot="0">
          <a:ext cx="0" cy="0"/>
        </a:xfrm>
        <a:prstGeom prst="rect">
          <a:avLst/>
        </a:prstGeom>
      </xdr:spPr>
    </xdr:pic>
    <xdr:clientData/>
  </xdr:twoCellAnchor>
  <xdr:twoCellAnchor>
    <xdr:from>
      <xdr:col>3</xdr:col>
      <xdr:colOff>9525</xdr:colOff>
      <xdr:row>3380</xdr:row>
      <xdr:rowOff>9525</xdr:rowOff>
    </xdr:from>
    <xdr:to>
      <xdr:col>3</xdr:col>
      <xdr:colOff>1143000</xdr:colOff>
      <xdr:row>3380</xdr:row>
      <xdr:rowOff>1143000</xdr:rowOff>
    </xdr:to>
    <xdr:pic>
      <xdr:nvPicPr>
        <xdr:cNvPr id="3308" name="image_0_3308.jpg" descr=""/>
        <xdr:cNvPicPr>
          <a:picLocks noChangeAspect="1"/>
        </xdr:cNvPicPr>
      </xdr:nvPicPr>
      <xdr:blipFill>
        <a:blip xmlns:r="http://schemas.openxmlformats.org/officeDocument/2006/relationships" r:embed="rId3308"/>
        <a:stretch>
          <a:fillRect/>
        </a:stretch>
      </xdr:blipFill>
      <xdr:spPr>
        <a:xfrm rot="0">
          <a:ext cx="0" cy="0"/>
        </a:xfrm>
        <a:prstGeom prst="rect">
          <a:avLst/>
        </a:prstGeom>
      </xdr:spPr>
    </xdr:pic>
    <xdr:clientData/>
  </xdr:twoCellAnchor>
  <xdr:twoCellAnchor>
    <xdr:from>
      <xdr:col>3</xdr:col>
      <xdr:colOff>9525</xdr:colOff>
      <xdr:row>3381</xdr:row>
      <xdr:rowOff>9525</xdr:rowOff>
    </xdr:from>
    <xdr:to>
      <xdr:col>3</xdr:col>
      <xdr:colOff>1143000</xdr:colOff>
      <xdr:row>3381</xdr:row>
      <xdr:rowOff>1143000</xdr:rowOff>
    </xdr:to>
    <xdr:pic>
      <xdr:nvPicPr>
        <xdr:cNvPr id="3309" name="image_0_3309.jpg" descr=""/>
        <xdr:cNvPicPr>
          <a:picLocks noChangeAspect="1"/>
        </xdr:cNvPicPr>
      </xdr:nvPicPr>
      <xdr:blipFill>
        <a:blip xmlns:r="http://schemas.openxmlformats.org/officeDocument/2006/relationships" r:embed="rId3309"/>
        <a:stretch>
          <a:fillRect/>
        </a:stretch>
      </xdr:blipFill>
      <xdr:spPr>
        <a:xfrm rot="0">
          <a:ext cx="0" cy="0"/>
        </a:xfrm>
        <a:prstGeom prst="rect">
          <a:avLst/>
        </a:prstGeom>
      </xdr:spPr>
    </xdr:pic>
    <xdr:clientData/>
  </xdr:twoCellAnchor>
  <xdr:twoCellAnchor>
    <xdr:from>
      <xdr:col>3</xdr:col>
      <xdr:colOff>9525</xdr:colOff>
      <xdr:row>3382</xdr:row>
      <xdr:rowOff>9525</xdr:rowOff>
    </xdr:from>
    <xdr:to>
      <xdr:col>3</xdr:col>
      <xdr:colOff>1143000</xdr:colOff>
      <xdr:row>3382</xdr:row>
      <xdr:rowOff>1143000</xdr:rowOff>
    </xdr:to>
    <xdr:pic>
      <xdr:nvPicPr>
        <xdr:cNvPr id="3310" name="image_0_3310.png" descr=""/>
        <xdr:cNvPicPr>
          <a:picLocks noChangeAspect="1"/>
        </xdr:cNvPicPr>
      </xdr:nvPicPr>
      <xdr:blipFill>
        <a:blip xmlns:r="http://schemas.openxmlformats.org/officeDocument/2006/relationships" r:embed="rId3310"/>
        <a:stretch>
          <a:fillRect/>
        </a:stretch>
      </xdr:blipFill>
      <xdr:spPr>
        <a:xfrm rot="0">
          <a:ext cx="0" cy="0"/>
        </a:xfrm>
        <a:prstGeom prst="rect">
          <a:avLst/>
        </a:prstGeom>
      </xdr:spPr>
    </xdr:pic>
    <xdr:clientData/>
  </xdr:twoCellAnchor>
  <xdr:twoCellAnchor>
    <xdr:from>
      <xdr:col>3</xdr:col>
      <xdr:colOff>9525</xdr:colOff>
      <xdr:row>3383</xdr:row>
      <xdr:rowOff>9525</xdr:rowOff>
    </xdr:from>
    <xdr:to>
      <xdr:col>3</xdr:col>
      <xdr:colOff>1143000</xdr:colOff>
      <xdr:row>3383</xdr:row>
      <xdr:rowOff>1143000</xdr:rowOff>
    </xdr:to>
    <xdr:pic>
      <xdr:nvPicPr>
        <xdr:cNvPr id="3311" name="image_0_3311.png" descr=""/>
        <xdr:cNvPicPr>
          <a:picLocks noChangeAspect="1"/>
        </xdr:cNvPicPr>
      </xdr:nvPicPr>
      <xdr:blipFill>
        <a:blip xmlns:r="http://schemas.openxmlformats.org/officeDocument/2006/relationships" r:embed="rId3311"/>
        <a:stretch>
          <a:fillRect/>
        </a:stretch>
      </xdr:blipFill>
      <xdr:spPr>
        <a:xfrm rot="0">
          <a:ext cx="0" cy="0"/>
        </a:xfrm>
        <a:prstGeom prst="rect">
          <a:avLst/>
        </a:prstGeom>
      </xdr:spPr>
    </xdr:pic>
    <xdr:clientData/>
  </xdr:twoCellAnchor>
  <xdr:twoCellAnchor>
    <xdr:from>
      <xdr:col>3</xdr:col>
      <xdr:colOff>9525</xdr:colOff>
      <xdr:row>3384</xdr:row>
      <xdr:rowOff>9525</xdr:rowOff>
    </xdr:from>
    <xdr:to>
      <xdr:col>3</xdr:col>
      <xdr:colOff>1143000</xdr:colOff>
      <xdr:row>3384</xdr:row>
      <xdr:rowOff>1143000</xdr:rowOff>
    </xdr:to>
    <xdr:pic>
      <xdr:nvPicPr>
        <xdr:cNvPr id="3312" name="image_0_3312.jpg" descr=""/>
        <xdr:cNvPicPr>
          <a:picLocks noChangeAspect="1"/>
        </xdr:cNvPicPr>
      </xdr:nvPicPr>
      <xdr:blipFill>
        <a:blip xmlns:r="http://schemas.openxmlformats.org/officeDocument/2006/relationships" r:embed="rId3312"/>
        <a:stretch>
          <a:fillRect/>
        </a:stretch>
      </xdr:blipFill>
      <xdr:spPr>
        <a:xfrm rot="0">
          <a:ext cx="0" cy="0"/>
        </a:xfrm>
        <a:prstGeom prst="rect">
          <a:avLst/>
        </a:prstGeom>
      </xdr:spPr>
    </xdr:pic>
    <xdr:clientData/>
  </xdr:twoCellAnchor>
  <xdr:twoCellAnchor>
    <xdr:from>
      <xdr:col>3</xdr:col>
      <xdr:colOff>9525</xdr:colOff>
      <xdr:row>3385</xdr:row>
      <xdr:rowOff>9525</xdr:rowOff>
    </xdr:from>
    <xdr:to>
      <xdr:col>3</xdr:col>
      <xdr:colOff>1143000</xdr:colOff>
      <xdr:row>3385</xdr:row>
      <xdr:rowOff>1143000</xdr:rowOff>
    </xdr:to>
    <xdr:pic>
      <xdr:nvPicPr>
        <xdr:cNvPr id="3313" name="image_0_3313.jpg" descr=""/>
        <xdr:cNvPicPr>
          <a:picLocks noChangeAspect="1"/>
        </xdr:cNvPicPr>
      </xdr:nvPicPr>
      <xdr:blipFill>
        <a:blip xmlns:r="http://schemas.openxmlformats.org/officeDocument/2006/relationships" r:embed="rId3313"/>
        <a:stretch>
          <a:fillRect/>
        </a:stretch>
      </xdr:blipFill>
      <xdr:spPr>
        <a:xfrm rot="0">
          <a:ext cx="0" cy="0"/>
        </a:xfrm>
        <a:prstGeom prst="rect">
          <a:avLst/>
        </a:prstGeom>
      </xdr:spPr>
    </xdr:pic>
    <xdr:clientData/>
  </xdr:twoCellAnchor>
  <xdr:twoCellAnchor>
    <xdr:from>
      <xdr:col>3</xdr:col>
      <xdr:colOff>9525</xdr:colOff>
      <xdr:row>3386</xdr:row>
      <xdr:rowOff>9525</xdr:rowOff>
    </xdr:from>
    <xdr:to>
      <xdr:col>3</xdr:col>
      <xdr:colOff>1143000</xdr:colOff>
      <xdr:row>3386</xdr:row>
      <xdr:rowOff>1143000</xdr:rowOff>
    </xdr:to>
    <xdr:pic>
      <xdr:nvPicPr>
        <xdr:cNvPr id="3314" name="image_0_3314.jpg" descr=""/>
        <xdr:cNvPicPr>
          <a:picLocks noChangeAspect="1"/>
        </xdr:cNvPicPr>
      </xdr:nvPicPr>
      <xdr:blipFill>
        <a:blip xmlns:r="http://schemas.openxmlformats.org/officeDocument/2006/relationships" r:embed="rId3314"/>
        <a:stretch>
          <a:fillRect/>
        </a:stretch>
      </xdr:blipFill>
      <xdr:spPr>
        <a:xfrm rot="0">
          <a:ext cx="0" cy="0"/>
        </a:xfrm>
        <a:prstGeom prst="rect">
          <a:avLst/>
        </a:prstGeom>
      </xdr:spPr>
    </xdr:pic>
    <xdr:clientData/>
  </xdr:twoCellAnchor>
  <xdr:twoCellAnchor>
    <xdr:from>
      <xdr:col>3</xdr:col>
      <xdr:colOff>9525</xdr:colOff>
      <xdr:row>3387</xdr:row>
      <xdr:rowOff>9525</xdr:rowOff>
    </xdr:from>
    <xdr:to>
      <xdr:col>3</xdr:col>
      <xdr:colOff>1143000</xdr:colOff>
      <xdr:row>3387</xdr:row>
      <xdr:rowOff>1143000</xdr:rowOff>
    </xdr:to>
    <xdr:pic>
      <xdr:nvPicPr>
        <xdr:cNvPr id="3315" name="image_0_3315.jpg" descr=""/>
        <xdr:cNvPicPr>
          <a:picLocks noChangeAspect="1"/>
        </xdr:cNvPicPr>
      </xdr:nvPicPr>
      <xdr:blipFill>
        <a:blip xmlns:r="http://schemas.openxmlformats.org/officeDocument/2006/relationships" r:embed="rId3315"/>
        <a:stretch>
          <a:fillRect/>
        </a:stretch>
      </xdr:blipFill>
      <xdr:spPr>
        <a:xfrm rot="0">
          <a:ext cx="0" cy="0"/>
        </a:xfrm>
        <a:prstGeom prst="rect">
          <a:avLst/>
        </a:prstGeom>
      </xdr:spPr>
    </xdr:pic>
    <xdr:clientData/>
  </xdr:twoCellAnchor>
  <xdr:twoCellAnchor>
    <xdr:from>
      <xdr:col>3</xdr:col>
      <xdr:colOff>9525</xdr:colOff>
      <xdr:row>3388</xdr:row>
      <xdr:rowOff>9525</xdr:rowOff>
    </xdr:from>
    <xdr:to>
      <xdr:col>3</xdr:col>
      <xdr:colOff>1143000</xdr:colOff>
      <xdr:row>3388</xdr:row>
      <xdr:rowOff>1143000</xdr:rowOff>
    </xdr:to>
    <xdr:pic>
      <xdr:nvPicPr>
        <xdr:cNvPr id="3316" name="image_0_3316.jpg" descr=""/>
        <xdr:cNvPicPr>
          <a:picLocks noChangeAspect="1"/>
        </xdr:cNvPicPr>
      </xdr:nvPicPr>
      <xdr:blipFill>
        <a:blip xmlns:r="http://schemas.openxmlformats.org/officeDocument/2006/relationships" r:embed="rId3316"/>
        <a:stretch>
          <a:fillRect/>
        </a:stretch>
      </xdr:blipFill>
      <xdr:spPr>
        <a:xfrm rot="0">
          <a:ext cx="0" cy="0"/>
        </a:xfrm>
        <a:prstGeom prst="rect">
          <a:avLst/>
        </a:prstGeom>
      </xdr:spPr>
    </xdr:pic>
    <xdr:clientData/>
  </xdr:twoCellAnchor>
  <xdr:twoCellAnchor>
    <xdr:from>
      <xdr:col>3</xdr:col>
      <xdr:colOff>9525</xdr:colOff>
      <xdr:row>3389</xdr:row>
      <xdr:rowOff>9525</xdr:rowOff>
    </xdr:from>
    <xdr:to>
      <xdr:col>3</xdr:col>
      <xdr:colOff>1143000</xdr:colOff>
      <xdr:row>3389</xdr:row>
      <xdr:rowOff>1143000</xdr:rowOff>
    </xdr:to>
    <xdr:pic>
      <xdr:nvPicPr>
        <xdr:cNvPr id="3317" name="image_0_3317.jpg" descr=""/>
        <xdr:cNvPicPr>
          <a:picLocks noChangeAspect="1"/>
        </xdr:cNvPicPr>
      </xdr:nvPicPr>
      <xdr:blipFill>
        <a:blip xmlns:r="http://schemas.openxmlformats.org/officeDocument/2006/relationships" r:embed="rId3317"/>
        <a:stretch>
          <a:fillRect/>
        </a:stretch>
      </xdr:blipFill>
      <xdr:spPr>
        <a:xfrm rot="0">
          <a:ext cx="0" cy="0"/>
        </a:xfrm>
        <a:prstGeom prst="rect">
          <a:avLst/>
        </a:prstGeom>
      </xdr:spPr>
    </xdr:pic>
    <xdr:clientData/>
  </xdr:twoCellAnchor>
  <xdr:twoCellAnchor>
    <xdr:from>
      <xdr:col>3</xdr:col>
      <xdr:colOff>9525</xdr:colOff>
      <xdr:row>3390</xdr:row>
      <xdr:rowOff>9525</xdr:rowOff>
    </xdr:from>
    <xdr:to>
      <xdr:col>3</xdr:col>
      <xdr:colOff>1143000</xdr:colOff>
      <xdr:row>3390</xdr:row>
      <xdr:rowOff>1143000</xdr:rowOff>
    </xdr:to>
    <xdr:pic>
      <xdr:nvPicPr>
        <xdr:cNvPr id="3318" name="image_0_3318.jpg" descr=""/>
        <xdr:cNvPicPr>
          <a:picLocks noChangeAspect="1"/>
        </xdr:cNvPicPr>
      </xdr:nvPicPr>
      <xdr:blipFill>
        <a:blip xmlns:r="http://schemas.openxmlformats.org/officeDocument/2006/relationships" r:embed="rId3318"/>
        <a:stretch>
          <a:fillRect/>
        </a:stretch>
      </xdr:blipFill>
      <xdr:spPr>
        <a:xfrm rot="0">
          <a:ext cx="0" cy="0"/>
        </a:xfrm>
        <a:prstGeom prst="rect">
          <a:avLst/>
        </a:prstGeom>
      </xdr:spPr>
    </xdr:pic>
    <xdr:clientData/>
  </xdr:twoCellAnchor>
  <xdr:twoCellAnchor>
    <xdr:from>
      <xdr:col>3</xdr:col>
      <xdr:colOff>9525</xdr:colOff>
      <xdr:row>3391</xdr:row>
      <xdr:rowOff>9525</xdr:rowOff>
    </xdr:from>
    <xdr:to>
      <xdr:col>3</xdr:col>
      <xdr:colOff>1143000</xdr:colOff>
      <xdr:row>3391</xdr:row>
      <xdr:rowOff>1143000</xdr:rowOff>
    </xdr:to>
    <xdr:pic>
      <xdr:nvPicPr>
        <xdr:cNvPr id="3319" name="image_0_3319.jpeg" descr=""/>
        <xdr:cNvPicPr>
          <a:picLocks noChangeAspect="1"/>
        </xdr:cNvPicPr>
      </xdr:nvPicPr>
      <xdr:blipFill>
        <a:blip xmlns:r="http://schemas.openxmlformats.org/officeDocument/2006/relationships" r:embed="rId3319"/>
        <a:stretch>
          <a:fillRect/>
        </a:stretch>
      </xdr:blipFill>
      <xdr:spPr>
        <a:xfrm rot="0">
          <a:ext cx="0" cy="0"/>
        </a:xfrm>
        <a:prstGeom prst="rect">
          <a:avLst/>
        </a:prstGeom>
      </xdr:spPr>
    </xdr:pic>
    <xdr:clientData/>
  </xdr:twoCellAnchor>
  <xdr:twoCellAnchor>
    <xdr:from>
      <xdr:col>3</xdr:col>
      <xdr:colOff>9525</xdr:colOff>
      <xdr:row>3392</xdr:row>
      <xdr:rowOff>9525</xdr:rowOff>
    </xdr:from>
    <xdr:to>
      <xdr:col>3</xdr:col>
      <xdr:colOff>1143000</xdr:colOff>
      <xdr:row>3392</xdr:row>
      <xdr:rowOff>1143000</xdr:rowOff>
    </xdr:to>
    <xdr:pic>
      <xdr:nvPicPr>
        <xdr:cNvPr id="3320" name="image_0_3320.jpeg" descr=""/>
        <xdr:cNvPicPr>
          <a:picLocks noChangeAspect="1"/>
        </xdr:cNvPicPr>
      </xdr:nvPicPr>
      <xdr:blipFill>
        <a:blip xmlns:r="http://schemas.openxmlformats.org/officeDocument/2006/relationships" r:embed="rId3320"/>
        <a:stretch>
          <a:fillRect/>
        </a:stretch>
      </xdr:blipFill>
      <xdr:spPr>
        <a:xfrm rot="0">
          <a:ext cx="0" cy="0"/>
        </a:xfrm>
        <a:prstGeom prst="rect">
          <a:avLst/>
        </a:prstGeom>
      </xdr:spPr>
    </xdr:pic>
    <xdr:clientData/>
  </xdr:twoCellAnchor>
  <xdr:twoCellAnchor>
    <xdr:from>
      <xdr:col>3</xdr:col>
      <xdr:colOff>9525</xdr:colOff>
      <xdr:row>3393</xdr:row>
      <xdr:rowOff>9525</xdr:rowOff>
    </xdr:from>
    <xdr:to>
      <xdr:col>3</xdr:col>
      <xdr:colOff>1143000</xdr:colOff>
      <xdr:row>3393</xdr:row>
      <xdr:rowOff>1143000</xdr:rowOff>
    </xdr:to>
    <xdr:pic>
      <xdr:nvPicPr>
        <xdr:cNvPr id="3321" name="image_0_3321.jpg" descr=""/>
        <xdr:cNvPicPr>
          <a:picLocks noChangeAspect="1"/>
        </xdr:cNvPicPr>
      </xdr:nvPicPr>
      <xdr:blipFill>
        <a:blip xmlns:r="http://schemas.openxmlformats.org/officeDocument/2006/relationships" r:embed="rId3321"/>
        <a:stretch>
          <a:fillRect/>
        </a:stretch>
      </xdr:blipFill>
      <xdr:spPr>
        <a:xfrm rot="0">
          <a:ext cx="0" cy="0"/>
        </a:xfrm>
        <a:prstGeom prst="rect">
          <a:avLst/>
        </a:prstGeom>
      </xdr:spPr>
    </xdr:pic>
    <xdr:clientData/>
  </xdr:twoCellAnchor>
  <xdr:twoCellAnchor>
    <xdr:from>
      <xdr:col>3</xdr:col>
      <xdr:colOff>9525</xdr:colOff>
      <xdr:row>3394</xdr:row>
      <xdr:rowOff>9525</xdr:rowOff>
    </xdr:from>
    <xdr:to>
      <xdr:col>3</xdr:col>
      <xdr:colOff>1143000</xdr:colOff>
      <xdr:row>3394</xdr:row>
      <xdr:rowOff>1143000</xdr:rowOff>
    </xdr:to>
    <xdr:pic>
      <xdr:nvPicPr>
        <xdr:cNvPr id="3322" name="image_0_3322.jpg" descr=""/>
        <xdr:cNvPicPr>
          <a:picLocks noChangeAspect="1"/>
        </xdr:cNvPicPr>
      </xdr:nvPicPr>
      <xdr:blipFill>
        <a:blip xmlns:r="http://schemas.openxmlformats.org/officeDocument/2006/relationships" r:embed="rId3322"/>
        <a:stretch>
          <a:fillRect/>
        </a:stretch>
      </xdr:blipFill>
      <xdr:spPr>
        <a:xfrm rot="0">
          <a:ext cx="0" cy="0"/>
        </a:xfrm>
        <a:prstGeom prst="rect">
          <a:avLst/>
        </a:prstGeom>
      </xdr:spPr>
    </xdr:pic>
    <xdr:clientData/>
  </xdr:twoCellAnchor>
  <xdr:twoCellAnchor>
    <xdr:from>
      <xdr:col>3</xdr:col>
      <xdr:colOff>9525</xdr:colOff>
      <xdr:row>3395</xdr:row>
      <xdr:rowOff>9525</xdr:rowOff>
    </xdr:from>
    <xdr:to>
      <xdr:col>3</xdr:col>
      <xdr:colOff>1143000</xdr:colOff>
      <xdr:row>3395</xdr:row>
      <xdr:rowOff>1143000</xdr:rowOff>
    </xdr:to>
    <xdr:pic>
      <xdr:nvPicPr>
        <xdr:cNvPr id="3323" name="image_0_3323.jpg" descr=""/>
        <xdr:cNvPicPr>
          <a:picLocks noChangeAspect="1"/>
        </xdr:cNvPicPr>
      </xdr:nvPicPr>
      <xdr:blipFill>
        <a:blip xmlns:r="http://schemas.openxmlformats.org/officeDocument/2006/relationships" r:embed="rId3323"/>
        <a:stretch>
          <a:fillRect/>
        </a:stretch>
      </xdr:blipFill>
      <xdr:spPr>
        <a:xfrm rot="0">
          <a:ext cx="0" cy="0"/>
        </a:xfrm>
        <a:prstGeom prst="rect">
          <a:avLst/>
        </a:prstGeom>
      </xdr:spPr>
    </xdr:pic>
    <xdr:clientData/>
  </xdr:twoCellAnchor>
  <xdr:twoCellAnchor>
    <xdr:from>
      <xdr:col>3</xdr:col>
      <xdr:colOff>9525</xdr:colOff>
      <xdr:row>3396</xdr:row>
      <xdr:rowOff>9525</xdr:rowOff>
    </xdr:from>
    <xdr:to>
      <xdr:col>3</xdr:col>
      <xdr:colOff>1143000</xdr:colOff>
      <xdr:row>3396</xdr:row>
      <xdr:rowOff>1143000</xdr:rowOff>
    </xdr:to>
    <xdr:pic>
      <xdr:nvPicPr>
        <xdr:cNvPr id="3324" name="image_0_3324.jpg" descr=""/>
        <xdr:cNvPicPr>
          <a:picLocks noChangeAspect="1"/>
        </xdr:cNvPicPr>
      </xdr:nvPicPr>
      <xdr:blipFill>
        <a:blip xmlns:r="http://schemas.openxmlformats.org/officeDocument/2006/relationships" r:embed="rId3324"/>
        <a:stretch>
          <a:fillRect/>
        </a:stretch>
      </xdr:blipFill>
      <xdr:spPr>
        <a:xfrm rot="0">
          <a:ext cx="0" cy="0"/>
        </a:xfrm>
        <a:prstGeom prst="rect">
          <a:avLst/>
        </a:prstGeom>
      </xdr:spPr>
    </xdr:pic>
    <xdr:clientData/>
  </xdr:twoCellAnchor>
  <xdr:twoCellAnchor>
    <xdr:from>
      <xdr:col>3</xdr:col>
      <xdr:colOff>9525</xdr:colOff>
      <xdr:row>3397</xdr:row>
      <xdr:rowOff>9525</xdr:rowOff>
    </xdr:from>
    <xdr:to>
      <xdr:col>3</xdr:col>
      <xdr:colOff>1143000</xdr:colOff>
      <xdr:row>3397</xdr:row>
      <xdr:rowOff>1143000</xdr:rowOff>
    </xdr:to>
    <xdr:pic>
      <xdr:nvPicPr>
        <xdr:cNvPr id="3325" name="image_0_3325.jpg" descr=""/>
        <xdr:cNvPicPr>
          <a:picLocks noChangeAspect="1"/>
        </xdr:cNvPicPr>
      </xdr:nvPicPr>
      <xdr:blipFill>
        <a:blip xmlns:r="http://schemas.openxmlformats.org/officeDocument/2006/relationships" r:embed="rId3325"/>
        <a:stretch>
          <a:fillRect/>
        </a:stretch>
      </xdr:blipFill>
      <xdr:spPr>
        <a:xfrm rot="0">
          <a:ext cx="0" cy="0"/>
        </a:xfrm>
        <a:prstGeom prst="rect">
          <a:avLst/>
        </a:prstGeom>
      </xdr:spPr>
    </xdr:pic>
    <xdr:clientData/>
  </xdr:twoCellAnchor>
  <xdr:twoCellAnchor>
    <xdr:from>
      <xdr:col>3</xdr:col>
      <xdr:colOff>9525</xdr:colOff>
      <xdr:row>3398</xdr:row>
      <xdr:rowOff>9525</xdr:rowOff>
    </xdr:from>
    <xdr:to>
      <xdr:col>3</xdr:col>
      <xdr:colOff>1143000</xdr:colOff>
      <xdr:row>3398</xdr:row>
      <xdr:rowOff>1143000</xdr:rowOff>
    </xdr:to>
    <xdr:pic>
      <xdr:nvPicPr>
        <xdr:cNvPr id="3326" name="image_0_3326.jpg" descr=""/>
        <xdr:cNvPicPr>
          <a:picLocks noChangeAspect="1"/>
        </xdr:cNvPicPr>
      </xdr:nvPicPr>
      <xdr:blipFill>
        <a:blip xmlns:r="http://schemas.openxmlformats.org/officeDocument/2006/relationships" r:embed="rId3326"/>
        <a:stretch>
          <a:fillRect/>
        </a:stretch>
      </xdr:blipFill>
      <xdr:spPr>
        <a:xfrm rot="0">
          <a:ext cx="0" cy="0"/>
        </a:xfrm>
        <a:prstGeom prst="rect">
          <a:avLst/>
        </a:prstGeom>
      </xdr:spPr>
    </xdr:pic>
    <xdr:clientData/>
  </xdr:twoCellAnchor>
  <xdr:twoCellAnchor>
    <xdr:from>
      <xdr:col>3</xdr:col>
      <xdr:colOff>9525</xdr:colOff>
      <xdr:row>3399</xdr:row>
      <xdr:rowOff>9525</xdr:rowOff>
    </xdr:from>
    <xdr:to>
      <xdr:col>3</xdr:col>
      <xdr:colOff>1143000</xdr:colOff>
      <xdr:row>3399</xdr:row>
      <xdr:rowOff>1143000</xdr:rowOff>
    </xdr:to>
    <xdr:pic>
      <xdr:nvPicPr>
        <xdr:cNvPr id="3327" name="image_0_3327.jpg" descr=""/>
        <xdr:cNvPicPr>
          <a:picLocks noChangeAspect="1"/>
        </xdr:cNvPicPr>
      </xdr:nvPicPr>
      <xdr:blipFill>
        <a:blip xmlns:r="http://schemas.openxmlformats.org/officeDocument/2006/relationships" r:embed="rId3327"/>
        <a:stretch>
          <a:fillRect/>
        </a:stretch>
      </xdr:blipFill>
      <xdr:spPr>
        <a:xfrm rot="0">
          <a:ext cx="0" cy="0"/>
        </a:xfrm>
        <a:prstGeom prst="rect">
          <a:avLst/>
        </a:prstGeom>
      </xdr:spPr>
    </xdr:pic>
    <xdr:clientData/>
  </xdr:twoCellAnchor>
  <xdr:twoCellAnchor>
    <xdr:from>
      <xdr:col>3</xdr:col>
      <xdr:colOff>9525</xdr:colOff>
      <xdr:row>3400</xdr:row>
      <xdr:rowOff>9525</xdr:rowOff>
    </xdr:from>
    <xdr:to>
      <xdr:col>3</xdr:col>
      <xdr:colOff>1143000</xdr:colOff>
      <xdr:row>3400</xdr:row>
      <xdr:rowOff>1143000</xdr:rowOff>
    </xdr:to>
    <xdr:pic>
      <xdr:nvPicPr>
        <xdr:cNvPr id="3328" name="image_0_3328.jpg" descr=""/>
        <xdr:cNvPicPr>
          <a:picLocks noChangeAspect="1"/>
        </xdr:cNvPicPr>
      </xdr:nvPicPr>
      <xdr:blipFill>
        <a:blip xmlns:r="http://schemas.openxmlformats.org/officeDocument/2006/relationships" r:embed="rId3328"/>
        <a:stretch>
          <a:fillRect/>
        </a:stretch>
      </xdr:blipFill>
      <xdr:spPr>
        <a:xfrm rot="0">
          <a:ext cx="0" cy="0"/>
        </a:xfrm>
        <a:prstGeom prst="rect">
          <a:avLst/>
        </a:prstGeom>
      </xdr:spPr>
    </xdr:pic>
    <xdr:clientData/>
  </xdr:twoCellAnchor>
  <xdr:twoCellAnchor>
    <xdr:from>
      <xdr:col>3</xdr:col>
      <xdr:colOff>9525</xdr:colOff>
      <xdr:row>3401</xdr:row>
      <xdr:rowOff>9525</xdr:rowOff>
    </xdr:from>
    <xdr:to>
      <xdr:col>3</xdr:col>
      <xdr:colOff>1143000</xdr:colOff>
      <xdr:row>3401</xdr:row>
      <xdr:rowOff>1143000</xdr:rowOff>
    </xdr:to>
    <xdr:pic>
      <xdr:nvPicPr>
        <xdr:cNvPr id="3329" name="image_0_3329.jpg" descr=""/>
        <xdr:cNvPicPr>
          <a:picLocks noChangeAspect="1"/>
        </xdr:cNvPicPr>
      </xdr:nvPicPr>
      <xdr:blipFill>
        <a:blip xmlns:r="http://schemas.openxmlformats.org/officeDocument/2006/relationships" r:embed="rId3329"/>
        <a:stretch>
          <a:fillRect/>
        </a:stretch>
      </xdr:blipFill>
      <xdr:spPr>
        <a:xfrm rot="0">
          <a:ext cx="0" cy="0"/>
        </a:xfrm>
        <a:prstGeom prst="rect">
          <a:avLst/>
        </a:prstGeom>
      </xdr:spPr>
    </xdr:pic>
    <xdr:clientData/>
  </xdr:twoCellAnchor>
  <xdr:twoCellAnchor>
    <xdr:from>
      <xdr:col>3</xdr:col>
      <xdr:colOff>9525</xdr:colOff>
      <xdr:row>3402</xdr:row>
      <xdr:rowOff>9525</xdr:rowOff>
    </xdr:from>
    <xdr:to>
      <xdr:col>3</xdr:col>
      <xdr:colOff>1143000</xdr:colOff>
      <xdr:row>3402</xdr:row>
      <xdr:rowOff>1143000</xdr:rowOff>
    </xdr:to>
    <xdr:pic>
      <xdr:nvPicPr>
        <xdr:cNvPr id="3330" name="image_0_3330.jpg" descr=""/>
        <xdr:cNvPicPr>
          <a:picLocks noChangeAspect="1"/>
        </xdr:cNvPicPr>
      </xdr:nvPicPr>
      <xdr:blipFill>
        <a:blip xmlns:r="http://schemas.openxmlformats.org/officeDocument/2006/relationships" r:embed="rId3330"/>
        <a:stretch>
          <a:fillRect/>
        </a:stretch>
      </xdr:blipFill>
      <xdr:spPr>
        <a:xfrm rot="0">
          <a:ext cx="0" cy="0"/>
        </a:xfrm>
        <a:prstGeom prst="rect">
          <a:avLst/>
        </a:prstGeom>
      </xdr:spPr>
    </xdr:pic>
    <xdr:clientData/>
  </xdr:twoCellAnchor>
  <xdr:twoCellAnchor>
    <xdr:from>
      <xdr:col>3</xdr:col>
      <xdr:colOff>9525</xdr:colOff>
      <xdr:row>3403</xdr:row>
      <xdr:rowOff>9525</xdr:rowOff>
    </xdr:from>
    <xdr:to>
      <xdr:col>3</xdr:col>
      <xdr:colOff>1143000</xdr:colOff>
      <xdr:row>3403</xdr:row>
      <xdr:rowOff>1143000</xdr:rowOff>
    </xdr:to>
    <xdr:pic>
      <xdr:nvPicPr>
        <xdr:cNvPr id="3331" name="image_0_3331.jpg" descr=""/>
        <xdr:cNvPicPr>
          <a:picLocks noChangeAspect="1"/>
        </xdr:cNvPicPr>
      </xdr:nvPicPr>
      <xdr:blipFill>
        <a:blip xmlns:r="http://schemas.openxmlformats.org/officeDocument/2006/relationships" r:embed="rId3331"/>
        <a:stretch>
          <a:fillRect/>
        </a:stretch>
      </xdr:blipFill>
      <xdr:spPr>
        <a:xfrm rot="0">
          <a:ext cx="0" cy="0"/>
        </a:xfrm>
        <a:prstGeom prst="rect">
          <a:avLst/>
        </a:prstGeom>
      </xdr:spPr>
    </xdr:pic>
    <xdr:clientData/>
  </xdr:twoCellAnchor>
  <xdr:twoCellAnchor>
    <xdr:from>
      <xdr:col>3</xdr:col>
      <xdr:colOff>9525</xdr:colOff>
      <xdr:row>3404</xdr:row>
      <xdr:rowOff>9525</xdr:rowOff>
    </xdr:from>
    <xdr:to>
      <xdr:col>3</xdr:col>
      <xdr:colOff>1143000</xdr:colOff>
      <xdr:row>3404</xdr:row>
      <xdr:rowOff>1143000</xdr:rowOff>
    </xdr:to>
    <xdr:pic>
      <xdr:nvPicPr>
        <xdr:cNvPr id="3332" name="image_0_3332.jpg" descr=""/>
        <xdr:cNvPicPr>
          <a:picLocks noChangeAspect="1"/>
        </xdr:cNvPicPr>
      </xdr:nvPicPr>
      <xdr:blipFill>
        <a:blip xmlns:r="http://schemas.openxmlformats.org/officeDocument/2006/relationships" r:embed="rId3332"/>
        <a:stretch>
          <a:fillRect/>
        </a:stretch>
      </xdr:blipFill>
      <xdr:spPr>
        <a:xfrm rot="0">
          <a:ext cx="0" cy="0"/>
        </a:xfrm>
        <a:prstGeom prst="rect">
          <a:avLst/>
        </a:prstGeom>
      </xdr:spPr>
    </xdr:pic>
    <xdr:clientData/>
  </xdr:twoCellAnchor>
  <xdr:twoCellAnchor>
    <xdr:from>
      <xdr:col>3</xdr:col>
      <xdr:colOff>9525</xdr:colOff>
      <xdr:row>3405</xdr:row>
      <xdr:rowOff>9525</xdr:rowOff>
    </xdr:from>
    <xdr:to>
      <xdr:col>3</xdr:col>
      <xdr:colOff>1143000</xdr:colOff>
      <xdr:row>3405</xdr:row>
      <xdr:rowOff>1143000</xdr:rowOff>
    </xdr:to>
    <xdr:pic>
      <xdr:nvPicPr>
        <xdr:cNvPr id="3333" name="image_0_3333.jpg" descr=""/>
        <xdr:cNvPicPr>
          <a:picLocks noChangeAspect="1"/>
        </xdr:cNvPicPr>
      </xdr:nvPicPr>
      <xdr:blipFill>
        <a:blip xmlns:r="http://schemas.openxmlformats.org/officeDocument/2006/relationships" r:embed="rId3333"/>
        <a:stretch>
          <a:fillRect/>
        </a:stretch>
      </xdr:blipFill>
      <xdr:spPr>
        <a:xfrm rot="0">
          <a:ext cx="0" cy="0"/>
        </a:xfrm>
        <a:prstGeom prst="rect">
          <a:avLst/>
        </a:prstGeom>
      </xdr:spPr>
    </xdr:pic>
    <xdr:clientData/>
  </xdr:twoCellAnchor>
  <xdr:twoCellAnchor>
    <xdr:from>
      <xdr:col>3</xdr:col>
      <xdr:colOff>9525</xdr:colOff>
      <xdr:row>3406</xdr:row>
      <xdr:rowOff>9525</xdr:rowOff>
    </xdr:from>
    <xdr:to>
      <xdr:col>3</xdr:col>
      <xdr:colOff>1143000</xdr:colOff>
      <xdr:row>3406</xdr:row>
      <xdr:rowOff>1143000</xdr:rowOff>
    </xdr:to>
    <xdr:pic>
      <xdr:nvPicPr>
        <xdr:cNvPr id="3334" name="image_0_3334.jpg" descr=""/>
        <xdr:cNvPicPr>
          <a:picLocks noChangeAspect="1"/>
        </xdr:cNvPicPr>
      </xdr:nvPicPr>
      <xdr:blipFill>
        <a:blip xmlns:r="http://schemas.openxmlformats.org/officeDocument/2006/relationships" r:embed="rId3334"/>
        <a:stretch>
          <a:fillRect/>
        </a:stretch>
      </xdr:blipFill>
      <xdr:spPr>
        <a:xfrm rot="0">
          <a:ext cx="0" cy="0"/>
        </a:xfrm>
        <a:prstGeom prst="rect">
          <a:avLst/>
        </a:prstGeom>
      </xdr:spPr>
    </xdr:pic>
    <xdr:clientData/>
  </xdr:twoCellAnchor>
  <xdr:twoCellAnchor>
    <xdr:from>
      <xdr:col>3</xdr:col>
      <xdr:colOff>9525</xdr:colOff>
      <xdr:row>3407</xdr:row>
      <xdr:rowOff>9525</xdr:rowOff>
    </xdr:from>
    <xdr:to>
      <xdr:col>3</xdr:col>
      <xdr:colOff>1143000</xdr:colOff>
      <xdr:row>3407</xdr:row>
      <xdr:rowOff>1143000</xdr:rowOff>
    </xdr:to>
    <xdr:pic>
      <xdr:nvPicPr>
        <xdr:cNvPr id="3335" name="image_0_3335.jpg" descr=""/>
        <xdr:cNvPicPr>
          <a:picLocks noChangeAspect="1"/>
        </xdr:cNvPicPr>
      </xdr:nvPicPr>
      <xdr:blipFill>
        <a:blip xmlns:r="http://schemas.openxmlformats.org/officeDocument/2006/relationships" r:embed="rId3335"/>
        <a:stretch>
          <a:fillRect/>
        </a:stretch>
      </xdr:blipFill>
      <xdr:spPr>
        <a:xfrm rot="0">
          <a:ext cx="0" cy="0"/>
        </a:xfrm>
        <a:prstGeom prst="rect">
          <a:avLst/>
        </a:prstGeom>
      </xdr:spPr>
    </xdr:pic>
    <xdr:clientData/>
  </xdr:twoCellAnchor>
  <xdr:twoCellAnchor>
    <xdr:from>
      <xdr:col>3</xdr:col>
      <xdr:colOff>9525</xdr:colOff>
      <xdr:row>3408</xdr:row>
      <xdr:rowOff>9525</xdr:rowOff>
    </xdr:from>
    <xdr:to>
      <xdr:col>3</xdr:col>
      <xdr:colOff>1143000</xdr:colOff>
      <xdr:row>3408</xdr:row>
      <xdr:rowOff>1143000</xdr:rowOff>
    </xdr:to>
    <xdr:pic>
      <xdr:nvPicPr>
        <xdr:cNvPr id="3336" name="image_0_3336.jpg" descr=""/>
        <xdr:cNvPicPr>
          <a:picLocks noChangeAspect="1"/>
        </xdr:cNvPicPr>
      </xdr:nvPicPr>
      <xdr:blipFill>
        <a:blip xmlns:r="http://schemas.openxmlformats.org/officeDocument/2006/relationships" r:embed="rId3336"/>
        <a:stretch>
          <a:fillRect/>
        </a:stretch>
      </xdr:blipFill>
      <xdr:spPr>
        <a:xfrm rot="0">
          <a:ext cx="0" cy="0"/>
        </a:xfrm>
        <a:prstGeom prst="rect">
          <a:avLst/>
        </a:prstGeom>
      </xdr:spPr>
    </xdr:pic>
    <xdr:clientData/>
  </xdr:twoCellAnchor>
  <xdr:twoCellAnchor>
    <xdr:from>
      <xdr:col>3</xdr:col>
      <xdr:colOff>9525</xdr:colOff>
      <xdr:row>3409</xdr:row>
      <xdr:rowOff>9525</xdr:rowOff>
    </xdr:from>
    <xdr:to>
      <xdr:col>3</xdr:col>
      <xdr:colOff>1143000</xdr:colOff>
      <xdr:row>3409</xdr:row>
      <xdr:rowOff>1143000</xdr:rowOff>
    </xdr:to>
    <xdr:pic>
      <xdr:nvPicPr>
        <xdr:cNvPr id="3337" name="image_0_3337.jpg" descr=""/>
        <xdr:cNvPicPr>
          <a:picLocks noChangeAspect="1"/>
        </xdr:cNvPicPr>
      </xdr:nvPicPr>
      <xdr:blipFill>
        <a:blip xmlns:r="http://schemas.openxmlformats.org/officeDocument/2006/relationships" r:embed="rId3337"/>
        <a:stretch>
          <a:fillRect/>
        </a:stretch>
      </xdr:blipFill>
      <xdr:spPr>
        <a:xfrm rot="0">
          <a:ext cx="0" cy="0"/>
        </a:xfrm>
        <a:prstGeom prst="rect">
          <a:avLst/>
        </a:prstGeom>
      </xdr:spPr>
    </xdr:pic>
    <xdr:clientData/>
  </xdr:twoCellAnchor>
  <xdr:twoCellAnchor>
    <xdr:from>
      <xdr:col>3</xdr:col>
      <xdr:colOff>9525</xdr:colOff>
      <xdr:row>3410</xdr:row>
      <xdr:rowOff>9525</xdr:rowOff>
    </xdr:from>
    <xdr:to>
      <xdr:col>3</xdr:col>
      <xdr:colOff>1143000</xdr:colOff>
      <xdr:row>3410</xdr:row>
      <xdr:rowOff>1143000</xdr:rowOff>
    </xdr:to>
    <xdr:pic>
      <xdr:nvPicPr>
        <xdr:cNvPr id="3338" name="image_0_3338.jpg" descr=""/>
        <xdr:cNvPicPr>
          <a:picLocks noChangeAspect="1"/>
        </xdr:cNvPicPr>
      </xdr:nvPicPr>
      <xdr:blipFill>
        <a:blip xmlns:r="http://schemas.openxmlformats.org/officeDocument/2006/relationships" r:embed="rId3338"/>
        <a:stretch>
          <a:fillRect/>
        </a:stretch>
      </xdr:blipFill>
      <xdr:spPr>
        <a:xfrm rot="0">
          <a:ext cx="0" cy="0"/>
        </a:xfrm>
        <a:prstGeom prst="rect">
          <a:avLst/>
        </a:prstGeom>
      </xdr:spPr>
    </xdr:pic>
    <xdr:clientData/>
  </xdr:twoCellAnchor>
  <xdr:twoCellAnchor>
    <xdr:from>
      <xdr:col>3</xdr:col>
      <xdr:colOff>9525</xdr:colOff>
      <xdr:row>3411</xdr:row>
      <xdr:rowOff>9525</xdr:rowOff>
    </xdr:from>
    <xdr:to>
      <xdr:col>3</xdr:col>
      <xdr:colOff>1143000</xdr:colOff>
      <xdr:row>3411</xdr:row>
      <xdr:rowOff>1143000</xdr:rowOff>
    </xdr:to>
    <xdr:pic>
      <xdr:nvPicPr>
        <xdr:cNvPr id="3339" name="image_0_3339.jpg" descr=""/>
        <xdr:cNvPicPr>
          <a:picLocks noChangeAspect="1"/>
        </xdr:cNvPicPr>
      </xdr:nvPicPr>
      <xdr:blipFill>
        <a:blip xmlns:r="http://schemas.openxmlformats.org/officeDocument/2006/relationships" r:embed="rId3339"/>
        <a:stretch>
          <a:fillRect/>
        </a:stretch>
      </xdr:blipFill>
      <xdr:spPr>
        <a:xfrm rot="0">
          <a:ext cx="0" cy="0"/>
        </a:xfrm>
        <a:prstGeom prst="rect">
          <a:avLst/>
        </a:prstGeom>
      </xdr:spPr>
    </xdr:pic>
    <xdr:clientData/>
  </xdr:twoCellAnchor>
  <xdr:twoCellAnchor>
    <xdr:from>
      <xdr:col>3</xdr:col>
      <xdr:colOff>9525</xdr:colOff>
      <xdr:row>3412</xdr:row>
      <xdr:rowOff>9525</xdr:rowOff>
    </xdr:from>
    <xdr:to>
      <xdr:col>3</xdr:col>
      <xdr:colOff>1143000</xdr:colOff>
      <xdr:row>3412</xdr:row>
      <xdr:rowOff>1143000</xdr:rowOff>
    </xdr:to>
    <xdr:pic>
      <xdr:nvPicPr>
        <xdr:cNvPr id="3340" name="image_0_3340.jpg" descr=""/>
        <xdr:cNvPicPr>
          <a:picLocks noChangeAspect="1"/>
        </xdr:cNvPicPr>
      </xdr:nvPicPr>
      <xdr:blipFill>
        <a:blip xmlns:r="http://schemas.openxmlformats.org/officeDocument/2006/relationships" r:embed="rId3340"/>
        <a:stretch>
          <a:fillRect/>
        </a:stretch>
      </xdr:blipFill>
      <xdr:spPr>
        <a:xfrm rot="0">
          <a:ext cx="0" cy="0"/>
        </a:xfrm>
        <a:prstGeom prst="rect">
          <a:avLst/>
        </a:prstGeom>
      </xdr:spPr>
    </xdr:pic>
    <xdr:clientData/>
  </xdr:twoCellAnchor>
  <xdr:twoCellAnchor>
    <xdr:from>
      <xdr:col>3</xdr:col>
      <xdr:colOff>9525</xdr:colOff>
      <xdr:row>3413</xdr:row>
      <xdr:rowOff>9525</xdr:rowOff>
    </xdr:from>
    <xdr:to>
      <xdr:col>3</xdr:col>
      <xdr:colOff>1143000</xdr:colOff>
      <xdr:row>3413</xdr:row>
      <xdr:rowOff>1143000</xdr:rowOff>
    </xdr:to>
    <xdr:pic>
      <xdr:nvPicPr>
        <xdr:cNvPr id="3341" name="image_0_3341.jpg" descr=""/>
        <xdr:cNvPicPr>
          <a:picLocks noChangeAspect="1"/>
        </xdr:cNvPicPr>
      </xdr:nvPicPr>
      <xdr:blipFill>
        <a:blip xmlns:r="http://schemas.openxmlformats.org/officeDocument/2006/relationships" r:embed="rId3341"/>
        <a:stretch>
          <a:fillRect/>
        </a:stretch>
      </xdr:blipFill>
      <xdr:spPr>
        <a:xfrm rot="0">
          <a:ext cx="0" cy="0"/>
        </a:xfrm>
        <a:prstGeom prst="rect">
          <a:avLst/>
        </a:prstGeom>
      </xdr:spPr>
    </xdr:pic>
    <xdr:clientData/>
  </xdr:twoCellAnchor>
  <xdr:twoCellAnchor>
    <xdr:from>
      <xdr:col>3</xdr:col>
      <xdr:colOff>9525</xdr:colOff>
      <xdr:row>3414</xdr:row>
      <xdr:rowOff>9525</xdr:rowOff>
    </xdr:from>
    <xdr:to>
      <xdr:col>3</xdr:col>
      <xdr:colOff>1143000</xdr:colOff>
      <xdr:row>3414</xdr:row>
      <xdr:rowOff>1143000</xdr:rowOff>
    </xdr:to>
    <xdr:pic>
      <xdr:nvPicPr>
        <xdr:cNvPr id="3342" name="image_0_3342.png" descr=""/>
        <xdr:cNvPicPr>
          <a:picLocks noChangeAspect="1"/>
        </xdr:cNvPicPr>
      </xdr:nvPicPr>
      <xdr:blipFill>
        <a:blip xmlns:r="http://schemas.openxmlformats.org/officeDocument/2006/relationships" r:embed="rId3342"/>
        <a:stretch>
          <a:fillRect/>
        </a:stretch>
      </xdr:blipFill>
      <xdr:spPr>
        <a:xfrm rot="0">
          <a:ext cx="0" cy="0"/>
        </a:xfrm>
        <a:prstGeom prst="rect">
          <a:avLst/>
        </a:prstGeom>
      </xdr:spPr>
    </xdr:pic>
    <xdr:clientData/>
  </xdr:twoCellAnchor>
  <xdr:twoCellAnchor>
    <xdr:from>
      <xdr:col>3</xdr:col>
      <xdr:colOff>9525</xdr:colOff>
      <xdr:row>3415</xdr:row>
      <xdr:rowOff>9525</xdr:rowOff>
    </xdr:from>
    <xdr:to>
      <xdr:col>3</xdr:col>
      <xdr:colOff>1143000</xdr:colOff>
      <xdr:row>3415</xdr:row>
      <xdr:rowOff>1143000</xdr:rowOff>
    </xdr:to>
    <xdr:pic>
      <xdr:nvPicPr>
        <xdr:cNvPr id="3343" name="image_0_3343.jpg" descr=""/>
        <xdr:cNvPicPr>
          <a:picLocks noChangeAspect="1"/>
        </xdr:cNvPicPr>
      </xdr:nvPicPr>
      <xdr:blipFill>
        <a:blip xmlns:r="http://schemas.openxmlformats.org/officeDocument/2006/relationships" r:embed="rId3343"/>
        <a:stretch>
          <a:fillRect/>
        </a:stretch>
      </xdr:blipFill>
      <xdr:spPr>
        <a:xfrm rot="0">
          <a:ext cx="0" cy="0"/>
        </a:xfrm>
        <a:prstGeom prst="rect">
          <a:avLst/>
        </a:prstGeom>
      </xdr:spPr>
    </xdr:pic>
    <xdr:clientData/>
  </xdr:twoCellAnchor>
  <xdr:twoCellAnchor>
    <xdr:from>
      <xdr:col>3</xdr:col>
      <xdr:colOff>9525</xdr:colOff>
      <xdr:row>3416</xdr:row>
      <xdr:rowOff>9525</xdr:rowOff>
    </xdr:from>
    <xdr:to>
      <xdr:col>3</xdr:col>
      <xdr:colOff>1143000</xdr:colOff>
      <xdr:row>3416</xdr:row>
      <xdr:rowOff>1143000</xdr:rowOff>
    </xdr:to>
    <xdr:pic>
      <xdr:nvPicPr>
        <xdr:cNvPr id="3344" name="image_0_3344.jpg" descr=""/>
        <xdr:cNvPicPr>
          <a:picLocks noChangeAspect="1"/>
        </xdr:cNvPicPr>
      </xdr:nvPicPr>
      <xdr:blipFill>
        <a:blip xmlns:r="http://schemas.openxmlformats.org/officeDocument/2006/relationships" r:embed="rId3344"/>
        <a:stretch>
          <a:fillRect/>
        </a:stretch>
      </xdr:blipFill>
      <xdr:spPr>
        <a:xfrm rot="0">
          <a:ext cx="0" cy="0"/>
        </a:xfrm>
        <a:prstGeom prst="rect">
          <a:avLst/>
        </a:prstGeom>
      </xdr:spPr>
    </xdr:pic>
    <xdr:clientData/>
  </xdr:twoCellAnchor>
  <xdr:twoCellAnchor>
    <xdr:from>
      <xdr:col>3</xdr:col>
      <xdr:colOff>9525</xdr:colOff>
      <xdr:row>3417</xdr:row>
      <xdr:rowOff>9525</xdr:rowOff>
    </xdr:from>
    <xdr:to>
      <xdr:col>3</xdr:col>
      <xdr:colOff>1143000</xdr:colOff>
      <xdr:row>3417</xdr:row>
      <xdr:rowOff>1143000</xdr:rowOff>
    </xdr:to>
    <xdr:pic>
      <xdr:nvPicPr>
        <xdr:cNvPr id="3345" name="image_0_3345.jpg" descr=""/>
        <xdr:cNvPicPr>
          <a:picLocks noChangeAspect="1"/>
        </xdr:cNvPicPr>
      </xdr:nvPicPr>
      <xdr:blipFill>
        <a:blip xmlns:r="http://schemas.openxmlformats.org/officeDocument/2006/relationships" r:embed="rId3345"/>
        <a:stretch>
          <a:fillRect/>
        </a:stretch>
      </xdr:blipFill>
      <xdr:spPr>
        <a:xfrm rot="0">
          <a:ext cx="0" cy="0"/>
        </a:xfrm>
        <a:prstGeom prst="rect">
          <a:avLst/>
        </a:prstGeom>
      </xdr:spPr>
    </xdr:pic>
    <xdr:clientData/>
  </xdr:twoCellAnchor>
  <xdr:twoCellAnchor>
    <xdr:from>
      <xdr:col>3</xdr:col>
      <xdr:colOff>9525</xdr:colOff>
      <xdr:row>3418</xdr:row>
      <xdr:rowOff>9525</xdr:rowOff>
    </xdr:from>
    <xdr:to>
      <xdr:col>3</xdr:col>
      <xdr:colOff>1143000</xdr:colOff>
      <xdr:row>3418</xdr:row>
      <xdr:rowOff>1143000</xdr:rowOff>
    </xdr:to>
    <xdr:pic>
      <xdr:nvPicPr>
        <xdr:cNvPr id="3346" name="image_0_3346.jpg" descr=""/>
        <xdr:cNvPicPr>
          <a:picLocks noChangeAspect="1"/>
        </xdr:cNvPicPr>
      </xdr:nvPicPr>
      <xdr:blipFill>
        <a:blip xmlns:r="http://schemas.openxmlformats.org/officeDocument/2006/relationships" r:embed="rId3346"/>
        <a:stretch>
          <a:fillRect/>
        </a:stretch>
      </xdr:blipFill>
      <xdr:spPr>
        <a:xfrm rot="0">
          <a:ext cx="0" cy="0"/>
        </a:xfrm>
        <a:prstGeom prst="rect">
          <a:avLst/>
        </a:prstGeom>
      </xdr:spPr>
    </xdr:pic>
    <xdr:clientData/>
  </xdr:twoCellAnchor>
  <xdr:twoCellAnchor>
    <xdr:from>
      <xdr:col>3</xdr:col>
      <xdr:colOff>9525</xdr:colOff>
      <xdr:row>3419</xdr:row>
      <xdr:rowOff>9525</xdr:rowOff>
    </xdr:from>
    <xdr:to>
      <xdr:col>3</xdr:col>
      <xdr:colOff>1143000</xdr:colOff>
      <xdr:row>3419</xdr:row>
      <xdr:rowOff>1143000</xdr:rowOff>
    </xdr:to>
    <xdr:pic>
      <xdr:nvPicPr>
        <xdr:cNvPr id="3347" name="image_0_3347.jpg" descr=""/>
        <xdr:cNvPicPr>
          <a:picLocks noChangeAspect="1"/>
        </xdr:cNvPicPr>
      </xdr:nvPicPr>
      <xdr:blipFill>
        <a:blip xmlns:r="http://schemas.openxmlformats.org/officeDocument/2006/relationships" r:embed="rId3347"/>
        <a:stretch>
          <a:fillRect/>
        </a:stretch>
      </xdr:blipFill>
      <xdr:spPr>
        <a:xfrm rot="0">
          <a:ext cx="0" cy="0"/>
        </a:xfrm>
        <a:prstGeom prst="rect">
          <a:avLst/>
        </a:prstGeom>
      </xdr:spPr>
    </xdr:pic>
    <xdr:clientData/>
  </xdr:twoCellAnchor>
  <xdr:twoCellAnchor>
    <xdr:from>
      <xdr:col>3</xdr:col>
      <xdr:colOff>9525</xdr:colOff>
      <xdr:row>3420</xdr:row>
      <xdr:rowOff>9525</xdr:rowOff>
    </xdr:from>
    <xdr:to>
      <xdr:col>3</xdr:col>
      <xdr:colOff>1143000</xdr:colOff>
      <xdr:row>3420</xdr:row>
      <xdr:rowOff>1143000</xdr:rowOff>
    </xdr:to>
    <xdr:pic>
      <xdr:nvPicPr>
        <xdr:cNvPr id="3348" name="image_0_3348.jpg" descr=""/>
        <xdr:cNvPicPr>
          <a:picLocks noChangeAspect="1"/>
        </xdr:cNvPicPr>
      </xdr:nvPicPr>
      <xdr:blipFill>
        <a:blip xmlns:r="http://schemas.openxmlformats.org/officeDocument/2006/relationships" r:embed="rId3348"/>
        <a:stretch>
          <a:fillRect/>
        </a:stretch>
      </xdr:blipFill>
      <xdr:spPr>
        <a:xfrm rot="0">
          <a:ext cx="0" cy="0"/>
        </a:xfrm>
        <a:prstGeom prst="rect">
          <a:avLst/>
        </a:prstGeom>
      </xdr:spPr>
    </xdr:pic>
    <xdr:clientData/>
  </xdr:twoCellAnchor>
  <xdr:twoCellAnchor>
    <xdr:from>
      <xdr:col>3</xdr:col>
      <xdr:colOff>9525</xdr:colOff>
      <xdr:row>3421</xdr:row>
      <xdr:rowOff>9525</xdr:rowOff>
    </xdr:from>
    <xdr:to>
      <xdr:col>3</xdr:col>
      <xdr:colOff>1143000</xdr:colOff>
      <xdr:row>3421</xdr:row>
      <xdr:rowOff>1143000</xdr:rowOff>
    </xdr:to>
    <xdr:pic>
      <xdr:nvPicPr>
        <xdr:cNvPr id="3349" name="image_0_3349.jpg" descr=""/>
        <xdr:cNvPicPr>
          <a:picLocks noChangeAspect="1"/>
        </xdr:cNvPicPr>
      </xdr:nvPicPr>
      <xdr:blipFill>
        <a:blip xmlns:r="http://schemas.openxmlformats.org/officeDocument/2006/relationships" r:embed="rId3349"/>
        <a:stretch>
          <a:fillRect/>
        </a:stretch>
      </xdr:blipFill>
      <xdr:spPr>
        <a:xfrm rot="0">
          <a:ext cx="0" cy="0"/>
        </a:xfrm>
        <a:prstGeom prst="rect">
          <a:avLst/>
        </a:prstGeom>
      </xdr:spPr>
    </xdr:pic>
    <xdr:clientData/>
  </xdr:twoCellAnchor>
  <xdr:twoCellAnchor>
    <xdr:from>
      <xdr:col>3</xdr:col>
      <xdr:colOff>9525</xdr:colOff>
      <xdr:row>3422</xdr:row>
      <xdr:rowOff>9525</xdr:rowOff>
    </xdr:from>
    <xdr:to>
      <xdr:col>3</xdr:col>
      <xdr:colOff>1143000</xdr:colOff>
      <xdr:row>3422</xdr:row>
      <xdr:rowOff>1143000</xdr:rowOff>
    </xdr:to>
    <xdr:pic>
      <xdr:nvPicPr>
        <xdr:cNvPr id="3350" name="image_0_3350.jpg" descr=""/>
        <xdr:cNvPicPr>
          <a:picLocks noChangeAspect="1"/>
        </xdr:cNvPicPr>
      </xdr:nvPicPr>
      <xdr:blipFill>
        <a:blip xmlns:r="http://schemas.openxmlformats.org/officeDocument/2006/relationships" r:embed="rId3350"/>
        <a:stretch>
          <a:fillRect/>
        </a:stretch>
      </xdr:blipFill>
      <xdr:spPr>
        <a:xfrm rot="0">
          <a:ext cx="0" cy="0"/>
        </a:xfrm>
        <a:prstGeom prst="rect">
          <a:avLst/>
        </a:prstGeom>
      </xdr:spPr>
    </xdr:pic>
    <xdr:clientData/>
  </xdr:twoCellAnchor>
  <xdr:twoCellAnchor>
    <xdr:from>
      <xdr:col>3</xdr:col>
      <xdr:colOff>9525</xdr:colOff>
      <xdr:row>3423</xdr:row>
      <xdr:rowOff>9525</xdr:rowOff>
    </xdr:from>
    <xdr:to>
      <xdr:col>3</xdr:col>
      <xdr:colOff>1143000</xdr:colOff>
      <xdr:row>3423</xdr:row>
      <xdr:rowOff>1143000</xdr:rowOff>
    </xdr:to>
    <xdr:pic>
      <xdr:nvPicPr>
        <xdr:cNvPr id="3351" name="image_0_3351.jpg" descr=""/>
        <xdr:cNvPicPr>
          <a:picLocks noChangeAspect="1"/>
        </xdr:cNvPicPr>
      </xdr:nvPicPr>
      <xdr:blipFill>
        <a:blip xmlns:r="http://schemas.openxmlformats.org/officeDocument/2006/relationships" r:embed="rId3351"/>
        <a:stretch>
          <a:fillRect/>
        </a:stretch>
      </xdr:blipFill>
      <xdr:spPr>
        <a:xfrm rot="0">
          <a:ext cx="0" cy="0"/>
        </a:xfrm>
        <a:prstGeom prst="rect">
          <a:avLst/>
        </a:prstGeom>
      </xdr:spPr>
    </xdr:pic>
    <xdr:clientData/>
  </xdr:twoCellAnchor>
  <xdr:twoCellAnchor>
    <xdr:from>
      <xdr:col>3</xdr:col>
      <xdr:colOff>9525</xdr:colOff>
      <xdr:row>3424</xdr:row>
      <xdr:rowOff>9525</xdr:rowOff>
    </xdr:from>
    <xdr:to>
      <xdr:col>3</xdr:col>
      <xdr:colOff>1143000</xdr:colOff>
      <xdr:row>3424</xdr:row>
      <xdr:rowOff>1143000</xdr:rowOff>
    </xdr:to>
    <xdr:pic>
      <xdr:nvPicPr>
        <xdr:cNvPr id="3352" name="image_0_3352.jpg" descr=""/>
        <xdr:cNvPicPr>
          <a:picLocks noChangeAspect="1"/>
        </xdr:cNvPicPr>
      </xdr:nvPicPr>
      <xdr:blipFill>
        <a:blip xmlns:r="http://schemas.openxmlformats.org/officeDocument/2006/relationships" r:embed="rId3352"/>
        <a:stretch>
          <a:fillRect/>
        </a:stretch>
      </xdr:blipFill>
      <xdr:spPr>
        <a:xfrm rot="0">
          <a:ext cx="0" cy="0"/>
        </a:xfrm>
        <a:prstGeom prst="rect">
          <a:avLst/>
        </a:prstGeom>
      </xdr:spPr>
    </xdr:pic>
    <xdr:clientData/>
  </xdr:twoCellAnchor>
  <xdr:twoCellAnchor>
    <xdr:from>
      <xdr:col>3</xdr:col>
      <xdr:colOff>9525</xdr:colOff>
      <xdr:row>3425</xdr:row>
      <xdr:rowOff>9525</xdr:rowOff>
    </xdr:from>
    <xdr:to>
      <xdr:col>3</xdr:col>
      <xdr:colOff>1143000</xdr:colOff>
      <xdr:row>3425</xdr:row>
      <xdr:rowOff>1143000</xdr:rowOff>
    </xdr:to>
    <xdr:pic>
      <xdr:nvPicPr>
        <xdr:cNvPr id="3353" name="image_0_3353.jpg" descr=""/>
        <xdr:cNvPicPr>
          <a:picLocks noChangeAspect="1"/>
        </xdr:cNvPicPr>
      </xdr:nvPicPr>
      <xdr:blipFill>
        <a:blip xmlns:r="http://schemas.openxmlformats.org/officeDocument/2006/relationships" r:embed="rId3353"/>
        <a:stretch>
          <a:fillRect/>
        </a:stretch>
      </xdr:blipFill>
      <xdr:spPr>
        <a:xfrm rot="0">
          <a:ext cx="0" cy="0"/>
        </a:xfrm>
        <a:prstGeom prst="rect">
          <a:avLst/>
        </a:prstGeom>
      </xdr:spPr>
    </xdr:pic>
    <xdr:clientData/>
  </xdr:twoCellAnchor>
  <xdr:twoCellAnchor>
    <xdr:from>
      <xdr:col>3</xdr:col>
      <xdr:colOff>9525</xdr:colOff>
      <xdr:row>3426</xdr:row>
      <xdr:rowOff>9525</xdr:rowOff>
    </xdr:from>
    <xdr:to>
      <xdr:col>3</xdr:col>
      <xdr:colOff>1143000</xdr:colOff>
      <xdr:row>3426</xdr:row>
      <xdr:rowOff>1143000</xdr:rowOff>
    </xdr:to>
    <xdr:pic>
      <xdr:nvPicPr>
        <xdr:cNvPr id="3354" name="image_0_3354.jpg" descr=""/>
        <xdr:cNvPicPr>
          <a:picLocks noChangeAspect="1"/>
        </xdr:cNvPicPr>
      </xdr:nvPicPr>
      <xdr:blipFill>
        <a:blip xmlns:r="http://schemas.openxmlformats.org/officeDocument/2006/relationships" r:embed="rId3354"/>
        <a:stretch>
          <a:fillRect/>
        </a:stretch>
      </xdr:blipFill>
      <xdr:spPr>
        <a:xfrm rot="0">
          <a:ext cx="0" cy="0"/>
        </a:xfrm>
        <a:prstGeom prst="rect">
          <a:avLst/>
        </a:prstGeom>
      </xdr:spPr>
    </xdr:pic>
    <xdr:clientData/>
  </xdr:twoCellAnchor>
  <xdr:twoCellAnchor>
    <xdr:from>
      <xdr:col>3</xdr:col>
      <xdr:colOff>9525</xdr:colOff>
      <xdr:row>3427</xdr:row>
      <xdr:rowOff>9525</xdr:rowOff>
    </xdr:from>
    <xdr:to>
      <xdr:col>3</xdr:col>
      <xdr:colOff>1143000</xdr:colOff>
      <xdr:row>3427</xdr:row>
      <xdr:rowOff>1143000</xdr:rowOff>
    </xdr:to>
    <xdr:pic>
      <xdr:nvPicPr>
        <xdr:cNvPr id="3355" name="image_0_3355.jpg" descr=""/>
        <xdr:cNvPicPr>
          <a:picLocks noChangeAspect="1"/>
        </xdr:cNvPicPr>
      </xdr:nvPicPr>
      <xdr:blipFill>
        <a:blip xmlns:r="http://schemas.openxmlformats.org/officeDocument/2006/relationships" r:embed="rId3355"/>
        <a:stretch>
          <a:fillRect/>
        </a:stretch>
      </xdr:blipFill>
      <xdr:spPr>
        <a:xfrm rot="0">
          <a:ext cx="0" cy="0"/>
        </a:xfrm>
        <a:prstGeom prst="rect">
          <a:avLst/>
        </a:prstGeom>
      </xdr:spPr>
    </xdr:pic>
    <xdr:clientData/>
  </xdr:twoCellAnchor>
  <xdr:twoCellAnchor>
    <xdr:from>
      <xdr:col>3</xdr:col>
      <xdr:colOff>9525</xdr:colOff>
      <xdr:row>3428</xdr:row>
      <xdr:rowOff>9525</xdr:rowOff>
    </xdr:from>
    <xdr:to>
      <xdr:col>3</xdr:col>
      <xdr:colOff>1143000</xdr:colOff>
      <xdr:row>3428</xdr:row>
      <xdr:rowOff>1143000</xdr:rowOff>
    </xdr:to>
    <xdr:pic>
      <xdr:nvPicPr>
        <xdr:cNvPr id="3356" name="image_0_3356.jpg" descr=""/>
        <xdr:cNvPicPr>
          <a:picLocks noChangeAspect="1"/>
        </xdr:cNvPicPr>
      </xdr:nvPicPr>
      <xdr:blipFill>
        <a:blip xmlns:r="http://schemas.openxmlformats.org/officeDocument/2006/relationships" r:embed="rId3356"/>
        <a:stretch>
          <a:fillRect/>
        </a:stretch>
      </xdr:blipFill>
      <xdr:spPr>
        <a:xfrm rot="0">
          <a:ext cx="0" cy="0"/>
        </a:xfrm>
        <a:prstGeom prst="rect">
          <a:avLst/>
        </a:prstGeom>
      </xdr:spPr>
    </xdr:pic>
    <xdr:clientData/>
  </xdr:twoCellAnchor>
  <xdr:twoCellAnchor>
    <xdr:from>
      <xdr:col>3</xdr:col>
      <xdr:colOff>9525</xdr:colOff>
      <xdr:row>3429</xdr:row>
      <xdr:rowOff>9525</xdr:rowOff>
    </xdr:from>
    <xdr:to>
      <xdr:col>3</xdr:col>
      <xdr:colOff>1143000</xdr:colOff>
      <xdr:row>3429</xdr:row>
      <xdr:rowOff>1143000</xdr:rowOff>
    </xdr:to>
    <xdr:pic>
      <xdr:nvPicPr>
        <xdr:cNvPr id="3357" name="image_0_3357.jpg" descr=""/>
        <xdr:cNvPicPr>
          <a:picLocks noChangeAspect="1"/>
        </xdr:cNvPicPr>
      </xdr:nvPicPr>
      <xdr:blipFill>
        <a:blip xmlns:r="http://schemas.openxmlformats.org/officeDocument/2006/relationships" r:embed="rId3357"/>
        <a:stretch>
          <a:fillRect/>
        </a:stretch>
      </xdr:blipFill>
      <xdr:spPr>
        <a:xfrm rot="0">
          <a:ext cx="0" cy="0"/>
        </a:xfrm>
        <a:prstGeom prst="rect">
          <a:avLst/>
        </a:prstGeom>
      </xdr:spPr>
    </xdr:pic>
    <xdr:clientData/>
  </xdr:twoCellAnchor>
  <xdr:twoCellAnchor>
    <xdr:from>
      <xdr:col>3</xdr:col>
      <xdr:colOff>19050</xdr:colOff>
      <xdr:row>3430</xdr:row>
      <xdr:rowOff>9525</xdr:rowOff>
    </xdr:from>
    <xdr:to>
      <xdr:col>3</xdr:col>
      <xdr:colOff>1123950</xdr:colOff>
      <xdr:row>3430</xdr:row>
      <xdr:rowOff>1143000</xdr:rowOff>
    </xdr:to>
    <xdr:pic>
      <xdr:nvPicPr>
        <xdr:cNvPr id="3358" name="image_0_3358.jpg" descr=""/>
        <xdr:cNvPicPr>
          <a:picLocks noChangeAspect="1"/>
        </xdr:cNvPicPr>
      </xdr:nvPicPr>
      <xdr:blipFill>
        <a:blip xmlns:r="http://schemas.openxmlformats.org/officeDocument/2006/relationships" r:embed="rId3358"/>
        <a:stretch>
          <a:fillRect/>
        </a:stretch>
      </xdr:blipFill>
      <xdr:spPr>
        <a:xfrm rot="0">
          <a:ext cx="0" cy="0"/>
        </a:xfrm>
        <a:prstGeom prst="rect">
          <a:avLst/>
        </a:prstGeom>
      </xdr:spPr>
    </xdr:pic>
    <xdr:clientData/>
  </xdr:twoCellAnchor>
  <xdr:twoCellAnchor>
    <xdr:from>
      <xdr:col>3</xdr:col>
      <xdr:colOff>9525</xdr:colOff>
      <xdr:row>3431</xdr:row>
      <xdr:rowOff>9525</xdr:rowOff>
    </xdr:from>
    <xdr:to>
      <xdr:col>3</xdr:col>
      <xdr:colOff>1143000</xdr:colOff>
      <xdr:row>3431</xdr:row>
      <xdr:rowOff>1143000</xdr:rowOff>
    </xdr:to>
    <xdr:pic>
      <xdr:nvPicPr>
        <xdr:cNvPr id="3359" name="image_0_3359.png" descr=""/>
        <xdr:cNvPicPr>
          <a:picLocks noChangeAspect="1"/>
        </xdr:cNvPicPr>
      </xdr:nvPicPr>
      <xdr:blipFill>
        <a:blip xmlns:r="http://schemas.openxmlformats.org/officeDocument/2006/relationships" r:embed="rId3359"/>
        <a:stretch>
          <a:fillRect/>
        </a:stretch>
      </xdr:blipFill>
      <xdr:spPr>
        <a:xfrm rot="0">
          <a:ext cx="0" cy="0"/>
        </a:xfrm>
        <a:prstGeom prst="rect">
          <a:avLst/>
        </a:prstGeom>
      </xdr:spPr>
    </xdr:pic>
    <xdr:clientData/>
  </xdr:twoCellAnchor>
  <xdr:twoCellAnchor>
    <xdr:from>
      <xdr:col>3</xdr:col>
      <xdr:colOff>9525</xdr:colOff>
      <xdr:row>3432</xdr:row>
      <xdr:rowOff>9525</xdr:rowOff>
    </xdr:from>
    <xdr:to>
      <xdr:col>3</xdr:col>
      <xdr:colOff>1143000</xdr:colOff>
      <xdr:row>3432</xdr:row>
      <xdr:rowOff>1143000</xdr:rowOff>
    </xdr:to>
    <xdr:pic>
      <xdr:nvPicPr>
        <xdr:cNvPr id="3360" name="image_0_3360.jpg" descr=""/>
        <xdr:cNvPicPr>
          <a:picLocks noChangeAspect="1"/>
        </xdr:cNvPicPr>
      </xdr:nvPicPr>
      <xdr:blipFill>
        <a:blip xmlns:r="http://schemas.openxmlformats.org/officeDocument/2006/relationships" r:embed="rId3360"/>
        <a:stretch>
          <a:fillRect/>
        </a:stretch>
      </xdr:blipFill>
      <xdr:spPr>
        <a:xfrm rot="0">
          <a:ext cx="0" cy="0"/>
        </a:xfrm>
        <a:prstGeom prst="rect">
          <a:avLst/>
        </a:prstGeom>
      </xdr:spPr>
    </xdr:pic>
    <xdr:clientData/>
  </xdr:twoCellAnchor>
  <xdr:twoCellAnchor>
    <xdr:from>
      <xdr:col>3</xdr:col>
      <xdr:colOff>9525</xdr:colOff>
      <xdr:row>3433</xdr:row>
      <xdr:rowOff>9525</xdr:rowOff>
    </xdr:from>
    <xdr:to>
      <xdr:col>3</xdr:col>
      <xdr:colOff>1143000</xdr:colOff>
      <xdr:row>3433</xdr:row>
      <xdr:rowOff>1143000</xdr:rowOff>
    </xdr:to>
    <xdr:pic>
      <xdr:nvPicPr>
        <xdr:cNvPr id="3361" name="image_0_3361.jpg" descr=""/>
        <xdr:cNvPicPr>
          <a:picLocks noChangeAspect="1"/>
        </xdr:cNvPicPr>
      </xdr:nvPicPr>
      <xdr:blipFill>
        <a:blip xmlns:r="http://schemas.openxmlformats.org/officeDocument/2006/relationships" r:embed="rId3361"/>
        <a:stretch>
          <a:fillRect/>
        </a:stretch>
      </xdr:blipFill>
      <xdr:spPr>
        <a:xfrm rot="0">
          <a:ext cx="0" cy="0"/>
        </a:xfrm>
        <a:prstGeom prst="rect">
          <a:avLst/>
        </a:prstGeom>
      </xdr:spPr>
    </xdr:pic>
    <xdr:clientData/>
  </xdr:twoCellAnchor>
  <xdr:twoCellAnchor>
    <xdr:from>
      <xdr:col>3</xdr:col>
      <xdr:colOff>9525</xdr:colOff>
      <xdr:row>3434</xdr:row>
      <xdr:rowOff>9525</xdr:rowOff>
    </xdr:from>
    <xdr:to>
      <xdr:col>3</xdr:col>
      <xdr:colOff>1143000</xdr:colOff>
      <xdr:row>3434</xdr:row>
      <xdr:rowOff>1143000</xdr:rowOff>
    </xdr:to>
    <xdr:pic>
      <xdr:nvPicPr>
        <xdr:cNvPr id="3362" name="image_0_3362.jpg" descr=""/>
        <xdr:cNvPicPr>
          <a:picLocks noChangeAspect="1"/>
        </xdr:cNvPicPr>
      </xdr:nvPicPr>
      <xdr:blipFill>
        <a:blip xmlns:r="http://schemas.openxmlformats.org/officeDocument/2006/relationships" r:embed="rId3362"/>
        <a:stretch>
          <a:fillRect/>
        </a:stretch>
      </xdr:blipFill>
      <xdr:spPr>
        <a:xfrm rot="0">
          <a:ext cx="0" cy="0"/>
        </a:xfrm>
        <a:prstGeom prst="rect">
          <a:avLst/>
        </a:prstGeom>
      </xdr:spPr>
    </xdr:pic>
    <xdr:clientData/>
  </xdr:twoCellAnchor>
  <xdr:twoCellAnchor>
    <xdr:from>
      <xdr:col>3</xdr:col>
      <xdr:colOff>9525</xdr:colOff>
      <xdr:row>3435</xdr:row>
      <xdr:rowOff>9525</xdr:rowOff>
    </xdr:from>
    <xdr:to>
      <xdr:col>3</xdr:col>
      <xdr:colOff>1143000</xdr:colOff>
      <xdr:row>3435</xdr:row>
      <xdr:rowOff>1143000</xdr:rowOff>
    </xdr:to>
    <xdr:pic>
      <xdr:nvPicPr>
        <xdr:cNvPr id="3363" name="image_0_3363.jpg" descr=""/>
        <xdr:cNvPicPr>
          <a:picLocks noChangeAspect="1"/>
        </xdr:cNvPicPr>
      </xdr:nvPicPr>
      <xdr:blipFill>
        <a:blip xmlns:r="http://schemas.openxmlformats.org/officeDocument/2006/relationships" r:embed="rId3363"/>
        <a:stretch>
          <a:fillRect/>
        </a:stretch>
      </xdr:blipFill>
      <xdr:spPr>
        <a:xfrm rot="0">
          <a:ext cx="0" cy="0"/>
        </a:xfrm>
        <a:prstGeom prst="rect">
          <a:avLst/>
        </a:prstGeom>
      </xdr:spPr>
    </xdr:pic>
    <xdr:clientData/>
  </xdr:twoCellAnchor>
  <xdr:twoCellAnchor>
    <xdr:from>
      <xdr:col>3</xdr:col>
      <xdr:colOff>9525</xdr:colOff>
      <xdr:row>3436</xdr:row>
      <xdr:rowOff>9525</xdr:rowOff>
    </xdr:from>
    <xdr:to>
      <xdr:col>3</xdr:col>
      <xdr:colOff>1143000</xdr:colOff>
      <xdr:row>3436</xdr:row>
      <xdr:rowOff>1143000</xdr:rowOff>
    </xdr:to>
    <xdr:pic>
      <xdr:nvPicPr>
        <xdr:cNvPr id="3364" name="image_0_3364.jpg" descr=""/>
        <xdr:cNvPicPr>
          <a:picLocks noChangeAspect="1"/>
        </xdr:cNvPicPr>
      </xdr:nvPicPr>
      <xdr:blipFill>
        <a:blip xmlns:r="http://schemas.openxmlformats.org/officeDocument/2006/relationships" r:embed="rId3364"/>
        <a:stretch>
          <a:fillRect/>
        </a:stretch>
      </xdr:blipFill>
      <xdr:spPr>
        <a:xfrm rot="0">
          <a:ext cx="0" cy="0"/>
        </a:xfrm>
        <a:prstGeom prst="rect">
          <a:avLst/>
        </a:prstGeom>
      </xdr:spPr>
    </xdr:pic>
    <xdr:clientData/>
  </xdr:twoCellAnchor>
  <xdr:twoCellAnchor>
    <xdr:from>
      <xdr:col>3</xdr:col>
      <xdr:colOff>9525</xdr:colOff>
      <xdr:row>3437</xdr:row>
      <xdr:rowOff>9525</xdr:rowOff>
    </xdr:from>
    <xdr:to>
      <xdr:col>3</xdr:col>
      <xdr:colOff>1143000</xdr:colOff>
      <xdr:row>3437</xdr:row>
      <xdr:rowOff>1038225</xdr:rowOff>
    </xdr:to>
    <xdr:pic>
      <xdr:nvPicPr>
        <xdr:cNvPr id="3365" name="image_0_3365.jpg" descr=""/>
        <xdr:cNvPicPr>
          <a:picLocks noChangeAspect="1"/>
        </xdr:cNvPicPr>
      </xdr:nvPicPr>
      <xdr:blipFill>
        <a:blip xmlns:r="http://schemas.openxmlformats.org/officeDocument/2006/relationships" r:embed="rId3365"/>
        <a:stretch>
          <a:fillRect/>
        </a:stretch>
      </xdr:blipFill>
      <xdr:spPr>
        <a:xfrm rot="0">
          <a:ext cx="0" cy="0"/>
        </a:xfrm>
        <a:prstGeom prst="rect">
          <a:avLst/>
        </a:prstGeom>
      </xdr:spPr>
    </xdr:pic>
    <xdr:clientData/>
  </xdr:twoCellAnchor>
  <xdr:twoCellAnchor>
    <xdr:from>
      <xdr:col>3</xdr:col>
      <xdr:colOff>9525</xdr:colOff>
      <xdr:row>3438</xdr:row>
      <xdr:rowOff>9525</xdr:rowOff>
    </xdr:from>
    <xdr:to>
      <xdr:col>3</xdr:col>
      <xdr:colOff>1143000</xdr:colOff>
      <xdr:row>3438</xdr:row>
      <xdr:rowOff>923925</xdr:rowOff>
    </xdr:to>
    <xdr:pic>
      <xdr:nvPicPr>
        <xdr:cNvPr id="3366" name="image_0_3366.jpg" descr=""/>
        <xdr:cNvPicPr>
          <a:picLocks noChangeAspect="1"/>
        </xdr:cNvPicPr>
      </xdr:nvPicPr>
      <xdr:blipFill>
        <a:blip xmlns:r="http://schemas.openxmlformats.org/officeDocument/2006/relationships" r:embed="rId3366"/>
        <a:stretch>
          <a:fillRect/>
        </a:stretch>
      </xdr:blipFill>
      <xdr:spPr>
        <a:xfrm rot="0">
          <a:ext cx="0" cy="0"/>
        </a:xfrm>
        <a:prstGeom prst="rect">
          <a:avLst/>
        </a:prstGeom>
      </xdr:spPr>
    </xdr:pic>
    <xdr:clientData/>
  </xdr:twoCellAnchor>
  <xdr:twoCellAnchor>
    <xdr:from>
      <xdr:col>3</xdr:col>
      <xdr:colOff>9525</xdr:colOff>
      <xdr:row>3439</xdr:row>
      <xdr:rowOff>9525</xdr:rowOff>
    </xdr:from>
    <xdr:to>
      <xdr:col>3</xdr:col>
      <xdr:colOff>1143000</xdr:colOff>
      <xdr:row>3439</xdr:row>
      <xdr:rowOff>1143000</xdr:rowOff>
    </xdr:to>
    <xdr:pic>
      <xdr:nvPicPr>
        <xdr:cNvPr id="3367" name="image_0_3367.jpg" descr=""/>
        <xdr:cNvPicPr>
          <a:picLocks noChangeAspect="1"/>
        </xdr:cNvPicPr>
      </xdr:nvPicPr>
      <xdr:blipFill>
        <a:blip xmlns:r="http://schemas.openxmlformats.org/officeDocument/2006/relationships" r:embed="rId3367"/>
        <a:stretch>
          <a:fillRect/>
        </a:stretch>
      </xdr:blipFill>
      <xdr:spPr>
        <a:xfrm rot="0">
          <a:ext cx="0" cy="0"/>
        </a:xfrm>
        <a:prstGeom prst="rect">
          <a:avLst/>
        </a:prstGeom>
      </xdr:spPr>
    </xdr:pic>
    <xdr:clientData/>
  </xdr:twoCellAnchor>
  <xdr:twoCellAnchor>
    <xdr:from>
      <xdr:col>3</xdr:col>
      <xdr:colOff>9525</xdr:colOff>
      <xdr:row>3440</xdr:row>
      <xdr:rowOff>9525</xdr:rowOff>
    </xdr:from>
    <xdr:to>
      <xdr:col>3</xdr:col>
      <xdr:colOff>1143000</xdr:colOff>
      <xdr:row>3440</xdr:row>
      <xdr:rowOff>1143000</xdr:rowOff>
    </xdr:to>
    <xdr:pic>
      <xdr:nvPicPr>
        <xdr:cNvPr id="3368" name="image_0_3368.jpg" descr=""/>
        <xdr:cNvPicPr>
          <a:picLocks noChangeAspect="1"/>
        </xdr:cNvPicPr>
      </xdr:nvPicPr>
      <xdr:blipFill>
        <a:blip xmlns:r="http://schemas.openxmlformats.org/officeDocument/2006/relationships" r:embed="rId3368"/>
        <a:stretch>
          <a:fillRect/>
        </a:stretch>
      </xdr:blipFill>
      <xdr:spPr>
        <a:xfrm rot="0">
          <a:ext cx="0" cy="0"/>
        </a:xfrm>
        <a:prstGeom prst="rect">
          <a:avLst/>
        </a:prstGeom>
      </xdr:spPr>
    </xdr:pic>
    <xdr:clientData/>
  </xdr:twoCellAnchor>
  <xdr:twoCellAnchor>
    <xdr:from>
      <xdr:col>3</xdr:col>
      <xdr:colOff>9525</xdr:colOff>
      <xdr:row>3441</xdr:row>
      <xdr:rowOff>9525</xdr:rowOff>
    </xdr:from>
    <xdr:to>
      <xdr:col>3</xdr:col>
      <xdr:colOff>1143000</xdr:colOff>
      <xdr:row>3441</xdr:row>
      <xdr:rowOff>1143000</xdr:rowOff>
    </xdr:to>
    <xdr:pic>
      <xdr:nvPicPr>
        <xdr:cNvPr id="3369" name="image_0_3369.jpg" descr=""/>
        <xdr:cNvPicPr>
          <a:picLocks noChangeAspect="1"/>
        </xdr:cNvPicPr>
      </xdr:nvPicPr>
      <xdr:blipFill>
        <a:blip xmlns:r="http://schemas.openxmlformats.org/officeDocument/2006/relationships" r:embed="rId3369"/>
        <a:stretch>
          <a:fillRect/>
        </a:stretch>
      </xdr:blipFill>
      <xdr:spPr>
        <a:xfrm rot="0">
          <a:ext cx="0" cy="0"/>
        </a:xfrm>
        <a:prstGeom prst="rect">
          <a:avLst/>
        </a:prstGeom>
      </xdr:spPr>
    </xdr:pic>
    <xdr:clientData/>
  </xdr:twoCellAnchor>
  <xdr:twoCellAnchor>
    <xdr:from>
      <xdr:col>3</xdr:col>
      <xdr:colOff>9525</xdr:colOff>
      <xdr:row>3442</xdr:row>
      <xdr:rowOff>9525</xdr:rowOff>
    </xdr:from>
    <xdr:to>
      <xdr:col>3</xdr:col>
      <xdr:colOff>1143000</xdr:colOff>
      <xdr:row>3442</xdr:row>
      <xdr:rowOff>1143000</xdr:rowOff>
    </xdr:to>
    <xdr:pic>
      <xdr:nvPicPr>
        <xdr:cNvPr id="3370" name="image_0_3370.jpg" descr=""/>
        <xdr:cNvPicPr>
          <a:picLocks noChangeAspect="1"/>
        </xdr:cNvPicPr>
      </xdr:nvPicPr>
      <xdr:blipFill>
        <a:blip xmlns:r="http://schemas.openxmlformats.org/officeDocument/2006/relationships" r:embed="rId3370"/>
        <a:stretch>
          <a:fillRect/>
        </a:stretch>
      </xdr:blipFill>
      <xdr:spPr>
        <a:xfrm rot="0">
          <a:ext cx="0" cy="0"/>
        </a:xfrm>
        <a:prstGeom prst="rect">
          <a:avLst/>
        </a:prstGeom>
      </xdr:spPr>
    </xdr:pic>
    <xdr:clientData/>
  </xdr:twoCellAnchor>
  <xdr:twoCellAnchor>
    <xdr:from>
      <xdr:col>3</xdr:col>
      <xdr:colOff>9525</xdr:colOff>
      <xdr:row>3443</xdr:row>
      <xdr:rowOff>9525</xdr:rowOff>
    </xdr:from>
    <xdr:to>
      <xdr:col>3</xdr:col>
      <xdr:colOff>1143000</xdr:colOff>
      <xdr:row>3443</xdr:row>
      <xdr:rowOff>1143000</xdr:rowOff>
    </xdr:to>
    <xdr:pic>
      <xdr:nvPicPr>
        <xdr:cNvPr id="3371" name="image_0_3371.jpg" descr=""/>
        <xdr:cNvPicPr>
          <a:picLocks noChangeAspect="1"/>
        </xdr:cNvPicPr>
      </xdr:nvPicPr>
      <xdr:blipFill>
        <a:blip xmlns:r="http://schemas.openxmlformats.org/officeDocument/2006/relationships" r:embed="rId3371"/>
        <a:stretch>
          <a:fillRect/>
        </a:stretch>
      </xdr:blipFill>
      <xdr:spPr>
        <a:xfrm rot="0">
          <a:ext cx="0" cy="0"/>
        </a:xfrm>
        <a:prstGeom prst="rect">
          <a:avLst/>
        </a:prstGeom>
      </xdr:spPr>
    </xdr:pic>
    <xdr:clientData/>
  </xdr:twoCellAnchor>
  <xdr:twoCellAnchor>
    <xdr:from>
      <xdr:col>3</xdr:col>
      <xdr:colOff>9525</xdr:colOff>
      <xdr:row>3444</xdr:row>
      <xdr:rowOff>9525</xdr:rowOff>
    </xdr:from>
    <xdr:to>
      <xdr:col>3</xdr:col>
      <xdr:colOff>1143000</xdr:colOff>
      <xdr:row>3444</xdr:row>
      <xdr:rowOff>1143000</xdr:rowOff>
    </xdr:to>
    <xdr:pic>
      <xdr:nvPicPr>
        <xdr:cNvPr id="3372" name="image_0_3372.jpg" descr=""/>
        <xdr:cNvPicPr>
          <a:picLocks noChangeAspect="1"/>
        </xdr:cNvPicPr>
      </xdr:nvPicPr>
      <xdr:blipFill>
        <a:blip xmlns:r="http://schemas.openxmlformats.org/officeDocument/2006/relationships" r:embed="rId3372"/>
        <a:stretch>
          <a:fillRect/>
        </a:stretch>
      </xdr:blipFill>
      <xdr:spPr>
        <a:xfrm rot="0">
          <a:ext cx="0" cy="0"/>
        </a:xfrm>
        <a:prstGeom prst="rect">
          <a:avLst/>
        </a:prstGeom>
      </xdr:spPr>
    </xdr:pic>
    <xdr:clientData/>
  </xdr:twoCellAnchor>
  <xdr:twoCellAnchor>
    <xdr:from>
      <xdr:col>3</xdr:col>
      <xdr:colOff>9525</xdr:colOff>
      <xdr:row>3445</xdr:row>
      <xdr:rowOff>9525</xdr:rowOff>
    </xdr:from>
    <xdr:to>
      <xdr:col>3</xdr:col>
      <xdr:colOff>1143000</xdr:colOff>
      <xdr:row>3445</xdr:row>
      <xdr:rowOff>1143000</xdr:rowOff>
    </xdr:to>
    <xdr:pic>
      <xdr:nvPicPr>
        <xdr:cNvPr id="3373" name="image_0_3373.jpg" descr=""/>
        <xdr:cNvPicPr>
          <a:picLocks noChangeAspect="1"/>
        </xdr:cNvPicPr>
      </xdr:nvPicPr>
      <xdr:blipFill>
        <a:blip xmlns:r="http://schemas.openxmlformats.org/officeDocument/2006/relationships" r:embed="rId3373"/>
        <a:stretch>
          <a:fillRect/>
        </a:stretch>
      </xdr:blipFill>
      <xdr:spPr>
        <a:xfrm rot="0">
          <a:ext cx="0" cy="0"/>
        </a:xfrm>
        <a:prstGeom prst="rect">
          <a:avLst/>
        </a:prstGeom>
      </xdr:spPr>
    </xdr:pic>
    <xdr:clientData/>
  </xdr:twoCellAnchor>
  <xdr:twoCellAnchor>
    <xdr:from>
      <xdr:col>3</xdr:col>
      <xdr:colOff>9525</xdr:colOff>
      <xdr:row>3446</xdr:row>
      <xdr:rowOff>9525</xdr:rowOff>
    </xdr:from>
    <xdr:to>
      <xdr:col>3</xdr:col>
      <xdr:colOff>1143000</xdr:colOff>
      <xdr:row>3446</xdr:row>
      <xdr:rowOff>1066800</xdr:rowOff>
    </xdr:to>
    <xdr:pic>
      <xdr:nvPicPr>
        <xdr:cNvPr id="3374" name="image_0_3374.jpg" descr=""/>
        <xdr:cNvPicPr>
          <a:picLocks noChangeAspect="1"/>
        </xdr:cNvPicPr>
      </xdr:nvPicPr>
      <xdr:blipFill>
        <a:blip xmlns:r="http://schemas.openxmlformats.org/officeDocument/2006/relationships" r:embed="rId3374"/>
        <a:stretch>
          <a:fillRect/>
        </a:stretch>
      </xdr:blipFill>
      <xdr:spPr>
        <a:xfrm rot="0">
          <a:ext cx="0" cy="0"/>
        </a:xfrm>
        <a:prstGeom prst="rect">
          <a:avLst/>
        </a:prstGeom>
      </xdr:spPr>
    </xdr:pic>
    <xdr:clientData/>
  </xdr:twoCellAnchor>
  <xdr:twoCellAnchor>
    <xdr:from>
      <xdr:col>3</xdr:col>
      <xdr:colOff>9525</xdr:colOff>
      <xdr:row>3447</xdr:row>
      <xdr:rowOff>9525</xdr:rowOff>
    </xdr:from>
    <xdr:to>
      <xdr:col>3</xdr:col>
      <xdr:colOff>1143000</xdr:colOff>
      <xdr:row>3447</xdr:row>
      <xdr:rowOff>1143000</xdr:rowOff>
    </xdr:to>
    <xdr:pic>
      <xdr:nvPicPr>
        <xdr:cNvPr id="3375" name="image_0_3375.jpg" descr=""/>
        <xdr:cNvPicPr>
          <a:picLocks noChangeAspect="1"/>
        </xdr:cNvPicPr>
      </xdr:nvPicPr>
      <xdr:blipFill>
        <a:blip xmlns:r="http://schemas.openxmlformats.org/officeDocument/2006/relationships" r:embed="rId3375"/>
        <a:stretch>
          <a:fillRect/>
        </a:stretch>
      </xdr:blipFill>
      <xdr:spPr>
        <a:xfrm rot="0">
          <a:ext cx="0" cy="0"/>
        </a:xfrm>
        <a:prstGeom prst="rect">
          <a:avLst/>
        </a:prstGeom>
      </xdr:spPr>
    </xdr:pic>
    <xdr:clientData/>
  </xdr:twoCellAnchor>
  <xdr:twoCellAnchor>
    <xdr:from>
      <xdr:col>3</xdr:col>
      <xdr:colOff>57150</xdr:colOff>
      <xdr:row>3448</xdr:row>
      <xdr:rowOff>9525</xdr:rowOff>
    </xdr:from>
    <xdr:to>
      <xdr:col>3</xdr:col>
      <xdr:colOff>1085850</xdr:colOff>
      <xdr:row>3448</xdr:row>
      <xdr:rowOff>1143000</xdr:rowOff>
    </xdr:to>
    <xdr:pic>
      <xdr:nvPicPr>
        <xdr:cNvPr id="3376" name="image_0_3376.jpg" descr=""/>
        <xdr:cNvPicPr>
          <a:picLocks noChangeAspect="1"/>
        </xdr:cNvPicPr>
      </xdr:nvPicPr>
      <xdr:blipFill>
        <a:blip xmlns:r="http://schemas.openxmlformats.org/officeDocument/2006/relationships" r:embed="rId3376"/>
        <a:stretch>
          <a:fillRect/>
        </a:stretch>
      </xdr:blipFill>
      <xdr:spPr>
        <a:xfrm rot="0">
          <a:ext cx="0" cy="0"/>
        </a:xfrm>
        <a:prstGeom prst="rect">
          <a:avLst/>
        </a:prstGeom>
      </xdr:spPr>
    </xdr:pic>
    <xdr:clientData/>
  </xdr:twoCellAnchor>
  <xdr:twoCellAnchor>
    <xdr:from>
      <xdr:col>3</xdr:col>
      <xdr:colOff>9525</xdr:colOff>
      <xdr:row>3449</xdr:row>
      <xdr:rowOff>9525</xdr:rowOff>
    </xdr:from>
    <xdr:to>
      <xdr:col>3</xdr:col>
      <xdr:colOff>1143000</xdr:colOff>
      <xdr:row>3449</xdr:row>
      <xdr:rowOff>1143000</xdr:rowOff>
    </xdr:to>
    <xdr:pic>
      <xdr:nvPicPr>
        <xdr:cNvPr id="3377" name="image_0_3377.jpg" descr=""/>
        <xdr:cNvPicPr>
          <a:picLocks noChangeAspect="1"/>
        </xdr:cNvPicPr>
      </xdr:nvPicPr>
      <xdr:blipFill>
        <a:blip xmlns:r="http://schemas.openxmlformats.org/officeDocument/2006/relationships" r:embed="rId3377"/>
        <a:stretch>
          <a:fillRect/>
        </a:stretch>
      </xdr:blipFill>
      <xdr:spPr>
        <a:xfrm rot="0">
          <a:ext cx="0" cy="0"/>
        </a:xfrm>
        <a:prstGeom prst="rect">
          <a:avLst/>
        </a:prstGeom>
      </xdr:spPr>
    </xdr:pic>
    <xdr:clientData/>
  </xdr:twoCellAnchor>
  <xdr:twoCellAnchor>
    <xdr:from>
      <xdr:col>3</xdr:col>
      <xdr:colOff>9525</xdr:colOff>
      <xdr:row>3450</xdr:row>
      <xdr:rowOff>9525</xdr:rowOff>
    </xdr:from>
    <xdr:to>
      <xdr:col>3</xdr:col>
      <xdr:colOff>1143000</xdr:colOff>
      <xdr:row>3450</xdr:row>
      <xdr:rowOff>1143000</xdr:rowOff>
    </xdr:to>
    <xdr:pic>
      <xdr:nvPicPr>
        <xdr:cNvPr id="3378" name="image_0_3378.jpg" descr=""/>
        <xdr:cNvPicPr>
          <a:picLocks noChangeAspect="1"/>
        </xdr:cNvPicPr>
      </xdr:nvPicPr>
      <xdr:blipFill>
        <a:blip xmlns:r="http://schemas.openxmlformats.org/officeDocument/2006/relationships" r:embed="rId3378"/>
        <a:stretch>
          <a:fillRect/>
        </a:stretch>
      </xdr:blipFill>
      <xdr:spPr>
        <a:xfrm rot="0">
          <a:ext cx="0" cy="0"/>
        </a:xfrm>
        <a:prstGeom prst="rect">
          <a:avLst/>
        </a:prstGeom>
      </xdr:spPr>
    </xdr:pic>
    <xdr:clientData/>
  </xdr:twoCellAnchor>
  <xdr:twoCellAnchor>
    <xdr:from>
      <xdr:col>3</xdr:col>
      <xdr:colOff>9525</xdr:colOff>
      <xdr:row>3451</xdr:row>
      <xdr:rowOff>9525</xdr:rowOff>
    </xdr:from>
    <xdr:to>
      <xdr:col>3</xdr:col>
      <xdr:colOff>1143000</xdr:colOff>
      <xdr:row>3451</xdr:row>
      <xdr:rowOff>1143000</xdr:rowOff>
    </xdr:to>
    <xdr:pic>
      <xdr:nvPicPr>
        <xdr:cNvPr id="3379" name="image_0_3379.jpeg" descr=""/>
        <xdr:cNvPicPr>
          <a:picLocks noChangeAspect="1"/>
        </xdr:cNvPicPr>
      </xdr:nvPicPr>
      <xdr:blipFill>
        <a:blip xmlns:r="http://schemas.openxmlformats.org/officeDocument/2006/relationships" r:embed="rId3379"/>
        <a:stretch>
          <a:fillRect/>
        </a:stretch>
      </xdr:blipFill>
      <xdr:spPr>
        <a:xfrm rot="0">
          <a:ext cx="0" cy="0"/>
        </a:xfrm>
        <a:prstGeom prst="rect">
          <a:avLst/>
        </a:prstGeom>
      </xdr:spPr>
    </xdr:pic>
    <xdr:clientData/>
  </xdr:twoCellAnchor>
  <xdr:twoCellAnchor>
    <xdr:from>
      <xdr:col>3</xdr:col>
      <xdr:colOff>9525</xdr:colOff>
      <xdr:row>3452</xdr:row>
      <xdr:rowOff>9525</xdr:rowOff>
    </xdr:from>
    <xdr:to>
      <xdr:col>3</xdr:col>
      <xdr:colOff>1143000</xdr:colOff>
      <xdr:row>3452</xdr:row>
      <xdr:rowOff>1143000</xdr:rowOff>
    </xdr:to>
    <xdr:pic>
      <xdr:nvPicPr>
        <xdr:cNvPr id="3380" name="image_0_3380.jpg" descr=""/>
        <xdr:cNvPicPr>
          <a:picLocks noChangeAspect="1"/>
        </xdr:cNvPicPr>
      </xdr:nvPicPr>
      <xdr:blipFill>
        <a:blip xmlns:r="http://schemas.openxmlformats.org/officeDocument/2006/relationships" r:embed="rId3380"/>
        <a:stretch>
          <a:fillRect/>
        </a:stretch>
      </xdr:blipFill>
      <xdr:spPr>
        <a:xfrm rot="0">
          <a:ext cx="0" cy="0"/>
        </a:xfrm>
        <a:prstGeom prst="rect">
          <a:avLst/>
        </a:prstGeom>
      </xdr:spPr>
    </xdr:pic>
    <xdr:clientData/>
  </xdr:twoCellAnchor>
  <xdr:twoCellAnchor>
    <xdr:from>
      <xdr:col>3</xdr:col>
      <xdr:colOff>9525</xdr:colOff>
      <xdr:row>3453</xdr:row>
      <xdr:rowOff>9525</xdr:rowOff>
    </xdr:from>
    <xdr:to>
      <xdr:col>3</xdr:col>
      <xdr:colOff>1143000</xdr:colOff>
      <xdr:row>3453</xdr:row>
      <xdr:rowOff>1143000</xdr:rowOff>
    </xdr:to>
    <xdr:pic>
      <xdr:nvPicPr>
        <xdr:cNvPr id="3381" name="image_0_3381.jpg" descr=""/>
        <xdr:cNvPicPr>
          <a:picLocks noChangeAspect="1"/>
        </xdr:cNvPicPr>
      </xdr:nvPicPr>
      <xdr:blipFill>
        <a:blip xmlns:r="http://schemas.openxmlformats.org/officeDocument/2006/relationships" r:embed="rId3381"/>
        <a:stretch>
          <a:fillRect/>
        </a:stretch>
      </xdr:blipFill>
      <xdr:spPr>
        <a:xfrm rot="0">
          <a:ext cx="0" cy="0"/>
        </a:xfrm>
        <a:prstGeom prst="rect">
          <a:avLst/>
        </a:prstGeom>
      </xdr:spPr>
    </xdr:pic>
    <xdr:clientData/>
  </xdr:twoCellAnchor>
  <xdr:twoCellAnchor>
    <xdr:from>
      <xdr:col>3</xdr:col>
      <xdr:colOff>9525</xdr:colOff>
      <xdr:row>3454</xdr:row>
      <xdr:rowOff>9525</xdr:rowOff>
    </xdr:from>
    <xdr:to>
      <xdr:col>3</xdr:col>
      <xdr:colOff>1143000</xdr:colOff>
      <xdr:row>3454</xdr:row>
      <xdr:rowOff>1143000</xdr:rowOff>
    </xdr:to>
    <xdr:pic>
      <xdr:nvPicPr>
        <xdr:cNvPr id="3382" name="image_0_3382.jpg" descr=""/>
        <xdr:cNvPicPr>
          <a:picLocks noChangeAspect="1"/>
        </xdr:cNvPicPr>
      </xdr:nvPicPr>
      <xdr:blipFill>
        <a:blip xmlns:r="http://schemas.openxmlformats.org/officeDocument/2006/relationships" r:embed="rId3382"/>
        <a:stretch>
          <a:fillRect/>
        </a:stretch>
      </xdr:blipFill>
      <xdr:spPr>
        <a:xfrm rot="0">
          <a:ext cx="0" cy="0"/>
        </a:xfrm>
        <a:prstGeom prst="rect">
          <a:avLst/>
        </a:prstGeom>
      </xdr:spPr>
    </xdr:pic>
    <xdr:clientData/>
  </xdr:twoCellAnchor>
  <xdr:twoCellAnchor>
    <xdr:from>
      <xdr:col>3</xdr:col>
      <xdr:colOff>9525</xdr:colOff>
      <xdr:row>3455</xdr:row>
      <xdr:rowOff>9525</xdr:rowOff>
    </xdr:from>
    <xdr:to>
      <xdr:col>3</xdr:col>
      <xdr:colOff>1143000</xdr:colOff>
      <xdr:row>3455</xdr:row>
      <xdr:rowOff>1143000</xdr:rowOff>
    </xdr:to>
    <xdr:pic>
      <xdr:nvPicPr>
        <xdr:cNvPr id="3383" name="image_0_3383.jpg" descr=""/>
        <xdr:cNvPicPr>
          <a:picLocks noChangeAspect="1"/>
        </xdr:cNvPicPr>
      </xdr:nvPicPr>
      <xdr:blipFill>
        <a:blip xmlns:r="http://schemas.openxmlformats.org/officeDocument/2006/relationships" r:embed="rId3383"/>
        <a:stretch>
          <a:fillRect/>
        </a:stretch>
      </xdr:blipFill>
      <xdr:spPr>
        <a:xfrm rot="0">
          <a:ext cx="0" cy="0"/>
        </a:xfrm>
        <a:prstGeom prst="rect">
          <a:avLst/>
        </a:prstGeom>
      </xdr:spPr>
    </xdr:pic>
    <xdr:clientData/>
  </xdr:twoCellAnchor>
  <xdr:twoCellAnchor>
    <xdr:from>
      <xdr:col>3</xdr:col>
      <xdr:colOff>9525</xdr:colOff>
      <xdr:row>3456</xdr:row>
      <xdr:rowOff>9525</xdr:rowOff>
    </xdr:from>
    <xdr:to>
      <xdr:col>3</xdr:col>
      <xdr:colOff>1143000</xdr:colOff>
      <xdr:row>3456</xdr:row>
      <xdr:rowOff>1143000</xdr:rowOff>
    </xdr:to>
    <xdr:pic>
      <xdr:nvPicPr>
        <xdr:cNvPr id="3384" name="image_0_3384.jpg" descr=""/>
        <xdr:cNvPicPr>
          <a:picLocks noChangeAspect="1"/>
        </xdr:cNvPicPr>
      </xdr:nvPicPr>
      <xdr:blipFill>
        <a:blip xmlns:r="http://schemas.openxmlformats.org/officeDocument/2006/relationships" r:embed="rId3384"/>
        <a:stretch>
          <a:fillRect/>
        </a:stretch>
      </xdr:blipFill>
      <xdr:spPr>
        <a:xfrm rot="0">
          <a:ext cx="0" cy="0"/>
        </a:xfrm>
        <a:prstGeom prst="rect">
          <a:avLst/>
        </a:prstGeom>
      </xdr:spPr>
    </xdr:pic>
    <xdr:clientData/>
  </xdr:twoCellAnchor>
  <xdr:twoCellAnchor>
    <xdr:from>
      <xdr:col>3</xdr:col>
      <xdr:colOff>9525</xdr:colOff>
      <xdr:row>3457</xdr:row>
      <xdr:rowOff>9525</xdr:rowOff>
    </xdr:from>
    <xdr:to>
      <xdr:col>3</xdr:col>
      <xdr:colOff>1143000</xdr:colOff>
      <xdr:row>3457</xdr:row>
      <xdr:rowOff>1143000</xdr:rowOff>
    </xdr:to>
    <xdr:pic>
      <xdr:nvPicPr>
        <xdr:cNvPr id="3385" name="image_0_3385.jpg" descr=""/>
        <xdr:cNvPicPr>
          <a:picLocks noChangeAspect="1"/>
        </xdr:cNvPicPr>
      </xdr:nvPicPr>
      <xdr:blipFill>
        <a:blip xmlns:r="http://schemas.openxmlformats.org/officeDocument/2006/relationships" r:embed="rId3385"/>
        <a:stretch>
          <a:fillRect/>
        </a:stretch>
      </xdr:blipFill>
      <xdr:spPr>
        <a:xfrm rot="0">
          <a:ext cx="0" cy="0"/>
        </a:xfrm>
        <a:prstGeom prst="rect">
          <a:avLst/>
        </a:prstGeom>
      </xdr:spPr>
    </xdr:pic>
    <xdr:clientData/>
  </xdr:twoCellAnchor>
  <xdr:twoCellAnchor>
    <xdr:from>
      <xdr:col>3</xdr:col>
      <xdr:colOff>9525</xdr:colOff>
      <xdr:row>3458</xdr:row>
      <xdr:rowOff>9525</xdr:rowOff>
    </xdr:from>
    <xdr:to>
      <xdr:col>3</xdr:col>
      <xdr:colOff>1143000</xdr:colOff>
      <xdr:row>3458</xdr:row>
      <xdr:rowOff>1143000</xdr:rowOff>
    </xdr:to>
    <xdr:pic>
      <xdr:nvPicPr>
        <xdr:cNvPr id="3386" name="image_0_3386.jpg" descr=""/>
        <xdr:cNvPicPr>
          <a:picLocks noChangeAspect="1"/>
        </xdr:cNvPicPr>
      </xdr:nvPicPr>
      <xdr:blipFill>
        <a:blip xmlns:r="http://schemas.openxmlformats.org/officeDocument/2006/relationships" r:embed="rId3386"/>
        <a:stretch>
          <a:fillRect/>
        </a:stretch>
      </xdr:blipFill>
      <xdr:spPr>
        <a:xfrm rot="0">
          <a:ext cx="0" cy="0"/>
        </a:xfrm>
        <a:prstGeom prst="rect">
          <a:avLst/>
        </a:prstGeom>
      </xdr:spPr>
    </xdr:pic>
    <xdr:clientData/>
  </xdr:twoCellAnchor>
  <xdr:twoCellAnchor>
    <xdr:from>
      <xdr:col>3</xdr:col>
      <xdr:colOff>9525</xdr:colOff>
      <xdr:row>3459</xdr:row>
      <xdr:rowOff>9525</xdr:rowOff>
    </xdr:from>
    <xdr:to>
      <xdr:col>3</xdr:col>
      <xdr:colOff>1143000</xdr:colOff>
      <xdr:row>3459</xdr:row>
      <xdr:rowOff>1143000</xdr:rowOff>
    </xdr:to>
    <xdr:pic>
      <xdr:nvPicPr>
        <xdr:cNvPr id="3387" name="image_0_3387.jpg" descr=""/>
        <xdr:cNvPicPr>
          <a:picLocks noChangeAspect="1"/>
        </xdr:cNvPicPr>
      </xdr:nvPicPr>
      <xdr:blipFill>
        <a:blip xmlns:r="http://schemas.openxmlformats.org/officeDocument/2006/relationships" r:embed="rId3387"/>
        <a:stretch>
          <a:fillRect/>
        </a:stretch>
      </xdr:blipFill>
      <xdr:spPr>
        <a:xfrm rot="0">
          <a:ext cx="0" cy="0"/>
        </a:xfrm>
        <a:prstGeom prst="rect">
          <a:avLst/>
        </a:prstGeom>
      </xdr:spPr>
    </xdr:pic>
    <xdr:clientData/>
  </xdr:twoCellAnchor>
  <xdr:twoCellAnchor>
    <xdr:from>
      <xdr:col>3</xdr:col>
      <xdr:colOff>9525</xdr:colOff>
      <xdr:row>3460</xdr:row>
      <xdr:rowOff>9525</xdr:rowOff>
    </xdr:from>
    <xdr:to>
      <xdr:col>3</xdr:col>
      <xdr:colOff>1143000</xdr:colOff>
      <xdr:row>3460</xdr:row>
      <xdr:rowOff>1143000</xdr:rowOff>
    </xdr:to>
    <xdr:pic>
      <xdr:nvPicPr>
        <xdr:cNvPr id="3388" name="image_0_3388.jpg" descr=""/>
        <xdr:cNvPicPr>
          <a:picLocks noChangeAspect="1"/>
        </xdr:cNvPicPr>
      </xdr:nvPicPr>
      <xdr:blipFill>
        <a:blip xmlns:r="http://schemas.openxmlformats.org/officeDocument/2006/relationships" r:embed="rId3388"/>
        <a:stretch>
          <a:fillRect/>
        </a:stretch>
      </xdr:blipFill>
      <xdr:spPr>
        <a:xfrm rot="0">
          <a:ext cx="0" cy="0"/>
        </a:xfrm>
        <a:prstGeom prst="rect">
          <a:avLst/>
        </a:prstGeom>
      </xdr:spPr>
    </xdr:pic>
    <xdr:clientData/>
  </xdr:twoCellAnchor>
  <xdr:twoCellAnchor>
    <xdr:from>
      <xdr:col>3</xdr:col>
      <xdr:colOff>9525</xdr:colOff>
      <xdr:row>3461</xdr:row>
      <xdr:rowOff>9525</xdr:rowOff>
    </xdr:from>
    <xdr:to>
      <xdr:col>3</xdr:col>
      <xdr:colOff>1143000</xdr:colOff>
      <xdr:row>3461</xdr:row>
      <xdr:rowOff>1143000</xdr:rowOff>
    </xdr:to>
    <xdr:pic>
      <xdr:nvPicPr>
        <xdr:cNvPr id="3389" name="image_0_3389.jpg" descr=""/>
        <xdr:cNvPicPr>
          <a:picLocks noChangeAspect="1"/>
        </xdr:cNvPicPr>
      </xdr:nvPicPr>
      <xdr:blipFill>
        <a:blip xmlns:r="http://schemas.openxmlformats.org/officeDocument/2006/relationships" r:embed="rId3389"/>
        <a:stretch>
          <a:fillRect/>
        </a:stretch>
      </xdr:blipFill>
      <xdr:spPr>
        <a:xfrm rot="0">
          <a:ext cx="0" cy="0"/>
        </a:xfrm>
        <a:prstGeom prst="rect">
          <a:avLst/>
        </a:prstGeom>
      </xdr:spPr>
    </xdr:pic>
    <xdr:clientData/>
  </xdr:twoCellAnchor>
  <xdr:twoCellAnchor>
    <xdr:from>
      <xdr:col>3</xdr:col>
      <xdr:colOff>9525</xdr:colOff>
      <xdr:row>3462</xdr:row>
      <xdr:rowOff>9525</xdr:rowOff>
    </xdr:from>
    <xdr:to>
      <xdr:col>3</xdr:col>
      <xdr:colOff>1143000</xdr:colOff>
      <xdr:row>3462</xdr:row>
      <xdr:rowOff>1047750</xdr:rowOff>
    </xdr:to>
    <xdr:pic>
      <xdr:nvPicPr>
        <xdr:cNvPr id="3390" name="image_0_3390.jpg" descr=""/>
        <xdr:cNvPicPr>
          <a:picLocks noChangeAspect="1"/>
        </xdr:cNvPicPr>
      </xdr:nvPicPr>
      <xdr:blipFill>
        <a:blip xmlns:r="http://schemas.openxmlformats.org/officeDocument/2006/relationships" r:embed="rId3390"/>
        <a:stretch>
          <a:fillRect/>
        </a:stretch>
      </xdr:blipFill>
      <xdr:spPr>
        <a:xfrm rot="0">
          <a:ext cx="0" cy="0"/>
        </a:xfrm>
        <a:prstGeom prst="rect">
          <a:avLst/>
        </a:prstGeom>
      </xdr:spPr>
    </xdr:pic>
    <xdr:clientData/>
  </xdr:twoCellAnchor>
  <xdr:twoCellAnchor>
    <xdr:from>
      <xdr:col>3</xdr:col>
      <xdr:colOff>9525</xdr:colOff>
      <xdr:row>3463</xdr:row>
      <xdr:rowOff>9525</xdr:rowOff>
    </xdr:from>
    <xdr:to>
      <xdr:col>3</xdr:col>
      <xdr:colOff>1143000</xdr:colOff>
      <xdr:row>3463</xdr:row>
      <xdr:rowOff>1143000</xdr:rowOff>
    </xdr:to>
    <xdr:pic>
      <xdr:nvPicPr>
        <xdr:cNvPr id="3391" name="image_0_3391.jpg" descr=""/>
        <xdr:cNvPicPr>
          <a:picLocks noChangeAspect="1"/>
        </xdr:cNvPicPr>
      </xdr:nvPicPr>
      <xdr:blipFill>
        <a:blip xmlns:r="http://schemas.openxmlformats.org/officeDocument/2006/relationships" r:embed="rId3391"/>
        <a:stretch>
          <a:fillRect/>
        </a:stretch>
      </xdr:blipFill>
      <xdr:spPr>
        <a:xfrm rot="0">
          <a:ext cx="0" cy="0"/>
        </a:xfrm>
        <a:prstGeom prst="rect">
          <a:avLst/>
        </a:prstGeom>
      </xdr:spPr>
    </xdr:pic>
    <xdr:clientData/>
  </xdr:twoCellAnchor>
  <xdr:twoCellAnchor>
    <xdr:from>
      <xdr:col>3</xdr:col>
      <xdr:colOff>9525</xdr:colOff>
      <xdr:row>3464</xdr:row>
      <xdr:rowOff>9525</xdr:rowOff>
    </xdr:from>
    <xdr:to>
      <xdr:col>3</xdr:col>
      <xdr:colOff>1143000</xdr:colOff>
      <xdr:row>3464</xdr:row>
      <xdr:rowOff>1143000</xdr:rowOff>
    </xdr:to>
    <xdr:pic>
      <xdr:nvPicPr>
        <xdr:cNvPr id="3392" name="image_0_3392.jpg" descr=""/>
        <xdr:cNvPicPr>
          <a:picLocks noChangeAspect="1"/>
        </xdr:cNvPicPr>
      </xdr:nvPicPr>
      <xdr:blipFill>
        <a:blip xmlns:r="http://schemas.openxmlformats.org/officeDocument/2006/relationships" r:embed="rId3392"/>
        <a:stretch>
          <a:fillRect/>
        </a:stretch>
      </xdr:blipFill>
      <xdr:spPr>
        <a:xfrm rot="0">
          <a:ext cx="0" cy="0"/>
        </a:xfrm>
        <a:prstGeom prst="rect">
          <a:avLst/>
        </a:prstGeom>
      </xdr:spPr>
    </xdr:pic>
    <xdr:clientData/>
  </xdr:twoCellAnchor>
  <xdr:twoCellAnchor>
    <xdr:from>
      <xdr:col>3</xdr:col>
      <xdr:colOff>9525</xdr:colOff>
      <xdr:row>3465</xdr:row>
      <xdr:rowOff>9525</xdr:rowOff>
    </xdr:from>
    <xdr:to>
      <xdr:col>3</xdr:col>
      <xdr:colOff>1143000</xdr:colOff>
      <xdr:row>3465</xdr:row>
      <xdr:rowOff>1143000</xdr:rowOff>
    </xdr:to>
    <xdr:pic>
      <xdr:nvPicPr>
        <xdr:cNvPr id="3393" name="image_0_3393.jpg" descr=""/>
        <xdr:cNvPicPr>
          <a:picLocks noChangeAspect="1"/>
        </xdr:cNvPicPr>
      </xdr:nvPicPr>
      <xdr:blipFill>
        <a:blip xmlns:r="http://schemas.openxmlformats.org/officeDocument/2006/relationships" r:embed="rId3393"/>
        <a:stretch>
          <a:fillRect/>
        </a:stretch>
      </xdr:blipFill>
      <xdr:spPr>
        <a:xfrm rot="0">
          <a:ext cx="0" cy="0"/>
        </a:xfrm>
        <a:prstGeom prst="rect">
          <a:avLst/>
        </a:prstGeom>
      </xdr:spPr>
    </xdr:pic>
    <xdr:clientData/>
  </xdr:twoCellAnchor>
  <xdr:twoCellAnchor>
    <xdr:from>
      <xdr:col>3</xdr:col>
      <xdr:colOff>9525</xdr:colOff>
      <xdr:row>3466</xdr:row>
      <xdr:rowOff>9525</xdr:rowOff>
    </xdr:from>
    <xdr:to>
      <xdr:col>3</xdr:col>
      <xdr:colOff>1143000</xdr:colOff>
      <xdr:row>3466</xdr:row>
      <xdr:rowOff>1143000</xdr:rowOff>
    </xdr:to>
    <xdr:pic>
      <xdr:nvPicPr>
        <xdr:cNvPr id="3394" name="image_0_3394.jpg" descr=""/>
        <xdr:cNvPicPr>
          <a:picLocks noChangeAspect="1"/>
        </xdr:cNvPicPr>
      </xdr:nvPicPr>
      <xdr:blipFill>
        <a:blip xmlns:r="http://schemas.openxmlformats.org/officeDocument/2006/relationships" r:embed="rId3394"/>
        <a:stretch>
          <a:fillRect/>
        </a:stretch>
      </xdr:blipFill>
      <xdr:spPr>
        <a:xfrm rot="0">
          <a:ext cx="0" cy="0"/>
        </a:xfrm>
        <a:prstGeom prst="rect">
          <a:avLst/>
        </a:prstGeom>
      </xdr:spPr>
    </xdr:pic>
    <xdr:clientData/>
  </xdr:twoCellAnchor>
  <xdr:twoCellAnchor>
    <xdr:from>
      <xdr:col>3</xdr:col>
      <xdr:colOff>9525</xdr:colOff>
      <xdr:row>3467</xdr:row>
      <xdr:rowOff>9525</xdr:rowOff>
    </xdr:from>
    <xdr:to>
      <xdr:col>3</xdr:col>
      <xdr:colOff>1143000</xdr:colOff>
      <xdr:row>3467</xdr:row>
      <xdr:rowOff>1143000</xdr:rowOff>
    </xdr:to>
    <xdr:pic>
      <xdr:nvPicPr>
        <xdr:cNvPr id="3395" name="image_0_3395.jpg" descr=""/>
        <xdr:cNvPicPr>
          <a:picLocks noChangeAspect="1"/>
        </xdr:cNvPicPr>
      </xdr:nvPicPr>
      <xdr:blipFill>
        <a:blip xmlns:r="http://schemas.openxmlformats.org/officeDocument/2006/relationships" r:embed="rId3395"/>
        <a:stretch>
          <a:fillRect/>
        </a:stretch>
      </xdr:blipFill>
      <xdr:spPr>
        <a:xfrm rot="0">
          <a:ext cx="0" cy="0"/>
        </a:xfrm>
        <a:prstGeom prst="rect">
          <a:avLst/>
        </a:prstGeom>
      </xdr:spPr>
    </xdr:pic>
    <xdr:clientData/>
  </xdr:twoCellAnchor>
  <xdr:twoCellAnchor>
    <xdr:from>
      <xdr:col>3</xdr:col>
      <xdr:colOff>9525</xdr:colOff>
      <xdr:row>3468</xdr:row>
      <xdr:rowOff>9525</xdr:rowOff>
    </xdr:from>
    <xdr:to>
      <xdr:col>3</xdr:col>
      <xdr:colOff>1143000</xdr:colOff>
      <xdr:row>3468</xdr:row>
      <xdr:rowOff>1143000</xdr:rowOff>
    </xdr:to>
    <xdr:pic>
      <xdr:nvPicPr>
        <xdr:cNvPr id="3396" name="image_0_3396.jpg" descr=""/>
        <xdr:cNvPicPr>
          <a:picLocks noChangeAspect="1"/>
        </xdr:cNvPicPr>
      </xdr:nvPicPr>
      <xdr:blipFill>
        <a:blip xmlns:r="http://schemas.openxmlformats.org/officeDocument/2006/relationships" r:embed="rId3396"/>
        <a:stretch>
          <a:fillRect/>
        </a:stretch>
      </xdr:blipFill>
      <xdr:spPr>
        <a:xfrm rot="0">
          <a:ext cx="0" cy="0"/>
        </a:xfrm>
        <a:prstGeom prst="rect">
          <a:avLst/>
        </a:prstGeom>
      </xdr:spPr>
    </xdr:pic>
    <xdr:clientData/>
  </xdr:twoCellAnchor>
  <xdr:twoCellAnchor>
    <xdr:from>
      <xdr:col>3</xdr:col>
      <xdr:colOff>9525</xdr:colOff>
      <xdr:row>3469</xdr:row>
      <xdr:rowOff>9525</xdr:rowOff>
    </xdr:from>
    <xdr:to>
      <xdr:col>3</xdr:col>
      <xdr:colOff>1143000</xdr:colOff>
      <xdr:row>3469</xdr:row>
      <xdr:rowOff>1143000</xdr:rowOff>
    </xdr:to>
    <xdr:pic>
      <xdr:nvPicPr>
        <xdr:cNvPr id="3397" name="image_0_3397.jpg" descr=""/>
        <xdr:cNvPicPr>
          <a:picLocks noChangeAspect="1"/>
        </xdr:cNvPicPr>
      </xdr:nvPicPr>
      <xdr:blipFill>
        <a:blip xmlns:r="http://schemas.openxmlformats.org/officeDocument/2006/relationships" r:embed="rId3397"/>
        <a:stretch>
          <a:fillRect/>
        </a:stretch>
      </xdr:blipFill>
      <xdr:spPr>
        <a:xfrm rot="0">
          <a:ext cx="0" cy="0"/>
        </a:xfrm>
        <a:prstGeom prst="rect">
          <a:avLst/>
        </a:prstGeom>
      </xdr:spPr>
    </xdr:pic>
    <xdr:clientData/>
  </xdr:twoCellAnchor>
  <xdr:twoCellAnchor>
    <xdr:from>
      <xdr:col>3</xdr:col>
      <xdr:colOff>9525</xdr:colOff>
      <xdr:row>3470</xdr:row>
      <xdr:rowOff>9525</xdr:rowOff>
    </xdr:from>
    <xdr:to>
      <xdr:col>3</xdr:col>
      <xdr:colOff>1143000</xdr:colOff>
      <xdr:row>3470</xdr:row>
      <xdr:rowOff>1143000</xdr:rowOff>
    </xdr:to>
    <xdr:pic>
      <xdr:nvPicPr>
        <xdr:cNvPr id="3398" name="image_0_3398.jpg" descr=""/>
        <xdr:cNvPicPr>
          <a:picLocks noChangeAspect="1"/>
        </xdr:cNvPicPr>
      </xdr:nvPicPr>
      <xdr:blipFill>
        <a:blip xmlns:r="http://schemas.openxmlformats.org/officeDocument/2006/relationships" r:embed="rId3398"/>
        <a:stretch>
          <a:fillRect/>
        </a:stretch>
      </xdr:blipFill>
      <xdr:spPr>
        <a:xfrm rot="0">
          <a:ext cx="0" cy="0"/>
        </a:xfrm>
        <a:prstGeom prst="rect">
          <a:avLst/>
        </a:prstGeom>
      </xdr:spPr>
    </xdr:pic>
    <xdr:clientData/>
  </xdr:twoCellAnchor>
  <xdr:twoCellAnchor>
    <xdr:from>
      <xdr:col>3</xdr:col>
      <xdr:colOff>9525</xdr:colOff>
      <xdr:row>3471</xdr:row>
      <xdr:rowOff>9525</xdr:rowOff>
    </xdr:from>
    <xdr:to>
      <xdr:col>3</xdr:col>
      <xdr:colOff>1143000</xdr:colOff>
      <xdr:row>3471</xdr:row>
      <xdr:rowOff>1143000</xdr:rowOff>
    </xdr:to>
    <xdr:pic>
      <xdr:nvPicPr>
        <xdr:cNvPr id="3399" name="image_0_3399.jpg" descr=""/>
        <xdr:cNvPicPr>
          <a:picLocks noChangeAspect="1"/>
        </xdr:cNvPicPr>
      </xdr:nvPicPr>
      <xdr:blipFill>
        <a:blip xmlns:r="http://schemas.openxmlformats.org/officeDocument/2006/relationships" r:embed="rId3399"/>
        <a:stretch>
          <a:fillRect/>
        </a:stretch>
      </xdr:blipFill>
      <xdr:spPr>
        <a:xfrm rot="0">
          <a:ext cx="0" cy="0"/>
        </a:xfrm>
        <a:prstGeom prst="rect">
          <a:avLst/>
        </a:prstGeom>
      </xdr:spPr>
    </xdr:pic>
    <xdr:clientData/>
  </xdr:twoCellAnchor>
  <xdr:twoCellAnchor>
    <xdr:from>
      <xdr:col>3</xdr:col>
      <xdr:colOff>9525</xdr:colOff>
      <xdr:row>3472</xdr:row>
      <xdr:rowOff>9525</xdr:rowOff>
    </xdr:from>
    <xdr:to>
      <xdr:col>3</xdr:col>
      <xdr:colOff>1143000</xdr:colOff>
      <xdr:row>3472</xdr:row>
      <xdr:rowOff>1143000</xdr:rowOff>
    </xdr:to>
    <xdr:pic>
      <xdr:nvPicPr>
        <xdr:cNvPr id="3400" name="image_0_3400.jpg" descr=""/>
        <xdr:cNvPicPr>
          <a:picLocks noChangeAspect="1"/>
        </xdr:cNvPicPr>
      </xdr:nvPicPr>
      <xdr:blipFill>
        <a:blip xmlns:r="http://schemas.openxmlformats.org/officeDocument/2006/relationships" r:embed="rId3400"/>
        <a:stretch>
          <a:fillRect/>
        </a:stretch>
      </xdr:blipFill>
      <xdr:spPr>
        <a:xfrm rot="0">
          <a:ext cx="0" cy="0"/>
        </a:xfrm>
        <a:prstGeom prst="rect">
          <a:avLst/>
        </a:prstGeom>
      </xdr:spPr>
    </xdr:pic>
    <xdr:clientData/>
  </xdr:twoCellAnchor>
  <xdr:twoCellAnchor>
    <xdr:from>
      <xdr:col>3</xdr:col>
      <xdr:colOff>9525</xdr:colOff>
      <xdr:row>3473</xdr:row>
      <xdr:rowOff>9525</xdr:rowOff>
    </xdr:from>
    <xdr:to>
      <xdr:col>3</xdr:col>
      <xdr:colOff>1143000</xdr:colOff>
      <xdr:row>3473</xdr:row>
      <xdr:rowOff>1143000</xdr:rowOff>
    </xdr:to>
    <xdr:pic>
      <xdr:nvPicPr>
        <xdr:cNvPr id="3401" name="image_0_3401.jpg" descr=""/>
        <xdr:cNvPicPr>
          <a:picLocks noChangeAspect="1"/>
        </xdr:cNvPicPr>
      </xdr:nvPicPr>
      <xdr:blipFill>
        <a:blip xmlns:r="http://schemas.openxmlformats.org/officeDocument/2006/relationships" r:embed="rId3401"/>
        <a:stretch>
          <a:fillRect/>
        </a:stretch>
      </xdr:blipFill>
      <xdr:spPr>
        <a:xfrm rot="0">
          <a:ext cx="0" cy="0"/>
        </a:xfrm>
        <a:prstGeom prst="rect">
          <a:avLst/>
        </a:prstGeom>
      </xdr:spPr>
    </xdr:pic>
    <xdr:clientData/>
  </xdr:twoCellAnchor>
  <xdr:twoCellAnchor>
    <xdr:from>
      <xdr:col>3</xdr:col>
      <xdr:colOff>9525</xdr:colOff>
      <xdr:row>3474</xdr:row>
      <xdr:rowOff>9525</xdr:rowOff>
    </xdr:from>
    <xdr:to>
      <xdr:col>3</xdr:col>
      <xdr:colOff>1143000</xdr:colOff>
      <xdr:row>3474</xdr:row>
      <xdr:rowOff>1143000</xdr:rowOff>
    </xdr:to>
    <xdr:pic>
      <xdr:nvPicPr>
        <xdr:cNvPr id="3402" name="image_0_3402.jpg" descr=""/>
        <xdr:cNvPicPr>
          <a:picLocks noChangeAspect="1"/>
        </xdr:cNvPicPr>
      </xdr:nvPicPr>
      <xdr:blipFill>
        <a:blip xmlns:r="http://schemas.openxmlformats.org/officeDocument/2006/relationships" r:embed="rId3402"/>
        <a:stretch>
          <a:fillRect/>
        </a:stretch>
      </xdr:blipFill>
      <xdr:spPr>
        <a:xfrm rot="0">
          <a:ext cx="0" cy="0"/>
        </a:xfrm>
        <a:prstGeom prst="rect">
          <a:avLst/>
        </a:prstGeom>
      </xdr:spPr>
    </xdr:pic>
    <xdr:clientData/>
  </xdr:twoCellAnchor>
  <xdr:twoCellAnchor>
    <xdr:from>
      <xdr:col>3</xdr:col>
      <xdr:colOff>9525</xdr:colOff>
      <xdr:row>3475</xdr:row>
      <xdr:rowOff>9525</xdr:rowOff>
    </xdr:from>
    <xdr:to>
      <xdr:col>3</xdr:col>
      <xdr:colOff>1143000</xdr:colOff>
      <xdr:row>3475</xdr:row>
      <xdr:rowOff>1143000</xdr:rowOff>
    </xdr:to>
    <xdr:pic>
      <xdr:nvPicPr>
        <xdr:cNvPr id="3403" name="image_0_3403.jpg" descr=""/>
        <xdr:cNvPicPr>
          <a:picLocks noChangeAspect="1"/>
        </xdr:cNvPicPr>
      </xdr:nvPicPr>
      <xdr:blipFill>
        <a:blip xmlns:r="http://schemas.openxmlformats.org/officeDocument/2006/relationships" r:embed="rId3403"/>
        <a:stretch>
          <a:fillRect/>
        </a:stretch>
      </xdr:blipFill>
      <xdr:spPr>
        <a:xfrm rot="0">
          <a:ext cx="0" cy="0"/>
        </a:xfrm>
        <a:prstGeom prst="rect">
          <a:avLst/>
        </a:prstGeom>
      </xdr:spPr>
    </xdr:pic>
    <xdr:clientData/>
  </xdr:twoCellAnchor>
  <xdr:twoCellAnchor>
    <xdr:from>
      <xdr:col>3</xdr:col>
      <xdr:colOff>9525</xdr:colOff>
      <xdr:row>3476</xdr:row>
      <xdr:rowOff>9525</xdr:rowOff>
    </xdr:from>
    <xdr:to>
      <xdr:col>3</xdr:col>
      <xdr:colOff>1143000</xdr:colOff>
      <xdr:row>3476</xdr:row>
      <xdr:rowOff>1143000</xdr:rowOff>
    </xdr:to>
    <xdr:pic>
      <xdr:nvPicPr>
        <xdr:cNvPr id="3404" name="image_0_3404.jpg" descr=""/>
        <xdr:cNvPicPr>
          <a:picLocks noChangeAspect="1"/>
        </xdr:cNvPicPr>
      </xdr:nvPicPr>
      <xdr:blipFill>
        <a:blip xmlns:r="http://schemas.openxmlformats.org/officeDocument/2006/relationships" r:embed="rId3404"/>
        <a:stretch>
          <a:fillRect/>
        </a:stretch>
      </xdr:blipFill>
      <xdr:spPr>
        <a:xfrm rot="0">
          <a:ext cx="0" cy="0"/>
        </a:xfrm>
        <a:prstGeom prst="rect">
          <a:avLst/>
        </a:prstGeom>
      </xdr:spPr>
    </xdr:pic>
    <xdr:clientData/>
  </xdr:twoCellAnchor>
  <xdr:twoCellAnchor>
    <xdr:from>
      <xdr:col>3</xdr:col>
      <xdr:colOff>9525</xdr:colOff>
      <xdr:row>3477</xdr:row>
      <xdr:rowOff>9525</xdr:rowOff>
    </xdr:from>
    <xdr:to>
      <xdr:col>3</xdr:col>
      <xdr:colOff>1143000</xdr:colOff>
      <xdr:row>3477</xdr:row>
      <xdr:rowOff>1143000</xdr:rowOff>
    </xdr:to>
    <xdr:pic>
      <xdr:nvPicPr>
        <xdr:cNvPr id="3405" name="image_0_3405.jpg" descr=""/>
        <xdr:cNvPicPr>
          <a:picLocks noChangeAspect="1"/>
        </xdr:cNvPicPr>
      </xdr:nvPicPr>
      <xdr:blipFill>
        <a:blip xmlns:r="http://schemas.openxmlformats.org/officeDocument/2006/relationships" r:embed="rId3405"/>
        <a:stretch>
          <a:fillRect/>
        </a:stretch>
      </xdr:blipFill>
      <xdr:spPr>
        <a:xfrm rot="0">
          <a:ext cx="0" cy="0"/>
        </a:xfrm>
        <a:prstGeom prst="rect">
          <a:avLst/>
        </a:prstGeom>
      </xdr:spPr>
    </xdr:pic>
    <xdr:clientData/>
  </xdr:twoCellAnchor>
  <xdr:twoCellAnchor>
    <xdr:from>
      <xdr:col>3</xdr:col>
      <xdr:colOff>9525</xdr:colOff>
      <xdr:row>3478</xdr:row>
      <xdr:rowOff>9525</xdr:rowOff>
    </xdr:from>
    <xdr:to>
      <xdr:col>3</xdr:col>
      <xdr:colOff>1143000</xdr:colOff>
      <xdr:row>3478</xdr:row>
      <xdr:rowOff>1143000</xdr:rowOff>
    </xdr:to>
    <xdr:pic>
      <xdr:nvPicPr>
        <xdr:cNvPr id="3406" name="image_0_3406.jpg" descr=""/>
        <xdr:cNvPicPr>
          <a:picLocks noChangeAspect="1"/>
        </xdr:cNvPicPr>
      </xdr:nvPicPr>
      <xdr:blipFill>
        <a:blip xmlns:r="http://schemas.openxmlformats.org/officeDocument/2006/relationships" r:embed="rId3406"/>
        <a:stretch>
          <a:fillRect/>
        </a:stretch>
      </xdr:blipFill>
      <xdr:spPr>
        <a:xfrm rot="0">
          <a:ext cx="0" cy="0"/>
        </a:xfrm>
        <a:prstGeom prst="rect">
          <a:avLst/>
        </a:prstGeom>
      </xdr:spPr>
    </xdr:pic>
    <xdr:clientData/>
  </xdr:twoCellAnchor>
  <xdr:twoCellAnchor>
    <xdr:from>
      <xdr:col>3</xdr:col>
      <xdr:colOff>9525</xdr:colOff>
      <xdr:row>3479</xdr:row>
      <xdr:rowOff>9525</xdr:rowOff>
    </xdr:from>
    <xdr:to>
      <xdr:col>3</xdr:col>
      <xdr:colOff>1143000</xdr:colOff>
      <xdr:row>3479</xdr:row>
      <xdr:rowOff>1143000</xdr:rowOff>
    </xdr:to>
    <xdr:pic>
      <xdr:nvPicPr>
        <xdr:cNvPr id="3407" name="image_0_3407.jpg" descr=""/>
        <xdr:cNvPicPr>
          <a:picLocks noChangeAspect="1"/>
        </xdr:cNvPicPr>
      </xdr:nvPicPr>
      <xdr:blipFill>
        <a:blip xmlns:r="http://schemas.openxmlformats.org/officeDocument/2006/relationships" r:embed="rId3407"/>
        <a:stretch>
          <a:fillRect/>
        </a:stretch>
      </xdr:blipFill>
      <xdr:spPr>
        <a:xfrm rot="0">
          <a:ext cx="0" cy="0"/>
        </a:xfrm>
        <a:prstGeom prst="rect">
          <a:avLst/>
        </a:prstGeom>
      </xdr:spPr>
    </xdr:pic>
    <xdr:clientData/>
  </xdr:twoCellAnchor>
  <xdr:twoCellAnchor>
    <xdr:from>
      <xdr:col>3</xdr:col>
      <xdr:colOff>9525</xdr:colOff>
      <xdr:row>3480</xdr:row>
      <xdr:rowOff>9525</xdr:rowOff>
    </xdr:from>
    <xdr:to>
      <xdr:col>3</xdr:col>
      <xdr:colOff>1143000</xdr:colOff>
      <xdr:row>3480</xdr:row>
      <xdr:rowOff>1143000</xdr:rowOff>
    </xdr:to>
    <xdr:pic>
      <xdr:nvPicPr>
        <xdr:cNvPr id="3408" name="image_0_3408.jpg" descr=""/>
        <xdr:cNvPicPr>
          <a:picLocks noChangeAspect="1"/>
        </xdr:cNvPicPr>
      </xdr:nvPicPr>
      <xdr:blipFill>
        <a:blip xmlns:r="http://schemas.openxmlformats.org/officeDocument/2006/relationships" r:embed="rId3408"/>
        <a:stretch>
          <a:fillRect/>
        </a:stretch>
      </xdr:blipFill>
      <xdr:spPr>
        <a:xfrm rot="0">
          <a:ext cx="0" cy="0"/>
        </a:xfrm>
        <a:prstGeom prst="rect">
          <a:avLst/>
        </a:prstGeom>
      </xdr:spPr>
    </xdr:pic>
    <xdr:clientData/>
  </xdr:twoCellAnchor>
  <xdr:twoCellAnchor>
    <xdr:from>
      <xdr:col>3</xdr:col>
      <xdr:colOff>9525</xdr:colOff>
      <xdr:row>3481</xdr:row>
      <xdr:rowOff>9525</xdr:rowOff>
    </xdr:from>
    <xdr:to>
      <xdr:col>3</xdr:col>
      <xdr:colOff>1143000</xdr:colOff>
      <xdr:row>3481</xdr:row>
      <xdr:rowOff>1143000</xdr:rowOff>
    </xdr:to>
    <xdr:pic>
      <xdr:nvPicPr>
        <xdr:cNvPr id="3409" name="image_0_3409.jpg" descr=""/>
        <xdr:cNvPicPr>
          <a:picLocks noChangeAspect="1"/>
        </xdr:cNvPicPr>
      </xdr:nvPicPr>
      <xdr:blipFill>
        <a:blip xmlns:r="http://schemas.openxmlformats.org/officeDocument/2006/relationships" r:embed="rId3409"/>
        <a:stretch>
          <a:fillRect/>
        </a:stretch>
      </xdr:blipFill>
      <xdr:spPr>
        <a:xfrm rot="0">
          <a:ext cx="0" cy="0"/>
        </a:xfrm>
        <a:prstGeom prst="rect">
          <a:avLst/>
        </a:prstGeom>
      </xdr:spPr>
    </xdr:pic>
    <xdr:clientData/>
  </xdr:twoCellAnchor>
  <xdr:twoCellAnchor>
    <xdr:from>
      <xdr:col>3</xdr:col>
      <xdr:colOff>9525</xdr:colOff>
      <xdr:row>3482</xdr:row>
      <xdr:rowOff>9525</xdr:rowOff>
    </xdr:from>
    <xdr:to>
      <xdr:col>3</xdr:col>
      <xdr:colOff>1143000</xdr:colOff>
      <xdr:row>3482</xdr:row>
      <xdr:rowOff>1143000</xdr:rowOff>
    </xdr:to>
    <xdr:pic>
      <xdr:nvPicPr>
        <xdr:cNvPr id="3410" name="image_0_3410.jpg" descr=""/>
        <xdr:cNvPicPr>
          <a:picLocks noChangeAspect="1"/>
        </xdr:cNvPicPr>
      </xdr:nvPicPr>
      <xdr:blipFill>
        <a:blip xmlns:r="http://schemas.openxmlformats.org/officeDocument/2006/relationships" r:embed="rId3410"/>
        <a:stretch>
          <a:fillRect/>
        </a:stretch>
      </xdr:blipFill>
      <xdr:spPr>
        <a:xfrm rot="0">
          <a:ext cx="0" cy="0"/>
        </a:xfrm>
        <a:prstGeom prst="rect">
          <a:avLst/>
        </a:prstGeom>
      </xdr:spPr>
    </xdr:pic>
    <xdr:clientData/>
  </xdr:twoCellAnchor>
  <xdr:twoCellAnchor>
    <xdr:from>
      <xdr:col>3</xdr:col>
      <xdr:colOff>9525</xdr:colOff>
      <xdr:row>3483</xdr:row>
      <xdr:rowOff>9525</xdr:rowOff>
    </xdr:from>
    <xdr:to>
      <xdr:col>3</xdr:col>
      <xdr:colOff>1143000</xdr:colOff>
      <xdr:row>3483</xdr:row>
      <xdr:rowOff>1143000</xdr:rowOff>
    </xdr:to>
    <xdr:pic>
      <xdr:nvPicPr>
        <xdr:cNvPr id="3411" name="image_0_3411.jpg" descr=""/>
        <xdr:cNvPicPr>
          <a:picLocks noChangeAspect="1"/>
        </xdr:cNvPicPr>
      </xdr:nvPicPr>
      <xdr:blipFill>
        <a:blip xmlns:r="http://schemas.openxmlformats.org/officeDocument/2006/relationships" r:embed="rId3411"/>
        <a:stretch>
          <a:fillRect/>
        </a:stretch>
      </xdr:blipFill>
      <xdr:spPr>
        <a:xfrm rot="0">
          <a:ext cx="0" cy="0"/>
        </a:xfrm>
        <a:prstGeom prst="rect">
          <a:avLst/>
        </a:prstGeom>
      </xdr:spPr>
    </xdr:pic>
    <xdr:clientData/>
  </xdr:twoCellAnchor>
  <xdr:twoCellAnchor>
    <xdr:from>
      <xdr:col>3</xdr:col>
      <xdr:colOff>19050</xdr:colOff>
      <xdr:row>3484</xdr:row>
      <xdr:rowOff>9525</xdr:rowOff>
    </xdr:from>
    <xdr:to>
      <xdr:col>3</xdr:col>
      <xdr:colOff>1114425</xdr:colOff>
      <xdr:row>3484</xdr:row>
      <xdr:rowOff>1143000</xdr:rowOff>
    </xdr:to>
    <xdr:pic>
      <xdr:nvPicPr>
        <xdr:cNvPr id="3412" name="image_0_3412.jpg" descr=""/>
        <xdr:cNvPicPr>
          <a:picLocks noChangeAspect="1"/>
        </xdr:cNvPicPr>
      </xdr:nvPicPr>
      <xdr:blipFill>
        <a:blip xmlns:r="http://schemas.openxmlformats.org/officeDocument/2006/relationships" r:embed="rId3412"/>
        <a:stretch>
          <a:fillRect/>
        </a:stretch>
      </xdr:blipFill>
      <xdr:spPr>
        <a:xfrm rot="0">
          <a:ext cx="0" cy="0"/>
        </a:xfrm>
        <a:prstGeom prst="rect">
          <a:avLst/>
        </a:prstGeom>
      </xdr:spPr>
    </xdr:pic>
    <xdr:clientData/>
  </xdr:twoCellAnchor>
  <xdr:twoCellAnchor>
    <xdr:from>
      <xdr:col>3</xdr:col>
      <xdr:colOff>9525</xdr:colOff>
      <xdr:row>3485</xdr:row>
      <xdr:rowOff>9525</xdr:rowOff>
    </xdr:from>
    <xdr:to>
      <xdr:col>3</xdr:col>
      <xdr:colOff>1143000</xdr:colOff>
      <xdr:row>3485</xdr:row>
      <xdr:rowOff>1143000</xdr:rowOff>
    </xdr:to>
    <xdr:pic>
      <xdr:nvPicPr>
        <xdr:cNvPr id="3413" name="image_0_3413.jpg" descr=""/>
        <xdr:cNvPicPr>
          <a:picLocks noChangeAspect="1"/>
        </xdr:cNvPicPr>
      </xdr:nvPicPr>
      <xdr:blipFill>
        <a:blip xmlns:r="http://schemas.openxmlformats.org/officeDocument/2006/relationships" r:embed="rId3413"/>
        <a:stretch>
          <a:fillRect/>
        </a:stretch>
      </xdr:blipFill>
      <xdr:spPr>
        <a:xfrm rot="0">
          <a:ext cx="0" cy="0"/>
        </a:xfrm>
        <a:prstGeom prst="rect">
          <a:avLst/>
        </a:prstGeom>
      </xdr:spPr>
    </xdr:pic>
    <xdr:clientData/>
  </xdr:twoCellAnchor>
  <xdr:twoCellAnchor>
    <xdr:from>
      <xdr:col>3</xdr:col>
      <xdr:colOff>9525</xdr:colOff>
      <xdr:row>3486</xdr:row>
      <xdr:rowOff>9525</xdr:rowOff>
    </xdr:from>
    <xdr:to>
      <xdr:col>3</xdr:col>
      <xdr:colOff>1143000</xdr:colOff>
      <xdr:row>3486</xdr:row>
      <xdr:rowOff>1143000</xdr:rowOff>
    </xdr:to>
    <xdr:pic>
      <xdr:nvPicPr>
        <xdr:cNvPr id="3414" name="image_0_3414.png" descr=""/>
        <xdr:cNvPicPr>
          <a:picLocks noChangeAspect="1"/>
        </xdr:cNvPicPr>
      </xdr:nvPicPr>
      <xdr:blipFill>
        <a:blip xmlns:r="http://schemas.openxmlformats.org/officeDocument/2006/relationships" r:embed="rId3414"/>
        <a:stretch>
          <a:fillRect/>
        </a:stretch>
      </xdr:blipFill>
      <xdr:spPr>
        <a:xfrm rot="0">
          <a:ext cx="0" cy="0"/>
        </a:xfrm>
        <a:prstGeom prst="rect">
          <a:avLst/>
        </a:prstGeom>
      </xdr:spPr>
    </xdr:pic>
    <xdr:clientData/>
  </xdr:twoCellAnchor>
  <xdr:twoCellAnchor>
    <xdr:from>
      <xdr:col>3</xdr:col>
      <xdr:colOff>9525</xdr:colOff>
      <xdr:row>3487</xdr:row>
      <xdr:rowOff>9525</xdr:rowOff>
    </xdr:from>
    <xdr:to>
      <xdr:col>3</xdr:col>
      <xdr:colOff>1143000</xdr:colOff>
      <xdr:row>3487</xdr:row>
      <xdr:rowOff>1143000</xdr:rowOff>
    </xdr:to>
    <xdr:pic>
      <xdr:nvPicPr>
        <xdr:cNvPr id="3415" name="image_0_3415.jpeg" descr=""/>
        <xdr:cNvPicPr>
          <a:picLocks noChangeAspect="1"/>
        </xdr:cNvPicPr>
      </xdr:nvPicPr>
      <xdr:blipFill>
        <a:blip xmlns:r="http://schemas.openxmlformats.org/officeDocument/2006/relationships" r:embed="rId3415"/>
        <a:stretch>
          <a:fillRect/>
        </a:stretch>
      </xdr:blipFill>
      <xdr:spPr>
        <a:xfrm rot="0">
          <a:ext cx="0" cy="0"/>
        </a:xfrm>
        <a:prstGeom prst="rect">
          <a:avLst/>
        </a:prstGeom>
      </xdr:spPr>
    </xdr:pic>
    <xdr:clientData/>
  </xdr:twoCellAnchor>
  <xdr:twoCellAnchor>
    <xdr:from>
      <xdr:col>3</xdr:col>
      <xdr:colOff>9525</xdr:colOff>
      <xdr:row>3488</xdr:row>
      <xdr:rowOff>9525</xdr:rowOff>
    </xdr:from>
    <xdr:to>
      <xdr:col>3</xdr:col>
      <xdr:colOff>1143000</xdr:colOff>
      <xdr:row>3488</xdr:row>
      <xdr:rowOff>1143000</xdr:rowOff>
    </xdr:to>
    <xdr:pic>
      <xdr:nvPicPr>
        <xdr:cNvPr id="3416" name="image_0_3416.jpg" descr=""/>
        <xdr:cNvPicPr>
          <a:picLocks noChangeAspect="1"/>
        </xdr:cNvPicPr>
      </xdr:nvPicPr>
      <xdr:blipFill>
        <a:blip xmlns:r="http://schemas.openxmlformats.org/officeDocument/2006/relationships" r:embed="rId3416"/>
        <a:stretch>
          <a:fillRect/>
        </a:stretch>
      </xdr:blipFill>
      <xdr:spPr>
        <a:xfrm rot="0">
          <a:ext cx="0" cy="0"/>
        </a:xfrm>
        <a:prstGeom prst="rect">
          <a:avLst/>
        </a:prstGeom>
      </xdr:spPr>
    </xdr:pic>
    <xdr:clientData/>
  </xdr:twoCellAnchor>
  <xdr:twoCellAnchor>
    <xdr:from>
      <xdr:col>3</xdr:col>
      <xdr:colOff>9525</xdr:colOff>
      <xdr:row>3489</xdr:row>
      <xdr:rowOff>9525</xdr:rowOff>
    </xdr:from>
    <xdr:to>
      <xdr:col>3</xdr:col>
      <xdr:colOff>1143000</xdr:colOff>
      <xdr:row>3489</xdr:row>
      <xdr:rowOff>1143000</xdr:rowOff>
    </xdr:to>
    <xdr:pic>
      <xdr:nvPicPr>
        <xdr:cNvPr id="3417" name="image_0_3417.jpg" descr=""/>
        <xdr:cNvPicPr>
          <a:picLocks noChangeAspect="1"/>
        </xdr:cNvPicPr>
      </xdr:nvPicPr>
      <xdr:blipFill>
        <a:blip xmlns:r="http://schemas.openxmlformats.org/officeDocument/2006/relationships" r:embed="rId3417"/>
        <a:stretch>
          <a:fillRect/>
        </a:stretch>
      </xdr:blipFill>
      <xdr:spPr>
        <a:xfrm rot="0">
          <a:ext cx="0" cy="0"/>
        </a:xfrm>
        <a:prstGeom prst="rect">
          <a:avLst/>
        </a:prstGeom>
      </xdr:spPr>
    </xdr:pic>
    <xdr:clientData/>
  </xdr:twoCellAnchor>
  <xdr:twoCellAnchor>
    <xdr:from>
      <xdr:col>3</xdr:col>
      <xdr:colOff>9525</xdr:colOff>
      <xdr:row>3490</xdr:row>
      <xdr:rowOff>9525</xdr:rowOff>
    </xdr:from>
    <xdr:to>
      <xdr:col>3</xdr:col>
      <xdr:colOff>1143000</xdr:colOff>
      <xdr:row>3490</xdr:row>
      <xdr:rowOff>1143000</xdr:rowOff>
    </xdr:to>
    <xdr:pic>
      <xdr:nvPicPr>
        <xdr:cNvPr id="3418" name="image_0_3418.jpg" descr=""/>
        <xdr:cNvPicPr>
          <a:picLocks noChangeAspect="1"/>
        </xdr:cNvPicPr>
      </xdr:nvPicPr>
      <xdr:blipFill>
        <a:blip xmlns:r="http://schemas.openxmlformats.org/officeDocument/2006/relationships" r:embed="rId3418"/>
        <a:stretch>
          <a:fillRect/>
        </a:stretch>
      </xdr:blipFill>
      <xdr:spPr>
        <a:xfrm rot="0">
          <a:ext cx="0" cy="0"/>
        </a:xfrm>
        <a:prstGeom prst="rect">
          <a:avLst/>
        </a:prstGeom>
      </xdr:spPr>
    </xdr:pic>
    <xdr:clientData/>
  </xdr:twoCellAnchor>
  <xdr:twoCellAnchor>
    <xdr:from>
      <xdr:col>3</xdr:col>
      <xdr:colOff>9525</xdr:colOff>
      <xdr:row>3491</xdr:row>
      <xdr:rowOff>9525</xdr:rowOff>
    </xdr:from>
    <xdr:to>
      <xdr:col>3</xdr:col>
      <xdr:colOff>1143000</xdr:colOff>
      <xdr:row>3491</xdr:row>
      <xdr:rowOff>1143000</xdr:rowOff>
    </xdr:to>
    <xdr:pic>
      <xdr:nvPicPr>
        <xdr:cNvPr id="3419" name="image_0_3419.jpg" descr=""/>
        <xdr:cNvPicPr>
          <a:picLocks noChangeAspect="1"/>
        </xdr:cNvPicPr>
      </xdr:nvPicPr>
      <xdr:blipFill>
        <a:blip xmlns:r="http://schemas.openxmlformats.org/officeDocument/2006/relationships" r:embed="rId3419"/>
        <a:stretch>
          <a:fillRect/>
        </a:stretch>
      </xdr:blipFill>
      <xdr:spPr>
        <a:xfrm rot="0">
          <a:ext cx="0" cy="0"/>
        </a:xfrm>
        <a:prstGeom prst="rect">
          <a:avLst/>
        </a:prstGeom>
      </xdr:spPr>
    </xdr:pic>
    <xdr:clientData/>
  </xdr:twoCellAnchor>
  <xdr:twoCellAnchor>
    <xdr:from>
      <xdr:col>3</xdr:col>
      <xdr:colOff>28575</xdr:colOff>
      <xdr:row>3492</xdr:row>
      <xdr:rowOff>9525</xdr:rowOff>
    </xdr:from>
    <xdr:to>
      <xdr:col>3</xdr:col>
      <xdr:colOff>1114425</xdr:colOff>
      <xdr:row>3492</xdr:row>
      <xdr:rowOff>1143000</xdr:rowOff>
    </xdr:to>
    <xdr:pic>
      <xdr:nvPicPr>
        <xdr:cNvPr id="3420" name="image_0_3420.jpg" descr=""/>
        <xdr:cNvPicPr>
          <a:picLocks noChangeAspect="1"/>
        </xdr:cNvPicPr>
      </xdr:nvPicPr>
      <xdr:blipFill>
        <a:blip xmlns:r="http://schemas.openxmlformats.org/officeDocument/2006/relationships" r:embed="rId3420"/>
        <a:stretch>
          <a:fillRect/>
        </a:stretch>
      </xdr:blipFill>
      <xdr:spPr>
        <a:xfrm rot="0">
          <a:ext cx="0" cy="0"/>
        </a:xfrm>
        <a:prstGeom prst="rect">
          <a:avLst/>
        </a:prstGeom>
      </xdr:spPr>
    </xdr:pic>
    <xdr:clientData/>
  </xdr:twoCellAnchor>
  <xdr:twoCellAnchor>
    <xdr:from>
      <xdr:col>3</xdr:col>
      <xdr:colOff>9525</xdr:colOff>
      <xdr:row>3493</xdr:row>
      <xdr:rowOff>9525</xdr:rowOff>
    </xdr:from>
    <xdr:to>
      <xdr:col>3</xdr:col>
      <xdr:colOff>1143000</xdr:colOff>
      <xdr:row>3493</xdr:row>
      <xdr:rowOff>1143000</xdr:rowOff>
    </xdr:to>
    <xdr:pic>
      <xdr:nvPicPr>
        <xdr:cNvPr id="3421" name="image_0_3421.jpg" descr=""/>
        <xdr:cNvPicPr>
          <a:picLocks noChangeAspect="1"/>
        </xdr:cNvPicPr>
      </xdr:nvPicPr>
      <xdr:blipFill>
        <a:blip xmlns:r="http://schemas.openxmlformats.org/officeDocument/2006/relationships" r:embed="rId3421"/>
        <a:stretch>
          <a:fillRect/>
        </a:stretch>
      </xdr:blipFill>
      <xdr:spPr>
        <a:xfrm rot="0">
          <a:ext cx="0" cy="0"/>
        </a:xfrm>
        <a:prstGeom prst="rect">
          <a:avLst/>
        </a:prstGeom>
      </xdr:spPr>
    </xdr:pic>
    <xdr:clientData/>
  </xdr:twoCellAnchor>
  <xdr:twoCellAnchor>
    <xdr:from>
      <xdr:col>3</xdr:col>
      <xdr:colOff>9525</xdr:colOff>
      <xdr:row>3494</xdr:row>
      <xdr:rowOff>9525</xdr:rowOff>
    </xdr:from>
    <xdr:to>
      <xdr:col>3</xdr:col>
      <xdr:colOff>1143000</xdr:colOff>
      <xdr:row>3494</xdr:row>
      <xdr:rowOff>1019175</xdr:rowOff>
    </xdr:to>
    <xdr:pic>
      <xdr:nvPicPr>
        <xdr:cNvPr id="3422" name="image_0_3422.jpg" descr=""/>
        <xdr:cNvPicPr>
          <a:picLocks noChangeAspect="1"/>
        </xdr:cNvPicPr>
      </xdr:nvPicPr>
      <xdr:blipFill>
        <a:blip xmlns:r="http://schemas.openxmlformats.org/officeDocument/2006/relationships" r:embed="rId3422"/>
        <a:stretch>
          <a:fillRect/>
        </a:stretch>
      </xdr:blipFill>
      <xdr:spPr>
        <a:xfrm rot="0">
          <a:ext cx="0" cy="0"/>
        </a:xfrm>
        <a:prstGeom prst="rect">
          <a:avLst/>
        </a:prstGeom>
      </xdr:spPr>
    </xdr:pic>
    <xdr:clientData/>
  </xdr:twoCellAnchor>
  <xdr:twoCellAnchor>
    <xdr:from>
      <xdr:col>3</xdr:col>
      <xdr:colOff>9525</xdr:colOff>
      <xdr:row>3495</xdr:row>
      <xdr:rowOff>9525</xdr:rowOff>
    </xdr:from>
    <xdr:to>
      <xdr:col>3</xdr:col>
      <xdr:colOff>1143000</xdr:colOff>
      <xdr:row>3495</xdr:row>
      <xdr:rowOff>1143000</xdr:rowOff>
    </xdr:to>
    <xdr:pic>
      <xdr:nvPicPr>
        <xdr:cNvPr id="3423" name="image_0_3423.jpg" descr=""/>
        <xdr:cNvPicPr>
          <a:picLocks noChangeAspect="1"/>
        </xdr:cNvPicPr>
      </xdr:nvPicPr>
      <xdr:blipFill>
        <a:blip xmlns:r="http://schemas.openxmlformats.org/officeDocument/2006/relationships" r:embed="rId3423"/>
        <a:stretch>
          <a:fillRect/>
        </a:stretch>
      </xdr:blipFill>
      <xdr:spPr>
        <a:xfrm rot="0">
          <a:ext cx="0" cy="0"/>
        </a:xfrm>
        <a:prstGeom prst="rect">
          <a:avLst/>
        </a:prstGeom>
      </xdr:spPr>
    </xdr:pic>
    <xdr:clientData/>
  </xdr:twoCellAnchor>
  <xdr:twoCellAnchor>
    <xdr:from>
      <xdr:col>3</xdr:col>
      <xdr:colOff>9525</xdr:colOff>
      <xdr:row>3496</xdr:row>
      <xdr:rowOff>9525</xdr:rowOff>
    </xdr:from>
    <xdr:to>
      <xdr:col>3</xdr:col>
      <xdr:colOff>1143000</xdr:colOff>
      <xdr:row>3496</xdr:row>
      <xdr:rowOff>1143000</xdr:rowOff>
    </xdr:to>
    <xdr:pic>
      <xdr:nvPicPr>
        <xdr:cNvPr id="3424" name="image_0_3424.jpg" descr=""/>
        <xdr:cNvPicPr>
          <a:picLocks noChangeAspect="1"/>
        </xdr:cNvPicPr>
      </xdr:nvPicPr>
      <xdr:blipFill>
        <a:blip xmlns:r="http://schemas.openxmlformats.org/officeDocument/2006/relationships" r:embed="rId3424"/>
        <a:stretch>
          <a:fillRect/>
        </a:stretch>
      </xdr:blipFill>
      <xdr:spPr>
        <a:xfrm rot="0">
          <a:ext cx="0" cy="0"/>
        </a:xfrm>
        <a:prstGeom prst="rect">
          <a:avLst/>
        </a:prstGeom>
      </xdr:spPr>
    </xdr:pic>
    <xdr:clientData/>
  </xdr:twoCellAnchor>
  <xdr:twoCellAnchor>
    <xdr:from>
      <xdr:col>3</xdr:col>
      <xdr:colOff>9525</xdr:colOff>
      <xdr:row>3497</xdr:row>
      <xdr:rowOff>9525</xdr:rowOff>
    </xdr:from>
    <xdr:to>
      <xdr:col>3</xdr:col>
      <xdr:colOff>1143000</xdr:colOff>
      <xdr:row>3497</xdr:row>
      <xdr:rowOff>1143000</xdr:rowOff>
    </xdr:to>
    <xdr:pic>
      <xdr:nvPicPr>
        <xdr:cNvPr id="3425" name="image_0_3425.jpg" descr=""/>
        <xdr:cNvPicPr>
          <a:picLocks noChangeAspect="1"/>
        </xdr:cNvPicPr>
      </xdr:nvPicPr>
      <xdr:blipFill>
        <a:blip xmlns:r="http://schemas.openxmlformats.org/officeDocument/2006/relationships" r:embed="rId3425"/>
        <a:stretch>
          <a:fillRect/>
        </a:stretch>
      </xdr:blipFill>
      <xdr:spPr>
        <a:xfrm rot="0">
          <a:ext cx="0" cy="0"/>
        </a:xfrm>
        <a:prstGeom prst="rect">
          <a:avLst/>
        </a:prstGeom>
      </xdr:spPr>
    </xdr:pic>
    <xdr:clientData/>
  </xdr:twoCellAnchor>
  <xdr:twoCellAnchor>
    <xdr:from>
      <xdr:col>3</xdr:col>
      <xdr:colOff>9525</xdr:colOff>
      <xdr:row>3498</xdr:row>
      <xdr:rowOff>9525</xdr:rowOff>
    </xdr:from>
    <xdr:to>
      <xdr:col>3</xdr:col>
      <xdr:colOff>1143000</xdr:colOff>
      <xdr:row>3498</xdr:row>
      <xdr:rowOff>1143000</xdr:rowOff>
    </xdr:to>
    <xdr:pic>
      <xdr:nvPicPr>
        <xdr:cNvPr id="3426" name="image_0_3426.jpg" descr=""/>
        <xdr:cNvPicPr>
          <a:picLocks noChangeAspect="1"/>
        </xdr:cNvPicPr>
      </xdr:nvPicPr>
      <xdr:blipFill>
        <a:blip xmlns:r="http://schemas.openxmlformats.org/officeDocument/2006/relationships" r:embed="rId3426"/>
        <a:stretch>
          <a:fillRect/>
        </a:stretch>
      </xdr:blipFill>
      <xdr:spPr>
        <a:xfrm rot="0">
          <a:ext cx="0" cy="0"/>
        </a:xfrm>
        <a:prstGeom prst="rect">
          <a:avLst/>
        </a:prstGeom>
      </xdr:spPr>
    </xdr:pic>
    <xdr:clientData/>
  </xdr:twoCellAnchor>
  <xdr:twoCellAnchor>
    <xdr:from>
      <xdr:col>3</xdr:col>
      <xdr:colOff>9525</xdr:colOff>
      <xdr:row>3499</xdr:row>
      <xdr:rowOff>9525</xdr:rowOff>
    </xdr:from>
    <xdr:to>
      <xdr:col>3</xdr:col>
      <xdr:colOff>1143000</xdr:colOff>
      <xdr:row>3499</xdr:row>
      <xdr:rowOff>1143000</xdr:rowOff>
    </xdr:to>
    <xdr:pic>
      <xdr:nvPicPr>
        <xdr:cNvPr id="3427" name="image_0_3427.jpg" descr=""/>
        <xdr:cNvPicPr>
          <a:picLocks noChangeAspect="1"/>
        </xdr:cNvPicPr>
      </xdr:nvPicPr>
      <xdr:blipFill>
        <a:blip xmlns:r="http://schemas.openxmlformats.org/officeDocument/2006/relationships" r:embed="rId3427"/>
        <a:stretch>
          <a:fillRect/>
        </a:stretch>
      </xdr:blipFill>
      <xdr:spPr>
        <a:xfrm rot="0">
          <a:ext cx="0" cy="0"/>
        </a:xfrm>
        <a:prstGeom prst="rect">
          <a:avLst/>
        </a:prstGeom>
      </xdr:spPr>
    </xdr:pic>
    <xdr:clientData/>
  </xdr:twoCellAnchor>
  <xdr:twoCellAnchor>
    <xdr:from>
      <xdr:col>3</xdr:col>
      <xdr:colOff>9525</xdr:colOff>
      <xdr:row>3500</xdr:row>
      <xdr:rowOff>9525</xdr:rowOff>
    </xdr:from>
    <xdr:to>
      <xdr:col>3</xdr:col>
      <xdr:colOff>1143000</xdr:colOff>
      <xdr:row>3500</xdr:row>
      <xdr:rowOff>1143000</xdr:rowOff>
    </xdr:to>
    <xdr:pic>
      <xdr:nvPicPr>
        <xdr:cNvPr id="3428" name="image_0_3428.jpg" descr=""/>
        <xdr:cNvPicPr>
          <a:picLocks noChangeAspect="1"/>
        </xdr:cNvPicPr>
      </xdr:nvPicPr>
      <xdr:blipFill>
        <a:blip xmlns:r="http://schemas.openxmlformats.org/officeDocument/2006/relationships" r:embed="rId3428"/>
        <a:stretch>
          <a:fillRect/>
        </a:stretch>
      </xdr:blipFill>
      <xdr:spPr>
        <a:xfrm rot="0">
          <a:ext cx="0" cy="0"/>
        </a:xfrm>
        <a:prstGeom prst="rect">
          <a:avLst/>
        </a:prstGeom>
      </xdr:spPr>
    </xdr:pic>
    <xdr:clientData/>
  </xdr:twoCellAnchor>
  <xdr:twoCellAnchor>
    <xdr:from>
      <xdr:col>3</xdr:col>
      <xdr:colOff>9525</xdr:colOff>
      <xdr:row>3501</xdr:row>
      <xdr:rowOff>9525</xdr:rowOff>
    </xdr:from>
    <xdr:to>
      <xdr:col>3</xdr:col>
      <xdr:colOff>1143000</xdr:colOff>
      <xdr:row>3501</xdr:row>
      <xdr:rowOff>1143000</xdr:rowOff>
    </xdr:to>
    <xdr:pic>
      <xdr:nvPicPr>
        <xdr:cNvPr id="3429" name="image_0_3429.jpg" descr=""/>
        <xdr:cNvPicPr>
          <a:picLocks noChangeAspect="1"/>
        </xdr:cNvPicPr>
      </xdr:nvPicPr>
      <xdr:blipFill>
        <a:blip xmlns:r="http://schemas.openxmlformats.org/officeDocument/2006/relationships" r:embed="rId3429"/>
        <a:stretch>
          <a:fillRect/>
        </a:stretch>
      </xdr:blipFill>
      <xdr:spPr>
        <a:xfrm rot="0">
          <a:ext cx="0" cy="0"/>
        </a:xfrm>
        <a:prstGeom prst="rect">
          <a:avLst/>
        </a:prstGeom>
      </xdr:spPr>
    </xdr:pic>
    <xdr:clientData/>
  </xdr:twoCellAnchor>
  <xdr:twoCellAnchor>
    <xdr:from>
      <xdr:col>3</xdr:col>
      <xdr:colOff>9525</xdr:colOff>
      <xdr:row>3502</xdr:row>
      <xdr:rowOff>9525</xdr:rowOff>
    </xdr:from>
    <xdr:to>
      <xdr:col>3</xdr:col>
      <xdr:colOff>1143000</xdr:colOff>
      <xdr:row>3502</xdr:row>
      <xdr:rowOff>1143000</xdr:rowOff>
    </xdr:to>
    <xdr:pic>
      <xdr:nvPicPr>
        <xdr:cNvPr id="3430" name="image_0_3430.jpg" descr=""/>
        <xdr:cNvPicPr>
          <a:picLocks noChangeAspect="1"/>
        </xdr:cNvPicPr>
      </xdr:nvPicPr>
      <xdr:blipFill>
        <a:blip xmlns:r="http://schemas.openxmlformats.org/officeDocument/2006/relationships" r:embed="rId3430"/>
        <a:stretch>
          <a:fillRect/>
        </a:stretch>
      </xdr:blipFill>
      <xdr:spPr>
        <a:xfrm rot="0">
          <a:ext cx="0" cy="0"/>
        </a:xfrm>
        <a:prstGeom prst="rect">
          <a:avLst/>
        </a:prstGeom>
      </xdr:spPr>
    </xdr:pic>
    <xdr:clientData/>
  </xdr:twoCellAnchor>
  <xdr:twoCellAnchor>
    <xdr:from>
      <xdr:col>3</xdr:col>
      <xdr:colOff>9525</xdr:colOff>
      <xdr:row>3503</xdr:row>
      <xdr:rowOff>9525</xdr:rowOff>
    </xdr:from>
    <xdr:to>
      <xdr:col>3</xdr:col>
      <xdr:colOff>1143000</xdr:colOff>
      <xdr:row>3503</xdr:row>
      <xdr:rowOff>1143000</xdr:rowOff>
    </xdr:to>
    <xdr:pic>
      <xdr:nvPicPr>
        <xdr:cNvPr id="3431" name="image_0_3431.jpg" descr=""/>
        <xdr:cNvPicPr>
          <a:picLocks noChangeAspect="1"/>
        </xdr:cNvPicPr>
      </xdr:nvPicPr>
      <xdr:blipFill>
        <a:blip xmlns:r="http://schemas.openxmlformats.org/officeDocument/2006/relationships" r:embed="rId3431"/>
        <a:stretch>
          <a:fillRect/>
        </a:stretch>
      </xdr:blipFill>
      <xdr:spPr>
        <a:xfrm rot="0">
          <a:ext cx="0" cy="0"/>
        </a:xfrm>
        <a:prstGeom prst="rect">
          <a:avLst/>
        </a:prstGeom>
      </xdr:spPr>
    </xdr:pic>
    <xdr:clientData/>
  </xdr:twoCellAnchor>
  <xdr:twoCellAnchor>
    <xdr:from>
      <xdr:col>3</xdr:col>
      <xdr:colOff>9525</xdr:colOff>
      <xdr:row>3504</xdr:row>
      <xdr:rowOff>9525</xdr:rowOff>
    </xdr:from>
    <xdr:to>
      <xdr:col>3</xdr:col>
      <xdr:colOff>1143000</xdr:colOff>
      <xdr:row>3504</xdr:row>
      <xdr:rowOff>1143000</xdr:rowOff>
    </xdr:to>
    <xdr:pic>
      <xdr:nvPicPr>
        <xdr:cNvPr id="3432" name="image_0_3432.jpg" descr=""/>
        <xdr:cNvPicPr>
          <a:picLocks noChangeAspect="1"/>
        </xdr:cNvPicPr>
      </xdr:nvPicPr>
      <xdr:blipFill>
        <a:blip xmlns:r="http://schemas.openxmlformats.org/officeDocument/2006/relationships" r:embed="rId3432"/>
        <a:stretch>
          <a:fillRect/>
        </a:stretch>
      </xdr:blipFill>
      <xdr:spPr>
        <a:xfrm rot="0">
          <a:ext cx="0" cy="0"/>
        </a:xfrm>
        <a:prstGeom prst="rect">
          <a:avLst/>
        </a:prstGeom>
      </xdr:spPr>
    </xdr:pic>
    <xdr:clientData/>
  </xdr:twoCellAnchor>
  <xdr:twoCellAnchor>
    <xdr:from>
      <xdr:col>3</xdr:col>
      <xdr:colOff>9525</xdr:colOff>
      <xdr:row>3505</xdr:row>
      <xdr:rowOff>9525</xdr:rowOff>
    </xdr:from>
    <xdr:to>
      <xdr:col>3</xdr:col>
      <xdr:colOff>1143000</xdr:colOff>
      <xdr:row>3505</xdr:row>
      <xdr:rowOff>1143000</xdr:rowOff>
    </xdr:to>
    <xdr:pic>
      <xdr:nvPicPr>
        <xdr:cNvPr id="3433" name="image_0_3433.jpg" descr=""/>
        <xdr:cNvPicPr>
          <a:picLocks noChangeAspect="1"/>
        </xdr:cNvPicPr>
      </xdr:nvPicPr>
      <xdr:blipFill>
        <a:blip xmlns:r="http://schemas.openxmlformats.org/officeDocument/2006/relationships" r:embed="rId3433"/>
        <a:stretch>
          <a:fillRect/>
        </a:stretch>
      </xdr:blipFill>
      <xdr:spPr>
        <a:xfrm rot="0">
          <a:ext cx="0" cy="0"/>
        </a:xfrm>
        <a:prstGeom prst="rect">
          <a:avLst/>
        </a:prstGeom>
      </xdr:spPr>
    </xdr:pic>
    <xdr:clientData/>
  </xdr:twoCellAnchor>
  <xdr:twoCellAnchor>
    <xdr:from>
      <xdr:col>3</xdr:col>
      <xdr:colOff>9525</xdr:colOff>
      <xdr:row>3506</xdr:row>
      <xdr:rowOff>9525</xdr:rowOff>
    </xdr:from>
    <xdr:to>
      <xdr:col>3</xdr:col>
      <xdr:colOff>1143000</xdr:colOff>
      <xdr:row>3506</xdr:row>
      <xdr:rowOff>1143000</xdr:rowOff>
    </xdr:to>
    <xdr:pic>
      <xdr:nvPicPr>
        <xdr:cNvPr id="3434" name="image_0_3434.jpg" descr=""/>
        <xdr:cNvPicPr>
          <a:picLocks noChangeAspect="1"/>
        </xdr:cNvPicPr>
      </xdr:nvPicPr>
      <xdr:blipFill>
        <a:blip xmlns:r="http://schemas.openxmlformats.org/officeDocument/2006/relationships" r:embed="rId3434"/>
        <a:stretch>
          <a:fillRect/>
        </a:stretch>
      </xdr:blipFill>
      <xdr:spPr>
        <a:xfrm rot="0">
          <a:ext cx="0" cy="0"/>
        </a:xfrm>
        <a:prstGeom prst="rect">
          <a:avLst/>
        </a:prstGeom>
      </xdr:spPr>
    </xdr:pic>
    <xdr:clientData/>
  </xdr:twoCellAnchor>
  <xdr:twoCellAnchor>
    <xdr:from>
      <xdr:col>3</xdr:col>
      <xdr:colOff>9525</xdr:colOff>
      <xdr:row>3507</xdr:row>
      <xdr:rowOff>9525</xdr:rowOff>
    </xdr:from>
    <xdr:to>
      <xdr:col>3</xdr:col>
      <xdr:colOff>1143000</xdr:colOff>
      <xdr:row>3507</xdr:row>
      <xdr:rowOff>1143000</xdr:rowOff>
    </xdr:to>
    <xdr:pic>
      <xdr:nvPicPr>
        <xdr:cNvPr id="3435" name="image_0_3435.jpg" descr=""/>
        <xdr:cNvPicPr>
          <a:picLocks noChangeAspect="1"/>
        </xdr:cNvPicPr>
      </xdr:nvPicPr>
      <xdr:blipFill>
        <a:blip xmlns:r="http://schemas.openxmlformats.org/officeDocument/2006/relationships" r:embed="rId3435"/>
        <a:stretch>
          <a:fillRect/>
        </a:stretch>
      </xdr:blipFill>
      <xdr:spPr>
        <a:xfrm rot="0">
          <a:ext cx="0" cy="0"/>
        </a:xfrm>
        <a:prstGeom prst="rect">
          <a:avLst/>
        </a:prstGeom>
      </xdr:spPr>
    </xdr:pic>
    <xdr:clientData/>
  </xdr:twoCellAnchor>
  <xdr:twoCellAnchor>
    <xdr:from>
      <xdr:col>3</xdr:col>
      <xdr:colOff>9525</xdr:colOff>
      <xdr:row>3508</xdr:row>
      <xdr:rowOff>9525</xdr:rowOff>
    </xdr:from>
    <xdr:to>
      <xdr:col>3</xdr:col>
      <xdr:colOff>1143000</xdr:colOff>
      <xdr:row>3508</xdr:row>
      <xdr:rowOff>1143000</xdr:rowOff>
    </xdr:to>
    <xdr:pic>
      <xdr:nvPicPr>
        <xdr:cNvPr id="3436" name="image_0_3436.jpg" descr=""/>
        <xdr:cNvPicPr>
          <a:picLocks noChangeAspect="1"/>
        </xdr:cNvPicPr>
      </xdr:nvPicPr>
      <xdr:blipFill>
        <a:blip xmlns:r="http://schemas.openxmlformats.org/officeDocument/2006/relationships" r:embed="rId3436"/>
        <a:stretch>
          <a:fillRect/>
        </a:stretch>
      </xdr:blipFill>
      <xdr:spPr>
        <a:xfrm rot="0">
          <a:ext cx="0" cy="0"/>
        </a:xfrm>
        <a:prstGeom prst="rect">
          <a:avLst/>
        </a:prstGeom>
      </xdr:spPr>
    </xdr:pic>
    <xdr:clientData/>
  </xdr:twoCellAnchor>
  <xdr:twoCellAnchor>
    <xdr:from>
      <xdr:col>3</xdr:col>
      <xdr:colOff>9525</xdr:colOff>
      <xdr:row>3509</xdr:row>
      <xdr:rowOff>9525</xdr:rowOff>
    </xdr:from>
    <xdr:to>
      <xdr:col>3</xdr:col>
      <xdr:colOff>1143000</xdr:colOff>
      <xdr:row>3509</xdr:row>
      <xdr:rowOff>1143000</xdr:rowOff>
    </xdr:to>
    <xdr:pic>
      <xdr:nvPicPr>
        <xdr:cNvPr id="3437" name="image_0_3437.jpg" descr=""/>
        <xdr:cNvPicPr>
          <a:picLocks noChangeAspect="1"/>
        </xdr:cNvPicPr>
      </xdr:nvPicPr>
      <xdr:blipFill>
        <a:blip xmlns:r="http://schemas.openxmlformats.org/officeDocument/2006/relationships" r:embed="rId3437"/>
        <a:stretch>
          <a:fillRect/>
        </a:stretch>
      </xdr:blipFill>
      <xdr:spPr>
        <a:xfrm rot="0">
          <a:ext cx="0" cy="0"/>
        </a:xfrm>
        <a:prstGeom prst="rect">
          <a:avLst/>
        </a:prstGeom>
      </xdr:spPr>
    </xdr:pic>
    <xdr:clientData/>
  </xdr:twoCellAnchor>
  <xdr:twoCellAnchor>
    <xdr:from>
      <xdr:col>3</xdr:col>
      <xdr:colOff>9525</xdr:colOff>
      <xdr:row>3510</xdr:row>
      <xdr:rowOff>9525</xdr:rowOff>
    </xdr:from>
    <xdr:to>
      <xdr:col>3</xdr:col>
      <xdr:colOff>1143000</xdr:colOff>
      <xdr:row>3510</xdr:row>
      <xdr:rowOff>1143000</xdr:rowOff>
    </xdr:to>
    <xdr:pic>
      <xdr:nvPicPr>
        <xdr:cNvPr id="3438" name="image_0_3438.jpg" descr=""/>
        <xdr:cNvPicPr>
          <a:picLocks noChangeAspect="1"/>
        </xdr:cNvPicPr>
      </xdr:nvPicPr>
      <xdr:blipFill>
        <a:blip xmlns:r="http://schemas.openxmlformats.org/officeDocument/2006/relationships" r:embed="rId3438"/>
        <a:stretch>
          <a:fillRect/>
        </a:stretch>
      </xdr:blipFill>
      <xdr:spPr>
        <a:xfrm rot="0">
          <a:ext cx="0" cy="0"/>
        </a:xfrm>
        <a:prstGeom prst="rect">
          <a:avLst/>
        </a:prstGeom>
      </xdr:spPr>
    </xdr:pic>
    <xdr:clientData/>
  </xdr:twoCellAnchor>
  <xdr:twoCellAnchor>
    <xdr:from>
      <xdr:col>3</xdr:col>
      <xdr:colOff>9525</xdr:colOff>
      <xdr:row>3511</xdr:row>
      <xdr:rowOff>9525</xdr:rowOff>
    </xdr:from>
    <xdr:to>
      <xdr:col>3</xdr:col>
      <xdr:colOff>1143000</xdr:colOff>
      <xdr:row>3511</xdr:row>
      <xdr:rowOff>1143000</xdr:rowOff>
    </xdr:to>
    <xdr:pic>
      <xdr:nvPicPr>
        <xdr:cNvPr id="3439" name="image_0_3439.jpg" descr=""/>
        <xdr:cNvPicPr>
          <a:picLocks noChangeAspect="1"/>
        </xdr:cNvPicPr>
      </xdr:nvPicPr>
      <xdr:blipFill>
        <a:blip xmlns:r="http://schemas.openxmlformats.org/officeDocument/2006/relationships" r:embed="rId3439"/>
        <a:stretch>
          <a:fillRect/>
        </a:stretch>
      </xdr:blipFill>
      <xdr:spPr>
        <a:xfrm rot="0">
          <a:ext cx="0" cy="0"/>
        </a:xfrm>
        <a:prstGeom prst="rect">
          <a:avLst/>
        </a:prstGeom>
      </xdr:spPr>
    </xdr:pic>
    <xdr:clientData/>
  </xdr:twoCellAnchor>
  <xdr:twoCellAnchor>
    <xdr:from>
      <xdr:col>3</xdr:col>
      <xdr:colOff>9525</xdr:colOff>
      <xdr:row>3512</xdr:row>
      <xdr:rowOff>9525</xdr:rowOff>
    </xdr:from>
    <xdr:to>
      <xdr:col>3</xdr:col>
      <xdr:colOff>1143000</xdr:colOff>
      <xdr:row>3512</xdr:row>
      <xdr:rowOff>1143000</xdr:rowOff>
    </xdr:to>
    <xdr:pic>
      <xdr:nvPicPr>
        <xdr:cNvPr id="3440" name="image_0_3440.jpg" descr=""/>
        <xdr:cNvPicPr>
          <a:picLocks noChangeAspect="1"/>
        </xdr:cNvPicPr>
      </xdr:nvPicPr>
      <xdr:blipFill>
        <a:blip xmlns:r="http://schemas.openxmlformats.org/officeDocument/2006/relationships" r:embed="rId3440"/>
        <a:stretch>
          <a:fillRect/>
        </a:stretch>
      </xdr:blipFill>
      <xdr:spPr>
        <a:xfrm rot="0">
          <a:ext cx="0" cy="0"/>
        </a:xfrm>
        <a:prstGeom prst="rect">
          <a:avLst/>
        </a:prstGeom>
      </xdr:spPr>
    </xdr:pic>
    <xdr:clientData/>
  </xdr:twoCellAnchor>
  <xdr:twoCellAnchor>
    <xdr:from>
      <xdr:col>3</xdr:col>
      <xdr:colOff>9525</xdr:colOff>
      <xdr:row>3513</xdr:row>
      <xdr:rowOff>9525</xdr:rowOff>
    </xdr:from>
    <xdr:to>
      <xdr:col>3</xdr:col>
      <xdr:colOff>1143000</xdr:colOff>
      <xdr:row>3513</xdr:row>
      <xdr:rowOff>1143000</xdr:rowOff>
    </xdr:to>
    <xdr:pic>
      <xdr:nvPicPr>
        <xdr:cNvPr id="3441" name="image_0_3441.png" descr=""/>
        <xdr:cNvPicPr>
          <a:picLocks noChangeAspect="1"/>
        </xdr:cNvPicPr>
      </xdr:nvPicPr>
      <xdr:blipFill>
        <a:blip xmlns:r="http://schemas.openxmlformats.org/officeDocument/2006/relationships" r:embed="rId3441"/>
        <a:stretch>
          <a:fillRect/>
        </a:stretch>
      </xdr:blipFill>
      <xdr:spPr>
        <a:xfrm rot="0">
          <a:ext cx="0" cy="0"/>
        </a:xfrm>
        <a:prstGeom prst="rect">
          <a:avLst/>
        </a:prstGeom>
      </xdr:spPr>
    </xdr:pic>
    <xdr:clientData/>
  </xdr:twoCellAnchor>
  <xdr:twoCellAnchor>
    <xdr:from>
      <xdr:col>3</xdr:col>
      <xdr:colOff>9525</xdr:colOff>
      <xdr:row>3514</xdr:row>
      <xdr:rowOff>9525</xdr:rowOff>
    </xdr:from>
    <xdr:to>
      <xdr:col>3</xdr:col>
      <xdr:colOff>1143000</xdr:colOff>
      <xdr:row>3514</xdr:row>
      <xdr:rowOff>1143000</xdr:rowOff>
    </xdr:to>
    <xdr:pic>
      <xdr:nvPicPr>
        <xdr:cNvPr id="3442" name="image_0_3442.png" descr=""/>
        <xdr:cNvPicPr>
          <a:picLocks noChangeAspect="1"/>
        </xdr:cNvPicPr>
      </xdr:nvPicPr>
      <xdr:blipFill>
        <a:blip xmlns:r="http://schemas.openxmlformats.org/officeDocument/2006/relationships" r:embed="rId3442"/>
        <a:stretch>
          <a:fillRect/>
        </a:stretch>
      </xdr:blipFill>
      <xdr:spPr>
        <a:xfrm rot="0">
          <a:ext cx="0" cy="0"/>
        </a:xfrm>
        <a:prstGeom prst="rect">
          <a:avLst/>
        </a:prstGeom>
      </xdr:spPr>
    </xdr:pic>
    <xdr:clientData/>
  </xdr:twoCellAnchor>
  <xdr:twoCellAnchor>
    <xdr:from>
      <xdr:col>3</xdr:col>
      <xdr:colOff>9525</xdr:colOff>
      <xdr:row>3515</xdr:row>
      <xdr:rowOff>9525</xdr:rowOff>
    </xdr:from>
    <xdr:to>
      <xdr:col>3</xdr:col>
      <xdr:colOff>1143000</xdr:colOff>
      <xdr:row>3515</xdr:row>
      <xdr:rowOff>1143000</xdr:rowOff>
    </xdr:to>
    <xdr:pic>
      <xdr:nvPicPr>
        <xdr:cNvPr id="3443" name="image_0_3443.jpg" descr=""/>
        <xdr:cNvPicPr>
          <a:picLocks noChangeAspect="1"/>
        </xdr:cNvPicPr>
      </xdr:nvPicPr>
      <xdr:blipFill>
        <a:blip xmlns:r="http://schemas.openxmlformats.org/officeDocument/2006/relationships" r:embed="rId3443"/>
        <a:stretch>
          <a:fillRect/>
        </a:stretch>
      </xdr:blipFill>
      <xdr:spPr>
        <a:xfrm rot="0">
          <a:ext cx="0" cy="0"/>
        </a:xfrm>
        <a:prstGeom prst="rect">
          <a:avLst/>
        </a:prstGeom>
      </xdr:spPr>
    </xdr:pic>
    <xdr:clientData/>
  </xdr:twoCellAnchor>
  <xdr:twoCellAnchor>
    <xdr:from>
      <xdr:col>3</xdr:col>
      <xdr:colOff>9525</xdr:colOff>
      <xdr:row>3516</xdr:row>
      <xdr:rowOff>9525</xdr:rowOff>
    </xdr:from>
    <xdr:to>
      <xdr:col>3</xdr:col>
      <xdr:colOff>1143000</xdr:colOff>
      <xdr:row>3516</xdr:row>
      <xdr:rowOff>1143000</xdr:rowOff>
    </xdr:to>
    <xdr:pic>
      <xdr:nvPicPr>
        <xdr:cNvPr id="3444" name="image_0_3444.jpg" descr=""/>
        <xdr:cNvPicPr>
          <a:picLocks noChangeAspect="1"/>
        </xdr:cNvPicPr>
      </xdr:nvPicPr>
      <xdr:blipFill>
        <a:blip xmlns:r="http://schemas.openxmlformats.org/officeDocument/2006/relationships" r:embed="rId3444"/>
        <a:stretch>
          <a:fillRect/>
        </a:stretch>
      </xdr:blipFill>
      <xdr:spPr>
        <a:xfrm rot="0">
          <a:ext cx="0" cy="0"/>
        </a:xfrm>
        <a:prstGeom prst="rect">
          <a:avLst/>
        </a:prstGeom>
      </xdr:spPr>
    </xdr:pic>
    <xdr:clientData/>
  </xdr:twoCellAnchor>
  <xdr:twoCellAnchor>
    <xdr:from>
      <xdr:col>3</xdr:col>
      <xdr:colOff>9525</xdr:colOff>
      <xdr:row>3517</xdr:row>
      <xdr:rowOff>9525</xdr:rowOff>
    </xdr:from>
    <xdr:to>
      <xdr:col>3</xdr:col>
      <xdr:colOff>1143000</xdr:colOff>
      <xdr:row>3517</xdr:row>
      <xdr:rowOff>1143000</xdr:rowOff>
    </xdr:to>
    <xdr:pic>
      <xdr:nvPicPr>
        <xdr:cNvPr id="3445" name="image_0_3445.jpg" descr=""/>
        <xdr:cNvPicPr>
          <a:picLocks noChangeAspect="1"/>
        </xdr:cNvPicPr>
      </xdr:nvPicPr>
      <xdr:blipFill>
        <a:blip xmlns:r="http://schemas.openxmlformats.org/officeDocument/2006/relationships" r:embed="rId3445"/>
        <a:stretch>
          <a:fillRect/>
        </a:stretch>
      </xdr:blipFill>
      <xdr:spPr>
        <a:xfrm rot="0">
          <a:ext cx="0" cy="0"/>
        </a:xfrm>
        <a:prstGeom prst="rect">
          <a:avLst/>
        </a:prstGeom>
      </xdr:spPr>
    </xdr:pic>
    <xdr:clientData/>
  </xdr:twoCellAnchor>
  <xdr:twoCellAnchor>
    <xdr:from>
      <xdr:col>3</xdr:col>
      <xdr:colOff>9525</xdr:colOff>
      <xdr:row>3518</xdr:row>
      <xdr:rowOff>9525</xdr:rowOff>
    </xdr:from>
    <xdr:to>
      <xdr:col>3</xdr:col>
      <xdr:colOff>1143000</xdr:colOff>
      <xdr:row>3518</xdr:row>
      <xdr:rowOff>1143000</xdr:rowOff>
    </xdr:to>
    <xdr:pic>
      <xdr:nvPicPr>
        <xdr:cNvPr id="3446" name="image_0_3446.jpg" descr=""/>
        <xdr:cNvPicPr>
          <a:picLocks noChangeAspect="1"/>
        </xdr:cNvPicPr>
      </xdr:nvPicPr>
      <xdr:blipFill>
        <a:blip xmlns:r="http://schemas.openxmlformats.org/officeDocument/2006/relationships" r:embed="rId3446"/>
        <a:stretch>
          <a:fillRect/>
        </a:stretch>
      </xdr:blipFill>
      <xdr:spPr>
        <a:xfrm rot="0">
          <a:ext cx="0" cy="0"/>
        </a:xfrm>
        <a:prstGeom prst="rect">
          <a:avLst/>
        </a:prstGeom>
      </xdr:spPr>
    </xdr:pic>
    <xdr:clientData/>
  </xdr:twoCellAnchor>
  <xdr:twoCellAnchor>
    <xdr:from>
      <xdr:col>3</xdr:col>
      <xdr:colOff>9525</xdr:colOff>
      <xdr:row>3519</xdr:row>
      <xdr:rowOff>9525</xdr:rowOff>
    </xdr:from>
    <xdr:to>
      <xdr:col>3</xdr:col>
      <xdr:colOff>1143000</xdr:colOff>
      <xdr:row>3519</xdr:row>
      <xdr:rowOff>1143000</xdr:rowOff>
    </xdr:to>
    <xdr:pic>
      <xdr:nvPicPr>
        <xdr:cNvPr id="3447" name="image_0_3447.jpg" descr=""/>
        <xdr:cNvPicPr>
          <a:picLocks noChangeAspect="1"/>
        </xdr:cNvPicPr>
      </xdr:nvPicPr>
      <xdr:blipFill>
        <a:blip xmlns:r="http://schemas.openxmlformats.org/officeDocument/2006/relationships" r:embed="rId3447"/>
        <a:stretch>
          <a:fillRect/>
        </a:stretch>
      </xdr:blipFill>
      <xdr:spPr>
        <a:xfrm rot="0">
          <a:ext cx="0" cy="0"/>
        </a:xfrm>
        <a:prstGeom prst="rect">
          <a:avLst/>
        </a:prstGeom>
      </xdr:spPr>
    </xdr:pic>
    <xdr:clientData/>
  </xdr:twoCellAnchor>
  <xdr:twoCellAnchor>
    <xdr:from>
      <xdr:col>3</xdr:col>
      <xdr:colOff>9525</xdr:colOff>
      <xdr:row>3520</xdr:row>
      <xdr:rowOff>9525</xdr:rowOff>
    </xdr:from>
    <xdr:to>
      <xdr:col>3</xdr:col>
      <xdr:colOff>1143000</xdr:colOff>
      <xdr:row>3520</xdr:row>
      <xdr:rowOff>1143000</xdr:rowOff>
    </xdr:to>
    <xdr:pic>
      <xdr:nvPicPr>
        <xdr:cNvPr id="3448" name="image_0_3448.jpg" descr=""/>
        <xdr:cNvPicPr>
          <a:picLocks noChangeAspect="1"/>
        </xdr:cNvPicPr>
      </xdr:nvPicPr>
      <xdr:blipFill>
        <a:blip xmlns:r="http://schemas.openxmlformats.org/officeDocument/2006/relationships" r:embed="rId3448"/>
        <a:stretch>
          <a:fillRect/>
        </a:stretch>
      </xdr:blipFill>
      <xdr:spPr>
        <a:xfrm rot="0">
          <a:ext cx="0" cy="0"/>
        </a:xfrm>
        <a:prstGeom prst="rect">
          <a:avLst/>
        </a:prstGeom>
      </xdr:spPr>
    </xdr:pic>
    <xdr:clientData/>
  </xdr:twoCellAnchor>
  <xdr:twoCellAnchor>
    <xdr:from>
      <xdr:col>3</xdr:col>
      <xdr:colOff>9525</xdr:colOff>
      <xdr:row>3521</xdr:row>
      <xdr:rowOff>9525</xdr:rowOff>
    </xdr:from>
    <xdr:to>
      <xdr:col>3</xdr:col>
      <xdr:colOff>1143000</xdr:colOff>
      <xdr:row>3521</xdr:row>
      <xdr:rowOff>1143000</xdr:rowOff>
    </xdr:to>
    <xdr:pic>
      <xdr:nvPicPr>
        <xdr:cNvPr id="3449" name="image_0_3449.jpg" descr=""/>
        <xdr:cNvPicPr>
          <a:picLocks noChangeAspect="1"/>
        </xdr:cNvPicPr>
      </xdr:nvPicPr>
      <xdr:blipFill>
        <a:blip xmlns:r="http://schemas.openxmlformats.org/officeDocument/2006/relationships" r:embed="rId3449"/>
        <a:stretch>
          <a:fillRect/>
        </a:stretch>
      </xdr:blipFill>
      <xdr:spPr>
        <a:xfrm rot="0">
          <a:ext cx="0" cy="0"/>
        </a:xfrm>
        <a:prstGeom prst="rect">
          <a:avLst/>
        </a:prstGeom>
      </xdr:spPr>
    </xdr:pic>
    <xdr:clientData/>
  </xdr:twoCellAnchor>
  <xdr:twoCellAnchor>
    <xdr:from>
      <xdr:col>3</xdr:col>
      <xdr:colOff>9525</xdr:colOff>
      <xdr:row>3522</xdr:row>
      <xdr:rowOff>9525</xdr:rowOff>
    </xdr:from>
    <xdr:to>
      <xdr:col>3</xdr:col>
      <xdr:colOff>1143000</xdr:colOff>
      <xdr:row>3522</xdr:row>
      <xdr:rowOff>1143000</xdr:rowOff>
    </xdr:to>
    <xdr:pic>
      <xdr:nvPicPr>
        <xdr:cNvPr id="3450" name="image_0_3450.jpg" descr=""/>
        <xdr:cNvPicPr>
          <a:picLocks noChangeAspect="1"/>
        </xdr:cNvPicPr>
      </xdr:nvPicPr>
      <xdr:blipFill>
        <a:blip xmlns:r="http://schemas.openxmlformats.org/officeDocument/2006/relationships" r:embed="rId3450"/>
        <a:stretch>
          <a:fillRect/>
        </a:stretch>
      </xdr:blipFill>
      <xdr:spPr>
        <a:xfrm rot="0">
          <a:ext cx="0" cy="0"/>
        </a:xfrm>
        <a:prstGeom prst="rect">
          <a:avLst/>
        </a:prstGeom>
      </xdr:spPr>
    </xdr:pic>
    <xdr:clientData/>
  </xdr:twoCellAnchor>
  <xdr:twoCellAnchor>
    <xdr:from>
      <xdr:col>3</xdr:col>
      <xdr:colOff>9525</xdr:colOff>
      <xdr:row>3523</xdr:row>
      <xdr:rowOff>9525</xdr:rowOff>
    </xdr:from>
    <xdr:to>
      <xdr:col>3</xdr:col>
      <xdr:colOff>1143000</xdr:colOff>
      <xdr:row>3523</xdr:row>
      <xdr:rowOff>1143000</xdr:rowOff>
    </xdr:to>
    <xdr:pic>
      <xdr:nvPicPr>
        <xdr:cNvPr id="3451" name="image_0_3451.jpg" descr=""/>
        <xdr:cNvPicPr>
          <a:picLocks noChangeAspect="1"/>
        </xdr:cNvPicPr>
      </xdr:nvPicPr>
      <xdr:blipFill>
        <a:blip xmlns:r="http://schemas.openxmlformats.org/officeDocument/2006/relationships" r:embed="rId3451"/>
        <a:stretch>
          <a:fillRect/>
        </a:stretch>
      </xdr:blipFill>
      <xdr:spPr>
        <a:xfrm rot="0">
          <a:ext cx="0" cy="0"/>
        </a:xfrm>
        <a:prstGeom prst="rect">
          <a:avLst/>
        </a:prstGeom>
      </xdr:spPr>
    </xdr:pic>
    <xdr:clientData/>
  </xdr:twoCellAnchor>
  <xdr:twoCellAnchor>
    <xdr:from>
      <xdr:col>3</xdr:col>
      <xdr:colOff>19050</xdr:colOff>
      <xdr:row>3524</xdr:row>
      <xdr:rowOff>9525</xdr:rowOff>
    </xdr:from>
    <xdr:to>
      <xdr:col>3</xdr:col>
      <xdr:colOff>1123950</xdr:colOff>
      <xdr:row>3524</xdr:row>
      <xdr:rowOff>1143000</xdr:rowOff>
    </xdr:to>
    <xdr:pic>
      <xdr:nvPicPr>
        <xdr:cNvPr id="3452" name="image_0_3452.jpg" descr=""/>
        <xdr:cNvPicPr>
          <a:picLocks noChangeAspect="1"/>
        </xdr:cNvPicPr>
      </xdr:nvPicPr>
      <xdr:blipFill>
        <a:blip xmlns:r="http://schemas.openxmlformats.org/officeDocument/2006/relationships" r:embed="rId3452"/>
        <a:stretch>
          <a:fillRect/>
        </a:stretch>
      </xdr:blipFill>
      <xdr:spPr>
        <a:xfrm rot="0">
          <a:ext cx="0" cy="0"/>
        </a:xfrm>
        <a:prstGeom prst="rect">
          <a:avLst/>
        </a:prstGeom>
      </xdr:spPr>
    </xdr:pic>
    <xdr:clientData/>
  </xdr:twoCellAnchor>
  <xdr:twoCellAnchor>
    <xdr:from>
      <xdr:col>3</xdr:col>
      <xdr:colOff>9525</xdr:colOff>
      <xdr:row>3525</xdr:row>
      <xdr:rowOff>9525</xdr:rowOff>
    </xdr:from>
    <xdr:to>
      <xdr:col>3</xdr:col>
      <xdr:colOff>1143000</xdr:colOff>
      <xdr:row>3525</xdr:row>
      <xdr:rowOff>1143000</xdr:rowOff>
    </xdr:to>
    <xdr:pic>
      <xdr:nvPicPr>
        <xdr:cNvPr id="3453" name="image_0_3453.jpg" descr=""/>
        <xdr:cNvPicPr>
          <a:picLocks noChangeAspect="1"/>
        </xdr:cNvPicPr>
      </xdr:nvPicPr>
      <xdr:blipFill>
        <a:blip xmlns:r="http://schemas.openxmlformats.org/officeDocument/2006/relationships" r:embed="rId3453"/>
        <a:stretch>
          <a:fillRect/>
        </a:stretch>
      </xdr:blipFill>
      <xdr:spPr>
        <a:xfrm rot="0">
          <a:ext cx="0" cy="0"/>
        </a:xfrm>
        <a:prstGeom prst="rect">
          <a:avLst/>
        </a:prstGeom>
      </xdr:spPr>
    </xdr:pic>
    <xdr:clientData/>
  </xdr:twoCellAnchor>
  <xdr:twoCellAnchor>
    <xdr:from>
      <xdr:col>3</xdr:col>
      <xdr:colOff>9525</xdr:colOff>
      <xdr:row>3526</xdr:row>
      <xdr:rowOff>9525</xdr:rowOff>
    </xdr:from>
    <xdr:to>
      <xdr:col>3</xdr:col>
      <xdr:colOff>1143000</xdr:colOff>
      <xdr:row>3526</xdr:row>
      <xdr:rowOff>1143000</xdr:rowOff>
    </xdr:to>
    <xdr:pic>
      <xdr:nvPicPr>
        <xdr:cNvPr id="3454" name="image_0_3454.jpg" descr=""/>
        <xdr:cNvPicPr>
          <a:picLocks noChangeAspect="1"/>
        </xdr:cNvPicPr>
      </xdr:nvPicPr>
      <xdr:blipFill>
        <a:blip xmlns:r="http://schemas.openxmlformats.org/officeDocument/2006/relationships" r:embed="rId3454"/>
        <a:stretch>
          <a:fillRect/>
        </a:stretch>
      </xdr:blipFill>
      <xdr:spPr>
        <a:xfrm rot="0">
          <a:ext cx="0" cy="0"/>
        </a:xfrm>
        <a:prstGeom prst="rect">
          <a:avLst/>
        </a:prstGeom>
      </xdr:spPr>
    </xdr:pic>
    <xdr:clientData/>
  </xdr:twoCellAnchor>
  <xdr:twoCellAnchor>
    <xdr:from>
      <xdr:col>3</xdr:col>
      <xdr:colOff>9525</xdr:colOff>
      <xdr:row>3527</xdr:row>
      <xdr:rowOff>9525</xdr:rowOff>
    </xdr:from>
    <xdr:to>
      <xdr:col>3</xdr:col>
      <xdr:colOff>1143000</xdr:colOff>
      <xdr:row>3527</xdr:row>
      <xdr:rowOff>1143000</xdr:rowOff>
    </xdr:to>
    <xdr:pic>
      <xdr:nvPicPr>
        <xdr:cNvPr id="3455" name="image_0_3455.jpg" descr=""/>
        <xdr:cNvPicPr>
          <a:picLocks noChangeAspect="1"/>
        </xdr:cNvPicPr>
      </xdr:nvPicPr>
      <xdr:blipFill>
        <a:blip xmlns:r="http://schemas.openxmlformats.org/officeDocument/2006/relationships" r:embed="rId3455"/>
        <a:stretch>
          <a:fillRect/>
        </a:stretch>
      </xdr:blipFill>
      <xdr:spPr>
        <a:xfrm rot="0">
          <a:ext cx="0" cy="0"/>
        </a:xfrm>
        <a:prstGeom prst="rect">
          <a:avLst/>
        </a:prstGeom>
      </xdr:spPr>
    </xdr:pic>
    <xdr:clientData/>
  </xdr:twoCellAnchor>
  <xdr:twoCellAnchor>
    <xdr:from>
      <xdr:col>3</xdr:col>
      <xdr:colOff>9525</xdr:colOff>
      <xdr:row>3528</xdr:row>
      <xdr:rowOff>9525</xdr:rowOff>
    </xdr:from>
    <xdr:to>
      <xdr:col>3</xdr:col>
      <xdr:colOff>1143000</xdr:colOff>
      <xdr:row>3528</xdr:row>
      <xdr:rowOff>1143000</xdr:rowOff>
    </xdr:to>
    <xdr:pic>
      <xdr:nvPicPr>
        <xdr:cNvPr id="3456" name="image_0_3456.jpg" descr=""/>
        <xdr:cNvPicPr>
          <a:picLocks noChangeAspect="1"/>
        </xdr:cNvPicPr>
      </xdr:nvPicPr>
      <xdr:blipFill>
        <a:blip xmlns:r="http://schemas.openxmlformats.org/officeDocument/2006/relationships" r:embed="rId3456"/>
        <a:stretch>
          <a:fillRect/>
        </a:stretch>
      </xdr:blipFill>
      <xdr:spPr>
        <a:xfrm rot="0">
          <a:ext cx="0" cy="0"/>
        </a:xfrm>
        <a:prstGeom prst="rect">
          <a:avLst/>
        </a:prstGeom>
      </xdr:spPr>
    </xdr:pic>
    <xdr:clientData/>
  </xdr:twoCellAnchor>
  <xdr:twoCellAnchor>
    <xdr:from>
      <xdr:col>3</xdr:col>
      <xdr:colOff>9525</xdr:colOff>
      <xdr:row>3529</xdr:row>
      <xdr:rowOff>9525</xdr:rowOff>
    </xdr:from>
    <xdr:to>
      <xdr:col>3</xdr:col>
      <xdr:colOff>1143000</xdr:colOff>
      <xdr:row>3529</xdr:row>
      <xdr:rowOff>1143000</xdr:rowOff>
    </xdr:to>
    <xdr:pic>
      <xdr:nvPicPr>
        <xdr:cNvPr id="3457" name="image_0_3457.jpg" descr=""/>
        <xdr:cNvPicPr>
          <a:picLocks noChangeAspect="1"/>
        </xdr:cNvPicPr>
      </xdr:nvPicPr>
      <xdr:blipFill>
        <a:blip xmlns:r="http://schemas.openxmlformats.org/officeDocument/2006/relationships" r:embed="rId3457"/>
        <a:stretch>
          <a:fillRect/>
        </a:stretch>
      </xdr:blipFill>
      <xdr:spPr>
        <a:xfrm rot="0">
          <a:ext cx="0" cy="0"/>
        </a:xfrm>
        <a:prstGeom prst="rect">
          <a:avLst/>
        </a:prstGeom>
      </xdr:spPr>
    </xdr:pic>
    <xdr:clientData/>
  </xdr:twoCellAnchor>
  <xdr:twoCellAnchor>
    <xdr:from>
      <xdr:col>3</xdr:col>
      <xdr:colOff>9525</xdr:colOff>
      <xdr:row>3530</xdr:row>
      <xdr:rowOff>9525</xdr:rowOff>
    </xdr:from>
    <xdr:to>
      <xdr:col>3</xdr:col>
      <xdr:colOff>1143000</xdr:colOff>
      <xdr:row>3530</xdr:row>
      <xdr:rowOff>1143000</xdr:rowOff>
    </xdr:to>
    <xdr:pic>
      <xdr:nvPicPr>
        <xdr:cNvPr id="3458" name="image_0_3458.jpg" descr=""/>
        <xdr:cNvPicPr>
          <a:picLocks noChangeAspect="1"/>
        </xdr:cNvPicPr>
      </xdr:nvPicPr>
      <xdr:blipFill>
        <a:blip xmlns:r="http://schemas.openxmlformats.org/officeDocument/2006/relationships" r:embed="rId3458"/>
        <a:stretch>
          <a:fillRect/>
        </a:stretch>
      </xdr:blipFill>
      <xdr:spPr>
        <a:xfrm rot="0">
          <a:ext cx="0" cy="0"/>
        </a:xfrm>
        <a:prstGeom prst="rect">
          <a:avLst/>
        </a:prstGeom>
      </xdr:spPr>
    </xdr:pic>
    <xdr:clientData/>
  </xdr:twoCellAnchor>
  <xdr:twoCellAnchor>
    <xdr:from>
      <xdr:col>3</xdr:col>
      <xdr:colOff>9525</xdr:colOff>
      <xdr:row>3531</xdr:row>
      <xdr:rowOff>9525</xdr:rowOff>
    </xdr:from>
    <xdr:to>
      <xdr:col>3</xdr:col>
      <xdr:colOff>1143000</xdr:colOff>
      <xdr:row>3531</xdr:row>
      <xdr:rowOff>1143000</xdr:rowOff>
    </xdr:to>
    <xdr:pic>
      <xdr:nvPicPr>
        <xdr:cNvPr id="3459" name="image_0_3459.jpg" descr=""/>
        <xdr:cNvPicPr>
          <a:picLocks noChangeAspect="1"/>
        </xdr:cNvPicPr>
      </xdr:nvPicPr>
      <xdr:blipFill>
        <a:blip xmlns:r="http://schemas.openxmlformats.org/officeDocument/2006/relationships" r:embed="rId3459"/>
        <a:stretch>
          <a:fillRect/>
        </a:stretch>
      </xdr:blipFill>
      <xdr:spPr>
        <a:xfrm rot="0">
          <a:ext cx="0" cy="0"/>
        </a:xfrm>
        <a:prstGeom prst="rect">
          <a:avLst/>
        </a:prstGeom>
      </xdr:spPr>
    </xdr:pic>
    <xdr:clientData/>
  </xdr:twoCellAnchor>
  <xdr:twoCellAnchor>
    <xdr:from>
      <xdr:col>3</xdr:col>
      <xdr:colOff>9525</xdr:colOff>
      <xdr:row>3532</xdr:row>
      <xdr:rowOff>9525</xdr:rowOff>
    </xdr:from>
    <xdr:to>
      <xdr:col>3</xdr:col>
      <xdr:colOff>1143000</xdr:colOff>
      <xdr:row>3532</xdr:row>
      <xdr:rowOff>1028700</xdr:rowOff>
    </xdr:to>
    <xdr:pic>
      <xdr:nvPicPr>
        <xdr:cNvPr id="3460" name="image_0_3460.jpg" descr=""/>
        <xdr:cNvPicPr>
          <a:picLocks noChangeAspect="1"/>
        </xdr:cNvPicPr>
      </xdr:nvPicPr>
      <xdr:blipFill>
        <a:blip xmlns:r="http://schemas.openxmlformats.org/officeDocument/2006/relationships" r:embed="rId3460"/>
        <a:stretch>
          <a:fillRect/>
        </a:stretch>
      </xdr:blipFill>
      <xdr:spPr>
        <a:xfrm rot="0">
          <a:ext cx="0" cy="0"/>
        </a:xfrm>
        <a:prstGeom prst="rect">
          <a:avLst/>
        </a:prstGeom>
      </xdr:spPr>
    </xdr:pic>
    <xdr:clientData/>
  </xdr:twoCellAnchor>
  <xdr:twoCellAnchor>
    <xdr:from>
      <xdr:col>3</xdr:col>
      <xdr:colOff>9525</xdr:colOff>
      <xdr:row>3533</xdr:row>
      <xdr:rowOff>9525</xdr:rowOff>
    </xdr:from>
    <xdr:to>
      <xdr:col>3</xdr:col>
      <xdr:colOff>1143000</xdr:colOff>
      <xdr:row>3533</xdr:row>
      <xdr:rowOff>1143000</xdr:rowOff>
    </xdr:to>
    <xdr:pic>
      <xdr:nvPicPr>
        <xdr:cNvPr id="3461" name="image_0_3461.jpg" descr=""/>
        <xdr:cNvPicPr>
          <a:picLocks noChangeAspect="1"/>
        </xdr:cNvPicPr>
      </xdr:nvPicPr>
      <xdr:blipFill>
        <a:blip xmlns:r="http://schemas.openxmlformats.org/officeDocument/2006/relationships" r:embed="rId3461"/>
        <a:stretch>
          <a:fillRect/>
        </a:stretch>
      </xdr:blipFill>
      <xdr:spPr>
        <a:xfrm rot="0">
          <a:ext cx="0" cy="0"/>
        </a:xfrm>
        <a:prstGeom prst="rect">
          <a:avLst/>
        </a:prstGeom>
      </xdr:spPr>
    </xdr:pic>
    <xdr:clientData/>
  </xdr:twoCellAnchor>
  <xdr:twoCellAnchor>
    <xdr:from>
      <xdr:col>3</xdr:col>
      <xdr:colOff>9525</xdr:colOff>
      <xdr:row>3534</xdr:row>
      <xdr:rowOff>9525</xdr:rowOff>
    </xdr:from>
    <xdr:to>
      <xdr:col>3</xdr:col>
      <xdr:colOff>1143000</xdr:colOff>
      <xdr:row>3534</xdr:row>
      <xdr:rowOff>1143000</xdr:rowOff>
    </xdr:to>
    <xdr:pic>
      <xdr:nvPicPr>
        <xdr:cNvPr id="3462" name="image_0_3462.jpg" descr=""/>
        <xdr:cNvPicPr>
          <a:picLocks noChangeAspect="1"/>
        </xdr:cNvPicPr>
      </xdr:nvPicPr>
      <xdr:blipFill>
        <a:blip xmlns:r="http://schemas.openxmlformats.org/officeDocument/2006/relationships" r:embed="rId3462"/>
        <a:stretch>
          <a:fillRect/>
        </a:stretch>
      </xdr:blipFill>
      <xdr:spPr>
        <a:xfrm rot="0">
          <a:ext cx="0" cy="0"/>
        </a:xfrm>
        <a:prstGeom prst="rect">
          <a:avLst/>
        </a:prstGeom>
      </xdr:spPr>
    </xdr:pic>
    <xdr:clientData/>
  </xdr:twoCellAnchor>
  <xdr:twoCellAnchor>
    <xdr:from>
      <xdr:col>3</xdr:col>
      <xdr:colOff>9525</xdr:colOff>
      <xdr:row>3535</xdr:row>
      <xdr:rowOff>9525</xdr:rowOff>
    </xdr:from>
    <xdr:to>
      <xdr:col>3</xdr:col>
      <xdr:colOff>1143000</xdr:colOff>
      <xdr:row>3535</xdr:row>
      <xdr:rowOff>1143000</xdr:rowOff>
    </xdr:to>
    <xdr:pic>
      <xdr:nvPicPr>
        <xdr:cNvPr id="3463" name="image_0_3463.jpg" descr=""/>
        <xdr:cNvPicPr>
          <a:picLocks noChangeAspect="1"/>
        </xdr:cNvPicPr>
      </xdr:nvPicPr>
      <xdr:blipFill>
        <a:blip xmlns:r="http://schemas.openxmlformats.org/officeDocument/2006/relationships" r:embed="rId3463"/>
        <a:stretch>
          <a:fillRect/>
        </a:stretch>
      </xdr:blipFill>
      <xdr:spPr>
        <a:xfrm rot="0">
          <a:ext cx="0" cy="0"/>
        </a:xfrm>
        <a:prstGeom prst="rect">
          <a:avLst/>
        </a:prstGeom>
      </xdr:spPr>
    </xdr:pic>
    <xdr:clientData/>
  </xdr:twoCellAnchor>
  <xdr:twoCellAnchor>
    <xdr:from>
      <xdr:col>3</xdr:col>
      <xdr:colOff>9525</xdr:colOff>
      <xdr:row>3536</xdr:row>
      <xdr:rowOff>9525</xdr:rowOff>
    </xdr:from>
    <xdr:to>
      <xdr:col>3</xdr:col>
      <xdr:colOff>1143000</xdr:colOff>
      <xdr:row>3536</xdr:row>
      <xdr:rowOff>1143000</xdr:rowOff>
    </xdr:to>
    <xdr:pic>
      <xdr:nvPicPr>
        <xdr:cNvPr id="3464" name="image_0_3464.jpg" descr=""/>
        <xdr:cNvPicPr>
          <a:picLocks noChangeAspect="1"/>
        </xdr:cNvPicPr>
      </xdr:nvPicPr>
      <xdr:blipFill>
        <a:blip xmlns:r="http://schemas.openxmlformats.org/officeDocument/2006/relationships" r:embed="rId3464"/>
        <a:stretch>
          <a:fillRect/>
        </a:stretch>
      </xdr:blipFill>
      <xdr:spPr>
        <a:xfrm rot="0">
          <a:ext cx="0" cy="0"/>
        </a:xfrm>
        <a:prstGeom prst="rect">
          <a:avLst/>
        </a:prstGeom>
      </xdr:spPr>
    </xdr:pic>
    <xdr:clientData/>
  </xdr:twoCellAnchor>
  <xdr:twoCellAnchor>
    <xdr:from>
      <xdr:col>3</xdr:col>
      <xdr:colOff>9525</xdr:colOff>
      <xdr:row>3537</xdr:row>
      <xdr:rowOff>9525</xdr:rowOff>
    </xdr:from>
    <xdr:to>
      <xdr:col>3</xdr:col>
      <xdr:colOff>1143000</xdr:colOff>
      <xdr:row>3537</xdr:row>
      <xdr:rowOff>1143000</xdr:rowOff>
    </xdr:to>
    <xdr:pic>
      <xdr:nvPicPr>
        <xdr:cNvPr id="3465" name="image_0_3465.jpg" descr=""/>
        <xdr:cNvPicPr>
          <a:picLocks noChangeAspect="1"/>
        </xdr:cNvPicPr>
      </xdr:nvPicPr>
      <xdr:blipFill>
        <a:blip xmlns:r="http://schemas.openxmlformats.org/officeDocument/2006/relationships" r:embed="rId3465"/>
        <a:stretch>
          <a:fillRect/>
        </a:stretch>
      </xdr:blipFill>
      <xdr:spPr>
        <a:xfrm rot="0">
          <a:ext cx="0" cy="0"/>
        </a:xfrm>
        <a:prstGeom prst="rect">
          <a:avLst/>
        </a:prstGeom>
      </xdr:spPr>
    </xdr:pic>
    <xdr:clientData/>
  </xdr:twoCellAnchor>
  <xdr:twoCellAnchor>
    <xdr:from>
      <xdr:col>3</xdr:col>
      <xdr:colOff>9525</xdr:colOff>
      <xdr:row>3538</xdr:row>
      <xdr:rowOff>9525</xdr:rowOff>
    </xdr:from>
    <xdr:to>
      <xdr:col>3</xdr:col>
      <xdr:colOff>1143000</xdr:colOff>
      <xdr:row>3538</xdr:row>
      <xdr:rowOff>1143000</xdr:rowOff>
    </xdr:to>
    <xdr:pic>
      <xdr:nvPicPr>
        <xdr:cNvPr id="3466" name="image_0_3466.jpg" descr=""/>
        <xdr:cNvPicPr>
          <a:picLocks noChangeAspect="1"/>
        </xdr:cNvPicPr>
      </xdr:nvPicPr>
      <xdr:blipFill>
        <a:blip xmlns:r="http://schemas.openxmlformats.org/officeDocument/2006/relationships" r:embed="rId3466"/>
        <a:stretch>
          <a:fillRect/>
        </a:stretch>
      </xdr:blipFill>
      <xdr:spPr>
        <a:xfrm rot="0">
          <a:ext cx="0" cy="0"/>
        </a:xfrm>
        <a:prstGeom prst="rect">
          <a:avLst/>
        </a:prstGeom>
      </xdr:spPr>
    </xdr:pic>
    <xdr:clientData/>
  </xdr:twoCellAnchor>
  <xdr:twoCellAnchor>
    <xdr:from>
      <xdr:col>3</xdr:col>
      <xdr:colOff>9525</xdr:colOff>
      <xdr:row>3539</xdr:row>
      <xdr:rowOff>9525</xdr:rowOff>
    </xdr:from>
    <xdr:to>
      <xdr:col>3</xdr:col>
      <xdr:colOff>1143000</xdr:colOff>
      <xdr:row>3539</xdr:row>
      <xdr:rowOff>1143000</xdr:rowOff>
    </xdr:to>
    <xdr:pic>
      <xdr:nvPicPr>
        <xdr:cNvPr id="3467" name="image_0_3467.jpg" descr=""/>
        <xdr:cNvPicPr>
          <a:picLocks noChangeAspect="1"/>
        </xdr:cNvPicPr>
      </xdr:nvPicPr>
      <xdr:blipFill>
        <a:blip xmlns:r="http://schemas.openxmlformats.org/officeDocument/2006/relationships" r:embed="rId3467"/>
        <a:stretch>
          <a:fillRect/>
        </a:stretch>
      </xdr:blipFill>
      <xdr:spPr>
        <a:xfrm rot="0">
          <a:ext cx="0" cy="0"/>
        </a:xfrm>
        <a:prstGeom prst="rect">
          <a:avLst/>
        </a:prstGeom>
      </xdr:spPr>
    </xdr:pic>
    <xdr:clientData/>
  </xdr:twoCellAnchor>
  <xdr:twoCellAnchor>
    <xdr:from>
      <xdr:col>3</xdr:col>
      <xdr:colOff>9525</xdr:colOff>
      <xdr:row>3540</xdr:row>
      <xdr:rowOff>9525</xdr:rowOff>
    </xdr:from>
    <xdr:to>
      <xdr:col>3</xdr:col>
      <xdr:colOff>1143000</xdr:colOff>
      <xdr:row>3540</xdr:row>
      <xdr:rowOff>981075</xdr:rowOff>
    </xdr:to>
    <xdr:pic>
      <xdr:nvPicPr>
        <xdr:cNvPr id="3468" name="image_0_3468.jpg" descr=""/>
        <xdr:cNvPicPr>
          <a:picLocks noChangeAspect="1"/>
        </xdr:cNvPicPr>
      </xdr:nvPicPr>
      <xdr:blipFill>
        <a:blip xmlns:r="http://schemas.openxmlformats.org/officeDocument/2006/relationships" r:embed="rId3468"/>
        <a:stretch>
          <a:fillRect/>
        </a:stretch>
      </xdr:blipFill>
      <xdr:spPr>
        <a:xfrm rot="0">
          <a:ext cx="0" cy="0"/>
        </a:xfrm>
        <a:prstGeom prst="rect">
          <a:avLst/>
        </a:prstGeom>
      </xdr:spPr>
    </xdr:pic>
    <xdr:clientData/>
  </xdr:twoCellAnchor>
  <xdr:twoCellAnchor>
    <xdr:from>
      <xdr:col>3</xdr:col>
      <xdr:colOff>9525</xdr:colOff>
      <xdr:row>3541</xdr:row>
      <xdr:rowOff>9525</xdr:rowOff>
    </xdr:from>
    <xdr:to>
      <xdr:col>3</xdr:col>
      <xdr:colOff>1143000</xdr:colOff>
      <xdr:row>3541</xdr:row>
      <xdr:rowOff>1143000</xdr:rowOff>
    </xdr:to>
    <xdr:pic>
      <xdr:nvPicPr>
        <xdr:cNvPr id="3469" name="image_0_3469.jpg" descr=""/>
        <xdr:cNvPicPr>
          <a:picLocks noChangeAspect="1"/>
        </xdr:cNvPicPr>
      </xdr:nvPicPr>
      <xdr:blipFill>
        <a:blip xmlns:r="http://schemas.openxmlformats.org/officeDocument/2006/relationships" r:embed="rId3469"/>
        <a:stretch>
          <a:fillRect/>
        </a:stretch>
      </xdr:blipFill>
      <xdr:spPr>
        <a:xfrm rot="0">
          <a:ext cx="0" cy="0"/>
        </a:xfrm>
        <a:prstGeom prst="rect">
          <a:avLst/>
        </a:prstGeom>
      </xdr:spPr>
    </xdr:pic>
    <xdr:clientData/>
  </xdr:twoCellAnchor>
  <xdr:twoCellAnchor>
    <xdr:from>
      <xdr:col>3</xdr:col>
      <xdr:colOff>9525</xdr:colOff>
      <xdr:row>3542</xdr:row>
      <xdr:rowOff>9525</xdr:rowOff>
    </xdr:from>
    <xdr:to>
      <xdr:col>3</xdr:col>
      <xdr:colOff>1143000</xdr:colOff>
      <xdr:row>3542</xdr:row>
      <xdr:rowOff>1143000</xdr:rowOff>
    </xdr:to>
    <xdr:pic>
      <xdr:nvPicPr>
        <xdr:cNvPr id="3470" name="image_0_3470.jpg" descr=""/>
        <xdr:cNvPicPr>
          <a:picLocks noChangeAspect="1"/>
        </xdr:cNvPicPr>
      </xdr:nvPicPr>
      <xdr:blipFill>
        <a:blip xmlns:r="http://schemas.openxmlformats.org/officeDocument/2006/relationships" r:embed="rId3470"/>
        <a:stretch>
          <a:fillRect/>
        </a:stretch>
      </xdr:blipFill>
      <xdr:spPr>
        <a:xfrm rot="0">
          <a:ext cx="0" cy="0"/>
        </a:xfrm>
        <a:prstGeom prst="rect">
          <a:avLst/>
        </a:prstGeom>
      </xdr:spPr>
    </xdr:pic>
    <xdr:clientData/>
  </xdr:twoCellAnchor>
  <xdr:twoCellAnchor>
    <xdr:from>
      <xdr:col>3</xdr:col>
      <xdr:colOff>9525</xdr:colOff>
      <xdr:row>3543</xdr:row>
      <xdr:rowOff>9525</xdr:rowOff>
    </xdr:from>
    <xdr:to>
      <xdr:col>3</xdr:col>
      <xdr:colOff>1143000</xdr:colOff>
      <xdr:row>3543</xdr:row>
      <xdr:rowOff>1143000</xdr:rowOff>
    </xdr:to>
    <xdr:pic>
      <xdr:nvPicPr>
        <xdr:cNvPr id="3471" name="image_0_3471.jpg" descr=""/>
        <xdr:cNvPicPr>
          <a:picLocks noChangeAspect="1"/>
        </xdr:cNvPicPr>
      </xdr:nvPicPr>
      <xdr:blipFill>
        <a:blip xmlns:r="http://schemas.openxmlformats.org/officeDocument/2006/relationships" r:embed="rId3471"/>
        <a:stretch>
          <a:fillRect/>
        </a:stretch>
      </xdr:blipFill>
      <xdr:spPr>
        <a:xfrm rot="0">
          <a:ext cx="0" cy="0"/>
        </a:xfrm>
        <a:prstGeom prst="rect">
          <a:avLst/>
        </a:prstGeom>
      </xdr:spPr>
    </xdr:pic>
    <xdr:clientData/>
  </xdr:twoCellAnchor>
  <xdr:twoCellAnchor>
    <xdr:from>
      <xdr:col>3</xdr:col>
      <xdr:colOff>9525</xdr:colOff>
      <xdr:row>3544</xdr:row>
      <xdr:rowOff>9525</xdr:rowOff>
    </xdr:from>
    <xdr:to>
      <xdr:col>3</xdr:col>
      <xdr:colOff>1143000</xdr:colOff>
      <xdr:row>3544</xdr:row>
      <xdr:rowOff>1104900</xdr:rowOff>
    </xdr:to>
    <xdr:pic>
      <xdr:nvPicPr>
        <xdr:cNvPr id="3472" name="image_0_3472.jpg" descr=""/>
        <xdr:cNvPicPr>
          <a:picLocks noChangeAspect="1"/>
        </xdr:cNvPicPr>
      </xdr:nvPicPr>
      <xdr:blipFill>
        <a:blip xmlns:r="http://schemas.openxmlformats.org/officeDocument/2006/relationships" r:embed="rId3472"/>
        <a:stretch>
          <a:fillRect/>
        </a:stretch>
      </xdr:blipFill>
      <xdr:spPr>
        <a:xfrm rot="0">
          <a:ext cx="0" cy="0"/>
        </a:xfrm>
        <a:prstGeom prst="rect">
          <a:avLst/>
        </a:prstGeom>
      </xdr:spPr>
    </xdr:pic>
    <xdr:clientData/>
  </xdr:twoCellAnchor>
  <xdr:twoCellAnchor>
    <xdr:from>
      <xdr:col>3</xdr:col>
      <xdr:colOff>9525</xdr:colOff>
      <xdr:row>3545</xdr:row>
      <xdr:rowOff>9525</xdr:rowOff>
    </xdr:from>
    <xdr:to>
      <xdr:col>3</xdr:col>
      <xdr:colOff>1143000</xdr:colOff>
      <xdr:row>3545</xdr:row>
      <xdr:rowOff>1057275</xdr:rowOff>
    </xdr:to>
    <xdr:pic>
      <xdr:nvPicPr>
        <xdr:cNvPr id="3473" name="image_0_3473.jpg" descr=""/>
        <xdr:cNvPicPr>
          <a:picLocks noChangeAspect="1"/>
        </xdr:cNvPicPr>
      </xdr:nvPicPr>
      <xdr:blipFill>
        <a:blip xmlns:r="http://schemas.openxmlformats.org/officeDocument/2006/relationships" r:embed="rId3473"/>
        <a:stretch>
          <a:fillRect/>
        </a:stretch>
      </xdr:blipFill>
      <xdr:spPr>
        <a:xfrm rot="0">
          <a:ext cx="0" cy="0"/>
        </a:xfrm>
        <a:prstGeom prst="rect">
          <a:avLst/>
        </a:prstGeom>
      </xdr:spPr>
    </xdr:pic>
    <xdr:clientData/>
  </xdr:twoCellAnchor>
  <xdr:twoCellAnchor>
    <xdr:from>
      <xdr:col>3</xdr:col>
      <xdr:colOff>9525</xdr:colOff>
      <xdr:row>3546</xdr:row>
      <xdr:rowOff>9525</xdr:rowOff>
    </xdr:from>
    <xdr:to>
      <xdr:col>3</xdr:col>
      <xdr:colOff>1143000</xdr:colOff>
      <xdr:row>3546</xdr:row>
      <xdr:rowOff>1143000</xdr:rowOff>
    </xdr:to>
    <xdr:pic>
      <xdr:nvPicPr>
        <xdr:cNvPr id="3474" name="image_0_3474.jpg" descr=""/>
        <xdr:cNvPicPr>
          <a:picLocks noChangeAspect="1"/>
        </xdr:cNvPicPr>
      </xdr:nvPicPr>
      <xdr:blipFill>
        <a:blip xmlns:r="http://schemas.openxmlformats.org/officeDocument/2006/relationships" r:embed="rId3474"/>
        <a:stretch>
          <a:fillRect/>
        </a:stretch>
      </xdr:blipFill>
      <xdr:spPr>
        <a:xfrm rot="0">
          <a:ext cx="0" cy="0"/>
        </a:xfrm>
        <a:prstGeom prst="rect">
          <a:avLst/>
        </a:prstGeom>
      </xdr:spPr>
    </xdr:pic>
    <xdr:clientData/>
  </xdr:twoCellAnchor>
  <xdr:twoCellAnchor>
    <xdr:from>
      <xdr:col>3</xdr:col>
      <xdr:colOff>9525</xdr:colOff>
      <xdr:row>3547</xdr:row>
      <xdr:rowOff>9525</xdr:rowOff>
    </xdr:from>
    <xdr:to>
      <xdr:col>3</xdr:col>
      <xdr:colOff>1143000</xdr:colOff>
      <xdr:row>3547</xdr:row>
      <xdr:rowOff>1143000</xdr:rowOff>
    </xdr:to>
    <xdr:pic>
      <xdr:nvPicPr>
        <xdr:cNvPr id="3475" name="image_0_3475.jpg" descr=""/>
        <xdr:cNvPicPr>
          <a:picLocks noChangeAspect="1"/>
        </xdr:cNvPicPr>
      </xdr:nvPicPr>
      <xdr:blipFill>
        <a:blip xmlns:r="http://schemas.openxmlformats.org/officeDocument/2006/relationships" r:embed="rId3475"/>
        <a:stretch>
          <a:fillRect/>
        </a:stretch>
      </xdr:blipFill>
      <xdr:spPr>
        <a:xfrm rot="0">
          <a:ext cx="0" cy="0"/>
        </a:xfrm>
        <a:prstGeom prst="rect">
          <a:avLst/>
        </a:prstGeom>
      </xdr:spPr>
    </xdr:pic>
    <xdr:clientData/>
  </xdr:twoCellAnchor>
  <xdr:twoCellAnchor>
    <xdr:from>
      <xdr:col>3</xdr:col>
      <xdr:colOff>9525</xdr:colOff>
      <xdr:row>3548</xdr:row>
      <xdr:rowOff>9525</xdr:rowOff>
    </xdr:from>
    <xdr:to>
      <xdr:col>3</xdr:col>
      <xdr:colOff>1143000</xdr:colOff>
      <xdr:row>3548</xdr:row>
      <xdr:rowOff>1104900</xdr:rowOff>
    </xdr:to>
    <xdr:pic>
      <xdr:nvPicPr>
        <xdr:cNvPr id="3476" name="image_0_3476.jpg" descr=""/>
        <xdr:cNvPicPr>
          <a:picLocks noChangeAspect="1"/>
        </xdr:cNvPicPr>
      </xdr:nvPicPr>
      <xdr:blipFill>
        <a:blip xmlns:r="http://schemas.openxmlformats.org/officeDocument/2006/relationships" r:embed="rId3476"/>
        <a:stretch>
          <a:fillRect/>
        </a:stretch>
      </xdr:blipFill>
      <xdr:spPr>
        <a:xfrm rot="0">
          <a:ext cx="0" cy="0"/>
        </a:xfrm>
        <a:prstGeom prst="rect">
          <a:avLst/>
        </a:prstGeom>
      </xdr:spPr>
    </xdr:pic>
    <xdr:clientData/>
  </xdr:twoCellAnchor>
  <xdr:twoCellAnchor>
    <xdr:from>
      <xdr:col>3</xdr:col>
      <xdr:colOff>9525</xdr:colOff>
      <xdr:row>3549</xdr:row>
      <xdr:rowOff>9525</xdr:rowOff>
    </xdr:from>
    <xdr:to>
      <xdr:col>3</xdr:col>
      <xdr:colOff>1143000</xdr:colOff>
      <xdr:row>3549</xdr:row>
      <xdr:rowOff>1143000</xdr:rowOff>
    </xdr:to>
    <xdr:pic>
      <xdr:nvPicPr>
        <xdr:cNvPr id="3477" name="image_0_3477.jpg" descr=""/>
        <xdr:cNvPicPr>
          <a:picLocks noChangeAspect="1"/>
        </xdr:cNvPicPr>
      </xdr:nvPicPr>
      <xdr:blipFill>
        <a:blip xmlns:r="http://schemas.openxmlformats.org/officeDocument/2006/relationships" r:embed="rId3477"/>
        <a:stretch>
          <a:fillRect/>
        </a:stretch>
      </xdr:blipFill>
      <xdr:spPr>
        <a:xfrm rot="0">
          <a:ext cx="0" cy="0"/>
        </a:xfrm>
        <a:prstGeom prst="rect">
          <a:avLst/>
        </a:prstGeom>
      </xdr:spPr>
    </xdr:pic>
    <xdr:clientData/>
  </xdr:twoCellAnchor>
  <xdr:twoCellAnchor>
    <xdr:from>
      <xdr:col>3</xdr:col>
      <xdr:colOff>9525</xdr:colOff>
      <xdr:row>3550</xdr:row>
      <xdr:rowOff>9525</xdr:rowOff>
    </xdr:from>
    <xdr:to>
      <xdr:col>3</xdr:col>
      <xdr:colOff>1143000</xdr:colOff>
      <xdr:row>3550</xdr:row>
      <xdr:rowOff>1143000</xdr:rowOff>
    </xdr:to>
    <xdr:pic>
      <xdr:nvPicPr>
        <xdr:cNvPr id="3478" name="image_0_3478.jpg" descr=""/>
        <xdr:cNvPicPr>
          <a:picLocks noChangeAspect="1"/>
        </xdr:cNvPicPr>
      </xdr:nvPicPr>
      <xdr:blipFill>
        <a:blip xmlns:r="http://schemas.openxmlformats.org/officeDocument/2006/relationships" r:embed="rId3478"/>
        <a:stretch>
          <a:fillRect/>
        </a:stretch>
      </xdr:blipFill>
      <xdr:spPr>
        <a:xfrm rot="0">
          <a:ext cx="0" cy="0"/>
        </a:xfrm>
        <a:prstGeom prst="rect">
          <a:avLst/>
        </a:prstGeom>
      </xdr:spPr>
    </xdr:pic>
    <xdr:clientData/>
  </xdr:twoCellAnchor>
  <xdr:twoCellAnchor>
    <xdr:from>
      <xdr:col>3</xdr:col>
      <xdr:colOff>9525</xdr:colOff>
      <xdr:row>3551</xdr:row>
      <xdr:rowOff>9525</xdr:rowOff>
    </xdr:from>
    <xdr:to>
      <xdr:col>3</xdr:col>
      <xdr:colOff>1143000</xdr:colOff>
      <xdr:row>3551</xdr:row>
      <xdr:rowOff>1143000</xdr:rowOff>
    </xdr:to>
    <xdr:pic>
      <xdr:nvPicPr>
        <xdr:cNvPr id="3479" name="image_0_3479.jpg" descr=""/>
        <xdr:cNvPicPr>
          <a:picLocks noChangeAspect="1"/>
        </xdr:cNvPicPr>
      </xdr:nvPicPr>
      <xdr:blipFill>
        <a:blip xmlns:r="http://schemas.openxmlformats.org/officeDocument/2006/relationships" r:embed="rId3479"/>
        <a:stretch>
          <a:fillRect/>
        </a:stretch>
      </xdr:blipFill>
      <xdr:spPr>
        <a:xfrm rot="0">
          <a:ext cx="0" cy="0"/>
        </a:xfrm>
        <a:prstGeom prst="rect">
          <a:avLst/>
        </a:prstGeom>
      </xdr:spPr>
    </xdr:pic>
    <xdr:clientData/>
  </xdr:twoCellAnchor>
  <xdr:twoCellAnchor>
    <xdr:from>
      <xdr:col>3</xdr:col>
      <xdr:colOff>9525</xdr:colOff>
      <xdr:row>3552</xdr:row>
      <xdr:rowOff>9525</xdr:rowOff>
    </xdr:from>
    <xdr:to>
      <xdr:col>3</xdr:col>
      <xdr:colOff>1143000</xdr:colOff>
      <xdr:row>3552</xdr:row>
      <xdr:rowOff>1143000</xdr:rowOff>
    </xdr:to>
    <xdr:pic>
      <xdr:nvPicPr>
        <xdr:cNvPr id="3480" name="image_0_3480.jpg" descr=""/>
        <xdr:cNvPicPr>
          <a:picLocks noChangeAspect="1"/>
        </xdr:cNvPicPr>
      </xdr:nvPicPr>
      <xdr:blipFill>
        <a:blip xmlns:r="http://schemas.openxmlformats.org/officeDocument/2006/relationships" r:embed="rId3480"/>
        <a:stretch>
          <a:fillRect/>
        </a:stretch>
      </xdr:blipFill>
      <xdr:spPr>
        <a:xfrm rot="0">
          <a:ext cx="0" cy="0"/>
        </a:xfrm>
        <a:prstGeom prst="rect">
          <a:avLst/>
        </a:prstGeom>
      </xdr:spPr>
    </xdr:pic>
    <xdr:clientData/>
  </xdr:twoCellAnchor>
  <xdr:twoCellAnchor>
    <xdr:from>
      <xdr:col>3</xdr:col>
      <xdr:colOff>9525</xdr:colOff>
      <xdr:row>3553</xdr:row>
      <xdr:rowOff>9525</xdr:rowOff>
    </xdr:from>
    <xdr:to>
      <xdr:col>3</xdr:col>
      <xdr:colOff>1143000</xdr:colOff>
      <xdr:row>3553</xdr:row>
      <xdr:rowOff>1143000</xdr:rowOff>
    </xdr:to>
    <xdr:pic>
      <xdr:nvPicPr>
        <xdr:cNvPr id="3481" name="image_0_3481.jpg" descr=""/>
        <xdr:cNvPicPr>
          <a:picLocks noChangeAspect="1"/>
        </xdr:cNvPicPr>
      </xdr:nvPicPr>
      <xdr:blipFill>
        <a:blip xmlns:r="http://schemas.openxmlformats.org/officeDocument/2006/relationships" r:embed="rId3481"/>
        <a:stretch>
          <a:fillRect/>
        </a:stretch>
      </xdr:blipFill>
      <xdr:spPr>
        <a:xfrm rot="0">
          <a:ext cx="0" cy="0"/>
        </a:xfrm>
        <a:prstGeom prst="rect">
          <a:avLst/>
        </a:prstGeom>
      </xdr:spPr>
    </xdr:pic>
    <xdr:clientData/>
  </xdr:twoCellAnchor>
  <xdr:twoCellAnchor>
    <xdr:from>
      <xdr:col>3</xdr:col>
      <xdr:colOff>9525</xdr:colOff>
      <xdr:row>3554</xdr:row>
      <xdr:rowOff>9525</xdr:rowOff>
    </xdr:from>
    <xdr:to>
      <xdr:col>3</xdr:col>
      <xdr:colOff>1143000</xdr:colOff>
      <xdr:row>3554</xdr:row>
      <xdr:rowOff>1143000</xdr:rowOff>
    </xdr:to>
    <xdr:pic>
      <xdr:nvPicPr>
        <xdr:cNvPr id="3482" name="image_0_3482.jpg" descr=""/>
        <xdr:cNvPicPr>
          <a:picLocks noChangeAspect="1"/>
        </xdr:cNvPicPr>
      </xdr:nvPicPr>
      <xdr:blipFill>
        <a:blip xmlns:r="http://schemas.openxmlformats.org/officeDocument/2006/relationships" r:embed="rId3482"/>
        <a:stretch>
          <a:fillRect/>
        </a:stretch>
      </xdr:blipFill>
      <xdr:spPr>
        <a:xfrm rot="0">
          <a:ext cx="0" cy="0"/>
        </a:xfrm>
        <a:prstGeom prst="rect">
          <a:avLst/>
        </a:prstGeom>
      </xdr:spPr>
    </xdr:pic>
    <xdr:clientData/>
  </xdr:twoCellAnchor>
  <xdr:twoCellAnchor>
    <xdr:from>
      <xdr:col>3</xdr:col>
      <xdr:colOff>9525</xdr:colOff>
      <xdr:row>3555</xdr:row>
      <xdr:rowOff>9525</xdr:rowOff>
    </xdr:from>
    <xdr:to>
      <xdr:col>3</xdr:col>
      <xdr:colOff>1143000</xdr:colOff>
      <xdr:row>3555</xdr:row>
      <xdr:rowOff>1143000</xdr:rowOff>
    </xdr:to>
    <xdr:pic>
      <xdr:nvPicPr>
        <xdr:cNvPr id="3483" name="image_0_3483.jpg" descr=""/>
        <xdr:cNvPicPr>
          <a:picLocks noChangeAspect="1"/>
        </xdr:cNvPicPr>
      </xdr:nvPicPr>
      <xdr:blipFill>
        <a:blip xmlns:r="http://schemas.openxmlformats.org/officeDocument/2006/relationships" r:embed="rId3483"/>
        <a:stretch>
          <a:fillRect/>
        </a:stretch>
      </xdr:blipFill>
      <xdr:spPr>
        <a:xfrm rot="0">
          <a:ext cx="0" cy="0"/>
        </a:xfrm>
        <a:prstGeom prst="rect">
          <a:avLst/>
        </a:prstGeom>
      </xdr:spPr>
    </xdr:pic>
    <xdr:clientData/>
  </xdr:twoCellAnchor>
  <xdr:twoCellAnchor>
    <xdr:from>
      <xdr:col>3</xdr:col>
      <xdr:colOff>9525</xdr:colOff>
      <xdr:row>3556</xdr:row>
      <xdr:rowOff>9525</xdr:rowOff>
    </xdr:from>
    <xdr:to>
      <xdr:col>3</xdr:col>
      <xdr:colOff>1143000</xdr:colOff>
      <xdr:row>3556</xdr:row>
      <xdr:rowOff>1143000</xdr:rowOff>
    </xdr:to>
    <xdr:pic>
      <xdr:nvPicPr>
        <xdr:cNvPr id="3484" name="image_0_3484.jpg" descr=""/>
        <xdr:cNvPicPr>
          <a:picLocks noChangeAspect="1"/>
        </xdr:cNvPicPr>
      </xdr:nvPicPr>
      <xdr:blipFill>
        <a:blip xmlns:r="http://schemas.openxmlformats.org/officeDocument/2006/relationships" r:embed="rId3484"/>
        <a:stretch>
          <a:fillRect/>
        </a:stretch>
      </xdr:blipFill>
      <xdr:spPr>
        <a:xfrm rot="0">
          <a:ext cx="0" cy="0"/>
        </a:xfrm>
        <a:prstGeom prst="rect">
          <a:avLst/>
        </a:prstGeom>
      </xdr:spPr>
    </xdr:pic>
    <xdr:clientData/>
  </xdr:twoCellAnchor>
  <xdr:twoCellAnchor>
    <xdr:from>
      <xdr:col>3</xdr:col>
      <xdr:colOff>9525</xdr:colOff>
      <xdr:row>3557</xdr:row>
      <xdr:rowOff>9525</xdr:rowOff>
    </xdr:from>
    <xdr:to>
      <xdr:col>3</xdr:col>
      <xdr:colOff>1143000</xdr:colOff>
      <xdr:row>3557</xdr:row>
      <xdr:rowOff>1143000</xdr:rowOff>
    </xdr:to>
    <xdr:pic>
      <xdr:nvPicPr>
        <xdr:cNvPr id="3485" name="image_0_3485.jpg" descr=""/>
        <xdr:cNvPicPr>
          <a:picLocks noChangeAspect="1"/>
        </xdr:cNvPicPr>
      </xdr:nvPicPr>
      <xdr:blipFill>
        <a:blip xmlns:r="http://schemas.openxmlformats.org/officeDocument/2006/relationships" r:embed="rId3485"/>
        <a:stretch>
          <a:fillRect/>
        </a:stretch>
      </xdr:blipFill>
      <xdr:spPr>
        <a:xfrm rot="0">
          <a:ext cx="0" cy="0"/>
        </a:xfrm>
        <a:prstGeom prst="rect">
          <a:avLst/>
        </a:prstGeom>
      </xdr:spPr>
    </xdr:pic>
    <xdr:clientData/>
  </xdr:twoCellAnchor>
  <xdr:twoCellAnchor>
    <xdr:from>
      <xdr:col>3</xdr:col>
      <xdr:colOff>9525</xdr:colOff>
      <xdr:row>3558</xdr:row>
      <xdr:rowOff>9525</xdr:rowOff>
    </xdr:from>
    <xdr:to>
      <xdr:col>3</xdr:col>
      <xdr:colOff>1143000</xdr:colOff>
      <xdr:row>3558</xdr:row>
      <xdr:rowOff>1143000</xdr:rowOff>
    </xdr:to>
    <xdr:pic>
      <xdr:nvPicPr>
        <xdr:cNvPr id="3486" name="image_0_3486.jpg" descr=""/>
        <xdr:cNvPicPr>
          <a:picLocks noChangeAspect="1"/>
        </xdr:cNvPicPr>
      </xdr:nvPicPr>
      <xdr:blipFill>
        <a:blip xmlns:r="http://schemas.openxmlformats.org/officeDocument/2006/relationships" r:embed="rId3486"/>
        <a:stretch>
          <a:fillRect/>
        </a:stretch>
      </xdr:blipFill>
      <xdr:spPr>
        <a:xfrm rot="0">
          <a:ext cx="0" cy="0"/>
        </a:xfrm>
        <a:prstGeom prst="rect">
          <a:avLst/>
        </a:prstGeom>
      </xdr:spPr>
    </xdr:pic>
    <xdr:clientData/>
  </xdr:twoCellAnchor>
  <xdr:twoCellAnchor>
    <xdr:from>
      <xdr:col>3</xdr:col>
      <xdr:colOff>9525</xdr:colOff>
      <xdr:row>3559</xdr:row>
      <xdr:rowOff>9525</xdr:rowOff>
    </xdr:from>
    <xdr:to>
      <xdr:col>3</xdr:col>
      <xdr:colOff>1143000</xdr:colOff>
      <xdr:row>3559</xdr:row>
      <xdr:rowOff>1143000</xdr:rowOff>
    </xdr:to>
    <xdr:pic>
      <xdr:nvPicPr>
        <xdr:cNvPr id="3487" name="image_0_3487.jpg" descr=""/>
        <xdr:cNvPicPr>
          <a:picLocks noChangeAspect="1"/>
        </xdr:cNvPicPr>
      </xdr:nvPicPr>
      <xdr:blipFill>
        <a:blip xmlns:r="http://schemas.openxmlformats.org/officeDocument/2006/relationships" r:embed="rId3487"/>
        <a:stretch>
          <a:fillRect/>
        </a:stretch>
      </xdr:blipFill>
      <xdr:spPr>
        <a:xfrm rot="0">
          <a:ext cx="0" cy="0"/>
        </a:xfrm>
        <a:prstGeom prst="rect">
          <a:avLst/>
        </a:prstGeom>
      </xdr:spPr>
    </xdr:pic>
    <xdr:clientData/>
  </xdr:twoCellAnchor>
  <xdr:twoCellAnchor>
    <xdr:from>
      <xdr:col>3</xdr:col>
      <xdr:colOff>9525</xdr:colOff>
      <xdr:row>3560</xdr:row>
      <xdr:rowOff>9525</xdr:rowOff>
    </xdr:from>
    <xdr:to>
      <xdr:col>3</xdr:col>
      <xdr:colOff>1143000</xdr:colOff>
      <xdr:row>3560</xdr:row>
      <xdr:rowOff>1143000</xdr:rowOff>
    </xdr:to>
    <xdr:pic>
      <xdr:nvPicPr>
        <xdr:cNvPr id="3488" name="image_0_3488.jpg" descr=""/>
        <xdr:cNvPicPr>
          <a:picLocks noChangeAspect="1"/>
        </xdr:cNvPicPr>
      </xdr:nvPicPr>
      <xdr:blipFill>
        <a:blip xmlns:r="http://schemas.openxmlformats.org/officeDocument/2006/relationships" r:embed="rId3488"/>
        <a:stretch>
          <a:fillRect/>
        </a:stretch>
      </xdr:blipFill>
      <xdr:spPr>
        <a:xfrm rot="0">
          <a:ext cx="0" cy="0"/>
        </a:xfrm>
        <a:prstGeom prst="rect">
          <a:avLst/>
        </a:prstGeom>
      </xdr:spPr>
    </xdr:pic>
    <xdr:clientData/>
  </xdr:twoCellAnchor>
  <xdr:twoCellAnchor>
    <xdr:from>
      <xdr:col>3</xdr:col>
      <xdr:colOff>9525</xdr:colOff>
      <xdr:row>3561</xdr:row>
      <xdr:rowOff>9525</xdr:rowOff>
    </xdr:from>
    <xdr:to>
      <xdr:col>3</xdr:col>
      <xdr:colOff>1143000</xdr:colOff>
      <xdr:row>3561</xdr:row>
      <xdr:rowOff>1143000</xdr:rowOff>
    </xdr:to>
    <xdr:pic>
      <xdr:nvPicPr>
        <xdr:cNvPr id="3489" name="image_0_3489.jpg" descr=""/>
        <xdr:cNvPicPr>
          <a:picLocks noChangeAspect="1"/>
        </xdr:cNvPicPr>
      </xdr:nvPicPr>
      <xdr:blipFill>
        <a:blip xmlns:r="http://schemas.openxmlformats.org/officeDocument/2006/relationships" r:embed="rId3489"/>
        <a:stretch>
          <a:fillRect/>
        </a:stretch>
      </xdr:blipFill>
      <xdr:spPr>
        <a:xfrm rot="0">
          <a:ext cx="0" cy="0"/>
        </a:xfrm>
        <a:prstGeom prst="rect">
          <a:avLst/>
        </a:prstGeom>
      </xdr:spPr>
    </xdr:pic>
    <xdr:clientData/>
  </xdr:twoCellAnchor>
  <xdr:twoCellAnchor>
    <xdr:from>
      <xdr:col>3</xdr:col>
      <xdr:colOff>9525</xdr:colOff>
      <xdr:row>3562</xdr:row>
      <xdr:rowOff>9525</xdr:rowOff>
    </xdr:from>
    <xdr:to>
      <xdr:col>3</xdr:col>
      <xdr:colOff>1143000</xdr:colOff>
      <xdr:row>3562</xdr:row>
      <xdr:rowOff>1143000</xdr:rowOff>
    </xdr:to>
    <xdr:pic>
      <xdr:nvPicPr>
        <xdr:cNvPr id="3490" name="image_0_3490.jpg" descr=""/>
        <xdr:cNvPicPr>
          <a:picLocks noChangeAspect="1"/>
        </xdr:cNvPicPr>
      </xdr:nvPicPr>
      <xdr:blipFill>
        <a:blip xmlns:r="http://schemas.openxmlformats.org/officeDocument/2006/relationships" r:embed="rId3490"/>
        <a:stretch>
          <a:fillRect/>
        </a:stretch>
      </xdr:blipFill>
      <xdr:spPr>
        <a:xfrm rot="0">
          <a:ext cx="0" cy="0"/>
        </a:xfrm>
        <a:prstGeom prst="rect">
          <a:avLst/>
        </a:prstGeom>
      </xdr:spPr>
    </xdr:pic>
    <xdr:clientData/>
  </xdr:twoCellAnchor>
  <xdr:twoCellAnchor>
    <xdr:from>
      <xdr:col>3</xdr:col>
      <xdr:colOff>9525</xdr:colOff>
      <xdr:row>3563</xdr:row>
      <xdr:rowOff>9525</xdr:rowOff>
    </xdr:from>
    <xdr:to>
      <xdr:col>3</xdr:col>
      <xdr:colOff>1143000</xdr:colOff>
      <xdr:row>3563</xdr:row>
      <xdr:rowOff>1143000</xdr:rowOff>
    </xdr:to>
    <xdr:pic>
      <xdr:nvPicPr>
        <xdr:cNvPr id="3491" name="image_0_3491.jpg" descr=""/>
        <xdr:cNvPicPr>
          <a:picLocks noChangeAspect="1"/>
        </xdr:cNvPicPr>
      </xdr:nvPicPr>
      <xdr:blipFill>
        <a:blip xmlns:r="http://schemas.openxmlformats.org/officeDocument/2006/relationships" r:embed="rId3491"/>
        <a:stretch>
          <a:fillRect/>
        </a:stretch>
      </xdr:blipFill>
      <xdr:spPr>
        <a:xfrm rot="0">
          <a:ext cx="0" cy="0"/>
        </a:xfrm>
        <a:prstGeom prst="rect">
          <a:avLst/>
        </a:prstGeom>
      </xdr:spPr>
    </xdr:pic>
    <xdr:clientData/>
  </xdr:twoCellAnchor>
  <xdr:twoCellAnchor>
    <xdr:from>
      <xdr:col>3</xdr:col>
      <xdr:colOff>9525</xdr:colOff>
      <xdr:row>3564</xdr:row>
      <xdr:rowOff>9525</xdr:rowOff>
    </xdr:from>
    <xdr:to>
      <xdr:col>3</xdr:col>
      <xdr:colOff>1143000</xdr:colOff>
      <xdr:row>3564</xdr:row>
      <xdr:rowOff>1143000</xdr:rowOff>
    </xdr:to>
    <xdr:pic>
      <xdr:nvPicPr>
        <xdr:cNvPr id="3492" name="image_0_3492.jpg" descr=""/>
        <xdr:cNvPicPr>
          <a:picLocks noChangeAspect="1"/>
        </xdr:cNvPicPr>
      </xdr:nvPicPr>
      <xdr:blipFill>
        <a:blip xmlns:r="http://schemas.openxmlformats.org/officeDocument/2006/relationships" r:embed="rId3492"/>
        <a:stretch>
          <a:fillRect/>
        </a:stretch>
      </xdr:blipFill>
      <xdr:spPr>
        <a:xfrm rot="0">
          <a:ext cx="0" cy="0"/>
        </a:xfrm>
        <a:prstGeom prst="rect">
          <a:avLst/>
        </a:prstGeom>
      </xdr:spPr>
    </xdr:pic>
    <xdr:clientData/>
  </xdr:twoCellAnchor>
  <xdr:twoCellAnchor>
    <xdr:from>
      <xdr:col>3</xdr:col>
      <xdr:colOff>19050</xdr:colOff>
      <xdr:row>3565</xdr:row>
      <xdr:rowOff>9525</xdr:rowOff>
    </xdr:from>
    <xdr:to>
      <xdr:col>3</xdr:col>
      <xdr:colOff>1114425</xdr:colOff>
      <xdr:row>3565</xdr:row>
      <xdr:rowOff>1143000</xdr:rowOff>
    </xdr:to>
    <xdr:pic>
      <xdr:nvPicPr>
        <xdr:cNvPr id="3493" name="image_0_3493.jpg" descr=""/>
        <xdr:cNvPicPr>
          <a:picLocks noChangeAspect="1"/>
        </xdr:cNvPicPr>
      </xdr:nvPicPr>
      <xdr:blipFill>
        <a:blip xmlns:r="http://schemas.openxmlformats.org/officeDocument/2006/relationships" r:embed="rId3493"/>
        <a:stretch>
          <a:fillRect/>
        </a:stretch>
      </xdr:blipFill>
      <xdr:spPr>
        <a:xfrm rot="0">
          <a:ext cx="0" cy="0"/>
        </a:xfrm>
        <a:prstGeom prst="rect">
          <a:avLst/>
        </a:prstGeom>
      </xdr:spPr>
    </xdr:pic>
    <xdr:clientData/>
  </xdr:twoCellAnchor>
  <xdr:twoCellAnchor>
    <xdr:from>
      <xdr:col>3</xdr:col>
      <xdr:colOff>9525</xdr:colOff>
      <xdr:row>3566</xdr:row>
      <xdr:rowOff>9525</xdr:rowOff>
    </xdr:from>
    <xdr:to>
      <xdr:col>3</xdr:col>
      <xdr:colOff>1143000</xdr:colOff>
      <xdr:row>3566</xdr:row>
      <xdr:rowOff>1143000</xdr:rowOff>
    </xdr:to>
    <xdr:pic>
      <xdr:nvPicPr>
        <xdr:cNvPr id="3494" name="image_0_3494.jpg" descr=""/>
        <xdr:cNvPicPr>
          <a:picLocks noChangeAspect="1"/>
        </xdr:cNvPicPr>
      </xdr:nvPicPr>
      <xdr:blipFill>
        <a:blip xmlns:r="http://schemas.openxmlformats.org/officeDocument/2006/relationships" r:embed="rId3494"/>
        <a:stretch>
          <a:fillRect/>
        </a:stretch>
      </xdr:blipFill>
      <xdr:spPr>
        <a:xfrm rot="0">
          <a:ext cx="0" cy="0"/>
        </a:xfrm>
        <a:prstGeom prst="rect">
          <a:avLst/>
        </a:prstGeom>
      </xdr:spPr>
    </xdr:pic>
    <xdr:clientData/>
  </xdr:twoCellAnchor>
  <xdr:twoCellAnchor>
    <xdr:from>
      <xdr:col>3</xdr:col>
      <xdr:colOff>9525</xdr:colOff>
      <xdr:row>3567</xdr:row>
      <xdr:rowOff>9525</xdr:rowOff>
    </xdr:from>
    <xdr:to>
      <xdr:col>3</xdr:col>
      <xdr:colOff>1143000</xdr:colOff>
      <xdr:row>3567</xdr:row>
      <xdr:rowOff>1143000</xdr:rowOff>
    </xdr:to>
    <xdr:pic>
      <xdr:nvPicPr>
        <xdr:cNvPr id="3495" name="image_0_3495.jpg" descr=""/>
        <xdr:cNvPicPr>
          <a:picLocks noChangeAspect="1"/>
        </xdr:cNvPicPr>
      </xdr:nvPicPr>
      <xdr:blipFill>
        <a:blip xmlns:r="http://schemas.openxmlformats.org/officeDocument/2006/relationships" r:embed="rId3495"/>
        <a:stretch>
          <a:fillRect/>
        </a:stretch>
      </xdr:blipFill>
      <xdr:spPr>
        <a:xfrm rot="0">
          <a:ext cx="0" cy="0"/>
        </a:xfrm>
        <a:prstGeom prst="rect">
          <a:avLst/>
        </a:prstGeom>
      </xdr:spPr>
    </xdr:pic>
    <xdr:clientData/>
  </xdr:twoCellAnchor>
  <xdr:twoCellAnchor>
    <xdr:from>
      <xdr:col>3</xdr:col>
      <xdr:colOff>9525</xdr:colOff>
      <xdr:row>3568</xdr:row>
      <xdr:rowOff>9525</xdr:rowOff>
    </xdr:from>
    <xdr:to>
      <xdr:col>3</xdr:col>
      <xdr:colOff>1143000</xdr:colOff>
      <xdr:row>3568</xdr:row>
      <xdr:rowOff>1143000</xdr:rowOff>
    </xdr:to>
    <xdr:pic>
      <xdr:nvPicPr>
        <xdr:cNvPr id="3496" name="image_0_3496.jpg" descr=""/>
        <xdr:cNvPicPr>
          <a:picLocks noChangeAspect="1"/>
        </xdr:cNvPicPr>
      </xdr:nvPicPr>
      <xdr:blipFill>
        <a:blip xmlns:r="http://schemas.openxmlformats.org/officeDocument/2006/relationships" r:embed="rId3496"/>
        <a:stretch>
          <a:fillRect/>
        </a:stretch>
      </xdr:blipFill>
      <xdr:spPr>
        <a:xfrm rot="0">
          <a:ext cx="0" cy="0"/>
        </a:xfrm>
        <a:prstGeom prst="rect">
          <a:avLst/>
        </a:prstGeom>
      </xdr:spPr>
    </xdr:pic>
    <xdr:clientData/>
  </xdr:twoCellAnchor>
  <xdr:twoCellAnchor>
    <xdr:from>
      <xdr:col>3</xdr:col>
      <xdr:colOff>9525</xdr:colOff>
      <xdr:row>3569</xdr:row>
      <xdr:rowOff>9525</xdr:rowOff>
    </xdr:from>
    <xdr:to>
      <xdr:col>3</xdr:col>
      <xdr:colOff>1143000</xdr:colOff>
      <xdr:row>3569</xdr:row>
      <xdr:rowOff>1143000</xdr:rowOff>
    </xdr:to>
    <xdr:pic>
      <xdr:nvPicPr>
        <xdr:cNvPr id="3497" name="image_0_3497.jpg" descr=""/>
        <xdr:cNvPicPr>
          <a:picLocks noChangeAspect="1"/>
        </xdr:cNvPicPr>
      </xdr:nvPicPr>
      <xdr:blipFill>
        <a:blip xmlns:r="http://schemas.openxmlformats.org/officeDocument/2006/relationships" r:embed="rId3497"/>
        <a:stretch>
          <a:fillRect/>
        </a:stretch>
      </xdr:blipFill>
      <xdr:spPr>
        <a:xfrm rot="0">
          <a:ext cx="0" cy="0"/>
        </a:xfrm>
        <a:prstGeom prst="rect">
          <a:avLst/>
        </a:prstGeom>
      </xdr:spPr>
    </xdr:pic>
    <xdr:clientData/>
  </xdr:twoCellAnchor>
  <xdr:twoCellAnchor>
    <xdr:from>
      <xdr:col>3</xdr:col>
      <xdr:colOff>9525</xdr:colOff>
      <xdr:row>3570</xdr:row>
      <xdr:rowOff>9525</xdr:rowOff>
    </xdr:from>
    <xdr:to>
      <xdr:col>3</xdr:col>
      <xdr:colOff>1143000</xdr:colOff>
      <xdr:row>3570</xdr:row>
      <xdr:rowOff>1143000</xdr:rowOff>
    </xdr:to>
    <xdr:pic>
      <xdr:nvPicPr>
        <xdr:cNvPr id="3498" name="image_0_3498.jpg" descr=""/>
        <xdr:cNvPicPr>
          <a:picLocks noChangeAspect="1"/>
        </xdr:cNvPicPr>
      </xdr:nvPicPr>
      <xdr:blipFill>
        <a:blip xmlns:r="http://schemas.openxmlformats.org/officeDocument/2006/relationships" r:embed="rId3498"/>
        <a:stretch>
          <a:fillRect/>
        </a:stretch>
      </xdr:blipFill>
      <xdr:spPr>
        <a:xfrm rot="0">
          <a:ext cx="0" cy="0"/>
        </a:xfrm>
        <a:prstGeom prst="rect">
          <a:avLst/>
        </a:prstGeom>
      </xdr:spPr>
    </xdr:pic>
    <xdr:clientData/>
  </xdr:twoCellAnchor>
  <xdr:twoCellAnchor>
    <xdr:from>
      <xdr:col>3</xdr:col>
      <xdr:colOff>9525</xdr:colOff>
      <xdr:row>3571</xdr:row>
      <xdr:rowOff>9525</xdr:rowOff>
    </xdr:from>
    <xdr:to>
      <xdr:col>3</xdr:col>
      <xdr:colOff>1143000</xdr:colOff>
      <xdr:row>3571</xdr:row>
      <xdr:rowOff>1143000</xdr:rowOff>
    </xdr:to>
    <xdr:pic>
      <xdr:nvPicPr>
        <xdr:cNvPr id="3499" name="image_0_3499.jpg" descr=""/>
        <xdr:cNvPicPr>
          <a:picLocks noChangeAspect="1"/>
        </xdr:cNvPicPr>
      </xdr:nvPicPr>
      <xdr:blipFill>
        <a:blip xmlns:r="http://schemas.openxmlformats.org/officeDocument/2006/relationships" r:embed="rId3499"/>
        <a:stretch>
          <a:fillRect/>
        </a:stretch>
      </xdr:blipFill>
      <xdr:spPr>
        <a:xfrm rot="0">
          <a:ext cx="0" cy="0"/>
        </a:xfrm>
        <a:prstGeom prst="rect">
          <a:avLst/>
        </a:prstGeom>
      </xdr:spPr>
    </xdr:pic>
    <xdr:clientData/>
  </xdr:twoCellAnchor>
  <xdr:twoCellAnchor>
    <xdr:from>
      <xdr:col>3</xdr:col>
      <xdr:colOff>9525</xdr:colOff>
      <xdr:row>3572</xdr:row>
      <xdr:rowOff>9525</xdr:rowOff>
    </xdr:from>
    <xdr:to>
      <xdr:col>3</xdr:col>
      <xdr:colOff>1143000</xdr:colOff>
      <xdr:row>3572</xdr:row>
      <xdr:rowOff>1143000</xdr:rowOff>
    </xdr:to>
    <xdr:pic>
      <xdr:nvPicPr>
        <xdr:cNvPr id="3500" name="image_0_3500.jpg" descr=""/>
        <xdr:cNvPicPr>
          <a:picLocks noChangeAspect="1"/>
        </xdr:cNvPicPr>
      </xdr:nvPicPr>
      <xdr:blipFill>
        <a:blip xmlns:r="http://schemas.openxmlformats.org/officeDocument/2006/relationships" r:embed="rId3500"/>
        <a:stretch>
          <a:fillRect/>
        </a:stretch>
      </xdr:blipFill>
      <xdr:spPr>
        <a:xfrm rot="0">
          <a:ext cx="0" cy="0"/>
        </a:xfrm>
        <a:prstGeom prst="rect">
          <a:avLst/>
        </a:prstGeom>
      </xdr:spPr>
    </xdr:pic>
    <xdr:clientData/>
  </xdr:twoCellAnchor>
  <xdr:twoCellAnchor>
    <xdr:from>
      <xdr:col>3</xdr:col>
      <xdr:colOff>9525</xdr:colOff>
      <xdr:row>3573</xdr:row>
      <xdr:rowOff>9525</xdr:rowOff>
    </xdr:from>
    <xdr:to>
      <xdr:col>3</xdr:col>
      <xdr:colOff>1143000</xdr:colOff>
      <xdr:row>3573</xdr:row>
      <xdr:rowOff>1143000</xdr:rowOff>
    </xdr:to>
    <xdr:pic>
      <xdr:nvPicPr>
        <xdr:cNvPr id="3501" name="image_0_3501.jpg" descr=""/>
        <xdr:cNvPicPr>
          <a:picLocks noChangeAspect="1"/>
        </xdr:cNvPicPr>
      </xdr:nvPicPr>
      <xdr:blipFill>
        <a:blip xmlns:r="http://schemas.openxmlformats.org/officeDocument/2006/relationships" r:embed="rId3501"/>
        <a:stretch>
          <a:fillRect/>
        </a:stretch>
      </xdr:blipFill>
      <xdr:spPr>
        <a:xfrm rot="0">
          <a:ext cx="0" cy="0"/>
        </a:xfrm>
        <a:prstGeom prst="rect">
          <a:avLst/>
        </a:prstGeom>
      </xdr:spPr>
    </xdr:pic>
    <xdr:clientData/>
  </xdr:twoCellAnchor>
  <xdr:twoCellAnchor>
    <xdr:from>
      <xdr:col>3</xdr:col>
      <xdr:colOff>9525</xdr:colOff>
      <xdr:row>3574</xdr:row>
      <xdr:rowOff>9525</xdr:rowOff>
    </xdr:from>
    <xdr:to>
      <xdr:col>3</xdr:col>
      <xdr:colOff>1143000</xdr:colOff>
      <xdr:row>3574</xdr:row>
      <xdr:rowOff>1143000</xdr:rowOff>
    </xdr:to>
    <xdr:pic>
      <xdr:nvPicPr>
        <xdr:cNvPr id="3502" name="image_0_3502.jpg" descr=""/>
        <xdr:cNvPicPr>
          <a:picLocks noChangeAspect="1"/>
        </xdr:cNvPicPr>
      </xdr:nvPicPr>
      <xdr:blipFill>
        <a:blip xmlns:r="http://schemas.openxmlformats.org/officeDocument/2006/relationships" r:embed="rId3502"/>
        <a:stretch>
          <a:fillRect/>
        </a:stretch>
      </xdr:blipFill>
      <xdr:spPr>
        <a:xfrm rot="0">
          <a:ext cx="0" cy="0"/>
        </a:xfrm>
        <a:prstGeom prst="rect">
          <a:avLst/>
        </a:prstGeom>
      </xdr:spPr>
    </xdr:pic>
    <xdr:clientData/>
  </xdr:twoCellAnchor>
  <xdr:twoCellAnchor>
    <xdr:from>
      <xdr:col>3</xdr:col>
      <xdr:colOff>9525</xdr:colOff>
      <xdr:row>3575</xdr:row>
      <xdr:rowOff>9525</xdr:rowOff>
    </xdr:from>
    <xdr:to>
      <xdr:col>3</xdr:col>
      <xdr:colOff>1143000</xdr:colOff>
      <xdr:row>3575</xdr:row>
      <xdr:rowOff>1143000</xdr:rowOff>
    </xdr:to>
    <xdr:pic>
      <xdr:nvPicPr>
        <xdr:cNvPr id="3503" name="image_0_3503.jpg" descr=""/>
        <xdr:cNvPicPr>
          <a:picLocks noChangeAspect="1"/>
        </xdr:cNvPicPr>
      </xdr:nvPicPr>
      <xdr:blipFill>
        <a:blip xmlns:r="http://schemas.openxmlformats.org/officeDocument/2006/relationships" r:embed="rId3503"/>
        <a:stretch>
          <a:fillRect/>
        </a:stretch>
      </xdr:blipFill>
      <xdr:spPr>
        <a:xfrm rot="0">
          <a:ext cx="0" cy="0"/>
        </a:xfrm>
        <a:prstGeom prst="rect">
          <a:avLst/>
        </a:prstGeom>
      </xdr:spPr>
    </xdr:pic>
    <xdr:clientData/>
  </xdr:twoCellAnchor>
  <xdr:twoCellAnchor>
    <xdr:from>
      <xdr:col>3</xdr:col>
      <xdr:colOff>9525</xdr:colOff>
      <xdr:row>3576</xdr:row>
      <xdr:rowOff>9525</xdr:rowOff>
    </xdr:from>
    <xdr:to>
      <xdr:col>3</xdr:col>
      <xdr:colOff>1143000</xdr:colOff>
      <xdr:row>3576</xdr:row>
      <xdr:rowOff>1143000</xdr:rowOff>
    </xdr:to>
    <xdr:pic>
      <xdr:nvPicPr>
        <xdr:cNvPr id="3504" name="image_0_3504.jpg" descr=""/>
        <xdr:cNvPicPr>
          <a:picLocks noChangeAspect="1"/>
        </xdr:cNvPicPr>
      </xdr:nvPicPr>
      <xdr:blipFill>
        <a:blip xmlns:r="http://schemas.openxmlformats.org/officeDocument/2006/relationships" r:embed="rId3504"/>
        <a:stretch>
          <a:fillRect/>
        </a:stretch>
      </xdr:blipFill>
      <xdr:spPr>
        <a:xfrm rot="0">
          <a:ext cx="0" cy="0"/>
        </a:xfrm>
        <a:prstGeom prst="rect">
          <a:avLst/>
        </a:prstGeom>
      </xdr:spPr>
    </xdr:pic>
    <xdr:clientData/>
  </xdr:twoCellAnchor>
  <xdr:twoCellAnchor>
    <xdr:from>
      <xdr:col>3</xdr:col>
      <xdr:colOff>9525</xdr:colOff>
      <xdr:row>3577</xdr:row>
      <xdr:rowOff>9525</xdr:rowOff>
    </xdr:from>
    <xdr:to>
      <xdr:col>3</xdr:col>
      <xdr:colOff>1143000</xdr:colOff>
      <xdr:row>3577</xdr:row>
      <xdr:rowOff>1143000</xdr:rowOff>
    </xdr:to>
    <xdr:pic>
      <xdr:nvPicPr>
        <xdr:cNvPr id="3505" name="image_0_3505.jpg" descr=""/>
        <xdr:cNvPicPr>
          <a:picLocks noChangeAspect="1"/>
        </xdr:cNvPicPr>
      </xdr:nvPicPr>
      <xdr:blipFill>
        <a:blip xmlns:r="http://schemas.openxmlformats.org/officeDocument/2006/relationships" r:embed="rId3505"/>
        <a:stretch>
          <a:fillRect/>
        </a:stretch>
      </xdr:blipFill>
      <xdr:spPr>
        <a:xfrm rot="0">
          <a:ext cx="0" cy="0"/>
        </a:xfrm>
        <a:prstGeom prst="rect">
          <a:avLst/>
        </a:prstGeom>
      </xdr:spPr>
    </xdr:pic>
    <xdr:clientData/>
  </xdr:twoCellAnchor>
  <xdr:twoCellAnchor>
    <xdr:from>
      <xdr:col>3</xdr:col>
      <xdr:colOff>9525</xdr:colOff>
      <xdr:row>3578</xdr:row>
      <xdr:rowOff>9525</xdr:rowOff>
    </xdr:from>
    <xdr:to>
      <xdr:col>3</xdr:col>
      <xdr:colOff>1143000</xdr:colOff>
      <xdr:row>3578</xdr:row>
      <xdr:rowOff>1143000</xdr:rowOff>
    </xdr:to>
    <xdr:pic>
      <xdr:nvPicPr>
        <xdr:cNvPr id="3506" name="image_0_3506.jpg" descr=""/>
        <xdr:cNvPicPr>
          <a:picLocks noChangeAspect="1"/>
        </xdr:cNvPicPr>
      </xdr:nvPicPr>
      <xdr:blipFill>
        <a:blip xmlns:r="http://schemas.openxmlformats.org/officeDocument/2006/relationships" r:embed="rId3506"/>
        <a:stretch>
          <a:fillRect/>
        </a:stretch>
      </xdr:blipFill>
      <xdr:spPr>
        <a:xfrm rot="0">
          <a:ext cx="0" cy="0"/>
        </a:xfrm>
        <a:prstGeom prst="rect">
          <a:avLst/>
        </a:prstGeom>
      </xdr:spPr>
    </xdr:pic>
    <xdr:clientData/>
  </xdr:twoCellAnchor>
  <xdr:twoCellAnchor>
    <xdr:from>
      <xdr:col>3</xdr:col>
      <xdr:colOff>9525</xdr:colOff>
      <xdr:row>3579</xdr:row>
      <xdr:rowOff>9525</xdr:rowOff>
    </xdr:from>
    <xdr:to>
      <xdr:col>3</xdr:col>
      <xdr:colOff>1143000</xdr:colOff>
      <xdr:row>3579</xdr:row>
      <xdr:rowOff>1066800</xdr:rowOff>
    </xdr:to>
    <xdr:pic>
      <xdr:nvPicPr>
        <xdr:cNvPr id="3507" name="image_0_3507.jpg" descr=""/>
        <xdr:cNvPicPr>
          <a:picLocks noChangeAspect="1"/>
        </xdr:cNvPicPr>
      </xdr:nvPicPr>
      <xdr:blipFill>
        <a:blip xmlns:r="http://schemas.openxmlformats.org/officeDocument/2006/relationships" r:embed="rId3507"/>
        <a:stretch>
          <a:fillRect/>
        </a:stretch>
      </xdr:blipFill>
      <xdr:spPr>
        <a:xfrm rot="0">
          <a:ext cx="0" cy="0"/>
        </a:xfrm>
        <a:prstGeom prst="rect">
          <a:avLst/>
        </a:prstGeom>
      </xdr:spPr>
    </xdr:pic>
    <xdr:clientData/>
  </xdr:twoCellAnchor>
  <xdr:twoCellAnchor>
    <xdr:from>
      <xdr:col>3</xdr:col>
      <xdr:colOff>9525</xdr:colOff>
      <xdr:row>3580</xdr:row>
      <xdr:rowOff>9525</xdr:rowOff>
    </xdr:from>
    <xdr:to>
      <xdr:col>3</xdr:col>
      <xdr:colOff>1143000</xdr:colOff>
      <xdr:row>3580</xdr:row>
      <xdr:rowOff>1143000</xdr:rowOff>
    </xdr:to>
    <xdr:pic>
      <xdr:nvPicPr>
        <xdr:cNvPr id="3508" name="image_0_3508.jpg" descr=""/>
        <xdr:cNvPicPr>
          <a:picLocks noChangeAspect="1"/>
        </xdr:cNvPicPr>
      </xdr:nvPicPr>
      <xdr:blipFill>
        <a:blip xmlns:r="http://schemas.openxmlformats.org/officeDocument/2006/relationships" r:embed="rId3508"/>
        <a:stretch>
          <a:fillRect/>
        </a:stretch>
      </xdr:blipFill>
      <xdr:spPr>
        <a:xfrm rot="0">
          <a:ext cx="0" cy="0"/>
        </a:xfrm>
        <a:prstGeom prst="rect">
          <a:avLst/>
        </a:prstGeom>
      </xdr:spPr>
    </xdr:pic>
    <xdr:clientData/>
  </xdr:twoCellAnchor>
  <xdr:twoCellAnchor>
    <xdr:from>
      <xdr:col>3</xdr:col>
      <xdr:colOff>9525</xdr:colOff>
      <xdr:row>3581</xdr:row>
      <xdr:rowOff>9525</xdr:rowOff>
    </xdr:from>
    <xdr:to>
      <xdr:col>3</xdr:col>
      <xdr:colOff>1143000</xdr:colOff>
      <xdr:row>3581</xdr:row>
      <xdr:rowOff>1143000</xdr:rowOff>
    </xdr:to>
    <xdr:pic>
      <xdr:nvPicPr>
        <xdr:cNvPr id="3509" name="image_0_3509.jpg" descr=""/>
        <xdr:cNvPicPr>
          <a:picLocks noChangeAspect="1"/>
        </xdr:cNvPicPr>
      </xdr:nvPicPr>
      <xdr:blipFill>
        <a:blip xmlns:r="http://schemas.openxmlformats.org/officeDocument/2006/relationships" r:embed="rId3509"/>
        <a:stretch>
          <a:fillRect/>
        </a:stretch>
      </xdr:blipFill>
      <xdr:spPr>
        <a:xfrm rot="0">
          <a:ext cx="0" cy="0"/>
        </a:xfrm>
        <a:prstGeom prst="rect">
          <a:avLst/>
        </a:prstGeom>
      </xdr:spPr>
    </xdr:pic>
    <xdr:clientData/>
  </xdr:twoCellAnchor>
  <xdr:twoCellAnchor>
    <xdr:from>
      <xdr:col>3</xdr:col>
      <xdr:colOff>9525</xdr:colOff>
      <xdr:row>3582</xdr:row>
      <xdr:rowOff>9525</xdr:rowOff>
    </xdr:from>
    <xdr:to>
      <xdr:col>3</xdr:col>
      <xdr:colOff>1143000</xdr:colOff>
      <xdr:row>3582</xdr:row>
      <xdr:rowOff>1143000</xdr:rowOff>
    </xdr:to>
    <xdr:pic>
      <xdr:nvPicPr>
        <xdr:cNvPr id="3510" name="image_0_3510.jpg" descr=""/>
        <xdr:cNvPicPr>
          <a:picLocks noChangeAspect="1"/>
        </xdr:cNvPicPr>
      </xdr:nvPicPr>
      <xdr:blipFill>
        <a:blip xmlns:r="http://schemas.openxmlformats.org/officeDocument/2006/relationships" r:embed="rId3510"/>
        <a:stretch>
          <a:fillRect/>
        </a:stretch>
      </xdr:blipFill>
      <xdr:spPr>
        <a:xfrm rot="0">
          <a:ext cx="0" cy="0"/>
        </a:xfrm>
        <a:prstGeom prst="rect">
          <a:avLst/>
        </a:prstGeom>
      </xdr:spPr>
    </xdr:pic>
    <xdr:clientData/>
  </xdr:twoCellAnchor>
  <xdr:twoCellAnchor>
    <xdr:from>
      <xdr:col>3</xdr:col>
      <xdr:colOff>9525</xdr:colOff>
      <xdr:row>3583</xdr:row>
      <xdr:rowOff>9525</xdr:rowOff>
    </xdr:from>
    <xdr:to>
      <xdr:col>3</xdr:col>
      <xdr:colOff>1143000</xdr:colOff>
      <xdr:row>3583</xdr:row>
      <xdr:rowOff>1143000</xdr:rowOff>
    </xdr:to>
    <xdr:pic>
      <xdr:nvPicPr>
        <xdr:cNvPr id="3511" name="image_0_3511.jpg" descr=""/>
        <xdr:cNvPicPr>
          <a:picLocks noChangeAspect="1"/>
        </xdr:cNvPicPr>
      </xdr:nvPicPr>
      <xdr:blipFill>
        <a:blip xmlns:r="http://schemas.openxmlformats.org/officeDocument/2006/relationships" r:embed="rId3511"/>
        <a:stretch>
          <a:fillRect/>
        </a:stretch>
      </xdr:blipFill>
      <xdr:spPr>
        <a:xfrm rot="0">
          <a:ext cx="0" cy="0"/>
        </a:xfrm>
        <a:prstGeom prst="rect">
          <a:avLst/>
        </a:prstGeom>
      </xdr:spPr>
    </xdr:pic>
    <xdr:clientData/>
  </xdr:twoCellAnchor>
  <xdr:twoCellAnchor>
    <xdr:from>
      <xdr:col>3</xdr:col>
      <xdr:colOff>9525</xdr:colOff>
      <xdr:row>3584</xdr:row>
      <xdr:rowOff>9525</xdr:rowOff>
    </xdr:from>
    <xdr:to>
      <xdr:col>3</xdr:col>
      <xdr:colOff>1143000</xdr:colOff>
      <xdr:row>3584</xdr:row>
      <xdr:rowOff>1143000</xdr:rowOff>
    </xdr:to>
    <xdr:pic>
      <xdr:nvPicPr>
        <xdr:cNvPr id="3512" name="image_0_3512.jpg" descr=""/>
        <xdr:cNvPicPr>
          <a:picLocks noChangeAspect="1"/>
        </xdr:cNvPicPr>
      </xdr:nvPicPr>
      <xdr:blipFill>
        <a:blip xmlns:r="http://schemas.openxmlformats.org/officeDocument/2006/relationships" r:embed="rId3512"/>
        <a:stretch>
          <a:fillRect/>
        </a:stretch>
      </xdr:blipFill>
      <xdr:spPr>
        <a:xfrm rot="0">
          <a:ext cx="0" cy="0"/>
        </a:xfrm>
        <a:prstGeom prst="rect">
          <a:avLst/>
        </a:prstGeom>
      </xdr:spPr>
    </xdr:pic>
    <xdr:clientData/>
  </xdr:twoCellAnchor>
  <xdr:twoCellAnchor>
    <xdr:from>
      <xdr:col>3</xdr:col>
      <xdr:colOff>9525</xdr:colOff>
      <xdr:row>3585</xdr:row>
      <xdr:rowOff>9525</xdr:rowOff>
    </xdr:from>
    <xdr:to>
      <xdr:col>3</xdr:col>
      <xdr:colOff>1143000</xdr:colOff>
      <xdr:row>3585</xdr:row>
      <xdr:rowOff>1143000</xdr:rowOff>
    </xdr:to>
    <xdr:pic>
      <xdr:nvPicPr>
        <xdr:cNvPr id="3513" name="image_0_3513.jpg" descr=""/>
        <xdr:cNvPicPr>
          <a:picLocks noChangeAspect="1"/>
        </xdr:cNvPicPr>
      </xdr:nvPicPr>
      <xdr:blipFill>
        <a:blip xmlns:r="http://schemas.openxmlformats.org/officeDocument/2006/relationships" r:embed="rId3513"/>
        <a:stretch>
          <a:fillRect/>
        </a:stretch>
      </xdr:blipFill>
      <xdr:spPr>
        <a:xfrm rot="0">
          <a:ext cx="0" cy="0"/>
        </a:xfrm>
        <a:prstGeom prst="rect">
          <a:avLst/>
        </a:prstGeom>
      </xdr:spPr>
    </xdr:pic>
    <xdr:clientData/>
  </xdr:twoCellAnchor>
  <xdr:twoCellAnchor>
    <xdr:from>
      <xdr:col>3</xdr:col>
      <xdr:colOff>9525</xdr:colOff>
      <xdr:row>3586</xdr:row>
      <xdr:rowOff>9525</xdr:rowOff>
    </xdr:from>
    <xdr:to>
      <xdr:col>3</xdr:col>
      <xdr:colOff>1143000</xdr:colOff>
      <xdr:row>3586</xdr:row>
      <xdr:rowOff>1143000</xdr:rowOff>
    </xdr:to>
    <xdr:pic>
      <xdr:nvPicPr>
        <xdr:cNvPr id="3514" name="image_0_3514.jpg" descr=""/>
        <xdr:cNvPicPr>
          <a:picLocks noChangeAspect="1"/>
        </xdr:cNvPicPr>
      </xdr:nvPicPr>
      <xdr:blipFill>
        <a:blip xmlns:r="http://schemas.openxmlformats.org/officeDocument/2006/relationships" r:embed="rId3514"/>
        <a:stretch>
          <a:fillRect/>
        </a:stretch>
      </xdr:blipFill>
      <xdr:spPr>
        <a:xfrm rot="0">
          <a:ext cx="0" cy="0"/>
        </a:xfrm>
        <a:prstGeom prst="rect">
          <a:avLst/>
        </a:prstGeom>
      </xdr:spPr>
    </xdr:pic>
    <xdr:clientData/>
  </xdr:twoCellAnchor>
  <xdr:twoCellAnchor>
    <xdr:from>
      <xdr:col>3</xdr:col>
      <xdr:colOff>9525</xdr:colOff>
      <xdr:row>3587</xdr:row>
      <xdr:rowOff>9525</xdr:rowOff>
    </xdr:from>
    <xdr:to>
      <xdr:col>3</xdr:col>
      <xdr:colOff>1143000</xdr:colOff>
      <xdr:row>3587</xdr:row>
      <xdr:rowOff>1143000</xdr:rowOff>
    </xdr:to>
    <xdr:pic>
      <xdr:nvPicPr>
        <xdr:cNvPr id="3515" name="image_0_3515.jpg" descr=""/>
        <xdr:cNvPicPr>
          <a:picLocks noChangeAspect="1"/>
        </xdr:cNvPicPr>
      </xdr:nvPicPr>
      <xdr:blipFill>
        <a:blip xmlns:r="http://schemas.openxmlformats.org/officeDocument/2006/relationships" r:embed="rId3515"/>
        <a:stretch>
          <a:fillRect/>
        </a:stretch>
      </xdr:blipFill>
      <xdr:spPr>
        <a:xfrm rot="0">
          <a:ext cx="0" cy="0"/>
        </a:xfrm>
        <a:prstGeom prst="rect">
          <a:avLst/>
        </a:prstGeom>
      </xdr:spPr>
    </xdr:pic>
    <xdr:clientData/>
  </xdr:twoCellAnchor>
  <xdr:twoCellAnchor>
    <xdr:from>
      <xdr:col>3</xdr:col>
      <xdr:colOff>9525</xdr:colOff>
      <xdr:row>3588</xdr:row>
      <xdr:rowOff>9525</xdr:rowOff>
    </xdr:from>
    <xdr:to>
      <xdr:col>3</xdr:col>
      <xdr:colOff>1143000</xdr:colOff>
      <xdr:row>3588</xdr:row>
      <xdr:rowOff>1143000</xdr:rowOff>
    </xdr:to>
    <xdr:pic>
      <xdr:nvPicPr>
        <xdr:cNvPr id="3516" name="image_0_3516.jpg" descr=""/>
        <xdr:cNvPicPr>
          <a:picLocks noChangeAspect="1"/>
        </xdr:cNvPicPr>
      </xdr:nvPicPr>
      <xdr:blipFill>
        <a:blip xmlns:r="http://schemas.openxmlformats.org/officeDocument/2006/relationships" r:embed="rId3516"/>
        <a:stretch>
          <a:fillRect/>
        </a:stretch>
      </xdr:blipFill>
      <xdr:spPr>
        <a:xfrm rot="0">
          <a:ext cx="0" cy="0"/>
        </a:xfrm>
        <a:prstGeom prst="rect">
          <a:avLst/>
        </a:prstGeom>
      </xdr:spPr>
    </xdr:pic>
    <xdr:clientData/>
  </xdr:twoCellAnchor>
  <xdr:twoCellAnchor>
    <xdr:from>
      <xdr:col>3</xdr:col>
      <xdr:colOff>9525</xdr:colOff>
      <xdr:row>3589</xdr:row>
      <xdr:rowOff>9525</xdr:rowOff>
    </xdr:from>
    <xdr:to>
      <xdr:col>3</xdr:col>
      <xdr:colOff>1143000</xdr:colOff>
      <xdr:row>3589</xdr:row>
      <xdr:rowOff>1143000</xdr:rowOff>
    </xdr:to>
    <xdr:pic>
      <xdr:nvPicPr>
        <xdr:cNvPr id="3517" name="image_0_3517.jpg" descr=""/>
        <xdr:cNvPicPr>
          <a:picLocks noChangeAspect="1"/>
        </xdr:cNvPicPr>
      </xdr:nvPicPr>
      <xdr:blipFill>
        <a:blip xmlns:r="http://schemas.openxmlformats.org/officeDocument/2006/relationships" r:embed="rId3517"/>
        <a:stretch>
          <a:fillRect/>
        </a:stretch>
      </xdr:blipFill>
      <xdr:spPr>
        <a:xfrm rot="0">
          <a:ext cx="0" cy="0"/>
        </a:xfrm>
        <a:prstGeom prst="rect">
          <a:avLst/>
        </a:prstGeom>
      </xdr:spPr>
    </xdr:pic>
    <xdr:clientData/>
  </xdr:twoCellAnchor>
  <xdr:twoCellAnchor>
    <xdr:from>
      <xdr:col>3</xdr:col>
      <xdr:colOff>9525</xdr:colOff>
      <xdr:row>3590</xdr:row>
      <xdr:rowOff>9525</xdr:rowOff>
    </xdr:from>
    <xdr:to>
      <xdr:col>3</xdr:col>
      <xdr:colOff>1143000</xdr:colOff>
      <xdr:row>3590</xdr:row>
      <xdr:rowOff>895350</xdr:rowOff>
    </xdr:to>
    <xdr:pic>
      <xdr:nvPicPr>
        <xdr:cNvPr id="3518" name="image_0_3518.jpg" descr=""/>
        <xdr:cNvPicPr>
          <a:picLocks noChangeAspect="1"/>
        </xdr:cNvPicPr>
      </xdr:nvPicPr>
      <xdr:blipFill>
        <a:blip xmlns:r="http://schemas.openxmlformats.org/officeDocument/2006/relationships" r:embed="rId3518"/>
        <a:stretch>
          <a:fillRect/>
        </a:stretch>
      </xdr:blipFill>
      <xdr:spPr>
        <a:xfrm rot="0">
          <a:ext cx="0" cy="0"/>
        </a:xfrm>
        <a:prstGeom prst="rect">
          <a:avLst/>
        </a:prstGeom>
      </xdr:spPr>
    </xdr:pic>
    <xdr:clientData/>
  </xdr:twoCellAnchor>
  <xdr:twoCellAnchor>
    <xdr:from>
      <xdr:col>3</xdr:col>
      <xdr:colOff>9525</xdr:colOff>
      <xdr:row>3591</xdr:row>
      <xdr:rowOff>9525</xdr:rowOff>
    </xdr:from>
    <xdr:to>
      <xdr:col>3</xdr:col>
      <xdr:colOff>1143000</xdr:colOff>
      <xdr:row>3591</xdr:row>
      <xdr:rowOff>1143000</xdr:rowOff>
    </xdr:to>
    <xdr:pic>
      <xdr:nvPicPr>
        <xdr:cNvPr id="3519" name="image_0_3519.jpg" descr=""/>
        <xdr:cNvPicPr>
          <a:picLocks noChangeAspect="1"/>
        </xdr:cNvPicPr>
      </xdr:nvPicPr>
      <xdr:blipFill>
        <a:blip xmlns:r="http://schemas.openxmlformats.org/officeDocument/2006/relationships" r:embed="rId3519"/>
        <a:stretch>
          <a:fillRect/>
        </a:stretch>
      </xdr:blipFill>
      <xdr:spPr>
        <a:xfrm rot="0">
          <a:ext cx="0" cy="0"/>
        </a:xfrm>
        <a:prstGeom prst="rect">
          <a:avLst/>
        </a:prstGeom>
      </xdr:spPr>
    </xdr:pic>
    <xdr:clientData/>
  </xdr:twoCellAnchor>
  <xdr:twoCellAnchor>
    <xdr:from>
      <xdr:col>3</xdr:col>
      <xdr:colOff>9525</xdr:colOff>
      <xdr:row>3592</xdr:row>
      <xdr:rowOff>9525</xdr:rowOff>
    </xdr:from>
    <xdr:to>
      <xdr:col>3</xdr:col>
      <xdr:colOff>1143000</xdr:colOff>
      <xdr:row>3592</xdr:row>
      <xdr:rowOff>1143000</xdr:rowOff>
    </xdr:to>
    <xdr:pic>
      <xdr:nvPicPr>
        <xdr:cNvPr id="3520" name="image_0_3520.jpg" descr=""/>
        <xdr:cNvPicPr>
          <a:picLocks noChangeAspect="1"/>
        </xdr:cNvPicPr>
      </xdr:nvPicPr>
      <xdr:blipFill>
        <a:blip xmlns:r="http://schemas.openxmlformats.org/officeDocument/2006/relationships" r:embed="rId3520"/>
        <a:stretch>
          <a:fillRect/>
        </a:stretch>
      </xdr:blipFill>
      <xdr:spPr>
        <a:xfrm rot="0">
          <a:ext cx="0" cy="0"/>
        </a:xfrm>
        <a:prstGeom prst="rect">
          <a:avLst/>
        </a:prstGeom>
      </xdr:spPr>
    </xdr:pic>
    <xdr:clientData/>
  </xdr:twoCellAnchor>
  <xdr:twoCellAnchor>
    <xdr:from>
      <xdr:col>3</xdr:col>
      <xdr:colOff>9525</xdr:colOff>
      <xdr:row>3593</xdr:row>
      <xdr:rowOff>9525</xdr:rowOff>
    </xdr:from>
    <xdr:to>
      <xdr:col>3</xdr:col>
      <xdr:colOff>1143000</xdr:colOff>
      <xdr:row>3593</xdr:row>
      <xdr:rowOff>1143000</xdr:rowOff>
    </xdr:to>
    <xdr:pic>
      <xdr:nvPicPr>
        <xdr:cNvPr id="3521" name="image_0_3521.jpg" descr=""/>
        <xdr:cNvPicPr>
          <a:picLocks noChangeAspect="1"/>
        </xdr:cNvPicPr>
      </xdr:nvPicPr>
      <xdr:blipFill>
        <a:blip xmlns:r="http://schemas.openxmlformats.org/officeDocument/2006/relationships" r:embed="rId3521"/>
        <a:stretch>
          <a:fillRect/>
        </a:stretch>
      </xdr:blipFill>
      <xdr:spPr>
        <a:xfrm rot="0">
          <a:ext cx="0" cy="0"/>
        </a:xfrm>
        <a:prstGeom prst="rect">
          <a:avLst/>
        </a:prstGeom>
      </xdr:spPr>
    </xdr:pic>
    <xdr:clientData/>
  </xdr:twoCellAnchor>
  <xdr:twoCellAnchor>
    <xdr:from>
      <xdr:col>3</xdr:col>
      <xdr:colOff>9525</xdr:colOff>
      <xdr:row>3594</xdr:row>
      <xdr:rowOff>9525</xdr:rowOff>
    </xdr:from>
    <xdr:to>
      <xdr:col>3</xdr:col>
      <xdr:colOff>1143000</xdr:colOff>
      <xdr:row>3594</xdr:row>
      <xdr:rowOff>1143000</xdr:rowOff>
    </xdr:to>
    <xdr:pic>
      <xdr:nvPicPr>
        <xdr:cNvPr id="3522" name="image_0_3522.jpg" descr=""/>
        <xdr:cNvPicPr>
          <a:picLocks noChangeAspect="1"/>
        </xdr:cNvPicPr>
      </xdr:nvPicPr>
      <xdr:blipFill>
        <a:blip xmlns:r="http://schemas.openxmlformats.org/officeDocument/2006/relationships" r:embed="rId3522"/>
        <a:stretch>
          <a:fillRect/>
        </a:stretch>
      </xdr:blipFill>
      <xdr:spPr>
        <a:xfrm rot="0">
          <a:ext cx="0" cy="0"/>
        </a:xfrm>
        <a:prstGeom prst="rect">
          <a:avLst/>
        </a:prstGeom>
      </xdr:spPr>
    </xdr:pic>
    <xdr:clientData/>
  </xdr:twoCellAnchor>
  <xdr:twoCellAnchor>
    <xdr:from>
      <xdr:col>3</xdr:col>
      <xdr:colOff>9525</xdr:colOff>
      <xdr:row>3595</xdr:row>
      <xdr:rowOff>9525</xdr:rowOff>
    </xdr:from>
    <xdr:to>
      <xdr:col>3</xdr:col>
      <xdr:colOff>1143000</xdr:colOff>
      <xdr:row>3595</xdr:row>
      <xdr:rowOff>1143000</xdr:rowOff>
    </xdr:to>
    <xdr:pic>
      <xdr:nvPicPr>
        <xdr:cNvPr id="3523" name="image_0_3523.jpg" descr=""/>
        <xdr:cNvPicPr>
          <a:picLocks noChangeAspect="1"/>
        </xdr:cNvPicPr>
      </xdr:nvPicPr>
      <xdr:blipFill>
        <a:blip xmlns:r="http://schemas.openxmlformats.org/officeDocument/2006/relationships" r:embed="rId3523"/>
        <a:stretch>
          <a:fillRect/>
        </a:stretch>
      </xdr:blipFill>
      <xdr:spPr>
        <a:xfrm rot="0">
          <a:ext cx="0" cy="0"/>
        </a:xfrm>
        <a:prstGeom prst="rect">
          <a:avLst/>
        </a:prstGeom>
      </xdr:spPr>
    </xdr:pic>
    <xdr:clientData/>
  </xdr:twoCellAnchor>
  <xdr:twoCellAnchor>
    <xdr:from>
      <xdr:col>3</xdr:col>
      <xdr:colOff>38100</xdr:colOff>
      <xdr:row>3596</xdr:row>
      <xdr:rowOff>9525</xdr:rowOff>
    </xdr:from>
    <xdr:to>
      <xdr:col>3</xdr:col>
      <xdr:colOff>1095375</xdr:colOff>
      <xdr:row>3596</xdr:row>
      <xdr:rowOff>1143000</xdr:rowOff>
    </xdr:to>
    <xdr:pic>
      <xdr:nvPicPr>
        <xdr:cNvPr id="3524" name="image_0_3524.png" descr=""/>
        <xdr:cNvPicPr>
          <a:picLocks noChangeAspect="1"/>
        </xdr:cNvPicPr>
      </xdr:nvPicPr>
      <xdr:blipFill>
        <a:blip xmlns:r="http://schemas.openxmlformats.org/officeDocument/2006/relationships" r:embed="rId3524"/>
        <a:stretch>
          <a:fillRect/>
        </a:stretch>
      </xdr:blipFill>
      <xdr:spPr>
        <a:xfrm rot="0">
          <a:ext cx="0" cy="0"/>
        </a:xfrm>
        <a:prstGeom prst="rect">
          <a:avLst/>
        </a:prstGeom>
      </xdr:spPr>
    </xdr:pic>
    <xdr:clientData/>
  </xdr:twoCellAnchor>
  <xdr:twoCellAnchor>
    <xdr:from>
      <xdr:col>3</xdr:col>
      <xdr:colOff>9525</xdr:colOff>
      <xdr:row>3597</xdr:row>
      <xdr:rowOff>9525</xdr:rowOff>
    </xdr:from>
    <xdr:to>
      <xdr:col>3</xdr:col>
      <xdr:colOff>1143000</xdr:colOff>
      <xdr:row>3597</xdr:row>
      <xdr:rowOff>1143000</xdr:rowOff>
    </xdr:to>
    <xdr:pic>
      <xdr:nvPicPr>
        <xdr:cNvPr id="3525" name="image_0_3525.jpg" descr=""/>
        <xdr:cNvPicPr>
          <a:picLocks noChangeAspect="1"/>
        </xdr:cNvPicPr>
      </xdr:nvPicPr>
      <xdr:blipFill>
        <a:blip xmlns:r="http://schemas.openxmlformats.org/officeDocument/2006/relationships" r:embed="rId3525"/>
        <a:stretch>
          <a:fillRect/>
        </a:stretch>
      </xdr:blipFill>
      <xdr:spPr>
        <a:xfrm rot="0">
          <a:ext cx="0" cy="0"/>
        </a:xfrm>
        <a:prstGeom prst="rect">
          <a:avLst/>
        </a:prstGeom>
      </xdr:spPr>
    </xdr:pic>
    <xdr:clientData/>
  </xdr:twoCellAnchor>
  <xdr:twoCellAnchor>
    <xdr:from>
      <xdr:col>3</xdr:col>
      <xdr:colOff>9525</xdr:colOff>
      <xdr:row>3598</xdr:row>
      <xdr:rowOff>9525</xdr:rowOff>
    </xdr:from>
    <xdr:to>
      <xdr:col>3</xdr:col>
      <xdr:colOff>1143000</xdr:colOff>
      <xdr:row>3598</xdr:row>
      <xdr:rowOff>1143000</xdr:rowOff>
    </xdr:to>
    <xdr:pic>
      <xdr:nvPicPr>
        <xdr:cNvPr id="3526" name="image_0_3526.jpg" descr=""/>
        <xdr:cNvPicPr>
          <a:picLocks noChangeAspect="1"/>
        </xdr:cNvPicPr>
      </xdr:nvPicPr>
      <xdr:blipFill>
        <a:blip xmlns:r="http://schemas.openxmlformats.org/officeDocument/2006/relationships" r:embed="rId3526"/>
        <a:stretch>
          <a:fillRect/>
        </a:stretch>
      </xdr:blipFill>
      <xdr:spPr>
        <a:xfrm rot="0">
          <a:ext cx="0" cy="0"/>
        </a:xfrm>
        <a:prstGeom prst="rect">
          <a:avLst/>
        </a:prstGeom>
      </xdr:spPr>
    </xdr:pic>
    <xdr:clientData/>
  </xdr:twoCellAnchor>
  <xdr:twoCellAnchor>
    <xdr:from>
      <xdr:col>3</xdr:col>
      <xdr:colOff>9525</xdr:colOff>
      <xdr:row>3599</xdr:row>
      <xdr:rowOff>9525</xdr:rowOff>
    </xdr:from>
    <xdr:to>
      <xdr:col>3</xdr:col>
      <xdr:colOff>1143000</xdr:colOff>
      <xdr:row>3599</xdr:row>
      <xdr:rowOff>1143000</xdr:rowOff>
    </xdr:to>
    <xdr:pic>
      <xdr:nvPicPr>
        <xdr:cNvPr id="3527" name="image_0_3527.jpg" descr=""/>
        <xdr:cNvPicPr>
          <a:picLocks noChangeAspect="1"/>
        </xdr:cNvPicPr>
      </xdr:nvPicPr>
      <xdr:blipFill>
        <a:blip xmlns:r="http://schemas.openxmlformats.org/officeDocument/2006/relationships" r:embed="rId3527"/>
        <a:stretch>
          <a:fillRect/>
        </a:stretch>
      </xdr:blipFill>
      <xdr:spPr>
        <a:xfrm rot="0">
          <a:ext cx="0" cy="0"/>
        </a:xfrm>
        <a:prstGeom prst="rect">
          <a:avLst/>
        </a:prstGeom>
      </xdr:spPr>
    </xdr:pic>
    <xdr:clientData/>
  </xdr:twoCellAnchor>
  <xdr:twoCellAnchor>
    <xdr:from>
      <xdr:col>3</xdr:col>
      <xdr:colOff>9525</xdr:colOff>
      <xdr:row>3600</xdr:row>
      <xdr:rowOff>9525</xdr:rowOff>
    </xdr:from>
    <xdr:to>
      <xdr:col>3</xdr:col>
      <xdr:colOff>1143000</xdr:colOff>
      <xdr:row>3600</xdr:row>
      <xdr:rowOff>1143000</xdr:rowOff>
    </xdr:to>
    <xdr:pic>
      <xdr:nvPicPr>
        <xdr:cNvPr id="3528" name="image_0_3528.jpg" descr=""/>
        <xdr:cNvPicPr>
          <a:picLocks noChangeAspect="1"/>
        </xdr:cNvPicPr>
      </xdr:nvPicPr>
      <xdr:blipFill>
        <a:blip xmlns:r="http://schemas.openxmlformats.org/officeDocument/2006/relationships" r:embed="rId3528"/>
        <a:stretch>
          <a:fillRect/>
        </a:stretch>
      </xdr:blipFill>
      <xdr:spPr>
        <a:xfrm rot="0">
          <a:ext cx="0" cy="0"/>
        </a:xfrm>
        <a:prstGeom prst="rect">
          <a:avLst/>
        </a:prstGeom>
      </xdr:spPr>
    </xdr:pic>
    <xdr:clientData/>
  </xdr:twoCellAnchor>
  <xdr:twoCellAnchor>
    <xdr:from>
      <xdr:col>3</xdr:col>
      <xdr:colOff>9525</xdr:colOff>
      <xdr:row>3601</xdr:row>
      <xdr:rowOff>9525</xdr:rowOff>
    </xdr:from>
    <xdr:to>
      <xdr:col>3</xdr:col>
      <xdr:colOff>1143000</xdr:colOff>
      <xdr:row>3601</xdr:row>
      <xdr:rowOff>1143000</xdr:rowOff>
    </xdr:to>
    <xdr:pic>
      <xdr:nvPicPr>
        <xdr:cNvPr id="3529" name="image_0_3529.jpg" descr=""/>
        <xdr:cNvPicPr>
          <a:picLocks noChangeAspect="1"/>
        </xdr:cNvPicPr>
      </xdr:nvPicPr>
      <xdr:blipFill>
        <a:blip xmlns:r="http://schemas.openxmlformats.org/officeDocument/2006/relationships" r:embed="rId3529"/>
        <a:stretch>
          <a:fillRect/>
        </a:stretch>
      </xdr:blipFill>
      <xdr:spPr>
        <a:xfrm rot="0">
          <a:ext cx="0" cy="0"/>
        </a:xfrm>
        <a:prstGeom prst="rect">
          <a:avLst/>
        </a:prstGeom>
      </xdr:spPr>
    </xdr:pic>
    <xdr:clientData/>
  </xdr:twoCellAnchor>
  <xdr:twoCellAnchor>
    <xdr:from>
      <xdr:col>3</xdr:col>
      <xdr:colOff>9525</xdr:colOff>
      <xdr:row>3602</xdr:row>
      <xdr:rowOff>9525</xdr:rowOff>
    </xdr:from>
    <xdr:to>
      <xdr:col>3</xdr:col>
      <xdr:colOff>1143000</xdr:colOff>
      <xdr:row>3602</xdr:row>
      <xdr:rowOff>1143000</xdr:rowOff>
    </xdr:to>
    <xdr:pic>
      <xdr:nvPicPr>
        <xdr:cNvPr id="3530" name="image_0_3530.jpg" descr=""/>
        <xdr:cNvPicPr>
          <a:picLocks noChangeAspect="1"/>
        </xdr:cNvPicPr>
      </xdr:nvPicPr>
      <xdr:blipFill>
        <a:blip xmlns:r="http://schemas.openxmlformats.org/officeDocument/2006/relationships" r:embed="rId3530"/>
        <a:stretch>
          <a:fillRect/>
        </a:stretch>
      </xdr:blipFill>
      <xdr:spPr>
        <a:xfrm rot="0">
          <a:ext cx="0" cy="0"/>
        </a:xfrm>
        <a:prstGeom prst="rect">
          <a:avLst/>
        </a:prstGeom>
      </xdr:spPr>
    </xdr:pic>
    <xdr:clientData/>
  </xdr:twoCellAnchor>
  <xdr:twoCellAnchor>
    <xdr:from>
      <xdr:col>3</xdr:col>
      <xdr:colOff>9525</xdr:colOff>
      <xdr:row>3603</xdr:row>
      <xdr:rowOff>9525</xdr:rowOff>
    </xdr:from>
    <xdr:to>
      <xdr:col>3</xdr:col>
      <xdr:colOff>1143000</xdr:colOff>
      <xdr:row>3603</xdr:row>
      <xdr:rowOff>1143000</xdr:rowOff>
    </xdr:to>
    <xdr:pic>
      <xdr:nvPicPr>
        <xdr:cNvPr id="3531" name="image_0_3531.jpg" descr=""/>
        <xdr:cNvPicPr>
          <a:picLocks noChangeAspect="1"/>
        </xdr:cNvPicPr>
      </xdr:nvPicPr>
      <xdr:blipFill>
        <a:blip xmlns:r="http://schemas.openxmlformats.org/officeDocument/2006/relationships" r:embed="rId3531"/>
        <a:stretch>
          <a:fillRect/>
        </a:stretch>
      </xdr:blipFill>
      <xdr:spPr>
        <a:xfrm rot="0">
          <a:ext cx="0" cy="0"/>
        </a:xfrm>
        <a:prstGeom prst="rect">
          <a:avLst/>
        </a:prstGeom>
      </xdr:spPr>
    </xdr:pic>
    <xdr:clientData/>
  </xdr:twoCellAnchor>
  <xdr:twoCellAnchor>
    <xdr:from>
      <xdr:col>3</xdr:col>
      <xdr:colOff>9525</xdr:colOff>
      <xdr:row>3604</xdr:row>
      <xdr:rowOff>9525</xdr:rowOff>
    </xdr:from>
    <xdr:to>
      <xdr:col>3</xdr:col>
      <xdr:colOff>1143000</xdr:colOff>
      <xdr:row>3604</xdr:row>
      <xdr:rowOff>1143000</xdr:rowOff>
    </xdr:to>
    <xdr:pic>
      <xdr:nvPicPr>
        <xdr:cNvPr id="3532" name="image_0_3532.jpg" descr=""/>
        <xdr:cNvPicPr>
          <a:picLocks noChangeAspect="1"/>
        </xdr:cNvPicPr>
      </xdr:nvPicPr>
      <xdr:blipFill>
        <a:blip xmlns:r="http://schemas.openxmlformats.org/officeDocument/2006/relationships" r:embed="rId3532"/>
        <a:stretch>
          <a:fillRect/>
        </a:stretch>
      </xdr:blipFill>
      <xdr:spPr>
        <a:xfrm rot="0">
          <a:ext cx="0" cy="0"/>
        </a:xfrm>
        <a:prstGeom prst="rect">
          <a:avLst/>
        </a:prstGeom>
      </xdr:spPr>
    </xdr:pic>
    <xdr:clientData/>
  </xdr:twoCellAnchor>
  <xdr:twoCellAnchor>
    <xdr:from>
      <xdr:col>3</xdr:col>
      <xdr:colOff>9525</xdr:colOff>
      <xdr:row>3605</xdr:row>
      <xdr:rowOff>9525</xdr:rowOff>
    </xdr:from>
    <xdr:to>
      <xdr:col>3</xdr:col>
      <xdr:colOff>1143000</xdr:colOff>
      <xdr:row>3605</xdr:row>
      <xdr:rowOff>1143000</xdr:rowOff>
    </xdr:to>
    <xdr:pic>
      <xdr:nvPicPr>
        <xdr:cNvPr id="3533" name="image_0_3533.jpg" descr=""/>
        <xdr:cNvPicPr>
          <a:picLocks noChangeAspect="1"/>
        </xdr:cNvPicPr>
      </xdr:nvPicPr>
      <xdr:blipFill>
        <a:blip xmlns:r="http://schemas.openxmlformats.org/officeDocument/2006/relationships" r:embed="rId3533"/>
        <a:stretch>
          <a:fillRect/>
        </a:stretch>
      </xdr:blipFill>
      <xdr:spPr>
        <a:xfrm rot="0">
          <a:ext cx="0" cy="0"/>
        </a:xfrm>
        <a:prstGeom prst="rect">
          <a:avLst/>
        </a:prstGeom>
      </xdr:spPr>
    </xdr:pic>
    <xdr:clientData/>
  </xdr:twoCellAnchor>
  <xdr:twoCellAnchor>
    <xdr:from>
      <xdr:col>3</xdr:col>
      <xdr:colOff>9525</xdr:colOff>
      <xdr:row>3606</xdr:row>
      <xdr:rowOff>9525</xdr:rowOff>
    </xdr:from>
    <xdr:to>
      <xdr:col>3</xdr:col>
      <xdr:colOff>1143000</xdr:colOff>
      <xdr:row>3606</xdr:row>
      <xdr:rowOff>1143000</xdr:rowOff>
    </xdr:to>
    <xdr:pic>
      <xdr:nvPicPr>
        <xdr:cNvPr id="3534" name="image_0_3534.png" descr=""/>
        <xdr:cNvPicPr>
          <a:picLocks noChangeAspect="1"/>
        </xdr:cNvPicPr>
      </xdr:nvPicPr>
      <xdr:blipFill>
        <a:blip xmlns:r="http://schemas.openxmlformats.org/officeDocument/2006/relationships" r:embed="rId3534"/>
        <a:stretch>
          <a:fillRect/>
        </a:stretch>
      </xdr:blipFill>
      <xdr:spPr>
        <a:xfrm rot="0">
          <a:ext cx="0" cy="0"/>
        </a:xfrm>
        <a:prstGeom prst="rect">
          <a:avLst/>
        </a:prstGeom>
      </xdr:spPr>
    </xdr:pic>
    <xdr:clientData/>
  </xdr:twoCellAnchor>
  <xdr:twoCellAnchor>
    <xdr:from>
      <xdr:col>3</xdr:col>
      <xdr:colOff>9525</xdr:colOff>
      <xdr:row>3607</xdr:row>
      <xdr:rowOff>9525</xdr:rowOff>
    </xdr:from>
    <xdr:to>
      <xdr:col>3</xdr:col>
      <xdr:colOff>1143000</xdr:colOff>
      <xdr:row>3607</xdr:row>
      <xdr:rowOff>1143000</xdr:rowOff>
    </xdr:to>
    <xdr:pic>
      <xdr:nvPicPr>
        <xdr:cNvPr id="3535" name="image_0_3535.jpg" descr=""/>
        <xdr:cNvPicPr>
          <a:picLocks noChangeAspect="1"/>
        </xdr:cNvPicPr>
      </xdr:nvPicPr>
      <xdr:blipFill>
        <a:blip xmlns:r="http://schemas.openxmlformats.org/officeDocument/2006/relationships" r:embed="rId3535"/>
        <a:stretch>
          <a:fillRect/>
        </a:stretch>
      </xdr:blipFill>
      <xdr:spPr>
        <a:xfrm rot="0">
          <a:ext cx="0" cy="0"/>
        </a:xfrm>
        <a:prstGeom prst="rect">
          <a:avLst/>
        </a:prstGeom>
      </xdr:spPr>
    </xdr:pic>
    <xdr:clientData/>
  </xdr:twoCellAnchor>
  <xdr:twoCellAnchor>
    <xdr:from>
      <xdr:col>3</xdr:col>
      <xdr:colOff>9525</xdr:colOff>
      <xdr:row>3608</xdr:row>
      <xdr:rowOff>9525</xdr:rowOff>
    </xdr:from>
    <xdr:to>
      <xdr:col>3</xdr:col>
      <xdr:colOff>1143000</xdr:colOff>
      <xdr:row>3608</xdr:row>
      <xdr:rowOff>1143000</xdr:rowOff>
    </xdr:to>
    <xdr:pic>
      <xdr:nvPicPr>
        <xdr:cNvPr id="3536" name="image_0_3536.jpg" descr=""/>
        <xdr:cNvPicPr>
          <a:picLocks noChangeAspect="1"/>
        </xdr:cNvPicPr>
      </xdr:nvPicPr>
      <xdr:blipFill>
        <a:blip xmlns:r="http://schemas.openxmlformats.org/officeDocument/2006/relationships" r:embed="rId3536"/>
        <a:stretch>
          <a:fillRect/>
        </a:stretch>
      </xdr:blipFill>
      <xdr:spPr>
        <a:xfrm rot="0">
          <a:ext cx="0" cy="0"/>
        </a:xfrm>
        <a:prstGeom prst="rect">
          <a:avLst/>
        </a:prstGeom>
      </xdr:spPr>
    </xdr:pic>
    <xdr:clientData/>
  </xdr:twoCellAnchor>
  <xdr:twoCellAnchor>
    <xdr:from>
      <xdr:col>3</xdr:col>
      <xdr:colOff>9525</xdr:colOff>
      <xdr:row>3609</xdr:row>
      <xdr:rowOff>9525</xdr:rowOff>
    </xdr:from>
    <xdr:to>
      <xdr:col>3</xdr:col>
      <xdr:colOff>1143000</xdr:colOff>
      <xdr:row>3609</xdr:row>
      <xdr:rowOff>1143000</xdr:rowOff>
    </xdr:to>
    <xdr:pic>
      <xdr:nvPicPr>
        <xdr:cNvPr id="3537" name="image_0_3537.jpeg" descr=""/>
        <xdr:cNvPicPr>
          <a:picLocks noChangeAspect="1"/>
        </xdr:cNvPicPr>
      </xdr:nvPicPr>
      <xdr:blipFill>
        <a:blip xmlns:r="http://schemas.openxmlformats.org/officeDocument/2006/relationships" r:embed="rId3537"/>
        <a:stretch>
          <a:fillRect/>
        </a:stretch>
      </xdr:blipFill>
      <xdr:spPr>
        <a:xfrm rot="0">
          <a:ext cx="0" cy="0"/>
        </a:xfrm>
        <a:prstGeom prst="rect">
          <a:avLst/>
        </a:prstGeom>
      </xdr:spPr>
    </xdr:pic>
    <xdr:clientData/>
  </xdr:twoCellAnchor>
  <xdr:twoCellAnchor>
    <xdr:from>
      <xdr:col>3</xdr:col>
      <xdr:colOff>9525</xdr:colOff>
      <xdr:row>3610</xdr:row>
      <xdr:rowOff>9525</xdr:rowOff>
    </xdr:from>
    <xdr:to>
      <xdr:col>3</xdr:col>
      <xdr:colOff>1143000</xdr:colOff>
      <xdr:row>3610</xdr:row>
      <xdr:rowOff>1143000</xdr:rowOff>
    </xdr:to>
    <xdr:pic>
      <xdr:nvPicPr>
        <xdr:cNvPr id="3538" name="image_0_3538.png" descr=""/>
        <xdr:cNvPicPr>
          <a:picLocks noChangeAspect="1"/>
        </xdr:cNvPicPr>
      </xdr:nvPicPr>
      <xdr:blipFill>
        <a:blip xmlns:r="http://schemas.openxmlformats.org/officeDocument/2006/relationships" r:embed="rId3538"/>
        <a:stretch>
          <a:fillRect/>
        </a:stretch>
      </xdr:blipFill>
      <xdr:spPr>
        <a:xfrm rot="0">
          <a:ext cx="0" cy="0"/>
        </a:xfrm>
        <a:prstGeom prst="rect">
          <a:avLst/>
        </a:prstGeom>
      </xdr:spPr>
    </xdr:pic>
    <xdr:clientData/>
  </xdr:twoCellAnchor>
  <xdr:twoCellAnchor>
    <xdr:from>
      <xdr:col>3</xdr:col>
      <xdr:colOff>142875</xdr:colOff>
      <xdr:row>3611</xdr:row>
      <xdr:rowOff>9525</xdr:rowOff>
    </xdr:from>
    <xdr:to>
      <xdr:col>3</xdr:col>
      <xdr:colOff>1000125</xdr:colOff>
      <xdr:row>3611</xdr:row>
      <xdr:rowOff>1143000</xdr:rowOff>
    </xdr:to>
    <xdr:pic>
      <xdr:nvPicPr>
        <xdr:cNvPr id="3539" name="image_0_3539.jpg" descr=""/>
        <xdr:cNvPicPr>
          <a:picLocks noChangeAspect="1"/>
        </xdr:cNvPicPr>
      </xdr:nvPicPr>
      <xdr:blipFill>
        <a:blip xmlns:r="http://schemas.openxmlformats.org/officeDocument/2006/relationships" r:embed="rId3539"/>
        <a:stretch>
          <a:fillRect/>
        </a:stretch>
      </xdr:blipFill>
      <xdr:spPr>
        <a:xfrm rot="0">
          <a:ext cx="0" cy="0"/>
        </a:xfrm>
        <a:prstGeom prst="rect">
          <a:avLst/>
        </a:prstGeom>
      </xdr:spPr>
    </xdr:pic>
    <xdr:clientData/>
  </xdr:twoCellAnchor>
  <xdr:twoCellAnchor>
    <xdr:from>
      <xdr:col>3</xdr:col>
      <xdr:colOff>9525</xdr:colOff>
      <xdr:row>3612</xdr:row>
      <xdr:rowOff>9525</xdr:rowOff>
    </xdr:from>
    <xdr:to>
      <xdr:col>3</xdr:col>
      <xdr:colOff>1143000</xdr:colOff>
      <xdr:row>3612</xdr:row>
      <xdr:rowOff>1143000</xdr:rowOff>
    </xdr:to>
    <xdr:pic>
      <xdr:nvPicPr>
        <xdr:cNvPr id="3540" name="image_0_3540.jpg" descr=""/>
        <xdr:cNvPicPr>
          <a:picLocks noChangeAspect="1"/>
        </xdr:cNvPicPr>
      </xdr:nvPicPr>
      <xdr:blipFill>
        <a:blip xmlns:r="http://schemas.openxmlformats.org/officeDocument/2006/relationships" r:embed="rId3540"/>
        <a:stretch>
          <a:fillRect/>
        </a:stretch>
      </xdr:blipFill>
      <xdr:spPr>
        <a:xfrm rot="0">
          <a:ext cx="0" cy="0"/>
        </a:xfrm>
        <a:prstGeom prst="rect">
          <a:avLst/>
        </a:prstGeom>
      </xdr:spPr>
    </xdr:pic>
    <xdr:clientData/>
  </xdr:twoCellAnchor>
  <xdr:twoCellAnchor>
    <xdr:from>
      <xdr:col>3</xdr:col>
      <xdr:colOff>9525</xdr:colOff>
      <xdr:row>3613</xdr:row>
      <xdr:rowOff>9525</xdr:rowOff>
    </xdr:from>
    <xdr:to>
      <xdr:col>3</xdr:col>
      <xdr:colOff>1143000</xdr:colOff>
      <xdr:row>3613</xdr:row>
      <xdr:rowOff>1143000</xdr:rowOff>
    </xdr:to>
    <xdr:pic>
      <xdr:nvPicPr>
        <xdr:cNvPr id="3541" name="image_0_3541.png" descr=""/>
        <xdr:cNvPicPr>
          <a:picLocks noChangeAspect="1"/>
        </xdr:cNvPicPr>
      </xdr:nvPicPr>
      <xdr:blipFill>
        <a:blip xmlns:r="http://schemas.openxmlformats.org/officeDocument/2006/relationships" r:embed="rId3541"/>
        <a:stretch>
          <a:fillRect/>
        </a:stretch>
      </xdr:blipFill>
      <xdr:spPr>
        <a:xfrm rot="0">
          <a:ext cx="0" cy="0"/>
        </a:xfrm>
        <a:prstGeom prst="rect">
          <a:avLst/>
        </a:prstGeom>
      </xdr:spPr>
    </xdr:pic>
    <xdr:clientData/>
  </xdr:twoCellAnchor>
  <xdr:twoCellAnchor>
    <xdr:from>
      <xdr:col>3</xdr:col>
      <xdr:colOff>9525</xdr:colOff>
      <xdr:row>3615</xdr:row>
      <xdr:rowOff>9525</xdr:rowOff>
    </xdr:from>
    <xdr:to>
      <xdr:col>3</xdr:col>
      <xdr:colOff>1143000</xdr:colOff>
      <xdr:row>3615</xdr:row>
      <xdr:rowOff>1143000</xdr:rowOff>
    </xdr:to>
    <xdr:pic>
      <xdr:nvPicPr>
        <xdr:cNvPr id="3542" name="image_0_3542.png" descr=""/>
        <xdr:cNvPicPr>
          <a:picLocks noChangeAspect="1"/>
        </xdr:cNvPicPr>
      </xdr:nvPicPr>
      <xdr:blipFill>
        <a:blip xmlns:r="http://schemas.openxmlformats.org/officeDocument/2006/relationships" r:embed="rId3542"/>
        <a:stretch>
          <a:fillRect/>
        </a:stretch>
      </xdr:blipFill>
      <xdr:spPr>
        <a:xfrm rot="0">
          <a:ext cx="0" cy="0"/>
        </a:xfrm>
        <a:prstGeom prst="rect">
          <a:avLst/>
        </a:prstGeom>
      </xdr:spPr>
    </xdr:pic>
    <xdr:clientData/>
  </xdr:twoCellAnchor>
  <xdr:twoCellAnchor>
    <xdr:from>
      <xdr:col>3</xdr:col>
      <xdr:colOff>9525</xdr:colOff>
      <xdr:row>3616</xdr:row>
      <xdr:rowOff>9525</xdr:rowOff>
    </xdr:from>
    <xdr:to>
      <xdr:col>3</xdr:col>
      <xdr:colOff>1143000</xdr:colOff>
      <xdr:row>3616</xdr:row>
      <xdr:rowOff>1143000</xdr:rowOff>
    </xdr:to>
    <xdr:pic>
      <xdr:nvPicPr>
        <xdr:cNvPr id="3543" name="image_0_3543.jpg" descr=""/>
        <xdr:cNvPicPr>
          <a:picLocks noChangeAspect="1"/>
        </xdr:cNvPicPr>
      </xdr:nvPicPr>
      <xdr:blipFill>
        <a:blip xmlns:r="http://schemas.openxmlformats.org/officeDocument/2006/relationships" r:embed="rId3543"/>
        <a:stretch>
          <a:fillRect/>
        </a:stretch>
      </xdr:blipFill>
      <xdr:spPr>
        <a:xfrm rot="0">
          <a:ext cx="0" cy="0"/>
        </a:xfrm>
        <a:prstGeom prst="rect">
          <a:avLst/>
        </a:prstGeom>
      </xdr:spPr>
    </xdr:pic>
    <xdr:clientData/>
  </xdr:twoCellAnchor>
  <xdr:twoCellAnchor>
    <xdr:from>
      <xdr:col>3</xdr:col>
      <xdr:colOff>9525</xdr:colOff>
      <xdr:row>3617</xdr:row>
      <xdr:rowOff>9525</xdr:rowOff>
    </xdr:from>
    <xdr:to>
      <xdr:col>3</xdr:col>
      <xdr:colOff>1143000</xdr:colOff>
      <xdr:row>3617</xdr:row>
      <xdr:rowOff>1143000</xdr:rowOff>
    </xdr:to>
    <xdr:pic>
      <xdr:nvPicPr>
        <xdr:cNvPr id="3544" name="image_0_3544.jpg" descr=""/>
        <xdr:cNvPicPr>
          <a:picLocks noChangeAspect="1"/>
        </xdr:cNvPicPr>
      </xdr:nvPicPr>
      <xdr:blipFill>
        <a:blip xmlns:r="http://schemas.openxmlformats.org/officeDocument/2006/relationships" r:embed="rId3544"/>
        <a:stretch>
          <a:fillRect/>
        </a:stretch>
      </xdr:blipFill>
      <xdr:spPr>
        <a:xfrm rot="0">
          <a:ext cx="0" cy="0"/>
        </a:xfrm>
        <a:prstGeom prst="rect">
          <a:avLst/>
        </a:prstGeom>
      </xdr:spPr>
    </xdr:pic>
    <xdr:clientData/>
  </xdr:twoCellAnchor>
  <xdr:twoCellAnchor>
    <xdr:from>
      <xdr:col>3</xdr:col>
      <xdr:colOff>9525</xdr:colOff>
      <xdr:row>3618</xdr:row>
      <xdr:rowOff>9525</xdr:rowOff>
    </xdr:from>
    <xdr:to>
      <xdr:col>3</xdr:col>
      <xdr:colOff>1143000</xdr:colOff>
      <xdr:row>3618</xdr:row>
      <xdr:rowOff>1143000</xdr:rowOff>
    </xdr:to>
    <xdr:pic>
      <xdr:nvPicPr>
        <xdr:cNvPr id="3545" name="image_0_3545.jpg" descr=""/>
        <xdr:cNvPicPr>
          <a:picLocks noChangeAspect="1"/>
        </xdr:cNvPicPr>
      </xdr:nvPicPr>
      <xdr:blipFill>
        <a:blip xmlns:r="http://schemas.openxmlformats.org/officeDocument/2006/relationships" r:embed="rId3545"/>
        <a:stretch>
          <a:fillRect/>
        </a:stretch>
      </xdr:blipFill>
      <xdr:spPr>
        <a:xfrm rot="0">
          <a:ext cx="0" cy="0"/>
        </a:xfrm>
        <a:prstGeom prst="rect">
          <a:avLst/>
        </a:prstGeom>
      </xdr:spPr>
    </xdr:pic>
    <xdr:clientData/>
  </xdr:twoCellAnchor>
  <xdr:twoCellAnchor>
    <xdr:from>
      <xdr:col>3</xdr:col>
      <xdr:colOff>9525</xdr:colOff>
      <xdr:row>3619</xdr:row>
      <xdr:rowOff>9525</xdr:rowOff>
    </xdr:from>
    <xdr:to>
      <xdr:col>3</xdr:col>
      <xdr:colOff>1143000</xdr:colOff>
      <xdr:row>3619</xdr:row>
      <xdr:rowOff>1143000</xdr:rowOff>
    </xdr:to>
    <xdr:pic>
      <xdr:nvPicPr>
        <xdr:cNvPr id="3546" name="image_0_3546.png" descr=""/>
        <xdr:cNvPicPr>
          <a:picLocks noChangeAspect="1"/>
        </xdr:cNvPicPr>
      </xdr:nvPicPr>
      <xdr:blipFill>
        <a:blip xmlns:r="http://schemas.openxmlformats.org/officeDocument/2006/relationships" r:embed="rId3546"/>
        <a:stretch>
          <a:fillRect/>
        </a:stretch>
      </xdr:blipFill>
      <xdr:spPr>
        <a:xfrm rot="0">
          <a:ext cx="0" cy="0"/>
        </a:xfrm>
        <a:prstGeom prst="rect">
          <a:avLst/>
        </a:prstGeom>
      </xdr:spPr>
    </xdr:pic>
    <xdr:clientData/>
  </xdr:twoCellAnchor>
  <xdr:twoCellAnchor>
    <xdr:from>
      <xdr:col>3</xdr:col>
      <xdr:colOff>9525</xdr:colOff>
      <xdr:row>3620</xdr:row>
      <xdr:rowOff>9525</xdr:rowOff>
    </xdr:from>
    <xdr:to>
      <xdr:col>3</xdr:col>
      <xdr:colOff>1143000</xdr:colOff>
      <xdr:row>3620</xdr:row>
      <xdr:rowOff>1143000</xdr:rowOff>
    </xdr:to>
    <xdr:pic>
      <xdr:nvPicPr>
        <xdr:cNvPr id="3547" name="image_0_3547.png" descr=""/>
        <xdr:cNvPicPr>
          <a:picLocks noChangeAspect="1"/>
        </xdr:cNvPicPr>
      </xdr:nvPicPr>
      <xdr:blipFill>
        <a:blip xmlns:r="http://schemas.openxmlformats.org/officeDocument/2006/relationships" r:embed="rId3547"/>
        <a:stretch>
          <a:fillRect/>
        </a:stretch>
      </xdr:blipFill>
      <xdr:spPr>
        <a:xfrm rot="0">
          <a:ext cx="0" cy="0"/>
        </a:xfrm>
        <a:prstGeom prst="rect">
          <a:avLst/>
        </a:prstGeom>
      </xdr:spPr>
    </xdr:pic>
    <xdr:clientData/>
  </xdr:twoCellAnchor>
  <xdr:twoCellAnchor>
    <xdr:from>
      <xdr:col>3</xdr:col>
      <xdr:colOff>9525</xdr:colOff>
      <xdr:row>3621</xdr:row>
      <xdr:rowOff>9525</xdr:rowOff>
    </xdr:from>
    <xdr:to>
      <xdr:col>3</xdr:col>
      <xdr:colOff>1143000</xdr:colOff>
      <xdr:row>3621</xdr:row>
      <xdr:rowOff>1143000</xdr:rowOff>
    </xdr:to>
    <xdr:pic>
      <xdr:nvPicPr>
        <xdr:cNvPr id="3548" name="image_0_3548.jpg" descr=""/>
        <xdr:cNvPicPr>
          <a:picLocks noChangeAspect="1"/>
        </xdr:cNvPicPr>
      </xdr:nvPicPr>
      <xdr:blipFill>
        <a:blip xmlns:r="http://schemas.openxmlformats.org/officeDocument/2006/relationships" r:embed="rId3548"/>
        <a:stretch>
          <a:fillRect/>
        </a:stretch>
      </xdr:blipFill>
      <xdr:spPr>
        <a:xfrm rot="0">
          <a:ext cx="0" cy="0"/>
        </a:xfrm>
        <a:prstGeom prst="rect">
          <a:avLst/>
        </a:prstGeom>
      </xdr:spPr>
    </xdr:pic>
    <xdr:clientData/>
  </xdr:twoCellAnchor>
  <xdr:twoCellAnchor>
    <xdr:from>
      <xdr:col>3</xdr:col>
      <xdr:colOff>247650</xdr:colOff>
      <xdr:row>3622</xdr:row>
      <xdr:rowOff>9525</xdr:rowOff>
    </xdr:from>
    <xdr:to>
      <xdr:col>3</xdr:col>
      <xdr:colOff>885825</xdr:colOff>
      <xdr:row>3622</xdr:row>
      <xdr:rowOff>1143000</xdr:rowOff>
    </xdr:to>
    <xdr:pic>
      <xdr:nvPicPr>
        <xdr:cNvPr id="3549" name="image_0_3549.jpg" descr=""/>
        <xdr:cNvPicPr>
          <a:picLocks noChangeAspect="1"/>
        </xdr:cNvPicPr>
      </xdr:nvPicPr>
      <xdr:blipFill>
        <a:blip xmlns:r="http://schemas.openxmlformats.org/officeDocument/2006/relationships" r:embed="rId3549"/>
        <a:stretch>
          <a:fillRect/>
        </a:stretch>
      </xdr:blipFill>
      <xdr:spPr>
        <a:xfrm rot="0">
          <a:ext cx="0" cy="0"/>
        </a:xfrm>
        <a:prstGeom prst="rect">
          <a:avLst/>
        </a:prstGeom>
      </xdr:spPr>
    </xdr:pic>
    <xdr:clientData/>
  </xdr:twoCellAnchor>
  <xdr:twoCellAnchor>
    <xdr:from>
      <xdr:col>3</xdr:col>
      <xdr:colOff>9525</xdr:colOff>
      <xdr:row>3623</xdr:row>
      <xdr:rowOff>9525</xdr:rowOff>
    </xdr:from>
    <xdr:to>
      <xdr:col>3</xdr:col>
      <xdr:colOff>1143000</xdr:colOff>
      <xdr:row>3623</xdr:row>
      <xdr:rowOff>1143000</xdr:rowOff>
    </xdr:to>
    <xdr:pic>
      <xdr:nvPicPr>
        <xdr:cNvPr id="3550" name="image_0_3550.jpg" descr=""/>
        <xdr:cNvPicPr>
          <a:picLocks noChangeAspect="1"/>
        </xdr:cNvPicPr>
      </xdr:nvPicPr>
      <xdr:blipFill>
        <a:blip xmlns:r="http://schemas.openxmlformats.org/officeDocument/2006/relationships" r:embed="rId3550"/>
        <a:stretch>
          <a:fillRect/>
        </a:stretch>
      </xdr:blipFill>
      <xdr:spPr>
        <a:xfrm rot="0">
          <a:ext cx="0" cy="0"/>
        </a:xfrm>
        <a:prstGeom prst="rect">
          <a:avLst/>
        </a:prstGeom>
      </xdr:spPr>
    </xdr:pic>
    <xdr:clientData/>
  </xdr:twoCellAnchor>
  <xdr:twoCellAnchor>
    <xdr:from>
      <xdr:col>3</xdr:col>
      <xdr:colOff>9525</xdr:colOff>
      <xdr:row>3624</xdr:row>
      <xdr:rowOff>9525</xdr:rowOff>
    </xdr:from>
    <xdr:to>
      <xdr:col>3</xdr:col>
      <xdr:colOff>1143000</xdr:colOff>
      <xdr:row>3624</xdr:row>
      <xdr:rowOff>1104900</xdr:rowOff>
    </xdr:to>
    <xdr:pic>
      <xdr:nvPicPr>
        <xdr:cNvPr id="3551" name="image_0_3551.jpg" descr=""/>
        <xdr:cNvPicPr>
          <a:picLocks noChangeAspect="1"/>
        </xdr:cNvPicPr>
      </xdr:nvPicPr>
      <xdr:blipFill>
        <a:blip xmlns:r="http://schemas.openxmlformats.org/officeDocument/2006/relationships" r:embed="rId3551"/>
        <a:stretch>
          <a:fillRect/>
        </a:stretch>
      </xdr:blipFill>
      <xdr:spPr>
        <a:xfrm rot="0">
          <a:ext cx="0" cy="0"/>
        </a:xfrm>
        <a:prstGeom prst="rect">
          <a:avLst/>
        </a:prstGeom>
      </xdr:spPr>
    </xdr:pic>
    <xdr:clientData/>
  </xdr:twoCellAnchor>
  <xdr:twoCellAnchor>
    <xdr:from>
      <xdr:col>3</xdr:col>
      <xdr:colOff>9525</xdr:colOff>
      <xdr:row>3625</xdr:row>
      <xdr:rowOff>9525</xdr:rowOff>
    </xdr:from>
    <xdr:to>
      <xdr:col>3</xdr:col>
      <xdr:colOff>1143000</xdr:colOff>
      <xdr:row>3625</xdr:row>
      <xdr:rowOff>1143000</xdr:rowOff>
    </xdr:to>
    <xdr:pic>
      <xdr:nvPicPr>
        <xdr:cNvPr id="3552" name="image_0_3552.jpg" descr=""/>
        <xdr:cNvPicPr>
          <a:picLocks noChangeAspect="1"/>
        </xdr:cNvPicPr>
      </xdr:nvPicPr>
      <xdr:blipFill>
        <a:blip xmlns:r="http://schemas.openxmlformats.org/officeDocument/2006/relationships" r:embed="rId3552"/>
        <a:stretch>
          <a:fillRect/>
        </a:stretch>
      </xdr:blipFill>
      <xdr:spPr>
        <a:xfrm rot="0">
          <a:ext cx="0" cy="0"/>
        </a:xfrm>
        <a:prstGeom prst="rect">
          <a:avLst/>
        </a:prstGeom>
      </xdr:spPr>
    </xdr:pic>
    <xdr:clientData/>
  </xdr:twoCellAnchor>
  <xdr:twoCellAnchor>
    <xdr:from>
      <xdr:col>3</xdr:col>
      <xdr:colOff>9525</xdr:colOff>
      <xdr:row>3626</xdr:row>
      <xdr:rowOff>9525</xdr:rowOff>
    </xdr:from>
    <xdr:to>
      <xdr:col>3</xdr:col>
      <xdr:colOff>1143000</xdr:colOff>
      <xdr:row>3626</xdr:row>
      <xdr:rowOff>1143000</xdr:rowOff>
    </xdr:to>
    <xdr:pic>
      <xdr:nvPicPr>
        <xdr:cNvPr id="3553" name="image_0_3553.jpg" descr=""/>
        <xdr:cNvPicPr>
          <a:picLocks noChangeAspect="1"/>
        </xdr:cNvPicPr>
      </xdr:nvPicPr>
      <xdr:blipFill>
        <a:blip xmlns:r="http://schemas.openxmlformats.org/officeDocument/2006/relationships" r:embed="rId3553"/>
        <a:stretch>
          <a:fillRect/>
        </a:stretch>
      </xdr:blipFill>
      <xdr:spPr>
        <a:xfrm rot="0">
          <a:ext cx="0" cy="0"/>
        </a:xfrm>
        <a:prstGeom prst="rect">
          <a:avLst/>
        </a:prstGeom>
      </xdr:spPr>
    </xdr:pic>
    <xdr:clientData/>
  </xdr:twoCellAnchor>
  <xdr:twoCellAnchor>
    <xdr:from>
      <xdr:col>3</xdr:col>
      <xdr:colOff>9525</xdr:colOff>
      <xdr:row>3627</xdr:row>
      <xdr:rowOff>9525</xdr:rowOff>
    </xdr:from>
    <xdr:to>
      <xdr:col>3</xdr:col>
      <xdr:colOff>1143000</xdr:colOff>
      <xdr:row>3627</xdr:row>
      <xdr:rowOff>1143000</xdr:rowOff>
    </xdr:to>
    <xdr:pic>
      <xdr:nvPicPr>
        <xdr:cNvPr id="3554" name="image_0_3554.png" descr=""/>
        <xdr:cNvPicPr>
          <a:picLocks noChangeAspect="1"/>
        </xdr:cNvPicPr>
      </xdr:nvPicPr>
      <xdr:blipFill>
        <a:blip xmlns:r="http://schemas.openxmlformats.org/officeDocument/2006/relationships" r:embed="rId3554"/>
        <a:stretch>
          <a:fillRect/>
        </a:stretch>
      </xdr:blipFill>
      <xdr:spPr>
        <a:xfrm rot="0">
          <a:ext cx="0" cy="0"/>
        </a:xfrm>
        <a:prstGeom prst="rect">
          <a:avLst/>
        </a:prstGeom>
      </xdr:spPr>
    </xdr:pic>
    <xdr:clientData/>
  </xdr:twoCellAnchor>
  <xdr:twoCellAnchor>
    <xdr:from>
      <xdr:col>3</xdr:col>
      <xdr:colOff>9525</xdr:colOff>
      <xdr:row>3628</xdr:row>
      <xdr:rowOff>9525</xdr:rowOff>
    </xdr:from>
    <xdr:to>
      <xdr:col>3</xdr:col>
      <xdr:colOff>1143000</xdr:colOff>
      <xdr:row>3628</xdr:row>
      <xdr:rowOff>1143000</xdr:rowOff>
    </xdr:to>
    <xdr:pic>
      <xdr:nvPicPr>
        <xdr:cNvPr id="3555" name="image_0_3555.jpg" descr=""/>
        <xdr:cNvPicPr>
          <a:picLocks noChangeAspect="1"/>
        </xdr:cNvPicPr>
      </xdr:nvPicPr>
      <xdr:blipFill>
        <a:blip xmlns:r="http://schemas.openxmlformats.org/officeDocument/2006/relationships" r:embed="rId3555"/>
        <a:stretch>
          <a:fillRect/>
        </a:stretch>
      </xdr:blipFill>
      <xdr:spPr>
        <a:xfrm rot="0">
          <a:ext cx="0" cy="0"/>
        </a:xfrm>
        <a:prstGeom prst="rect">
          <a:avLst/>
        </a:prstGeom>
      </xdr:spPr>
    </xdr:pic>
    <xdr:clientData/>
  </xdr:twoCellAnchor>
  <xdr:twoCellAnchor>
    <xdr:from>
      <xdr:col>3</xdr:col>
      <xdr:colOff>9525</xdr:colOff>
      <xdr:row>3629</xdr:row>
      <xdr:rowOff>9525</xdr:rowOff>
    </xdr:from>
    <xdr:to>
      <xdr:col>3</xdr:col>
      <xdr:colOff>1143000</xdr:colOff>
      <xdr:row>3629</xdr:row>
      <xdr:rowOff>1104900</xdr:rowOff>
    </xdr:to>
    <xdr:pic>
      <xdr:nvPicPr>
        <xdr:cNvPr id="3556" name="image_0_3556.jpg" descr=""/>
        <xdr:cNvPicPr>
          <a:picLocks noChangeAspect="1"/>
        </xdr:cNvPicPr>
      </xdr:nvPicPr>
      <xdr:blipFill>
        <a:blip xmlns:r="http://schemas.openxmlformats.org/officeDocument/2006/relationships" r:embed="rId3556"/>
        <a:stretch>
          <a:fillRect/>
        </a:stretch>
      </xdr:blipFill>
      <xdr:spPr>
        <a:xfrm rot="0">
          <a:ext cx="0" cy="0"/>
        </a:xfrm>
        <a:prstGeom prst="rect">
          <a:avLst/>
        </a:prstGeom>
      </xdr:spPr>
    </xdr:pic>
    <xdr:clientData/>
  </xdr:twoCellAnchor>
  <xdr:twoCellAnchor>
    <xdr:from>
      <xdr:col>3</xdr:col>
      <xdr:colOff>9525</xdr:colOff>
      <xdr:row>3630</xdr:row>
      <xdr:rowOff>9525</xdr:rowOff>
    </xdr:from>
    <xdr:to>
      <xdr:col>3</xdr:col>
      <xdr:colOff>1143000</xdr:colOff>
      <xdr:row>3630</xdr:row>
      <xdr:rowOff>1143000</xdr:rowOff>
    </xdr:to>
    <xdr:pic>
      <xdr:nvPicPr>
        <xdr:cNvPr id="3557" name="image_0_3557.jpg" descr=""/>
        <xdr:cNvPicPr>
          <a:picLocks noChangeAspect="1"/>
        </xdr:cNvPicPr>
      </xdr:nvPicPr>
      <xdr:blipFill>
        <a:blip xmlns:r="http://schemas.openxmlformats.org/officeDocument/2006/relationships" r:embed="rId3557"/>
        <a:stretch>
          <a:fillRect/>
        </a:stretch>
      </xdr:blipFill>
      <xdr:spPr>
        <a:xfrm rot="0">
          <a:ext cx="0" cy="0"/>
        </a:xfrm>
        <a:prstGeom prst="rect">
          <a:avLst/>
        </a:prstGeom>
      </xdr:spPr>
    </xdr:pic>
    <xdr:clientData/>
  </xdr:twoCellAnchor>
  <xdr:twoCellAnchor>
    <xdr:from>
      <xdr:col>3</xdr:col>
      <xdr:colOff>9525</xdr:colOff>
      <xdr:row>3631</xdr:row>
      <xdr:rowOff>9525</xdr:rowOff>
    </xdr:from>
    <xdr:to>
      <xdr:col>3</xdr:col>
      <xdr:colOff>1143000</xdr:colOff>
      <xdr:row>3631</xdr:row>
      <xdr:rowOff>1143000</xdr:rowOff>
    </xdr:to>
    <xdr:pic>
      <xdr:nvPicPr>
        <xdr:cNvPr id="3558" name="image_0_3558.jpg" descr=""/>
        <xdr:cNvPicPr>
          <a:picLocks noChangeAspect="1"/>
        </xdr:cNvPicPr>
      </xdr:nvPicPr>
      <xdr:blipFill>
        <a:blip xmlns:r="http://schemas.openxmlformats.org/officeDocument/2006/relationships" r:embed="rId3558"/>
        <a:stretch>
          <a:fillRect/>
        </a:stretch>
      </xdr:blipFill>
      <xdr:spPr>
        <a:xfrm rot="0">
          <a:ext cx="0" cy="0"/>
        </a:xfrm>
        <a:prstGeom prst="rect">
          <a:avLst/>
        </a:prstGeom>
      </xdr:spPr>
    </xdr:pic>
    <xdr:clientData/>
  </xdr:twoCellAnchor>
  <xdr:twoCellAnchor>
    <xdr:from>
      <xdr:col>3</xdr:col>
      <xdr:colOff>9525</xdr:colOff>
      <xdr:row>3632</xdr:row>
      <xdr:rowOff>9525</xdr:rowOff>
    </xdr:from>
    <xdr:to>
      <xdr:col>3</xdr:col>
      <xdr:colOff>1143000</xdr:colOff>
      <xdr:row>3632</xdr:row>
      <xdr:rowOff>1143000</xdr:rowOff>
    </xdr:to>
    <xdr:pic>
      <xdr:nvPicPr>
        <xdr:cNvPr id="3559" name="image_0_3559.jpg" descr=""/>
        <xdr:cNvPicPr>
          <a:picLocks noChangeAspect="1"/>
        </xdr:cNvPicPr>
      </xdr:nvPicPr>
      <xdr:blipFill>
        <a:blip xmlns:r="http://schemas.openxmlformats.org/officeDocument/2006/relationships" r:embed="rId3559"/>
        <a:stretch>
          <a:fillRect/>
        </a:stretch>
      </xdr:blipFill>
      <xdr:spPr>
        <a:xfrm rot="0">
          <a:ext cx="0" cy="0"/>
        </a:xfrm>
        <a:prstGeom prst="rect">
          <a:avLst/>
        </a:prstGeom>
      </xdr:spPr>
    </xdr:pic>
    <xdr:clientData/>
  </xdr:twoCellAnchor>
  <xdr:twoCellAnchor>
    <xdr:from>
      <xdr:col>3</xdr:col>
      <xdr:colOff>9525</xdr:colOff>
      <xdr:row>3633</xdr:row>
      <xdr:rowOff>9525</xdr:rowOff>
    </xdr:from>
    <xdr:to>
      <xdr:col>3</xdr:col>
      <xdr:colOff>1143000</xdr:colOff>
      <xdr:row>3633</xdr:row>
      <xdr:rowOff>1143000</xdr:rowOff>
    </xdr:to>
    <xdr:pic>
      <xdr:nvPicPr>
        <xdr:cNvPr id="3560" name="image_0_3560.png" descr=""/>
        <xdr:cNvPicPr>
          <a:picLocks noChangeAspect="1"/>
        </xdr:cNvPicPr>
      </xdr:nvPicPr>
      <xdr:blipFill>
        <a:blip xmlns:r="http://schemas.openxmlformats.org/officeDocument/2006/relationships" r:embed="rId3560"/>
        <a:stretch>
          <a:fillRect/>
        </a:stretch>
      </xdr:blipFill>
      <xdr:spPr>
        <a:xfrm rot="0">
          <a:ext cx="0" cy="0"/>
        </a:xfrm>
        <a:prstGeom prst="rect">
          <a:avLst/>
        </a:prstGeom>
      </xdr:spPr>
    </xdr:pic>
    <xdr:clientData/>
  </xdr:twoCellAnchor>
  <xdr:twoCellAnchor>
    <xdr:from>
      <xdr:col>3</xdr:col>
      <xdr:colOff>9525</xdr:colOff>
      <xdr:row>3634</xdr:row>
      <xdr:rowOff>9525</xdr:rowOff>
    </xdr:from>
    <xdr:to>
      <xdr:col>3</xdr:col>
      <xdr:colOff>1143000</xdr:colOff>
      <xdr:row>3634</xdr:row>
      <xdr:rowOff>1143000</xdr:rowOff>
    </xdr:to>
    <xdr:pic>
      <xdr:nvPicPr>
        <xdr:cNvPr id="3561" name="image_0_3561.jpg" descr=""/>
        <xdr:cNvPicPr>
          <a:picLocks noChangeAspect="1"/>
        </xdr:cNvPicPr>
      </xdr:nvPicPr>
      <xdr:blipFill>
        <a:blip xmlns:r="http://schemas.openxmlformats.org/officeDocument/2006/relationships" r:embed="rId3561"/>
        <a:stretch>
          <a:fillRect/>
        </a:stretch>
      </xdr:blipFill>
      <xdr:spPr>
        <a:xfrm rot="0">
          <a:ext cx="0" cy="0"/>
        </a:xfrm>
        <a:prstGeom prst="rect">
          <a:avLst/>
        </a:prstGeom>
      </xdr:spPr>
    </xdr:pic>
    <xdr:clientData/>
  </xdr:twoCellAnchor>
  <xdr:twoCellAnchor>
    <xdr:from>
      <xdr:col>3</xdr:col>
      <xdr:colOff>9525</xdr:colOff>
      <xdr:row>3635</xdr:row>
      <xdr:rowOff>9525</xdr:rowOff>
    </xdr:from>
    <xdr:to>
      <xdr:col>3</xdr:col>
      <xdr:colOff>1133475</xdr:colOff>
      <xdr:row>3635</xdr:row>
      <xdr:rowOff>1143000</xdr:rowOff>
    </xdr:to>
    <xdr:pic>
      <xdr:nvPicPr>
        <xdr:cNvPr id="3562" name="image_0_3562.png" descr=""/>
        <xdr:cNvPicPr>
          <a:picLocks noChangeAspect="1"/>
        </xdr:cNvPicPr>
      </xdr:nvPicPr>
      <xdr:blipFill>
        <a:blip xmlns:r="http://schemas.openxmlformats.org/officeDocument/2006/relationships" r:embed="rId3562"/>
        <a:stretch>
          <a:fillRect/>
        </a:stretch>
      </xdr:blipFill>
      <xdr:spPr>
        <a:xfrm rot="0">
          <a:ext cx="0" cy="0"/>
        </a:xfrm>
        <a:prstGeom prst="rect">
          <a:avLst/>
        </a:prstGeom>
      </xdr:spPr>
    </xdr:pic>
    <xdr:clientData/>
  </xdr:twoCellAnchor>
  <xdr:twoCellAnchor>
    <xdr:from>
      <xdr:col>3</xdr:col>
      <xdr:colOff>9525</xdr:colOff>
      <xdr:row>3636</xdr:row>
      <xdr:rowOff>9525</xdr:rowOff>
    </xdr:from>
    <xdr:to>
      <xdr:col>3</xdr:col>
      <xdr:colOff>1143000</xdr:colOff>
      <xdr:row>3636</xdr:row>
      <xdr:rowOff>1143000</xdr:rowOff>
    </xdr:to>
    <xdr:pic>
      <xdr:nvPicPr>
        <xdr:cNvPr id="3563" name="image_0_3563.png" descr=""/>
        <xdr:cNvPicPr>
          <a:picLocks noChangeAspect="1"/>
        </xdr:cNvPicPr>
      </xdr:nvPicPr>
      <xdr:blipFill>
        <a:blip xmlns:r="http://schemas.openxmlformats.org/officeDocument/2006/relationships" r:embed="rId3563"/>
        <a:stretch>
          <a:fillRect/>
        </a:stretch>
      </xdr:blipFill>
      <xdr:spPr>
        <a:xfrm rot="0">
          <a:ext cx="0" cy="0"/>
        </a:xfrm>
        <a:prstGeom prst="rect">
          <a:avLst/>
        </a:prstGeom>
      </xdr:spPr>
    </xdr:pic>
    <xdr:clientData/>
  </xdr:twoCellAnchor>
  <xdr:twoCellAnchor>
    <xdr:from>
      <xdr:col>3</xdr:col>
      <xdr:colOff>9525</xdr:colOff>
      <xdr:row>3637</xdr:row>
      <xdr:rowOff>9525</xdr:rowOff>
    </xdr:from>
    <xdr:to>
      <xdr:col>3</xdr:col>
      <xdr:colOff>1143000</xdr:colOff>
      <xdr:row>3637</xdr:row>
      <xdr:rowOff>1143000</xdr:rowOff>
    </xdr:to>
    <xdr:pic>
      <xdr:nvPicPr>
        <xdr:cNvPr id="3564" name="image_0_3564.jpg" descr=""/>
        <xdr:cNvPicPr>
          <a:picLocks noChangeAspect="1"/>
        </xdr:cNvPicPr>
      </xdr:nvPicPr>
      <xdr:blipFill>
        <a:blip xmlns:r="http://schemas.openxmlformats.org/officeDocument/2006/relationships" r:embed="rId3564"/>
        <a:stretch>
          <a:fillRect/>
        </a:stretch>
      </xdr:blipFill>
      <xdr:spPr>
        <a:xfrm rot="0">
          <a:ext cx="0" cy="0"/>
        </a:xfrm>
        <a:prstGeom prst="rect">
          <a:avLst/>
        </a:prstGeom>
      </xdr:spPr>
    </xdr:pic>
    <xdr:clientData/>
  </xdr:twoCellAnchor>
  <xdr:twoCellAnchor>
    <xdr:from>
      <xdr:col>3</xdr:col>
      <xdr:colOff>9525</xdr:colOff>
      <xdr:row>3638</xdr:row>
      <xdr:rowOff>9525</xdr:rowOff>
    </xdr:from>
    <xdr:to>
      <xdr:col>3</xdr:col>
      <xdr:colOff>1143000</xdr:colOff>
      <xdr:row>3638</xdr:row>
      <xdr:rowOff>1143000</xdr:rowOff>
    </xdr:to>
    <xdr:pic>
      <xdr:nvPicPr>
        <xdr:cNvPr id="3565" name="image_0_3565.jpg" descr=""/>
        <xdr:cNvPicPr>
          <a:picLocks noChangeAspect="1"/>
        </xdr:cNvPicPr>
      </xdr:nvPicPr>
      <xdr:blipFill>
        <a:blip xmlns:r="http://schemas.openxmlformats.org/officeDocument/2006/relationships" r:embed="rId3565"/>
        <a:stretch>
          <a:fillRect/>
        </a:stretch>
      </xdr:blipFill>
      <xdr:spPr>
        <a:xfrm rot="0">
          <a:ext cx="0" cy="0"/>
        </a:xfrm>
        <a:prstGeom prst="rect">
          <a:avLst/>
        </a:prstGeom>
      </xdr:spPr>
    </xdr:pic>
    <xdr:clientData/>
  </xdr:twoCellAnchor>
  <xdr:twoCellAnchor>
    <xdr:from>
      <xdr:col>3</xdr:col>
      <xdr:colOff>9525</xdr:colOff>
      <xdr:row>3639</xdr:row>
      <xdr:rowOff>9525</xdr:rowOff>
    </xdr:from>
    <xdr:to>
      <xdr:col>3</xdr:col>
      <xdr:colOff>1143000</xdr:colOff>
      <xdr:row>3639</xdr:row>
      <xdr:rowOff>1143000</xdr:rowOff>
    </xdr:to>
    <xdr:pic>
      <xdr:nvPicPr>
        <xdr:cNvPr id="3566" name="image_0_3566.jpg" descr=""/>
        <xdr:cNvPicPr>
          <a:picLocks noChangeAspect="1"/>
        </xdr:cNvPicPr>
      </xdr:nvPicPr>
      <xdr:blipFill>
        <a:blip xmlns:r="http://schemas.openxmlformats.org/officeDocument/2006/relationships" r:embed="rId3566"/>
        <a:stretch>
          <a:fillRect/>
        </a:stretch>
      </xdr:blipFill>
      <xdr:spPr>
        <a:xfrm rot="0">
          <a:ext cx="0" cy="0"/>
        </a:xfrm>
        <a:prstGeom prst="rect">
          <a:avLst/>
        </a:prstGeom>
      </xdr:spPr>
    </xdr:pic>
    <xdr:clientData/>
  </xdr:twoCellAnchor>
  <xdr:twoCellAnchor>
    <xdr:from>
      <xdr:col>3</xdr:col>
      <xdr:colOff>9525</xdr:colOff>
      <xdr:row>3640</xdr:row>
      <xdr:rowOff>9525</xdr:rowOff>
    </xdr:from>
    <xdr:to>
      <xdr:col>3</xdr:col>
      <xdr:colOff>1143000</xdr:colOff>
      <xdr:row>3640</xdr:row>
      <xdr:rowOff>1143000</xdr:rowOff>
    </xdr:to>
    <xdr:pic>
      <xdr:nvPicPr>
        <xdr:cNvPr id="3567" name="image_0_3567.jpg" descr=""/>
        <xdr:cNvPicPr>
          <a:picLocks noChangeAspect="1"/>
        </xdr:cNvPicPr>
      </xdr:nvPicPr>
      <xdr:blipFill>
        <a:blip xmlns:r="http://schemas.openxmlformats.org/officeDocument/2006/relationships" r:embed="rId3567"/>
        <a:stretch>
          <a:fillRect/>
        </a:stretch>
      </xdr:blipFill>
      <xdr:spPr>
        <a:xfrm rot="0">
          <a:ext cx="0" cy="0"/>
        </a:xfrm>
        <a:prstGeom prst="rect">
          <a:avLst/>
        </a:prstGeom>
      </xdr:spPr>
    </xdr:pic>
    <xdr:clientData/>
  </xdr:twoCellAnchor>
  <xdr:twoCellAnchor>
    <xdr:from>
      <xdr:col>3</xdr:col>
      <xdr:colOff>9525</xdr:colOff>
      <xdr:row>3641</xdr:row>
      <xdr:rowOff>9525</xdr:rowOff>
    </xdr:from>
    <xdr:to>
      <xdr:col>3</xdr:col>
      <xdr:colOff>1143000</xdr:colOff>
      <xdr:row>3641</xdr:row>
      <xdr:rowOff>962025</xdr:rowOff>
    </xdr:to>
    <xdr:pic>
      <xdr:nvPicPr>
        <xdr:cNvPr id="3568" name="image_0_3568.jpg" descr=""/>
        <xdr:cNvPicPr>
          <a:picLocks noChangeAspect="1"/>
        </xdr:cNvPicPr>
      </xdr:nvPicPr>
      <xdr:blipFill>
        <a:blip xmlns:r="http://schemas.openxmlformats.org/officeDocument/2006/relationships" r:embed="rId3568"/>
        <a:stretch>
          <a:fillRect/>
        </a:stretch>
      </xdr:blipFill>
      <xdr:spPr>
        <a:xfrm rot="0">
          <a:ext cx="0" cy="0"/>
        </a:xfrm>
        <a:prstGeom prst="rect">
          <a:avLst/>
        </a:prstGeom>
      </xdr:spPr>
    </xdr:pic>
    <xdr:clientData/>
  </xdr:twoCellAnchor>
  <xdr:twoCellAnchor>
    <xdr:from>
      <xdr:col>3</xdr:col>
      <xdr:colOff>9525</xdr:colOff>
      <xdr:row>3642</xdr:row>
      <xdr:rowOff>9525</xdr:rowOff>
    </xdr:from>
    <xdr:to>
      <xdr:col>3</xdr:col>
      <xdr:colOff>1143000</xdr:colOff>
      <xdr:row>3642</xdr:row>
      <xdr:rowOff>1143000</xdr:rowOff>
    </xdr:to>
    <xdr:pic>
      <xdr:nvPicPr>
        <xdr:cNvPr id="3569" name="image_0_3569.jpg" descr=""/>
        <xdr:cNvPicPr>
          <a:picLocks noChangeAspect="1"/>
        </xdr:cNvPicPr>
      </xdr:nvPicPr>
      <xdr:blipFill>
        <a:blip xmlns:r="http://schemas.openxmlformats.org/officeDocument/2006/relationships" r:embed="rId3569"/>
        <a:stretch>
          <a:fillRect/>
        </a:stretch>
      </xdr:blipFill>
      <xdr:spPr>
        <a:xfrm rot="0">
          <a:ext cx="0" cy="0"/>
        </a:xfrm>
        <a:prstGeom prst="rect">
          <a:avLst/>
        </a:prstGeom>
      </xdr:spPr>
    </xdr:pic>
    <xdr:clientData/>
  </xdr:twoCellAnchor>
  <xdr:twoCellAnchor>
    <xdr:from>
      <xdr:col>3</xdr:col>
      <xdr:colOff>9525</xdr:colOff>
      <xdr:row>3643</xdr:row>
      <xdr:rowOff>9525</xdr:rowOff>
    </xdr:from>
    <xdr:to>
      <xdr:col>3</xdr:col>
      <xdr:colOff>1143000</xdr:colOff>
      <xdr:row>3643</xdr:row>
      <xdr:rowOff>847725</xdr:rowOff>
    </xdr:to>
    <xdr:pic>
      <xdr:nvPicPr>
        <xdr:cNvPr id="3570" name="image_0_3570.jpg" descr=""/>
        <xdr:cNvPicPr>
          <a:picLocks noChangeAspect="1"/>
        </xdr:cNvPicPr>
      </xdr:nvPicPr>
      <xdr:blipFill>
        <a:blip xmlns:r="http://schemas.openxmlformats.org/officeDocument/2006/relationships" r:embed="rId3570"/>
        <a:stretch>
          <a:fillRect/>
        </a:stretch>
      </xdr:blipFill>
      <xdr:spPr>
        <a:xfrm rot="0">
          <a:ext cx="0" cy="0"/>
        </a:xfrm>
        <a:prstGeom prst="rect">
          <a:avLst/>
        </a:prstGeom>
      </xdr:spPr>
    </xdr:pic>
    <xdr:clientData/>
  </xdr:twoCellAnchor>
  <xdr:twoCellAnchor>
    <xdr:from>
      <xdr:col>3</xdr:col>
      <xdr:colOff>9525</xdr:colOff>
      <xdr:row>3644</xdr:row>
      <xdr:rowOff>9525</xdr:rowOff>
    </xdr:from>
    <xdr:to>
      <xdr:col>3</xdr:col>
      <xdr:colOff>1143000</xdr:colOff>
      <xdr:row>3644</xdr:row>
      <xdr:rowOff>1143000</xdr:rowOff>
    </xdr:to>
    <xdr:pic>
      <xdr:nvPicPr>
        <xdr:cNvPr id="3571" name="image_0_3571.jpg" descr=""/>
        <xdr:cNvPicPr>
          <a:picLocks noChangeAspect="1"/>
        </xdr:cNvPicPr>
      </xdr:nvPicPr>
      <xdr:blipFill>
        <a:blip xmlns:r="http://schemas.openxmlformats.org/officeDocument/2006/relationships" r:embed="rId3571"/>
        <a:stretch>
          <a:fillRect/>
        </a:stretch>
      </xdr:blipFill>
      <xdr:spPr>
        <a:xfrm rot="0">
          <a:ext cx="0" cy="0"/>
        </a:xfrm>
        <a:prstGeom prst="rect">
          <a:avLst/>
        </a:prstGeom>
      </xdr:spPr>
    </xdr:pic>
    <xdr:clientData/>
  </xdr:twoCellAnchor>
  <xdr:twoCellAnchor>
    <xdr:from>
      <xdr:col>3</xdr:col>
      <xdr:colOff>66675</xdr:colOff>
      <xdr:row>3645</xdr:row>
      <xdr:rowOff>9525</xdr:rowOff>
    </xdr:from>
    <xdr:to>
      <xdr:col>3</xdr:col>
      <xdr:colOff>1076325</xdr:colOff>
      <xdr:row>3645</xdr:row>
      <xdr:rowOff>1143000</xdr:rowOff>
    </xdr:to>
    <xdr:pic>
      <xdr:nvPicPr>
        <xdr:cNvPr id="3572" name="image_0_3572.jpg" descr=""/>
        <xdr:cNvPicPr>
          <a:picLocks noChangeAspect="1"/>
        </xdr:cNvPicPr>
      </xdr:nvPicPr>
      <xdr:blipFill>
        <a:blip xmlns:r="http://schemas.openxmlformats.org/officeDocument/2006/relationships" r:embed="rId3572"/>
        <a:stretch>
          <a:fillRect/>
        </a:stretch>
      </xdr:blipFill>
      <xdr:spPr>
        <a:xfrm rot="0">
          <a:ext cx="0" cy="0"/>
        </a:xfrm>
        <a:prstGeom prst="rect">
          <a:avLst/>
        </a:prstGeom>
      </xdr:spPr>
    </xdr:pic>
    <xdr:clientData/>
  </xdr:twoCellAnchor>
  <xdr:twoCellAnchor>
    <xdr:from>
      <xdr:col>3</xdr:col>
      <xdr:colOff>47625</xdr:colOff>
      <xdr:row>3646</xdr:row>
      <xdr:rowOff>9525</xdr:rowOff>
    </xdr:from>
    <xdr:to>
      <xdr:col>3</xdr:col>
      <xdr:colOff>1085850</xdr:colOff>
      <xdr:row>3646</xdr:row>
      <xdr:rowOff>1143000</xdr:rowOff>
    </xdr:to>
    <xdr:pic>
      <xdr:nvPicPr>
        <xdr:cNvPr id="3573" name="image_0_3573.jpg" descr=""/>
        <xdr:cNvPicPr>
          <a:picLocks noChangeAspect="1"/>
        </xdr:cNvPicPr>
      </xdr:nvPicPr>
      <xdr:blipFill>
        <a:blip xmlns:r="http://schemas.openxmlformats.org/officeDocument/2006/relationships" r:embed="rId3573"/>
        <a:stretch>
          <a:fillRect/>
        </a:stretch>
      </xdr:blipFill>
      <xdr:spPr>
        <a:xfrm rot="0">
          <a:ext cx="0" cy="0"/>
        </a:xfrm>
        <a:prstGeom prst="rect">
          <a:avLst/>
        </a:prstGeom>
      </xdr:spPr>
    </xdr:pic>
    <xdr:clientData/>
  </xdr:twoCellAnchor>
  <xdr:twoCellAnchor>
    <xdr:from>
      <xdr:col>3</xdr:col>
      <xdr:colOff>9525</xdr:colOff>
      <xdr:row>3647</xdr:row>
      <xdr:rowOff>9525</xdr:rowOff>
    </xdr:from>
    <xdr:to>
      <xdr:col>3</xdr:col>
      <xdr:colOff>1143000</xdr:colOff>
      <xdr:row>3647</xdr:row>
      <xdr:rowOff>1143000</xdr:rowOff>
    </xdr:to>
    <xdr:pic>
      <xdr:nvPicPr>
        <xdr:cNvPr id="3574" name="image_0_3574.jpg" descr=""/>
        <xdr:cNvPicPr>
          <a:picLocks noChangeAspect="1"/>
        </xdr:cNvPicPr>
      </xdr:nvPicPr>
      <xdr:blipFill>
        <a:blip xmlns:r="http://schemas.openxmlformats.org/officeDocument/2006/relationships" r:embed="rId3574"/>
        <a:stretch>
          <a:fillRect/>
        </a:stretch>
      </xdr:blipFill>
      <xdr:spPr>
        <a:xfrm rot="0">
          <a:ext cx="0" cy="0"/>
        </a:xfrm>
        <a:prstGeom prst="rect">
          <a:avLst/>
        </a:prstGeom>
      </xdr:spPr>
    </xdr:pic>
    <xdr:clientData/>
  </xdr:twoCellAnchor>
  <xdr:twoCellAnchor>
    <xdr:from>
      <xdr:col>3</xdr:col>
      <xdr:colOff>9525</xdr:colOff>
      <xdr:row>3648</xdr:row>
      <xdr:rowOff>9525</xdr:rowOff>
    </xdr:from>
    <xdr:to>
      <xdr:col>3</xdr:col>
      <xdr:colOff>1143000</xdr:colOff>
      <xdr:row>3648</xdr:row>
      <xdr:rowOff>1143000</xdr:rowOff>
    </xdr:to>
    <xdr:pic>
      <xdr:nvPicPr>
        <xdr:cNvPr id="3575" name="image_0_3575.jpg" descr=""/>
        <xdr:cNvPicPr>
          <a:picLocks noChangeAspect="1"/>
        </xdr:cNvPicPr>
      </xdr:nvPicPr>
      <xdr:blipFill>
        <a:blip xmlns:r="http://schemas.openxmlformats.org/officeDocument/2006/relationships" r:embed="rId3575"/>
        <a:stretch>
          <a:fillRect/>
        </a:stretch>
      </xdr:blipFill>
      <xdr:spPr>
        <a:xfrm rot="0">
          <a:ext cx="0" cy="0"/>
        </a:xfrm>
        <a:prstGeom prst="rect">
          <a:avLst/>
        </a:prstGeom>
      </xdr:spPr>
    </xdr:pic>
    <xdr:clientData/>
  </xdr:twoCellAnchor>
  <xdr:twoCellAnchor>
    <xdr:from>
      <xdr:col>3</xdr:col>
      <xdr:colOff>9525</xdr:colOff>
      <xdr:row>3649</xdr:row>
      <xdr:rowOff>9525</xdr:rowOff>
    </xdr:from>
    <xdr:to>
      <xdr:col>3</xdr:col>
      <xdr:colOff>1143000</xdr:colOff>
      <xdr:row>3649</xdr:row>
      <xdr:rowOff>1143000</xdr:rowOff>
    </xdr:to>
    <xdr:pic>
      <xdr:nvPicPr>
        <xdr:cNvPr id="3576" name="image_0_3576.jpg" descr=""/>
        <xdr:cNvPicPr>
          <a:picLocks noChangeAspect="1"/>
        </xdr:cNvPicPr>
      </xdr:nvPicPr>
      <xdr:blipFill>
        <a:blip xmlns:r="http://schemas.openxmlformats.org/officeDocument/2006/relationships" r:embed="rId3576"/>
        <a:stretch>
          <a:fillRect/>
        </a:stretch>
      </xdr:blipFill>
      <xdr:spPr>
        <a:xfrm rot="0">
          <a:ext cx="0" cy="0"/>
        </a:xfrm>
        <a:prstGeom prst="rect">
          <a:avLst/>
        </a:prstGeom>
      </xdr:spPr>
    </xdr:pic>
    <xdr:clientData/>
  </xdr:twoCellAnchor>
  <xdr:twoCellAnchor>
    <xdr:from>
      <xdr:col>3</xdr:col>
      <xdr:colOff>9525</xdr:colOff>
      <xdr:row>3650</xdr:row>
      <xdr:rowOff>9525</xdr:rowOff>
    </xdr:from>
    <xdr:to>
      <xdr:col>3</xdr:col>
      <xdr:colOff>1143000</xdr:colOff>
      <xdr:row>3650</xdr:row>
      <xdr:rowOff>1143000</xdr:rowOff>
    </xdr:to>
    <xdr:pic>
      <xdr:nvPicPr>
        <xdr:cNvPr id="3577" name="image_0_3577.jpg" descr=""/>
        <xdr:cNvPicPr>
          <a:picLocks noChangeAspect="1"/>
        </xdr:cNvPicPr>
      </xdr:nvPicPr>
      <xdr:blipFill>
        <a:blip xmlns:r="http://schemas.openxmlformats.org/officeDocument/2006/relationships" r:embed="rId3577"/>
        <a:stretch>
          <a:fillRect/>
        </a:stretch>
      </xdr:blipFill>
      <xdr:spPr>
        <a:xfrm rot="0">
          <a:ext cx="0" cy="0"/>
        </a:xfrm>
        <a:prstGeom prst="rect">
          <a:avLst/>
        </a:prstGeom>
      </xdr:spPr>
    </xdr:pic>
    <xdr:clientData/>
  </xdr:twoCellAnchor>
  <xdr:twoCellAnchor>
    <xdr:from>
      <xdr:col>3</xdr:col>
      <xdr:colOff>9525</xdr:colOff>
      <xdr:row>3651</xdr:row>
      <xdr:rowOff>9525</xdr:rowOff>
    </xdr:from>
    <xdr:to>
      <xdr:col>3</xdr:col>
      <xdr:colOff>1143000</xdr:colOff>
      <xdr:row>3651</xdr:row>
      <xdr:rowOff>1143000</xdr:rowOff>
    </xdr:to>
    <xdr:pic>
      <xdr:nvPicPr>
        <xdr:cNvPr id="3578" name="image_0_3578.jpg" descr=""/>
        <xdr:cNvPicPr>
          <a:picLocks noChangeAspect="1"/>
        </xdr:cNvPicPr>
      </xdr:nvPicPr>
      <xdr:blipFill>
        <a:blip xmlns:r="http://schemas.openxmlformats.org/officeDocument/2006/relationships" r:embed="rId3578"/>
        <a:stretch>
          <a:fillRect/>
        </a:stretch>
      </xdr:blipFill>
      <xdr:spPr>
        <a:xfrm rot="0">
          <a:ext cx="0" cy="0"/>
        </a:xfrm>
        <a:prstGeom prst="rect">
          <a:avLst/>
        </a:prstGeom>
      </xdr:spPr>
    </xdr:pic>
    <xdr:clientData/>
  </xdr:twoCellAnchor>
  <xdr:twoCellAnchor>
    <xdr:from>
      <xdr:col>3</xdr:col>
      <xdr:colOff>9525</xdr:colOff>
      <xdr:row>3652</xdr:row>
      <xdr:rowOff>9525</xdr:rowOff>
    </xdr:from>
    <xdr:to>
      <xdr:col>3</xdr:col>
      <xdr:colOff>1143000</xdr:colOff>
      <xdr:row>3652</xdr:row>
      <xdr:rowOff>1143000</xdr:rowOff>
    </xdr:to>
    <xdr:pic>
      <xdr:nvPicPr>
        <xdr:cNvPr id="3579" name="image_0_3579.jpg" descr=""/>
        <xdr:cNvPicPr>
          <a:picLocks noChangeAspect="1"/>
        </xdr:cNvPicPr>
      </xdr:nvPicPr>
      <xdr:blipFill>
        <a:blip xmlns:r="http://schemas.openxmlformats.org/officeDocument/2006/relationships" r:embed="rId3579"/>
        <a:stretch>
          <a:fillRect/>
        </a:stretch>
      </xdr:blipFill>
      <xdr:spPr>
        <a:xfrm rot="0">
          <a:ext cx="0" cy="0"/>
        </a:xfrm>
        <a:prstGeom prst="rect">
          <a:avLst/>
        </a:prstGeom>
      </xdr:spPr>
    </xdr:pic>
    <xdr:clientData/>
  </xdr:twoCellAnchor>
  <xdr:twoCellAnchor>
    <xdr:from>
      <xdr:col>3</xdr:col>
      <xdr:colOff>9525</xdr:colOff>
      <xdr:row>3653</xdr:row>
      <xdr:rowOff>9525</xdr:rowOff>
    </xdr:from>
    <xdr:to>
      <xdr:col>3</xdr:col>
      <xdr:colOff>1143000</xdr:colOff>
      <xdr:row>3653</xdr:row>
      <xdr:rowOff>1143000</xdr:rowOff>
    </xdr:to>
    <xdr:pic>
      <xdr:nvPicPr>
        <xdr:cNvPr id="3580" name="image_0_3580.jpg" descr=""/>
        <xdr:cNvPicPr>
          <a:picLocks noChangeAspect="1"/>
        </xdr:cNvPicPr>
      </xdr:nvPicPr>
      <xdr:blipFill>
        <a:blip xmlns:r="http://schemas.openxmlformats.org/officeDocument/2006/relationships" r:embed="rId3580"/>
        <a:stretch>
          <a:fillRect/>
        </a:stretch>
      </xdr:blipFill>
      <xdr:spPr>
        <a:xfrm rot="0">
          <a:ext cx="0" cy="0"/>
        </a:xfrm>
        <a:prstGeom prst="rect">
          <a:avLst/>
        </a:prstGeom>
      </xdr:spPr>
    </xdr:pic>
    <xdr:clientData/>
  </xdr:twoCellAnchor>
  <xdr:twoCellAnchor>
    <xdr:from>
      <xdr:col>3</xdr:col>
      <xdr:colOff>9525</xdr:colOff>
      <xdr:row>3654</xdr:row>
      <xdr:rowOff>9525</xdr:rowOff>
    </xdr:from>
    <xdr:to>
      <xdr:col>3</xdr:col>
      <xdr:colOff>1143000</xdr:colOff>
      <xdr:row>3654</xdr:row>
      <xdr:rowOff>1095375</xdr:rowOff>
    </xdr:to>
    <xdr:pic>
      <xdr:nvPicPr>
        <xdr:cNvPr id="3581" name="image_0_3581.jpg" descr=""/>
        <xdr:cNvPicPr>
          <a:picLocks noChangeAspect="1"/>
        </xdr:cNvPicPr>
      </xdr:nvPicPr>
      <xdr:blipFill>
        <a:blip xmlns:r="http://schemas.openxmlformats.org/officeDocument/2006/relationships" r:embed="rId3581"/>
        <a:stretch>
          <a:fillRect/>
        </a:stretch>
      </xdr:blipFill>
      <xdr:spPr>
        <a:xfrm rot="0">
          <a:ext cx="0" cy="0"/>
        </a:xfrm>
        <a:prstGeom prst="rect">
          <a:avLst/>
        </a:prstGeom>
      </xdr:spPr>
    </xdr:pic>
    <xdr:clientData/>
  </xdr:twoCellAnchor>
  <xdr:twoCellAnchor>
    <xdr:from>
      <xdr:col>3</xdr:col>
      <xdr:colOff>9525</xdr:colOff>
      <xdr:row>3655</xdr:row>
      <xdr:rowOff>9525</xdr:rowOff>
    </xdr:from>
    <xdr:to>
      <xdr:col>3</xdr:col>
      <xdr:colOff>1143000</xdr:colOff>
      <xdr:row>3655</xdr:row>
      <xdr:rowOff>1143000</xdr:rowOff>
    </xdr:to>
    <xdr:pic>
      <xdr:nvPicPr>
        <xdr:cNvPr id="3582" name="image_0_3582.jpg" descr=""/>
        <xdr:cNvPicPr>
          <a:picLocks noChangeAspect="1"/>
        </xdr:cNvPicPr>
      </xdr:nvPicPr>
      <xdr:blipFill>
        <a:blip xmlns:r="http://schemas.openxmlformats.org/officeDocument/2006/relationships" r:embed="rId3582"/>
        <a:stretch>
          <a:fillRect/>
        </a:stretch>
      </xdr:blipFill>
      <xdr:spPr>
        <a:xfrm rot="0">
          <a:ext cx="0" cy="0"/>
        </a:xfrm>
        <a:prstGeom prst="rect">
          <a:avLst/>
        </a:prstGeom>
      </xdr:spPr>
    </xdr:pic>
    <xdr:clientData/>
  </xdr:twoCellAnchor>
  <xdr:twoCellAnchor>
    <xdr:from>
      <xdr:col>3</xdr:col>
      <xdr:colOff>9525</xdr:colOff>
      <xdr:row>3656</xdr:row>
      <xdr:rowOff>9525</xdr:rowOff>
    </xdr:from>
    <xdr:to>
      <xdr:col>3</xdr:col>
      <xdr:colOff>1143000</xdr:colOff>
      <xdr:row>3656</xdr:row>
      <xdr:rowOff>1143000</xdr:rowOff>
    </xdr:to>
    <xdr:pic>
      <xdr:nvPicPr>
        <xdr:cNvPr id="3583" name="image_0_3583.jpg" descr=""/>
        <xdr:cNvPicPr>
          <a:picLocks noChangeAspect="1"/>
        </xdr:cNvPicPr>
      </xdr:nvPicPr>
      <xdr:blipFill>
        <a:blip xmlns:r="http://schemas.openxmlformats.org/officeDocument/2006/relationships" r:embed="rId3583"/>
        <a:stretch>
          <a:fillRect/>
        </a:stretch>
      </xdr:blipFill>
      <xdr:spPr>
        <a:xfrm rot="0">
          <a:ext cx="0" cy="0"/>
        </a:xfrm>
        <a:prstGeom prst="rect">
          <a:avLst/>
        </a:prstGeom>
      </xdr:spPr>
    </xdr:pic>
    <xdr:clientData/>
  </xdr:twoCellAnchor>
  <xdr:twoCellAnchor>
    <xdr:from>
      <xdr:col>3</xdr:col>
      <xdr:colOff>9525</xdr:colOff>
      <xdr:row>3657</xdr:row>
      <xdr:rowOff>9525</xdr:rowOff>
    </xdr:from>
    <xdr:to>
      <xdr:col>3</xdr:col>
      <xdr:colOff>1143000</xdr:colOff>
      <xdr:row>3657</xdr:row>
      <xdr:rowOff>1143000</xdr:rowOff>
    </xdr:to>
    <xdr:pic>
      <xdr:nvPicPr>
        <xdr:cNvPr id="3584" name="image_0_3584.jpg" descr=""/>
        <xdr:cNvPicPr>
          <a:picLocks noChangeAspect="1"/>
        </xdr:cNvPicPr>
      </xdr:nvPicPr>
      <xdr:blipFill>
        <a:blip xmlns:r="http://schemas.openxmlformats.org/officeDocument/2006/relationships" r:embed="rId3584"/>
        <a:stretch>
          <a:fillRect/>
        </a:stretch>
      </xdr:blipFill>
      <xdr:spPr>
        <a:xfrm rot="0">
          <a:ext cx="0" cy="0"/>
        </a:xfrm>
        <a:prstGeom prst="rect">
          <a:avLst/>
        </a:prstGeom>
      </xdr:spPr>
    </xdr:pic>
    <xdr:clientData/>
  </xdr:twoCellAnchor>
  <xdr:twoCellAnchor>
    <xdr:from>
      <xdr:col>3</xdr:col>
      <xdr:colOff>9525</xdr:colOff>
      <xdr:row>3658</xdr:row>
      <xdr:rowOff>9525</xdr:rowOff>
    </xdr:from>
    <xdr:to>
      <xdr:col>3</xdr:col>
      <xdr:colOff>1143000</xdr:colOff>
      <xdr:row>3658</xdr:row>
      <xdr:rowOff>1143000</xdr:rowOff>
    </xdr:to>
    <xdr:pic>
      <xdr:nvPicPr>
        <xdr:cNvPr id="3585" name="image_0_3585.jpg" descr=""/>
        <xdr:cNvPicPr>
          <a:picLocks noChangeAspect="1"/>
        </xdr:cNvPicPr>
      </xdr:nvPicPr>
      <xdr:blipFill>
        <a:blip xmlns:r="http://schemas.openxmlformats.org/officeDocument/2006/relationships" r:embed="rId3585"/>
        <a:stretch>
          <a:fillRect/>
        </a:stretch>
      </xdr:blipFill>
      <xdr:spPr>
        <a:xfrm rot="0">
          <a:ext cx="0" cy="0"/>
        </a:xfrm>
        <a:prstGeom prst="rect">
          <a:avLst/>
        </a:prstGeom>
      </xdr:spPr>
    </xdr:pic>
    <xdr:clientData/>
  </xdr:twoCellAnchor>
  <xdr:twoCellAnchor>
    <xdr:from>
      <xdr:col>3</xdr:col>
      <xdr:colOff>9525</xdr:colOff>
      <xdr:row>3659</xdr:row>
      <xdr:rowOff>9525</xdr:rowOff>
    </xdr:from>
    <xdr:to>
      <xdr:col>3</xdr:col>
      <xdr:colOff>1143000</xdr:colOff>
      <xdr:row>3659</xdr:row>
      <xdr:rowOff>1143000</xdr:rowOff>
    </xdr:to>
    <xdr:pic>
      <xdr:nvPicPr>
        <xdr:cNvPr id="3586" name="image_0_3586.jpg" descr=""/>
        <xdr:cNvPicPr>
          <a:picLocks noChangeAspect="1"/>
        </xdr:cNvPicPr>
      </xdr:nvPicPr>
      <xdr:blipFill>
        <a:blip xmlns:r="http://schemas.openxmlformats.org/officeDocument/2006/relationships" r:embed="rId3586"/>
        <a:stretch>
          <a:fillRect/>
        </a:stretch>
      </xdr:blipFill>
      <xdr:spPr>
        <a:xfrm rot="0">
          <a:ext cx="0" cy="0"/>
        </a:xfrm>
        <a:prstGeom prst="rect">
          <a:avLst/>
        </a:prstGeom>
      </xdr:spPr>
    </xdr:pic>
    <xdr:clientData/>
  </xdr:twoCellAnchor>
  <xdr:twoCellAnchor>
    <xdr:from>
      <xdr:col>3</xdr:col>
      <xdr:colOff>9525</xdr:colOff>
      <xdr:row>3660</xdr:row>
      <xdr:rowOff>9525</xdr:rowOff>
    </xdr:from>
    <xdr:to>
      <xdr:col>3</xdr:col>
      <xdr:colOff>1143000</xdr:colOff>
      <xdr:row>3660</xdr:row>
      <xdr:rowOff>1104900</xdr:rowOff>
    </xdr:to>
    <xdr:pic>
      <xdr:nvPicPr>
        <xdr:cNvPr id="3587" name="image_0_3587.jpg" descr=""/>
        <xdr:cNvPicPr>
          <a:picLocks noChangeAspect="1"/>
        </xdr:cNvPicPr>
      </xdr:nvPicPr>
      <xdr:blipFill>
        <a:blip xmlns:r="http://schemas.openxmlformats.org/officeDocument/2006/relationships" r:embed="rId3587"/>
        <a:stretch>
          <a:fillRect/>
        </a:stretch>
      </xdr:blipFill>
      <xdr:spPr>
        <a:xfrm rot="0">
          <a:ext cx="0" cy="0"/>
        </a:xfrm>
        <a:prstGeom prst="rect">
          <a:avLst/>
        </a:prstGeom>
      </xdr:spPr>
    </xdr:pic>
    <xdr:clientData/>
  </xdr:twoCellAnchor>
  <xdr:twoCellAnchor>
    <xdr:from>
      <xdr:col>3</xdr:col>
      <xdr:colOff>9525</xdr:colOff>
      <xdr:row>3661</xdr:row>
      <xdr:rowOff>9525</xdr:rowOff>
    </xdr:from>
    <xdr:to>
      <xdr:col>3</xdr:col>
      <xdr:colOff>1143000</xdr:colOff>
      <xdr:row>3661</xdr:row>
      <xdr:rowOff>1143000</xdr:rowOff>
    </xdr:to>
    <xdr:pic>
      <xdr:nvPicPr>
        <xdr:cNvPr id="3588" name="image_0_3588.jpg" descr=""/>
        <xdr:cNvPicPr>
          <a:picLocks noChangeAspect="1"/>
        </xdr:cNvPicPr>
      </xdr:nvPicPr>
      <xdr:blipFill>
        <a:blip xmlns:r="http://schemas.openxmlformats.org/officeDocument/2006/relationships" r:embed="rId3588"/>
        <a:stretch>
          <a:fillRect/>
        </a:stretch>
      </xdr:blipFill>
      <xdr:spPr>
        <a:xfrm rot="0">
          <a:ext cx="0" cy="0"/>
        </a:xfrm>
        <a:prstGeom prst="rect">
          <a:avLst/>
        </a:prstGeom>
      </xdr:spPr>
    </xdr:pic>
    <xdr:clientData/>
  </xdr:twoCellAnchor>
  <xdr:twoCellAnchor>
    <xdr:from>
      <xdr:col>3</xdr:col>
      <xdr:colOff>9525</xdr:colOff>
      <xdr:row>3662</xdr:row>
      <xdr:rowOff>9525</xdr:rowOff>
    </xdr:from>
    <xdr:to>
      <xdr:col>3</xdr:col>
      <xdr:colOff>1143000</xdr:colOff>
      <xdr:row>3662</xdr:row>
      <xdr:rowOff>1143000</xdr:rowOff>
    </xdr:to>
    <xdr:pic>
      <xdr:nvPicPr>
        <xdr:cNvPr id="3589" name="image_0_3589.jpg" descr=""/>
        <xdr:cNvPicPr>
          <a:picLocks noChangeAspect="1"/>
        </xdr:cNvPicPr>
      </xdr:nvPicPr>
      <xdr:blipFill>
        <a:blip xmlns:r="http://schemas.openxmlformats.org/officeDocument/2006/relationships" r:embed="rId3589"/>
        <a:stretch>
          <a:fillRect/>
        </a:stretch>
      </xdr:blipFill>
      <xdr:spPr>
        <a:xfrm rot="0">
          <a:ext cx="0" cy="0"/>
        </a:xfrm>
        <a:prstGeom prst="rect">
          <a:avLst/>
        </a:prstGeom>
      </xdr:spPr>
    </xdr:pic>
    <xdr:clientData/>
  </xdr:twoCellAnchor>
  <xdr:twoCellAnchor>
    <xdr:from>
      <xdr:col>3</xdr:col>
      <xdr:colOff>142875</xdr:colOff>
      <xdr:row>3663</xdr:row>
      <xdr:rowOff>9525</xdr:rowOff>
    </xdr:from>
    <xdr:to>
      <xdr:col>3</xdr:col>
      <xdr:colOff>1000125</xdr:colOff>
      <xdr:row>3663</xdr:row>
      <xdr:rowOff>1143000</xdr:rowOff>
    </xdr:to>
    <xdr:pic>
      <xdr:nvPicPr>
        <xdr:cNvPr id="3590" name="image_0_3590.jpg" descr=""/>
        <xdr:cNvPicPr>
          <a:picLocks noChangeAspect="1"/>
        </xdr:cNvPicPr>
      </xdr:nvPicPr>
      <xdr:blipFill>
        <a:blip xmlns:r="http://schemas.openxmlformats.org/officeDocument/2006/relationships" r:embed="rId3590"/>
        <a:stretch>
          <a:fillRect/>
        </a:stretch>
      </xdr:blipFill>
      <xdr:spPr>
        <a:xfrm rot="0">
          <a:ext cx="0" cy="0"/>
        </a:xfrm>
        <a:prstGeom prst="rect">
          <a:avLst/>
        </a:prstGeom>
      </xdr:spPr>
    </xdr:pic>
    <xdr:clientData/>
  </xdr:twoCellAnchor>
  <xdr:twoCellAnchor>
    <xdr:from>
      <xdr:col>3</xdr:col>
      <xdr:colOff>9525</xdr:colOff>
      <xdr:row>3664</xdr:row>
      <xdr:rowOff>9525</xdr:rowOff>
    </xdr:from>
    <xdr:to>
      <xdr:col>3</xdr:col>
      <xdr:colOff>1143000</xdr:colOff>
      <xdr:row>3664</xdr:row>
      <xdr:rowOff>1143000</xdr:rowOff>
    </xdr:to>
    <xdr:pic>
      <xdr:nvPicPr>
        <xdr:cNvPr id="3591" name="image_0_3591.jpg" descr=""/>
        <xdr:cNvPicPr>
          <a:picLocks noChangeAspect="1"/>
        </xdr:cNvPicPr>
      </xdr:nvPicPr>
      <xdr:blipFill>
        <a:blip xmlns:r="http://schemas.openxmlformats.org/officeDocument/2006/relationships" r:embed="rId3591"/>
        <a:stretch>
          <a:fillRect/>
        </a:stretch>
      </xdr:blipFill>
      <xdr:spPr>
        <a:xfrm rot="0">
          <a:ext cx="0" cy="0"/>
        </a:xfrm>
        <a:prstGeom prst="rect">
          <a:avLst/>
        </a:prstGeom>
      </xdr:spPr>
    </xdr:pic>
    <xdr:clientData/>
  </xdr:twoCellAnchor>
  <xdr:twoCellAnchor>
    <xdr:from>
      <xdr:col>3</xdr:col>
      <xdr:colOff>9525</xdr:colOff>
      <xdr:row>3665</xdr:row>
      <xdr:rowOff>9525</xdr:rowOff>
    </xdr:from>
    <xdr:to>
      <xdr:col>3</xdr:col>
      <xdr:colOff>1143000</xdr:colOff>
      <xdr:row>3665</xdr:row>
      <xdr:rowOff>1143000</xdr:rowOff>
    </xdr:to>
    <xdr:pic>
      <xdr:nvPicPr>
        <xdr:cNvPr id="3592" name="image_0_3592.jpg" descr=""/>
        <xdr:cNvPicPr>
          <a:picLocks noChangeAspect="1"/>
        </xdr:cNvPicPr>
      </xdr:nvPicPr>
      <xdr:blipFill>
        <a:blip xmlns:r="http://schemas.openxmlformats.org/officeDocument/2006/relationships" r:embed="rId3592"/>
        <a:stretch>
          <a:fillRect/>
        </a:stretch>
      </xdr:blipFill>
      <xdr:spPr>
        <a:xfrm rot="0">
          <a:ext cx="0" cy="0"/>
        </a:xfrm>
        <a:prstGeom prst="rect">
          <a:avLst/>
        </a:prstGeom>
      </xdr:spPr>
    </xdr:pic>
    <xdr:clientData/>
  </xdr:twoCellAnchor>
  <xdr:twoCellAnchor>
    <xdr:from>
      <xdr:col>3</xdr:col>
      <xdr:colOff>9525</xdr:colOff>
      <xdr:row>3667</xdr:row>
      <xdr:rowOff>9525</xdr:rowOff>
    </xdr:from>
    <xdr:to>
      <xdr:col>3</xdr:col>
      <xdr:colOff>1143000</xdr:colOff>
      <xdr:row>3667</xdr:row>
      <xdr:rowOff>1143000</xdr:rowOff>
    </xdr:to>
    <xdr:pic>
      <xdr:nvPicPr>
        <xdr:cNvPr id="3593" name="image_0_3593.jpg" descr=""/>
        <xdr:cNvPicPr>
          <a:picLocks noChangeAspect="1"/>
        </xdr:cNvPicPr>
      </xdr:nvPicPr>
      <xdr:blipFill>
        <a:blip xmlns:r="http://schemas.openxmlformats.org/officeDocument/2006/relationships" r:embed="rId3593"/>
        <a:stretch>
          <a:fillRect/>
        </a:stretch>
      </xdr:blipFill>
      <xdr:spPr>
        <a:xfrm rot="0">
          <a:ext cx="0" cy="0"/>
        </a:xfrm>
        <a:prstGeom prst="rect">
          <a:avLst/>
        </a:prstGeom>
      </xdr:spPr>
    </xdr:pic>
    <xdr:clientData/>
  </xdr:twoCellAnchor>
  <xdr:twoCellAnchor>
    <xdr:from>
      <xdr:col>3</xdr:col>
      <xdr:colOff>9525</xdr:colOff>
      <xdr:row>3668</xdr:row>
      <xdr:rowOff>9525</xdr:rowOff>
    </xdr:from>
    <xdr:to>
      <xdr:col>3</xdr:col>
      <xdr:colOff>1143000</xdr:colOff>
      <xdr:row>3668</xdr:row>
      <xdr:rowOff>1143000</xdr:rowOff>
    </xdr:to>
    <xdr:pic>
      <xdr:nvPicPr>
        <xdr:cNvPr id="3594" name="image_0_3594.jpg" descr=""/>
        <xdr:cNvPicPr>
          <a:picLocks noChangeAspect="1"/>
        </xdr:cNvPicPr>
      </xdr:nvPicPr>
      <xdr:blipFill>
        <a:blip xmlns:r="http://schemas.openxmlformats.org/officeDocument/2006/relationships" r:embed="rId3594"/>
        <a:stretch>
          <a:fillRect/>
        </a:stretch>
      </xdr:blipFill>
      <xdr:spPr>
        <a:xfrm rot="0">
          <a:ext cx="0" cy="0"/>
        </a:xfrm>
        <a:prstGeom prst="rect">
          <a:avLst/>
        </a:prstGeom>
      </xdr:spPr>
    </xdr:pic>
    <xdr:clientData/>
  </xdr:twoCellAnchor>
  <xdr:twoCellAnchor>
    <xdr:from>
      <xdr:col>3</xdr:col>
      <xdr:colOff>9525</xdr:colOff>
      <xdr:row>3669</xdr:row>
      <xdr:rowOff>9525</xdr:rowOff>
    </xdr:from>
    <xdr:to>
      <xdr:col>3</xdr:col>
      <xdr:colOff>1143000</xdr:colOff>
      <xdr:row>3669</xdr:row>
      <xdr:rowOff>1143000</xdr:rowOff>
    </xdr:to>
    <xdr:pic>
      <xdr:nvPicPr>
        <xdr:cNvPr id="3595" name="image_0_3595.jpg" descr=""/>
        <xdr:cNvPicPr>
          <a:picLocks noChangeAspect="1"/>
        </xdr:cNvPicPr>
      </xdr:nvPicPr>
      <xdr:blipFill>
        <a:blip xmlns:r="http://schemas.openxmlformats.org/officeDocument/2006/relationships" r:embed="rId3595"/>
        <a:stretch>
          <a:fillRect/>
        </a:stretch>
      </xdr:blipFill>
      <xdr:spPr>
        <a:xfrm rot="0">
          <a:ext cx="0" cy="0"/>
        </a:xfrm>
        <a:prstGeom prst="rect">
          <a:avLst/>
        </a:prstGeom>
      </xdr:spPr>
    </xdr:pic>
    <xdr:clientData/>
  </xdr:twoCellAnchor>
  <xdr:twoCellAnchor>
    <xdr:from>
      <xdr:col>3</xdr:col>
      <xdr:colOff>9525</xdr:colOff>
      <xdr:row>3670</xdr:row>
      <xdr:rowOff>9525</xdr:rowOff>
    </xdr:from>
    <xdr:to>
      <xdr:col>3</xdr:col>
      <xdr:colOff>1143000</xdr:colOff>
      <xdr:row>3670</xdr:row>
      <xdr:rowOff>990600</xdr:rowOff>
    </xdr:to>
    <xdr:pic>
      <xdr:nvPicPr>
        <xdr:cNvPr id="3596" name="image_0_3596.jpg" descr=""/>
        <xdr:cNvPicPr>
          <a:picLocks noChangeAspect="1"/>
        </xdr:cNvPicPr>
      </xdr:nvPicPr>
      <xdr:blipFill>
        <a:blip xmlns:r="http://schemas.openxmlformats.org/officeDocument/2006/relationships" r:embed="rId3596"/>
        <a:stretch>
          <a:fillRect/>
        </a:stretch>
      </xdr:blipFill>
      <xdr:spPr>
        <a:xfrm rot="0">
          <a:ext cx="0" cy="0"/>
        </a:xfrm>
        <a:prstGeom prst="rect">
          <a:avLst/>
        </a:prstGeom>
      </xdr:spPr>
    </xdr:pic>
    <xdr:clientData/>
  </xdr:twoCellAnchor>
  <xdr:twoCellAnchor>
    <xdr:from>
      <xdr:col>3</xdr:col>
      <xdr:colOff>9525</xdr:colOff>
      <xdr:row>3671</xdr:row>
      <xdr:rowOff>9525</xdr:rowOff>
    </xdr:from>
    <xdr:to>
      <xdr:col>3</xdr:col>
      <xdr:colOff>1143000</xdr:colOff>
      <xdr:row>3671</xdr:row>
      <xdr:rowOff>1143000</xdr:rowOff>
    </xdr:to>
    <xdr:pic>
      <xdr:nvPicPr>
        <xdr:cNvPr id="3597" name="image_0_3597.jpg" descr=""/>
        <xdr:cNvPicPr>
          <a:picLocks noChangeAspect="1"/>
        </xdr:cNvPicPr>
      </xdr:nvPicPr>
      <xdr:blipFill>
        <a:blip xmlns:r="http://schemas.openxmlformats.org/officeDocument/2006/relationships" r:embed="rId3597"/>
        <a:stretch>
          <a:fillRect/>
        </a:stretch>
      </xdr:blipFill>
      <xdr:spPr>
        <a:xfrm rot="0">
          <a:ext cx="0" cy="0"/>
        </a:xfrm>
        <a:prstGeom prst="rect">
          <a:avLst/>
        </a:prstGeom>
      </xdr:spPr>
    </xdr:pic>
    <xdr:clientData/>
  </xdr:twoCellAnchor>
  <xdr:twoCellAnchor>
    <xdr:from>
      <xdr:col>3</xdr:col>
      <xdr:colOff>9525</xdr:colOff>
      <xdr:row>3672</xdr:row>
      <xdr:rowOff>9525</xdr:rowOff>
    </xdr:from>
    <xdr:to>
      <xdr:col>3</xdr:col>
      <xdr:colOff>1143000</xdr:colOff>
      <xdr:row>3672</xdr:row>
      <xdr:rowOff>1143000</xdr:rowOff>
    </xdr:to>
    <xdr:pic>
      <xdr:nvPicPr>
        <xdr:cNvPr id="3598" name="image_0_3598.jpg" descr=""/>
        <xdr:cNvPicPr>
          <a:picLocks noChangeAspect="1"/>
        </xdr:cNvPicPr>
      </xdr:nvPicPr>
      <xdr:blipFill>
        <a:blip xmlns:r="http://schemas.openxmlformats.org/officeDocument/2006/relationships" r:embed="rId3598"/>
        <a:stretch>
          <a:fillRect/>
        </a:stretch>
      </xdr:blipFill>
      <xdr:spPr>
        <a:xfrm rot="0">
          <a:ext cx="0" cy="0"/>
        </a:xfrm>
        <a:prstGeom prst="rect">
          <a:avLst/>
        </a:prstGeom>
      </xdr:spPr>
    </xdr:pic>
    <xdr:clientData/>
  </xdr:twoCellAnchor>
  <xdr:twoCellAnchor>
    <xdr:from>
      <xdr:col>3</xdr:col>
      <xdr:colOff>9525</xdr:colOff>
      <xdr:row>3673</xdr:row>
      <xdr:rowOff>9525</xdr:rowOff>
    </xdr:from>
    <xdr:to>
      <xdr:col>3</xdr:col>
      <xdr:colOff>1143000</xdr:colOff>
      <xdr:row>3673</xdr:row>
      <xdr:rowOff>1143000</xdr:rowOff>
    </xdr:to>
    <xdr:pic>
      <xdr:nvPicPr>
        <xdr:cNvPr id="3599" name="image_0_3599.jpg" descr=""/>
        <xdr:cNvPicPr>
          <a:picLocks noChangeAspect="1"/>
        </xdr:cNvPicPr>
      </xdr:nvPicPr>
      <xdr:blipFill>
        <a:blip xmlns:r="http://schemas.openxmlformats.org/officeDocument/2006/relationships" r:embed="rId3599"/>
        <a:stretch>
          <a:fillRect/>
        </a:stretch>
      </xdr:blipFill>
      <xdr:spPr>
        <a:xfrm rot="0">
          <a:ext cx="0" cy="0"/>
        </a:xfrm>
        <a:prstGeom prst="rect">
          <a:avLst/>
        </a:prstGeom>
      </xdr:spPr>
    </xdr:pic>
    <xdr:clientData/>
  </xdr:twoCellAnchor>
  <xdr:twoCellAnchor>
    <xdr:from>
      <xdr:col>3</xdr:col>
      <xdr:colOff>9525</xdr:colOff>
      <xdr:row>3674</xdr:row>
      <xdr:rowOff>9525</xdr:rowOff>
    </xdr:from>
    <xdr:to>
      <xdr:col>3</xdr:col>
      <xdr:colOff>1143000</xdr:colOff>
      <xdr:row>3674</xdr:row>
      <xdr:rowOff>971550</xdr:rowOff>
    </xdr:to>
    <xdr:pic>
      <xdr:nvPicPr>
        <xdr:cNvPr id="3600" name="image_0_3600.jpg" descr=""/>
        <xdr:cNvPicPr>
          <a:picLocks noChangeAspect="1"/>
        </xdr:cNvPicPr>
      </xdr:nvPicPr>
      <xdr:blipFill>
        <a:blip xmlns:r="http://schemas.openxmlformats.org/officeDocument/2006/relationships" r:embed="rId3600"/>
        <a:stretch>
          <a:fillRect/>
        </a:stretch>
      </xdr:blipFill>
      <xdr:spPr>
        <a:xfrm rot="0">
          <a:ext cx="0" cy="0"/>
        </a:xfrm>
        <a:prstGeom prst="rect">
          <a:avLst/>
        </a:prstGeom>
      </xdr:spPr>
    </xdr:pic>
    <xdr:clientData/>
  </xdr:twoCellAnchor>
  <xdr:twoCellAnchor>
    <xdr:from>
      <xdr:col>3</xdr:col>
      <xdr:colOff>9525</xdr:colOff>
      <xdr:row>3675</xdr:row>
      <xdr:rowOff>9525</xdr:rowOff>
    </xdr:from>
    <xdr:to>
      <xdr:col>3</xdr:col>
      <xdr:colOff>1143000</xdr:colOff>
      <xdr:row>3675</xdr:row>
      <xdr:rowOff>1143000</xdr:rowOff>
    </xdr:to>
    <xdr:pic>
      <xdr:nvPicPr>
        <xdr:cNvPr id="3601" name="image_0_3601.jpg" descr=""/>
        <xdr:cNvPicPr>
          <a:picLocks noChangeAspect="1"/>
        </xdr:cNvPicPr>
      </xdr:nvPicPr>
      <xdr:blipFill>
        <a:blip xmlns:r="http://schemas.openxmlformats.org/officeDocument/2006/relationships" r:embed="rId3601"/>
        <a:stretch>
          <a:fillRect/>
        </a:stretch>
      </xdr:blipFill>
      <xdr:spPr>
        <a:xfrm rot="0">
          <a:ext cx="0" cy="0"/>
        </a:xfrm>
        <a:prstGeom prst="rect">
          <a:avLst/>
        </a:prstGeom>
      </xdr:spPr>
    </xdr:pic>
    <xdr:clientData/>
  </xdr:twoCellAnchor>
  <xdr:twoCellAnchor>
    <xdr:from>
      <xdr:col>3</xdr:col>
      <xdr:colOff>9525</xdr:colOff>
      <xdr:row>3676</xdr:row>
      <xdr:rowOff>9525</xdr:rowOff>
    </xdr:from>
    <xdr:to>
      <xdr:col>3</xdr:col>
      <xdr:colOff>1143000</xdr:colOff>
      <xdr:row>3676</xdr:row>
      <xdr:rowOff>1143000</xdr:rowOff>
    </xdr:to>
    <xdr:pic>
      <xdr:nvPicPr>
        <xdr:cNvPr id="3602" name="image_0_3602.jpg" descr=""/>
        <xdr:cNvPicPr>
          <a:picLocks noChangeAspect="1"/>
        </xdr:cNvPicPr>
      </xdr:nvPicPr>
      <xdr:blipFill>
        <a:blip xmlns:r="http://schemas.openxmlformats.org/officeDocument/2006/relationships" r:embed="rId3602"/>
        <a:stretch>
          <a:fillRect/>
        </a:stretch>
      </xdr:blipFill>
      <xdr:spPr>
        <a:xfrm rot="0">
          <a:ext cx="0" cy="0"/>
        </a:xfrm>
        <a:prstGeom prst="rect">
          <a:avLst/>
        </a:prstGeom>
      </xdr:spPr>
    </xdr:pic>
    <xdr:clientData/>
  </xdr:twoCellAnchor>
  <xdr:twoCellAnchor>
    <xdr:from>
      <xdr:col>3</xdr:col>
      <xdr:colOff>9525</xdr:colOff>
      <xdr:row>3677</xdr:row>
      <xdr:rowOff>9525</xdr:rowOff>
    </xdr:from>
    <xdr:to>
      <xdr:col>3</xdr:col>
      <xdr:colOff>1143000</xdr:colOff>
      <xdr:row>3677</xdr:row>
      <xdr:rowOff>1143000</xdr:rowOff>
    </xdr:to>
    <xdr:pic>
      <xdr:nvPicPr>
        <xdr:cNvPr id="3603" name="image_0_3603.jpg" descr=""/>
        <xdr:cNvPicPr>
          <a:picLocks noChangeAspect="1"/>
        </xdr:cNvPicPr>
      </xdr:nvPicPr>
      <xdr:blipFill>
        <a:blip xmlns:r="http://schemas.openxmlformats.org/officeDocument/2006/relationships" r:embed="rId3603"/>
        <a:stretch>
          <a:fillRect/>
        </a:stretch>
      </xdr:blipFill>
      <xdr:spPr>
        <a:xfrm rot="0">
          <a:ext cx="0" cy="0"/>
        </a:xfrm>
        <a:prstGeom prst="rect">
          <a:avLst/>
        </a:prstGeom>
      </xdr:spPr>
    </xdr:pic>
    <xdr:clientData/>
  </xdr:twoCellAnchor>
  <xdr:twoCellAnchor>
    <xdr:from>
      <xdr:col>3</xdr:col>
      <xdr:colOff>9525</xdr:colOff>
      <xdr:row>3678</xdr:row>
      <xdr:rowOff>9525</xdr:rowOff>
    </xdr:from>
    <xdr:to>
      <xdr:col>3</xdr:col>
      <xdr:colOff>1143000</xdr:colOff>
      <xdr:row>3678</xdr:row>
      <xdr:rowOff>1143000</xdr:rowOff>
    </xdr:to>
    <xdr:pic>
      <xdr:nvPicPr>
        <xdr:cNvPr id="3604" name="image_0_3604.jpg" descr=""/>
        <xdr:cNvPicPr>
          <a:picLocks noChangeAspect="1"/>
        </xdr:cNvPicPr>
      </xdr:nvPicPr>
      <xdr:blipFill>
        <a:blip xmlns:r="http://schemas.openxmlformats.org/officeDocument/2006/relationships" r:embed="rId3604"/>
        <a:stretch>
          <a:fillRect/>
        </a:stretch>
      </xdr:blipFill>
      <xdr:spPr>
        <a:xfrm rot="0">
          <a:ext cx="0" cy="0"/>
        </a:xfrm>
        <a:prstGeom prst="rect">
          <a:avLst/>
        </a:prstGeom>
      </xdr:spPr>
    </xdr:pic>
    <xdr:clientData/>
  </xdr:twoCellAnchor>
  <xdr:twoCellAnchor>
    <xdr:from>
      <xdr:col>3</xdr:col>
      <xdr:colOff>9525</xdr:colOff>
      <xdr:row>3679</xdr:row>
      <xdr:rowOff>9525</xdr:rowOff>
    </xdr:from>
    <xdr:to>
      <xdr:col>3</xdr:col>
      <xdr:colOff>1143000</xdr:colOff>
      <xdr:row>3679</xdr:row>
      <xdr:rowOff>1143000</xdr:rowOff>
    </xdr:to>
    <xdr:pic>
      <xdr:nvPicPr>
        <xdr:cNvPr id="3605" name="image_0_3605.jpg" descr=""/>
        <xdr:cNvPicPr>
          <a:picLocks noChangeAspect="1"/>
        </xdr:cNvPicPr>
      </xdr:nvPicPr>
      <xdr:blipFill>
        <a:blip xmlns:r="http://schemas.openxmlformats.org/officeDocument/2006/relationships" r:embed="rId3605"/>
        <a:stretch>
          <a:fillRect/>
        </a:stretch>
      </xdr:blipFill>
      <xdr:spPr>
        <a:xfrm rot="0">
          <a:ext cx="0" cy="0"/>
        </a:xfrm>
        <a:prstGeom prst="rect">
          <a:avLst/>
        </a:prstGeom>
      </xdr:spPr>
    </xdr:pic>
    <xdr:clientData/>
  </xdr:twoCellAnchor>
  <xdr:twoCellAnchor>
    <xdr:from>
      <xdr:col>3</xdr:col>
      <xdr:colOff>9525</xdr:colOff>
      <xdr:row>3680</xdr:row>
      <xdr:rowOff>9525</xdr:rowOff>
    </xdr:from>
    <xdr:to>
      <xdr:col>3</xdr:col>
      <xdr:colOff>1143000</xdr:colOff>
      <xdr:row>3680</xdr:row>
      <xdr:rowOff>1143000</xdr:rowOff>
    </xdr:to>
    <xdr:pic>
      <xdr:nvPicPr>
        <xdr:cNvPr id="3606" name="image_0_3606.jpg" descr=""/>
        <xdr:cNvPicPr>
          <a:picLocks noChangeAspect="1"/>
        </xdr:cNvPicPr>
      </xdr:nvPicPr>
      <xdr:blipFill>
        <a:blip xmlns:r="http://schemas.openxmlformats.org/officeDocument/2006/relationships" r:embed="rId3606"/>
        <a:stretch>
          <a:fillRect/>
        </a:stretch>
      </xdr:blipFill>
      <xdr:spPr>
        <a:xfrm rot="0">
          <a:ext cx="0" cy="0"/>
        </a:xfrm>
        <a:prstGeom prst="rect">
          <a:avLst/>
        </a:prstGeom>
      </xdr:spPr>
    </xdr:pic>
    <xdr:clientData/>
  </xdr:twoCellAnchor>
  <xdr:twoCellAnchor>
    <xdr:from>
      <xdr:col>3</xdr:col>
      <xdr:colOff>9525</xdr:colOff>
      <xdr:row>3681</xdr:row>
      <xdr:rowOff>9525</xdr:rowOff>
    </xdr:from>
    <xdr:to>
      <xdr:col>3</xdr:col>
      <xdr:colOff>1143000</xdr:colOff>
      <xdr:row>3681</xdr:row>
      <xdr:rowOff>1143000</xdr:rowOff>
    </xdr:to>
    <xdr:pic>
      <xdr:nvPicPr>
        <xdr:cNvPr id="3607" name="image_0_3607.jpg" descr=""/>
        <xdr:cNvPicPr>
          <a:picLocks noChangeAspect="1"/>
        </xdr:cNvPicPr>
      </xdr:nvPicPr>
      <xdr:blipFill>
        <a:blip xmlns:r="http://schemas.openxmlformats.org/officeDocument/2006/relationships" r:embed="rId3607"/>
        <a:stretch>
          <a:fillRect/>
        </a:stretch>
      </xdr:blipFill>
      <xdr:spPr>
        <a:xfrm rot="0">
          <a:ext cx="0" cy="0"/>
        </a:xfrm>
        <a:prstGeom prst="rect">
          <a:avLst/>
        </a:prstGeom>
      </xdr:spPr>
    </xdr:pic>
    <xdr:clientData/>
  </xdr:twoCellAnchor>
  <xdr:twoCellAnchor>
    <xdr:from>
      <xdr:col>3</xdr:col>
      <xdr:colOff>9525</xdr:colOff>
      <xdr:row>3682</xdr:row>
      <xdr:rowOff>9525</xdr:rowOff>
    </xdr:from>
    <xdr:to>
      <xdr:col>3</xdr:col>
      <xdr:colOff>1143000</xdr:colOff>
      <xdr:row>3682</xdr:row>
      <xdr:rowOff>1143000</xdr:rowOff>
    </xdr:to>
    <xdr:pic>
      <xdr:nvPicPr>
        <xdr:cNvPr id="3608" name="image_0_3608.jpg" descr=""/>
        <xdr:cNvPicPr>
          <a:picLocks noChangeAspect="1"/>
        </xdr:cNvPicPr>
      </xdr:nvPicPr>
      <xdr:blipFill>
        <a:blip xmlns:r="http://schemas.openxmlformats.org/officeDocument/2006/relationships" r:embed="rId3608"/>
        <a:stretch>
          <a:fillRect/>
        </a:stretch>
      </xdr:blipFill>
      <xdr:spPr>
        <a:xfrm rot="0">
          <a:ext cx="0" cy="0"/>
        </a:xfrm>
        <a:prstGeom prst="rect">
          <a:avLst/>
        </a:prstGeom>
      </xdr:spPr>
    </xdr:pic>
    <xdr:clientData/>
  </xdr:twoCellAnchor>
  <xdr:twoCellAnchor>
    <xdr:from>
      <xdr:col>3</xdr:col>
      <xdr:colOff>9525</xdr:colOff>
      <xdr:row>3683</xdr:row>
      <xdr:rowOff>9525</xdr:rowOff>
    </xdr:from>
    <xdr:to>
      <xdr:col>3</xdr:col>
      <xdr:colOff>1143000</xdr:colOff>
      <xdr:row>3683</xdr:row>
      <xdr:rowOff>1143000</xdr:rowOff>
    </xdr:to>
    <xdr:pic>
      <xdr:nvPicPr>
        <xdr:cNvPr id="3609" name="image_0_3609.jpg" descr=""/>
        <xdr:cNvPicPr>
          <a:picLocks noChangeAspect="1"/>
        </xdr:cNvPicPr>
      </xdr:nvPicPr>
      <xdr:blipFill>
        <a:blip xmlns:r="http://schemas.openxmlformats.org/officeDocument/2006/relationships" r:embed="rId3609"/>
        <a:stretch>
          <a:fillRect/>
        </a:stretch>
      </xdr:blipFill>
      <xdr:spPr>
        <a:xfrm rot="0">
          <a:ext cx="0" cy="0"/>
        </a:xfrm>
        <a:prstGeom prst="rect">
          <a:avLst/>
        </a:prstGeom>
      </xdr:spPr>
    </xdr:pic>
    <xdr:clientData/>
  </xdr:twoCellAnchor>
  <xdr:twoCellAnchor>
    <xdr:from>
      <xdr:col>3</xdr:col>
      <xdr:colOff>9525</xdr:colOff>
      <xdr:row>3684</xdr:row>
      <xdr:rowOff>9525</xdr:rowOff>
    </xdr:from>
    <xdr:to>
      <xdr:col>3</xdr:col>
      <xdr:colOff>1143000</xdr:colOff>
      <xdr:row>3684</xdr:row>
      <xdr:rowOff>1143000</xdr:rowOff>
    </xdr:to>
    <xdr:pic>
      <xdr:nvPicPr>
        <xdr:cNvPr id="3610" name="image_0_3610.jpg" descr=""/>
        <xdr:cNvPicPr>
          <a:picLocks noChangeAspect="1"/>
        </xdr:cNvPicPr>
      </xdr:nvPicPr>
      <xdr:blipFill>
        <a:blip xmlns:r="http://schemas.openxmlformats.org/officeDocument/2006/relationships" r:embed="rId3610"/>
        <a:stretch>
          <a:fillRect/>
        </a:stretch>
      </xdr:blipFill>
      <xdr:spPr>
        <a:xfrm rot="0">
          <a:ext cx="0" cy="0"/>
        </a:xfrm>
        <a:prstGeom prst="rect">
          <a:avLst/>
        </a:prstGeom>
      </xdr:spPr>
    </xdr:pic>
    <xdr:clientData/>
  </xdr:twoCellAnchor>
  <xdr:twoCellAnchor>
    <xdr:from>
      <xdr:col>3</xdr:col>
      <xdr:colOff>9525</xdr:colOff>
      <xdr:row>3685</xdr:row>
      <xdr:rowOff>9525</xdr:rowOff>
    </xdr:from>
    <xdr:to>
      <xdr:col>3</xdr:col>
      <xdr:colOff>1143000</xdr:colOff>
      <xdr:row>3685</xdr:row>
      <xdr:rowOff>1143000</xdr:rowOff>
    </xdr:to>
    <xdr:pic>
      <xdr:nvPicPr>
        <xdr:cNvPr id="3611" name="image_0_3611.jpg" descr=""/>
        <xdr:cNvPicPr>
          <a:picLocks noChangeAspect="1"/>
        </xdr:cNvPicPr>
      </xdr:nvPicPr>
      <xdr:blipFill>
        <a:blip xmlns:r="http://schemas.openxmlformats.org/officeDocument/2006/relationships" r:embed="rId3611"/>
        <a:stretch>
          <a:fillRect/>
        </a:stretch>
      </xdr:blipFill>
      <xdr:spPr>
        <a:xfrm rot="0">
          <a:ext cx="0" cy="0"/>
        </a:xfrm>
        <a:prstGeom prst="rect">
          <a:avLst/>
        </a:prstGeom>
      </xdr:spPr>
    </xdr:pic>
    <xdr:clientData/>
  </xdr:twoCellAnchor>
  <xdr:twoCellAnchor>
    <xdr:from>
      <xdr:col>3</xdr:col>
      <xdr:colOff>9525</xdr:colOff>
      <xdr:row>3686</xdr:row>
      <xdr:rowOff>9525</xdr:rowOff>
    </xdr:from>
    <xdr:to>
      <xdr:col>3</xdr:col>
      <xdr:colOff>1143000</xdr:colOff>
      <xdr:row>3686</xdr:row>
      <xdr:rowOff>1143000</xdr:rowOff>
    </xdr:to>
    <xdr:pic>
      <xdr:nvPicPr>
        <xdr:cNvPr id="3612" name="image_0_3612.jpg" descr=""/>
        <xdr:cNvPicPr>
          <a:picLocks noChangeAspect="1"/>
        </xdr:cNvPicPr>
      </xdr:nvPicPr>
      <xdr:blipFill>
        <a:blip xmlns:r="http://schemas.openxmlformats.org/officeDocument/2006/relationships" r:embed="rId3612"/>
        <a:stretch>
          <a:fillRect/>
        </a:stretch>
      </xdr:blipFill>
      <xdr:spPr>
        <a:xfrm rot="0">
          <a:ext cx="0" cy="0"/>
        </a:xfrm>
        <a:prstGeom prst="rect">
          <a:avLst/>
        </a:prstGeom>
      </xdr:spPr>
    </xdr:pic>
    <xdr:clientData/>
  </xdr:twoCellAnchor>
  <xdr:twoCellAnchor>
    <xdr:from>
      <xdr:col>3</xdr:col>
      <xdr:colOff>9525</xdr:colOff>
      <xdr:row>3687</xdr:row>
      <xdr:rowOff>9525</xdr:rowOff>
    </xdr:from>
    <xdr:to>
      <xdr:col>3</xdr:col>
      <xdr:colOff>1143000</xdr:colOff>
      <xdr:row>3687</xdr:row>
      <xdr:rowOff>1143000</xdr:rowOff>
    </xdr:to>
    <xdr:pic>
      <xdr:nvPicPr>
        <xdr:cNvPr id="3613" name="image_0_3613.jpg" descr=""/>
        <xdr:cNvPicPr>
          <a:picLocks noChangeAspect="1"/>
        </xdr:cNvPicPr>
      </xdr:nvPicPr>
      <xdr:blipFill>
        <a:blip xmlns:r="http://schemas.openxmlformats.org/officeDocument/2006/relationships" r:embed="rId3613"/>
        <a:stretch>
          <a:fillRect/>
        </a:stretch>
      </xdr:blipFill>
      <xdr:spPr>
        <a:xfrm rot="0">
          <a:ext cx="0" cy="0"/>
        </a:xfrm>
        <a:prstGeom prst="rect">
          <a:avLst/>
        </a:prstGeom>
      </xdr:spPr>
    </xdr:pic>
    <xdr:clientData/>
  </xdr:twoCellAnchor>
  <xdr:twoCellAnchor>
    <xdr:from>
      <xdr:col>3</xdr:col>
      <xdr:colOff>9525</xdr:colOff>
      <xdr:row>3688</xdr:row>
      <xdr:rowOff>9525</xdr:rowOff>
    </xdr:from>
    <xdr:to>
      <xdr:col>3</xdr:col>
      <xdr:colOff>1143000</xdr:colOff>
      <xdr:row>3688</xdr:row>
      <xdr:rowOff>1143000</xdr:rowOff>
    </xdr:to>
    <xdr:pic>
      <xdr:nvPicPr>
        <xdr:cNvPr id="3614" name="image_0_3614.jpg" descr=""/>
        <xdr:cNvPicPr>
          <a:picLocks noChangeAspect="1"/>
        </xdr:cNvPicPr>
      </xdr:nvPicPr>
      <xdr:blipFill>
        <a:blip xmlns:r="http://schemas.openxmlformats.org/officeDocument/2006/relationships" r:embed="rId3614"/>
        <a:stretch>
          <a:fillRect/>
        </a:stretch>
      </xdr:blipFill>
      <xdr:spPr>
        <a:xfrm rot="0">
          <a:ext cx="0" cy="0"/>
        </a:xfrm>
        <a:prstGeom prst="rect">
          <a:avLst/>
        </a:prstGeom>
      </xdr:spPr>
    </xdr:pic>
    <xdr:clientData/>
  </xdr:twoCellAnchor>
  <xdr:twoCellAnchor>
    <xdr:from>
      <xdr:col>3</xdr:col>
      <xdr:colOff>9525</xdr:colOff>
      <xdr:row>3689</xdr:row>
      <xdr:rowOff>9525</xdr:rowOff>
    </xdr:from>
    <xdr:to>
      <xdr:col>3</xdr:col>
      <xdr:colOff>1143000</xdr:colOff>
      <xdr:row>3689</xdr:row>
      <xdr:rowOff>1143000</xdr:rowOff>
    </xdr:to>
    <xdr:pic>
      <xdr:nvPicPr>
        <xdr:cNvPr id="3615" name="image_0_3615.jpg" descr=""/>
        <xdr:cNvPicPr>
          <a:picLocks noChangeAspect="1"/>
        </xdr:cNvPicPr>
      </xdr:nvPicPr>
      <xdr:blipFill>
        <a:blip xmlns:r="http://schemas.openxmlformats.org/officeDocument/2006/relationships" r:embed="rId3615"/>
        <a:stretch>
          <a:fillRect/>
        </a:stretch>
      </xdr:blipFill>
      <xdr:spPr>
        <a:xfrm rot="0">
          <a:ext cx="0" cy="0"/>
        </a:xfrm>
        <a:prstGeom prst="rect">
          <a:avLst/>
        </a:prstGeom>
      </xdr:spPr>
    </xdr:pic>
    <xdr:clientData/>
  </xdr:twoCellAnchor>
  <xdr:twoCellAnchor>
    <xdr:from>
      <xdr:col>3</xdr:col>
      <xdr:colOff>9525</xdr:colOff>
      <xdr:row>3690</xdr:row>
      <xdr:rowOff>9525</xdr:rowOff>
    </xdr:from>
    <xdr:to>
      <xdr:col>3</xdr:col>
      <xdr:colOff>1143000</xdr:colOff>
      <xdr:row>3690</xdr:row>
      <xdr:rowOff>1143000</xdr:rowOff>
    </xdr:to>
    <xdr:pic>
      <xdr:nvPicPr>
        <xdr:cNvPr id="3616" name="image_0_3616.jpg" descr=""/>
        <xdr:cNvPicPr>
          <a:picLocks noChangeAspect="1"/>
        </xdr:cNvPicPr>
      </xdr:nvPicPr>
      <xdr:blipFill>
        <a:blip xmlns:r="http://schemas.openxmlformats.org/officeDocument/2006/relationships" r:embed="rId3616"/>
        <a:stretch>
          <a:fillRect/>
        </a:stretch>
      </xdr:blipFill>
      <xdr:spPr>
        <a:xfrm rot="0">
          <a:ext cx="0" cy="0"/>
        </a:xfrm>
        <a:prstGeom prst="rect">
          <a:avLst/>
        </a:prstGeom>
      </xdr:spPr>
    </xdr:pic>
    <xdr:clientData/>
  </xdr:twoCellAnchor>
  <xdr:twoCellAnchor>
    <xdr:from>
      <xdr:col>3</xdr:col>
      <xdr:colOff>9525</xdr:colOff>
      <xdr:row>3691</xdr:row>
      <xdr:rowOff>9525</xdr:rowOff>
    </xdr:from>
    <xdr:to>
      <xdr:col>3</xdr:col>
      <xdr:colOff>1143000</xdr:colOff>
      <xdr:row>3691</xdr:row>
      <xdr:rowOff>1143000</xdr:rowOff>
    </xdr:to>
    <xdr:pic>
      <xdr:nvPicPr>
        <xdr:cNvPr id="3617" name="image_0_3617.jpg" descr=""/>
        <xdr:cNvPicPr>
          <a:picLocks noChangeAspect="1"/>
        </xdr:cNvPicPr>
      </xdr:nvPicPr>
      <xdr:blipFill>
        <a:blip xmlns:r="http://schemas.openxmlformats.org/officeDocument/2006/relationships" r:embed="rId3617"/>
        <a:stretch>
          <a:fillRect/>
        </a:stretch>
      </xdr:blipFill>
      <xdr:spPr>
        <a:xfrm rot="0">
          <a:ext cx="0" cy="0"/>
        </a:xfrm>
        <a:prstGeom prst="rect">
          <a:avLst/>
        </a:prstGeom>
      </xdr:spPr>
    </xdr:pic>
    <xdr:clientData/>
  </xdr:twoCellAnchor>
  <xdr:twoCellAnchor>
    <xdr:from>
      <xdr:col>3</xdr:col>
      <xdr:colOff>9525</xdr:colOff>
      <xdr:row>3692</xdr:row>
      <xdr:rowOff>9525</xdr:rowOff>
    </xdr:from>
    <xdr:to>
      <xdr:col>3</xdr:col>
      <xdr:colOff>1143000</xdr:colOff>
      <xdr:row>3692</xdr:row>
      <xdr:rowOff>1143000</xdr:rowOff>
    </xdr:to>
    <xdr:pic>
      <xdr:nvPicPr>
        <xdr:cNvPr id="3618" name="image_0_3618.jpg" descr=""/>
        <xdr:cNvPicPr>
          <a:picLocks noChangeAspect="1"/>
        </xdr:cNvPicPr>
      </xdr:nvPicPr>
      <xdr:blipFill>
        <a:blip xmlns:r="http://schemas.openxmlformats.org/officeDocument/2006/relationships" r:embed="rId3618"/>
        <a:stretch>
          <a:fillRect/>
        </a:stretch>
      </xdr:blipFill>
      <xdr:spPr>
        <a:xfrm rot="0">
          <a:ext cx="0" cy="0"/>
        </a:xfrm>
        <a:prstGeom prst="rect">
          <a:avLst/>
        </a:prstGeom>
      </xdr:spPr>
    </xdr:pic>
    <xdr:clientData/>
  </xdr:twoCellAnchor>
  <xdr:twoCellAnchor>
    <xdr:from>
      <xdr:col>3</xdr:col>
      <xdr:colOff>9525</xdr:colOff>
      <xdr:row>3693</xdr:row>
      <xdr:rowOff>9525</xdr:rowOff>
    </xdr:from>
    <xdr:to>
      <xdr:col>3</xdr:col>
      <xdr:colOff>1143000</xdr:colOff>
      <xdr:row>3693</xdr:row>
      <xdr:rowOff>1143000</xdr:rowOff>
    </xdr:to>
    <xdr:pic>
      <xdr:nvPicPr>
        <xdr:cNvPr id="3619" name="image_0_3619.jpg" descr=""/>
        <xdr:cNvPicPr>
          <a:picLocks noChangeAspect="1"/>
        </xdr:cNvPicPr>
      </xdr:nvPicPr>
      <xdr:blipFill>
        <a:blip xmlns:r="http://schemas.openxmlformats.org/officeDocument/2006/relationships" r:embed="rId3619"/>
        <a:stretch>
          <a:fillRect/>
        </a:stretch>
      </xdr:blipFill>
      <xdr:spPr>
        <a:xfrm rot="0">
          <a:ext cx="0" cy="0"/>
        </a:xfrm>
        <a:prstGeom prst="rect">
          <a:avLst/>
        </a:prstGeom>
      </xdr:spPr>
    </xdr:pic>
    <xdr:clientData/>
  </xdr:twoCellAnchor>
  <xdr:twoCellAnchor>
    <xdr:from>
      <xdr:col>3</xdr:col>
      <xdr:colOff>38100</xdr:colOff>
      <xdr:row>3694</xdr:row>
      <xdr:rowOff>9525</xdr:rowOff>
    </xdr:from>
    <xdr:to>
      <xdr:col>3</xdr:col>
      <xdr:colOff>1104900</xdr:colOff>
      <xdr:row>3694</xdr:row>
      <xdr:rowOff>1143000</xdr:rowOff>
    </xdr:to>
    <xdr:pic>
      <xdr:nvPicPr>
        <xdr:cNvPr id="3620" name="image_0_3620.jpg" descr=""/>
        <xdr:cNvPicPr>
          <a:picLocks noChangeAspect="1"/>
        </xdr:cNvPicPr>
      </xdr:nvPicPr>
      <xdr:blipFill>
        <a:blip xmlns:r="http://schemas.openxmlformats.org/officeDocument/2006/relationships" r:embed="rId3620"/>
        <a:stretch>
          <a:fillRect/>
        </a:stretch>
      </xdr:blipFill>
      <xdr:spPr>
        <a:xfrm rot="0">
          <a:ext cx="0" cy="0"/>
        </a:xfrm>
        <a:prstGeom prst="rect">
          <a:avLst/>
        </a:prstGeom>
      </xdr:spPr>
    </xdr:pic>
    <xdr:clientData/>
  </xdr:twoCellAnchor>
  <xdr:twoCellAnchor>
    <xdr:from>
      <xdr:col>3</xdr:col>
      <xdr:colOff>9525</xdr:colOff>
      <xdr:row>3695</xdr:row>
      <xdr:rowOff>9525</xdr:rowOff>
    </xdr:from>
    <xdr:to>
      <xdr:col>3</xdr:col>
      <xdr:colOff>1143000</xdr:colOff>
      <xdr:row>3695</xdr:row>
      <xdr:rowOff>1143000</xdr:rowOff>
    </xdr:to>
    <xdr:pic>
      <xdr:nvPicPr>
        <xdr:cNvPr id="3621" name="image_0_3621.jpg" descr=""/>
        <xdr:cNvPicPr>
          <a:picLocks noChangeAspect="1"/>
        </xdr:cNvPicPr>
      </xdr:nvPicPr>
      <xdr:blipFill>
        <a:blip xmlns:r="http://schemas.openxmlformats.org/officeDocument/2006/relationships" r:embed="rId3621"/>
        <a:stretch>
          <a:fillRect/>
        </a:stretch>
      </xdr:blipFill>
      <xdr:spPr>
        <a:xfrm rot="0">
          <a:ext cx="0" cy="0"/>
        </a:xfrm>
        <a:prstGeom prst="rect">
          <a:avLst/>
        </a:prstGeom>
      </xdr:spPr>
    </xdr:pic>
    <xdr:clientData/>
  </xdr:twoCellAnchor>
  <xdr:twoCellAnchor>
    <xdr:from>
      <xdr:col>3</xdr:col>
      <xdr:colOff>9525</xdr:colOff>
      <xdr:row>3696</xdr:row>
      <xdr:rowOff>9525</xdr:rowOff>
    </xdr:from>
    <xdr:to>
      <xdr:col>3</xdr:col>
      <xdr:colOff>1143000</xdr:colOff>
      <xdr:row>3696</xdr:row>
      <xdr:rowOff>1143000</xdr:rowOff>
    </xdr:to>
    <xdr:pic>
      <xdr:nvPicPr>
        <xdr:cNvPr id="3622" name="image_0_3622.jpg" descr=""/>
        <xdr:cNvPicPr>
          <a:picLocks noChangeAspect="1"/>
        </xdr:cNvPicPr>
      </xdr:nvPicPr>
      <xdr:blipFill>
        <a:blip xmlns:r="http://schemas.openxmlformats.org/officeDocument/2006/relationships" r:embed="rId3622"/>
        <a:stretch>
          <a:fillRect/>
        </a:stretch>
      </xdr:blipFill>
      <xdr:spPr>
        <a:xfrm rot="0">
          <a:ext cx="0" cy="0"/>
        </a:xfrm>
        <a:prstGeom prst="rect">
          <a:avLst/>
        </a:prstGeom>
      </xdr:spPr>
    </xdr:pic>
    <xdr:clientData/>
  </xdr:twoCellAnchor>
  <xdr:twoCellAnchor>
    <xdr:from>
      <xdr:col>3</xdr:col>
      <xdr:colOff>9525</xdr:colOff>
      <xdr:row>3697</xdr:row>
      <xdr:rowOff>9525</xdr:rowOff>
    </xdr:from>
    <xdr:to>
      <xdr:col>3</xdr:col>
      <xdr:colOff>1143000</xdr:colOff>
      <xdr:row>3697</xdr:row>
      <xdr:rowOff>1143000</xdr:rowOff>
    </xdr:to>
    <xdr:pic>
      <xdr:nvPicPr>
        <xdr:cNvPr id="3623" name="image_0_3623.jpg" descr=""/>
        <xdr:cNvPicPr>
          <a:picLocks noChangeAspect="1"/>
        </xdr:cNvPicPr>
      </xdr:nvPicPr>
      <xdr:blipFill>
        <a:blip xmlns:r="http://schemas.openxmlformats.org/officeDocument/2006/relationships" r:embed="rId3623"/>
        <a:stretch>
          <a:fillRect/>
        </a:stretch>
      </xdr:blipFill>
      <xdr:spPr>
        <a:xfrm rot="0">
          <a:ext cx="0" cy="0"/>
        </a:xfrm>
        <a:prstGeom prst="rect">
          <a:avLst/>
        </a:prstGeom>
      </xdr:spPr>
    </xdr:pic>
    <xdr:clientData/>
  </xdr:twoCellAnchor>
  <xdr:twoCellAnchor>
    <xdr:from>
      <xdr:col>3</xdr:col>
      <xdr:colOff>9525</xdr:colOff>
      <xdr:row>3698</xdr:row>
      <xdr:rowOff>9525</xdr:rowOff>
    </xdr:from>
    <xdr:to>
      <xdr:col>3</xdr:col>
      <xdr:colOff>1143000</xdr:colOff>
      <xdr:row>3698</xdr:row>
      <xdr:rowOff>1143000</xdr:rowOff>
    </xdr:to>
    <xdr:pic>
      <xdr:nvPicPr>
        <xdr:cNvPr id="3624" name="image_0_3624.jpg" descr=""/>
        <xdr:cNvPicPr>
          <a:picLocks noChangeAspect="1"/>
        </xdr:cNvPicPr>
      </xdr:nvPicPr>
      <xdr:blipFill>
        <a:blip xmlns:r="http://schemas.openxmlformats.org/officeDocument/2006/relationships" r:embed="rId3624"/>
        <a:stretch>
          <a:fillRect/>
        </a:stretch>
      </xdr:blipFill>
      <xdr:spPr>
        <a:xfrm rot="0">
          <a:ext cx="0" cy="0"/>
        </a:xfrm>
        <a:prstGeom prst="rect">
          <a:avLst/>
        </a:prstGeom>
      </xdr:spPr>
    </xdr:pic>
    <xdr:clientData/>
  </xdr:twoCellAnchor>
  <xdr:twoCellAnchor>
    <xdr:from>
      <xdr:col>3</xdr:col>
      <xdr:colOff>9525</xdr:colOff>
      <xdr:row>3699</xdr:row>
      <xdr:rowOff>9525</xdr:rowOff>
    </xdr:from>
    <xdr:to>
      <xdr:col>3</xdr:col>
      <xdr:colOff>1143000</xdr:colOff>
      <xdr:row>3699</xdr:row>
      <xdr:rowOff>1143000</xdr:rowOff>
    </xdr:to>
    <xdr:pic>
      <xdr:nvPicPr>
        <xdr:cNvPr id="3625" name="image_0_3625.jpg" descr=""/>
        <xdr:cNvPicPr>
          <a:picLocks noChangeAspect="1"/>
        </xdr:cNvPicPr>
      </xdr:nvPicPr>
      <xdr:blipFill>
        <a:blip xmlns:r="http://schemas.openxmlformats.org/officeDocument/2006/relationships" r:embed="rId3625"/>
        <a:stretch>
          <a:fillRect/>
        </a:stretch>
      </xdr:blipFill>
      <xdr:spPr>
        <a:xfrm rot="0">
          <a:ext cx="0" cy="0"/>
        </a:xfrm>
        <a:prstGeom prst="rect">
          <a:avLst/>
        </a:prstGeom>
      </xdr:spPr>
    </xdr:pic>
    <xdr:clientData/>
  </xdr:twoCellAnchor>
  <xdr:twoCellAnchor>
    <xdr:from>
      <xdr:col>3</xdr:col>
      <xdr:colOff>9525</xdr:colOff>
      <xdr:row>3700</xdr:row>
      <xdr:rowOff>9525</xdr:rowOff>
    </xdr:from>
    <xdr:to>
      <xdr:col>3</xdr:col>
      <xdr:colOff>1143000</xdr:colOff>
      <xdr:row>3700</xdr:row>
      <xdr:rowOff>1143000</xdr:rowOff>
    </xdr:to>
    <xdr:pic>
      <xdr:nvPicPr>
        <xdr:cNvPr id="3626" name="image_0_3626.jpg" descr=""/>
        <xdr:cNvPicPr>
          <a:picLocks noChangeAspect="1"/>
        </xdr:cNvPicPr>
      </xdr:nvPicPr>
      <xdr:blipFill>
        <a:blip xmlns:r="http://schemas.openxmlformats.org/officeDocument/2006/relationships" r:embed="rId3626"/>
        <a:stretch>
          <a:fillRect/>
        </a:stretch>
      </xdr:blipFill>
      <xdr:spPr>
        <a:xfrm rot="0">
          <a:ext cx="0" cy="0"/>
        </a:xfrm>
        <a:prstGeom prst="rect">
          <a:avLst/>
        </a:prstGeom>
      </xdr:spPr>
    </xdr:pic>
    <xdr:clientData/>
  </xdr:twoCellAnchor>
  <xdr:twoCellAnchor>
    <xdr:from>
      <xdr:col>3</xdr:col>
      <xdr:colOff>9525</xdr:colOff>
      <xdr:row>3701</xdr:row>
      <xdr:rowOff>9525</xdr:rowOff>
    </xdr:from>
    <xdr:to>
      <xdr:col>3</xdr:col>
      <xdr:colOff>1143000</xdr:colOff>
      <xdr:row>3701</xdr:row>
      <xdr:rowOff>1143000</xdr:rowOff>
    </xdr:to>
    <xdr:pic>
      <xdr:nvPicPr>
        <xdr:cNvPr id="3627" name="image_0_3627.jpg" descr=""/>
        <xdr:cNvPicPr>
          <a:picLocks noChangeAspect="1"/>
        </xdr:cNvPicPr>
      </xdr:nvPicPr>
      <xdr:blipFill>
        <a:blip xmlns:r="http://schemas.openxmlformats.org/officeDocument/2006/relationships" r:embed="rId3627"/>
        <a:stretch>
          <a:fillRect/>
        </a:stretch>
      </xdr:blipFill>
      <xdr:spPr>
        <a:xfrm rot="0">
          <a:ext cx="0" cy="0"/>
        </a:xfrm>
        <a:prstGeom prst="rect">
          <a:avLst/>
        </a:prstGeom>
      </xdr:spPr>
    </xdr:pic>
    <xdr:clientData/>
  </xdr:twoCellAnchor>
  <xdr:twoCellAnchor>
    <xdr:from>
      <xdr:col>3</xdr:col>
      <xdr:colOff>9525</xdr:colOff>
      <xdr:row>3702</xdr:row>
      <xdr:rowOff>9525</xdr:rowOff>
    </xdr:from>
    <xdr:to>
      <xdr:col>3</xdr:col>
      <xdr:colOff>1143000</xdr:colOff>
      <xdr:row>3702</xdr:row>
      <xdr:rowOff>1143000</xdr:rowOff>
    </xdr:to>
    <xdr:pic>
      <xdr:nvPicPr>
        <xdr:cNvPr id="3628" name="image_0_3628.jpg" descr=""/>
        <xdr:cNvPicPr>
          <a:picLocks noChangeAspect="1"/>
        </xdr:cNvPicPr>
      </xdr:nvPicPr>
      <xdr:blipFill>
        <a:blip xmlns:r="http://schemas.openxmlformats.org/officeDocument/2006/relationships" r:embed="rId3628"/>
        <a:stretch>
          <a:fillRect/>
        </a:stretch>
      </xdr:blipFill>
      <xdr:spPr>
        <a:xfrm rot="0">
          <a:ext cx="0" cy="0"/>
        </a:xfrm>
        <a:prstGeom prst="rect">
          <a:avLst/>
        </a:prstGeom>
      </xdr:spPr>
    </xdr:pic>
    <xdr:clientData/>
  </xdr:twoCellAnchor>
  <xdr:twoCellAnchor>
    <xdr:from>
      <xdr:col>3</xdr:col>
      <xdr:colOff>9525</xdr:colOff>
      <xdr:row>3703</xdr:row>
      <xdr:rowOff>9525</xdr:rowOff>
    </xdr:from>
    <xdr:to>
      <xdr:col>3</xdr:col>
      <xdr:colOff>1143000</xdr:colOff>
      <xdr:row>3703</xdr:row>
      <xdr:rowOff>1143000</xdr:rowOff>
    </xdr:to>
    <xdr:pic>
      <xdr:nvPicPr>
        <xdr:cNvPr id="3629" name="image_0_3629.jpg" descr=""/>
        <xdr:cNvPicPr>
          <a:picLocks noChangeAspect="1"/>
        </xdr:cNvPicPr>
      </xdr:nvPicPr>
      <xdr:blipFill>
        <a:blip xmlns:r="http://schemas.openxmlformats.org/officeDocument/2006/relationships" r:embed="rId3629"/>
        <a:stretch>
          <a:fillRect/>
        </a:stretch>
      </xdr:blipFill>
      <xdr:spPr>
        <a:xfrm rot="0">
          <a:ext cx="0" cy="0"/>
        </a:xfrm>
        <a:prstGeom prst="rect">
          <a:avLst/>
        </a:prstGeom>
      </xdr:spPr>
    </xdr:pic>
    <xdr:clientData/>
  </xdr:twoCellAnchor>
  <xdr:twoCellAnchor>
    <xdr:from>
      <xdr:col>3</xdr:col>
      <xdr:colOff>9525</xdr:colOff>
      <xdr:row>3704</xdr:row>
      <xdr:rowOff>9525</xdr:rowOff>
    </xdr:from>
    <xdr:to>
      <xdr:col>3</xdr:col>
      <xdr:colOff>1143000</xdr:colOff>
      <xdr:row>3704</xdr:row>
      <xdr:rowOff>1143000</xdr:rowOff>
    </xdr:to>
    <xdr:pic>
      <xdr:nvPicPr>
        <xdr:cNvPr id="3630" name="image_0_3630.jpg" descr=""/>
        <xdr:cNvPicPr>
          <a:picLocks noChangeAspect="1"/>
        </xdr:cNvPicPr>
      </xdr:nvPicPr>
      <xdr:blipFill>
        <a:blip xmlns:r="http://schemas.openxmlformats.org/officeDocument/2006/relationships" r:embed="rId3630"/>
        <a:stretch>
          <a:fillRect/>
        </a:stretch>
      </xdr:blipFill>
      <xdr:spPr>
        <a:xfrm rot="0">
          <a:ext cx="0" cy="0"/>
        </a:xfrm>
        <a:prstGeom prst="rect">
          <a:avLst/>
        </a:prstGeom>
      </xdr:spPr>
    </xdr:pic>
    <xdr:clientData/>
  </xdr:twoCellAnchor>
  <xdr:twoCellAnchor>
    <xdr:from>
      <xdr:col>3</xdr:col>
      <xdr:colOff>9525</xdr:colOff>
      <xdr:row>3705</xdr:row>
      <xdr:rowOff>9525</xdr:rowOff>
    </xdr:from>
    <xdr:to>
      <xdr:col>3</xdr:col>
      <xdr:colOff>1143000</xdr:colOff>
      <xdr:row>3705</xdr:row>
      <xdr:rowOff>1143000</xdr:rowOff>
    </xdr:to>
    <xdr:pic>
      <xdr:nvPicPr>
        <xdr:cNvPr id="3631" name="image_0_3631.png" descr=""/>
        <xdr:cNvPicPr>
          <a:picLocks noChangeAspect="1"/>
        </xdr:cNvPicPr>
      </xdr:nvPicPr>
      <xdr:blipFill>
        <a:blip xmlns:r="http://schemas.openxmlformats.org/officeDocument/2006/relationships" r:embed="rId3631"/>
        <a:stretch>
          <a:fillRect/>
        </a:stretch>
      </xdr:blipFill>
      <xdr:spPr>
        <a:xfrm rot="0">
          <a:ext cx="0" cy="0"/>
        </a:xfrm>
        <a:prstGeom prst="rect">
          <a:avLst/>
        </a:prstGeom>
      </xdr:spPr>
    </xdr:pic>
    <xdr:clientData/>
  </xdr:twoCellAnchor>
  <xdr:twoCellAnchor>
    <xdr:from>
      <xdr:col>3</xdr:col>
      <xdr:colOff>9525</xdr:colOff>
      <xdr:row>3706</xdr:row>
      <xdr:rowOff>9525</xdr:rowOff>
    </xdr:from>
    <xdr:to>
      <xdr:col>3</xdr:col>
      <xdr:colOff>1143000</xdr:colOff>
      <xdr:row>3706</xdr:row>
      <xdr:rowOff>1038225</xdr:rowOff>
    </xdr:to>
    <xdr:pic>
      <xdr:nvPicPr>
        <xdr:cNvPr id="3632" name="image_0_3632.jpg" descr=""/>
        <xdr:cNvPicPr>
          <a:picLocks noChangeAspect="1"/>
        </xdr:cNvPicPr>
      </xdr:nvPicPr>
      <xdr:blipFill>
        <a:blip xmlns:r="http://schemas.openxmlformats.org/officeDocument/2006/relationships" r:embed="rId3632"/>
        <a:stretch>
          <a:fillRect/>
        </a:stretch>
      </xdr:blipFill>
      <xdr:spPr>
        <a:xfrm rot="0">
          <a:ext cx="0" cy="0"/>
        </a:xfrm>
        <a:prstGeom prst="rect">
          <a:avLst/>
        </a:prstGeom>
      </xdr:spPr>
    </xdr:pic>
    <xdr:clientData/>
  </xdr:twoCellAnchor>
  <xdr:twoCellAnchor>
    <xdr:from>
      <xdr:col>3</xdr:col>
      <xdr:colOff>9525</xdr:colOff>
      <xdr:row>3707</xdr:row>
      <xdr:rowOff>9525</xdr:rowOff>
    </xdr:from>
    <xdr:to>
      <xdr:col>3</xdr:col>
      <xdr:colOff>1143000</xdr:colOff>
      <xdr:row>3707</xdr:row>
      <xdr:rowOff>1047750</xdr:rowOff>
    </xdr:to>
    <xdr:pic>
      <xdr:nvPicPr>
        <xdr:cNvPr id="3633" name="image_0_3633.jpg" descr=""/>
        <xdr:cNvPicPr>
          <a:picLocks noChangeAspect="1"/>
        </xdr:cNvPicPr>
      </xdr:nvPicPr>
      <xdr:blipFill>
        <a:blip xmlns:r="http://schemas.openxmlformats.org/officeDocument/2006/relationships" r:embed="rId3633"/>
        <a:stretch>
          <a:fillRect/>
        </a:stretch>
      </xdr:blipFill>
      <xdr:spPr>
        <a:xfrm rot="0">
          <a:ext cx="0" cy="0"/>
        </a:xfrm>
        <a:prstGeom prst="rect">
          <a:avLst/>
        </a:prstGeom>
      </xdr:spPr>
    </xdr:pic>
    <xdr:clientData/>
  </xdr:twoCellAnchor>
  <xdr:twoCellAnchor>
    <xdr:from>
      <xdr:col>3</xdr:col>
      <xdr:colOff>9525</xdr:colOff>
      <xdr:row>3708</xdr:row>
      <xdr:rowOff>9525</xdr:rowOff>
    </xdr:from>
    <xdr:to>
      <xdr:col>3</xdr:col>
      <xdr:colOff>1143000</xdr:colOff>
      <xdr:row>3708</xdr:row>
      <xdr:rowOff>1143000</xdr:rowOff>
    </xdr:to>
    <xdr:pic>
      <xdr:nvPicPr>
        <xdr:cNvPr id="3634" name="image_0_3634.png" descr=""/>
        <xdr:cNvPicPr>
          <a:picLocks noChangeAspect="1"/>
        </xdr:cNvPicPr>
      </xdr:nvPicPr>
      <xdr:blipFill>
        <a:blip xmlns:r="http://schemas.openxmlformats.org/officeDocument/2006/relationships" r:embed="rId3634"/>
        <a:stretch>
          <a:fillRect/>
        </a:stretch>
      </xdr:blipFill>
      <xdr:spPr>
        <a:xfrm rot="0">
          <a:ext cx="0" cy="0"/>
        </a:xfrm>
        <a:prstGeom prst="rect">
          <a:avLst/>
        </a:prstGeom>
      </xdr:spPr>
    </xdr:pic>
    <xdr:clientData/>
  </xdr:twoCellAnchor>
  <xdr:twoCellAnchor>
    <xdr:from>
      <xdr:col>3</xdr:col>
      <xdr:colOff>9525</xdr:colOff>
      <xdr:row>3709</xdr:row>
      <xdr:rowOff>9525</xdr:rowOff>
    </xdr:from>
    <xdr:to>
      <xdr:col>3</xdr:col>
      <xdr:colOff>1143000</xdr:colOff>
      <xdr:row>3709</xdr:row>
      <xdr:rowOff>1143000</xdr:rowOff>
    </xdr:to>
    <xdr:pic>
      <xdr:nvPicPr>
        <xdr:cNvPr id="3635" name="image_0_3635.jpg" descr=""/>
        <xdr:cNvPicPr>
          <a:picLocks noChangeAspect="1"/>
        </xdr:cNvPicPr>
      </xdr:nvPicPr>
      <xdr:blipFill>
        <a:blip xmlns:r="http://schemas.openxmlformats.org/officeDocument/2006/relationships" r:embed="rId3635"/>
        <a:stretch>
          <a:fillRect/>
        </a:stretch>
      </xdr:blipFill>
      <xdr:spPr>
        <a:xfrm rot="0">
          <a:ext cx="0" cy="0"/>
        </a:xfrm>
        <a:prstGeom prst="rect">
          <a:avLst/>
        </a:prstGeom>
      </xdr:spPr>
    </xdr:pic>
    <xdr:clientData/>
  </xdr:twoCellAnchor>
  <xdr:twoCellAnchor>
    <xdr:from>
      <xdr:col>3</xdr:col>
      <xdr:colOff>9525</xdr:colOff>
      <xdr:row>3710</xdr:row>
      <xdr:rowOff>9525</xdr:rowOff>
    </xdr:from>
    <xdr:to>
      <xdr:col>3</xdr:col>
      <xdr:colOff>1143000</xdr:colOff>
      <xdr:row>3710</xdr:row>
      <xdr:rowOff>1143000</xdr:rowOff>
    </xdr:to>
    <xdr:pic>
      <xdr:nvPicPr>
        <xdr:cNvPr id="3636" name="image_0_3636.png" descr=""/>
        <xdr:cNvPicPr>
          <a:picLocks noChangeAspect="1"/>
        </xdr:cNvPicPr>
      </xdr:nvPicPr>
      <xdr:blipFill>
        <a:blip xmlns:r="http://schemas.openxmlformats.org/officeDocument/2006/relationships" r:embed="rId3636"/>
        <a:stretch>
          <a:fillRect/>
        </a:stretch>
      </xdr:blipFill>
      <xdr:spPr>
        <a:xfrm rot="0">
          <a:ext cx="0" cy="0"/>
        </a:xfrm>
        <a:prstGeom prst="rect">
          <a:avLst/>
        </a:prstGeom>
      </xdr:spPr>
    </xdr:pic>
    <xdr:clientData/>
  </xdr:twoCellAnchor>
  <xdr:twoCellAnchor>
    <xdr:from>
      <xdr:col>3</xdr:col>
      <xdr:colOff>9525</xdr:colOff>
      <xdr:row>3711</xdr:row>
      <xdr:rowOff>9525</xdr:rowOff>
    </xdr:from>
    <xdr:to>
      <xdr:col>3</xdr:col>
      <xdr:colOff>1143000</xdr:colOff>
      <xdr:row>3711</xdr:row>
      <xdr:rowOff>1143000</xdr:rowOff>
    </xdr:to>
    <xdr:pic>
      <xdr:nvPicPr>
        <xdr:cNvPr id="3637" name="image_0_3637.jpg" descr=""/>
        <xdr:cNvPicPr>
          <a:picLocks noChangeAspect="1"/>
        </xdr:cNvPicPr>
      </xdr:nvPicPr>
      <xdr:blipFill>
        <a:blip xmlns:r="http://schemas.openxmlformats.org/officeDocument/2006/relationships" r:embed="rId3637"/>
        <a:stretch>
          <a:fillRect/>
        </a:stretch>
      </xdr:blipFill>
      <xdr:spPr>
        <a:xfrm rot="0">
          <a:ext cx="0" cy="0"/>
        </a:xfrm>
        <a:prstGeom prst="rect">
          <a:avLst/>
        </a:prstGeom>
      </xdr:spPr>
    </xdr:pic>
    <xdr:clientData/>
  </xdr:twoCellAnchor>
  <xdr:twoCellAnchor>
    <xdr:from>
      <xdr:col>3</xdr:col>
      <xdr:colOff>9525</xdr:colOff>
      <xdr:row>3712</xdr:row>
      <xdr:rowOff>9525</xdr:rowOff>
    </xdr:from>
    <xdr:to>
      <xdr:col>3</xdr:col>
      <xdr:colOff>1143000</xdr:colOff>
      <xdr:row>3712</xdr:row>
      <xdr:rowOff>1143000</xdr:rowOff>
    </xdr:to>
    <xdr:pic>
      <xdr:nvPicPr>
        <xdr:cNvPr id="3638" name="image_0_3638.jpg" descr=""/>
        <xdr:cNvPicPr>
          <a:picLocks noChangeAspect="1"/>
        </xdr:cNvPicPr>
      </xdr:nvPicPr>
      <xdr:blipFill>
        <a:blip xmlns:r="http://schemas.openxmlformats.org/officeDocument/2006/relationships" r:embed="rId3638"/>
        <a:stretch>
          <a:fillRect/>
        </a:stretch>
      </xdr:blipFill>
      <xdr:spPr>
        <a:xfrm rot="0">
          <a:ext cx="0" cy="0"/>
        </a:xfrm>
        <a:prstGeom prst="rect">
          <a:avLst/>
        </a:prstGeom>
      </xdr:spPr>
    </xdr:pic>
    <xdr:clientData/>
  </xdr:twoCellAnchor>
  <xdr:twoCellAnchor>
    <xdr:from>
      <xdr:col>3</xdr:col>
      <xdr:colOff>9525</xdr:colOff>
      <xdr:row>3713</xdr:row>
      <xdr:rowOff>9525</xdr:rowOff>
    </xdr:from>
    <xdr:to>
      <xdr:col>3</xdr:col>
      <xdr:colOff>1143000</xdr:colOff>
      <xdr:row>3713</xdr:row>
      <xdr:rowOff>1143000</xdr:rowOff>
    </xdr:to>
    <xdr:pic>
      <xdr:nvPicPr>
        <xdr:cNvPr id="3639" name="image_0_3639.jpg" descr=""/>
        <xdr:cNvPicPr>
          <a:picLocks noChangeAspect="1"/>
        </xdr:cNvPicPr>
      </xdr:nvPicPr>
      <xdr:blipFill>
        <a:blip xmlns:r="http://schemas.openxmlformats.org/officeDocument/2006/relationships" r:embed="rId3639"/>
        <a:stretch>
          <a:fillRect/>
        </a:stretch>
      </xdr:blipFill>
      <xdr:spPr>
        <a:xfrm rot="0">
          <a:ext cx="0" cy="0"/>
        </a:xfrm>
        <a:prstGeom prst="rect">
          <a:avLst/>
        </a:prstGeom>
      </xdr:spPr>
    </xdr:pic>
    <xdr:clientData/>
  </xdr:twoCellAnchor>
  <xdr:twoCellAnchor>
    <xdr:from>
      <xdr:col>3</xdr:col>
      <xdr:colOff>9525</xdr:colOff>
      <xdr:row>3714</xdr:row>
      <xdr:rowOff>9525</xdr:rowOff>
    </xdr:from>
    <xdr:to>
      <xdr:col>3</xdr:col>
      <xdr:colOff>1143000</xdr:colOff>
      <xdr:row>3714</xdr:row>
      <xdr:rowOff>1143000</xdr:rowOff>
    </xdr:to>
    <xdr:pic>
      <xdr:nvPicPr>
        <xdr:cNvPr id="3640" name="image_0_3640.jpg" descr=""/>
        <xdr:cNvPicPr>
          <a:picLocks noChangeAspect="1"/>
        </xdr:cNvPicPr>
      </xdr:nvPicPr>
      <xdr:blipFill>
        <a:blip xmlns:r="http://schemas.openxmlformats.org/officeDocument/2006/relationships" r:embed="rId3640"/>
        <a:stretch>
          <a:fillRect/>
        </a:stretch>
      </xdr:blipFill>
      <xdr:spPr>
        <a:xfrm rot="0">
          <a:ext cx="0" cy="0"/>
        </a:xfrm>
        <a:prstGeom prst="rect">
          <a:avLst/>
        </a:prstGeom>
      </xdr:spPr>
    </xdr:pic>
    <xdr:clientData/>
  </xdr:twoCellAnchor>
  <xdr:twoCellAnchor>
    <xdr:from>
      <xdr:col>3</xdr:col>
      <xdr:colOff>9525</xdr:colOff>
      <xdr:row>3715</xdr:row>
      <xdr:rowOff>9525</xdr:rowOff>
    </xdr:from>
    <xdr:to>
      <xdr:col>3</xdr:col>
      <xdr:colOff>1143000</xdr:colOff>
      <xdr:row>3715</xdr:row>
      <xdr:rowOff>1143000</xdr:rowOff>
    </xdr:to>
    <xdr:pic>
      <xdr:nvPicPr>
        <xdr:cNvPr id="3641" name="image_0_3641.png" descr=""/>
        <xdr:cNvPicPr>
          <a:picLocks noChangeAspect="1"/>
        </xdr:cNvPicPr>
      </xdr:nvPicPr>
      <xdr:blipFill>
        <a:blip xmlns:r="http://schemas.openxmlformats.org/officeDocument/2006/relationships" r:embed="rId3641"/>
        <a:stretch>
          <a:fillRect/>
        </a:stretch>
      </xdr:blipFill>
      <xdr:spPr>
        <a:xfrm rot="0">
          <a:ext cx="0" cy="0"/>
        </a:xfrm>
        <a:prstGeom prst="rect">
          <a:avLst/>
        </a:prstGeom>
      </xdr:spPr>
    </xdr:pic>
    <xdr:clientData/>
  </xdr:twoCellAnchor>
  <xdr:twoCellAnchor>
    <xdr:from>
      <xdr:col>3</xdr:col>
      <xdr:colOff>9525</xdr:colOff>
      <xdr:row>3716</xdr:row>
      <xdr:rowOff>9525</xdr:rowOff>
    </xdr:from>
    <xdr:to>
      <xdr:col>3</xdr:col>
      <xdr:colOff>1143000</xdr:colOff>
      <xdr:row>3716</xdr:row>
      <xdr:rowOff>1143000</xdr:rowOff>
    </xdr:to>
    <xdr:pic>
      <xdr:nvPicPr>
        <xdr:cNvPr id="3642" name="image_0_3642.png" descr=""/>
        <xdr:cNvPicPr>
          <a:picLocks noChangeAspect="1"/>
        </xdr:cNvPicPr>
      </xdr:nvPicPr>
      <xdr:blipFill>
        <a:blip xmlns:r="http://schemas.openxmlformats.org/officeDocument/2006/relationships" r:embed="rId3642"/>
        <a:stretch>
          <a:fillRect/>
        </a:stretch>
      </xdr:blipFill>
      <xdr:spPr>
        <a:xfrm rot="0">
          <a:ext cx="0" cy="0"/>
        </a:xfrm>
        <a:prstGeom prst="rect">
          <a:avLst/>
        </a:prstGeom>
      </xdr:spPr>
    </xdr:pic>
    <xdr:clientData/>
  </xdr:twoCellAnchor>
  <xdr:twoCellAnchor>
    <xdr:from>
      <xdr:col>3</xdr:col>
      <xdr:colOff>9525</xdr:colOff>
      <xdr:row>3717</xdr:row>
      <xdr:rowOff>9525</xdr:rowOff>
    </xdr:from>
    <xdr:to>
      <xdr:col>3</xdr:col>
      <xdr:colOff>1143000</xdr:colOff>
      <xdr:row>3717</xdr:row>
      <xdr:rowOff>1143000</xdr:rowOff>
    </xdr:to>
    <xdr:pic>
      <xdr:nvPicPr>
        <xdr:cNvPr id="3643" name="image_0_3643.jpg" descr=""/>
        <xdr:cNvPicPr>
          <a:picLocks noChangeAspect="1"/>
        </xdr:cNvPicPr>
      </xdr:nvPicPr>
      <xdr:blipFill>
        <a:blip xmlns:r="http://schemas.openxmlformats.org/officeDocument/2006/relationships" r:embed="rId3643"/>
        <a:stretch>
          <a:fillRect/>
        </a:stretch>
      </xdr:blipFill>
      <xdr:spPr>
        <a:xfrm rot="0">
          <a:ext cx="0" cy="0"/>
        </a:xfrm>
        <a:prstGeom prst="rect">
          <a:avLst/>
        </a:prstGeom>
      </xdr:spPr>
    </xdr:pic>
    <xdr:clientData/>
  </xdr:twoCellAnchor>
  <xdr:twoCellAnchor>
    <xdr:from>
      <xdr:col>3</xdr:col>
      <xdr:colOff>9525</xdr:colOff>
      <xdr:row>3718</xdr:row>
      <xdr:rowOff>9525</xdr:rowOff>
    </xdr:from>
    <xdr:to>
      <xdr:col>3</xdr:col>
      <xdr:colOff>1143000</xdr:colOff>
      <xdr:row>3718</xdr:row>
      <xdr:rowOff>1143000</xdr:rowOff>
    </xdr:to>
    <xdr:pic>
      <xdr:nvPicPr>
        <xdr:cNvPr id="3644" name="image_0_3644.jpg" descr=""/>
        <xdr:cNvPicPr>
          <a:picLocks noChangeAspect="1"/>
        </xdr:cNvPicPr>
      </xdr:nvPicPr>
      <xdr:blipFill>
        <a:blip xmlns:r="http://schemas.openxmlformats.org/officeDocument/2006/relationships" r:embed="rId3644"/>
        <a:stretch>
          <a:fillRect/>
        </a:stretch>
      </xdr:blipFill>
      <xdr:spPr>
        <a:xfrm rot="0">
          <a:ext cx="0" cy="0"/>
        </a:xfrm>
        <a:prstGeom prst="rect">
          <a:avLst/>
        </a:prstGeom>
      </xdr:spPr>
    </xdr:pic>
    <xdr:clientData/>
  </xdr:twoCellAnchor>
  <xdr:twoCellAnchor>
    <xdr:from>
      <xdr:col>3</xdr:col>
      <xdr:colOff>9525</xdr:colOff>
      <xdr:row>3719</xdr:row>
      <xdr:rowOff>9525</xdr:rowOff>
    </xdr:from>
    <xdr:to>
      <xdr:col>3</xdr:col>
      <xdr:colOff>1143000</xdr:colOff>
      <xdr:row>3719</xdr:row>
      <xdr:rowOff>1143000</xdr:rowOff>
    </xdr:to>
    <xdr:pic>
      <xdr:nvPicPr>
        <xdr:cNvPr id="3645" name="image_0_3645.jpg" descr=""/>
        <xdr:cNvPicPr>
          <a:picLocks noChangeAspect="1"/>
        </xdr:cNvPicPr>
      </xdr:nvPicPr>
      <xdr:blipFill>
        <a:blip xmlns:r="http://schemas.openxmlformats.org/officeDocument/2006/relationships" r:embed="rId3645"/>
        <a:stretch>
          <a:fillRect/>
        </a:stretch>
      </xdr:blipFill>
      <xdr:spPr>
        <a:xfrm rot="0">
          <a:ext cx="0" cy="0"/>
        </a:xfrm>
        <a:prstGeom prst="rect">
          <a:avLst/>
        </a:prstGeom>
      </xdr:spPr>
    </xdr:pic>
    <xdr:clientData/>
  </xdr:twoCellAnchor>
  <xdr:twoCellAnchor>
    <xdr:from>
      <xdr:col>3</xdr:col>
      <xdr:colOff>9525</xdr:colOff>
      <xdr:row>3720</xdr:row>
      <xdr:rowOff>9525</xdr:rowOff>
    </xdr:from>
    <xdr:to>
      <xdr:col>3</xdr:col>
      <xdr:colOff>1143000</xdr:colOff>
      <xdr:row>3720</xdr:row>
      <xdr:rowOff>1143000</xdr:rowOff>
    </xdr:to>
    <xdr:pic>
      <xdr:nvPicPr>
        <xdr:cNvPr id="3646" name="image_0_3646.jpg" descr=""/>
        <xdr:cNvPicPr>
          <a:picLocks noChangeAspect="1"/>
        </xdr:cNvPicPr>
      </xdr:nvPicPr>
      <xdr:blipFill>
        <a:blip xmlns:r="http://schemas.openxmlformats.org/officeDocument/2006/relationships" r:embed="rId3646"/>
        <a:stretch>
          <a:fillRect/>
        </a:stretch>
      </xdr:blipFill>
      <xdr:spPr>
        <a:xfrm rot="0">
          <a:ext cx="0" cy="0"/>
        </a:xfrm>
        <a:prstGeom prst="rect">
          <a:avLst/>
        </a:prstGeom>
      </xdr:spPr>
    </xdr:pic>
    <xdr:clientData/>
  </xdr:twoCellAnchor>
  <xdr:twoCellAnchor>
    <xdr:from>
      <xdr:col>3</xdr:col>
      <xdr:colOff>9525</xdr:colOff>
      <xdr:row>3721</xdr:row>
      <xdr:rowOff>9525</xdr:rowOff>
    </xdr:from>
    <xdr:to>
      <xdr:col>3</xdr:col>
      <xdr:colOff>1143000</xdr:colOff>
      <xdr:row>3721</xdr:row>
      <xdr:rowOff>1143000</xdr:rowOff>
    </xdr:to>
    <xdr:pic>
      <xdr:nvPicPr>
        <xdr:cNvPr id="3647" name="image_0_3647.jpg" descr=""/>
        <xdr:cNvPicPr>
          <a:picLocks noChangeAspect="1"/>
        </xdr:cNvPicPr>
      </xdr:nvPicPr>
      <xdr:blipFill>
        <a:blip xmlns:r="http://schemas.openxmlformats.org/officeDocument/2006/relationships" r:embed="rId3647"/>
        <a:stretch>
          <a:fillRect/>
        </a:stretch>
      </xdr:blipFill>
      <xdr:spPr>
        <a:xfrm rot="0">
          <a:ext cx="0" cy="0"/>
        </a:xfrm>
        <a:prstGeom prst="rect">
          <a:avLst/>
        </a:prstGeom>
      </xdr:spPr>
    </xdr:pic>
    <xdr:clientData/>
  </xdr:twoCellAnchor>
  <xdr:twoCellAnchor>
    <xdr:from>
      <xdr:col>3</xdr:col>
      <xdr:colOff>9525</xdr:colOff>
      <xdr:row>3722</xdr:row>
      <xdr:rowOff>9525</xdr:rowOff>
    </xdr:from>
    <xdr:to>
      <xdr:col>3</xdr:col>
      <xdr:colOff>1143000</xdr:colOff>
      <xdr:row>3722</xdr:row>
      <xdr:rowOff>1143000</xdr:rowOff>
    </xdr:to>
    <xdr:pic>
      <xdr:nvPicPr>
        <xdr:cNvPr id="3648" name="image_0_3648.jpg" descr=""/>
        <xdr:cNvPicPr>
          <a:picLocks noChangeAspect="1"/>
        </xdr:cNvPicPr>
      </xdr:nvPicPr>
      <xdr:blipFill>
        <a:blip xmlns:r="http://schemas.openxmlformats.org/officeDocument/2006/relationships" r:embed="rId3648"/>
        <a:stretch>
          <a:fillRect/>
        </a:stretch>
      </xdr:blipFill>
      <xdr:spPr>
        <a:xfrm rot="0">
          <a:ext cx="0" cy="0"/>
        </a:xfrm>
        <a:prstGeom prst="rect">
          <a:avLst/>
        </a:prstGeom>
      </xdr:spPr>
    </xdr:pic>
    <xdr:clientData/>
  </xdr:twoCellAnchor>
  <xdr:twoCellAnchor>
    <xdr:from>
      <xdr:col>3</xdr:col>
      <xdr:colOff>9525</xdr:colOff>
      <xdr:row>3723</xdr:row>
      <xdr:rowOff>9525</xdr:rowOff>
    </xdr:from>
    <xdr:to>
      <xdr:col>3</xdr:col>
      <xdr:colOff>1143000</xdr:colOff>
      <xdr:row>3723</xdr:row>
      <xdr:rowOff>1143000</xdr:rowOff>
    </xdr:to>
    <xdr:pic>
      <xdr:nvPicPr>
        <xdr:cNvPr id="3649" name="image_0_3649.jpg" descr=""/>
        <xdr:cNvPicPr>
          <a:picLocks noChangeAspect="1"/>
        </xdr:cNvPicPr>
      </xdr:nvPicPr>
      <xdr:blipFill>
        <a:blip xmlns:r="http://schemas.openxmlformats.org/officeDocument/2006/relationships" r:embed="rId3649"/>
        <a:stretch>
          <a:fillRect/>
        </a:stretch>
      </xdr:blipFill>
      <xdr:spPr>
        <a:xfrm rot="0">
          <a:ext cx="0" cy="0"/>
        </a:xfrm>
        <a:prstGeom prst="rect">
          <a:avLst/>
        </a:prstGeom>
      </xdr:spPr>
    </xdr:pic>
    <xdr:clientData/>
  </xdr:twoCellAnchor>
  <xdr:twoCellAnchor>
    <xdr:from>
      <xdr:col>3</xdr:col>
      <xdr:colOff>9525</xdr:colOff>
      <xdr:row>3725</xdr:row>
      <xdr:rowOff>9525</xdr:rowOff>
    </xdr:from>
    <xdr:to>
      <xdr:col>3</xdr:col>
      <xdr:colOff>1143000</xdr:colOff>
      <xdr:row>3725</xdr:row>
      <xdr:rowOff>1143000</xdr:rowOff>
    </xdr:to>
    <xdr:pic>
      <xdr:nvPicPr>
        <xdr:cNvPr id="3650" name="image_0_3650.jpg" descr=""/>
        <xdr:cNvPicPr>
          <a:picLocks noChangeAspect="1"/>
        </xdr:cNvPicPr>
      </xdr:nvPicPr>
      <xdr:blipFill>
        <a:blip xmlns:r="http://schemas.openxmlformats.org/officeDocument/2006/relationships" r:embed="rId3650"/>
        <a:stretch>
          <a:fillRect/>
        </a:stretch>
      </xdr:blipFill>
      <xdr:spPr>
        <a:xfrm rot="0">
          <a:ext cx="0" cy="0"/>
        </a:xfrm>
        <a:prstGeom prst="rect">
          <a:avLst/>
        </a:prstGeom>
      </xdr:spPr>
    </xdr:pic>
    <xdr:clientData/>
  </xdr:twoCellAnchor>
  <xdr:twoCellAnchor>
    <xdr:from>
      <xdr:col>3</xdr:col>
      <xdr:colOff>9525</xdr:colOff>
      <xdr:row>3726</xdr:row>
      <xdr:rowOff>9525</xdr:rowOff>
    </xdr:from>
    <xdr:to>
      <xdr:col>3</xdr:col>
      <xdr:colOff>1143000</xdr:colOff>
      <xdr:row>3726</xdr:row>
      <xdr:rowOff>1143000</xdr:rowOff>
    </xdr:to>
    <xdr:pic>
      <xdr:nvPicPr>
        <xdr:cNvPr id="3651" name="image_0_3651.jpg" descr=""/>
        <xdr:cNvPicPr>
          <a:picLocks noChangeAspect="1"/>
        </xdr:cNvPicPr>
      </xdr:nvPicPr>
      <xdr:blipFill>
        <a:blip xmlns:r="http://schemas.openxmlformats.org/officeDocument/2006/relationships" r:embed="rId3651"/>
        <a:stretch>
          <a:fillRect/>
        </a:stretch>
      </xdr:blipFill>
      <xdr:spPr>
        <a:xfrm rot="0">
          <a:ext cx="0" cy="0"/>
        </a:xfrm>
        <a:prstGeom prst="rect">
          <a:avLst/>
        </a:prstGeom>
      </xdr:spPr>
    </xdr:pic>
    <xdr:clientData/>
  </xdr:twoCellAnchor>
  <xdr:twoCellAnchor>
    <xdr:from>
      <xdr:col>3</xdr:col>
      <xdr:colOff>9525</xdr:colOff>
      <xdr:row>3727</xdr:row>
      <xdr:rowOff>9525</xdr:rowOff>
    </xdr:from>
    <xdr:to>
      <xdr:col>3</xdr:col>
      <xdr:colOff>1143000</xdr:colOff>
      <xdr:row>3727</xdr:row>
      <xdr:rowOff>1143000</xdr:rowOff>
    </xdr:to>
    <xdr:pic>
      <xdr:nvPicPr>
        <xdr:cNvPr id="3652" name="image_0_3652.jpg" descr=""/>
        <xdr:cNvPicPr>
          <a:picLocks noChangeAspect="1"/>
        </xdr:cNvPicPr>
      </xdr:nvPicPr>
      <xdr:blipFill>
        <a:blip xmlns:r="http://schemas.openxmlformats.org/officeDocument/2006/relationships" r:embed="rId3652"/>
        <a:stretch>
          <a:fillRect/>
        </a:stretch>
      </xdr:blipFill>
      <xdr:spPr>
        <a:xfrm rot="0">
          <a:ext cx="0" cy="0"/>
        </a:xfrm>
        <a:prstGeom prst="rect">
          <a:avLst/>
        </a:prstGeom>
      </xdr:spPr>
    </xdr:pic>
    <xdr:clientData/>
  </xdr:twoCellAnchor>
  <xdr:twoCellAnchor>
    <xdr:from>
      <xdr:col>3</xdr:col>
      <xdr:colOff>9525</xdr:colOff>
      <xdr:row>3728</xdr:row>
      <xdr:rowOff>9525</xdr:rowOff>
    </xdr:from>
    <xdr:to>
      <xdr:col>3</xdr:col>
      <xdr:colOff>1143000</xdr:colOff>
      <xdr:row>3728</xdr:row>
      <xdr:rowOff>1143000</xdr:rowOff>
    </xdr:to>
    <xdr:pic>
      <xdr:nvPicPr>
        <xdr:cNvPr id="3653" name="image_0_3653.jpg" descr=""/>
        <xdr:cNvPicPr>
          <a:picLocks noChangeAspect="1"/>
        </xdr:cNvPicPr>
      </xdr:nvPicPr>
      <xdr:blipFill>
        <a:blip xmlns:r="http://schemas.openxmlformats.org/officeDocument/2006/relationships" r:embed="rId3653"/>
        <a:stretch>
          <a:fillRect/>
        </a:stretch>
      </xdr:blipFill>
      <xdr:spPr>
        <a:xfrm rot="0">
          <a:ext cx="0" cy="0"/>
        </a:xfrm>
        <a:prstGeom prst="rect">
          <a:avLst/>
        </a:prstGeom>
      </xdr:spPr>
    </xdr:pic>
    <xdr:clientData/>
  </xdr:twoCellAnchor>
  <xdr:twoCellAnchor>
    <xdr:from>
      <xdr:col>3</xdr:col>
      <xdr:colOff>9525</xdr:colOff>
      <xdr:row>3729</xdr:row>
      <xdr:rowOff>9525</xdr:rowOff>
    </xdr:from>
    <xdr:to>
      <xdr:col>3</xdr:col>
      <xdr:colOff>1143000</xdr:colOff>
      <xdr:row>3729</xdr:row>
      <xdr:rowOff>1143000</xdr:rowOff>
    </xdr:to>
    <xdr:pic>
      <xdr:nvPicPr>
        <xdr:cNvPr id="3654" name="image_0_3654.jpg" descr=""/>
        <xdr:cNvPicPr>
          <a:picLocks noChangeAspect="1"/>
        </xdr:cNvPicPr>
      </xdr:nvPicPr>
      <xdr:blipFill>
        <a:blip xmlns:r="http://schemas.openxmlformats.org/officeDocument/2006/relationships" r:embed="rId3654"/>
        <a:stretch>
          <a:fillRect/>
        </a:stretch>
      </xdr:blipFill>
      <xdr:spPr>
        <a:xfrm rot="0">
          <a:ext cx="0" cy="0"/>
        </a:xfrm>
        <a:prstGeom prst="rect">
          <a:avLst/>
        </a:prstGeom>
      </xdr:spPr>
    </xdr:pic>
    <xdr:clientData/>
  </xdr:twoCellAnchor>
  <xdr:twoCellAnchor>
    <xdr:from>
      <xdr:col>3</xdr:col>
      <xdr:colOff>9525</xdr:colOff>
      <xdr:row>3730</xdr:row>
      <xdr:rowOff>9525</xdr:rowOff>
    </xdr:from>
    <xdr:to>
      <xdr:col>3</xdr:col>
      <xdr:colOff>1143000</xdr:colOff>
      <xdr:row>3730</xdr:row>
      <xdr:rowOff>1143000</xdr:rowOff>
    </xdr:to>
    <xdr:pic>
      <xdr:nvPicPr>
        <xdr:cNvPr id="3655" name="image_0_3655.jpeg" descr=""/>
        <xdr:cNvPicPr>
          <a:picLocks noChangeAspect="1"/>
        </xdr:cNvPicPr>
      </xdr:nvPicPr>
      <xdr:blipFill>
        <a:blip xmlns:r="http://schemas.openxmlformats.org/officeDocument/2006/relationships" r:embed="rId3655"/>
        <a:stretch>
          <a:fillRect/>
        </a:stretch>
      </xdr:blipFill>
      <xdr:spPr>
        <a:xfrm rot="0">
          <a:ext cx="0" cy="0"/>
        </a:xfrm>
        <a:prstGeom prst="rect">
          <a:avLst/>
        </a:prstGeom>
      </xdr:spPr>
    </xdr:pic>
    <xdr:clientData/>
  </xdr:twoCellAnchor>
  <xdr:twoCellAnchor>
    <xdr:from>
      <xdr:col>3</xdr:col>
      <xdr:colOff>9525</xdr:colOff>
      <xdr:row>3731</xdr:row>
      <xdr:rowOff>9525</xdr:rowOff>
    </xdr:from>
    <xdr:to>
      <xdr:col>3</xdr:col>
      <xdr:colOff>1143000</xdr:colOff>
      <xdr:row>3731</xdr:row>
      <xdr:rowOff>1143000</xdr:rowOff>
    </xdr:to>
    <xdr:pic>
      <xdr:nvPicPr>
        <xdr:cNvPr id="3656" name="image_0_3656.jpg" descr=""/>
        <xdr:cNvPicPr>
          <a:picLocks noChangeAspect="1"/>
        </xdr:cNvPicPr>
      </xdr:nvPicPr>
      <xdr:blipFill>
        <a:blip xmlns:r="http://schemas.openxmlformats.org/officeDocument/2006/relationships" r:embed="rId3656"/>
        <a:stretch>
          <a:fillRect/>
        </a:stretch>
      </xdr:blipFill>
      <xdr:spPr>
        <a:xfrm rot="0">
          <a:ext cx="0" cy="0"/>
        </a:xfrm>
        <a:prstGeom prst="rect">
          <a:avLst/>
        </a:prstGeom>
      </xdr:spPr>
    </xdr:pic>
    <xdr:clientData/>
  </xdr:twoCellAnchor>
  <xdr:twoCellAnchor>
    <xdr:from>
      <xdr:col>3</xdr:col>
      <xdr:colOff>9525</xdr:colOff>
      <xdr:row>3732</xdr:row>
      <xdr:rowOff>9525</xdr:rowOff>
    </xdr:from>
    <xdr:to>
      <xdr:col>3</xdr:col>
      <xdr:colOff>1143000</xdr:colOff>
      <xdr:row>3732</xdr:row>
      <xdr:rowOff>1143000</xdr:rowOff>
    </xdr:to>
    <xdr:pic>
      <xdr:nvPicPr>
        <xdr:cNvPr id="3657" name="image_0_3657.jpg" descr=""/>
        <xdr:cNvPicPr>
          <a:picLocks noChangeAspect="1"/>
        </xdr:cNvPicPr>
      </xdr:nvPicPr>
      <xdr:blipFill>
        <a:blip xmlns:r="http://schemas.openxmlformats.org/officeDocument/2006/relationships" r:embed="rId3657"/>
        <a:stretch>
          <a:fillRect/>
        </a:stretch>
      </xdr:blipFill>
      <xdr:spPr>
        <a:xfrm rot="0">
          <a:ext cx="0" cy="0"/>
        </a:xfrm>
        <a:prstGeom prst="rect">
          <a:avLst/>
        </a:prstGeom>
      </xdr:spPr>
    </xdr:pic>
    <xdr:clientData/>
  </xdr:twoCellAnchor>
  <xdr:twoCellAnchor>
    <xdr:from>
      <xdr:col>3</xdr:col>
      <xdr:colOff>9525</xdr:colOff>
      <xdr:row>3733</xdr:row>
      <xdr:rowOff>9525</xdr:rowOff>
    </xdr:from>
    <xdr:to>
      <xdr:col>3</xdr:col>
      <xdr:colOff>1143000</xdr:colOff>
      <xdr:row>3733</xdr:row>
      <xdr:rowOff>1143000</xdr:rowOff>
    </xdr:to>
    <xdr:pic>
      <xdr:nvPicPr>
        <xdr:cNvPr id="3658" name="image_0_3658.jpg" descr=""/>
        <xdr:cNvPicPr>
          <a:picLocks noChangeAspect="1"/>
        </xdr:cNvPicPr>
      </xdr:nvPicPr>
      <xdr:blipFill>
        <a:blip xmlns:r="http://schemas.openxmlformats.org/officeDocument/2006/relationships" r:embed="rId3658"/>
        <a:stretch>
          <a:fillRect/>
        </a:stretch>
      </xdr:blipFill>
      <xdr:spPr>
        <a:xfrm rot="0">
          <a:ext cx="0" cy="0"/>
        </a:xfrm>
        <a:prstGeom prst="rect">
          <a:avLst/>
        </a:prstGeom>
      </xdr:spPr>
    </xdr:pic>
    <xdr:clientData/>
  </xdr:twoCellAnchor>
  <xdr:twoCellAnchor>
    <xdr:from>
      <xdr:col>3</xdr:col>
      <xdr:colOff>9525</xdr:colOff>
      <xdr:row>3734</xdr:row>
      <xdr:rowOff>9525</xdr:rowOff>
    </xdr:from>
    <xdr:to>
      <xdr:col>3</xdr:col>
      <xdr:colOff>1143000</xdr:colOff>
      <xdr:row>3734</xdr:row>
      <xdr:rowOff>1143000</xdr:rowOff>
    </xdr:to>
    <xdr:pic>
      <xdr:nvPicPr>
        <xdr:cNvPr id="3659" name="image_0_3659.jpg" descr=""/>
        <xdr:cNvPicPr>
          <a:picLocks noChangeAspect="1"/>
        </xdr:cNvPicPr>
      </xdr:nvPicPr>
      <xdr:blipFill>
        <a:blip xmlns:r="http://schemas.openxmlformats.org/officeDocument/2006/relationships" r:embed="rId3659"/>
        <a:stretch>
          <a:fillRect/>
        </a:stretch>
      </xdr:blipFill>
      <xdr:spPr>
        <a:xfrm rot="0">
          <a:ext cx="0" cy="0"/>
        </a:xfrm>
        <a:prstGeom prst="rect">
          <a:avLst/>
        </a:prstGeom>
      </xdr:spPr>
    </xdr:pic>
    <xdr:clientData/>
  </xdr:twoCellAnchor>
  <xdr:twoCellAnchor>
    <xdr:from>
      <xdr:col>3</xdr:col>
      <xdr:colOff>9525</xdr:colOff>
      <xdr:row>3735</xdr:row>
      <xdr:rowOff>9525</xdr:rowOff>
    </xdr:from>
    <xdr:to>
      <xdr:col>3</xdr:col>
      <xdr:colOff>1143000</xdr:colOff>
      <xdr:row>3735</xdr:row>
      <xdr:rowOff>1143000</xdr:rowOff>
    </xdr:to>
    <xdr:pic>
      <xdr:nvPicPr>
        <xdr:cNvPr id="3660" name="image_0_3660.jpg" descr=""/>
        <xdr:cNvPicPr>
          <a:picLocks noChangeAspect="1"/>
        </xdr:cNvPicPr>
      </xdr:nvPicPr>
      <xdr:blipFill>
        <a:blip xmlns:r="http://schemas.openxmlformats.org/officeDocument/2006/relationships" r:embed="rId3660"/>
        <a:stretch>
          <a:fillRect/>
        </a:stretch>
      </xdr:blipFill>
      <xdr:spPr>
        <a:xfrm rot="0">
          <a:ext cx="0" cy="0"/>
        </a:xfrm>
        <a:prstGeom prst="rect">
          <a:avLst/>
        </a:prstGeom>
      </xdr:spPr>
    </xdr:pic>
    <xdr:clientData/>
  </xdr:twoCellAnchor>
  <xdr:twoCellAnchor>
    <xdr:from>
      <xdr:col>3</xdr:col>
      <xdr:colOff>9525</xdr:colOff>
      <xdr:row>3736</xdr:row>
      <xdr:rowOff>9525</xdr:rowOff>
    </xdr:from>
    <xdr:to>
      <xdr:col>3</xdr:col>
      <xdr:colOff>1143000</xdr:colOff>
      <xdr:row>3736</xdr:row>
      <xdr:rowOff>1143000</xdr:rowOff>
    </xdr:to>
    <xdr:pic>
      <xdr:nvPicPr>
        <xdr:cNvPr id="3661" name="image_0_3661.jpg" descr=""/>
        <xdr:cNvPicPr>
          <a:picLocks noChangeAspect="1"/>
        </xdr:cNvPicPr>
      </xdr:nvPicPr>
      <xdr:blipFill>
        <a:blip xmlns:r="http://schemas.openxmlformats.org/officeDocument/2006/relationships" r:embed="rId3661"/>
        <a:stretch>
          <a:fillRect/>
        </a:stretch>
      </xdr:blipFill>
      <xdr:spPr>
        <a:xfrm rot="0">
          <a:ext cx="0" cy="0"/>
        </a:xfrm>
        <a:prstGeom prst="rect">
          <a:avLst/>
        </a:prstGeom>
      </xdr:spPr>
    </xdr:pic>
    <xdr:clientData/>
  </xdr:twoCellAnchor>
  <xdr:twoCellAnchor>
    <xdr:from>
      <xdr:col>3</xdr:col>
      <xdr:colOff>9525</xdr:colOff>
      <xdr:row>3737</xdr:row>
      <xdr:rowOff>9525</xdr:rowOff>
    </xdr:from>
    <xdr:to>
      <xdr:col>3</xdr:col>
      <xdr:colOff>1143000</xdr:colOff>
      <xdr:row>3737</xdr:row>
      <xdr:rowOff>1143000</xdr:rowOff>
    </xdr:to>
    <xdr:pic>
      <xdr:nvPicPr>
        <xdr:cNvPr id="3662" name="image_0_3662.jpg" descr=""/>
        <xdr:cNvPicPr>
          <a:picLocks noChangeAspect="1"/>
        </xdr:cNvPicPr>
      </xdr:nvPicPr>
      <xdr:blipFill>
        <a:blip xmlns:r="http://schemas.openxmlformats.org/officeDocument/2006/relationships" r:embed="rId3662"/>
        <a:stretch>
          <a:fillRect/>
        </a:stretch>
      </xdr:blipFill>
      <xdr:spPr>
        <a:xfrm rot="0">
          <a:ext cx="0" cy="0"/>
        </a:xfrm>
        <a:prstGeom prst="rect">
          <a:avLst/>
        </a:prstGeom>
      </xdr:spPr>
    </xdr:pic>
    <xdr:clientData/>
  </xdr:twoCellAnchor>
  <xdr:twoCellAnchor>
    <xdr:from>
      <xdr:col>3</xdr:col>
      <xdr:colOff>9525</xdr:colOff>
      <xdr:row>3738</xdr:row>
      <xdr:rowOff>9525</xdr:rowOff>
    </xdr:from>
    <xdr:to>
      <xdr:col>3</xdr:col>
      <xdr:colOff>1143000</xdr:colOff>
      <xdr:row>3738</xdr:row>
      <xdr:rowOff>1143000</xdr:rowOff>
    </xdr:to>
    <xdr:pic>
      <xdr:nvPicPr>
        <xdr:cNvPr id="3663" name="image_0_3663.jpg" descr=""/>
        <xdr:cNvPicPr>
          <a:picLocks noChangeAspect="1"/>
        </xdr:cNvPicPr>
      </xdr:nvPicPr>
      <xdr:blipFill>
        <a:blip xmlns:r="http://schemas.openxmlformats.org/officeDocument/2006/relationships" r:embed="rId3663"/>
        <a:stretch>
          <a:fillRect/>
        </a:stretch>
      </xdr:blipFill>
      <xdr:spPr>
        <a:xfrm rot="0">
          <a:ext cx="0" cy="0"/>
        </a:xfrm>
        <a:prstGeom prst="rect">
          <a:avLst/>
        </a:prstGeom>
      </xdr:spPr>
    </xdr:pic>
    <xdr:clientData/>
  </xdr:twoCellAnchor>
  <xdr:twoCellAnchor>
    <xdr:from>
      <xdr:col>3</xdr:col>
      <xdr:colOff>9525</xdr:colOff>
      <xdr:row>3739</xdr:row>
      <xdr:rowOff>9525</xdr:rowOff>
    </xdr:from>
    <xdr:to>
      <xdr:col>3</xdr:col>
      <xdr:colOff>1143000</xdr:colOff>
      <xdr:row>3739</xdr:row>
      <xdr:rowOff>1143000</xdr:rowOff>
    </xdr:to>
    <xdr:pic>
      <xdr:nvPicPr>
        <xdr:cNvPr id="3664" name="image_0_3664.jpg" descr=""/>
        <xdr:cNvPicPr>
          <a:picLocks noChangeAspect="1"/>
        </xdr:cNvPicPr>
      </xdr:nvPicPr>
      <xdr:blipFill>
        <a:blip xmlns:r="http://schemas.openxmlformats.org/officeDocument/2006/relationships" r:embed="rId3664"/>
        <a:stretch>
          <a:fillRect/>
        </a:stretch>
      </xdr:blipFill>
      <xdr:spPr>
        <a:xfrm rot="0">
          <a:ext cx="0" cy="0"/>
        </a:xfrm>
        <a:prstGeom prst="rect">
          <a:avLst/>
        </a:prstGeom>
      </xdr:spPr>
    </xdr:pic>
    <xdr:clientData/>
  </xdr:twoCellAnchor>
  <xdr:twoCellAnchor>
    <xdr:from>
      <xdr:col>3</xdr:col>
      <xdr:colOff>9525</xdr:colOff>
      <xdr:row>3740</xdr:row>
      <xdr:rowOff>9525</xdr:rowOff>
    </xdr:from>
    <xdr:to>
      <xdr:col>3</xdr:col>
      <xdr:colOff>1143000</xdr:colOff>
      <xdr:row>3740</xdr:row>
      <xdr:rowOff>1143000</xdr:rowOff>
    </xdr:to>
    <xdr:pic>
      <xdr:nvPicPr>
        <xdr:cNvPr id="3665" name="image_0_3665.jpg" descr=""/>
        <xdr:cNvPicPr>
          <a:picLocks noChangeAspect="1"/>
        </xdr:cNvPicPr>
      </xdr:nvPicPr>
      <xdr:blipFill>
        <a:blip xmlns:r="http://schemas.openxmlformats.org/officeDocument/2006/relationships" r:embed="rId3665"/>
        <a:stretch>
          <a:fillRect/>
        </a:stretch>
      </xdr:blipFill>
      <xdr:spPr>
        <a:xfrm rot="0">
          <a:ext cx="0" cy="0"/>
        </a:xfrm>
        <a:prstGeom prst="rect">
          <a:avLst/>
        </a:prstGeom>
      </xdr:spPr>
    </xdr:pic>
    <xdr:clientData/>
  </xdr:twoCellAnchor>
  <xdr:twoCellAnchor>
    <xdr:from>
      <xdr:col>3</xdr:col>
      <xdr:colOff>9525</xdr:colOff>
      <xdr:row>3741</xdr:row>
      <xdr:rowOff>9525</xdr:rowOff>
    </xdr:from>
    <xdr:to>
      <xdr:col>3</xdr:col>
      <xdr:colOff>1143000</xdr:colOff>
      <xdr:row>3741</xdr:row>
      <xdr:rowOff>1143000</xdr:rowOff>
    </xdr:to>
    <xdr:pic>
      <xdr:nvPicPr>
        <xdr:cNvPr id="3666" name="image_0_3666.jpg" descr=""/>
        <xdr:cNvPicPr>
          <a:picLocks noChangeAspect="1"/>
        </xdr:cNvPicPr>
      </xdr:nvPicPr>
      <xdr:blipFill>
        <a:blip xmlns:r="http://schemas.openxmlformats.org/officeDocument/2006/relationships" r:embed="rId3666"/>
        <a:stretch>
          <a:fillRect/>
        </a:stretch>
      </xdr:blipFill>
      <xdr:spPr>
        <a:xfrm rot="0">
          <a:ext cx="0" cy="0"/>
        </a:xfrm>
        <a:prstGeom prst="rect">
          <a:avLst/>
        </a:prstGeom>
      </xdr:spPr>
    </xdr:pic>
    <xdr:clientData/>
  </xdr:twoCellAnchor>
  <xdr:twoCellAnchor>
    <xdr:from>
      <xdr:col>3</xdr:col>
      <xdr:colOff>9525</xdr:colOff>
      <xdr:row>3742</xdr:row>
      <xdr:rowOff>9525</xdr:rowOff>
    </xdr:from>
    <xdr:to>
      <xdr:col>3</xdr:col>
      <xdr:colOff>1143000</xdr:colOff>
      <xdr:row>3742</xdr:row>
      <xdr:rowOff>1143000</xdr:rowOff>
    </xdr:to>
    <xdr:pic>
      <xdr:nvPicPr>
        <xdr:cNvPr id="3667" name="image_0_3667.jpg" descr=""/>
        <xdr:cNvPicPr>
          <a:picLocks noChangeAspect="1"/>
        </xdr:cNvPicPr>
      </xdr:nvPicPr>
      <xdr:blipFill>
        <a:blip xmlns:r="http://schemas.openxmlformats.org/officeDocument/2006/relationships" r:embed="rId3667"/>
        <a:stretch>
          <a:fillRect/>
        </a:stretch>
      </xdr:blipFill>
      <xdr:spPr>
        <a:xfrm rot="0">
          <a:ext cx="0" cy="0"/>
        </a:xfrm>
        <a:prstGeom prst="rect">
          <a:avLst/>
        </a:prstGeom>
      </xdr:spPr>
    </xdr:pic>
    <xdr:clientData/>
  </xdr:twoCellAnchor>
  <xdr:twoCellAnchor>
    <xdr:from>
      <xdr:col>3</xdr:col>
      <xdr:colOff>9525</xdr:colOff>
      <xdr:row>3743</xdr:row>
      <xdr:rowOff>9525</xdr:rowOff>
    </xdr:from>
    <xdr:to>
      <xdr:col>3</xdr:col>
      <xdr:colOff>1143000</xdr:colOff>
      <xdr:row>3743</xdr:row>
      <xdr:rowOff>1143000</xdr:rowOff>
    </xdr:to>
    <xdr:pic>
      <xdr:nvPicPr>
        <xdr:cNvPr id="3668" name="image_0_3668.jpeg" descr=""/>
        <xdr:cNvPicPr>
          <a:picLocks noChangeAspect="1"/>
        </xdr:cNvPicPr>
      </xdr:nvPicPr>
      <xdr:blipFill>
        <a:blip xmlns:r="http://schemas.openxmlformats.org/officeDocument/2006/relationships" r:embed="rId3668"/>
        <a:stretch>
          <a:fillRect/>
        </a:stretch>
      </xdr:blipFill>
      <xdr:spPr>
        <a:xfrm rot="0">
          <a:ext cx="0" cy="0"/>
        </a:xfrm>
        <a:prstGeom prst="rect">
          <a:avLst/>
        </a:prstGeom>
      </xdr:spPr>
    </xdr:pic>
    <xdr:clientData/>
  </xdr:twoCellAnchor>
  <xdr:twoCellAnchor>
    <xdr:from>
      <xdr:col>3</xdr:col>
      <xdr:colOff>9525</xdr:colOff>
      <xdr:row>3744</xdr:row>
      <xdr:rowOff>9525</xdr:rowOff>
    </xdr:from>
    <xdr:to>
      <xdr:col>3</xdr:col>
      <xdr:colOff>1143000</xdr:colOff>
      <xdr:row>3744</xdr:row>
      <xdr:rowOff>1143000</xdr:rowOff>
    </xdr:to>
    <xdr:pic>
      <xdr:nvPicPr>
        <xdr:cNvPr id="3669" name="image_0_3669.jpg" descr=""/>
        <xdr:cNvPicPr>
          <a:picLocks noChangeAspect="1"/>
        </xdr:cNvPicPr>
      </xdr:nvPicPr>
      <xdr:blipFill>
        <a:blip xmlns:r="http://schemas.openxmlformats.org/officeDocument/2006/relationships" r:embed="rId3669"/>
        <a:stretch>
          <a:fillRect/>
        </a:stretch>
      </xdr:blipFill>
      <xdr:spPr>
        <a:xfrm rot="0">
          <a:ext cx="0" cy="0"/>
        </a:xfrm>
        <a:prstGeom prst="rect">
          <a:avLst/>
        </a:prstGeom>
      </xdr:spPr>
    </xdr:pic>
    <xdr:clientData/>
  </xdr:twoCellAnchor>
  <xdr:twoCellAnchor>
    <xdr:from>
      <xdr:col>3</xdr:col>
      <xdr:colOff>9525</xdr:colOff>
      <xdr:row>3745</xdr:row>
      <xdr:rowOff>9525</xdr:rowOff>
    </xdr:from>
    <xdr:to>
      <xdr:col>3</xdr:col>
      <xdr:colOff>1143000</xdr:colOff>
      <xdr:row>3745</xdr:row>
      <xdr:rowOff>1143000</xdr:rowOff>
    </xdr:to>
    <xdr:pic>
      <xdr:nvPicPr>
        <xdr:cNvPr id="3670" name="image_0_3670.jpg" descr=""/>
        <xdr:cNvPicPr>
          <a:picLocks noChangeAspect="1"/>
        </xdr:cNvPicPr>
      </xdr:nvPicPr>
      <xdr:blipFill>
        <a:blip xmlns:r="http://schemas.openxmlformats.org/officeDocument/2006/relationships" r:embed="rId3670"/>
        <a:stretch>
          <a:fillRect/>
        </a:stretch>
      </xdr:blipFill>
      <xdr:spPr>
        <a:xfrm rot="0">
          <a:ext cx="0" cy="0"/>
        </a:xfrm>
        <a:prstGeom prst="rect">
          <a:avLst/>
        </a:prstGeom>
      </xdr:spPr>
    </xdr:pic>
    <xdr:clientData/>
  </xdr:twoCellAnchor>
  <xdr:twoCellAnchor>
    <xdr:from>
      <xdr:col>3</xdr:col>
      <xdr:colOff>9525</xdr:colOff>
      <xdr:row>3746</xdr:row>
      <xdr:rowOff>9525</xdr:rowOff>
    </xdr:from>
    <xdr:to>
      <xdr:col>3</xdr:col>
      <xdr:colOff>1143000</xdr:colOff>
      <xdr:row>3746</xdr:row>
      <xdr:rowOff>1143000</xdr:rowOff>
    </xdr:to>
    <xdr:pic>
      <xdr:nvPicPr>
        <xdr:cNvPr id="3671" name="image_0_3671.jpg" descr=""/>
        <xdr:cNvPicPr>
          <a:picLocks noChangeAspect="1"/>
        </xdr:cNvPicPr>
      </xdr:nvPicPr>
      <xdr:blipFill>
        <a:blip xmlns:r="http://schemas.openxmlformats.org/officeDocument/2006/relationships" r:embed="rId3671"/>
        <a:stretch>
          <a:fillRect/>
        </a:stretch>
      </xdr:blipFill>
      <xdr:spPr>
        <a:xfrm rot="0">
          <a:ext cx="0" cy="0"/>
        </a:xfrm>
        <a:prstGeom prst="rect">
          <a:avLst/>
        </a:prstGeom>
      </xdr:spPr>
    </xdr:pic>
    <xdr:clientData/>
  </xdr:twoCellAnchor>
  <xdr:twoCellAnchor>
    <xdr:from>
      <xdr:col>3</xdr:col>
      <xdr:colOff>9525</xdr:colOff>
      <xdr:row>3747</xdr:row>
      <xdr:rowOff>9525</xdr:rowOff>
    </xdr:from>
    <xdr:to>
      <xdr:col>3</xdr:col>
      <xdr:colOff>1143000</xdr:colOff>
      <xdr:row>3747</xdr:row>
      <xdr:rowOff>1143000</xdr:rowOff>
    </xdr:to>
    <xdr:pic>
      <xdr:nvPicPr>
        <xdr:cNvPr id="3672" name="image_0_3672.jpg" descr=""/>
        <xdr:cNvPicPr>
          <a:picLocks noChangeAspect="1"/>
        </xdr:cNvPicPr>
      </xdr:nvPicPr>
      <xdr:blipFill>
        <a:blip xmlns:r="http://schemas.openxmlformats.org/officeDocument/2006/relationships" r:embed="rId3672"/>
        <a:stretch>
          <a:fillRect/>
        </a:stretch>
      </xdr:blipFill>
      <xdr:spPr>
        <a:xfrm rot="0">
          <a:ext cx="0" cy="0"/>
        </a:xfrm>
        <a:prstGeom prst="rect">
          <a:avLst/>
        </a:prstGeom>
      </xdr:spPr>
    </xdr:pic>
    <xdr:clientData/>
  </xdr:twoCellAnchor>
  <xdr:twoCellAnchor>
    <xdr:from>
      <xdr:col>3</xdr:col>
      <xdr:colOff>9525</xdr:colOff>
      <xdr:row>3748</xdr:row>
      <xdr:rowOff>9525</xdr:rowOff>
    </xdr:from>
    <xdr:to>
      <xdr:col>3</xdr:col>
      <xdr:colOff>1143000</xdr:colOff>
      <xdr:row>3748</xdr:row>
      <xdr:rowOff>1143000</xdr:rowOff>
    </xdr:to>
    <xdr:pic>
      <xdr:nvPicPr>
        <xdr:cNvPr id="3673" name="image_0_3673.jpg" descr=""/>
        <xdr:cNvPicPr>
          <a:picLocks noChangeAspect="1"/>
        </xdr:cNvPicPr>
      </xdr:nvPicPr>
      <xdr:blipFill>
        <a:blip xmlns:r="http://schemas.openxmlformats.org/officeDocument/2006/relationships" r:embed="rId3673"/>
        <a:stretch>
          <a:fillRect/>
        </a:stretch>
      </xdr:blipFill>
      <xdr:spPr>
        <a:xfrm rot="0">
          <a:ext cx="0" cy="0"/>
        </a:xfrm>
        <a:prstGeom prst="rect">
          <a:avLst/>
        </a:prstGeom>
      </xdr:spPr>
    </xdr:pic>
    <xdr:clientData/>
  </xdr:twoCellAnchor>
  <xdr:twoCellAnchor>
    <xdr:from>
      <xdr:col>3</xdr:col>
      <xdr:colOff>9525</xdr:colOff>
      <xdr:row>3749</xdr:row>
      <xdr:rowOff>9525</xdr:rowOff>
    </xdr:from>
    <xdr:to>
      <xdr:col>3</xdr:col>
      <xdr:colOff>1143000</xdr:colOff>
      <xdr:row>3749</xdr:row>
      <xdr:rowOff>1143000</xdr:rowOff>
    </xdr:to>
    <xdr:pic>
      <xdr:nvPicPr>
        <xdr:cNvPr id="3674" name="image_0_3674.jpg" descr=""/>
        <xdr:cNvPicPr>
          <a:picLocks noChangeAspect="1"/>
        </xdr:cNvPicPr>
      </xdr:nvPicPr>
      <xdr:blipFill>
        <a:blip xmlns:r="http://schemas.openxmlformats.org/officeDocument/2006/relationships" r:embed="rId3674"/>
        <a:stretch>
          <a:fillRect/>
        </a:stretch>
      </xdr:blipFill>
      <xdr:spPr>
        <a:xfrm rot="0">
          <a:ext cx="0" cy="0"/>
        </a:xfrm>
        <a:prstGeom prst="rect">
          <a:avLst/>
        </a:prstGeom>
      </xdr:spPr>
    </xdr:pic>
    <xdr:clientData/>
  </xdr:twoCellAnchor>
  <xdr:twoCellAnchor>
    <xdr:from>
      <xdr:col>3</xdr:col>
      <xdr:colOff>9525</xdr:colOff>
      <xdr:row>3750</xdr:row>
      <xdr:rowOff>9525</xdr:rowOff>
    </xdr:from>
    <xdr:to>
      <xdr:col>3</xdr:col>
      <xdr:colOff>1143000</xdr:colOff>
      <xdr:row>3750</xdr:row>
      <xdr:rowOff>1143000</xdr:rowOff>
    </xdr:to>
    <xdr:pic>
      <xdr:nvPicPr>
        <xdr:cNvPr id="3675" name="image_0_3675.jpg" descr=""/>
        <xdr:cNvPicPr>
          <a:picLocks noChangeAspect="1"/>
        </xdr:cNvPicPr>
      </xdr:nvPicPr>
      <xdr:blipFill>
        <a:blip xmlns:r="http://schemas.openxmlformats.org/officeDocument/2006/relationships" r:embed="rId3675"/>
        <a:stretch>
          <a:fillRect/>
        </a:stretch>
      </xdr:blipFill>
      <xdr:spPr>
        <a:xfrm rot="0">
          <a:ext cx="0" cy="0"/>
        </a:xfrm>
        <a:prstGeom prst="rect">
          <a:avLst/>
        </a:prstGeom>
      </xdr:spPr>
    </xdr:pic>
    <xdr:clientData/>
  </xdr:twoCellAnchor>
  <xdr:twoCellAnchor>
    <xdr:from>
      <xdr:col>3</xdr:col>
      <xdr:colOff>9525</xdr:colOff>
      <xdr:row>3751</xdr:row>
      <xdr:rowOff>9525</xdr:rowOff>
    </xdr:from>
    <xdr:to>
      <xdr:col>3</xdr:col>
      <xdr:colOff>1143000</xdr:colOff>
      <xdr:row>3751</xdr:row>
      <xdr:rowOff>1143000</xdr:rowOff>
    </xdr:to>
    <xdr:pic>
      <xdr:nvPicPr>
        <xdr:cNvPr id="3676" name="image_0_3676.jpg" descr=""/>
        <xdr:cNvPicPr>
          <a:picLocks noChangeAspect="1"/>
        </xdr:cNvPicPr>
      </xdr:nvPicPr>
      <xdr:blipFill>
        <a:blip xmlns:r="http://schemas.openxmlformats.org/officeDocument/2006/relationships" r:embed="rId3676"/>
        <a:stretch>
          <a:fillRect/>
        </a:stretch>
      </xdr:blipFill>
      <xdr:spPr>
        <a:xfrm rot="0">
          <a:ext cx="0" cy="0"/>
        </a:xfrm>
        <a:prstGeom prst="rect">
          <a:avLst/>
        </a:prstGeom>
      </xdr:spPr>
    </xdr:pic>
    <xdr:clientData/>
  </xdr:twoCellAnchor>
  <xdr:twoCellAnchor>
    <xdr:from>
      <xdr:col>3</xdr:col>
      <xdr:colOff>9525</xdr:colOff>
      <xdr:row>3752</xdr:row>
      <xdr:rowOff>9525</xdr:rowOff>
    </xdr:from>
    <xdr:to>
      <xdr:col>3</xdr:col>
      <xdr:colOff>1143000</xdr:colOff>
      <xdr:row>3752</xdr:row>
      <xdr:rowOff>1143000</xdr:rowOff>
    </xdr:to>
    <xdr:pic>
      <xdr:nvPicPr>
        <xdr:cNvPr id="3677" name="image_0_3677.jpg" descr=""/>
        <xdr:cNvPicPr>
          <a:picLocks noChangeAspect="1"/>
        </xdr:cNvPicPr>
      </xdr:nvPicPr>
      <xdr:blipFill>
        <a:blip xmlns:r="http://schemas.openxmlformats.org/officeDocument/2006/relationships" r:embed="rId3677"/>
        <a:stretch>
          <a:fillRect/>
        </a:stretch>
      </xdr:blipFill>
      <xdr:spPr>
        <a:xfrm rot="0">
          <a:ext cx="0" cy="0"/>
        </a:xfrm>
        <a:prstGeom prst="rect">
          <a:avLst/>
        </a:prstGeom>
      </xdr:spPr>
    </xdr:pic>
    <xdr:clientData/>
  </xdr:twoCellAnchor>
  <xdr:twoCellAnchor>
    <xdr:from>
      <xdr:col>3</xdr:col>
      <xdr:colOff>9525</xdr:colOff>
      <xdr:row>3753</xdr:row>
      <xdr:rowOff>9525</xdr:rowOff>
    </xdr:from>
    <xdr:to>
      <xdr:col>3</xdr:col>
      <xdr:colOff>1143000</xdr:colOff>
      <xdr:row>3753</xdr:row>
      <xdr:rowOff>1143000</xdr:rowOff>
    </xdr:to>
    <xdr:pic>
      <xdr:nvPicPr>
        <xdr:cNvPr id="3678" name="image_0_3678.jpg" descr=""/>
        <xdr:cNvPicPr>
          <a:picLocks noChangeAspect="1"/>
        </xdr:cNvPicPr>
      </xdr:nvPicPr>
      <xdr:blipFill>
        <a:blip xmlns:r="http://schemas.openxmlformats.org/officeDocument/2006/relationships" r:embed="rId3678"/>
        <a:stretch>
          <a:fillRect/>
        </a:stretch>
      </xdr:blipFill>
      <xdr:spPr>
        <a:xfrm rot="0">
          <a:ext cx="0" cy="0"/>
        </a:xfrm>
        <a:prstGeom prst="rect">
          <a:avLst/>
        </a:prstGeom>
      </xdr:spPr>
    </xdr:pic>
    <xdr:clientData/>
  </xdr:twoCellAnchor>
  <xdr:twoCellAnchor>
    <xdr:from>
      <xdr:col>3</xdr:col>
      <xdr:colOff>9525</xdr:colOff>
      <xdr:row>3754</xdr:row>
      <xdr:rowOff>9525</xdr:rowOff>
    </xdr:from>
    <xdr:to>
      <xdr:col>3</xdr:col>
      <xdr:colOff>1143000</xdr:colOff>
      <xdr:row>3754</xdr:row>
      <xdr:rowOff>1143000</xdr:rowOff>
    </xdr:to>
    <xdr:pic>
      <xdr:nvPicPr>
        <xdr:cNvPr id="3679" name="image_0_3679.jpg" descr=""/>
        <xdr:cNvPicPr>
          <a:picLocks noChangeAspect="1"/>
        </xdr:cNvPicPr>
      </xdr:nvPicPr>
      <xdr:blipFill>
        <a:blip xmlns:r="http://schemas.openxmlformats.org/officeDocument/2006/relationships" r:embed="rId3679"/>
        <a:stretch>
          <a:fillRect/>
        </a:stretch>
      </xdr:blipFill>
      <xdr:spPr>
        <a:xfrm rot="0">
          <a:ext cx="0" cy="0"/>
        </a:xfrm>
        <a:prstGeom prst="rect">
          <a:avLst/>
        </a:prstGeom>
      </xdr:spPr>
    </xdr:pic>
    <xdr:clientData/>
  </xdr:twoCellAnchor>
  <xdr:twoCellAnchor>
    <xdr:from>
      <xdr:col>3</xdr:col>
      <xdr:colOff>9525</xdr:colOff>
      <xdr:row>3755</xdr:row>
      <xdr:rowOff>9525</xdr:rowOff>
    </xdr:from>
    <xdr:to>
      <xdr:col>3</xdr:col>
      <xdr:colOff>1143000</xdr:colOff>
      <xdr:row>3755</xdr:row>
      <xdr:rowOff>1143000</xdr:rowOff>
    </xdr:to>
    <xdr:pic>
      <xdr:nvPicPr>
        <xdr:cNvPr id="3680" name="image_0_3680.jpg" descr=""/>
        <xdr:cNvPicPr>
          <a:picLocks noChangeAspect="1"/>
        </xdr:cNvPicPr>
      </xdr:nvPicPr>
      <xdr:blipFill>
        <a:blip xmlns:r="http://schemas.openxmlformats.org/officeDocument/2006/relationships" r:embed="rId3680"/>
        <a:stretch>
          <a:fillRect/>
        </a:stretch>
      </xdr:blipFill>
      <xdr:spPr>
        <a:xfrm rot="0">
          <a:ext cx="0" cy="0"/>
        </a:xfrm>
        <a:prstGeom prst="rect">
          <a:avLst/>
        </a:prstGeom>
      </xdr:spPr>
    </xdr:pic>
    <xdr:clientData/>
  </xdr:twoCellAnchor>
  <xdr:twoCellAnchor>
    <xdr:from>
      <xdr:col>3</xdr:col>
      <xdr:colOff>9525</xdr:colOff>
      <xdr:row>3756</xdr:row>
      <xdr:rowOff>9525</xdr:rowOff>
    </xdr:from>
    <xdr:to>
      <xdr:col>3</xdr:col>
      <xdr:colOff>1143000</xdr:colOff>
      <xdr:row>3756</xdr:row>
      <xdr:rowOff>1143000</xdr:rowOff>
    </xdr:to>
    <xdr:pic>
      <xdr:nvPicPr>
        <xdr:cNvPr id="3681" name="image_0_3681.jpg" descr=""/>
        <xdr:cNvPicPr>
          <a:picLocks noChangeAspect="1"/>
        </xdr:cNvPicPr>
      </xdr:nvPicPr>
      <xdr:blipFill>
        <a:blip xmlns:r="http://schemas.openxmlformats.org/officeDocument/2006/relationships" r:embed="rId3681"/>
        <a:stretch>
          <a:fillRect/>
        </a:stretch>
      </xdr:blipFill>
      <xdr:spPr>
        <a:xfrm rot="0">
          <a:ext cx="0" cy="0"/>
        </a:xfrm>
        <a:prstGeom prst="rect">
          <a:avLst/>
        </a:prstGeom>
      </xdr:spPr>
    </xdr:pic>
    <xdr:clientData/>
  </xdr:twoCellAnchor>
  <xdr:twoCellAnchor>
    <xdr:from>
      <xdr:col>3</xdr:col>
      <xdr:colOff>9525</xdr:colOff>
      <xdr:row>3757</xdr:row>
      <xdr:rowOff>9525</xdr:rowOff>
    </xdr:from>
    <xdr:to>
      <xdr:col>3</xdr:col>
      <xdr:colOff>1143000</xdr:colOff>
      <xdr:row>3757</xdr:row>
      <xdr:rowOff>1143000</xdr:rowOff>
    </xdr:to>
    <xdr:pic>
      <xdr:nvPicPr>
        <xdr:cNvPr id="3682" name="image_0_3682.png" descr=""/>
        <xdr:cNvPicPr>
          <a:picLocks noChangeAspect="1"/>
        </xdr:cNvPicPr>
      </xdr:nvPicPr>
      <xdr:blipFill>
        <a:blip xmlns:r="http://schemas.openxmlformats.org/officeDocument/2006/relationships" r:embed="rId3682"/>
        <a:stretch>
          <a:fillRect/>
        </a:stretch>
      </xdr:blipFill>
      <xdr:spPr>
        <a:xfrm rot="0">
          <a:ext cx="0" cy="0"/>
        </a:xfrm>
        <a:prstGeom prst="rect">
          <a:avLst/>
        </a:prstGeom>
      </xdr:spPr>
    </xdr:pic>
    <xdr:clientData/>
  </xdr:twoCellAnchor>
  <xdr:twoCellAnchor>
    <xdr:from>
      <xdr:col>3</xdr:col>
      <xdr:colOff>9525</xdr:colOff>
      <xdr:row>3758</xdr:row>
      <xdr:rowOff>9525</xdr:rowOff>
    </xdr:from>
    <xdr:to>
      <xdr:col>3</xdr:col>
      <xdr:colOff>1143000</xdr:colOff>
      <xdr:row>3758</xdr:row>
      <xdr:rowOff>1143000</xdr:rowOff>
    </xdr:to>
    <xdr:pic>
      <xdr:nvPicPr>
        <xdr:cNvPr id="3683" name="image_0_3683.jpg" descr=""/>
        <xdr:cNvPicPr>
          <a:picLocks noChangeAspect="1"/>
        </xdr:cNvPicPr>
      </xdr:nvPicPr>
      <xdr:blipFill>
        <a:blip xmlns:r="http://schemas.openxmlformats.org/officeDocument/2006/relationships" r:embed="rId3683"/>
        <a:stretch>
          <a:fillRect/>
        </a:stretch>
      </xdr:blipFill>
      <xdr:spPr>
        <a:xfrm rot="0">
          <a:ext cx="0" cy="0"/>
        </a:xfrm>
        <a:prstGeom prst="rect">
          <a:avLst/>
        </a:prstGeom>
      </xdr:spPr>
    </xdr:pic>
    <xdr:clientData/>
  </xdr:twoCellAnchor>
  <xdr:twoCellAnchor>
    <xdr:from>
      <xdr:col>3</xdr:col>
      <xdr:colOff>9525</xdr:colOff>
      <xdr:row>3759</xdr:row>
      <xdr:rowOff>9525</xdr:rowOff>
    </xdr:from>
    <xdr:to>
      <xdr:col>3</xdr:col>
      <xdr:colOff>1143000</xdr:colOff>
      <xdr:row>3759</xdr:row>
      <xdr:rowOff>1143000</xdr:rowOff>
    </xdr:to>
    <xdr:pic>
      <xdr:nvPicPr>
        <xdr:cNvPr id="3684" name="image_0_3684.jpg" descr=""/>
        <xdr:cNvPicPr>
          <a:picLocks noChangeAspect="1"/>
        </xdr:cNvPicPr>
      </xdr:nvPicPr>
      <xdr:blipFill>
        <a:blip xmlns:r="http://schemas.openxmlformats.org/officeDocument/2006/relationships" r:embed="rId3684"/>
        <a:stretch>
          <a:fillRect/>
        </a:stretch>
      </xdr:blipFill>
      <xdr:spPr>
        <a:xfrm rot="0">
          <a:ext cx="0" cy="0"/>
        </a:xfrm>
        <a:prstGeom prst="rect">
          <a:avLst/>
        </a:prstGeom>
      </xdr:spPr>
    </xdr:pic>
    <xdr:clientData/>
  </xdr:twoCellAnchor>
  <xdr:twoCellAnchor>
    <xdr:from>
      <xdr:col>3</xdr:col>
      <xdr:colOff>9525</xdr:colOff>
      <xdr:row>3760</xdr:row>
      <xdr:rowOff>9525</xdr:rowOff>
    </xdr:from>
    <xdr:to>
      <xdr:col>3</xdr:col>
      <xdr:colOff>1143000</xdr:colOff>
      <xdr:row>3760</xdr:row>
      <xdr:rowOff>1143000</xdr:rowOff>
    </xdr:to>
    <xdr:pic>
      <xdr:nvPicPr>
        <xdr:cNvPr id="3685" name="image_0_3685.jpg" descr=""/>
        <xdr:cNvPicPr>
          <a:picLocks noChangeAspect="1"/>
        </xdr:cNvPicPr>
      </xdr:nvPicPr>
      <xdr:blipFill>
        <a:blip xmlns:r="http://schemas.openxmlformats.org/officeDocument/2006/relationships" r:embed="rId3685"/>
        <a:stretch>
          <a:fillRect/>
        </a:stretch>
      </xdr:blipFill>
      <xdr:spPr>
        <a:xfrm rot="0">
          <a:ext cx="0" cy="0"/>
        </a:xfrm>
        <a:prstGeom prst="rect">
          <a:avLst/>
        </a:prstGeom>
      </xdr:spPr>
    </xdr:pic>
    <xdr:clientData/>
  </xdr:twoCellAnchor>
  <xdr:twoCellAnchor>
    <xdr:from>
      <xdr:col>3</xdr:col>
      <xdr:colOff>9525</xdr:colOff>
      <xdr:row>3761</xdr:row>
      <xdr:rowOff>9525</xdr:rowOff>
    </xdr:from>
    <xdr:to>
      <xdr:col>3</xdr:col>
      <xdr:colOff>1143000</xdr:colOff>
      <xdr:row>3761</xdr:row>
      <xdr:rowOff>1143000</xdr:rowOff>
    </xdr:to>
    <xdr:pic>
      <xdr:nvPicPr>
        <xdr:cNvPr id="3686" name="image_0_3686.jpg" descr=""/>
        <xdr:cNvPicPr>
          <a:picLocks noChangeAspect="1"/>
        </xdr:cNvPicPr>
      </xdr:nvPicPr>
      <xdr:blipFill>
        <a:blip xmlns:r="http://schemas.openxmlformats.org/officeDocument/2006/relationships" r:embed="rId3686"/>
        <a:stretch>
          <a:fillRect/>
        </a:stretch>
      </xdr:blipFill>
      <xdr:spPr>
        <a:xfrm rot="0">
          <a:ext cx="0" cy="0"/>
        </a:xfrm>
        <a:prstGeom prst="rect">
          <a:avLst/>
        </a:prstGeom>
      </xdr:spPr>
    </xdr:pic>
    <xdr:clientData/>
  </xdr:twoCellAnchor>
  <xdr:twoCellAnchor>
    <xdr:from>
      <xdr:col>3</xdr:col>
      <xdr:colOff>9525</xdr:colOff>
      <xdr:row>3762</xdr:row>
      <xdr:rowOff>9525</xdr:rowOff>
    </xdr:from>
    <xdr:to>
      <xdr:col>3</xdr:col>
      <xdr:colOff>1143000</xdr:colOff>
      <xdr:row>3762</xdr:row>
      <xdr:rowOff>1143000</xdr:rowOff>
    </xdr:to>
    <xdr:pic>
      <xdr:nvPicPr>
        <xdr:cNvPr id="3687" name="image_0_3687.jpg" descr=""/>
        <xdr:cNvPicPr>
          <a:picLocks noChangeAspect="1"/>
        </xdr:cNvPicPr>
      </xdr:nvPicPr>
      <xdr:blipFill>
        <a:blip xmlns:r="http://schemas.openxmlformats.org/officeDocument/2006/relationships" r:embed="rId3687"/>
        <a:stretch>
          <a:fillRect/>
        </a:stretch>
      </xdr:blipFill>
      <xdr:spPr>
        <a:xfrm rot="0">
          <a:ext cx="0" cy="0"/>
        </a:xfrm>
        <a:prstGeom prst="rect">
          <a:avLst/>
        </a:prstGeom>
      </xdr:spPr>
    </xdr:pic>
    <xdr:clientData/>
  </xdr:twoCellAnchor>
  <xdr:twoCellAnchor>
    <xdr:from>
      <xdr:col>3</xdr:col>
      <xdr:colOff>9525</xdr:colOff>
      <xdr:row>3763</xdr:row>
      <xdr:rowOff>9525</xdr:rowOff>
    </xdr:from>
    <xdr:to>
      <xdr:col>3</xdr:col>
      <xdr:colOff>1143000</xdr:colOff>
      <xdr:row>3763</xdr:row>
      <xdr:rowOff>1143000</xdr:rowOff>
    </xdr:to>
    <xdr:pic>
      <xdr:nvPicPr>
        <xdr:cNvPr id="3688" name="image_0_3688.jpg" descr=""/>
        <xdr:cNvPicPr>
          <a:picLocks noChangeAspect="1"/>
        </xdr:cNvPicPr>
      </xdr:nvPicPr>
      <xdr:blipFill>
        <a:blip xmlns:r="http://schemas.openxmlformats.org/officeDocument/2006/relationships" r:embed="rId3688"/>
        <a:stretch>
          <a:fillRect/>
        </a:stretch>
      </xdr:blipFill>
      <xdr:spPr>
        <a:xfrm rot="0">
          <a:ext cx="0" cy="0"/>
        </a:xfrm>
        <a:prstGeom prst="rect">
          <a:avLst/>
        </a:prstGeom>
      </xdr:spPr>
    </xdr:pic>
    <xdr:clientData/>
  </xdr:twoCellAnchor>
  <xdr:twoCellAnchor>
    <xdr:from>
      <xdr:col>3</xdr:col>
      <xdr:colOff>9525</xdr:colOff>
      <xdr:row>3764</xdr:row>
      <xdr:rowOff>9525</xdr:rowOff>
    </xdr:from>
    <xdr:to>
      <xdr:col>3</xdr:col>
      <xdr:colOff>1143000</xdr:colOff>
      <xdr:row>3764</xdr:row>
      <xdr:rowOff>1143000</xdr:rowOff>
    </xdr:to>
    <xdr:pic>
      <xdr:nvPicPr>
        <xdr:cNvPr id="3689" name="image_0_3689.jpg" descr=""/>
        <xdr:cNvPicPr>
          <a:picLocks noChangeAspect="1"/>
        </xdr:cNvPicPr>
      </xdr:nvPicPr>
      <xdr:blipFill>
        <a:blip xmlns:r="http://schemas.openxmlformats.org/officeDocument/2006/relationships" r:embed="rId3689"/>
        <a:stretch>
          <a:fillRect/>
        </a:stretch>
      </xdr:blipFill>
      <xdr:spPr>
        <a:xfrm rot="0">
          <a:ext cx="0" cy="0"/>
        </a:xfrm>
        <a:prstGeom prst="rect">
          <a:avLst/>
        </a:prstGeom>
      </xdr:spPr>
    </xdr:pic>
    <xdr:clientData/>
  </xdr:twoCellAnchor>
  <xdr:twoCellAnchor>
    <xdr:from>
      <xdr:col>3</xdr:col>
      <xdr:colOff>9525</xdr:colOff>
      <xdr:row>3765</xdr:row>
      <xdr:rowOff>9525</xdr:rowOff>
    </xdr:from>
    <xdr:to>
      <xdr:col>3</xdr:col>
      <xdr:colOff>1143000</xdr:colOff>
      <xdr:row>3765</xdr:row>
      <xdr:rowOff>1143000</xdr:rowOff>
    </xdr:to>
    <xdr:pic>
      <xdr:nvPicPr>
        <xdr:cNvPr id="3690" name="image_0_3690.jpg" descr=""/>
        <xdr:cNvPicPr>
          <a:picLocks noChangeAspect="1"/>
        </xdr:cNvPicPr>
      </xdr:nvPicPr>
      <xdr:blipFill>
        <a:blip xmlns:r="http://schemas.openxmlformats.org/officeDocument/2006/relationships" r:embed="rId3690"/>
        <a:stretch>
          <a:fillRect/>
        </a:stretch>
      </xdr:blipFill>
      <xdr:spPr>
        <a:xfrm rot="0">
          <a:ext cx="0" cy="0"/>
        </a:xfrm>
        <a:prstGeom prst="rect">
          <a:avLst/>
        </a:prstGeom>
      </xdr:spPr>
    </xdr:pic>
    <xdr:clientData/>
  </xdr:twoCellAnchor>
  <xdr:twoCellAnchor>
    <xdr:from>
      <xdr:col>3</xdr:col>
      <xdr:colOff>9525</xdr:colOff>
      <xdr:row>3766</xdr:row>
      <xdr:rowOff>9525</xdr:rowOff>
    </xdr:from>
    <xdr:to>
      <xdr:col>3</xdr:col>
      <xdr:colOff>1143000</xdr:colOff>
      <xdr:row>3766</xdr:row>
      <xdr:rowOff>1143000</xdr:rowOff>
    </xdr:to>
    <xdr:pic>
      <xdr:nvPicPr>
        <xdr:cNvPr id="3691" name="image_0_3691.jpg" descr=""/>
        <xdr:cNvPicPr>
          <a:picLocks noChangeAspect="1"/>
        </xdr:cNvPicPr>
      </xdr:nvPicPr>
      <xdr:blipFill>
        <a:blip xmlns:r="http://schemas.openxmlformats.org/officeDocument/2006/relationships" r:embed="rId3691"/>
        <a:stretch>
          <a:fillRect/>
        </a:stretch>
      </xdr:blipFill>
      <xdr:spPr>
        <a:xfrm rot="0">
          <a:ext cx="0" cy="0"/>
        </a:xfrm>
        <a:prstGeom prst="rect">
          <a:avLst/>
        </a:prstGeom>
      </xdr:spPr>
    </xdr:pic>
    <xdr:clientData/>
  </xdr:twoCellAnchor>
  <xdr:twoCellAnchor>
    <xdr:from>
      <xdr:col>3</xdr:col>
      <xdr:colOff>9525</xdr:colOff>
      <xdr:row>3767</xdr:row>
      <xdr:rowOff>9525</xdr:rowOff>
    </xdr:from>
    <xdr:to>
      <xdr:col>3</xdr:col>
      <xdr:colOff>1143000</xdr:colOff>
      <xdr:row>3767</xdr:row>
      <xdr:rowOff>1143000</xdr:rowOff>
    </xdr:to>
    <xdr:pic>
      <xdr:nvPicPr>
        <xdr:cNvPr id="3692" name="image_0_3692.jpg" descr=""/>
        <xdr:cNvPicPr>
          <a:picLocks noChangeAspect="1"/>
        </xdr:cNvPicPr>
      </xdr:nvPicPr>
      <xdr:blipFill>
        <a:blip xmlns:r="http://schemas.openxmlformats.org/officeDocument/2006/relationships" r:embed="rId3692"/>
        <a:stretch>
          <a:fillRect/>
        </a:stretch>
      </xdr:blipFill>
      <xdr:spPr>
        <a:xfrm rot="0">
          <a:ext cx="0" cy="0"/>
        </a:xfrm>
        <a:prstGeom prst="rect">
          <a:avLst/>
        </a:prstGeom>
      </xdr:spPr>
    </xdr:pic>
    <xdr:clientData/>
  </xdr:twoCellAnchor>
  <xdr:twoCellAnchor>
    <xdr:from>
      <xdr:col>3</xdr:col>
      <xdr:colOff>9525</xdr:colOff>
      <xdr:row>3768</xdr:row>
      <xdr:rowOff>9525</xdr:rowOff>
    </xdr:from>
    <xdr:to>
      <xdr:col>3</xdr:col>
      <xdr:colOff>1143000</xdr:colOff>
      <xdr:row>3768</xdr:row>
      <xdr:rowOff>1143000</xdr:rowOff>
    </xdr:to>
    <xdr:pic>
      <xdr:nvPicPr>
        <xdr:cNvPr id="3693" name="image_0_3693.jpg" descr=""/>
        <xdr:cNvPicPr>
          <a:picLocks noChangeAspect="1"/>
        </xdr:cNvPicPr>
      </xdr:nvPicPr>
      <xdr:blipFill>
        <a:blip xmlns:r="http://schemas.openxmlformats.org/officeDocument/2006/relationships" r:embed="rId3693"/>
        <a:stretch>
          <a:fillRect/>
        </a:stretch>
      </xdr:blipFill>
      <xdr:spPr>
        <a:xfrm rot="0">
          <a:ext cx="0" cy="0"/>
        </a:xfrm>
        <a:prstGeom prst="rect">
          <a:avLst/>
        </a:prstGeom>
      </xdr:spPr>
    </xdr:pic>
    <xdr:clientData/>
  </xdr:twoCellAnchor>
  <xdr:twoCellAnchor>
    <xdr:from>
      <xdr:col>3</xdr:col>
      <xdr:colOff>9525</xdr:colOff>
      <xdr:row>3769</xdr:row>
      <xdr:rowOff>9525</xdr:rowOff>
    </xdr:from>
    <xdr:to>
      <xdr:col>3</xdr:col>
      <xdr:colOff>1143000</xdr:colOff>
      <xdr:row>3769</xdr:row>
      <xdr:rowOff>1143000</xdr:rowOff>
    </xdr:to>
    <xdr:pic>
      <xdr:nvPicPr>
        <xdr:cNvPr id="3694" name="image_0_3694.jpg" descr=""/>
        <xdr:cNvPicPr>
          <a:picLocks noChangeAspect="1"/>
        </xdr:cNvPicPr>
      </xdr:nvPicPr>
      <xdr:blipFill>
        <a:blip xmlns:r="http://schemas.openxmlformats.org/officeDocument/2006/relationships" r:embed="rId3694"/>
        <a:stretch>
          <a:fillRect/>
        </a:stretch>
      </xdr:blipFill>
      <xdr:spPr>
        <a:xfrm rot="0">
          <a:ext cx="0" cy="0"/>
        </a:xfrm>
        <a:prstGeom prst="rect">
          <a:avLst/>
        </a:prstGeom>
      </xdr:spPr>
    </xdr:pic>
    <xdr:clientData/>
  </xdr:twoCellAnchor>
  <xdr:twoCellAnchor>
    <xdr:from>
      <xdr:col>3</xdr:col>
      <xdr:colOff>9525</xdr:colOff>
      <xdr:row>3770</xdr:row>
      <xdr:rowOff>9525</xdr:rowOff>
    </xdr:from>
    <xdr:to>
      <xdr:col>3</xdr:col>
      <xdr:colOff>1143000</xdr:colOff>
      <xdr:row>3770</xdr:row>
      <xdr:rowOff>1143000</xdr:rowOff>
    </xdr:to>
    <xdr:pic>
      <xdr:nvPicPr>
        <xdr:cNvPr id="3695" name="image_0_3695.jpg" descr=""/>
        <xdr:cNvPicPr>
          <a:picLocks noChangeAspect="1"/>
        </xdr:cNvPicPr>
      </xdr:nvPicPr>
      <xdr:blipFill>
        <a:blip xmlns:r="http://schemas.openxmlformats.org/officeDocument/2006/relationships" r:embed="rId3695"/>
        <a:stretch>
          <a:fillRect/>
        </a:stretch>
      </xdr:blipFill>
      <xdr:spPr>
        <a:xfrm rot="0">
          <a:ext cx="0" cy="0"/>
        </a:xfrm>
        <a:prstGeom prst="rect">
          <a:avLst/>
        </a:prstGeom>
      </xdr:spPr>
    </xdr:pic>
    <xdr:clientData/>
  </xdr:twoCellAnchor>
  <xdr:twoCellAnchor>
    <xdr:from>
      <xdr:col>3</xdr:col>
      <xdr:colOff>9525</xdr:colOff>
      <xdr:row>3771</xdr:row>
      <xdr:rowOff>9525</xdr:rowOff>
    </xdr:from>
    <xdr:to>
      <xdr:col>3</xdr:col>
      <xdr:colOff>1143000</xdr:colOff>
      <xdr:row>3771</xdr:row>
      <xdr:rowOff>1143000</xdr:rowOff>
    </xdr:to>
    <xdr:pic>
      <xdr:nvPicPr>
        <xdr:cNvPr id="3696" name="image_0_3696.jpg" descr=""/>
        <xdr:cNvPicPr>
          <a:picLocks noChangeAspect="1"/>
        </xdr:cNvPicPr>
      </xdr:nvPicPr>
      <xdr:blipFill>
        <a:blip xmlns:r="http://schemas.openxmlformats.org/officeDocument/2006/relationships" r:embed="rId3696"/>
        <a:stretch>
          <a:fillRect/>
        </a:stretch>
      </xdr:blipFill>
      <xdr:spPr>
        <a:xfrm rot="0">
          <a:ext cx="0" cy="0"/>
        </a:xfrm>
        <a:prstGeom prst="rect">
          <a:avLst/>
        </a:prstGeom>
      </xdr:spPr>
    </xdr:pic>
    <xdr:clientData/>
  </xdr:twoCellAnchor>
  <xdr:twoCellAnchor>
    <xdr:from>
      <xdr:col>3</xdr:col>
      <xdr:colOff>9525</xdr:colOff>
      <xdr:row>3772</xdr:row>
      <xdr:rowOff>9525</xdr:rowOff>
    </xdr:from>
    <xdr:to>
      <xdr:col>3</xdr:col>
      <xdr:colOff>1143000</xdr:colOff>
      <xdr:row>3772</xdr:row>
      <xdr:rowOff>1143000</xdr:rowOff>
    </xdr:to>
    <xdr:pic>
      <xdr:nvPicPr>
        <xdr:cNvPr id="3697" name="image_0_3697.jpg" descr=""/>
        <xdr:cNvPicPr>
          <a:picLocks noChangeAspect="1"/>
        </xdr:cNvPicPr>
      </xdr:nvPicPr>
      <xdr:blipFill>
        <a:blip xmlns:r="http://schemas.openxmlformats.org/officeDocument/2006/relationships" r:embed="rId3697"/>
        <a:stretch>
          <a:fillRect/>
        </a:stretch>
      </xdr:blipFill>
      <xdr:spPr>
        <a:xfrm rot="0">
          <a:ext cx="0" cy="0"/>
        </a:xfrm>
        <a:prstGeom prst="rect">
          <a:avLst/>
        </a:prstGeom>
      </xdr:spPr>
    </xdr:pic>
    <xdr:clientData/>
  </xdr:twoCellAnchor>
  <xdr:twoCellAnchor>
    <xdr:from>
      <xdr:col>3</xdr:col>
      <xdr:colOff>9525</xdr:colOff>
      <xdr:row>3773</xdr:row>
      <xdr:rowOff>9525</xdr:rowOff>
    </xdr:from>
    <xdr:to>
      <xdr:col>3</xdr:col>
      <xdr:colOff>1143000</xdr:colOff>
      <xdr:row>3773</xdr:row>
      <xdr:rowOff>1143000</xdr:rowOff>
    </xdr:to>
    <xdr:pic>
      <xdr:nvPicPr>
        <xdr:cNvPr id="3698" name="image_0_3698.jpg" descr=""/>
        <xdr:cNvPicPr>
          <a:picLocks noChangeAspect="1"/>
        </xdr:cNvPicPr>
      </xdr:nvPicPr>
      <xdr:blipFill>
        <a:blip xmlns:r="http://schemas.openxmlformats.org/officeDocument/2006/relationships" r:embed="rId3698"/>
        <a:stretch>
          <a:fillRect/>
        </a:stretch>
      </xdr:blipFill>
      <xdr:spPr>
        <a:xfrm rot="0">
          <a:ext cx="0" cy="0"/>
        </a:xfrm>
        <a:prstGeom prst="rect">
          <a:avLst/>
        </a:prstGeom>
      </xdr:spPr>
    </xdr:pic>
    <xdr:clientData/>
  </xdr:twoCellAnchor>
  <xdr:twoCellAnchor>
    <xdr:from>
      <xdr:col>3</xdr:col>
      <xdr:colOff>9525</xdr:colOff>
      <xdr:row>3774</xdr:row>
      <xdr:rowOff>9525</xdr:rowOff>
    </xdr:from>
    <xdr:to>
      <xdr:col>3</xdr:col>
      <xdr:colOff>1143000</xdr:colOff>
      <xdr:row>3774</xdr:row>
      <xdr:rowOff>1143000</xdr:rowOff>
    </xdr:to>
    <xdr:pic>
      <xdr:nvPicPr>
        <xdr:cNvPr id="3699" name="image_0_3699.jpg" descr=""/>
        <xdr:cNvPicPr>
          <a:picLocks noChangeAspect="1"/>
        </xdr:cNvPicPr>
      </xdr:nvPicPr>
      <xdr:blipFill>
        <a:blip xmlns:r="http://schemas.openxmlformats.org/officeDocument/2006/relationships" r:embed="rId3699"/>
        <a:stretch>
          <a:fillRect/>
        </a:stretch>
      </xdr:blipFill>
      <xdr:spPr>
        <a:xfrm rot="0">
          <a:ext cx="0" cy="0"/>
        </a:xfrm>
        <a:prstGeom prst="rect">
          <a:avLst/>
        </a:prstGeom>
      </xdr:spPr>
    </xdr:pic>
    <xdr:clientData/>
  </xdr:twoCellAnchor>
  <xdr:twoCellAnchor>
    <xdr:from>
      <xdr:col>3</xdr:col>
      <xdr:colOff>9525</xdr:colOff>
      <xdr:row>3775</xdr:row>
      <xdr:rowOff>9525</xdr:rowOff>
    </xdr:from>
    <xdr:to>
      <xdr:col>3</xdr:col>
      <xdr:colOff>1143000</xdr:colOff>
      <xdr:row>3775</xdr:row>
      <xdr:rowOff>1143000</xdr:rowOff>
    </xdr:to>
    <xdr:pic>
      <xdr:nvPicPr>
        <xdr:cNvPr id="3700" name="image_0_3700.jpg" descr=""/>
        <xdr:cNvPicPr>
          <a:picLocks noChangeAspect="1"/>
        </xdr:cNvPicPr>
      </xdr:nvPicPr>
      <xdr:blipFill>
        <a:blip xmlns:r="http://schemas.openxmlformats.org/officeDocument/2006/relationships" r:embed="rId3700"/>
        <a:stretch>
          <a:fillRect/>
        </a:stretch>
      </xdr:blipFill>
      <xdr:spPr>
        <a:xfrm rot="0">
          <a:ext cx="0" cy="0"/>
        </a:xfrm>
        <a:prstGeom prst="rect">
          <a:avLst/>
        </a:prstGeom>
      </xdr:spPr>
    </xdr:pic>
    <xdr:clientData/>
  </xdr:twoCellAnchor>
  <xdr:twoCellAnchor>
    <xdr:from>
      <xdr:col>3</xdr:col>
      <xdr:colOff>9525</xdr:colOff>
      <xdr:row>3776</xdr:row>
      <xdr:rowOff>9525</xdr:rowOff>
    </xdr:from>
    <xdr:to>
      <xdr:col>3</xdr:col>
      <xdr:colOff>1143000</xdr:colOff>
      <xdr:row>3776</xdr:row>
      <xdr:rowOff>1143000</xdr:rowOff>
    </xdr:to>
    <xdr:pic>
      <xdr:nvPicPr>
        <xdr:cNvPr id="3701" name="image_0_3701.jpg" descr=""/>
        <xdr:cNvPicPr>
          <a:picLocks noChangeAspect="1"/>
        </xdr:cNvPicPr>
      </xdr:nvPicPr>
      <xdr:blipFill>
        <a:blip xmlns:r="http://schemas.openxmlformats.org/officeDocument/2006/relationships" r:embed="rId3701"/>
        <a:stretch>
          <a:fillRect/>
        </a:stretch>
      </xdr:blipFill>
      <xdr:spPr>
        <a:xfrm rot="0">
          <a:ext cx="0" cy="0"/>
        </a:xfrm>
        <a:prstGeom prst="rect">
          <a:avLst/>
        </a:prstGeom>
      </xdr:spPr>
    </xdr:pic>
    <xdr:clientData/>
  </xdr:twoCellAnchor>
  <xdr:twoCellAnchor>
    <xdr:from>
      <xdr:col>3</xdr:col>
      <xdr:colOff>9525</xdr:colOff>
      <xdr:row>3777</xdr:row>
      <xdr:rowOff>9525</xdr:rowOff>
    </xdr:from>
    <xdr:to>
      <xdr:col>3</xdr:col>
      <xdr:colOff>1143000</xdr:colOff>
      <xdr:row>3777</xdr:row>
      <xdr:rowOff>1143000</xdr:rowOff>
    </xdr:to>
    <xdr:pic>
      <xdr:nvPicPr>
        <xdr:cNvPr id="3702" name="image_0_3702.jpg" descr=""/>
        <xdr:cNvPicPr>
          <a:picLocks noChangeAspect="1"/>
        </xdr:cNvPicPr>
      </xdr:nvPicPr>
      <xdr:blipFill>
        <a:blip xmlns:r="http://schemas.openxmlformats.org/officeDocument/2006/relationships" r:embed="rId3702"/>
        <a:stretch>
          <a:fillRect/>
        </a:stretch>
      </xdr:blipFill>
      <xdr:spPr>
        <a:xfrm rot="0">
          <a:ext cx="0" cy="0"/>
        </a:xfrm>
        <a:prstGeom prst="rect">
          <a:avLst/>
        </a:prstGeom>
      </xdr:spPr>
    </xdr:pic>
    <xdr:clientData/>
  </xdr:twoCellAnchor>
  <xdr:twoCellAnchor>
    <xdr:from>
      <xdr:col>3</xdr:col>
      <xdr:colOff>9525</xdr:colOff>
      <xdr:row>3778</xdr:row>
      <xdr:rowOff>9525</xdr:rowOff>
    </xdr:from>
    <xdr:to>
      <xdr:col>3</xdr:col>
      <xdr:colOff>1143000</xdr:colOff>
      <xdr:row>3778</xdr:row>
      <xdr:rowOff>1143000</xdr:rowOff>
    </xdr:to>
    <xdr:pic>
      <xdr:nvPicPr>
        <xdr:cNvPr id="3703" name="image_0_3703.jpg" descr=""/>
        <xdr:cNvPicPr>
          <a:picLocks noChangeAspect="1"/>
        </xdr:cNvPicPr>
      </xdr:nvPicPr>
      <xdr:blipFill>
        <a:blip xmlns:r="http://schemas.openxmlformats.org/officeDocument/2006/relationships" r:embed="rId3703"/>
        <a:stretch>
          <a:fillRect/>
        </a:stretch>
      </xdr:blipFill>
      <xdr:spPr>
        <a:xfrm rot="0">
          <a:ext cx="0" cy="0"/>
        </a:xfrm>
        <a:prstGeom prst="rect">
          <a:avLst/>
        </a:prstGeom>
      </xdr:spPr>
    </xdr:pic>
    <xdr:clientData/>
  </xdr:twoCellAnchor>
  <xdr:twoCellAnchor>
    <xdr:from>
      <xdr:col>3</xdr:col>
      <xdr:colOff>9525</xdr:colOff>
      <xdr:row>3779</xdr:row>
      <xdr:rowOff>9525</xdr:rowOff>
    </xdr:from>
    <xdr:to>
      <xdr:col>3</xdr:col>
      <xdr:colOff>1143000</xdr:colOff>
      <xdr:row>3779</xdr:row>
      <xdr:rowOff>1143000</xdr:rowOff>
    </xdr:to>
    <xdr:pic>
      <xdr:nvPicPr>
        <xdr:cNvPr id="3704" name="image_0_3704.jpg" descr=""/>
        <xdr:cNvPicPr>
          <a:picLocks noChangeAspect="1"/>
        </xdr:cNvPicPr>
      </xdr:nvPicPr>
      <xdr:blipFill>
        <a:blip xmlns:r="http://schemas.openxmlformats.org/officeDocument/2006/relationships" r:embed="rId3704"/>
        <a:stretch>
          <a:fillRect/>
        </a:stretch>
      </xdr:blipFill>
      <xdr:spPr>
        <a:xfrm rot="0">
          <a:ext cx="0" cy="0"/>
        </a:xfrm>
        <a:prstGeom prst="rect">
          <a:avLst/>
        </a:prstGeom>
      </xdr:spPr>
    </xdr:pic>
    <xdr:clientData/>
  </xdr:twoCellAnchor>
  <xdr:twoCellAnchor>
    <xdr:from>
      <xdr:col>3</xdr:col>
      <xdr:colOff>9525</xdr:colOff>
      <xdr:row>3782</xdr:row>
      <xdr:rowOff>9525</xdr:rowOff>
    </xdr:from>
    <xdr:to>
      <xdr:col>3</xdr:col>
      <xdr:colOff>1143000</xdr:colOff>
      <xdr:row>3782</xdr:row>
      <xdr:rowOff>1143000</xdr:rowOff>
    </xdr:to>
    <xdr:pic>
      <xdr:nvPicPr>
        <xdr:cNvPr id="3705" name="image_0_3705.png" descr=""/>
        <xdr:cNvPicPr>
          <a:picLocks noChangeAspect="1"/>
        </xdr:cNvPicPr>
      </xdr:nvPicPr>
      <xdr:blipFill>
        <a:blip xmlns:r="http://schemas.openxmlformats.org/officeDocument/2006/relationships" r:embed="rId3705"/>
        <a:stretch>
          <a:fillRect/>
        </a:stretch>
      </xdr:blipFill>
      <xdr:spPr>
        <a:xfrm rot="0">
          <a:ext cx="0" cy="0"/>
        </a:xfrm>
        <a:prstGeom prst="rect">
          <a:avLst/>
        </a:prstGeom>
      </xdr:spPr>
    </xdr:pic>
    <xdr:clientData/>
  </xdr:twoCellAnchor>
  <xdr:twoCellAnchor>
    <xdr:from>
      <xdr:col>3</xdr:col>
      <xdr:colOff>9525</xdr:colOff>
      <xdr:row>3783</xdr:row>
      <xdr:rowOff>9525</xdr:rowOff>
    </xdr:from>
    <xdr:to>
      <xdr:col>3</xdr:col>
      <xdr:colOff>1143000</xdr:colOff>
      <xdr:row>3783</xdr:row>
      <xdr:rowOff>1143000</xdr:rowOff>
    </xdr:to>
    <xdr:pic>
      <xdr:nvPicPr>
        <xdr:cNvPr id="3706" name="image_0_3706.jpg" descr=""/>
        <xdr:cNvPicPr>
          <a:picLocks noChangeAspect="1"/>
        </xdr:cNvPicPr>
      </xdr:nvPicPr>
      <xdr:blipFill>
        <a:blip xmlns:r="http://schemas.openxmlformats.org/officeDocument/2006/relationships" r:embed="rId3706"/>
        <a:stretch>
          <a:fillRect/>
        </a:stretch>
      </xdr:blipFill>
      <xdr:spPr>
        <a:xfrm rot="0">
          <a:ext cx="0" cy="0"/>
        </a:xfrm>
        <a:prstGeom prst="rect">
          <a:avLst/>
        </a:prstGeom>
      </xdr:spPr>
    </xdr:pic>
    <xdr:clientData/>
  </xdr:twoCellAnchor>
  <xdr:twoCellAnchor>
    <xdr:from>
      <xdr:col>3</xdr:col>
      <xdr:colOff>9525</xdr:colOff>
      <xdr:row>3784</xdr:row>
      <xdr:rowOff>9525</xdr:rowOff>
    </xdr:from>
    <xdr:to>
      <xdr:col>3</xdr:col>
      <xdr:colOff>1143000</xdr:colOff>
      <xdr:row>3784</xdr:row>
      <xdr:rowOff>1143000</xdr:rowOff>
    </xdr:to>
    <xdr:pic>
      <xdr:nvPicPr>
        <xdr:cNvPr id="3707" name="image_0_3707.jpg" descr=""/>
        <xdr:cNvPicPr>
          <a:picLocks noChangeAspect="1"/>
        </xdr:cNvPicPr>
      </xdr:nvPicPr>
      <xdr:blipFill>
        <a:blip xmlns:r="http://schemas.openxmlformats.org/officeDocument/2006/relationships" r:embed="rId3707"/>
        <a:stretch>
          <a:fillRect/>
        </a:stretch>
      </xdr:blipFill>
      <xdr:spPr>
        <a:xfrm rot="0">
          <a:ext cx="0" cy="0"/>
        </a:xfrm>
        <a:prstGeom prst="rect">
          <a:avLst/>
        </a:prstGeom>
      </xdr:spPr>
    </xdr:pic>
    <xdr:clientData/>
  </xdr:twoCellAnchor>
  <xdr:twoCellAnchor>
    <xdr:from>
      <xdr:col>3</xdr:col>
      <xdr:colOff>9525</xdr:colOff>
      <xdr:row>3785</xdr:row>
      <xdr:rowOff>9525</xdr:rowOff>
    </xdr:from>
    <xdr:to>
      <xdr:col>3</xdr:col>
      <xdr:colOff>1143000</xdr:colOff>
      <xdr:row>3785</xdr:row>
      <xdr:rowOff>1143000</xdr:rowOff>
    </xdr:to>
    <xdr:pic>
      <xdr:nvPicPr>
        <xdr:cNvPr id="3708" name="image_0_3708.jpg" descr=""/>
        <xdr:cNvPicPr>
          <a:picLocks noChangeAspect="1"/>
        </xdr:cNvPicPr>
      </xdr:nvPicPr>
      <xdr:blipFill>
        <a:blip xmlns:r="http://schemas.openxmlformats.org/officeDocument/2006/relationships" r:embed="rId3708"/>
        <a:stretch>
          <a:fillRect/>
        </a:stretch>
      </xdr:blipFill>
      <xdr:spPr>
        <a:xfrm rot="0">
          <a:ext cx="0" cy="0"/>
        </a:xfrm>
        <a:prstGeom prst="rect">
          <a:avLst/>
        </a:prstGeom>
      </xdr:spPr>
    </xdr:pic>
    <xdr:clientData/>
  </xdr:twoCellAnchor>
  <xdr:twoCellAnchor>
    <xdr:from>
      <xdr:col>3</xdr:col>
      <xdr:colOff>9525</xdr:colOff>
      <xdr:row>3786</xdr:row>
      <xdr:rowOff>9525</xdr:rowOff>
    </xdr:from>
    <xdr:to>
      <xdr:col>3</xdr:col>
      <xdr:colOff>1143000</xdr:colOff>
      <xdr:row>3786</xdr:row>
      <xdr:rowOff>1143000</xdr:rowOff>
    </xdr:to>
    <xdr:pic>
      <xdr:nvPicPr>
        <xdr:cNvPr id="3709" name="image_0_3709.jpg" descr=""/>
        <xdr:cNvPicPr>
          <a:picLocks noChangeAspect="1"/>
        </xdr:cNvPicPr>
      </xdr:nvPicPr>
      <xdr:blipFill>
        <a:blip xmlns:r="http://schemas.openxmlformats.org/officeDocument/2006/relationships" r:embed="rId3709"/>
        <a:stretch>
          <a:fillRect/>
        </a:stretch>
      </xdr:blipFill>
      <xdr:spPr>
        <a:xfrm rot="0">
          <a:ext cx="0" cy="0"/>
        </a:xfrm>
        <a:prstGeom prst="rect">
          <a:avLst/>
        </a:prstGeom>
      </xdr:spPr>
    </xdr:pic>
    <xdr:clientData/>
  </xdr:twoCellAnchor>
  <xdr:twoCellAnchor>
    <xdr:from>
      <xdr:col>3</xdr:col>
      <xdr:colOff>9525</xdr:colOff>
      <xdr:row>3787</xdr:row>
      <xdr:rowOff>9525</xdr:rowOff>
    </xdr:from>
    <xdr:to>
      <xdr:col>3</xdr:col>
      <xdr:colOff>1143000</xdr:colOff>
      <xdr:row>3787</xdr:row>
      <xdr:rowOff>1143000</xdr:rowOff>
    </xdr:to>
    <xdr:pic>
      <xdr:nvPicPr>
        <xdr:cNvPr id="3710" name="image_0_3710.jpg" descr=""/>
        <xdr:cNvPicPr>
          <a:picLocks noChangeAspect="1"/>
        </xdr:cNvPicPr>
      </xdr:nvPicPr>
      <xdr:blipFill>
        <a:blip xmlns:r="http://schemas.openxmlformats.org/officeDocument/2006/relationships" r:embed="rId3710"/>
        <a:stretch>
          <a:fillRect/>
        </a:stretch>
      </xdr:blipFill>
      <xdr:spPr>
        <a:xfrm rot="0">
          <a:ext cx="0" cy="0"/>
        </a:xfrm>
        <a:prstGeom prst="rect">
          <a:avLst/>
        </a:prstGeom>
      </xdr:spPr>
    </xdr:pic>
    <xdr:clientData/>
  </xdr:twoCellAnchor>
  <xdr:twoCellAnchor>
    <xdr:from>
      <xdr:col>3</xdr:col>
      <xdr:colOff>9525</xdr:colOff>
      <xdr:row>3788</xdr:row>
      <xdr:rowOff>9525</xdr:rowOff>
    </xdr:from>
    <xdr:to>
      <xdr:col>3</xdr:col>
      <xdr:colOff>1143000</xdr:colOff>
      <xdr:row>3788</xdr:row>
      <xdr:rowOff>1143000</xdr:rowOff>
    </xdr:to>
    <xdr:pic>
      <xdr:nvPicPr>
        <xdr:cNvPr id="3711" name="image_0_3711.jpg" descr=""/>
        <xdr:cNvPicPr>
          <a:picLocks noChangeAspect="1"/>
        </xdr:cNvPicPr>
      </xdr:nvPicPr>
      <xdr:blipFill>
        <a:blip xmlns:r="http://schemas.openxmlformats.org/officeDocument/2006/relationships" r:embed="rId3711"/>
        <a:stretch>
          <a:fillRect/>
        </a:stretch>
      </xdr:blipFill>
      <xdr:spPr>
        <a:xfrm rot="0">
          <a:ext cx="0" cy="0"/>
        </a:xfrm>
        <a:prstGeom prst="rect">
          <a:avLst/>
        </a:prstGeom>
      </xdr:spPr>
    </xdr:pic>
    <xdr:clientData/>
  </xdr:twoCellAnchor>
  <xdr:twoCellAnchor>
    <xdr:from>
      <xdr:col>3</xdr:col>
      <xdr:colOff>9525</xdr:colOff>
      <xdr:row>3789</xdr:row>
      <xdr:rowOff>9525</xdr:rowOff>
    </xdr:from>
    <xdr:to>
      <xdr:col>3</xdr:col>
      <xdr:colOff>1143000</xdr:colOff>
      <xdr:row>3789</xdr:row>
      <xdr:rowOff>1143000</xdr:rowOff>
    </xdr:to>
    <xdr:pic>
      <xdr:nvPicPr>
        <xdr:cNvPr id="3712" name="image_0_3712.jpg" descr=""/>
        <xdr:cNvPicPr>
          <a:picLocks noChangeAspect="1"/>
        </xdr:cNvPicPr>
      </xdr:nvPicPr>
      <xdr:blipFill>
        <a:blip xmlns:r="http://schemas.openxmlformats.org/officeDocument/2006/relationships" r:embed="rId3712"/>
        <a:stretch>
          <a:fillRect/>
        </a:stretch>
      </xdr:blipFill>
      <xdr:spPr>
        <a:xfrm rot="0">
          <a:ext cx="0" cy="0"/>
        </a:xfrm>
        <a:prstGeom prst="rect">
          <a:avLst/>
        </a:prstGeom>
      </xdr:spPr>
    </xdr:pic>
    <xdr:clientData/>
  </xdr:twoCellAnchor>
  <xdr:twoCellAnchor>
    <xdr:from>
      <xdr:col>3</xdr:col>
      <xdr:colOff>9525</xdr:colOff>
      <xdr:row>3790</xdr:row>
      <xdr:rowOff>9525</xdr:rowOff>
    </xdr:from>
    <xdr:to>
      <xdr:col>3</xdr:col>
      <xdr:colOff>1143000</xdr:colOff>
      <xdr:row>3790</xdr:row>
      <xdr:rowOff>1143000</xdr:rowOff>
    </xdr:to>
    <xdr:pic>
      <xdr:nvPicPr>
        <xdr:cNvPr id="3713" name="image_0_3713.jpg" descr=""/>
        <xdr:cNvPicPr>
          <a:picLocks noChangeAspect="1"/>
        </xdr:cNvPicPr>
      </xdr:nvPicPr>
      <xdr:blipFill>
        <a:blip xmlns:r="http://schemas.openxmlformats.org/officeDocument/2006/relationships" r:embed="rId3713"/>
        <a:stretch>
          <a:fillRect/>
        </a:stretch>
      </xdr:blipFill>
      <xdr:spPr>
        <a:xfrm rot="0">
          <a:ext cx="0" cy="0"/>
        </a:xfrm>
        <a:prstGeom prst="rect">
          <a:avLst/>
        </a:prstGeom>
      </xdr:spPr>
    </xdr:pic>
    <xdr:clientData/>
  </xdr:twoCellAnchor>
  <xdr:twoCellAnchor>
    <xdr:from>
      <xdr:col>3</xdr:col>
      <xdr:colOff>9525</xdr:colOff>
      <xdr:row>3791</xdr:row>
      <xdr:rowOff>9525</xdr:rowOff>
    </xdr:from>
    <xdr:to>
      <xdr:col>3</xdr:col>
      <xdr:colOff>1143000</xdr:colOff>
      <xdr:row>3791</xdr:row>
      <xdr:rowOff>1143000</xdr:rowOff>
    </xdr:to>
    <xdr:pic>
      <xdr:nvPicPr>
        <xdr:cNvPr id="3714" name="image_0_3714.jpg" descr=""/>
        <xdr:cNvPicPr>
          <a:picLocks noChangeAspect="1"/>
        </xdr:cNvPicPr>
      </xdr:nvPicPr>
      <xdr:blipFill>
        <a:blip xmlns:r="http://schemas.openxmlformats.org/officeDocument/2006/relationships" r:embed="rId3714"/>
        <a:stretch>
          <a:fillRect/>
        </a:stretch>
      </xdr:blipFill>
      <xdr:spPr>
        <a:xfrm rot="0">
          <a:ext cx="0" cy="0"/>
        </a:xfrm>
        <a:prstGeom prst="rect">
          <a:avLst/>
        </a:prstGeom>
      </xdr:spPr>
    </xdr:pic>
    <xdr:clientData/>
  </xdr:twoCellAnchor>
  <xdr:twoCellAnchor>
    <xdr:from>
      <xdr:col>3</xdr:col>
      <xdr:colOff>9525</xdr:colOff>
      <xdr:row>3792</xdr:row>
      <xdr:rowOff>9525</xdr:rowOff>
    </xdr:from>
    <xdr:to>
      <xdr:col>3</xdr:col>
      <xdr:colOff>1143000</xdr:colOff>
      <xdr:row>3792</xdr:row>
      <xdr:rowOff>1143000</xdr:rowOff>
    </xdr:to>
    <xdr:pic>
      <xdr:nvPicPr>
        <xdr:cNvPr id="3715" name="image_0_3715.jpg" descr=""/>
        <xdr:cNvPicPr>
          <a:picLocks noChangeAspect="1"/>
        </xdr:cNvPicPr>
      </xdr:nvPicPr>
      <xdr:blipFill>
        <a:blip xmlns:r="http://schemas.openxmlformats.org/officeDocument/2006/relationships" r:embed="rId3715"/>
        <a:stretch>
          <a:fillRect/>
        </a:stretch>
      </xdr:blipFill>
      <xdr:spPr>
        <a:xfrm rot="0">
          <a:ext cx="0" cy="0"/>
        </a:xfrm>
        <a:prstGeom prst="rect">
          <a:avLst/>
        </a:prstGeom>
      </xdr:spPr>
    </xdr:pic>
    <xdr:clientData/>
  </xdr:twoCellAnchor>
  <xdr:twoCellAnchor>
    <xdr:from>
      <xdr:col>3</xdr:col>
      <xdr:colOff>9525</xdr:colOff>
      <xdr:row>3793</xdr:row>
      <xdr:rowOff>9525</xdr:rowOff>
    </xdr:from>
    <xdr:to>
      <xdr:col>3</xdr:col>
      <xdr:colOff>1143000</xdr:colOff>
      <xdr:row>3793</xdr:row>
      <xdr:rowOff>1143000</xdr:rowOff>
    </xdr:to>
    <xdr:pic>
      <xdr:nvPicPr>
        <xdr:cNvPr id="3716" name="image_0_3716.jpg" descr=""/>
        <xdr:cNvPicPr>
          <a:picLocks noChangeAspect="1"/>
        </xdr:cNvPicPr>
      </xdr:nvPicPr>
      <xdr:blipFill>
        <a:blip xmlns:r="http://schemas.openxmlformats.org/officeDocument/2006/relationships" r:embed="rId3716"/>
        <a:stretch>
          <a:fillRect/>
        </a:stretch>
      </xdr:blipFill>
      <xdr:spPr>
        <a:xfrm rot="0">
          <a:ext cx="0" cy="0"/>
        </a:xfrm>
        <a:prstGeom prst="rect">
          <a:avLst/>
        </a:prstGeom>
      </xdr:spPr>
    </xdr:pic>
    <xdr:clientData/>
  </xdr:twoCellAnchor>
  <xdr:twoCellAnchor>
    <xdr:from>
      <xdr:col>3</xdr:col>
      <xdr:colOff>9525</xdr:colOff>
      <xdr:row>3794</xdr:row>
      <xdr:rowOff>9525</xdr:rowOff>
    </xdr:from>
    <xdr:to>
      <xdr:col>3</xdr:col>
      <xdr:colOff>1143000</xdr:colOff>
      <xdr:row>3794</xdr:row>
      <xdr:rowOff>1143000</xdr:rowOff>
    </xdr:to>
    <xdr:pic>
      <xdr:nvPicPr>
        <xdr:cNvPr id="3717" name="image_0_3717.jpg" descr=""/>
        <xdr:cNvPicPr>
          <a:picLocks noChangeAspect="1"/>
        </xdr:cNvPicPr>
      </xdr:nvPicPr>
      <xdr:blipFill>
        <a:blip xmlns:r="http://schemas.openxmlformats.org/officeDocument/2006/relationships" r:embed="rId3717"/>
        <a:stretch>
          <a:fillRect/>
        </a:stretch>
      </xdr:blipFill>
      <xdr:spPr>
        <a:xfrm rot="0">
          <a:ext cx="0" cy="0"/>
        </a:xfrm>
        <a:prstGeom prst="rect">
          <a:avLst/>
        </a:prstGeom>
      </xdr:spPr>
    </xdr:pic>
    <xdr:clientData/>
  </xdr:twoCellAnchor>
  <xdr:twoCellAnchor>
    <xdr:from>
      <xdr:col>3</xdr:col>
      <xdr:colOff>9525</xdr:colOff>
      <xdr:row>3795</xdr:row>
      <xdr:rowOff>9525</xdr:rowOff>
    </xdr:from>
    <xdr:to>
      <xdr:col>3</xdr:col>
      <xdr:colOff>1143000</xdr:colOff>
      <xdr:row>3795</xdr:row>
      <xdr:rowOff>1143000</xdr:rowOff>
    </xdr:to>
    <xdr:pic>
      <xdr:nvPicPr>
        <xdr:cNvPr id="3718" name="image_0_3718.jpg" descr=""/>
        <xdr:cNvPicPr>
          <a:picLocks noChangeAspect="1"/>
        </xdr:cNvPicPr>
      </xdr:nvPicPr>
      <xdr:blipFill>
        <a:blip xmlns:r="http://schemas.openxmlformats.org/officeDocument/2006/relationships" r:embed="rId3718"/>
        <a:stretch>
          <a:fillRect/>
        </a:stretch>
      </xdr:blipFill>
      <xdr:spPr>
        <a:xfrm rot="0">
          <a:ext cx="0" cy="0"/>
        </a:xfrm>
        <a:prstGeom prst="rect">
          <a:avLst/>
        </a:prstGeom>
      </xdr:spPr>
    </xdr:pic>
    <xdr:clientData/>
  </xdr:twoCellAnchor>
  <xdr:twoCellAnchor>
    <xdr:from>
      <xdr:col>3</xdr:col>
      <xdr:colOff>9525</xdr:colOff>
      <xdr:row>3796</xdr:row>
      <xdr:rowOff>9525</xdr:rowOff>
    </xdr:from>
    <xdr:to>
      <xdr:col>3</xdr:col>
      <xdr:colOff>1143000</xdr:colOff>
      <xdr:row>3796</xdr:row>
      <xdr:rowOff>1143000</xdr:rowOff>
    </xdr:to>
    <xdr:pic>
      <xdr:nvPicPr>
        <xdr:cNvPr id="3719" name="image_0_3719.jpg" descr=""/>
        <xdr:cNvPicPr>
          <a:picLocks noChangeAspect="1"/>
        </xdr:cNvPicPr>
      </xdr:nvPicPr>
      <xdr:blipFill>
        <a:blip xmlns:r="http://schemas.openxmlformats.org/officeDocument/2006/relationships" r:embed="rId3719"/>
        <a:stretch>
          <a:fillRect/>
        </a:stretch>
      </xdr:blipFill>
      <xdr:spPr>
        <a:xfrm rot="0">
          <a:ext cx="0" cy="0"/>
        </a:xfrm>
        <a:prstGeom prst="rect">
          <a:avLst/>
        </a:prstGeom>
      </xdr:spPr>
    </xdr:pic>
    <xdr:clientData/>
  </xdr:twoCellAnchor>
  <xdr:twoCellAnchor>
    <xdr:from>
      <xdr:col>3</xdr:col>
      <xdr:colOff>9525</xdr:colOff>
      <xdr:row>3797</xdr:row>
      <xdr:rowOff>9525</xdr:rowOff>
    </xdr:from>
    <xdr:to>
      <xdr:col>3</xdr:col>
      <xdr:colOff>1143000</xdr:colOff>
      <xdr:row>3797</xdr:row>
      <xdr:rowOff>1143000</xdr:rowOff>
    </xdr:to>
    <xdr:pic>
      <xdr:nvPicPr>
        <xdr:cNvPr id="3720" name="image_0_3720.jpg" descr=""/>
        <xdr:cNvPicPr>
          <a:picLocks noChangeAspect="1"/>
        </xdr:cNvPicPr>
      </xdr:nvPicPr>
      <xdr:blipFill>
        <a:blip xmlns:r="http://schemas.openxmlformats.org/officeDocument/2006/relationships" r:embed="rId3720"/>
        <a:stretch>
          <a:fillRect/>
        </a:stretch>
      </xdr:blipFill>
      <xdr:spPr>
        <a:xfrm rot="0">
          <a:ext cx="0" cy="0"/>
        </a:xfrm>
        <a:prstGeom prst="rect">
          <a:avLst/>
        </a:prstGeom>
      </xdr:spPr>
    </xdr:pic>
    <xdr:clientData/>
  </xdr:twoCellAnchor>
  <xdr:twoCellAnchor>
    <xdr:from>
      <xdr:col>3</xdr:col>
      <xdr:colOff>9525</xdr:colOff>
      <xdr:row>3798</xdr:row>
      <xdr:rowOff>9525</xdr:rowOff>
    </xdr:from>
    <xdr:to>
      <xdr:col>3</xdr:col>
      <xdr:colOff>1143000</xdr:colOff>
      <xdr:row>3798</xdr:row>
      <xdr:rowOff>1143000</xdr:rowOff>
    </xdr:to>
    <xdr:pic>
      <xdr:nvPicPr>
        <xdr:cNvPr id="3721" name="image_0_3721.jpg" descr=""/>
        <xdr:cNvPicPr>
          <a:picLocks noChangeAspect="1"/>
        </xdr:cNvPicPr>
      </xdr:nvPicPr>
      <xdr:blipFill>
        <a:blip xmlns:r="http://schemas.openxmlformats.org/officeDocument/2006/relationships" r:embed="rId3721"/>
        <a:stretch>
          <a:fillRect/>
        </a:stretch>
      </xdr:blipFill>
      <xdr:spPr>
        <a:xfrm rot="0">
          <a:ext cx="0" cy="0"/>
        </a:xfrm>
        <a:prstGeom prst="rect">
          <a:avLst/>
        </a:prstGeom>
      </xdr:spPr>
    </xdr:pic>
    <xdr:clientData/>
  </xdr:twoCellAnchor>
  <xdr:twoCellAnchor>
    <xdr:from>
      <xdr:col>3</xdr:col>
      <xdr:colOff>9525</xdr:colOff>
      <xdr:row>3799</xdr:row>
      <xdr:rowOff>9525</xdr:rowOff>
    </xdr:from>
    <xdr:to>
      <xdr:col>3</xdr:col>
      <xdr:colOff>1143000</xdr:colOff>
      <xdr:row>3799</xdr:row>
      <xdr:rowOff>1143000</xdr:rowOff>
    </xdr:to>
    <xdr:pic>
      <xdr:nvPicPr>
        <xdr:cNvPr id="3722" name="image_0_3722.jpg" descr=""/>
        <xdr:cNvPicPr>
          <a:picLocks noChangeAspect="1"/>
        </xdr:cNvPicPr>
      </xdr:nvPicPr>
      <xdr:blipFill>
        <a:blip xmlns:r="http://schemas.openxmlformats.org/officeDocument/2006/relationships" r:embed="rId3722"/>
        <a:stretch>
          <a:fillRect/>
        </a:stretch>
      </xdr:blipFill>
      <xdr:spPr>
        <a:xfrm rot="0">
          <a:ext cx="0" cy="0"/>
        </a:xfrm>
        <a:prstGeom prst="rect">
          <a:avLst/>
        </a:prstGeom>
      </xdr:spPr>
    </xdr:pic>
    <xdr:clientData/>
  </xdr:twoCellAnchor>
  <xdr:twoCellAnchor>
    <xdr:from>
      <xdr:col>3</xdr:col>
      <xdr:colOff>9525</xdr:colOff>
      <xdr:row>3800</xdr:row>
      <xdr:rowOff>9525</xdr:rowOff>
    </xdr:from>
    <xdr:to>
      <xdr:col>3</xdr:col>
      <xdr:colOff>1143000</xdr:colOff>
      <xdr:row>3800</xdr:row>
      <xdr:rowOff>1143000</xdr:rowOff>
    </xdr:to>
    <xdr:pic>
      <xdr:nvPicPr>
        <xdr:cNvPr id="3723" name="image_0_3723.jpg" descr=""/>
        <xdr:cNvPicPr>
          <a:picLocks noChangeAspect="1"/>
        </xdr:cNvPicPr>
      </xdr:nvPicPr>
      <xdr:blipFill>
        <a:blip xmlns:r="http://schemas.openxmlformats.org/officeDocument/2006/relationships" r:embed="rId3723"/>
        <a:stretch>
          <a:fillRect/>
        </a:stretch>
      </xdr:blipFill>
      <xdr:spPr>
        <a:xfrm rot="0">
          <a:ext cx="0" cy="0"/>
        </a:xfrm>
        <a:prstGeom prst="rect">
          <a:avLst/>
        </a:prstGeom>
      </xdr:spPr>
    </xdr:pic>
    <xdr:clientData/>
  </xdr:twoCellAnchor>
  <xdr:twoCellAnchor>
    <xdr:from>
      <xdr:col>3</xdr:col>
      <xdr:colOff>9525</xdr:colOff>
      <xdr:row>3801</xdr:row>
      <xdr:rowOff>9525</xdr:rowOff>
    </xdr:from>
    <xdr:to>
      <xdr:col>3</xdr:col>
      <xdr:colOff>1143000</xdr:colOff>
      <xdr:row>3801</xdr:row>
      <xdr:rowOff>1143000</xdr:rowOff>
    </xdr:to>
    <xdr:pic>
      <xdr:nvPicPr>
        <xdr:cNvPr id="3724" name="image_0_3724.jpg" descr=""/>
        <xdr:cNvPicPr>
          <a:picLocks noChangeAspect="1"/>
        </xdr:cNvPicPr>
      </xdr:nvPicPr>
      <xdr:blipFill>
        <a:blip xmlns:r="http://schemas.openxmlformats.org/officeDocument/2006/relationships" r:embed="rId3724"/>
        <a:stretch>
          <a:fillRect/>
        </a:stretch>
      </xdr:blipFill>
      <xdr:spPr>
        <a:xfrm rot="0">
          <a:ext cx="0" cy="0"/>
        </a:xfrm>
        <a:prstGeom prst="rect">
          <a:avLst/>
        </a:prstGeom>
      </xdr:spPr>
    </xdr:pic>
    <xdr:clientData/>
  </xdr:twoCellAnchor>
  <xdr:twoCellAnchor>
    <xdr:from>
      <xdr:col>3</xdr:col>
      <xdr:colOff>9525</xdr:colOff>
      <xdr:row>3802</xdr:row>
      <xdr:rowOff>9525</xdr:rowOff>
    </xdr:from>
    <xdr:to>
      <xdr:col>3</xdr:col>
      <xdr:colOff>1143000</xdr:colOff>
      <xdr:row>3802</xdr:row>
      <xdr:rowOff>1143000</xdr:rowOff>
    </xdr:to>
    <xdr:pic>
      <xdr:nvPicPr>
        <xdr:cNvPr id="3725" name="image_0_3725.jpg" descr=""/>
        <xdr:cNvPicPr>
          <a:picLocks noChangeAspect="1"/>
        </xdr:cNvPicPr>
      </xdr:nvPicPr>
      <xdr:blipFill>
        <a:blip xmlns:r="http://schemas.openxmlformats.org/officeDocument/2006/relationships" r:embed="rId3725"/>
        <a:stretch>
          <a:fillRect/>
        </a:stretch>
      </xdr:blipFill>
      <xdr:spPr>
        <a:xfrm rot="0">
          <a:ext cx="0" cy="0"/>
        </a:xfrm>
        <a:prstGeom prst="rect">
          <a:avLst/>
        </a:prstGeom>
      </xdr:spPr>
    </xdr:pic>
    <xdr:clientData/>
  </xdr:twoCellAnchor>
  <xdr:twoCellAnchor>
    <xdr:from>
      <xdr:col>3</xdr:col>
      <xdr:colOff>9525</xdr:colOff>
      <xdr:row>3803</xdr:row>
      <xdr:rowOff>9525</xdr:rowOff>
    </xdr:from>
    <xdr:to>
      <xdr:col>3</xdr:col>
      <xdr:colOff>1143000</xdr:colOff>
      <xdr:row>3803</xdr:row>
      <xdr:rowOff>1143000</xdr:rowOff>
    </xdr:to>
    <xdr:pic>
      <xdr:nvPicPr>
        <xdr:cNvPr id="3726" name="image_0_3726.jpg" descr=""/>
        <xdr:cNvPicPr>
          <a:picLocks noChangeAspect="1"/>
        </xdr:cNvPicPr>
      </xdr:nvPicPr>
      <xdr:blipFill>
        <a:blip xmlns:r="http://schemas.openxmlformats.org/officeDocument/2006/relationships" r:embed="rId3726"/>
        <a:stretch>
          <a:fillRect/>
        </a:stretch>
      </xdr:blipFill>
      <xdr:spPr>
        <a:xfrm rot="0">
          <a:ext cx="0" cy="0"/>
        </a:xfrm>
        <a:prstGeom prst="rect">
          <a:avLst/>
        </a:prstGeom>
      </xdr:spPr>
    </xdr:pic>
    <xdr:clientData/>
  </xdr:twoCellAnchor>
  <xdr:twoCellAnchor>
    <xdr:from>
      <xdr:col>3</xdr:col>
      <xdr:colOff>9525</xdr:colOff>
      <xdr:row>3804</xdr:row>
      <xdr:rowOff>9525</xdr:rowOff>
    </xdr:from>
    <xdr:to>
      <xdr:col>3</xdr:col>
      <xdr:colOff>1143000</xdr:colOff>
      <xdr:row>3804</xdr:row>
      <xdr:rowOff>1143000</xdr:rowOff>
    </xdr:to>
    <xdr:pic>
      <xdr:nvPicPr>
        <xdr:cNvPr id="3727" name="image_0_3727.jpg" descr=""/>
        <xdr:cNvPicPr>
          <a:picLocks noChangeAspect="1"/>
        </xdr:cNvPicPr>
      </xdr:nvPicPr>
      <xdr:blipFill>
        <a:blip xmlns:r="http://schemas.openxmlformats.org/officeDocument/2006/relationships" r:embed="rId3727"/>
        <a:stretch>
          <a:fillRect/>
        </a:stretch>
      </xdr:blipFill>
      <xdr:spPr>
        <a:xfrm rot="0">
          <a:ext cx="0" cy="0"/>
        </a:xfrm>
        <a:prstGeom prst="rect">
          <a:avLst/>
        </a:prstGeom>
      </xdr:spPr>
    </xdr:pic>
    <xdr:clientData/>
  </xdr:twoCellAnchor>
  <xdr:twoCellAnchor>
    <xdr:from>
      <xdr:col>3</xdr:col>
      <xdr:colOff>9525</xdr:colOff>
      <xdr:row>3805</xdr:row>
      <xdr:rowOff>9525</xdr:rowOff>
    </xdr:from>
    <xdr:to>
      <xdr:col>3</xdr:col>
      <xdr:colOff>1143000</xdr:colOff>
      <xdr:row>3805</xdr:row>
      <xdr:rowOff>1143000</xdr:rowOff>
    </xdr:to>
    <xdr:pic>
      <xdr:nvPicPr>
        <xdr:cNvPr id="3728" name="image_0_3728.jpg" descr=""/>
        <xdr:cNvPicPr>
          <a:picLocks noChangeAspect="1"/>
        </xdr:cNvPicPr>
      </xdr:nvPicPr>
      <xdr:blipFill>
        <a:blip xmlns:r="http://schemas.openxmlformats.org/officeDocument/2006/relationships" r:embed="rId3728"/>
        <a:stretch>
          <a:fillRect/>
        </a:stretch>
      </xdr:blipFill>
      <xdr:spPr>
        <a:xfrm rot="0">
          <a:ext cx="0" cy="0"/>
        </a:xfrm>
        <a:prstGeom prst="rect">
          <a:avLst/>
        </a:prstGeom>
      </xdr:spPr>
    </xdr:pic>
    <xdr:clientData/>
  </xdr:twoCellAnchor>
  <xdr:twoCellAnchor>
    <xdr:from>
      <xdr:col>3</xdr:col>
      <xdr:colOff>9525</xdr:colOff>
      <xdr:row>3806</xdr:row>
      <xdr:rowOff>9525</xdr:rowOff>
    </xdr:from>
    <xdr:to>
      <xdr:col>3</xdr:col>
      <xdr:colOff>1143000</xdr:colOff>
      <xdr:row>3806</xdr:row>
      <xdr:rowOff>1143000</xdr:rowOff>
    </xdr:to>
    <xdr:pic>
      <xdr:nvPicPr>
        <xdr:cNvPr id="3729" name="image_0_3729.jpg" descr=""/>
        <xdr:cNvPicPr>
          <a:picLocks noChangeAspect="1"/>
        </xdr:cNvPicPr>
      </xdr:nvPicPr>
      <xdr:blipFill>
        <a:blip xmlns:r="http://schemas.openxmlformats.org/officeDocument/2006/relationships" r:embed="rId3729"/>
        <a:stretch>
          <a:fillRect/>
        </a:stretch>
      </xdr:blipFill>
      <xdr:spPr>
        <a:xfrm rot="0">
          <a:ext cx="0" cy="0"/>
        </a:xfrm>
        <a:prstGeom prst="rect">
          <a:avLst/>
        </a:prstGeom>
      </xdr:spPr>
    </xdr:pic>
    <xdr:clientData/>
  </xdr:twoCellAnchor>
  <xdr:twoCellAnchor>
    <xdr:from>
      <xdr:col>3</xdr:col>
      <xdr:colOff>9525</xdr:colOff>
      <xdr:row>3807</xdr:row>
      <xdr:rowOff>9525</xdr:rowOff>
    </xdr:from>
    <xdr:to>
      <xdr:col>3</xdr:col>
      <xdr:colOff>1143000</xdr:colOff>
      <xdr:row>3807</xdr:row>
      <xdr:rowOff>1143000</xdr:rowOff>
    </xdr:to>
    <xdr:pic>
      <xdr:nvPicPr>
        <xdr:cNvPr id="3730" name="image_0_3730.jpg" descr=""/>
        <xdr:cNvPicPr>
          <a:picLocks noChangeAspect="1"/>
        </xdr:cNvPicPr>
      </xdr:nvPicPr>
      <xdr:blipFill>
        <a:blip xmlns:r="http://schemas.openxmlformats.org/officeDocument/2006/relationships" r:embed="rId3730"/>
        <a:stretch>
          <a:fillRect/>
        </a:stretch>
      </xdr:blipFill>
      <xdr:spPr>
        <a:xfrm rot="0">
          <a:ext cx="0" cy="0"/>
        </a:xfrm>
        <a:prstGeom prst="rect">
          <a:avLst/>
        </a:prstGeom>
      </xdr:spPr>
    </xdr:pic>
    <xdr:clientData/>
  </xdr:twoCellAnchor>
  <xdr:twoCellAnchor>
    <xdr:from>
      <xdr:col>3</xdr:col>
      <xdr:colOff>9525</xdr:colOff>
      <xdr:row>3808</xdr:row>
      <xdr:rowOff>9525</xdr:rowOff>
    </xdr:from>
    <xdr:to>
      <xdr:col>3</xdr:col>
      <xdr:colOff>1143000</xdr:colOff>
      <xdr:row>3808</xdr:row>
      <xdr:rowOff>1143000</xdr:rowOff>
    </xdr:to>
    <xdr:pic>
      <xdr:nvPicPr>
        <xdr:cNvPr id="3731" name="image_0_3731.jpg" descr=""/>
        <xdr:cNvPicPr>
          <a:picLocks noChangeAspect="1"/>
        </xdr:cNvPicPr>
      </xdr:nvPicPr>
      <xdr:blipFill>
        <a:blip xmlns:r="http://schemas.openxmlformats.org/officeDocument/2006/relationships" r:embed="rId3731"/>
        <a:stretch>
          <a:fillRect/>
        </a:stretch>
      </xdr:blipFill>
      <xdr:spPr>
        <a:xfrm rot="0">
          <a:ext cx="0" cy="0"/>
        </a:xfrm>
        <a:prstGeom prst="rect">
          <a:avLst/>
        </a:prstGeom>
      </xdr:spPr>
    </xdr:pic>
    <xdr:clientData/>
  </xdr:twoCellAnchor>
  <xdr:twoCellAnchor>
    <xdr:from>
      <xdr:col>3</xdr:col>
      <xdr:colOff>9525</xdr:colOff>
      <xdr:row>3809</xdr:row>
      <xdr:rowOff>9525</xdr:rowOff>
    </xdr:from>
    <xdr:to>
      <xdr:col>3</xdr:col>
      <xdr:colOff>1143000</xdr:colOff>
      <xdr:row>3809</xdr:row>
      <xdr:rowOff>1143000</xdr:rowOff>
    </xdr:to>
    <xdr:pic>
      <xdr:nvPicPr>
        <xdr:cNvPr id="3732" name="image_0_3732.jpg" descr=""/>
        <xdr:cNvPicPr>
          <a:picLocks noChangeAspect="1"/>
        </xdr:cNvPicPr>
      </xdr:nvPicPr>
      <xdr:blipFill>
        <a:blip xmlns:r="http://schemas.openxmlformats.org/officeDocument/2006/relationships" r:embed="rId3732"/>
        <a:stretch>
          <a:fillRect/>
        </a:stretch>
      </xdr:blipFill>
      <xdr:spPr>
        <a:xfrm rot="0">
          <a:ext cx="0" cy="0"/>
        </a:xfrm>
        <a:prstGeom prst="rect">
          <a:avLst/>
        </a:prstGeom>
      </xdr:spPr>
    </xdr:pic>
    <xdr:clientData/>
  </xdr:twoCellAnchor>
  <xdr:twoCellAnchor>
    <xdr:from>
      <xdr:col>3</xdr:col>
      <xdr:colOff>9525</xdr:colOff>
      <xdr:row>3810</xdr:row>
      <xdr:rowOff>9525</xdr:rowOff>
    </xdr:from>
    <xdr:to>
      <xdr:col>3</xdr:col>
      <xdr:colOff>1143000</xdr:colOff>
      <xdr:row>3810</xdr:row>
      <xdr:rowOff>1143000</xdr:rowOff>
    </xdr:to>
    <xdr:pic>
      <xdr:nvPicPr>
        <xdr:cNvPr id="3733" name="image_0_3733.jpg" descr=""/>
        <xdr:cNvPicPr>
          <a:picLocks noChangeAspect="1"/>
        </xdr:cNvPicPr>
      </xdr:nvPicPr>
      <xdr:blipFill>
        <a:blip xmlns:r="http://schemas.openxmlformats.org/officeDocument/2006/relationships" r:embed="rId3733"/>
        <a:stretch>
          <a:fillRect/>
        </a:stretch>
      </xdr:blipFill>
      <xdr:spPr>
        <a:xfrm rot="0">
          <a:ext cx="0" cy="0"/>
        </a:xfrm>
        <a:prstGeom prst="rect">
          <a:avLst/>
        </a:prstGeom>
      </xdr:spPr>
    </xdr:pic>
    <xdr:clientData/>
  </xdr:twoCellAnchor>
  <xdr:twoCellAnchor>
    <xdr:from>
      <xdr:col>3</xdr:col>
      <xdr:colOff>9525</xdr:colOff>
      <xdr:row>3811</xdr:row>
      <xdr:rowOff>9525</xdr:rowOff>
    </xdr:from>
    <xdr:to>
      <xdr:col>3</xdr:col>
      <xdr:colOff>1143000</xdr:colOff>
      <xdr:row>3811</xdr:row>
      <xdr:rowOff>1143000</xdr:rowOff>
    </xdr:to>
    <xdr:pic>
      <xdr:nvPicPr>
        <xdr:cNvPr id="3734" name="image_0_3734.jpg" descr=""/>
        <xdr:cNvPicPr>
          <a:picLocks noChangeAspect="1"/>
        </xdr:cNvPicPr>
      </xdr:nvPicPr>
      <xdr:blipFill>
        <a:blip xmlns:r="http://schemas.openxmlformats.org/officeDocument/2006/relationships" r:embed="rId3734"/>
        <a:stretch>
          <a:fillRect/>
        </a:stretch>
      </xdr:blipFill>
      <xdr:spPr>
        <a:xfrm rot="0">
          <a:ext cx="0" cy="0"/>
        </a:xfrm>
        <a:prstGeom prst="rect">
          <a:avLst/>
        </a:prstGeom>
      </xdr:spPr>
    </xdr:pic>
    <xdr:clientData/>
  </xdr:twoCellAnchor>
  <xdr:twoCellAnchor>
    <xdr:from>
      <xdr:col>3</xdr:col>
      <xdr:colOff>9525</xdr:colOff>
      <xdr:row>3812</xdr:row>
      <xdr:rowOff>9525</xdr:rowOff>
    </xdr:from>
    <xdr:to>
      <xdr:col>3</xdr:col>
      <xdr:colOff>1143000</xdr:colOff>
      <xdr:row>3812</xdr:row>
      <xdr:rowOff>1143000</xdr:rowOff>
    </xdr:to>
    <xdr:pic>
      <xdr:nvPicPr>
        <xdr:cNvPr id="3735" name="image_0_3735.jpg" descr=""/>
        <xdr:cNvPicPr>
          <a:picLocks noChangeAspect="1"/>
        </xdr:cNvPicPr>
      </xdr:nvPicPr>
      <xdr:blipFill>
        <a:blip xmlns:r="http://schemas.openxmlformats.org/officeDocument/2006/relationships" r:embed="rId3735"/>
        <a:stretch>
          <a:fillRect/>
        </a:stretch>
      </xdr:blipFill>
      <xdr:spPr>
        <a:xfrm rot="0">
          <a:ext cx="0" cy="0"/>
        </a:xfrm>
        <a:prstGeom prst="rect">
          <a:avLst/>
        </a:prstGeom>
      </xdr:spPr>
    </xdr:pic>
    <xdr:clientData/>
  </xdr:twoCellAnchor>
  <xdr:twoCellAnchor>
    <xdr:from>
      <xdr:col>3</xdr:col>
      <xdr:colOff>9525</xdr:colOff>
      <xdr:row>3813</xdr:row>
      <xdr:rowOff>9525</xdr:rowOff>
    </xdr:from>
    <xdr:to>
      <xdr:col>3</xdr:col>
      <xdr:colOff>1143000</xdr:colOff>
      <xdr:row>3813</xdr:row>
      <xdr:rowOff>1143000</xdr:rowOff>
    </xdr:to>
    <xdr:pic>
      <xdr:nvPicPr>
        <xdr:cNvPr id="3736" name="image_0_3736.jpg" descr=""/>
        <xdr:cNvPicPr>
          <a:picLocks noChangeAspect="1"/>
        </xdr:cNvPicPr>
      </xdr:nvPicPr>
      <xdr:blipFill>
        <a:blip xmlns:r="http://schemas.openxmlformats.org/officeDocument/2006/relationships" r:embed="rId3736"/>
        <a:stretch>
          <a:fillRect/>
        </a:stretch>
      </xdr:blipFill>
      <xdr:spPr>
        <a:xfrm rot="0">
          <a:ext cx="0" cy="0"/>
        </a:xfrm>
        <a:prstGeom prst="rect">
          <a:avLst/>
        </a:prstGeom>
      </xdr:spPr>
    </xdr:pic>
    <xdr:clientData/>
  </xdr:twoCellAnchor>
  <xdr:twoCellAnchor>
    <xdr:from>
      <xdr:col>3</xdr:col>
      <xdr:colOff>9525</xdr:colOff>
      <xdr:row>3814</xdr:row>
      <xdr:rowOff>9525</xdr:rowOff>
    </xdr:from>
    <xdr:to>
      <xdr:col>3</xdr:col>
      <xdr:colOff>1143000</xdr:colOff>
      <xdr:row>3814</xdr:row>
      <xdr:rowOff>1143000</xdr:rowOff>
    </xdr:to>
    <xdr:pic>
      <xdr:nvPicPr>
        <xdr:cNvPr id="3737" name="image_0_3737.jpg" descr=""/>
        <xdr:cNvPicPr>
          <a:picLocks noChangeAspect="1"/>
        </xdr:cNvPicPr>
      </xdr:nvPicPr>
      <xdr:blipFill>
        <a:blip xmlns:r="http://schemas.openxmlformats.org/officeDocument/2006/relationships" r:embed="rId3737"/>
        <a:stretch>
          <a:fillRect/>
        </a:stretch>
      </xdr:blipFill>
      <xdr:spPr>
        <a:xfrm rot="0">
          <a:ext cx="0" cy="0"/>
        </a:xfrm>
        <a:prstGeom prst="rect">
          <a:avLst/>
        </a:prstGeom>
      </xdr:spPr>
    </xdr:pic>
    <xdr:clientData/>
  </xdr:twoCellAnchor>
  <xdr:twoCellAnchor>
    <xdr:from>
      <xdr:col>3</xdr:col>
      <xdr:colOff>9525</xdr:colOff>
      <xdr:row>3815</xdr:row>
      <xdr:rowOff>9525</xdr:rowOff>
    </xdr:from>
    <xdr:to>
      <xdr:col>3</xdr:col>
      <xdr:colOff>1143000</xdr:colOff>
      <xdr:row>3815</xdr:row>
      <xdr:rowOff>1143000</xdr:rowOff>
    </xdr:to>
    <xdr:pic>
      <xdr:nvPicPr>
        <xdr:cNvPr id="3738" name="image_0_3738.jpg" descr=""/>
        <xdr:cNvPicPr>
          <a:picLocks noChangeAspect="1"/>
        </xdr:cNvPicPr>
      </xdr:nvPicPr>
      <xdr:blipFill>
        <a:blip xmlns:r="http://schemas.openxmlformats.org/officeDocument/2006/relationships" r:embed="rId3738"/>
        <a:stretch>
          <a:fillRect/>
        </a:stretch>
      </xdr:blipFill>
      <xdr:spPr>
        <a:xfrm rot="0">
          <a:ext cx="0" cy="0"/>
        </a:xfrm>
        <a:prstGeom prst="rect">
          <a:avLst/>
        </a:prstGeom>
      </xdr:spPr>
    </xdr:pic>
    <xdr:clientData/>
  </xdr:twoCellAnchor>
  <xdr:twoCellAnchor>
    <xdr:from>
      <xdr:col>3</xdr:col>
      <xdr:colOff>9525</xdr:colOff>
      <xdr:row>3816</xdr:row>
      <xdr:rowOff>9525</xdr:rowOff>
    </xdr:from>
    <xdr:to>
      <xdr:col>3</xdr:col>
      <xdr:colOff>1143000</xdr:colOff>
      <xdr:row>3816</xdr:row>
      <xdr:rowOff>1143000</xdr:rowOff>
    </xdr:to>
    <xdr:pic>
      <xdr:nvPicPr>
        <xdr:cNvPr id="3739" name="image_0_3739.jpg" descr=""/>
        <xdr:cNvPicPr>
          <a:picLocks noChangeAspect="1"/>
        </xdr:cNvPicPr>
      </xdr:nvPicPr>
      <xdr:blipFill>
        <a:blip xmlns:r="http://schemas.openxmlformats.org/officeDocument/2006/relationships" r:embed="rId3739"/>
        <a:stretch>
          <a:fillRect/>
        </a:stretch>
      </xdr:blipFill>
      <xdr:spPr>
        <a:xfrm rot="0">
          <a:ext cx="0" cy="0"/>
        </a:xfrm>
        <a:prstGeom prst="rect">
          <a:avLst/>
        </a:prstGeom>
      </xdr:spPr>
    </xdr:pic>
    <xdr:clientData/>
  </xdr:twoCellAnchor>
  <xdr:twoCellAnchor>
    <xdr:from>
      <xdr:col>3</xdr:col>
      <xdr:colOff>9525</xdr:colOff>
      <xdr:row>3817</xdr:row>
      <xdr:rowOff>9525</xdr:rowOff>
    </xdr:from>
    <xdr:to>
      <xdr:col>3</xdr:col>
      <xdr:colOff>1143000</xdr:colOff>
      <xdr:row>3817</xdr:row>
      <xdr:rowOff>1143000</xdr:rowOff>
    </xdr:to>
    <xdr:pic>
      <xdr:nvPicPr>
        <xdr:cNvPr id="3740" name="image_0_3740.jpg" descr=""/>
        <xdr:cNvPicPr>
          <a:picLocks noChangeAspect="1"/>
        </xdr:cNvPicPr>
      </xdr:nvPicPr>
      <xdr:blipFill>
        <a:blip xmlns:r="http://schemas.openxmlformats.org/officeDocument/2006/relationships" r:embed="rId3740"/>
        <a:stretch>
          <a:fillRect/>
        </a:stretch>
      </xdr:blipFill>
      <xdr:spPr>
        <a:xfrm rot="0">
          <a:ext cx="0" cy="0"/>
        </a:xfrm>
        <a:prstGeom prst="rect">
          <a:avLst/>
        </a:prstGeom>
      </xdr:spPr>
    </xdr:pic>
    <xdr:clientData/>
  </xdr:twoCellAnchor>
  <xdr:twoCellAnchor>
    <xdr:from>
      <xdr:col>3</xdr:col>
      <xdr:colOff>9525</xdr:colOff>
      <xdr:row>3818</xdr:row>
      <xdr:rowOff>9525</xdr:rowOff>
    </xdr:from>
    <xdr:to>
      <xdr:col>3</xdr:col>
      <xdr:colOff>1143000</xdr:colOff>
      <xdr:row>3818</xdr:row>
      <xdr:rowOff>1143000</xdr:rowOff>
    </xdr:to>
    <xdr:pic>
      <xdr:nvPicPr>
        <xdr:cNvPr id="3741" name="image_0_3741.jpg" descr=""/>
        <xdr:cNvPicPr>
          <a:picLocks noChangeAspect="1"/>
        </xdr:cNvPicPr>
      </xdr:nvPicPr>
      <xdr:blipFill>
        <a:blip xmlns:r="http://schemas.openxmlformats.org/officeDocument/2006/relationships" r:embed="rId3741"/>
        <a:stretch>
          <a:fillRect/>
        </a:stretch>
      </xdr:blipFill>
      <xdr:spPr>
        <a:xfrm rot="0">
          <a:ext cx="0" cy="0"/>
        </a:xfrm>
        <a:prstGeom prst="rect">
          <a:avLst/>
        </a:prstGeom>
      </xdr:spPr>
    </xdr:pic>
    <xdr:clientData/>
  </xdr:twoCellAnchor>
  <xdr:twoCellAnchor>
    <xdr:from>
      <xdr:col>3</xdr:col>
      <xdr:colOff>9525</xdr:colOff>
      <xdr:row>3819</xdr:row>
      <xdr:rowOff>9525</xdr:rowOff>
    </xdr:from>
    <xdr:to>
      <xdr:col>3</xdr:col>
      <xdr:colOff>1143000</xdr:colOff>
      <xdr:row>3819</xdr:row>
      <xdr:rowOff>1143000</xdr:rowOff>
    </xdr:to>
    <xdr:pic>
      <xdr:nvPicPr>
        <xdr:cNvPr id="3742" name="image_0_3742.jpg" descr=""/>
        <xdr:cNvPicPr>
          <a:picLocks noChangeAspect="1"/>
        </xdr:cNvPicPr>
      </xdr:nvPicPr>
      <xdr:blipFill>
        <a:blip xmlns:r="http://schemas.openxmlformats.org/officeDocument/2006/relationships" r:embed="rId3742"/>
        <a:stretch>
          <a:fillRect/>
        </a:stretch>
      </xdr:blipFill>
      <xdr:spPr>
        <a:xfrm rot="0">
          <a:ext cx="0" cy="0"/>
        </a:xfrm>
        <a:prstGeom prst="rect">
          <a:avLst/>
        </a:prstGeom>
      </xdr:spPr>
    </xdr:pic>
    <xdr:clientData/>
  </xdr:twoCellAnchor>
  <xdr:twoCellAnchor>
    <xdr:from>
      <xdr:col>3</xdr:col>
      <xdr:colOff>9525</xdr:colOff>
      <xdr:row>3820</xdr:row>
      <xdr:rowOff>9525</xdr:rowOff>
    </xdr:from>
    <xdr:to>
      <xdr:col>3</xdr:col>
      <xdr:colOff>1143000</xdr:colOff>
      <xdr:row>3820</xdr:row>
      <xdr:rowOff>1143000</xdr:rowOff>
    </xdr:to>
    <xdr:pic>
      <xdr:nvPicPr>
        <xdr:cNvPr id="3743" name="image_0_3743.jpg" descr=""/>
        <xdr:cNvPicPr>
          <a:picLocks noChangeAspect="1"/>
        </xdr:cNvPicPr>
      </xdr:nvPicPr>
      <xdr:blipFill>
        <a:blip xmlns:r="http://schemas.openxmlformats.org/officeDocument/2006/relationships" r:embed="rId3743"/>
        <a:stretch>
          <a:fillRect/>
        </a:stretch>
      </xdr:blipFill>
      <xdr:spPr>
        <a:xfrm rot="0">
          <a:ext cx="0" cy="0"/>
        </a:xfrm>
        <a:prstGeom prst="rect">
          <a:avLst/>
        </a:prstGeom>
      </xdr:spPr>
    </xdr:pic>
    <xdr:clientData/>
  </xdr:twoCellAnchor>
  <xdr:twoCellAnchor>
    <xdr:from>
      <xdr:col>3</xdr:col>
      <xdr:colOff>9525</xdr:colOff>
      <xdr:row>3821</xdr:row>
      <xdr:rowOff>9525</xdr:rowOff>
    </xdr:from>
    <xdr:to>
      <xdr:col>3</xdr:col>
      <xdr:colOff>1143000</xdr:colOff>
      <xdr:row>3821</xdr:row>
      <xdr:rowOff>1143000</xdr:rowOff>
    </xdr:to>
    <xdr:pic>
      <xdr:nvPicPr>
        <xdr:cNvPr id="3744" name="image_0_3744.jpg" descr=""/>
        <xdr:cNvPicPr>
          <a:picLocks noChangeAspect="1"/>
        </xdr:cNvPicPr>
      </xdr:nvPicPr>
      <xdr:blipFill>
        <a:blip xmlns:r="http://schemas.openxmlformats.org/officeDocument/2006/relationships" r:embed="rId3744"/>
        <a:stretch>
          <a:fillRect/>
        </a:stretch>
      </xdr:blipFill>
      <xdr:spPr>
        <a:xfrm rot="0">
          <a:ext cx="0" cy="0"/>
        </a:xfrm>
        <a:prstGeom prst="rect">
          <a:avLst/>
        </a:prstGeom>
      </xdr:spPr>
    </xdr:pic>
    <xdr:clientData/>
  </xdr:twoCellAnchor>
  <xdr:twoCellAnchor>
    <xdr:from>
      <xdr:col>3</xdr:col>
      <xdr:colOff>9525</xdr:colOff>
      <xdr:row>3822</xdr:row>
      <xdr:rowOff>9525</xdr:rowOff>
    </xdr:from>
    <xdr:to>
      <xdr:col>3</xdr:col>
      <xdr:colOff>1143000</xdr:colOff>
      <xdr:row>3822</xdr:row>
      <xdr:rowOff>1143000</xdr:rowOff>
    </xdr:to>
    <xdr:pic>
      <xdr:nvPicPr>
        <xdr:cNvPr id="3745" name="image_0_3745.jpg" descr=""/>
        <xdr:cNvPicPr>
          <a:picLocks noChangeAspect="1"/>
        </xdr:cNvPicPr>
      </xdr:nvPicPr>
      <xdr:blipFill>
        <a:blip xmlns:r="http://schemas.openxmlformats.org/officeDocument/2006/relationships" r:embed="rId3745"/>
        <a:stretch>
          <a:fillRect/>
        </a:stretch>
      </xdr:blipFill>
      <xdr:spPr>
        <a:xfrm rot="0">
          <a:ext cx="0" cy="0"/>
        </a:xfrm>
        <a:prstGeom prst="rect">
          <a:avLst/>
        </a:prstGeom>
      </xdr:spPr>
    </xdr:pic>
    <xdr:clientData/>
  </xdr:twoCellAnchor>
  <xdr:twoCellAnchor>
    <xdr:from>
      <xdr:col>3</xdr:col>
      <xdr:colOff>9525</xdr:colOff>
      <xdr:row>3823</xdr:row>
      <xdr:rowOff>9525</xdr:rowOff>
    </xdr:from>
    <xdr:to>
      <xdr:col>3</xdr:col>
      <xdr:colOff>1143000</xdr:colOff>
      <xdr:row>3823</xdr:row>
      <xdr:rowOff>1143000</xdr:rowOff>
    </xdr:to>
    <xdr:pic>
      <xdr:nvPicPr>
        <xdr:cNvPr id="3746" name="image_0_3746.jpg" descr=""/>
        <xdr:cNvPicPr>
          <a:picLocks noChangeAspect="1"/>
        </xdr:cNvPicPr>
      </xdr:nvPicPr>
      <xdr:blipFill>
        <a:blip xmlns:r="http://schemas.openxmlformats.org/officeDocument/2006/relationships" r:embed="rId3746"/>
        <a:stretch>
          <a:fillRect/>
        </a:stretch>
      </xdr:blipFill>
      <xdr:spPr>
        <a:xfrm rot="0">
          <a:ext cx="0" cy="0"/>
        </a:xfrm>
        <a:prstGeom prst="rect">
          <a:avLst/>
        </a:prstGeom>
      </xdr:spPr>
    </xdr:pic>
    <xdr:clientData/>
  </xdr:twoCellAnchor>
  <xdr:twoCellAnchor>
    <xdr:from>
      <xdr:col>3</xdr:col>
      <xdr:colOff>9525</xdr:colOff>
      <xdr:row>3824</xdr:row>
      <xdr:rowOff>9525</xdr:rowOff>
    </xdr:from>
    <xdr:to>
      <xdr:col>3</xdr:col>
      <xdr:colOff>1143000</xdr:colOff>
      <xdr:row>3824</xdr:row>
      <xdr:rowOff>1143000</xdr:rowOff>
    </xdr:to>
    <xdr:pic>
      <xdr:nvPicPr>
        <xdr:cNvPr id="3747" name="image_0_3747.jpg" descr=""/>
        <xdr:cNvPicPr>
          <a:picLocks noChangeAspect="1"/>
        </xdr:cNvPicPr>
      </xdr:nvPicPr>
      <xdr:blipFill>
        <a:blip xmlns:r="http://schemas.openxmlformats.org/officeDocument/2006/relationships" r:embed="rId3747"/>
        <a:stretch>
          <a:fillRect/>
        </a:stretch>
      </xdr:blipFill>
      <xdr:spPr>
        <a:xfrm rot="0">
          <a:ext cx="0" cy="0"/>
        </a:xfrm>
        <a:prstGeom prst="rect">
          <a:avLst/>
        </a:prstGeom>
      </xdr:spPr>
    </xdr:pic>
    <xdr:clientData/>
  </xdr:twoCellAnchor>
  <xdr:twoCellAnchor>
    <xdr:from>
      <xdr:col>3</xdr:col>
      <xdr:colOff>9525</xdr:colOff>
      <xdr:row>3825</xdr:row>
      <xdr:rowOff>9525</xdr:rowOff>
    </xdr:from>
    <xdr:to>
      <xdr:col>3</xdr:col>
      <xdr:colOff>1143000</xdr:colOff>
      <xdr:row>3825</xdr:row>
      <xdr:rowOff>1143000</xdr:rowOff>
    </xdr:to>
    <xdr:pic>
      <xdr:nvPicPr>
        <xdr:cNvPr id="3748" name="image_0_3748.jpg" descr=""/>
        <xdr:cNvPicPr>
          <a:picLocks noChangeAspect="1"/>
        </xdr:cNvPicPr>
      </xdr:nvPicPr>
      <xdr:blipFill>
        <a:blip xmlns:r="http://schemas.openxmlformats.org/officeDocument/2006/relationships" r:embed="rId3748"/>
        <a:stretch>
          <a:fillRect/>
        </a:stretch>
      </xdr:blipFill>
      <xdr:spPr>
        <a:xfrm rot="0">
          <a:ext cx="0" cy="0"/>
        </a:xfrm>
        <a:prstGeom prst="rect">
          <a:avLst/>
        </a:prstGeom>
      </xdr:spPr>
    </xdr:pic>
    <xdr:clientData/>
  </xdr:twoCellAnchor>
  <xdr:twoCellAnchor>
    <xdr:from>
      <xdr:col>3</xdr:col>
      <xdr:colOff>9525</xdr:colOff>
      <xdr:row>3826</xdr:row>
      <xdr:rowOff>9525</xdr:rowOff>
    </xdr:from>
    <xdr:to>
      <xdr:col>3</xdr:col>
      <xdr:colOff>1143000</xdr:colOff>
      <xdr:row>3826</xdr:row>
      <xdr:rowOff>1143000</xdr:rowOff>
    </xdr:to>
    <xdr:pic>
      <xdr:nvPicPr>
        <xdr:cNvPr id="3749" name="image_0_3749.jpg" descr=""/>
        <xdr:cNvPicPr>
          <a:picLocks noChangeAspect="1"/>
        </xdr:cNvPicPr>
      </xdr:nvPicPr>
      <xdr:blipFill>
        <a:blip xmlns:r="http://schemas.openxmlformats.org/officeDocument/2006/relationships" r:embed="rId3749"/>
        <a:stretch>
          <a:fillRect/>
        </a:stretch>
      </xdr:blipFill>
      <xdr:spPr>
        <a:xfrm rot="0">
          <a:ext cx="0" cy="0"/>
        </a:xfrm>
        <a:prstGeom prst="rect">
          <a:avLst/>
        </a:prstGeom>
      </xdr:spPr>
    </xdr:pic>
    <xdr:clientData/>
  </xdr:twoCellAnchor>
  <xdr:twoCellAnchor>
    <xdr:from>
      <xdr:col>3</xdr:col>
      <xdr:colOff>9525</xdr:colOff>
      <xdr:row>3827</xdr:row>
      <xdr:rowOff>9525</xdr:rowOff>
    </xdr:from>
    <xdr:to>
      <xdr:col>3</xdr:col>
      <xdr:colOff>1143000</xdr:colOff>
      <xdr:row>3827</xdr:row>
      <xdr:rowOff>1143000</xdr:rowOff>
    </xdr:to>
    <xdr:pic>
      <xdr:nvPicPr>
        <xdr:cNvPr id="3750" name="image_0_3750.jpg" descr=""/>
        <xdr:cNvPicPr>
          <a:picLocks noChangeAspect="1"/>
        </xdr:cNvPicPr>
      </xdr:nvPicPr>
      <xdr:blipFill>
        <a:blip xmlns:r="http://schemas.openxmlformats.org/officeDocument/2006/relationships" r:embed="rId3750"/>
        <a:stretch>
          <a:fillRect/>
        </a:stretch>
      </xdr:blipFill>
      <xdr:spPr>
        <a:xfrm rot="0">
          <a:ext cx="0" cy="0"/>
        </a:xfrm>
        <a:prstGeom prst="rect">
          <a:avLst/>
        </a:prstGeom>
      </xdr:spPr>
    </xdr:pic>
    <xdr:clientData/>
  </xdr:twoCellAnchor>
  <xdr:twoCellAnchor>
    <xdr:from>
      <xdr:col>3</xdr:col>
      <xdr:colOff>9525</xdr:colOff>
      <xdr:row>3828</xdr:row>
      <xdr:rowOff>9525</xdr:rowOff>
    </xdr:from>
    <xdr:to>
      <xdr:col>3</xdr:col>
      <xdr:colOff>1143000</xdr:colOff>
      <xdr:row>3828</xdr:row>
      <xdr:rowOff>1143000</xdr:rowOff>
    </xdr:to>
    <xdr:pic>
      <xdr:nvPicPr>
        <xdr:cNvPr id="3751" name="image_0_3751.jpg" descr=""/>
        <xdr:cNvPicPr>
          <a:picLocks noChangeAspect="1"/>
        </xdr:cNvPicPr>
      </xdr:nvPicPr>
      <xdr:blipFill>
        <a:blip xmlns:r="http://schemas.openxmlformats.org/officeDocument/2006/relationships" r:embed="rId3751"/>
        <a:stretch>
          <a:fillRect/>
        </a:stretch>
      </xdr:blipFill>
      <xdr:spPr>
        <a:xfrm rot="0">
          <a:ext cx="0" cy="0"/>
        </a:xfrm>
        <a:prstGeom prst="rect">
          <a:avLst/>
        </a:prstGeom>
      </xdr:spPr>
    </xdr:pic>
    <xdr:clientData/>
  </xdr:twoCellAnchor>
  <xdr:twoCellAnchor>
    <xdr:from>
      <xdr:col>3</xdr:col>
      <xdr:colOff>9525</xdr:colOff>
      <xdr:row>3829</xdr:row>
      <xdr:rowOff>9525</xdr:rowOff>
    </xdr:from>
    <xdr:to>
      <xdr:col>3</xdr:col>
      <xdr:colOff>1143000</xdr:colOff>
      <xdr:row>3829</xdr:row>
      <xdr:rowOff>1143000</xdr:rowOff>
    </xdr:to>
    <xdr:pic>
      <xdr:nvPicPr>
        <xdr:cNvPr id="3752" name="image_0_3752.jpg" descr=""/>
        <xdr:cNvPicPr>
          <a:picLocks noChangeAspect="1"/>
        </xdr:cNvPicPr>
      </xdr:nvPicPr>
      <xdr:blipFill>
        <a:blip xmlns:r="http://schemas.openxmlformats.org/officeDocument/2006/relationships" r:embed="rId3752"/>
        <a:stretch>
          <a:fillRect/>
        </a:stretch>
      </xdr:blipFill>
      <xdr:spPr>
        <a:xfrm rot="0">
          <a:ext cx="0" cy="0"/>
        </a:xfrm>
        <a:prstGeom prst="rect">
          <a:avLst/>
        </a:prstGeom>
      </xdr:spPr>
    </xdr:pic>
    <xdr:clientData/>
  </xdr:twoCellAnchor>
  <xdr:twoCellAnchor>
    <xdr:from>
      <xdr:col>3</xdr:col>
      <xdr:colOff>9525</xdr:colOff>
      <xdr:row>3830</xdr:row>
      <xdr:rowOff>9525</xdr:rowOff>
    </xdr:from>
    <xdr:to>
      <xdr:col>3</xdr:col>
      <xdr:colOff>1143000</xdr:colOff>
      <xdr:row>3830</xdr:row>
      <xdr:rowOff>1143000</xdr:rowOff>
    </xdr:to>
    <xdr:pic>
      <xdr:nvPicPr>
        <xdr:cNvPr id="3753" name="image_0_3753.jpg" descr=""/>
        <xdr:cNvPicPr>
          <a:picLocks noChangeAspect="1"/>
        </xdr:cNvPicPr>
      </xdr:nvPicPr>
      <xdr:blipFill>
        <a:blip xmlns:r="http://schemas.openxmlformats.org/officeDocument/2006/relationships" r:embed="rId3753"/>
        <a:stretch>
          <a:fillRect/>
        </a:stretch>
      </xdr:blipFill>
      <xdr:spPr>
        <a:xfrm rot="0">
          <a:ext cx="0" cy="0"/>
        </a:xfrm>
        <a:prstGeom prst="rect">
          <a:avLst/>
        </a:prstGeom>
      </xdr:spPr>
    </xdr:pic>
    <xdr:clientData/>
  </xdr:twoCellAnchor>
  <xdr:twoCellAnchor>
    <xdr:from>
      <xdr:col>3</xdr:col>
      <xdr:colOff>9525</xdr:colOff>
      <xdr:row>3831</xdr:row>
      <xdr:rowOff>9525</xdr:rowOff>
    </xdr:from>
    <xdr:to>
      <xdr:col>3</xdr:col>
      <xdr:colOff>1143000</xdr:colOff>
      <xdr:row>3831</xdr:row>
      <xdr:rowOff>1143000</xdr:rowOff>
    </xdr:to>
    <xdr:pic>
      <xdr:nvPicPr>
        <xdr:cNvPr id="3754" name="image_0_3754.jpg" descr=""/>
        <xdr:cNvPicPr>
          <a:picLocks noChangeAspect="1"/>
        </xdr:cNvPicPr>
      </xdr:nvPicPr>
      <xdr:blipFill>
        <a:blip xmlns:r="http://schemas.openxmlformats.org/officeDocument/2006/relationships" r:embed="rId3754"/>
        <a:stretch>
          <a:fillRect/>
        </a:stretch>
      </xdr:blipFill>
      <xdr:spPr>
        <a:xfrm rot="0">
          <a:ext cx="0" cy="0"/>
        </a:xfrm>
        <a:prstGeom prst="rect">
          <a:avLst/>
        </a:prstGeom>
      </xdr:spPr>
    </xdr:pic>
    <xdr:clientData/>
  </xdr:twoCellAnchor>
  <xdr:twoCellAnchor>
    <xdr:from>
      <xdr:col>3</xdr:col>
      <xdr:colOff>9525</xdr:colOff>
      <xdr:row>3832</xdr:row>
      <xdr:rowOff>9525</xdr:rowOff>
    </xdr:from>
    <xdr:to>
      <xdr:col>3</xdr:col>
      <xdr:colOff>1143000</xdr:colOff>
      <xdr:row>3832</xdr:row>
      <xdr:rowOff>1143000</xdr:rowOff>
    </xdr:to>
    <xdr:pic>
      <xdr:nvPicPr>
        <xdr:cNvPr id="3755" name="image_0_3755.jpg" descr=""/>
        <xdr:cNvPicPr>
          <a:picLocks noChangeAspect="1"/>
        </xdr:cNvPicPr>
      </xdr:nvPicPr>
      <xdr:blipFill>
        <a:blip xmlns:r="http://schemas.openxmlformats.org/officeDocument/2006/relationships" r:embed="rId3755"/>
        <a:stretch>
          <a:fillRect/>
        </a:stretch>
      </xdr:blipFill>
      <xdr:spPr>
        <a:xfrm rot="0">
          <a:ext cx="0" cy="0"/>
        </a:xfrm>
        <a:prstGeom prst="rect">
          <a:avLst/>
        </a:prstGeom>
      </xdr:spPr>
    </xdr:pic>
    <xdr:clientData/>
  </xdr:twoCellAnchor>
  <xdr:twoCellAnchor>
    <xdr:from>
      <xdr:col>3</xdr:col>
      <xdr:colOff>9525</xdr:colOff>
      <xdr:row>3833</xdr:row>
      <xdr:rowOff>9525</xdr:rowOff>
    </xdr:from>
    <xdr:to>
      <xdr:col>3</xdr:col>
      <xdr:colOff>1143000</xdr:colOff>
      <xdr:row>3833</xdr:row>
      <xdr:rowOff>1143000</xdr:rowOff>
    </xdr:to>
    <xdr:pic>
      <xdr:nvPicPr>
        <xdr:cNvPr id="3756" name="image_0_3756.png" descr=""/>
        <xdr:cNvPicPr>
          <a:picLocks noChangeAspect="1"/>
        </xdr:cNvPicPr>
      </xdr:nvPicPr>
      <xdr:blipFill>
        <a:blip xmlns:r="http://schemas.openxmlformats.org/officeDocument/2006/relationships" r:embed="rId3756"/>
        <a:stretch>
          <a:fillRect/>
        </a:stretch>
      </xdr:blipFill>
      <xdr:spPr>
        <a:xfrm rot="0">
          <a:ext cx="0" cy="0"/>
        </a:xfrm>
        <a:prstGeom prst="rect">
          <a:avLst/>
        </a:prstGeom>
      </xdr:spPr>
    </xdr:pic>
    <xdr:clientData/>
  </xdr:twoCellAnchor>
  <xdr:twoCellAnchor>
    <xdr:from>
      <xdr:col>3</xdr:col>
      <xdr:colOff>9525</xdr:colOff>
      <xdr:row>3834</xdr:row>
      <xdr:rowOff>9525</xdr:rowOff>
    </xdr:from>
    <xdr:to>
      <xdr:col>3</xdr:col>
      <xdr:colOff>1143000</xdr:colOff>
      <xdr:row>3834</xdr:row>
      <xdr:rowOff>1143000</xdr:rowOff>
    </xdr:to>
    <xdr:pic>
      <xdr:nvPicPr>
        <xdr:cNvPr id="3757" name="image_0_3757.jpg" descr=""/>
        <xdr:cNvPicPr>
          <a:picLocks noChangeAspect="1"/>
        </xdr:cNvPicPr>
      </xdr:nvPicPr>
      <xdr:blipFill>
        <a:blip xmlns:r="http://schemas.openxmlformats.org/officeDocument/2006/relationships" r:embed="rId3757"/>
        <a:stretch>
          <a:fillRect/>
        </a:stretch>
      </xdr:blipFill>
      <xdr:spPr>
        <a:xfrm rot="0">
          <a:ext cx="0" cy="0"/>
        </a:xfrm>
        <a:prstGeom prst="rect">
          <a:avLst/>
        </a:prstGeom>
      </xdr:spPr>
    </xdr:pic>
    <xdr:clientData/>
  </xdr:twoCellAnchor>
  <xdr:twoCellAnchor>
    <xdr:from>
      <xdr:col>3</xdr:col>
      <xdr:colOff>9525</xdr:colOff>
      <xdr:row>3835</xdr:row>
      <xdr:rowOff>9525</xdr:rowOff>
    </xdr:from>
    <xdr:to>
      <xdr:col>3</xdr:col>
      <xdr:colOff>1143000</xdr:colOff>
      <xdr:row>3835</xdr:row>
      <xdr:rowOff>1143000</xdr:rowOff>
    </xdr:to>
    <xdr:pic>
      <xdr:nvPicPr>
        <xdr:cNvPr id="3758" name="image_0_3758.jpg" descr=""/>
        <xdr:cNvPicPr>
          <a:picLocks noChangeAspect="1"/>
        </xdr:cNvPicPr>
      </xdr:nvPicPr>
      <xdr:blipFill>
        <a:blip xmlns:r="http://schemas.openxmlformats.org/officeDocument/2006/relationships" r:embed="rId3758"/>
        <a:stretch>
          <a:fillRect/>
        </a:stretch>
      </xdr:blipFill>
      <xdr:spPr>
        <a:xfrm rot="0">
          <a:ext cx="0" cy="0"/>
        </a:xfrm>
        <a:prstGeom prst="rect">
          <a:avLst/>
        </a:prstGeom>
      </xdr:spPr>
    </xdr:pic>
    <xdr:clientData/>
  </xdr:twoCellAnchor>
  <xdr:twoCellAnchor>
    <xdr:from>
      <xdr:col>3</xdr:col>
      <xdr:colOff>9525</xdr:colOff>
      <xdr:row>3836</xdr:row>
      <xdr:rowOff>9525</xdr:rowOff>
    </xdr:from>
    <xdr:to>
      <xdr:col>3</xdr:col>
      <xdr:colOff>1143000</xdr:colOff>
      <xdr:row>3836</xdr:row>
      <xdr:rowOff>1143000</xdr:rowOff>
    </xdr:to>
    <xdr:pic>
      <xdr:nvPicPr>
        <xdr:cNvPr id="3759" name="image_0_3759.jpg" descr=""/>
        <xdr:cNvPicPr>
          <a:picLocks noChangeAspect="1"/>
        </xdr:cNvPicPr>
      </xdr:nvPicPr>
      <xdr:blipFill>
        <a:blip xmlns:r="http://schemas.openxmlformats.org/officeDocument/2006/relationships" r:embed="rId3759"/>
        <a:stretch>
          <a:fillRect/>
        </a:stretch>
      </xdr:blipFill>
      <xdr:spPr>
        <a:xfrm rot="0">
          <a:ext cx="0" cy="0"/>
        </a:xfrm>
        <a:prstGeom prst="rect">
          <a:avLst/>
        </a:prstGeom>
      </xdr:spPr>
    </xdr:pic>
    <xdr:clientData/>
  </xdr:twoCellAnchor>
  <xdr:twoCellAnchor>
    <xdr:from>
      <xdr:col>3</xdr:col>
      <xdr:colOff>9525</xdr:colOff>
      <xdr:row>3837</xdr:row>
      <xdr:rowOff>9525</xdr:rowOff>
    </xdr:from>
    <xdr:to>
      <xdr:col>3</xdr:col>
      <xdr:colOff>1143000</xdr:colOff>
      <xdr:row>3837</xdr:row>
      <xdr:rowOff>1143000</xdr:rowOff>
    </xdr:to>
    <xdr:pic>
      <xdr:nvPicPr>
        <xdr:cNvPr id="3760" name="image_0_3760.jpg" descr=""/>
        <xdr:cNvPicPr>
          <a:picLocks noChangeAspect="1"/>
        </xdr:cNvPicPr>
      </xdr:nvPicPr>
      <xdr:blipFill>
        <a:blip xmlns:r="http://schemas.openxmlformats.org/officeDocument/2006/relationships" r:embed="rId3760"/>
        <a:stretch>
          <a:fillRect/>
        </a:stretch>
      </xdr:blipFill>
      <xdr:spPr>
        <a:xfrm rot="0">
          <a:ext cx="0" cy="0"/>
        </a:xfrm>
        <a:prstGeom prst="rect">
          <a:avLst/>
        </a:prstGeom>
      </xdr:spPr>
    </xdr:pic>
    <xdr:clientData/>
  </xdr:twoCellAnchor>
  <xdr:twoCellAnchor>
    <xdr:from>
      <xdr:col>3</xdr:col>
      <xdr:colOff>9525</xdr:colOff>
      <xdr:row>3838</xdr:row>
      <xdr:rowOff>9525</xdr:rowOff>
    </xdr:from>
    <xdr:to>
      <xdr:col>3</xdr:col>
      <xdr:colOff>1143000</xdr:colOff>
      <xdr:row>3838</xdr:row>
      <xdr:rowOff>1143000</xdr:rowOff>
    </xdr:to>
    <xdr:pic>
      <xdr:nvPicPr>
        <xdr:cNvPr id="3761" name="image_0_3761.jpg" descr=""/>
        <xdr:cNvPicPr>
          <a:picLocks noChangeAspect="1"/>
        </xdr:cNvPicPr>
      </xdr:nvPicPr>
      <xdr:blipFill>
        <a:blip xmlns:r="http://schemas.openxmlformats.org/officeDocument/2006/relationships" r:embed="rId3761"/>
        <a:stretch>
          <a:fillRect/>
        </a:stretch>
      </xdr:blipFill>
      <xdr:spPr>
        <a:xfrm rot="0">
          <a:ext cx="0" cy="0"/>
        </a:xfrm>
        <a:prstGeom prst="rect">
          <a:avLst/>
        </a:prstGeom>
      </xdr:spPr>
    </xdr:pic>
    <xdr:clientData/>
  </xdr:twoCellAnchor>
  <xdr:twoCellAnchor>
    <xdr:from>
      <xdr:col>3</xdr:col>
      <xdr:colOff>9525</xdr:colOff>
      <xdr:row>3839</xdr:row>
      <xdr:rowOff>9525</xdr:rowOff>
    </xdr:from>
    <xdr:to>
      <xdr:col>3</xdr:col>
      <xdr:colOff>1143000</xdr:colOff>
      <xdr:row>3839</xdr:row>
      <xdr:rowOff>1143000</xdr:rowOff>
    </xdr:to>
    <xdr:pic>
      <xdr:nvPicPr>
        <xdr:cNvPr id="3762" name="image_0_3762.jpg" descr=""/>
        <xdr:cNvPicPr>
          <a:picLocks noChangeAspect="1"/>
        </xdr:cNvPicPr>
      </xdr:nvPicPr>
      <xdr:blipFill>
        <a:blip xmlns:r="http://schemas.openxmlformats.org/officeDocument/2006/relationships" r:embed="rId3762"/>
        <a:stretch>
          <a:fillRect/>
        </a:stretch>
      </xdr:blipFill>
      <xdr:spPr>
        <a:xfrm rot="0">
          <a:ext cx="0" cy="0"/>
        </a:xfrm>
        <a:prstGeom prst="rect">
          <a:avLst/>
        </a:prstGeom>
      </xdr:spPr>
    </xdr:pic>
    <xdr:clientData/>
  </xdr:twoCellAnchor>
  <xdr:twoCellAnchor>
    <xdr:from>
      <xdr:col>3</xdr:col>
      <xdr:colOff>9525</xdr:colOff>
      <xdr:row>3840</xdr:row>
      <xdr:rowOff>9525</xdr:rowOff>
    </xdr:from>
    <xdr:to>
      <xdr:col>3</xdr:col>
      <xdr:colOff>1143000</xdr:colOff>
      <xdr:row>3840</xdr:row>
      <xdr:rowOff>1143000</xdr:rowOff>
    </xdr:to>
    <xdr:pic>
      <xdr:nvPicPr>
        <xdr:cNvPr id="3763" name="image_0_3763.jpg" descr=""/>
        <xdr:cNvPicPr>
          <a:picLocks noChangeAspect="1"/>
        </xdr:cNvPicPr>
      </xdr:nvPicPr>
      <xdr:blipFill>
        <a:blip xmlns:r="http://schemas.openxmlformats.org/officeDocument/2006/relationships" r:embed="rId3763"/>
        <a:stretch>
          <a:fillRect/>
        </a:stretch>
      </xdr:blipFill>
      <xdr:spPr>
        <a:xfrm rot="0">
          <a:ext cx="0" cy="0"/>
        </a:xfrm>
        <a:prstGeom prst="rect">
          <a:avLst/>
        </a:prstGeom>
      </xdr:spPr>
    </xdr:pic>
    <xdr:clientData/>
  </xdr:twoCellAnchor>
  <xdr:twoCellAnchor>
    <xdr:from>
      <xdr:col>3</xdr:col>
      <xdr:colOff>9525</xdr:colOff>
      <xdr:row>3841</xdr:row>
      <xdr:rowOff>9525</xdr:rowOff>
    </xdr:from>
    <xdr:to>
      <xdr:col>3</xdr:col>
      <xdr:colOff>1143000</xdr:colOff>
      <xdr:row>3841</xdr:row>
      <xdr:rowOff>1143000</xdr:rowOff>
    </xdr:to>
    <xdr:pic>
      <xdr:nvPicPr>
        <xdr:cNvPr id="3764" name="image_0_3764.jpg" descr=""/>
        <xdr:cNvPicPr>
          <a:picLocks noChangeAspect="1"/>
        </xdr:cNvPicPr>
      </xdr:nvPicPr>
      <xdr:blipFill>
        <a:blip xmlns:r="http://schemas.openxmlformats.org/officeDocument/2006/relationships" r:embed="rId3764"/>
        <a:stretch>
          <a:fillRect/>
        </a:stretch>
      </xdr:blipFill>
      <xdr:spPr>
        <a:xfrm rot="0">
          <a:ext cx="0" cy="0"/>
        </a:xfrm>
        <a:prstGeom prst="rect">
          <a:avLst/>
        </a:prstGeom>
      </xdr:spPr>
    </xdr:pic>
    <xdr:clientData/>
  </xdr:twoCellAnchor>
  <xdr:twoCellAnchor>
    <xdr:from>
      <xdr:col>3</xdr:col>
      <xdr:colOff>9525</xdr:colOff>
      <xdr:row>3842</xdr:row>
      <xdr:rowOff>9525</xdr:rowOff>
    </xdr:from>
    <xdr:to>
      <xdr:col>3</xdr:col>
      <xdr:colOff>1143000</xdr:colOff>
      <xdr:row>3842</xdr:row>
      <xdr:rowOff>1143000</xdr:rowOff>
    </xdr:to>
    <xdr:pic>
      <xdr:nvPicPr>
        <xdr:cNvPr id="3765" name="image_0_3765.jpg" descr=""/>
        <xdr:cNvPicPr>
          <a:picLocks noChangeAspect="1"/>
        </xdr:cNvPicPr>
      </xdr:nvPicPr>
      <xdr:blipFill>
        <a:blip xmlns:r="http://schemas.openxmlformats.org/officeDocument/2006/relationships" r:embed="rId3765"/>
        <a:stretch>
          <a:fillRect/>
        </a:stretch>
      </xdr:blipFill>
      <xdr:spPr>
        <a:xfrm rot="0">
          <a:ext cx="0" cy="0"/>
        </a:xfrm>
        <a:prstGeom prst="rect">
          <a:avLst/>
        </a:prstGeom>
      </xdr:spPr>
    </xdr:pic>
    <xdr:clientData/>
  </xdr:twoCellAnchor>
  <xdr:twoCellAnchor>
    <xdr:from>
      <xdr:col>3</xdr:col>
      <xdr:colOff>9525</xdr:colOff>
      <xdr:row>3843</xdr:row>
      <xdr:rowOff>9525</xdr:rowOff>
    </xdr:from>
    <xdr:to>
      <xdr:col>3</xdr:col>
      <xdr:colOff>1143000</xdr:colOff>
      <xdr:row>3843</xdr:row>
      <xdr:rowOff>1143000</xdr:rowOff>
    </xdr:to>
    <xdr:pic>
      <xdr:nvPicPr>
        <xdr:cNvPr id="3766" name="image_0_3766.jpg" descr=""/>
        <xdr:cNvPicPr>
          <a:picLocks noChangeAspect="1"/>
        </xdr:cNvPicPr>
      </xdr:nvPicPr>
      <xdr:blipFill>
        <a:blip xmlns:r="http://schemas.openxmlformats.org/officeDocument/2006/relationships" r:embed="rId3766"/>
        <a:stretch>
          <a:fillRect/>
        </a:stretch>
      </xdr:blipFill>
      <xdr:spPr>
        <a:xfrm rot="0">
          <a:ext cx="0" cy="0"/>
        </a:xfrm>
        <a:prstGeom prst="rect">
          <a:avLst/>
        </a:prstGeom>
      </xdr:spPr>
    </xdr:pic>
    <xdr:clientData/>
  </xdr:twoCellAnchor>
  <xdr:twoCellAnchor>
    <xdr:from>
      <xdr:col>3</xdr:col>
      <xdr:colOff>9525</xdr:colOff>
      <xdr:row>3844</xdr:row>
      <xdr:rowOff>9525</xdr:rowOff>
    </xdr:from>
    <xdr:to>
      <xdr:col>3</xdr:col>
      <xdr:colOff>1143000</xdr:colOff>
      <xdr:row>3844</xdr:row>
      <xdr:rowOff>1143000</xdr:rowOff>
    </xdr:to>
    <xdr:pic>
      <xdr:nvPicPr>
        <xdr:cNvPr id="3767" name="image_0_3767.jpg" descr=""/>
        <xdr:cNvPicPr>
          <a:picLocks noChangeAspect="1"/>
        </xdr:cNvPicPr>
      </xdr:nvPicPr>
      <xdr:blipFill>
        <a:blip xmlns:r="http://schemas.openxmlformats.org/officeDocument/2006/relationships" r:embed="rId3767"/>
        <a:stretch>
          <a:fillRect/>
        </a:stretch>
      </xdr:blipFill>
      <xdr:spPr>
        <a:xfrm rot="0">
          <a:ext cx="0" cy="0"/>
        </a:xfrm>
        <a:prstGeom prst="rect">
          <a:avLst/>
        </a:prstGeom>
      </xdr:spPr>
    </xdr:pic>
    <xdr:clientData/>
  </xdr:twoCellAnchor>
  <xdr:twoCellAnchor>
    <xdr:from>
      <xdr:col>3</xdr:col>
      <xdr:colOff>9525</xdr:colOff>
      <xdr:row>3845</xdr:row>
      <xdr:rowOff>9525</xdr:rowOff>
    </xdr:from>
    <xdr:to>
      <xdr:col>3</xdr:col>
      <xdr:colOff>1143000</xdr:colOff>
      <xdr:row>3845</xdr:row>
      <xdr:rowOff>1143000</xdr:rowOff>
    </xdr:to>
    <xdr:pic>
      <xdr:nvPicPr>
        <xdr:cNvPr id="3768" name="image_0_3768.jpg" descr=""/>
        <xdr:cNvPicPr>
          <a:picLocks noChangeAspect="1"/>
        </xdr:cNvPicPr>
      </xdr:nvPicPr>
      <xdr:blipFill>
        <a:blip xmlns:r="http://schemas.openxmlformats.org/officeDocument/2006/relationships" r:embed="rId3768"/>
        <a:stretch>
          <a:fillRect/>
        </a:stretch>
      </xdr:blipFill>
      <xdr:spPr>
        <a:xfrm rot="0">
          <a:ext cx="0" cy="0"/>
        </a:xfrm>
        <a:prstGeom prst="rect">
          <a:avLst/>
        </a:prstGeom>
      </xdr:spPr>
    </xdr:pic>
    <xdr:clientData/>
  </xdr:twoCellAnchor>
  <xdr:twoCellAnchor>
    <xdr:from>
      <xdr:col>3</xdr:col>
      <xdr:colOff>9525</xdr:colOff>
      <xdr:row>3846</xdr:row>
      <xdr:rowOff>9525</xdr:rowOff>
    </xdr:from>
    <xdr:to>
      <xdr:col>3</xdr:col>
      <xdr:colOff>1143000</xdr:colOff>
      <xdr:row>3846</xdr:row>
      <xdr:rowOff>1143000</xdr:rowOff>
    </xdr:to>
    <xdr:pic>
      <xdr:nvPicPr>
        <xdr:cNvPr id="3769" name="image_0_3769.jpg" descr=""/>
        <xdr:cNvPicPr>
          <a:picLocks noChangeAspect="1"/>
        </xdr:cNvPicPr>
      </xdr:nvPicPr>
      <xdr:blipFill>
        <a:blip xmlns:r="http://schemas.openxmlformats.org/officeDocument/2006/relationships" r:embed="rId3769"/>
        <a:stretch>
          <a:fillRect/>
        </a:stretch>
      </xdr:blipFill>
      <xdr:spPr>
        <a:xfrm rot="0">
          <a:ext cx="0" cy="0"/>
        </a:xfrm>
        <a:prstGeom prst="rect">
          <a:avLst/>
        </a:prstGeom>
      </xdr:spPr>
    </xdr:pic>
    <xdr:clientData/>
  </xdr:twoCellAnchor>
  <xdr:twoCellAnchor>
    <xdr:from>
      <xdr:col>3</xdr:col>
      <xdr:colOff>9525</xdr:colOff>
      <xdr:row>3847</xdr:row>
      <xdr:rowOff>9525</xdr:rowOff>
    </xdr:from>
    <xdr:to>
      <xdr:col>3</xdr:col>
      <xdr:colOff>1143000</xdr:colOff>
      <xdr:row>3847</xdr:row>
      <xdr:rowOff>1143000</xdr:rowOff>
    </xdr:to>
    <xdr:pic>
      <xdr:nvPicPr>
        <xdr:cNvPr id="3770" name="image_0_3770.jpg" descr=""/>
        <xdr:cNvPicPr>
          <a:picLocks noChangeAspect="1"/>
        </xdr:cNvPicPr>
      </xdr:nvPicPr>
      <xdr:blipFill>
        <a:blip xmlns:r="http://schemas.openxmlformats.org/officeDocument/2006/relationships" r:embed="rId3770"/>
        <a:stretch>
          <a:fillRect/>
        </a:stretch>
      </xdr:blipFill>
      <xdr:spPr>
        <a:xfrm rot="0">
          <a:ext cx="0" cy="0"/>
        </a:xfrm>
        <a:prstGeom prst="rect">
          <a:avLst/>
        </a:prstGeom>
      </xdr:spPr>
    </xdr:pic>
    <xdr:clientData/>
  </xdr:twoCellAnchor>
  <xdr:twoCellAnchor>
    <xdr:from>
      <xdr:col>3</xdr:col>
      <xdr:colOff>9525</xdr:colOff>
      <xdr:row>3848</xdr:row>
      <xdr:rowOff>9525</xdr:rowOff>
    </xdr:from>
    <xdr:to>
      <xdr:col>3</xdr:col>
      <xdr:colOff>1143000</xdr:colOff>
      <xdr:row>3848</xdr:row>
      <xdr:rowOff>1143000</xdr:rowOff>
    </xdr:to>
    <xdr:pic>
      <xdr:nvPicPr>
        <xdr:cNvPr id="3771" name="image_0_3771.jpg" descr=""/>
        <xdr:cNvPicPr>
          <a:picLocks noChangeAspect="1"/>
        </xdr:cNvPicPr>
      </xdr:nvPicPr>
      <xdr:blipFill>
        <a:blip xmlns:r="http://schemas.openxmlformats.org/officeDocument/2006/relationships" r:embed="rId3771"/>
        <a:stretch>
          <a:fillRect/>
        </a:stretch>
      </xdr:blipFill>
      <xdr:spPr>
        <a:xfrm rot="0">
          <a:ext cx="0" cy="0"/>
        </a:xfrm>
        <a:prstGeom prst="rect">
          <a:avLst/>
        </a:prstGeom>
      </xdr:spPr>
    </xdr:pic>
    <xdr:clientData/>
  </xdr:twoCellAnchor>
  <xdr:twoCellAnchor>
    <xdr:from>
      <xdr:col>3</xdr:col>
      <xdr:colOff>9525</xdr:colOff>
      <xdr:row>3849</xdr:row>
      <xdr:rowOff>9525</xdr:rowOff>
    </xdr:from>
    <xdr:to>
      <xdr:col>3</xdr:col>
      <xdr:colOff>1143000</xdr:colOff>
      <xdr:row>3849</xdr:row>
      <xdr:rowOff>1143000</xdr:rowOff>
    </xdr:to>
    <xdr:pic>
      <xdr:nvPicPr>
        <xdr:cNvPr id="3772" name="image_0_3772.jpg" descr=""/>
        <xdr:cNvPicPr>
          <a:picLocks noChangeAspect="1"/>
        </xdr:cNvPicPr>
      </xdr:nvPicPr>
      <xdr:blipFill>
        <a:blip xmlns:r="http://schemas.openxmlformats.org/officeDocument/2006/relationships" r:embed="rId3772"/>
        <a:stretch>
          <a:fillRect/>
        </a:stretch>
      </xdr:blipFill>
      <xdr:spPr>
        <a:xfrm rot="0">
          <a:ext cx="0" cy="0"/>
        </a:xfrm>
        <a:prstGeom prst="rect">
          <a:avLst/>
        </a:prstGeom>
      </xdr:spPr>
    </xdr:pic>
    <xdr:clientData/>
  </xdr:twoCellAnchor>
  <xdr:twoCellAnchor>
    <xdr:from>
      <xdr:col>3</xdr:col>
      <xdr:colOff>9525</xdr:colOff>
      <xdr:row>3850</xdr:row>
      <xdr:rowOff>9525</xdr:rowOff>
    </xdr:from>
    <xdr:to>
      <xdr:col>3</xdr:col>
      <xdr:colOff>1143000</xdr:colOff>
      <xdr:row>3850</xdr:row>
      <xdr:rowOff>1143000</xdr:rowOff>
    </xdr:to>
    <xdr:pic>
      <xdr:nvPicPr>
        <xdr:cNvPr id="3773" name="image_0_3773.jpg" descr=""/>
        <xdr:cNvPicPr>
          <a:picLocks noChangeAspect="1"/>
        </xdr:cNvPicPr>
      </xdr:nvPicPr>
      <xdr:blipFill>
        <a:blip xmlns:r="http://schemas.openxmlformats.org/officeDocument/2006/relationships" r:embed="rId3773"/>
        <a:stretch>
          <a:fillRect/>
        </a:stretch>
      </xdr:blipFill>
      <xdr:spPr>
        <a:xfrm rot="0">
          <a:ext cx="0" cy="0"/>
        </a:xfrm>
        <a:prstGeom prst="rect">
          <a:avLst/>
        </a:prstGeom>
      </xdr:spPr>
    </xdr:pic>
    <xdr:clientData/>
  </xdr:twoCellAnchor>
  <xdr:twoCellAnchor>
    <xdr:from>
      <xdr:col>3</xdr:col>
      <xdr:colOff>9525</xdr:colOff>
      <xdr:row>3851</xdr:row>
      <xdr:rowOff>9525</xdr:rowOff>
    </xdr:from>
    <xdr:to>
      <xdr:col>3</xdr:col>
      <xdr:colOff>1143000</xdr:colOff>
      <xdr:row>3851</xdr:row>
      <xdr:rowOff>1143000</xdr:rowOff>
    </xdr:to>
    <xdr:pic>
      <xdr:nvPicPr>
        <xdr:cNvPr id="3774" name="image_0_3774.jpg" descr=""/>
        <xdr:cNvPicPr>
          <a:picLocks noChangeAspect="1"/>
        </xdr:cNvPicPr>
      </xdr:nvPicPr>
      <xdr:blipFill>
        <a:blip xmlns:r="http://schemas.openxmlformats.org/officeDocument/2006/relationships" r:embed="rId3774"/>
        <a:stretch>
          <a:fillRect/>
        </a:stretch>
      </xdr:blipFill>
      <xdr:spPr>
        <a:xfrm rot="0">
          <a:ext cx="0" cy="0"/>
        </a:xfrm>
        <a:prstGeom prst="rect">
          <a:avLst/>
        </a:prstGeom>
      </xdr:spPr>
    </xdr:pic>
    <xdr:clientData/>
  </xdr:twoCellAnchor>
  <xdr:twoCellAnchor>
    <xdr:from>
      <xdr:col>3</xdr:col>
      <xdr:colOff>9525</xdr:colOff>
      <xdr:row>3852</xdr:row>
      <xdr:rowOff>9525</xdr:rowOff>
    </xdr:from>
    <xdr:to>
      <xdr:col>3</xdr:col>
      <xdr:colOff>1143000</xdr:colOff>
      <xdr:row>3852</xdr:row>
      <xdr:rowOff>1143000</xdr:rowOff>
    </xdr:to>
    <xdr:pic>
      <xdr:nvPicPr>
        <xdr:cNvPr id="3775" name="image_0_3775.jpg" descr=""/>
        <xdr:cNvPicPr>
          <a:picLocks noChangeAspect="1"/>
        </xdr:cNvPicPr>
      </xdr:nvPicPr>
      <xdr:blipFill>
        <a:blip xmlns:r="http://schemas.openxmlformats.org/officeDocument/2006/relationships" r:embed="rId3775"/>
        <a:stretch>
          <a:fillRect/>
        </a:stretch>
      </xdr:blipFill>
      <xdr:spPr>
        <a:xfrm rot="0">
          <a:ext cx="0" cy="0"/>
        </a:xfrm>
        <a:prstGeom prst="rect">
          <a:avLst/>
        </a:prstGeom>
      </xdr:spPr>
    </xdr:pic>
    <xdr:clientData/>
  </xdr:twoCellAnchor>
  <xdr:twoCellAnchor>
    <xdr:from>
      <xdr:col>3</xdr:col>
      <xdr:colOff>9525</xdr:colOff>
      <xdr:row>3853</xdr:row>
      <xdr:rowOff>9525</xdr:rowOff>
    </xdr:from>
    <xdr:to>
      <xdr:col>3</xdr:col>
      <xdr:colOff>1143000</xdr:colOff>
      <xdr:row>3853</xdr:row>
      <xdr:rowOff>1143000</xdr:rowOff>
    </xdr:to>
    <xdr:pic>
      <xdr:nvPicPr>
        <xdr:cNvPr id="3776" name="image_0_3776.jpg" descr=""/>
        <xdr:cNvPicPr>
          <a:picLocks noChangeAspect="1"/>
        </xdr:cNvPicPr>
      </xdr:nvPicPr>
      <xdr:blipFill>
        <a:blip xmlns:r="http://schemas.openxmlformats.org/officeDocument/2006/relationships" r:embed="rId3776"/>
        <a:stretch>
          <a:fillRect/>
        </a:stretch>
      </xdr:blipFill>
      <xdr:spPr>
        <a:xfrm rot="0">
          <a:ext cx="0" cy="0"/>
        </a:xfrm>
        <a:prstGeom prst="rect">
          <a:avLst/>
        </a:prstGeom>
      </xdr:spPr>
    </xdr:pic>
    <xdr:clientData/>
  </xdr:twoCellAnchor>
  <xdr:twoCellAnchor>
    <xdr:from>
      <xdr:col>3</xdr:col>
      <xdr:colOff>9525</xdr:colOff>
      <xdr:row>3854</xdr:row>
      <xdr:rowOff>9525</xdr:rowOff>
    </xdr:from>
    <xdr:to>
      <xdr:col>3</xdr:col>
      <xdr:colOff>1143000</xdr:colOff>
      <xdr:row>3854</xdr:row>
      <xdr:rowOff>1143000</xdr:rowOff>
    </xdr:to>
    <xdr:pic>
      <xdr:nvPicPr>
        <xdr:cNvPr id="3777" name="image_0_3777.jpg" descr=""/>
        <xdr:cNvPicPr>
          <a:picLocks noChangeAspect="1"/>
        </xdr:cNvPicPr>
      </xdr:nvPicPr>
      <xdr:blipFill>
        <a:blip xmlns:r="http://schemas.openxmlformats.org/officeDocument/2006/relationships" r:embed="rId3777"/>
        <a:stretch>
          <a:fillRect/>
        </a:stretch>
      </xdr:blipFill>
      <xdr:spPr>
        <a:xfrm rot="0">
          <a:ext cx="0" cy="0"/>
        </a:xfrm>
        <a:prstGeom prst="rect">
          <a:avLst/>
        </a:prstGeom>
      </xdr:spPr>
    </xdr:pic>
    <xdr:clientData/>
  </xdr:twoCellAnchor>
  <xdr:twoCellAnchor>
    <xdr:from>
      <xdr:col>3</xdr:col>
      <xdr:colOff>9525</xdr:colOff>
      <xdr:row>3855</xdr:row>
      <xdr:rowOff>9525</xdr:rowOff>
    </xdr:from>
    <xdr:to>
      <xdr:col>3</xdr:col>
      <xdr:colOff>1143000</xdr:colOff>
      <xdr:row>3855</xdr:row>
      <xdr:rowOff>1143000</xdr:rowOff>
    </xdr:to>
    <xdr:pic>
      <xdr:nvPicPr>
        <xdr:cNvPr id="3778" name="image_0_3778.jpg" descr=""/>
        <xdr:cNvPicPr>
          <a:picLocks noChangeAspect="1"/>
        </xdr:cNvPicPr>
      </xdr:nvPicPr>
      <xdr:blipFill>
        <a:blip xmlns:r="http://schemas.openxmlformats.org/officeDocument/2006/relationships" r:embed="rId3778"/>
        <a:stretch>
          <a:fillRect/>
        </a:stretch>
      </xdr:blipFill>
      <xdr:spPr>
        <a:xfrm rot="0">
          <a:ext cx="0" cy="0"/>
        </a:xfrm>
        <a:prstGeom prst="rect">
          <a:avLst/>
        </a:prstGeom>
      </xdr:spPr>
    </xdr:pic>
    <xdr:clientData/>
  </xdr:twoCellAnchor>
  <xdr:twoCellAnchor>
    <xdr:from>
      <xdr:col>3</xdr:col>
      <xdr:colOff>9525</xdr:colOff>
      <xdr:row>3856</xdr:row>
      <xdr:rowOff>9525</xdr:rowOff>
    </xdr:from>
    <xdr:to>
      <xdr:col>3</xdr:col>
      <xdr:colOff>1143000</xdr:colOff>
      <xdr:row>3856</xdr:row>
      <xdr:rowOff>1143000</xdr:rowOff>
    </xdr:to>
    <xdr:pic>
      <xdr:nvPicPr>
        <xdr:cNvPr id="3779" name="image_0_3779.jpg" descr=""/>
        <xdr:cNvPicPr>
          <a:picLocks noChangeAspect="1"/>
        </xdr:cNvPicPr>
      </xdr:nvPicPr>
      <xdr:blipFill>
        <a:blip xmlns:r="http://schemas.openxmlformats.org/officeDocument/2006/relationships" r:embed="rId3779"/>
        <a:stretch>
          <a:fillRect/>
        </a:stretch>
      </xdr:blipFill>
      <xdr:spPr>
        <a:xfrm rot="0">
          <a:ext cx="0" cy="0"/>
        </a:xfrm>
        <a:prstGeom prst="rect">
          <a:avLst/>
        </a:prstGeom>
      </xdr:spPr>
    </xdr:pic>
    <xdr:clientData/>
  </xdr:twoCellAnchor>
  <xdr:twoCellAnchor>
    <xdr:from>
      <xdr:col>3</xdr:col>
      <xdr:colOff>9525</xdr:colOff>
      <xdr:row>3857</xdr:row>
      <xdr:rowOff>9525</xdr:rowOff>
    </xdr:from>
    <xdr:to>
      <xdr:col>3</xdr:col>
      <xdr:colOff>1143000</xdr:colOff>
      <xdr:row>3857</xdr:row>
      <xdr:rowOff>1143000</xdr:rowOff>
    </xdr:to>
    <xdr:pic>
      <xdr:nvPicPr>
        <xdr:cNvPr id="3780" name="image_0_3780.jpg" descr=""/>
        <xdr:cNvPicPr>
          <a:picLocks noChangeAspect="1"/>
        </xdr:cNvPicPr>
      </xdr:nvPicPr>
      <xdr:blipFill>
        <a:blip xmlns:r="http://schemas.openxmlformats.org/officeDocument/2006/relationships" r:embed="rId3780"/>
        <a:stretch>
          <a:fillRect/>
        </a:stretch>
      </xdr:blipFill>
      <xdr:spPr>
        <a:xfrm rot="0">
          <a:ext cx="0" cy="0"/>
        </a:xfrm>
        <a:prstGeom prst="rect">
          <a:avLst/>
        </a:prstGeom>
      </xdr:spPr>
    </xdr:pic>
    <xdr:clientData/>
  </xdr:twoCellAnchor>
  <xdr:twoCellAnchor>
    <xdr:from>
      <xdr:col>3</xdr:col>
      <xdr:colOff>9525</xdr:colOff>
      <xdr:row>3858</xdr:row>
      <xdr:rowOff>9525</xdr:rowOff>
    </xdr:from>
    <xdr:to>
      <xdr:col>3</xdr:col>
      <xdr:colOff>1143000</xdr:colOff>
      <xdr:row>3858</xdr:row>
      <xdr:rowOff>1143000</xdr:rowOff>
    </xdr:to>
    <xdr:pic>
      <xdr:nvPicPr>
        <xdr:cNvPr id="3781" name="image_0_3781.jpg" descr=""/>
        <xdr:cNvPicPr>
          <a:picLocks noChangeAspect="1"/>
        </xdr:cNvPicPr>
      </xdr:nvPicPr>
      <xdr:blipFill>
        <a:blip xmlns:r="http://schemas.openxmlformats.org/officeDocument/2006/relationships" r:embed="rId3781"/>
        <a:stretch>
          <a:fillRect/>
        </a:stretch>
      </xdr:blipFill>
      <xdr:spPr>
        <a:xfrm rot="0">
          <a:ext cx="0" cy="0"/>
        </a:xfrm>
        <a:prstGeom prst="rect">
          <a:avLst/>
        </a:prstGeom>
      </xdr:spPr>
    </xdr:pic>
    <xdr:clientData/>
  </xdr:twoCellAnchor>
  <xdr:twoCellAnchor>
    <xdr:from>
      <xdr:col>3</xdr:col>
      <xdr:colOff>9525</xdr:colOff>
      <xdr:row>3859</xdr:row>
      <xdr:rowOff>9525</xdr:rowOff>
    </xdr:from>
    <xdr:to>
      <xdr:col>3</xdr:col>
      <xdr:colOff>1143000</xdr:colOff>
      <xdr:row>3859</xdr:row>
      <xdr:rowOff>1143000</xdr:rowOff>
    </xdr:to>
    <xdr:pic>
      <xdr:nvPicPr>
        <xdr:cNvPr id="3782" name="image_0_3782.jpg" descr=""/>
        <xdr:cNvPicPr>
          <a:picLocks noChangeAspect="1"/>
        </xdr:cNvPicPr>
      </xdr:nvPicPr>
      <xdr:blipFill>
        <a:blip xmlns:r="http://schemas.openxmlformats.org/officeDocument/2006/relationships" r:embed="rId3782"/>
        <a:stretch>
          <a:fillRect/>
        </a:stretch>
      </xdr:blipFill>
      <xdr:spPr>
        <a:xfrm rot="0">
          <a:ext cx="0" cy="0"/>
        </a:xfrm>
        <a:prstGeom prst="rect">
          <a:avLst/>
        </a:prstGeom>
      </xdr:spPr>
    </xdr:pic>
    <xdr:clientData/>
  </xdr:twoCellAnchor>
  <xdr:twoCellAnchor>
    <xdr:from>
      <xdr:col>3</xdr:col>
      <xdr:colOff>9525</xdr:colOff>
      <xdr:row>3860</xdr:row>
      <xdr:rowOff>9525</xdr:rowOff>
    </xdr:from>
    <xdr:to>
      <xdr:col>3</xdr:col>
      <xdr:colOff>1143000</xdr:colOff>
      <xdr:row>3860</xdr:row>
      <xdr:rowOff>1143000</xdr:rowOff>
    </xdr:to>
    <xdr:pic>
      <xdr:nvPicPr>
        <xdr:cNvPr id="3783" name="image_0_3783.jpg" descr=""/>
        <xdr:cNvPicPr>
          <a:picLocks noChangeAspect="1"/>
        </xdr:cNvPicPr>
      </xdr:nvPicPr>
      <xdr:blipFill>
        <a:blip xmlns:r="http://schemas.openxmlformats.org/officeDocument/2006/relationships" r:embed="rId3783"/>
        <a:stretch>
          <a:fillRect/>
        </a:stretch>
      </xdr:blipFill>
      <xdr:spPr>
        <a:xfrm rot="0">
          <a:ext cx="0" cy="0"/>
        </a:xfrm>
        <a:prstGeom prst="rect">
          <a:avLst/>
        </a:prstGeom>
      </xdr:spPr>
    </xdr:pic>
    <xdr:clientData/>
  </xdr:twoCellAnchor>
  <xdr:twoCellAnchor>
    <xdr:from>
      <xdr:col>3</xdr:col>
      <xdr:colOff>9525</xdr:colOff>
      <xdr:row>3861</xdr:row>
      <xdr:rowOff>9525</xdr:rowOff>
    </xdr:from>
    <xdr:to>
      <xdr:col>3</xdr:col>
      <xdr:colOff>1143000</xdr:colOff>
      <xdr:row>3861</xdr:row>
      <xdr:rowOff>1143000</xdr:rowOff>
    </xdr:to>
    <xdr:pic>
      <xdr:nvPicPr>
        <xdr:cNvPr id="3784" name="image_0_3784.jpg" descr=""/>
        <xdr:cNvPicPr>
          <a:picLocks noChangeAspect="1"/>
        </xdr:cNvPicPr>
      </xdr:nvPicPr>
      <xdr:blipFill>
        <a:blip xmlns:r="http://schemas.openxmlformats.org/officeDocument/2006/relationships" r:embed="rId3784"/>
        <a:stretch>
          <a:fillRect/>
        </a:stretch>
      </xdr:blipFill>
      <xdr:spPr>
        <a:xfrm rot="0">
          <a:ext cx="0" cy="0"/>
        </a:xfrm>
        <a:prstGeom prst="rect">
          <a:avLst/>
        </a:prstGeom>
      </xdr:spPr>
    </xdr:pic>
    <xdr:clientData/>
  </xdr:twoCellAnchor>
  <xdr:twoCellAnchor>
    <xdr:from>
      <xdr:col>3</xdr:col>
      <xdr:colOff>9525</xdr:colOff>
      <xdr:row>3862</xdr:row>
      <xdr:rowOff>9525</xdr:rowOff>
    </xdr:from>
    <xdr:to>
      <xdr:col>3</xdr:col>
      <xdr:colOff>1143000</xdr:colOff>
      <xdr:row>3862</xdr:row>
      <xdr:rowOff>1143000</xdr:rowOff>
    </xdr:to>
    <xdr:pic>
      <xdr:nvPicPr>
        <xdr:cNvPr id="3785" name="image_0_3785.jpg" descr=""/>
        <xdr:cNvPicPr>
          <a:picLocks noChangeAspect="1"/>
        </xdr:cNvPicPr>
      </xdr:nvPicPr>
      <xdr:blipFill>
        <a:blip xmlns:r="http://schemas.openxmlformats.org/officeDocument/2006/relationships" r:embed="rId3785"/>
        <a:stretch>
          <a:fillRect/>
        </a:stretch>
      </xdr:blipFill>
      <xdr:spPr>
        <a:xfrm rot="0">
          <a:ext cx="0" cy="0"/>
        </a:xfrm>
        <a:prstGeom prst="rect">
          <a:avLst/>
        </a:prstGeom>
      </xdr:spPr>
    </xdr:pic>
    <xdr:clientData/>
  </xdr:twoCellAnchor>
  <xdr:twoCellAnchor>
    <xdr:from>
      <xdr:col>3</xdr:col>
      <xdr:colOff>9525</xdr:colOff>
      <xdr:row>3863</xdr:row>
      <xdr:rowOff>9525</xdr:rowOff>
    </xdr:from>
    <xdr:to>
      <xdr:col>3</xdr:col>
      <xdr:colOff>1143000</xdr:colOff>
      <xdr:row>3863</xdr:row>
      <xdr:rowOff>1143000</xdr:rowOff>
    </xdr:to>
    <xdr:pic>
      <xdr:nvPicPr>
        <xdr:cNvPr id="3786" name="image_0_3786.jpg" descr=""/>
        <xdr:cNvPicPr>
          <a:picLocks noChangeAspect="1"/>
        </xdr:cNvPicPr>
      </xdr:nvPicPr>
      <xdr:blipFill>
        <a:blip xmlns:r="http://schemas.openxmlformats.org/officeDocument/2006/relationships" r:embed="rId3786"/>
        <a:stretch>
          <a:fillRect/>
        </a:stretch>
      </xdr:blipFill>
      <xdr:spPr>
        <a:xfrm rot="0">
          <a:ext cx="0" cy="0"/>
        </a:xfrm>
        <a:prstGeom prst="rect">
          <a:avLst/>
        </a:prstGeom>
      </xdr:spPr>
    </xdr:pic>
    <xdr:clientData/>
  </xdr:twoCellAnchor>
  <xdr:twoCellAnchor>
    <xdr:from>
      <xdr:col>3</xdr:col>
      <xdr:colOff>9525</xdr:colOff>
      <xdr:row>3864</xdr:row>
      <xdr:rowOff>9525</xdr:rowOff>
    </xdr:from>
    <xdr:to>
      <xdr:col>3</xdr:col>
      <xdr:colOff>1143000</xdr:colOff>
      <xdr:row>3864</xdr:row>
      <xdr:rowOff>1143000</xdr:rowOff>
    </xdr:to>
    <xdr:pic>
      <xdr:nvPicPr>
        <xdr:cNvPr id="3787" name="image_0_3787.jpg" descr=""/>
        <xdr:cNvPicPr>
          <a:picLocks noChangeAspect="1"/>
        </xdr:cNvPicPr>
      </xdr:nvPicPr>
      <xdr:blipFill>
        <a:blip xmlns:r="http://schemas.openxmlformats.org/officeDocument/2006/relationships" r:embed="rId3787"/>
        <a:stretch>
          <a:fillRect/>
        </a:stretch>
      </xdr:blipFill>
      <xdr:spPr>
        <a:xfrm rot="0">
          <a:ext cx="0" cy="0"/>
        </a:xfrm>
        <a:prstGeom prst="rect">
          <a:avLst/>
        </a:prstGeom>
      </xdr:spPr>
    </xdr:pic>
    <xdr:clientData/>
  </xdr:twoCellAnchor>
  <xdr:twoCellAnchor>
    <xdr:from>
      <xdr:col>3</xdr:col>
      <xdr:colOff>9525</xdr:colOff>
      <xdr:row>3865</xdr:row>
      <xdr:rowOff>9525</xdr:rowOff>
    </xdr:from>
    <xdr:to>
      <xdr:col>3</xdr:col>
      <xdr:colOff>1143000</xdr:colOff>
      <xdr:row>3865</xdr:row>
      <xdr:rowOff>1143000</xdr:rowOff>
    </xdr:to>
    <xdr:pic>
      <xdr:nvPicPr>
        <xdr:cNvPr id="3788" name="image_0_3788.jpg" descr=""/>
        <xdr:cNvPicPr>
          <a:picLocks noChangeAspect="1"/>
        </xdr:cNvPicPr>
      </xdr:nvPicPr>
      <xdr:blipFill>
        <a:blip xmlns:r="http://schemas.openxmlformats.org/officeDocument/2006/relationships" r:embed="rId3788"/>
        <a:stretch>
          <a:fillRect/>
        </a:stretch>
      </xdr:blipFill>
      <xdr:spPr>
        <a:xfrm rot="0">
          <a:ext cx="0" cy="0"/>
        </a:xfrm>
        <a:prstGeom prst="rect">
          <a:avLst/>
        </a:prstGeom>
      </xdr:spPr>
    </xdr:pic>
    <xdr:clientData/>
  </xdr:twoCellAnchor>
  <xdr:twoCellAnchor>
    <xdr:from>
      <xdr:col>3</xdr:col>
      <xdr:colOff>9525</xdr:colOff>
      <xdr:row>3866</xdr:row>
      <xdr:rowOff>9525</xdr:rowOff>
    </xdr:from>
    <xdr:to>
      <xdr:col>3</xdr:col>
      <xdr:colOff>1143000</xdr:colOff>
      <xdr:row>3866</xdr:row>
      <xdr:rowOff>923925</xdr:rowOff>
    </xdr:to>
    <xdr:pic>
      <xdr:nvPicPr>
        <xdr:cNvPr id="3789" name="image_0_3789.jpg" descr=""/>
        <xdr:cNvPicPr>
          <a:picLocks noChangeAspect="1"/>
        </xdr:cNvPicPr>
      </xdr:nvPicPr>
      <xdr:blipFill>
        <a:blip xmlns:r="http://schemas.openxmlformats.org/officeDocument/2006/relationships" r:embed="rId3789"/>
        <a:stretch>
          <a:fillRect/>
        </a:stretch>
      </xdr:blipFill>
      <xdr:spPr>
        <a:xfrm rot="0">
          <a:ext cx="0" cy="0"/>
        </a:xfrm>
        <a:prstGeom prst="rect">
          <a:avLst/>
        </a:prstGeom>
      </xdr:spPr>
    </xdr:pic>
    <xdr:clientData/>
  </xdr:twoCellAnchor>
  <xdr:twoCellAnchor>
    <xdr:from>
      <xdr:col>3</xdr:col>
      <xdr:colOff>9525</xdr:colOff>
      <xdr:row>3867</xdr:row>
      <xdr:rowOff>9525</xdr:rowOff>
    </xdr:from>
    <xdr:to>
      <xdr:col>3</xdr:col>
      <xdr:colOff>1143000</xdr:colOff>
      <xdr:row>3867</xdr:row>
      <xdr:rowOff>1143000</xdr:rowOff>
    </xdr:to>
    <xdr:pic>
      <xdr:nvPicPr>
        <xdr:cNvPr id="3790" name="image_0_3790.jpg" descr=""/>
        <xdr:cNvPicPr>
          <a:picLocks noChangeAspect="1"/>
        </xdr:cNvPicPr>
      </xdr:nvPicPr>
      <xdr:blipFill>
        <a:blip xmlns:r="http://schemas.openxmlformats.org/officeDocument/2006/relationships" r:embed="rId3790"/>
        <a:stretch>
          <a:fillRect/>
        </a:stretch>
      </xdr:blipFill>
      <xdr:spPr>
        <a:xfrm rot="0">
          <a:ext cx="0" cy="0"/>
        </a:xfrm>
        <a:prstGeom prst="rect">
          <a:avLst/>
        </a:prstGeom>
      </xdr:spPr>
    </xdr:pic>
    <xdr:clientData/>
  </xdr:twoCellAnchor>
  <xdr:twoCellAnchor>
    <xdr:from>
      <xdr:col>3</xdr:col>
      <xdr:colOff>9525</xdr:colOff>
      <xdr:row>3868</xdr:row>
      <xdr:rowOff>9525</xdr:rowOff>
    </xdr:from>
    <xdr:to>
      <xdr:col>3</xdr:col>
      <xdr:colOff>1143000</xdr:colOff>
      <xdr:row>3868</xdr:row>
      <xdr:rowOff>1143000</xdr:rowOff>
    </xdr:to>
    <xdr:pic>
      <xdr:nvPicPr>
        <xdr:cNvPr id="3791" name="image_0_3791.jpg" descr=""/>
        <xdr:cNvPicPr>
          <a:picLocks noChangeAspect="1"/>
        </xdr:cNvPicPr>
      </xdr:nvPicPr>
      <xdr:blipFill>
        <a:blip xmlns:r="http://schemas.openxmlformats.org/officeDocument/2006/relationships" r:embed="rId3791"/>
        <a:stretch>
          <a:fillRect/>
        </a:stretch>
      </xdr:blipFill>
      <xdr:spPr>
        <a:xfrm rot="0">
          <a:ext cx="0" cy="0"/>
        </a:xfrm>
        <a:prstGeom prst="rect">
          <a:avLst/>
        </a:prstGeom>
      </xdr:spPr>
    </xdr:pic>
    <xdr:clientData/>
  </xdr:twoCellAnchor>
  <xdr:twoCellAnchor>
    <xdr:from>
      <xdr:col>3</xdr:col>
      <xdr:colOff>9525</xdr:colOff>
      <xdr:row>3869</xdr:row>
      <xdr:rowOff>9525</xdr:rowOff>
    </xdr:from>
    <xdr:to>
      <xdr:col>3</xdr:col>
      <xdr:colOff>1143000</xdr:colOff>
      <xdr:row>3869</xdr:row>
      <xdr:rowOff>1143000</xdr:rowOff>
    </xdr:to>
    <xdr:pic>
      <xdr:nvPicPr>
        <xdr:cNvPr id="3792" name="image_0_3792.jpg" descr=""/>
        <xdr:cNvPicPr>
          <a:picLocks noChangeAspect="1"/>
        </xdr:cNvPicPr>
      </xdr:nvPicPr>
      <xdr:blipFill>
        <a:blip xmlns:r="http://schemas.openxmlformats.org/officeDocument/2006/relationships" r:embed="rId3792"/>
        <a:stretch>
          <a:fillRect/>
        </a:stretch>
      </xdr:blipFill>
      <xdr:spPr>
        <a:xfrm rot="0">
          <a:ext cx="0" cy="0"/>
        </a:xfrm>
        <a:prstGeom prst="rect">
          <a:avLst/>
        </a:prstGeom>
      </xdr:spPr>
    </xdr:pic>
    <xdr:clientData/>
  </xdr:twoCellAnchor>
  <xdr:twoCellAnchor>
    <xdr:from>
      <xdr:col>3</xdr:col>
      <xdr:colOff>9525</xdr:colOff>
      <xdr:row>3870</xdr:row>
      <xdr:rowOff>9525</xdr:rowOff>
    </xdr:from>
    <xdr:to>
      <xdr:col>3</xdr:col>
      <xdr:colOff>1143000</xdr:colOff>
      <xdr:row>3870</xdr:row>
      <xdr:rowOff>923925</xdr:rowOff>
    </xdr:to>
    <xdr:pic>
      <xdr:nvPicPr>
        <xdr:cNvPr id="3793" name="image_0_3793.jpg" descr=""/>
        <xdr:cNvPicPr>
          <a:picLocks noChangeAspect="1"/>
        </xdr:cNvPicPr>
      </xdr:nvPicPr>
      <xdr:blipFill>
        <a:blip xmlns:r="http://schemas.openxmlformats.org/officeDocument/2006/relationships" r:embed="rId3793"/>
        <a:stretch>
          <a:fillRect/>
        </a:stretch>
      </xdr:blipFill>
      <xdr:spPr>
        <a:xfrm rot="0">
          <a:ext cx="0" cy="0"/>
        </a:xfrm>
        <a:prstGeom prst="rect">
          <a:avLst/>
        </a:prstGeom>
      </xdr:spPr>
    </xdr:pic>
    <xdr:clientData/>
  </xdr:twoCellAnchor>
  <xdr:twoCellAnchor>
    <xdr:from>
      <xdr:col>3</xdr:col>
      <xdr:colOff>9525</xdr:colOff>
      <xdr:row>3871</xdr:row>
      <xdr:rowOff>9525</xdr:rowOff>
    </xdr:from>
    <xdr:to>
      <xdr:col>3</xdr:col>
      <xdr:colOff>1143000</xdr:colOff>
      <xdr:row>3871</xdr:row>
      <xdr:rowOff>1143000</xdr:rowOff>
    </xdr:to>
    <xdr:pic>
      <xdr:nvPicPr>
        <xdr:cNvPr id="3794" name="image_0_3794.jpg" descr=""/>
        <xdr:cNvPicPr>
          <a:picLocks noChangeAspect="1"/>
        </xdr:cNvPicPr>
      </xdr:nvPicPr>
      <xdr:blipFill>
        <a:blip xmlns:r="http://schemas.openxmlformats.org/officeDocument/2006/relationships" r:embed="rId3794"/>
        <a:stretch>
          <a:fillRect/>
        </a:stretch>
      </xdr:blipFill>
      <xdr:spPr>
        <a:xfrm rot="0">
          <a:ext cx="0" cy="0"/>
        </a:xfrm>
        <a:prstGeom prst="rect">
          <a:avLst/>
        </a:prstGeom>
      </xdr:spPr>
    </xdr:pic>
    <xdr:clientData/>
  </xdr:twoCellAnchor>
  <xdr:twoCellAnchor>
    <xdr:from>
      <xdr:col>3</xdr:col>
      <xdr:colOff>9525</xdr:colOff>
      <xdr:row>3872</xdr:row>
      <xdr:rowOff>9525</xdr:rowOff>
    </xdr:from>
    <xdr:to>
      <xdr:col>3</xdr:col>
      <xdr:colOff>1143000</xdr:colOff>
      <xdr:row>3872</xdr:row>
      <xdr:rowOff>1143000</xdr:rowOff>
    </xdr:to>
    <xdr:pic>
      <xdr:nvPicPr>
        <xdr:cNvPr id="3795" name="image_0_3795.jpg" descr=""/>
        <xdr:cNvPicPr>
          <a:picLocks noChangeAspect="1"/>
        </xdr:cNvPicPr>
      </xdr:nvPicPr>
      <xdr:blipFill>
        <a:blip xmlns:r="http://schemas.openxmlformats.org/officeDocument/2006/relationships" r:embed="rId3795"/>
        <a:stretch>
          <a:fillRect/>
        </a:stretch>
      </xdr:blipFill>
      <xdr:spPr>
        <a:xfrm rot="0">
          <a:ext cx="0" cy="0"/>
        </a:xfrm>
        <a:prstGeom prst="rect">
          <a:avLst/>
        </a:prstGeom>
      </xdr:spPr>
    </xdr:pic>
    <xdr:clientData/>
  </xdr:twoCellAnchor>
  <xdr:twoCellAnchor>
    <xdr:from>
      <xdr:col>3</xdr:col>
      <xdr:colOff>9525</xdr:colOff>
      <xdr:row>3873</xdr:row>
      <xdr:rowOff>9525</xdr:rowOff>
    </xdr:from>
    <xdr:to>
      <xdr:col>3</xdr:col>
      <xdr:colOff>1143000</xdr:colOff>
      <xdr:row>3873</xdr:row>
      <xdr:rowOff>1143000</xdr:rowOff>
    </xdr:to>
    <xdr:pic>
      <xdr:nvPicPr>
        <xdr:cNvPr id="3796" name="image_0_3796.jpg" descr=""/>
        <xdr:cNvPicPr>
          <a:picLocks noChangeAspect="1"/>
        </xdr:cNvPicPr>
      </xdr:nvPicPr>
      <xdr:blipFill>
        <a:blip xmlns:r="http://schemas.openxmlformats.org/officeDocument/2006/relationships" r:embed="rId3796"/>
        <a:stretch>
          <a:fillRect/>
        </a:stretch>
      </xdr:blipFill>
      <xdr:spPr>
        <a:xfrm rot="0">
          <a:ext cx="0" cy="0"/>
        </a:xfrm>
        <a:prstGeom prst="rect">
          <a:avLst/>
        </a:prstGeom>
      </xdr:spPr>
    </xdr:pic>
    <xdr:clientData/>
  </xdr:twoCellAnchor>
  <xdr:twoCellAnchor>
    <xdr:from>
      <xdr:col>3</xdr:col>
      <xdr:colOff>9525</xdr:colOff>
      <xdr:row>3874</xdr:row>
      <xdr:rowOff>9525</xdr:rowOff>
    </xdr:from>
    <xdr:to>
      <xdr:col>3</xdr:col>
      <xdr:colOff>1143000</xdr:colOff>
      <xdr:row>3874</xdr:row>
      <xdr:rowOff>1143000</xdr:rowOff>
    </xdr:to>
    <xdr:pic>
      <xdr:nvPicPr>
        <xdr:cNvPr id="3797" name="image_0_3797.jpg" descr=""/>
        <xdr:cNvPicPr>
          <a:picLocks noChangeAspect="1"/>
        </xdr:cNvPicPr>
      </xdr:nvPicPr>
      <xdr:blipFill>
        <a:blip xmlns:r="http://schemas.openxmlformats.org/officeDocument/2006/relationships" r:embed="rId3797"/>
        <a:stretch>
          <a:fillRect/>
        </a:stretch>
      </xdr:blipFill>
      <xdr:spPr>
        <a:xfrm rot="0">
          <a:ext cx="0" cy="0"/>
        </a:xfrm>
        <a:prstGeom prst="rect">
          <a:avLst/>
        </a:prstGeom>
      </xdr:spPr>
    </xdr:pic>
    <xdr:clientData/>
  </xdr:twoCellAnchor>
  <xdr:twoCellAnchor>
    <xdr:from>
      <xdr:col>3</xdr:col>
      <xdr:colOff>9525</xdr:colOff>
      <xdr:row>3875</xdr:row>
      <xdr:rowOff>9525</xdr:rowOff>
    </xdr:from>
    <xdr:to>
      <xdr:col>3</xdr:col>
      <xdr:colOff>1143000</xdr:colOff>
      <xdr:row>3875</xdr:row>
      <xdr:rowOff>1143000</xdr:rowOff>
    </xdr:to>
    <xdr:pic>
      <xdr:nvPicPr>
        <xdr:cNvPr id="3798" name="image_0_3798.png" descr=""/>
        <xdr:cNvPicPr>
          <a:picLocks noChangeAspect="1"/>
        </xdr:cNvPicPr>
      </xdr:nvPicPr>
      <xdr:blipFill>
        <a:blip xmlns:r="http://schemas.openxmlformats.org/officeDocument/2006/relationships" r:embed="rId3798"/>
        <a:stretch>
          <a:fillRect/>
        </a:stretch>
      </xdr:blipFill>
      <xdr:spPr>
        <a:xfrm rot="0">
          <a:ext cx="0" cy="0"/>
        </a:xfrm>
        <a:prstGeom prst="rect">
          <a:avLst/>
        </a:prstGeom>
      </xdr:spPr>
    </xdr:pic>
    <xdr:clientData/>
  </xdr:twoCellAnchor>
  <xdr:twoCellAnchor>
    <xdr:from>
      <xdr:col>3</xdr:col>
      <xdr:colOff>9525</xdr:colOff>
      <xdr:row>3876</xdr:row>
      <xdr:rowOff>9525</xdr:rowOff>
    </xdr:from>
    <xdr:to>
      <xdr:col>3</xdr:col>
      <xdr:colOff>1143000</xdr:colOff>
      <xdr:row>3876</xdr:row>
      <xdr:rowOff>1143000</xdr:rowOff>
    </xdr:to>
    <xdr:pic>
      <xdr:nvPicPr>
        <xdr:cNvPr id="3799" name="image_0_3799.png" descr=""/>
        <xdr:cNvPicPr>
          <a:picLocks noChangeAspect="1"/>
        </xdr:cNvPicPr>
      </xdr:nvPicPr>
      <xdr:blipFill>
        <a:blip xmlns:r="http://schemas.openxmlformats.org/officeDocument/2006/relationships" r:embed="rId3799"/>
        <a:stretch>
          <a:fillRect/>
        </a:stretch>
      </xdr:blipFill>
      <xdr:spPr>
        <a:xfrm rot="0">
          <a:ext cx="0" cy="0"/>
        </a:xfrm>
        <a:prstGeom prst="rect">
          <a:avLst/>
        </a:prstGeom>
      </xdr:spPr>
    </xdr:pic>
    <xdr:clientData/>
  </xdr:twoCellAnchor>
  <xdr:twoCellAnchor>
    <xdr:from>
      <xdr:col>3</xdr:col>
      <xdr:colOff>9525</xdr:colOff>
      <xdr:row>3877</xdr:row>
      <xdr:rowOff>9525</xdr:rowOff>
    </xdr:from>
    <xdr:to>
      <xdr:col>3</xdr:col>
      <xdr:colOff>1143000</xdr:colOff>
      <xdr:row>3877</xdr:row>
      <xdr:rowOff>1143000</xdr:rowOff>
    </xdr:to>
    <xdr:pic>
      <xdr:nvPicPr>
        <xdr:cNvPr id="3800" name="image_0_3800.jpg" descr=""/>
        <xdr:cNvPicPr>
          <a:picLocks noChangeAspect="1"/>
        </xdr:cNvPicPr>
      </xdr:nvPicPr>
      <xdr:blipFill>
        <a:blip xmlns:r="http://schemas.openxmlformats.org/officeDocument/2006/relationships" r:embed="rId3800"/>
        <a:stretch>
          <a:fillRect/>
        </a:stretch>
      </xdr:blipFill>
      <xdr:spPr>
        <a:xfrm rot="0">
          <a:ext cx="0" cy="0"/>
        </a:xfrm>
        <a:prstGeom prst="rect">
          <a:avLst/>
        </a:prstGeom>
      </xdr:spPr>
    </xdr:pic>
    <xdr:clientData/>
  </xdr:twoCellAnchor>
  <xdr:twoCellAnchor>
    <xdr:from>
      <xdr:col>3</xdr:col>
      <xdr:colOff>9525</xdr:colOff>
      <xdr:row>3878</xdr:row>
      <xdr:rowOff>9525</xdr:rowOff>
    </xdr:from>
    <xdr:to>
      <xdr:col>3</xdr:col>
      <xdr:colOff>1143000</xdr:colOff>
      <xdr:row>3878</xdr:row>
      <xdr:rowOff>1143000</xdr:rowOff>
    </xdr:to>
    <xdr:pic>
      <xdr:nvPicPr>
        <xdr:cNvPr id="3801" name="image_0_3801.jpg" descr=""/>
        <xdr:cNvPicPr>
          <a:picLocks noChangeAspect="1"/>
        </xdr:cNvPicPr>
      </xdr:nvPicPr>
      <xdr:blipFill>
        <a:blip xmlns:r="http://schemas.openxmlformats.org/officeDocument/2006/relationships" r:embed="rId3801"/>
        <a:stretch>
          <a:fillRect/>
        </a:stretch>
      </xdr:blipFill>
      <xdr:spPr>
        <a:xfrm rot="0">
          <a:ext cx="0" cy="0"/>
        </a:xfrm>
        <a:prstGeom prst="rect">
          <a:avLst/>
        </a:prstGeom>
      </xdr:spPr>
    </xdr:pic>
    <xdr:clientData/>
  </xdr:twoCellAnchor>
  <xdr:twoCellAnchor>
    <xdr:from>
      <xdr:col>3</xdr:col>
      <xdr:colOff>9525</xdr:colOff>
      <xdr:row>3879</xdr:row>
      <xdr:rowOff>9525</xdr:rowOff>
    </xdr:from>
    <xdr:to>
      <xdr:col>3</xdr:col>
      <xdr:colOff>1143000</xdr:colOff>
      <xdr:row>3879</xdr:row>
      <xdr:rowOff>1143000</xdr:rowOff>
    </xdr:to>
    <xdr:pic>
      <xdr:nvPicPr>
        <xdr:cNvPr id="3802" name="image_0_3802.jpg" descr=""/>
        <xdr:cNvPicPr>
          <a:picLocks noChangeAspect="1"/>
        </xdr:cNvPicPr>
      </xdr:nvPicPr>
      <xdr:blipFill>
        <a:blip xmlns:r="http://schemas.openxmlformats.org/officeDocument/2006/relationships" r:embed="rId3802"/>
        <a:stretch>
          <a:fillRect/>
        </a:stretch>
      </xdr:blipFill>
      <xdr:spPr>
        <a:xfrm rot="0">
          <a:ext cx="0" cy="0"/>
        </a:xfrm>
        <a:prstGeom prst="rect">
          <a:avLst/>
        </a:prstGeom>
      </xdr:spPr>
    </xdr:pic>
    <xdr:clientData/>
  </xdr:twoCellAnchor>
  <xdr:twoCellAnchor>
    <xdr:from>
      <xdr:col>3</xdr:col>
      <xdr:colOff>9525</xdr:colOff>
      <xdr:row>3880</xdr:row>
      <xdr:rowOff>9525</xdr:rowOff>
    </xdr:from>
    <xdr:to>
      <xdr:col>3</xdr:col>
      <xdr:colOff>1143000</xdr:colOff>
      <xdr:row>3880</xdr:row>
      <xdr:rowOff>1143000</xdr:rowOff>
    </xdr:to>
    <xdr:pic>
      <xdr:nvPicPr>
        <xdr:cNvPr id="3803" name="image_0_3803.jpg" descr=""/>
        <xdr:cNvPicPr>
          <a:picLocks noChangeAspect="1"/>
        </xdr:cNvPicPr>
      </xdr:nvPicPr>
      <xdr:blipFill>
        <a:blip xmlns:r="http://schemas.openxmlformats.org/officeDocument/2006/relationships" r:embed="rId3803"/>
        <a:stretch>
          <a:fillRect/>
        </a:stretch>
      </xdr:blipFill>
      <xdr:spPr>
        <a:xfrm rot="0">
          <a:ext cx="0" cy="0"/>
        </a:xfrm>
        <a:prstGeom prst="rect">
          <a:avLst/>
        </a:prstGeom>
      </xdr:spPr>
    </xdr:pic>
    <xdr:clientData/>
  </xdr:twoCellAnchor>
  <xdr:twoCellAnchor>
    <xdr:from>
      <xdr:col>3</xdr:col>
      <xdr:colOff>9525</xdr:colOff>
      <xdr:row>3881</xdr:row>
      <xdr:rowOff>9525</xdr:rowOff>
    </xdr:from>
    <xdr:to>
      <xdr:col>3</xdr:col>
      <xdr:colOff>1143000</xdr:colOff>
      <xdr:row>3881</xdr:row>
      <xdr:rowOff>1143000</xdr:rowOff>
    </xdr:to>
    <xdr:pic>
      <xdr:nvPicPr>
        <xdr:cNvPr id="3804" name="image_0_3804.jpg" descr=""/>
        <xdr:cNvPicPr>
          <a:picLocks noChangeAspect="1"/>
        </xdr:cNvPicPr>
      </xdr:nvPicPr>
      <xdr:blipFill>
        <a:blip xmlns:r="http://schemas.openxmlformats.org/officeDocument/2006/relationships" r:embed="rId3804"/>
        <a:stretch>
          <a:fillRect/>
        </a:stretch>
      </xdr:blipFill>
      <xdr:spPr>
        <a:xfrm rot="0">
          <a:ext cx="0" cy="0"/>
        </a:xfrm>
        <a:prstGeom prst="rect">
          <a:avLst/>
        </a:prstGeom>
      </xdr:spPr>
    </xdr:pic>
    <xdr:clientData/>
  </xdr:twoCellAnchor>
  <xdr:twoCellAnchor>
    <xdr:from>
      <xdr:col>3</xdr:col>
      <xdr:colOff>9525</xdr:colOff>
      <xdr:row>3882</xdr:row>
      <xdr:rowOff>9525</xdr:rowOff>
    </xdr:from>
    <xdr:to>
      <xdr:col>3</xdr:col>
      <xdr:colOff>1143000</xdr:colOff>
      <xdr:row>3882</xdr:row>
      <xdr:rowOff>1143000</xdr:rowOff>
    </xdr:to>
    <xdr:pic>
      <xdr:nvPicPr>
        <xdr:cNvPr id="3805" name="image_0_3805.jpg" descr=""/>
        <xdr:cNvPicPr>
          <a:picLocks noChangeAspect="1"/>
        </xdr:cNvPicPr>
      </xdr:nvPicPr>
      <xdr:blipFill>
        <a:blip xmlns:r="http://schemas.openxmlformats.org/officeDocument/2006/relationships" r:embed="rId3805"/>
        <a:stretch>
          <a:fillRect/>
        </a:stretch>
      </xdr:blipFill>
      <xdr:spPr>
        <a:xfrm rot="0">
          <a:ext cx="0" cy="0"/>
        </a:xfrm>
        <a:prstGeom prst="rect">
          <a:avLst/>
        </a:prstGeom>
      </xdr:spPr>
    </xdr:pic>
    <xdr:clientData/>
  </xdr:twoCellAnchor>
  <xdr:twoCellAnchor>
    <xdr:from>
      <xdr:col>3</xdr:col>
      <xdr:colOff>9525</xdr:colOff>
      <xdr:row>3883</xdr:row>
      <xdr:rowOff>9525</xdr:rowOff>
    </xdr:from>
    <xdr:to>
      <xdr:col>3</xdr:col>
      <xdr:colOff>1143000</xdr:colOff>
      <xdr:row>3883</xdr:row>
      <xdr:rowOff>1143000</xdr:rowOff>
    </xdr:to>
    <xdr:pic>
      <xdr:nvPicPr>
        <xdr:cNvPr id="3806" name="image_0_3806.jpg" descr=""/>
        <xdr:cNvPicPr>
          <a:picLocks noChangeAspect="1"/>
        </xdr:cNvPicPr>
      </xdr:nvPicPr>
      <xdr:blipFill>
        <a:blip xmlns:r="http://schemas.openxmlformats.org/officeDocument/2006/relationships" r:embed="rId3806"/>
        <a:stretch>
          <a:fillRect/>
        </a:stretch>
      </xdr:blipFill>
      <xdr:spPr>
        <a:xfrm rot="0">
          <a:ext cx="0" cy="0"/>
        </a:xfrm>
        <a:prstGeom prst="rect">
          <a:avLst/>
        </a:prstGeom>
      </xdr:spPr>
    </xdr:pic>
    <xdr:clientData/>
  </xdr:twoCellAnchor>
  <xdr:twoCellAnchor>
    <xdr:from>
      <xdr:col>3</xdr:col>
      <xdr:colOff>9525</xdr:colOff>
      <xdr:row>3884</xdr:row>
      <xdr:rowOff>9525</xdr:rowOff>
    </xdr:from>
    <xdr:to>
      <xdr:col>3</xdr:col>
      <xdr:colOff>1143000</xdr:colOff>
      <xdr:row>3884</xdr:row>
      <xdr:rowOff>1143000</xdr:rowOff>
    </xdr:to>
    <xdr:pic>
      <xdr:nvPicPr>
        <xdr:cNvPr id="3807" name="image_0_3807.jpg" descr=""/>
        <xdr:cNvPicPr>
          <a:picLocks noChangeAspect="1"/>
        </xdr:cNvPicPr>
      </xdr:nvPicPr>
      <xdr:blipFill>
        <a:blip xmlns:r="http://schemas.openxmlformats.org/officeDocument/2006/relationships" r:embed="rId3807"/>
        <a:stretch>
          <a:fillRect/>
        </a:stretch>
      </xdr:blipFill>
      <xdr:spPr>
        <a:xfrm rot="0">
          <a:ext cx="0" cy="0"/>
        </a:xfrm>
        <a:prstGeom prst="rect">
          <a:avLst/>
        </a:prstGeom>
      </xdr:spPr>
    </xdr:pic>
    <xdr:clientData/>
  </xdr:twoCellAnchor>
  <xdr:twoCellAnchor>
    <xdr:from>
      <xdr:col>3</xdr:col>
      <xdr:colOff>9525</xdr:colOff>
      <xdr:row>3885</xdr:row>
      <xdr:rowOff>9525</xdr:rowOff>
    </xdr:from>
    <xdr:to>
      <xdr:col>3</xdr:col>
      <xdr:colOff>1143000</xdr:colOff>
      <xdr:row>3885</xdr:row>
      <xdr:rowOff>1143000</xdr:rowOff>
    </xdr:to>
    <xdr:pic>
      <xdr:nvPicPr>
        <xdr:cNvPr id="3808" name="image_0_3808.jpg" descr=""/>
        <xdr:cNvPicPr>
          <a:picLocks noChangeAspect="1"/>
        </xdr:cNvPicPr>
      </xdr:nvPicPr>
      <xdr:blipFill>
        <a:blip xmlns:r="http://schemas.openxmlformats.org/officeDocument/2006/relationships" r:embed="rId3808"/>
        <a:stretch>
          <a:fillRect/>
        </a:stretch>
      </xdr:blipFill>
      <xdr:spPr>
        <a:xfrm rot="0">
          <a:ext cx="0" cy="0"/>
        </a:xfrm>
        <a:prstGeom prst="rect">
          <a:avLst/>
        </a:prstGeom>
      </xdr:spPr>
    </xdr:pic>
    <xdr:clientData/>
  </xdr:twoCellAnchor>
  <xdr:twoCellAnchor>
    <xdr:from>
      <xdr:col>3</xdr:col>
      <xdr:colOff>9525</xdr:colOff>
      <xdr:row>3886</xdr:row>
      <xdr:rowOff>9525</xdr:rowOff>
    </xdr:from>
    <xdr:to>
      <xdr:col>3</xdr:col>
      <xdr:colOff>1143000</xdr:colOff>
      <xdr:row>3886</xdr:row>
      <xdr:rowOff>1143000</xdr:rowOff>
    </xdr:to>
    <xdr:pic>
      <xdr:nvPicPr>
        <xdr:cNvPr id="3809" name="image_0_3809.jpg" descr=""/>
        <xdr:cNvPicPr>
          <a:picLocks noChangeAspect="1"/>
        </xdr:cNvPicPr>
      </xdr:nvPicPr>
      <xdr:blipFill>
        <a:blip xmlns:r="http://schemas.openxmlformats.org/officeDocument/2006/relationships" r:embed="rId3809"/>
        <a:stretch>
          <a:fillRect/>
        </a:stretch>
      </xdr:blipFill>
      <xdr:spPr>
        <a:xfrm rot="0">
          <a:ext cx="0" cy="0"/>
        </a:xfrm>
        <a:prstGeom prst="rect">
          <a:avLst/>
        </a:prstGeom>
      </xdr:spPr>
    </xdr:pic>
    <xdr:clientData/>
  </xdr:twoCellAnchor>
  <xdr:twoCellAnchor>
    <xdr:from>
      <xdr:col>3</xdr:col>
      <xdr:colOff>9525</xdr:colOff>
      <xdr:row>3887</xdr:row>
      <xdr:rowOff>9525</xdr:rowOff>
    </xdr:from>
    <xdr:to>
      <xdr:col>3</xdr:col>
      <xdr:colOff>1143000</xdr:colOff>
      <xdr:row>3887</xdr:row>
      <xdr:rowOff>1143000</xdr:rowOff>
    </xdr:to>
    <xdr:pic>
      <xdr:nvPicPr>
        <xdr:cNvPr id="3810" name="image_0_3810.jpg" descr=""/>
        <xdr:cNvPicPr>
          <a:picLocks noChangeAspect="1"/>
        </xdr:cNvPicPr>
      </xdr:nvPicPr>
      <xdr:blipFill>
        <a:blip xmlns:r="http://schemas.openxmlformats.org/officeDocument/2006/relationships" r:embed="rId3810"/>
        <a:stretch>
          <a:fillRect/>
        </a:stretch>
      </xdr:blipFill>
      <xdr:spPr>
        <a:xfrm rot="0">
          <a:ext cx="0" cy="0"/>
        </a:xfrm>
        <a:prstGeom prst="rect">
          <a:avLst/>
        </a:prstGeom>
      </xdr:spPr>
    </xdr:pic>
    <xdr:clientData/>
  </xdr:twoCellAnchor>
  <xdr:twoCellAnchor>
    <xdr:from>
      <xdr:col>3</xdr:col>
      <xdr:colOff>9525</xdr:colOff>
      <xdr:row>3888</xdr:row>
      <xdr:rowOff>9525</xdr:rowOff>
    </xdr:from>
    <xdr:to>
      <xdr:col>3</xdr:col>
      <xdr:colOff>1143000</xdr:colOff>
      <xdr:row>3888</xdr:row>
      <xdr:rowOff>1143000</xdr:rowOff>
    </xdr:to>
    <xdr:pic>
      <xdr:nvPicPr>
        <xdr:cNvPr id="3811" name="image_0_3811.jpg" descr=""/>
        <xdr:cNvPicPr>
          <a:picLocks noChangeAspect="1"/>
        </xdr:cNvPicPr>
      </xdr:nvPicPr>
      <xdr:blipFill>
        <a:blip xmlns:r="http://schemas.openxmlformats.org/officeDocument/2006/relationships" r:embed="rId3811"/>
        <a:stretch>
          <a:fillRect/>
        </a:stretch>
      </xdr:blipFill>
      <xdr:spPr>
        <a:xfrm rot="0">
          <a:ext cx="0" cy="0"/>
        </a:xfrm>
        <a:prstGeom prst="rect">
          <a:avLst/>
        </a:prstGeom>
      </xdr:spPr>
    </xdr:pic>
    <xdr:clientData/>
  </xdr:twoCellAnchor>
  <xdr:twoCellAnchor>
    <xdr:from>
      <xdr:col>3</xdr:col>
      <xdr:colOff>9525</xdr:colOff>
      <xdr:row>3889</xdr:row>
      <xdr:rowOff>9525</xdr:rowOff>
    </xdr:from>
    <xdr:to>
      <xdr:col>3</xdr:col>
      <xdr:colOff>1143000</xdr:colOff>
      <xdr:row>3889</xdr:row>
      <xdr:rowOff>1143000</xdr:rowOff>
    </xdr:to>
    <xdr:pic>
      <xdr:nvPicPr>
        <xdr:cNvPr id="3812" name="image_0_3812.jpg" descr=""/>
        <xdr:cNvPicPr>
          <a:picLocks noChangeAspect="1"/>
        </xdr:cNvPicPr>
      </xdr:nvPicPr>
      <xdr:blipFill>
        <a:blip xmlns:r="http://schemas.openxmlformats.org/officeDocument/2006/relationships" r:embed="rId3812"/>
        <a:stretch>
          <a:fillRect/>
        </a:stretch>
      </xdr:blipFill>
      <xdr:spPr>
        <a:xfrm rot="0">
          <a:ext cx="0" cy="0"/>
        </a:xfrm>
        <a:prstGeom prst="rect">
          <a:avLst/>
        </a:prstGeom>
      </xdr:spPr>
    </xdr:pic>
    <xdr:clientData/>
  </xdr:twoCellAnchor>
  <xdr:twoCellAnchor>
    <xdr:from>
      <xdr:col>3</xdr:col>
      <xdr:colOff>9525</xdr:colOff>
      <xdr:row>3890</xdr:row>
      <xdr:rowOff>9525</xdr:rowOff>
    </xdr:from>
    <xdr:to>
      <xdr:col>3</xdr:col>
      <xdr:colOff>1143000</xdr:colOff>
      <xdr:row>3890</xdr:row>
      <xdr:rowOff>1143000</xdr:rowOff>
    </xdr:to>
    <xdr:pic>
      <xdr:nvPicPr>
        <xdr:cNvPr id="3813" name="image_0_3813.jpg" descr=""/>
        <xdr:cNvPicPr>
          <a:picLocks noChangeAspect="1"/>
        </xdr:cNvPicPr>
      </xdr:nvPicPr>
      <xdr:blipFill>
        <a:blip xmlns:r="http://schemas.openxmlformats.org/officeDocument/2006/relationships" r:embed="rId3813"/>
        <a:stretch>
          <a:fillRect/>
        </a:stretch>
      </xdr:blipFill>
      <xdr:spPr>
        <a:xfrm rot="0">
          <a:ext cx="0" cy="0"/>
        </a:xfrm>
        <a:prstGeom prst="rect">
          <a:avLst/>
        </a:prstGeom>
      </xdr:spPr>
    </xdr:pic>
    <xdr:clientData/>
  </xdr:twoCellAnchor>
  <xdr:twoCellAnchor>
    <xdr:from>
      <xdr:col>3</xdr:col>
      <xdr:colOff>9525</xdr:colOff>
      <xdr:row>3891</xdr:row>
      <xdr:rowOff>9525</xdr:rowOff>
    </xdr:from>
    <xdr:to>
      <xdr:col>3</xdr:col>
      <xdr:colOff>1143000</xdr:colOff>
      <xdr:row>3891</xdr:row>
      <xdr:rowOff>1143000</xdr:rowOff>
    </xdr:to>
    <xdr:pic>
      <xdr:nvPicPr>
        <xdr:cNvPr id="3814" name="image_0_3814.jpg" descr=""/>
        <xdr:cNvPicPr>
          <a:picLocks noChangeAspect="1"/>
        </xdr:cNvPicPr>
      </xdr:nvPicPr>
      <xdr:blipFill>
        <a:blip xmlns:r="http://schemas.openxmlformats.org/officeDocument/2006/relationships" r:embed="rId3814"/>
        <a:stretch>
          <a:fillRect/>
        </a:stretch>
      </xdr:blipFill>
      <xdr:spPr>
        <a:xfrm rot="0">
          <a:ext cx="0" cy="0"/>
        </a:xfrm>
        <a:prstGeom prst="rect">
          <a:avLst/>
        </a:prstGeom>
      </xdr:spPr>
    </xdr:pic>
    <xdr:clientData/>
  </xdr:twoCellAnchor>
  <xdr:twoCellAnchor>
    <xdr:from>
      <xdr:col>3</xdr:col>
      <xdr:colOff>9525</xdr:colOff>
      <xdr:row>3892</xdr:row>
      <xdr:rowOff>9525</xdr:rowOff>
    </xdr:from>
    <xdr:to>
      <xdr:col>3</xdr:col>
      <xdr:colOff>1143000</xdr:colOff>
      <xdr:row>3892</xdr:row>
      <xdr:rowOff>1143000</xdr:rowOff>
    </xdr:to>
    <xdr:pic>
      <xdr:nvPicPr>
        <xdr:cNvPr id="3815" name="image_0_3815.jpg" descr=""/>
        <xdr:cNvPicPr>
          <a:picLocks noChangeAspect="1"/>
        </xdr:cNvPicPr>
      </xdr:nvPicPr>
      <xdr:blipFill>
        <a:blip xmlns:r="http://schemas.openxmlformats.org/officeDocument/2006/relationships" r:embed="rId3815"/>
        <a:stretch>
          <a:fillRect/>
        </a:stretch>
      </xdr:blipFill>
      <xdr:spPr>
        <a:xfrm rot="0">
          <a:ext cx="0" cy="0"/>
        </a:xfrm>
        <a:prstGeom prst="rect">
          <a:avLst/>
        </a:prstGeom>
      </xdr:spPr>
    </xdr:pic>
    <xdr:clientData/>
  </xdr:twoCellAnchor>
  <xdr:twoCellAnchor>
    <xdr:from>
      <xdr:col>3</xdr:col>
      <xdr:colOff>9525</xdr:colOff>
      <xdr:row>3893</xdr:row>
      <xdr:rowOff>9525</xdr:rowOff>
    </xdr:from>
    <xdr:to>
      <xdr:col>3</xdr:col>
      <xdr:colOff>1143000</xdr:colOff>
      <xdr:row>3893</xdr:row>
      <xdr:rowOff>1143000</xdr:rowOff>
    </xdr:to>
    <xdr:pic>
      <xdr:nvPicPr>
        <xdr:cNvPr id="3816" name="image_0_3816.png" descr=""/>
        <xdr:cNvPicPr>
          <a:picLocks noChangeAspect="1"/>
        </xdr:cNvPicPr>
      </xdr:nvPicPr>
      <xdr:blipFill>
        <a:blip xmlns:r="http://schemas.openxmlformats.org/officeDocument/2006/relationships" r:embed="rId3816"/>
        <a:stretch>
          <a:fillRect/>
        </a:stretch>
      </xdr:blipFill>
      <xdr:spPr>
        <a:xfrm rot="0">
          <a:ext cx="0" cy="0"/>
        </a:xfrm>
        <a:prstGeom prst="rect">
          <a:avLst/>
        </a:prstGeom>
      </xdr:spPr>
    </xdr:pic>
    <xdr:clientData/>
  </xdr:twoCellAnchor>
  <xdr:twoCellAnchor>
    <xdr:from>
      <xdr:col>3</xdr:col>
      <xdr:colOff>9525</xdr:colOff>
      <xdr:row>3894</xdr:row>
      <xdr:rowOff>9525</xdr:rowOff>
    </xdr:from>
    <xdr:to>
      <xdr:col>3</xdr:col>
      <xdr:colOff>1143000</xdr:colOff>
      <xdr:row>3894</xdr:row>
      <xdr:rowOff>1143000</xdr:rowOff>
    </xdr:to>
    <xdr:pic>
      <xdr:nvPicPr>
        <xdr:cNvPr id="3817" name="image_0_3817.jpg" descr=""/>
        <xdr:cNvPicPr>
          <a:picLocks noChangeAspect="1"/>
        </xdr:cNvPicPr>
      </xdr:nvPicPr>
      <xdr:blipFill>
        <a:blip xmlns:r="http://schemas.openxmlformats.org/officeDocument/2006/relationships" r:embed="rId3817"/>
        <a:stretch>
          <a:fillRect/>
        </a:stretch>
      </xdr:blipFill>
      <xdr:spPr>
        <a:xfrm rot="0">
          <a:ext cx="0" cy="0"/>
        </a:xfrm>
        <a:prstGeom prst="rect">
          <a:avLst/>
        </a:prstGeom>
      </xdr:spPr>
    </xdr:pic>
    <xdr:clientData/>
  </xdr:twoCellAnchor>
  <xdr:twoCellAnchor>
    <xdr:from>
      <xdr:col>3</xdr:col>
      <xdr:colOff>9525</xdr:colOff>
      <xdr:row>3895</xdr:row>
      <xdr:rowOff>9525</xdr:rowOff>
    </xdr:from>
    <xdr:to>
      <xdr:col>3</xdr:col>
      <xdr:colOff>1143000</xdr:colOff>
      <xdr:row>3895</xdr:row>
      <xdr:rowOff>1143000</xdr:rowOff>
    </xdr:to>
    <xdr:pic>
      <xdr:nvPicPr>
        <xdr:cNvPr id="3818" name="image_0_3818.jpg" descr=""/>
        <xdr:cNvPicPr>
          <a:picLocks noChangeAspect="1"/>
        </xdr:cNvPicPr>
      </xdr:nvPicPr>
      <xdr:blipFill>
        <a:blip xmlns:r="http://schemas.openxmlformats.org/officeDocument/2006/relationships" r:embed="rId3818"/>
        <a:stretch>
          <a:fillRect/>
        </a:stretch>
      </xdr:blipFill>
      <xdr:spPr>
        <a:xfrm rot="0">
          <a:ext cx="0" cy="0"/>
        </a:xfrm>
        <a:prstGeom prst="rect">
          <a:avLst/>
        </a:prstGeom>
      </xdr:spPr>
    </xdr:pic>
    <xdr:clientData/>
  </xdr:twoCellAnchor>
  <xdr:twoCellAnchor>
    <xdr:from>
      <xdr:col>3</xdr:col>
      <xdr:colOff>9525</xdr:colOff>
      <xdr:row>3896</xdr:row>
      <xdr:rowOff>9525</xdr:rowOff>
    </xdr:from>
    <xdr:to>
      <xdr:col>3</xdr:col>
      <xdr:colOff>1143000</xdr:colOff>
      <xdr:row>3896</xdr:row>
      <xdr:rowOff>1143000</xdr:rowOff>
    </xdr:to>
    <xdr:pic>
      <xdr:nvPicPr>
        <xdr:cNvPr id="3819" name="image_0_3819.jpg" descr=""/>
        <xdr:cNvPicPr>
          <a:picLocks noChangeAspect="1"/>
        </xdr:cNvPicPr>
      </xdr:nvPicPr>
      <xdr:blipFill>
        <a:blip xmlns:r="http://schemas.openxmlformats.org/officeDocument/2006/relationships" r:embed="rId3819"/>
        <a:stretch>
          <a:fillRect/>
        </a:stretch>
      </xdr:blipFill>
      <xdr:spPr>
        <a:xfrm rot="0">
          <a:ext cx="0" cy="0"/>
        </a:xfrm>
        <a:prstGeom prst="rect">
          <a:avLst/>
        </a:prstGeom>
      </xdr:spPr>
    </xdr:pic>
    <xdr:clientData/>
  </xdr:twoCellAnchor>
  <xdr:twoCellAnchor>
    <xdr:from>
      <xdr:col>3</xdr:col>
      <xdr:colOff>9525</xdr:colOff>
      <xdr:row>3897</xdr:row>
      <xdr:rowOff>9525</xdr:rowOff>
    </xdr:from>
    <xdr:to>
      <xdr:col>3</xdr:col>
      <xdr:colOff>1143000</xdr:colOff>
      <xdr:row>3897</xdr:row>
      <xdr:rowOff>1143000</xdr:rowOff>
    </xdr:to>
    <xdr:pic>
      <xdr:nvPicPr>
        <xdr:cNvPr id="3820" name="image_0_3820.jpg" descr=""/>
        <xdr:cNvPicPr>
          <a:picLocks noChangeAspect="1"/>
        </xdr:cNvPicPr>
      </xdr:nvPicPr>
      <xdr:blipFill>
        <a:blip xmlns:r="http://schemas.openxmlformats.org/officeDocument/2006/relationships" r:embed="rId3820"/>
        <a:stretch>
          <a:fillRect/>
        </a:stretch>
      </xdr:blipFill>
      <xdr:spPr>
        <a:xfrm rot="0">
          <a:ext cx="0" cy="0"/>
        </a:xfrm>
        <a:prstGeom prst="rect">
          <a:avLst/>
        </a:prstGeom>
      </xdr:spPr>
    </xdr:pic>
    <xdr:clientData/>
  </xdr:twoCellAnchor>
  <xdr:twoCellAnchor>
    <xdr:from>
      <xdr:col>3</xdr:col>
      <xdr:colOff>9525</xdr:colOff>
      <xdr:row>3898</xdr:row>
      <xdr:rowOff>9525</xdr:rowOff>
    </xdr:from>
    <xdr:to>
      <xdr:col>3</xdr:col>
      <xdr:colOff>1143000</xdr:colOff>
      <xdr:row>3898</xdr:row>
      <xdr:rowOff>1143000</xdr:rowOff>
    </xdr:to>
    <xdr:pic>
      <xdr:nvPicPr>
        <xdr:cNvPr id="3821" name="image_0_3821.jpg" descr=""/>
        <xdr:cNvPicPr>
          <a:picLocks noChangeAspect="1"/>
        </xdr:cNvPicPr>
      </xdr:nvPicPr>
      <xdr:blipFill>
        <a:blip xmlns:r="http://schemas.openxmlformats.org/officeDocument/2006/relationships" r:embed="rId3821"/>
        <a:stretch>
          <a:fillRect/>
        </a:stretch>
      </xdr:blipFill>
      <xdr:spPr>
        <a:xfrm rot="0">
          <a:ext cx="0" cy="0"/>
        </a:xfrm>
        <a:prstGeom prst="rect">
          <a:avLst/>
        </a:prstGeom>
      </xdr:spPr>
    </xdr:pic>
    <xdr:clientData/>
  </xdr:twoCellAnchor>
  <xdr:twoCellAnchor>
    <xdr:from>
      <xdr:col>3</xdr:col>
      <xdr:colOff>9525</xdr:colOff>
      <xdr:row>3899</xdr:row>
      <xdr:rowOff>9525</xdr:rowOff>
    </xdr:from>
    <xdr:to>
      <xdr:col>3</xdr:col>
      <xdr:colOff>1143000</xdr:colOff>
      <xdr:row>3899</xdr:row>
      <xdr:rowOff>1143000</xdr:rowOff>
    </xdr:to>
    <xdr:pic>
      <xdr:nvPicPr>
        <xdr:cNvPr id="3822" name="image_0_3822.jpg" descr=""/>
        <xdr:cNvPicPr>
          <a:picLocks noChangeAspect="1"/>
        </xdr:cNvPicPr>
      </xdr:nvPicPr>
      <xdr:blipFill>
        <a:blip xmlns:r="http://schemas.openxmlformats.org/officeDocument/2006/relationships" r:embed="rId3822"/>
        <a:stretch>
          <a:fillRect/>
        </a:stretch>
      </xdr:blipFill>
      <xdr:spPr>
        <a:xfrm rot="0">
          <a:ext cx="0" cy="0"/>
        </a:xfrm>
        <a:prstGeom prst="rect">
          <a:avLst/>
        </a:prstGeom>
      </xdr:spPr>
    </xdr:pic>
    <xdr:clientData/>
  </xdr:twoCellAnchor>
  <xdr:twoCellAnchor>
    <xdr:from>
      <xdr:col>3</xdr:col>
      <xdr:colOff>9525</xdr:colOff>
      <xdr:row>3900</xdr:row>
      <xdr:rowOff>9525</xdr:rowOff>
    </xdr:from>
    <xdr:to>
      <xdr:col>3</xdr:col>
      <xdr:colOff>1143000</xdr:colOff>
      <xdr:row>3900</xdr:row>
      <xdr:rowOff>1143000</xdr:rowOff>
    </xdr:to>
    <xdr:pic>
      <xdr:nvPicPr>
        <xdr:cNvPr id="3823" name="image_0_3823.jpg" descr=""/>
        <xdr:cNvPicPr>
          <a:picLocks noChangeAspect="1"/>
        </xdr:cNvPicPr>
      </xdr:nvPicPr>
      <xdr:blipFill>
        <a:blip xmlns:r="http://schemas.openxmlformats.org/officeDocument/2006/relationships" r:embed="rId3823"/>
        <a:stretch>
          <a:fillRect/>
        </a:stretch>
      </xdr:blipFill>
      <xdr:spPr>
        <a:xfrm rot="0">
          <a:ext cx="0" cy="0"/>
        </a:xfrm>
        <a:prstGeom prst="rect">
          <a:avLst/>
        </a:prstGeom>
      </xdr:spPr>
    </xdr:pic>
    <xdr:clientData/>
  </xdr:twoCellAnchor>
  <xdr:twoCellAnchor>
    <xdr:from>
      <xdr:col>3</xdr:col>
      <xdr:colOff>9525</xdr:colOff>
      <xdr:row>3901</xdr:row>
      <xdr:rowOff>9525</xdr:rowOff>
    </xdr:from>
    <xdr:to>
      <xdr:col>3</xdr:col>
      <xdr:colOff>1143000</xdr:colOff>
      <xdr:row>3901</xdr:row>
      <xdr:rowOff>1143000</xdr:rowOff>
    </xdr:to>
    <xdr:pic>
      <xdr:nvPicPr>
        <xdr:cNvPr id="3824" name="image_0_3824.jpg" descr=""/>
        <xdr:cNvPicPr>
          <a:picLocks noChangeAspect="1"/>
        </xdr:cNvPicPr>
      </xdr:nvPicPr>
      <xdr:blipFill>
        <a:blip xmlns:r="http://schemas.openxmlformats.org/officeDocument/2006/relationships" r:embed="rId3824"/>
        <a:stretch>
          <a:fillRect/>
        </a:stretch>
      </xdr:blipFill>
      <xdr:spPr>
        <a:xfrm rot="0">
          <a:ext cx="0" cy="0"/>
        </a:xfrm>
        <a:prstGeom prst="rect">
          <a:avLst/>
        </a:prstGeom>
      </xdr:spPr>
    </xdr:pic>
    <xdr:clientData/>
  </xdr:twoCellAnchor>
  <xdr:twoCellAnchor>
    <xdr:from>
      <xdr:col>3</xdr:col>
      <xdr:colOff>9525</xdr:colOff>
      <xdr:row>3902</xdr:row>
      <xdr:rowOff>9525</xdr:rowOff>
    </xdr:from>
    <xdr:to>
      <xdr:col>3</xdr:col>
      <xdr:colOff>1143000</xdr:colOff>
      <xdr:row>3902</xdr:row>
      <xdr:rowOff>1143000</xdr:rowOff>
    </xdr:to>
    <xdr:pic>
      <xdr:nvPicPr>
        <xdr:cNvPr id="3825" name="image_0_3825.jpg" descr=""/>
        <xdr:cNvPicPr>
          <a:picLocks noChangeAspect="1"/>
        </xdr:cNvPicPr>
      </xdr:nvPicPr>
      <xdr:blipFill>
        <a:blip xmlns:r="http://schemas.openxmlformats.org/officeDocument/2006/relationships" r:embed="rId3825"/>
        <a:stretch>
          <a:fillRect/>
        </a:stretch>
      </xdr:blipFill>
      <xdr:spPr>
        <a:xfrm rot="0">
          <a:ext cx="0" cy="0"/>
        </a:xfrm>
        <a:prstGeom prst="rect">
          <a:avLst/>
        </a:prstGeom>
      </xdr:spPr>
    </xdr:pic>
    <xdr:clientData/>
  </xdr:twoCellAnchor>
  <xdr:twoCellAnchor>
    <xdr:from>
      <xdr:col>3</xdr:col>
      <xdr:colOff>9525</xdr:colOff>
      <xdr:row>3903</xdr:row>
      <xdr:rowOff>9525</xdr:rowOff>
    </xdr:from>
    <xdr:to>
      <xdr:col>3</xdr:col>
      <xdr:colOff>1143000</xdr:colOff>
      <xdr:row>3903</xdr:row>
      <xdr:rowOff>1143000</xdr:rowOff>
    </xdr:to>
    <xdr:pic>
      <xdr:nvPicPr>
        <xdr:cNvPr id="3826" name="image_0_3826.jpg" descr=""/>
        <xdr:cNvPicPr>
          <a:picLocks noChangeAspect="1"/>
        </xdr:cNvPicPr>
      </xdr:nvPicPr>
      <xdr:blipFill>
        <a:blip xmlns:r="http://schemas.openxmlformats.org/officeDocument/2006/relationships" r:embed="rId3826"/>
        <a:stretch>
          <a:fillRect/>
        </a:stretch>
      </xdr:blipFill>
      <xdr:spPr>
        <a:xfrm rot="0">
          <a:ext cx="0" cy="0"/>
        </a:xfrm>
        <a:prstGeom prst="rect">
          <a:avLst/>
        </a:prstGeom>
      </xdr:spPr>
    </xdr:pic>
    <xdr:clientData/>
  </xdr:twoCellAnchor>
  <xdr:twoCellAnchor>
    <xdr:from>
      <xdr:col>3</xdr:col>
      <xdr:colOff>9525</xdr:colOff>
      <xdr:row>3904</xdr:row>
      <xdr:rowOff>9525</xdr:rowOff>
    </xdr:from>
    <xdr:to>
      <xdr:col>3</xdr:col>
      <xdr:colOff>1143000</xdr:colOff>
      <xdr:row>3904</xdr:row>
      <xdr:rowOff>1143000</xdr:rowOff>
    </xdr:to>
    <xdr:pic>
      <xdr:nvPicPr>
        <xdr:cNvPr id="3827" name="image_0_3827.jpg" descr=""/>
        <xdr:cNvPicPr>
          <a:picLocks noChangeAspect="1"/>
        </xdr:cNvPicPr>
      </xdr:nvPicPr>
      <xdr:blipFill>
        <a:blip xmlns:r="http://schemas.openxmlformats.org/officeDocument/2006/relationships" r:embed="rId3827"/>
        <a:stretch>
          <a:fillRect/>
        </a:stretch>
      </xdr:blipFill>
      <xdr:spPr>
        <a:xfrm rot="0">
          <a:ext cx="0" cy="0"/>
        </a:xfrm>
        <a:prstGeom prst="rect">
          <a:avLst/>
        </a:prstGeom>
      </xdr:spPr>
    </xdr:pic>
    <xdr:clientData/>
  </xdr:twoCellAnchor>
  <xdr:twoCellAnchor>
    <xdr:from>
      <xdr:col>3</xdr:col>
      <xdr:colOff>9525</xdr:colOff>
      <xdr:row>3905</xdr:row>
      <xdr:rowOff>9525</xdr:rowOff>
    </xdr:from>
    <xdr:to>
      <xdr:col>3</xdr:col>
      <xdr:colOff>1143000</xdr:colOff>
      <xdr:row>3905</xdr:row>
      <xdr:rowOff>1143000</xdr:rowOff>
    </xdr:to>
    <xdr:pic>
      <xdr:nvPicPr>
        <xdr:cNvPr id="3828" name="image_0_3828.jpg" descr=""/>
        <xdr:cNvPicPr>
          <a:picLocks noChangeAspect="1"/>
        </xdr:cNvPicPr>
      </xdr:nvPicPr>
      <xdr:blipFill>
        <a:blip xmlns:r="http://schemas.openxmlformats.org/officeDocument/2006/relationships" r:embed="rId3828"/>
        <a:stretch>
          <a:fillRect/>
        </a:stretch>
      </xdr:blipFill>
      <xdr:spPr>
        <a:xfrm rot="0">
          <a:ext cx="0" cy="0"/>
        </a:xfrm>
        <a:prstGeom prst="rect">
          <a:avLst/>
        </a:prstGeom>
      </xdr:spPr>
    </xdr:pic>
    <xdr:clientData/>
  </xdr:twoCellAnchor>
  <xdr:twoCellAnchor>
    <xdr:from>
      <xdr:col>3</xdr:col>
      <xdr:colOff>9525</xdr:colOff>
      <xdr:row>3906</xdr:row>
      <xdr:rowOff>9525</xdr:rowOff>
    </xdr:from>
    <xdr:to>
      <xdr:col>3</xdr:col>
      <xdr:colOff>1143000</xdr:colOff>
      <xdr:row>3906</xdr:row>
      <xdr:rowOff>1143000</xdr:rowOff>
    </xdr:to>
    <xdr:pic>
      <xdr:nvPicPr>
        <xdr:cNvPr id="3829" name="image_0_3829.jpg" descr=""/>
        <xdr:cNvPicPr>
          <a:picLocks noChangeAspect="1"/>
        </xdr:cNvPicPr>
      </xdr:nvPicPr>
      <xdr:blipFill>
        <a:blip xmlns:r="http://schemas.openxmlformats.org/officeDocument/2006/relationships" r:embed="rId3829"/>
        <a:stretch>
          <a:fillRect/>
        </a:stretch>
      </xdr:blipFill>
      <xdr:spPr>
        <a:xfrm rot="0">
          <a:ext cx="0" cy="0"/>
        </a:xfrm>
        <a:prstGeom prst="rect">
          <a:avLst/>
        </a:prstGeom>
      </xdr:spPr>
    </xdr:pic>
    <xdr:clientData/>
  </xdr:twoCellAnchor>
  <xdr:twoCellAnchor>
    <xdr:from>
      <xdr:col>3</xdr:col>
      <xdr:colOff>9525</xdr:colOff>
      <xdr:row>3907</xdr:row>
      <xdr:rowOff>9525</xdr:rowOff>
    </xdr:from>
    <xdr:to>
      <xdr:col>3</xdr:col>
      <xdr:colOff>1143000</xdr:colOff>
      <xdr:row>3907</xdr:row>
      <xdr:rowOff>1143000</xdr:rowOff>
    </xdr:to>
    <xdr:pic>
      <xdr:nvPicPr>
        <xdr:cNvPr id="3830" name="image_0_3830.jpg" descr=""/>
        <xdr:cNvPicPr>
          <a:picLocks noChangeAspect="1"/>
        </xdr:cNvPicPr>
      </xdr:nvPicPr>
      <xdr:blipFill>
        <a:blip xmlns:r="http://schemas.openxmlformats.org/officeDocument/2006/relationships" r:embed="rId3830"/>
        <a:stretch>
          <a:fillRect/>
        </a:stretch>
      </xdr:blipFill>
      <xdr:spPr>
        <a:xfrm rot="0">
          <a:ext cx="0" cy="0"/>
        </a:xfrm>
        <a:prstGeom prst="rect">
          <a:avLst/>
        </a:prstGeom>
      </xdr:spPr>
    </xdr:pic>
    <xdr:clientData/>
  </xdr:twoCellAnchor>
  <xdr:twoCellAnchor>
    <xdr:from>
      <xdr:col>3</xdr:col>
      <xdr:colOff>9525</xdr:colOff>
      <xdr:row>3908</xdr:row>
      <xdr:rowOff>9525</xdr:rowOff>
    </xdr:from>
    <xdr:to>
      <xdr:col>3</xdr:col>
      <xdr:colOff>1143000</xdr:colOff>
      <xdr:row>3908</xdr:row>
      <xdr:rowOff>1143000</xdr:rowOff>
    </xdr:to>
    <xdr:pic>
      <xdr:nvPicPr>
        <xdr:cNvPr id="3831" name="image_0_3831.jpg" descr=""/>
        <xdr:cNvPicPr>
          <a:picLocks noChangeAspect="1"/>
        </xdr:cNvPicPr>
      </xdr:nvPicPr>
      <xdr:blipFill>
        <a:blip xmlns:r="http://schemas.openxmlformats.org/officeDocument/2006/relationships" r:embed="rId3831"/>
        <a:stretch>
          <a:fillRect/>
        </a:stretch>
      </xdr:blipFill>
      <xdr:spPr>
        <a:xfrm rot="0">
          <a:ext cx="0" cy="0"/>
        </a:xfrm>
        <a:prstGeom prst="rect">
          <a:avLst/>
        </a:prstGeom>
      </xdr:spPr>
    </xdr:pic>
    <xdr:clientData/>
  </xdr:twoCellAnchor>
  <xdr:twoCellAnchor>
    <xdr:from>
      <xdr:col>3</xdr:col>
      <xdr:colOff>9525</xdr:colOff>
      <xdr:row>3909</xdr:row>
      <xdr:rowOff>9525</xdr:rowOff>
    </xdr:from>
    <xdr:to>
      <xdr:col>3</xdr:col>
      <xdr:colOff>1143000</xdr:colOff>
      <xdr:row>3909</xdr:row>
      <xdr:rowOff>1143000</xdr:rowOff>
    </xdr:to>
    <xdr:pic>
      <xdr:nvPicPr>
        <xdr:cNvPr id="3832" name="image_0_3832.jpg" descr=""/>
        <xdr:cNvPicPr>
          <a:picLocks noChangeAspect="1"/>
        </xdr:cNvPicPr>
      </xdr:nvPicPr>
      <xdr:blipFill>
        <a:blip xmlns:r="http://schemas.openxmlformats.org/officeDocument/2006/relationships" r:embed="rId3832"/>
        <a:stretch>
          <a:fillRect/>
        </a:stretch>
      </xdr:blipFill>
      <xdr:spPr>
        <a:xfrm rot="0">
          <a:ext cx="0" cy="0"/>
        </a:xfrm>
        <a:prstGeom prst="rect">
          <a:avLst/>
        </a:prstGeom>
      </xdr:spPr>
    </xdr:pic>
    <xdr:clientData/>
  </xdr:twoCellAnchor>
  <xdr:twoCellAnchor>
    <xdr:from>
      <xdr:col>3</xdr:col>
      <xdr:colOff>9525</xdr:colOff>
      <xdr:row>3910</xdr:row>
      <xdr:rowOff>9525</xdr:rowOff>
    </xdr:from>
    <xdr:to>
      <xdr:col>3</xdr:col>
      <xdr:colOff>1143000</xdr:colOff>
      <xdr:row>3910</xdr:row>
      <xdr:rowOff>1143000</xdr:rowOff>
    </xdr:to>
    <xdr:pic>
      <xdr:nvPicPr>
        <xdr:cNvPr id="3833" name="image_0_3833.jpg" descr=""/>
        <xdr:cNvPicPr>
          <a:picLocks noChangeAspect="1"/>
        </xdr:cNvPicPr>
      </xdr:nvPicPr>
      <xdr:blipFill>
        <a:blip xmlns:r="http://schemas.openxmlformats.org/officeDocument/2006/relationships" r:embed="rId3833"/>
        <a:stretch>
          <a:fillRect/>
        </a:stretch>
      </xdr:blipFill>
      <xdr:spPr>
        <a:xfrm rot="0">
          <a:ext cx="0" cy="0"/>
        </a:xfrm>
        <a:prstGeom prst="rect">
          <a:avLst/>
        </a:prstGeom>
      </xdr:spPr>
    </xdr:pic>
    <xdr:clientData/>
  </xdr:twoCellAnchor>
  <xdr:twoCellAnchor>
    <xdr:from>
      <xdr:col>3</xdr:col>
      <xdr:colOff>9525</xdr:colOff>
      <xdr:row>3911</xdr:row>
      <xdr:rowOff>9525</xdr:rowOff>
    </xdr:from>
    <xdr:to>
      <xdr:col>3</xdr:col>
      <xdr:colOff>1143000</xdr:colOff>
      <xdr:row>3911</xdr:row>
      <xdr:rowOff>1143000</xdr:rowOff>
    </xdr:to>
    <xdr:pic>
      <xdr:nvPicPr>
        <xdr:cNvPr id="3834" name="image_0_3834.jpg" descr=""/>
        <xdr:cNvPicPr>
          <a:picLocks noChangeAspect="1"/>
        </xdr:cNvPicPr>
      </xdr:nvPicPr>
      <xdr:blipFill>
        <a:blip xmlns:r="http://schemas.openxmlformats.org/officeDocument/2006/relationships" r:embed="rId3834"/>
        <a:stretch>
          <a:fillRect/>
        </a:stretch>
      </xdr:blipFill>
      <xdr:spPr>
        <a:xfrm rot="0">
          <a:ext cx="0" cy="0"/>
        </a:xfrm>
        <a:prstGeom prst="rect">
          <a:avLst/>
        </a:prstGeom>
      </xdr:spPr>
    </xdr:pic>
    <xdr:clientData/>
  </xdr:twoCellAnchor>
  <xdr:twoCellAnchor>
    <xdr:from>
      <xdr:col>3</xdr:col>
      <xdr:colOff>9525</xdr:colOff>
      <xdr:row>3912</xdr:row>
      <xdr:rowOff>9525</xdr:rowOff>
    </xdr:from>
    <xdr:to>
      <xdr:col>3</xdr:col>
      <xdr:colOff>1143000</xdr:colOff>
      <xdr:row>3912</xdr:row>
      <xdr:rowOff>1143000</xdr:rowOff>
    </xdr:to>
    <xdr:pic>
      <xdr:nvPicPr>
        <xdr:cNvPr id="3835" name="image_0_3835.jpg" descr=""/>
        <xdr:cNvPicPr>
          <a:picLocks noChangeAspect="1"/>
        </xdr:cNvPicPr>
      </xdr:nvPicPr>
      <xdr:blipFill>
        <a:blip xmlns:r="http://schemas.openxmlformats.org/officeDocument/2006/relationships" r:embed="rId3835"/>
        <a:stretch>
          <a:fillRect/>
        </a:stretch>
      </xdr:blipFill>
      <xdr:spPr>
        <a:xfrm rot="0">
          <a:ext cx="0" cy="0"/>
        </a:xfrm>
        <a:prstGeom prst="rect">
          <a:avLst/>
        </a:prstGeom>
      </xdr:spPr>
    </xdr:pic>
    <xdr:clientData/>
  </xdr:twoCellAnchor>
  <xdr:twoCellAnchor>
    <xdr:from>
      <xdr:col>3</xdr:col>
      <xdr:colOff>9525</xdr:colOff>
      <xdr:row>3913</xdr:row>
      <xdr:rowOff>9525</xdr:rowOff>
    </xdr:from>
    <xdr:to>
      <xdr:col>3</xdr:col>
      <xdr:colOff>1143000</xdr:colOff>
      <xdr:row>3913</xdr:row>
      <xdr:rowOff>1143000</xdr:rowOff>
    </xdr:to>
    <xdr:pic>
      <xdr:nvPicPr>
        <xdr:cNvPr id="3836" name="image_0_3836.jpg" descr=""/>
        <xdr:cNvPicPr>
          <a:picLocks noChangeAspect="1"/>
        </xdr:cNvPicPr>
      </xdr:nvPicPr>
      <xdr:blipFill>
        <a:blip xmlns:r="http://schemas.openxmlformats.org/officeDocument/2006/relationships" r:embed="rId3836"/>
        <a:stretch>
          <a:fillRect/>
        </a:stretch>
      </xdr:blipFill>
      <xdr:spPr>
        <a:xfrm rot="0">
          <a:ext cx="0" cy="0"/>
        </a:xfrm>
        <a:prstGeom prst="rect">
          <a:avLst/>
        </a:prstGeom>
      </xdr:spPr>
    </xdr:pic>
    <xdr:clientData/>
  </xdr:twoCellAnchor>
  <xdr:twoCellAnchor>
    <xdr:from>
      <xdr:col>3</xdr:col>
      <xdr:colOff>9525</xdr:colOff>
      <xdr:row>3914</xdr:row>
      <xdr:rowOff>9525</xdr:rowOff>
    </xdr:from>
    <xdr:to>
      <xdr:col>3</xdr:col>
      <xdr:colOff>1143000</xdr:colOff>
      <xdr:row>3914</xdr:row>
      <xdr:rowOff>1143000</xdr:rowOff>
    </xdr:to>
    <xdr:pic>
      <xdr:nvPicPr>
        <xdr:cNvPr id="3837" name="image_0_3837.jpg" descr=""/>
        <xdr:cNvPicPr>
          <a:picLocks noChangeAspect="1"/>
        </xdr:cNvPicPr>
      </xdr:nvPicPr>
      <xdr:blipFill>
        <a:blip xmlns:r="http://schemas.openxmlformats.org/officeDocument/2006/relationships" r:embed="rId3837"/>
        <a:stretch>
          <a:fillRect/>
        </a:stretch>
      </xdr:blipFill>
      <xdr:spPr>
        <a:xfrm rot="0">
          <a:ext cx="0" cy="0"/>
        </a:xfrm>
        <a:prstGeom prst="rect">
          <a:avLst/>
        </a:prstGeom>
      </xdr:spPr>
    </xdr:pic>
    <xdr:clientData/>
  </xdr:twoCellAnchor>
  <xdr:twoCellAnchor>
    <xdr:from>
      <xdr:col>3</xdr:col>
      <xdr:colOff>9525</xdr:colOff>
      <xdr:row>3915</xdr:row>
      <xdr:rowOff>9525</xdr:rowOff>
    </xdr:from>
    <xdr:to>
      <xdr:col>3</xdr:col>
      <xdr:colOff>1143000</xdr:colOff>
      <xdr:row>3915</xdr:row>
      <xdr:rowOff>1143000</xdr:rowOff>
    </xdr:to>
    <xdr:pic>
      <xdr:nvPicPr>
        <xdr:cNvPr id="3838" name="image_0_3838.jpg" descr=""/>
        <xdr:cNvPicPr>
          <a:picLocks noChangeAspect="1"/>
        </xdr:cNvPicPr>
      </xdr:nvPicPr>
      <xdr:blipFill>
        <a:blip xmlns:r="http://schemas.openxmlformats.org/officeDocument/2006/relationships" r:embed="rId3838"/>
        <a:stretch>
          <a:fillRect/>
        </a:stretch>
      </xdr:blipFill>
      <xdr:spPr>
        <a:xfrm rot="0">
          <a:ext cx="0" cy="0"/>
        </a:xfrm>
        <a:prstGeom prst="rect">
          <a:avLst/>
        </a:prstGeom>
      </xdr:spPr>
    </xdr:pic>
    <xdr:clientData/>
  </xdr:twoCellAnchor>
  <xdr:twoCellAnchor>
    <xdr:from>
      <xdr:col>3</xdr:col>
      <xdr:colOff>9525</xdr:colOff>
      <xdr:row>3916</xdr:row>
      <xdr:rowOff>9525</xdr:rowOff>
    </xdr:from>
    <xdr:to>
      <xdr:col>3</xdr:col>
      <xdr:colOff>1143000</xdr:colOff>
      <xdr:row>3916</xdr:row>
      <xdr:rowOff>1143000</xdr:rowOff>
    </xdr:to>
    <xdr:pic>
      <xdr:nvPicPr>
        <xdr:cNvPr id="3839" name="image_0_3839.jpg" descr=""/>
        <xdr:cNvPicPr>
          <a:picLocks noChangeAspect="1"/>
        </xdr:cNvPicPr>
      </xdr:nvPicPr>
      <xdr:blipFill>
        <a:blip xmlns:r="http://schemas.openxmlformats.org/officeDocument/2006/relationships" r:embed="rId3839"/>
        <a:stretch>
          <a:fillRect/>
        </a:stretch>
      </xdr:blipFill>
      <xdr:spPr>
        <a:xfrm rot="0">
          <a:ext cx="0" cy="0"/>
        </a:xfrm>
        <a:prstGeom prst="rect">
          <a:avLst/>
        </a:prstGeom>
      </xdr:spPr>
    </xdr:pic>
    <xdr:clientData/>
  </xdr:twoCellAnchor>
  <xdr:twoCellAnchor>
    <xdr:from>
      <xdr:col>3</xdr:col>
      <xdr:colOff>9525</xdr:colOff>
      <xdr:row>3917</xdr:row>
      <xdr:rowOff>9525</xdr:rowOff>
    </xdr:from>
    <xdr:to>
      <xdr:col>3</xdr:col>
      <xdr:colOff>1143000</xdr:colOff>
      <xdr:row>3917</xdr:row>
      <xdr:rowOff>1143000</xdr:rowOff>
    </xdr:to>
    <xdr:pic>
      <xdr:nvPicPr>
        <xdr:cNvPr id="3840" name="image_0_3840.jpg" descr=""/>
        <xdr:cNvPicPr>
          <a:picLocks noChangeAspect="1"/>
        </xdr:cNvPicPr>
      </xdr:nvPicPr>
      <xdr:blipFill>
        <a:blip xmlns:r="http://schemas.openxmlformats.org/officeDocument/2006/relationships" r:embed="rId3840"/>
        <a:stretch>
          <a:fillRect/>
        </a:stretch>
      </xdr:blipFill>
      <xdr:spPr>
        <a:xfrm rot="0">
          <a:ext cx="0" cy="0"/>
        </a:xfrm>
        <a:prstGeom prst="rect">
          <a:avLst/>
        </a:prstGeom>
      </xdr:spPr>
    </xdr:pic>
    <xdr:clientData/>
  </xdr:twoCellAnchor>
  <xdr:twoCellAnchor>
    <xdr:from>
      <xdr:col>3</xdr:col>
      <xdr:colOff>9525</xdr:colOff>
      <xdr:row>3918</xdr:row>
      <xdr:rowOff>9525</xdr:rowOff>
    </xdr:from>
    <xdr:to>
      <xdr:col>3</xdr:col>
      <xdr:colOff>1143000</xdr:colOff>
      <xdr:row>3918</xdr:row>
      <xdr:rowOff>1143000</xdr:rowOff>
    </xdr:to>
    <xdr:pic>
      <xdr:nvPicPr>
        <xdr:cNvPr id="3841" name="image_0_3841.jpg" descr=""/>
        <xdr:cNvPicPr>
          <a:picLocks noChangeAspect="1"/>
        </xdr:cNvPicPr>
      </xdr:nvPicPr>
      <xdr:blipFill>
        <a:blip xmlns:r="http://schemas.openxmlformats.org/officeDocument/2006/relationships" r:embed="rId3841"/>
        <a:stretch>
          <a:fillRect/>
        </a:stretch>
      </xdr:blipFill>
      <xdr:spPr>
        <a:xfrm rot="0">
          <a:ext cx="0" cy="0"/>
        </a:xfrm>
        <a:prstGeom prst="rect">
          <a:avLst/>
        </a:prstGeom>
      </xdr:spPr>
    </xdr:pic>
    <xdr:clientData/>
  </xdr:twoCellAnchor>
  <xdr:twoCellAnchor>
    <xdr:from>
      <xdr:col>3</xdr:col>
      <xdr:colOff>9525</xdr:colOff>
      <xdr:row>3919</xdr:row>
      <xdr:rowOff>9525</xdr:rowOff>
    </xdr:from>
    <xdr:to>
      <xdr:col>3</xdr:col>
      <xdr:colOff>1143000</xdr:colOff>
      <xdr:row>3919</xdr:row>
      <xdr:rowOff>1143000</xdr:rowOff>
    </xdr:to>
    <xdr:pic>
      <xdr:nvPicPr>
        <xdr:cNvPr id="3842" name="image_0_3842.png" descr=""/>
        <xdr:cNvPicPr>
          <a:picLocks noChangeAspect="1"/>
        </xdr:cNvPicPr>
      </xdr:nvPicPr>
      <xdr:blipFill>
        <a:blip xmlns:r="http://schemas.openxmlformats.org/officeDocument/2006/relationships" r:embed="rId3842"/>
        <a:stretch>
          <a:fillRect/>
        </a:stretch>
      </xdr:blipFill>
      <xdr:spPr>
        <a:xfrm rot="0">
          <a:ext cx="0" cy="0"/>
        </a:xfrm>
        <a:prstGeom prst="rect">
          <a:avLst/>
        </a:prstGeom>
      </xdr:spPr>
    </xdr:pic>
    <xdr:clientData/>
  </xdr:twoCellAnchor>
  <xdr:twoCellAnchor>
    <xdr:from>
      <xdr:col>3</xdr:col>
      <xdr:colOff>9525</xdr:colOff>
      <xdr:row>3920</xdr:row>
      <xdr:rowOff>9525</xdr:rowOff>
    </xdr:from>
    <xdr:to>
      <xdr:col>3</xdr:col>
      <xdr:colOff>1143000</xdr:colOff>
      <xdr:row>3920</xdr:row>
      <xdr:rowOff>1143000</xdr:rowOff>
    </xdr:to>
    <xdr:pic>
      <xdr:nvPicPr>
        <xdr:cNvPr id="3843" name="image_0_3843.jpg" descr=""/>
        <xdr:cNvPicPr>
          <a:picLocks noChangeAspect="1"/>
        </xdr:cNvPicPr>
      </xdr:nvPicPr>
      <xdr:blipFill>
        <a:blip xmlns:r="http://schemas.openxmlformats.org/officeDocument/2006/relationships" r:embed="rId3843"/>
        <a:stretch>
          <a:fillRect/>
        </a:stretch>
      </xdr:blipFill>
      <xdr:spPr>
        <a:xfrm rot="0">
          <a:ext cx="0" cy="0"/>
        </a:xfrm>
        <a:prstGeom prst="rect">
          <a:avLst/>
        </a:prstGeom>
      </xdr:spPr>
    </xdr:pic>
    <xdr:clientData/>
  </xdr:twoCellAnchor>
  <xdr:twoCellAnchor>
    <xdr:from>
      <xdr:col>3</xdr:col>
      <xdr:colOff>9525</xdr:colOff>
      <xdr:row>3921</xdr:row>
      <xdr:rowOff>9525</xdr:rowOff>
    </xdr:from>
    <xdr:to>
      <xdr:col>3</xdr:col>
      <xdr:colOff>1143000</xdr:colOff>
      <xdr:row>3921</xdr:row>
      <xdr:rowOff>1143000</xdr:rowOff>
    </xdr:to>
    <xdr:pic>
      <xdr:nvPicPr>
        <xdr:cNvPr id="3844" name="image_0_3844.png" descr=""/>
        <xdr:cNvPicPr>
          <a:picLocks noChangeAspect="1"/>
        </xdr:cNvPicPr>
      </xdr:nvPicPr>
      <xdr:blipFill>
        <a:blip xmlns:r="http://schemas.openxmlformats.org/officeDocument/2006/relationships" r:embed="rId3844"/>
        <a:stretch>
          <a:fillRect/>
        </a:stretch>
      </xdr:blipFill>
      <xdr:spPr>
        <a:xfrm rot="0">
          <a:ext cx="0" cy="0"/>
        </a:xfrm>
        <a:prstGeom prst="rect">
          <a:avLst/>
        </a:prstGeom>
      </xdr:spPr>
    </xdr:pic>
    <xdr:clientData/>
  </xdr:twoCellAnchor>
  <xdr:twoCellAnchor>
    <xdr:from>
      <xdr:col>3</xdr:col>
      <xdr:colOff>9525</xdr:colOff>
      <xdr:row>3922</xdr:row>
      <xdr:rowOff>9525</xdr:rowOff>
    </xdr:from>
    <xdr:to>
      <xdr:col>3</xdr:col>
      <xdr:colOff>1143000</xdr:colOff>
      <xdr:row>3922</xdr:row>
      <xdr:rowOff>923925</xdr:rowOff>
    </xdr:to>
    <xdr:pic>
      <xdr:nvPicPr>
        <xdr:cNvPr id="3845" name="image_0_3845.jpg" descr=""/>
        <xdr:cNvPicPr>
          <a:picLocks noChangeAspect="1"/>
        </xdr:cNvPicPr>
      </xdr:nvPicPr>
      <xdr:blipFill>
        <a:blip xmlns:r="http://schemas.openxmlformats.org/officeDocument/2006/relationships" r:embed="rId3845"/>
        <a:stretch>
          <a:fillRect/>
        </a:stretch>
      </xdr:blipFill>
      <xdr:spPr>
        <a:xfrm rot="0">
          <a:ext cx="0" cy="0"/>
        </a:xfrm>
        <a:prstGeom prst="rect">
          <a:avLst/>
        </a:prstGeom>
      </xdr:spPr>
    </xdr:pic>
    <xdr:clientData/>
  </xdr:twoCellAnchor>
  <xdr:twoCellAnchor>
    <xdr:from>
      <xdr:col>3</xdr:col>
      <xdr:colOff>9525</xdr:colOff>
      <xdr:row>3923</xdr:row>
      <xdr:rowOff>9525</xdr:rowOff>
    </xdr:from>
    <xdr:to>
      <xdr:col>3</xdr:col>
      <xdr:colOff>1143000</xdr:colOff>
      <xdr:row>3923</xdr:row>
      <xdr:rowOff>923925</xdr:rowOff>
    </xdr:to>
    <xdr:pic>
      <xdr:nvPicPr>
        <xdr:cNvPr id="3846" name="image_0_3846.jpg" descr=""/>
        <xdr:cNvPicPr>
          <a:picLocks noChangeAspect="1"/>
        </xdr:cNvPicPr>
      </xdr:nvPicPr>
      <xdr:blipFill>
        <a:blip xmlns:r="http://schemas.openxmlformats.org/officeDocument/2006/relationships" r:embed="rId3846"/>
        <a:stretch>
          <a:fillRect/>
        </a:stretch>
      </xdr:blipFill>
      <xdr:spPr>
        <a:xfrm rot="0">
          <a:ext cx="0" cy="0"/>
        </a:xfrm>
        <a:prstGeom prst="rect">
          <a:avLst/>
        </a:prstGeom>
      </xdr:spPr>
    </xdr:pic>
    <xdr:clientData/>
  </xdr:twoCellAnchor>
  <xdr:twoCellAnchor>
    <xdr:from>
      <xdr:col>3</xdr:col>
      <xdr:colOff>9525</xdr:colOff>
      <xdr:row>3924</xdr:row>
      <xdr:rowOff>9525</xdr:rowOff>
    </xdr:from>
    <xdr:to>
      <xdr:col>3</xdr:col>
      <xdr:colOff>1143000</xdr:colOff>
      <xdr:row>3924</xdr:row>
      <xdr:rowOff>1143000</xdr:rowOff>
    </xdr:to>
    <xdr:pic>
      <xdr:nvPicPr>
        <xdr:cNvPr id="3847" name="image_0_3847.jpg" descr=""/>
        <xdr:cNvPicPr>
          <a:picLocks noChangeAspect="1"/>
        </xdr:cNvPicPr>
      </xdr:nvPicPr>
      <xdr:blipFill>
        <a:blip xmlns:r="http://schemas.openxmlformats.org/officeDocument/2006/relationships" r:embed="rId3847"/>
        <a:stretch>
          <a:fillRect/>
        </a:stretch>
      </xdr:blipFill>
      <xdr:spPr>
        <a:xfrm rot="0">
          <a:ext cx="0" cy="0"/>
        </a:xfrm>
        <a:prstGeom prst="rect">
          <a:avLst/>
        </a:prstGeom>
      </xdr:spPr>
    </xdr:pic>
    <xdr:clientData/>
  </xdr:twoCellAnchor>
  <xdr:twoCellAnchor>
    <xdr:from>
      <xdr:col>3</xdr:col>
      <xdr:colOff>9525</xdr:colOff>
      <xdr:row>3925</xdr:row>
      <xdr:rowOff>9525</xdr:rowOff>
    </xdr:from>
    <xdr:to>
      <xdr:col>3</xdr:col>
      <xdr:colOff>1143000</xdr:colOff>
      <xdr:row>3925</xdr:row>
      <xdr:rowOff>1143000</xdr:rowOff>
    </xdr:to>
    <xdr:pic>
      <xdr:nvPicPr>
        <xdr:cNvPr id="3848" name="image_0_3848.jpg" descr=""/>
        <xdr:cNvPicPr>
          <a:picLocks noChangeAspect="1"/>
        </xdr:cNvPicPr>
      </xdr:nvPicPr>
      <xdr:blipFill>
        <a:blip xmlns:r="http://schemas.openxmlformats.org/officeDocument/2006/relationships" r:embed="rId3848"/>
        <a:stretch>
          <a:fillRect/>
        </a:stretch>
      </xdr:blipFill>
      <xdr:spPr>
        <a:xfrm rot="0">
          <a:ext cx="0" cy="0"/>
        </a:xfrm>
        <a:prstGeom prst="rect">
          <a:avLst/>
        </a:prstGeom>
      </xdr:spPr>
    </xdr:pic>
    <xdr:clientData/>
  </xdr:twoCellAnchor>
  <xdr:twoCellAnchor>
    <xdr:from>
      <xdr:col>3</xdr:col>
      <xdr:colOff>9525</xdr:colOff>
      <xdr:row>3926</xdr:row>
      <xdr:rowOff>9525</xdr:rowOff>
    </xdr:from>
    <xdr:to>
      <xdr:col>3</xdr:col>
      <xdr:colOff>1143000</xdr:colOff>
      <xdr:row>3926</xdr:row>
      <xdr:rowOff>1143000</xdr:rowOff>
    </xdr:to>
    <xdr:pic>
      <xdr:nvPicPr>
        <xdr:cNvPr id="3849" name="image_0_3849.jpg" descr=""/>
        <xdr:cNvPicPr>
          <a:picLocks noChangeAspect="1"/>
        </xdr:cNvPicPr>
      </xdr:nvPicPr>
      <xdr:blipFill>
        <a:blip xmlns:r="http://schemas.openxmlformats.org/officeDocument/2006/relationships" r:embed="rId3849"/>
        <a:stretch>
          <a:fillRect/>
        </a:stretch>
      </xdr:blipFill>
      <xdr:spPr>
        <a:xfrm rot="0">
          <a:ext cx="0" cy="0"/>
        </a:xfrm>
        <a:prstGeom prst="rect">
          <a:avLst/>
        </a:prstGeom>
      </xdr:spPr>
    </xdr:pic>
    <xdr:clientData/>
  </xdr:twoCellAnchor>
  <xdr:twoCellAnchor>
    <xdr:from>
      <xdr:col>3</xdr:col>
      <xdr:colOff>9525</xdr:colOff>
      <xdr:row>3927</xdr:row>
      <xdr:rowOff>9525</xdr:rowOff>
    </xdr:from>
    <xdr:to>
      <xdr:col>3</xdr:col>
      <xdr:colOff>1143000</xdr:colOff>
      <xdr:row>3927</xdr:row>
      <xdr:rowOff>1143000</xdr:rowOff>
    </xdr:to>
    <xdr:pic>
      <xdr:nvPicPr>
        <xdr:cNvPr id="3850" name="image_0_3850.png" descr=""/>
        <xdr:cNvPicPr>
          <a:picLocks noChangeAspect="1"/>
        </xdr:cNvPicPr>
      </xdr:nvPicPr>
      <xdr:blipFill>
        <a:blip xmlns:r="http://schemas.openxmlformats.org/officeDocument/2006/relationships" r:embed="rId3850"/>
        <a:stretch>
          <a:fillRect/>
        </a:stretch>
      </xdr:blipFill>
      <xdr:spPr>
        <a:xfrm rot="0">
          <a:ext cx="0" cy="0"/>
        </a:xfrm>
        <a:prstGeom prst="rect">
          <a:avLst/>
        </a:prstGeom>
      </xdr:spPr>
    </xdr:pic>
    <xdr:clientData/>
  </xdr:twoCellAnchor>
  <xdr:twoCellAnchor>
    <xdr:from>
      <xdr:col>3</xdr:col>
      <xdr:colOff>9525</xdr:colOff>
      <xdr:row>3928</xdr:row>
      <xdr:rowOff>9525</xdr:rowOff>
    </xdr:from>
    <xdr:to>
      <xdr:col>3</xdr:col>
      <xdr:colOff>1143000</xdr:colOff>
      <xdr:row>3928</xdr:row>
      <xdr:rowOff>1143000</xdr:rowOff>
    </xdr:to>
    <xdr:pic>
      <xdr:nvPicPr>
        <xdr:cNvPr id="3851" name="image_0_3851.jpg" descr=""/>
        <xdr:cNvPicPr>
          <a:picLocks noChangeAspect="1"/>
        </xdr:cNvPicPr>
      </xdr:nvPicPr>
      <xdr:blipFill>
        <a:blip xmlns:r="http://schemas.openxmlformats.org/officeDocument/2006/relationships" r:embed="rId3851"/>
        <a:stretch>
          <a:fillRect/>
        </a:stretch>
      </xdr:blipFill>
      <xdr:spPr>
        <a:xfrm rot="0">
          <a:ext cx="0" cy="0"/>
        </a:xfrm>
        <a:prstGeom prst="rect">
          <a:avLst/>
        </a:prstGeom>
      </xdr:spPr>
    </xdr:pic>
    <xdr:clientData/>
  </xdr:twoCellAnchor>
  <xdr:twoCellAnchor>
    <xdr:from>
      <xdr:col>3</xdr:col>
      <xdr:colOff>9525</xdr:colOff>
      <xdr:row>3929</xdr:row>
      <xdr:rowOff>9525</xdr:rowOff>
    </xdr:from>
    <xdr:to>
      <xdr:col>3</xdr:col>
      <xdr:colOff>1143000</xdr:colOff>
      <xdr:row>3929</xdr:row>
      <xdr:rowOff>1143000</xdr:rowOff>
    </xdr:to>
    <xdr:pic>
      <xdr:nvPicPr>
        <xdr:cNvPr id="3852" name="image_0_3852.jpg" descr=""/>
        <xdr:cNvPicPr>
          <a:picLocks noChangeAspect="1"/>
        </xdr:cNvPicPr>
      </xdr:nvPicPr>
      <xdr:blipFill>
        <a:blip xmlns:r="http://schemas.openxmlformats.org/officeDocument/2006/relationships" r:embed="rId3852"/>
        <a:stretch>
          <a:fillRect/>
        </a:stretch>
      </xdr:blipFill>
      <xdr:spPr>
        <a:xfrm rot="0">
          <a:ext cx="0" cy="0"/>
        </a:xfrm>
        <a:prstGeom prst="rect">
          <a:avLst/>
        </a:prstGeom>
      </xdr:spPr>
    </xdr:pic>
    <xdr:clientData/>
  </xdr:twoCellAnchor>
  <xdr:twoCellAnchor>
    <xdr:from>
      <xdr:col>3</xdr:col>
      <xdr:colOff>9525</xdr:colOff>
      <xdr:row>3930</xdr:row>
      <xdr:rowOff>9525</xdr:rowOff>
    </xdr:from>
    <xdr:to>
      <xdr:col>3</xdr:col>
      <xdr:colOff>1143000</xdr:colOff>
      <xdr:row>3930</xdr:row>
      <xdr:rowOff>1143000</xdr:rowOff>
    </xdr:to>
    <xdr:pic>
      <xdr:nvPicPr>
        <xdr:cNvPr id="3853" name="image_0_3853.jpg" descr=""/>
        <xdr:cNvPicPr>
          <a:picLocks noChangeAspect="1"/>
        </xdr:cNvPicPr>
      </xdr:nvPicPr>
      <xdr:blipFill>
        <a:blip xmlns:r="http://schemas.openxmlformats.org/officeDocument/2006/relationships" r:embed="rId3853"/>
        <a:stretch>
          <a:fillRect/>
        </a:stretch>
      </xdr:blipFill>
      <xdr:spPr>
        <a:xfrm rot="0">
          <a:ext cx="0" cy="0"/>
        </a:xfrm>
        <a:prstGeom prst="rect">
          <a:avLst/>
        </a:prstGeom>
      </xdr:spPr>
    </xdr:pic>
    <xdr:clientData/>
  </xdr:twoCellAnchor>
  <xdr:twoCellAnchor>
    <xdr:from>
      <xdr:col>3</xdr:col>
      <xdr:colOff>9525</xdr:colOff>
      <xdr:row>3931</xdr:row>
      <xdr:rowOff>9525</xdr:rowOff>
    </xdr:from>
    <xdr:to>
      <xdr:col>3</xdr:col>
      <xdr:colOff>1143000</xdr:colOff>
      <xdr:row>3931</xdr:row>
      <xdr:rowOff>1143000</xdr:rowOff>
    </xdr:to>
    <xdr:pic>
      <xdr:nvPicPr>
        <xdr:cNvPr id="3854" name="image_0_3854.jpg" descr=""/>
        <xdr:cNvPicPr>
          <a:picLocks noChangeAspect="1"/>
        </xdr:cNvPicPr>
      </xdr:nvPicPr>
      <xdr:blipFill>
        <a:blip xmlns:r="http://schemas.openxmlformats.org/officeDocument/2006/relationships" r:embed="rId3854"/>
        <a:stretch>
          <a:fillRect/>
        </a:stretch>
      </xdr:blipFill>
      <xdr:spPr>
        <a:xfrm rot="0">
          <a:ext cx="0" cy="0"/>
        </a:xfrm>
        <a:prstGeom prst="rect">
          <a:avLst/>
        </a:prstGeom>
      </xdr:spPr>
    </xdr:pic>
    <xdr:clientData/>
  </xdr:twoCellAnchor>
  <xdr:twoCellAnchor>
    <xdr:from>
      <xdr:col>3</xdr:col>
      <xdr:colOff>9525</xdr:colOff>
      <xdr:row>3932</xdr:row>
      <xdr:rowOff>9525</xdr:rowOff>
    </xdr:from>
    <xdr:to>
      <xdr:col>3</xdr:col>
      <xdr:colOff>1143000</xdr:colOff>
      <xdr:row>3932</xdr:row>
      <xdr:rowOff>1143000</xdr:rowOff>
    </xdr:to>
    <xdr:pic>
      <xdr:nvPicPr>
        <xdr:cNvPr id="3855" name="image_0_3855.jpg" descr=""/>
        <xdr:cNvPicPr>
          <a:picLocks noChangeAspect="1"/>
        </xdr:cNvPicPr>
      </xdr:nvPicPr>
      <xdr:blipFill>
        <a:blip xmlns:r="http://schemas.openxmlformats.org/officeDocument/2006/relationships" r:embed="rId3855"/>
        <a:stretch>
          <a:fillRect/>
        </a:stretch>
      </xdr:blipFill>
      <xdr:spPr>
        <a:xfrm rot="0">
          <a:ext cx="0" cy="0"/>
        </a:xfrm>
        <a:prstGeom prst="rect">
          <a:avLst/>
        </a:prstGeom>
      </xdr:spPr>
    </xdr:pic>
    <xdr:clientData/>
  </xdr:twoCellAnchor>
  <xdr:twoCellAnchor>
    <xdr:from>
      <xdr:col>3</xdr:col>
      <xdr:colOff>9525</xdr:colOff>
      <xdr:row>3933</xdr:row>
      <xdr:rowOff>9525</xdr:rowOff>
    </xdr:from>
    <xdr:to>
      <xdr:col>3</xdr:col>
      <xdr:colOff>1143000</xdr:colOff>
      <xdr:row>3933</xdr:row>
      <xdr:rowOff>1143000</xdr:rowOff>
    </xdr:to>
    <xdr:pic>
      <xdr:nvPicPr>
        <xdr:cNvPr id="3856" name="image_0_3856.jpg" descr=""/>
        <xdr:cNvPicPr>
          <a:picLocks noChangeAspect="1"/>
        </xdr:cNvPicPr>
      </xdr:nvPicPr>
      <xdr:blipFill>
        <a:blip xmlns:r="http://schemas.openxmlformats.org/officeDocument/2006/relationships" r:embed="rId3856"/>
        <a:stretch>
          <a:fillRect/>
        </a:stretch>
      </xdr:blipFill>
      <xdr:spPr>
        <a:xfrm rot="0">
          <a:ext cx="0" cy="0"/>
        </a:xfrm>
        <a:prstGeom prst="rect">
          <a:avLst/>
        </a:prstGeom>
      </xdr:spPr>
    </xdr:pic>
    <xdr:clientData/>
  </xdr:twoCellAnchor>
  <xdr:twoCellAnchor>
    <xdr:from>
      <xdr:col>3</xdr:col>
      <xdr:colOff>76200</xdr:colOff>
      <xdr:row>3934</xdr:row>
      <xdr:rowOff>9525</xdr:rowOff>
    </xdr:from>
    <xdr:to>
      <xdr:col>3</xdr:col>
      <xdr:colOff>1066800</xdr:colOff>
      <xdr:row>3934</xdr:row>
      <xdr:rowOff>1143000</xdr:rowOff>
    </xdr:to>
    <xdr:pic>
      <xdr:nvPicPr>
        <xdr:cNvPr id="3857" name="image_0_3857.jpg" descr=""/>
        <xdr:cNvPicPr>
          <a:picLocks noChangeAspect="1"/>
        </xdr:cNvPicPr>
      </xdr:nvPicPr>
      <xdr:blipFill>
        <a:blip xmlns:r="http://schemas.openxmlformats.org/officeDocument/2006/relationships" r:embed="rId3857"/>
        <a:stretch>
          <a:fillRect/>
        </a:stretch>
      </xdr:blipFill>
      <xdr:spPr>
        <a:xfrm rot="0">
          <a:ext cx="0" cy="0"/>
        </a:xfrm>
        <a:prstGeom prst="rect">
          <a:avLst/>
        </a:prstGeom>
      </xdr:spPr>
    </xdr:pic>
    <xdr:clientData/>
  </xdr:twoCellAnchor>
  <xdr:twoCellAnchor>
    <xdr:from>
      <xdr:col>3</xdr:col>
      <xdr:colOff>57150</xdr:colOff>
      <xdr:row>3935</xdr:row>
      <xdr:rowOff>9525</xdr:rowOff>
    </xdr:from>
    <xdr:to>
      <xdr:col>3</xdr:col>
      <xdr:colOff>1085850</xdr:colOff>
      <xdr:row>3935</xdr:row>
      <xdr:rowOff>1143000</xdr:rowOff>
    </xdr:to>
    <xdr:pic>
      <xdr:nvPicPr>
        <xdr:cNvPr id="3858" name="image_0_3858.jpg" descr=""/>
        <xdr:cNvPicPr>
          <a:picLocks noChangeAspect="1"/>
        </xdr:cNvPicPr>
      </xdr:nvPicPr>
      <xdr:blipFill>
        <a:blip xmlns:r="http://schemas.openxmlformats.org/officeDocument/2006/relationships" r:embed="rId3858"/>
        <a:stretch>
          <a:fillRect/>
        </a:stretch>
      </xdr:blipFill>
      <xdr:spPr>
        <a:xfrm rot="0">
          <a:ext cx="0" cy="0"/>
        </a:xfrm>
        <a:prstGeom prst="rect">
          <a:avLst/>
        </a:prstGeom>
      </xdr:spPr>
    </xdr:pic>
    <xdr:clientData/>
  </xdr:twoCellAnchor>
  <xdr:twoCellAnchor>
    <xdr:from>
      <xdr:col>3</xdr:col>
      <xdr:colOff>9525</xdr:colOff>
      <xdr:row>3937</xdr:row>
      <xdr:rowOff>9525</xdr:rowOff>
    </xdr:from>
    <xdr:to>
      <xdr:col>3</xdr:col>
      <xdr:colOff>1143000</xdr:colOff>
      <xdr:row>3937</xdr:row>
      <xdr:rowOff>1143000</xdr:rowOff>
    </xdr:to>
    <xdr:pic>
      <xdr:nvPicPr>
        <xdr:cNvPr id="3859" name="image_0_3859.jpg" descr=""/>
        <xdr:cNvPicPr>
          <a:picLocks noChangeAspect="1"/>
        </xdr:cNvPicPr>
      </xdr:nvPicPr>
      <xdr:blipFill>
        <a:blip xmlns:r="http://schemas.openxmlformats.org/officeDocument/2006/relationships" r:embed="rId3859"/>
        <a:stretch>
          <a:fillRect/>
        </a:stretch>
      </xdr:blipFill>
      <xdr:spPr>
        <a:xfrm rot="0">
          <a:ext cx="0" cy="0"/>
        </a:xfrm>
        <a:prstGeom prst="rect">
          <a:avLst/>
        </a:prstGeom>
      </xdr:spPr>
    </xdr:pic>
    <xdr:clientData/>
  </xdr:twoCellAnchor>
  <xdr:twoCellAnchor>
    <xdr:from>
      <xdr:col>3</xdr:col>
      <xdr:colOff>9525</xdr:colOff>
      <xdr:row>3938</xdr:row>
      <xdr:rowOff>9525</xdr:rowOff>
    </xdr:from>
    <xdr:to>
      <xdr:col>3</xdr:col>
      <xdr:colOff>1143000</xdr:colOff>
      <xdr:row>3938</xdr:row>
      <xdr:rowOff>1143000</xdr:rowOff>
    </xdr:to>
    <xdr:pic>
      <xdr:nvPicPr>
        <xdr:cNvPr id="3860" name="image_0_3860.jpg" descr=""/>
        <xdr:cNvPicPr>
          <a:picLocks noChangeAspect="1"/>
        </xdr:cNvPicPr>
      </xdr:nvPicPr>
      <xdr:blipFill>
        <a:blip xmlns:r="http://schemas.openxmlformats.org/officeDocument/2006/relationships" r:embed="rId3860"/>
        <a:stretch>
          <a:fillRect/>
        </a:stretch>
      </xdr:blipFill>
      <xdr:spPr>
        <a:xfrm rot="0">
          <a:ext cx="0" cy="0"/>
        </a:xfrm>
        <a:prstGeom prst="rect">
          <a:avLst/>
        </a:prstGeom>
      </xdr:spPr>
    </xdr:pic>
    <xdr:clientData/>
  </xdr:twoCellAnchor>
  <xdr:twoCellAnchor>
    <xdr:from>
      <xdr:col>3</xdr:col>
      <xdr:colOff>9525</xdr:colOff>
      <xdr:row>3939</xdr:row>
      <xdr:rowOff>9525</xdr:rowOff>
    </xdr:from>
    <xdr:to>
      <xdr:col>3</xdr:col>
      <xdr:colOff>1143000</xdr:colOff>
      <xdr:row>3939</xdr:row>
      <xdr:rowOff>1143000</xdr:rowOff>
    </xdr:to>
    <xdr:pic>
      <xdr:nvPicPr>
        <xdr:cNvPr id="3861" name="image_0_3861.jpg" descr=""/>
        <xdr:cNvPicPr>
          <a:picLocks noChangeAspect="1"/>
        </xdr:cNvPicPr>
      </xdr:nvPicPr>
      <xdr:blipFill>
        <a:blip xmlns:r="http://schemas.openxmlformats.org/officeDocument/2006/relationships" r:embed="rId3861"/>
        <a:stretch>
          <a:fillRect/>
        </a:stretch>
      </xdr:blipFill>
      <xdr:spPr>
        <a:xfrm rot="0">
          <a:ext cx="0" cy="0"/>
        </a:xfrm>
        <a:prstGeom prst="rect">
          <a:avLst/>
        </a:prstGeom>
      </xdr:spPr>
    </xdr:pic>
    <xdr:clientData/>
  </xdr:twoCellAnchor>
  <xdr:twoCellAnchor>
    <xdr:from>
      <xdr:col>3</xdr:col>
      <xdr:colOff>9525</xdr:colOff>
      <xdr:row>3940</xdr:row>
      <xdr:rowOff>9525</xdr:rowOff>
    </xdr:from>
    <xdr:to>
      <xdr:col>3</xdr:col>
      <xdr:colOff>1143000</xdr:colOff>
      <xdr:row>3940</xdr:row>
      <xdr:rowOff>1143000</xdr:rowOff>
    </xdr:to>
    <xdr:pic>
      <xdr:nvPicPr>
        <xdr:cNvPr id="3862" name="image_0_3862.jpg" descr=""/>
        <xdr:cNvPicPr>
          <a:picLocks noChangeAspect="1"/>
        </xdr:cNvPicPr>
      </xdr:nvPicPr>
      <xdr:blipFill>
        <a:blip xmlns:r="http://schemas.openxmlformats.org/officeDocument/2006/relationships" r:embed="rId3862"/>
        <a:stretch>
          <a:fillRect/>
        </a:stretch>
      </xdr:blipFill>
      <xdr:spPr>
        <a:xfrm rot="0">
          <a:ext cx="0" cy="0"/>
        </a:xfrm>
        <a:prstGeom prst="rect">
          <a:avLst/>
        </a:prstGeom>
      </xdr:spPr>
    </xdr:pic>
    <xdr:clientData/>
  </xdr:twoCellAnchor>
  <xdr:twoCellAnchor>
    <xdr:from>
      <xdr:col>3</xdr:col>
      <xdr:colOff>161925</xdr:colOff>
      <xdr:row>3941</xdr:row>
      <xdr:rowOff>9525</xdr:rowOff>
    </xdr:from>
    <xdr:to>
      <xdr:col>3</xdr:col>
      <xdr:colOff>981075</xdr:colOff>
      <xdr:row>3941</xdr:row>
      <xdr:rowOff>1143000</xdr:rowOff>
    </xdr:to>
    <xdr:pic>
      <xdr:nvPicPr>
        <xdr:cNvPr id="3863" name="image_0_3863.jpg" descr=""/>
        <xdr:cNvPicPr>
          <a:picLocks noChangeAspect="1"/>
        </xdr:cNvPicPr>
      </xdr:nvPicPr>
      <xdr:blipFill>
        <a:blip xmlns:r="http://schemas.openxmlformats.org/officeDocument/2006/relationships" r:embed="rId3863"/>
        <a:stretch>
          <a:fillRect/>
        </a:stretch>
      </xdr:blipFill>
      <xdr:spPr>
        <a:xfrm rot="0">
          <a:ext cx="0" cy="0"/>
        </a:xfrm>
        <a:prstGeom prst="rect">
          <a:avLst/>
        </a:prstGeom>
      </xdr:spPr>
    </xdr:pic>
    <xdr:clientData/>
  </xdr:twoCellAnchor>
  <xdr:twoCellAnchor>
    <xdr:from>
      <xdr:col>3</xdr:col>
      <xdr:colOff>9525</xdr:colOff>
      <xdr:row>3942</xdr:row>
      <xdr:rowOff>9525</xdr:rowOff>
    </xdr:from>
    <xdr:to>
      <xdr:col>3</xdr:col>
      <xdr:colOff>1143000</xdr:colOff>
      <xdr:row>3942</xdr:row>
      <xdr:rowOff>1143000</xdr:rowOff>
    </xdr:to>
    <xdr:pic>
      <xdr:nvPicPr>
        <xdr:cNvPr id="3864" name="image_0_3864.jpg" descr=""/>
        <xdr:cNvPicPr>
          <a:picLocks noChangeAspect="1"/>
        </xdr:cNvPicPr>
      </xdr:nvPicPr>
      <xdr:blipFill>
        <a:blip xmlns:r="http://schemas.openxmlformats.org/officeDocument/2006/relationships" r:embed="rId3864"/>
        <a:stretch>
          <a:fillRect/>
        </a:stretch>
      </xdr:blipFill>
      <xdr:spPr>
        <a:xfrm rot="0">
          <a:ext cx="0" cy="0"/>
        </a:xfrm>
        <a:prstGeom prst="rect">
          <a:avLst/>
        </a:prstGeom>
      </xdr:spPr>
    </xdr:pic>
    <xdr:clientData/>
  </xdr:twoCellAnchor>
  <xdr:twoCellAnchor>
    <xdr:from>
      <xdr:col>3</xdr:col>
      <xdr:colOff>9525</xdr:colOff>
      <xdr:row>3943</xdr:row>
      <xdr:rowOff>9525</xdr:rowOff>
    </xdr:from>
    <xdr:to>
      <xdr:col>3</xdr:col>
      <xdr:colOff>1143000</xdr:colOff>
      <xdr:row>3943</xdr:row>
      <xdr:rowOff>1143000</xdr:rowOff>
    </xdr:to>
    <xdr:pic>
      <xdr:nvPicPr>
        <xdr:cNvPr id="3865" name="image_0_3865.jpg" descr=""/>
        <xdr:cNvPicPr>
          <a:picLocks noChangeAspect="1"/>
        </xdr:cNvPicPr>
      </xdr:nvPicPr>
      <xdr:blipFill>
        <a:blip xmlns:r="http://schemas.openxmlformats.org/officeDocument/2006/relationships" r:embed="rId3865"/>
        <a:stretch>
          <a:fillRect/>
        </a:stretch>
      </xdr:blipFill>
      <xdr:spPr>
        <a:xfrm rot="0">
          <a:ext cx="0" cy="0"/>
        </a:xfrm>
        <a:prstGeom prst="rect">
          <a:avLst/>
        </a:prstGeom>
      </xdr:spPr>
    </xdr:pic>
    <xdr:clientData/>
  </xdr:twoCellAnchor>
  <xdr:twoCellAnchor>
    <xdr:from>
      <xdr:col>3</xdr:col>
      <xdr:colOff>9525</xdr:colOff>
      <xdr:row>3944</xdr:row>
      <xdr:rowOff>9525</xdr:rowOff>
    </xdr:from>
    <xdr:to>
      <xdr:col>3</xdr:col>
      <xdr:colOff>1143000</xdr:colOff>
      <xdr:row>3944</xdr:row>
      <xdr:rowOff>1143000</xdr:rowOff>
    </xdr:to>
    <xdr:pic>
      <xdr:nvPicPr>
        <xdr:cNvPr id="3866" name="image_0_3866.jpg" descr=""/>
        <xdr:cNvPicPr>
          <a:picLocks noChangeAspect="1"/>
        </xdr:cNvPicPr>
      </xdr:nvPicPr>
      <xdr:blipFill>
        <a:blip xmlns:r="http://schemas.openxmlformats.org/officeDocument/2006/relationships" r:embed="rId3866"/>
        <a:stretch>
          <a:fillRect/>
        </a:stretch>
      </xdr:blipFill>
      <xdr:spPr>
        <a:xfrm rot="0">
          <a:ext cx="0" cy="0"/>
        </a:xfrm>
        <a:prstGeom prst="rect">
          <a:avLst/>
        </a:prstGeom>
      </xdr:spPr>
    </xdr:pic>
    <xdr:clientData/>
  </xdr:twoCellAnchor>
  <xdr:twoCellAnchor>
    <xdr:from>
      <xdr:col>3</xdr:col>
      <xdr:colOff>9525</xdr:colOff>
      <xdr:row>3945</xdr:row>
      <xdr:rowOff>9525</xdr:rowOff>
    </xdr:from>
    <xdr:to>
      <xdr:col>3</xdr:col>
      <xdr:colOff>1143000</xdr:colOff>
      <xdr:row>3945</xdr:row>
      <xdr:rowOff>1143000</xdr:rowOff>
    </xdr:to>
    <xdr:pic>
      <xdr:nvPicPr>
        <xdr:cNvPr id="3867" name="image_0_3867.jpg" descr=""/>
        <xdr:cNvPicPr>
          <a:picLocks noChangeAspect="1"/>
        </xdr:cNvPicPr>
      </xdr:nvPicPr>
      <xdr:blipFill>
        <a:blip xmlns:r="http://schemas.openxmlformats.org/officeDocument/2006/relationships" r:embed="rId3867"/>
        <a:stretch>
          <a:fillRect/>
        </a:stretch>
      </xdr:blipFill>
      <xdr:spPr>
        <a:xfrm rot="0">
          <a:ext cx="0" cy="0"/>
        </a:xfrm>
        <a:prstGeom prst="rect">
          <a:avLst/>
        </a:prstGeom>
      </xdr:spPr>
    </xdr:pic>
    <xdr:clientData/>
  </xdr:twoCellAnchor>
  <xdr:twoCellAnchor>
    <xdr:from>
      <xdr:col>3</xdr:col>
      <xdr:colOff>9525</xdr:colOff>
      <xdr:row>3946</xdr:row>
      <xdr:rowOff>9525</xdr:rowOff>
    </xdr:from>
    <xdr:to>
      <xdr:col>3</xdr:col>
      <xdr:colOff>1143000</xdr:colOff>
      <xdr:row>3946</xdr:row>
      <xdr:rowOff>1143000</xdr:rowOff>
    </xdr:to>
    <xdr:pic>
      <xdr:nvPicPr>
        <xdr:cNvPr id="3868" name="image_0_3868.jpg" descr=""/>
        <xdr:cNvPicPr>
          <a:picLocks noChangeAspect="1"/>
        </xdr:cNvPicPr>
      </xdr:nvPicPr>
      <xdr:blipFill>
        <a:blip xmlns:r="http://schemas.openxmlformats.org/officeDocument/2006/relationships" r:embed="rId3868"/>
        <a:stretch>
          <a:fillRect/>
        </a:stretch>
      </xdr:blipFill>
      <xdr:spPr>
        <a:xfrm rot="0">
          <a:ext cx="0" cy="0"/>
        </a:xfrm>
        <a:prstGeom prst="rect">
          <a:avLst/>
        </a:prstGeom>
      </xdr:spPr>
    </xdr:pic>
    <xdr:clientData/>
  </xdr:twoCellAnchor>
  <xdr:twoCellAnchor>
    <xdr:from>
      <xdr:col>3</xdr:col>
      <xdr:colOff>9525</xdr:colOff>
      <xdr:row>3947</xdr:row>
      <xdr:rowOff>9525</xdr:rowOff>
    </xdr:from>
    <xdr:to>
      <xdr:col>3</xdr:col>
      <xdr:colOff>1143000</xdr:colOff>
      <xdr:row>3947</xdr:row>
      <xdr:rowOff>1143000</xdr:rowOff>
    </xdr:to>
    <xdr:pic>
      <xdr:nvPicPr>
        <xdr:cNvPr id="3869" name="image_0_3869.jpg" descr=""/>
        <xdr:cNvPicPr>
          <a:picLocks noChangeAspect="1"/>
        </xdr:cNvPicPr>
      </xdr:nvPicPr>
      <xdr:blipFill>
        <a:blip xmlns:r="http://schemas.openxmlformats.org/officeDocument/2006/relationships" r:embed="rId3869"/>
        <a:stretch>
          <a:fillRect/>
        </a:stretch>
      </xdr:blipFill>
      <xdr:spPr>
        <a:xfrm rot="0">
          <a:ext cx="0" cy="0"/>
        </a:xfrm>
        <a:prstGeom prst="rect">
          <a:avLst/>
        </a:prstGeom>
      </xdr:spPr>
    </xdr:pic>
    <xdr:clientData/>
  </xdr:twoCellAnchor>
  <xdr:twoCellAnchor>
    <xdr:from>
      <xdr:col>3</xdr:col>
      <xdr:colOff>9525</xdr:colOff>
      <xdr:row>3948</xdr:row>
      <xdr:rowOff>9525</xdr:rowOff>
    </xdr:from>
    <xdr:to>
      <xdr:col>3</xdr:col>
      <xdr:colOff>1143000</xdr:colOff>
      <xdr:row>3948</xdr:row>
      <xdr:rowOff>1143000</xdr:rowOff>
    </xdr:to>
    <xdr:pic>
      <xdr:nvPicPr>
        <xdr:cNvPr id="3870" name="image_0_3870.jpg" descr=""/>
        <xdr:cNvPicPr>
          <a:picLocks noChangeAspect="1"/>
        </xdr:cNvPicPr>
      </xdr:nvPicPr>
      <xdr:blipFill>
        <a:blip xmlns:r="http://schemas.openxmlformats.org/officeDocument/2006/relationships" r:embed="rId3870"/>
        <a:stretch>
          <a:fillRect/>
        </a:stretch>
      </xdr:blipFill>
      <xdr:spPr>
        <a:xfrm rot="0">
          <a:ext cx="0" cy="0"/>
        </a:xfrm>
        <a:prstGeom prst="rect">
          <a:avLst/>
        </a:prstGeom>
      </xdr:spPr>
    </xdr:pic>
    <xdr:clientData/>
  </xdr:twoCellAnchor>
  <xdr:twoCellAnchor>
    <xdr:from>
      <xdr:col>3</xdr:col>
      <xdr:colOff>9525</xdr:colOff>
      <xdr:row>3949</xdr:row>
      <xdr:rowOff>9525</xdr:rowOff>
    </xdr:from>
    <xdr:to>
      <xdr:col>3</xdr:col>
      <xdr:colOff>1143000</xdr:colOff>
      <xdr:row>3949</xdr:row>
      <xdr:rowOff>1143000</xdr:rowOff>
    </xdr:to>
    <xdr:pic>
      <xdr:nvPicPr>
        <xdr:cNvPr id="3871" name="image_0_3871.jpg" descr=""/>
        <xdr:cNvPicPr>
          <a:picLocks noChangeAspect="1"/>
        </xdr:cNvPicPr>
      </xdr:nvPicPr>
      <xdr:blipFill>
        <a:blip xmlns:r="http://schemas.openxmlformats.org/officeDocument/2006/relationships" r:embed="rId3871"/>
        <a:stretch>
          <a:fillRect/>
        </a:stretch>
      </xdr:blipFill>
      <xdr:spPr>
        <a:xfrm rot="0">
          <a:ext cx="0" cy="0"/>
        </a:xfrm>
        <a:prstGeom prst="rect">
          <a:avLst/>
        </a:prstGeom>
      </xdr:spPr>
    </xdr:pic>
    <xdr:clientData/>
  </xdr:twoCellAnchor>
  <xdr:twoCellAnchor>
    <xdr:from>
      <xdr:col>3</xdr:col>
      <xdr:colOff>9525</xdr:colOff>
      <xdr:row>3950</xdr:row>
      <xdr:rowOff>9525</xdr:rowOff>
    </xdr:from>
    <xdr:to>
      <xdr:col>3</xdr:col>
      <xdr:colOff>1143000</xdr:colOff>
      <xdr:row>3950</xdr:row>
      <xdr:rowOff>1143000</xdr:rowOff>
    </xdr:to>
    <xdr:pic>
      <xdr:nvPicPr>
        <xdr:cNvPr id="3872" name="image_0_3872.jpg" descr=""/>
        <xdr:cNvPicPr>
          <a:picLocks noChangeAspect="1"/>
        </xdr:cNvPicPr>
      </xdr:nvPicPr>
      <xdr:blipFill>
        <a:blip xmlns:r="http://schemas.openxmlformats.org/officeDocument/2006/relationships" r:embed="rId3872"/>
        <a:stretch>
          <a:fillRect/>
        </a:stretch>
      </xdr:blipFill>
      <xdr:spPr>
        <a:xfrm rot="0">
          <a:ext cx="0" cy="0"/>
        </a:xfrm>
        <a:prstGeom prst="rect">
          <a:avLst/>
        </a:prstGeom>
      </xdr:spPr>
    </xdr:pic>
    <xdr:clientData/>
  </xdr:twoCellAnchor>
  <xdr:twoCellAnchor>
    <xdr:from>
      <xdr:col>3</xdr:col>
      <xdr:colOff>9525</xdr:colOff>
      <xdr:row>3951</xdr:row>
      <xdr:rowOff>9525</xdr:rowOff>
    </xdr:from>
    <xdr:to>
      <xdr:col>3</xdr:col>
      <xdr:colOff>1143000</xdr:colOff>
      <xdr:row>3951</xdr:row>
      <xdr:rowOff>1143000</xdr:rowOff>
    </xdr:to>
    <xdr:pic>
      <xdr:nvPicPr>
        <xdr:cNvPr id="3873" name="image_0_3873.jpg" descr=""/>
        <xdr:cNvPicPr>
          <a:picLocks noChangeAspect="1"/>
        </xdr:cNvPicPr>
      </xdr:nvPicPr>
      <xdr:blipFill>
        <a:blip xmlns:r="http://schemas.openxmlformats.org/officeDocument/2006/relationships" r:embed="rId3873"/>
        <a:stretch>
          <a:fillRect/>
        </a:stretch>
      </xdr:blipFill>
      <xdr:spPr>
        <a:xfrm rot="0">
          <a:ext cx="0" cy="0"/>
        </a:xfrm>
        <a:prstGeom prst="rect">
          <a:avLst/>
        </a:prstGeom>
      </xdr:spPr>
    </xdr:pic>
    <xdr:clientData/>
  </xdr:twoCellAnchor>
  <xdr:twoCellAnchor>
    <xdr:from>
      <xdr:col>3</xdr:col>
      <xdr:colOff>9525</xdr:colOff>
      <xdr:row>3952</xdr:row>
      <xdr:rowOff>9525</xdr:rowOff>
    </xdr:from>
    <xdr:to>
      <xdr:col>3</xdr:col>
      <xdr:colOff>1143000</xdr:colOff>
      <xdr:row>3952</xdr:row>
      <xdr:rowOff>1143000</xdr:rowOff>
    </xdr:to>
    <xdr:pic>
      <xdr:nvPicPr>
        <xdr:cNvPr id="3874" name="image_0_3874.png" descr=""/>
        <xdr:cNvPicPr>
          <a:picLocks noChangeAspect="1"/>
        </xdr:cNvPicPr>
      </xdr:nvPicPr>
      <xdr:blipFill>
        <a:blip xmlns:r="http://schemas.openxmlformats.org/officeDocument/2006/relationships" r:embed="rId3874"/>
        <a:stretch>
          <a:fillRect/>
        </a:stretch>
      </xdr:blipFill>
      <xdr:spPr>
        <a:xfrm rot="0">
          <a:ext cx="0" cy="0"/>
        </a:xfrm>
        <a:prstGeom prst="rect">
          <a:avLst/>
        </a:prstGeom>
      </xdr:spPr>
    </xdr:pic>
    <xdr:clientData/>
  </xdr:twoCellAnchor>
  <xdr:twoCellAnchor>
    <xdr:from>
      <xdr:col>3</xdr:col>
      <xdr:colOff>9525</xdr:colOff>
      <xdr:row>3953</xdr:row>
      <xdr:rowOff>9525</xdr:rowOff>
    </xdr:from>
    <xdr:to>
      <xdr:col>3</xdr:col>
      <xdr:colOff>1143000</xdr:colOff>
      <xdr:row>3953</xdr:row>
      <xdr:rowOff>1143000</xdr:rowOff>
    </xdr:to>
    <xdr:pic>
      <xdr:nvPicPr>
        <xdr:cNvPr id="3875" name="image_0_3875.jpg" descr=""/>
        <xdr:cNvPicPr>
          <a:picLocks noChangeAspect="1"/>
        </xdr:cNvPicPr>
      </xdr:nvPicPr>
      <xdr:blipFill>
        <a:blip xmlns:r="http://schemas.openxmlformats.org/officeDocument/2006/relationships" r:embed="rId3875"/>
        <a:stretch>
          <a:fillRect/>
        </a:stretch>
      </xdr:blipFill>
      <xdr:spPr>
        <a:xfrm rot="0">
          <a:ext cx="0" cy="0"/>
        </a:xfrm>
        <a:prstGeom prst="rect">
          <a:avLst/>
        </a:prstGeom>
      </xdr:spPr>
    </xdr:pic>
    <xdr:clientData/>
  </xdr:twoCellAnchor>
  <xdr:twoCellAnchor>
    <xdr:from>
      <xdr:col>3</xdr:col>
      <xdr:colOff>9525</xdr:colOff>
      <xdr:row>3954</xdr:row>
      <xdr:rowOff>9525</xdr:rowOff>
    </xdr:from>
    <xdr:to>
      <xdr:col>3</xdr:col>
      <xdr:colOff>1143000</xdr:colOff>
      <xdr:row>3954</xdr:row>
      <xdr:rowOff>1143000</xdr:rowOff>
    </xdr:to>
    <xdr:pic>
      <xdr:nvPicPr>
        <xdr:cNvPr id="3876" name="image_0_3876.jpg" descr=""/>
        <xdr:cNvPicPr>
          <a:picLocks noChangeAspect="1"/>
        </xdr:cNvPicPr>
      </xdr:nvPicPr>
      <xdr:blipFill>
        <a:blip xmlns:r="http://schemas.openxmlformats.org/officeDocument/2006/relationships" r:embed="rId3876"/>
        <a:stretch>
          <a:fillRect/>
        </a:stretch>
      </xdr:blipFill>
      <xdr:spPr>
        <a:xfrm rot="0">
          <a:ext cx="0" cy="0"/>
        </a:xfrm>
        <a:prstGeom prst="rect">
          <a:avLst/>
        </a:prstGeom>
      </xdr:spPr>
    </xdr:pic>
    <xdr:clientData/>
  </xdr:twoCellAnchor>
  <xdr:twoCellAnchor>
    <xdr:from>
      <xdr:col>3</xdr:col>
      <xdr:colOff>9525</xdr:colOff>
      <xdr:row>3955</xdr:row>
      <xdr:rowOff>9525</xdr:rowOff>
    </xdr:from>
    <xdr:to>
      <xdr:col>3</xdr:col>
      <xdr:colOff>1143000</xdr:colOff>
      <xdr:row>3955</xdr:row>
      <xdr:rowOff>1143000</xdr:rowOff>
    </xdr:to>
    <xdr:pic>
      <xdr:nvPicPr>
        <xdr:cNvPr id="3877" name="image_0_3877.jpg" descr=""/>
        <xdr:cNvPicPr>
          <a:picLocks noChangeAspect="1"/>
        </xdr:cNvPicPr>
      </xdr:nvPicPr>
      <xdr:blipFill>
        <a:blip xmlns:r="http://schemas.openxmlformats.org/officeDocument/2006/relationships" r:embed="rId3877"/>
        <a:stretch>
          <a:fillRect/>
        </a:stretch>
      </xdr:blipFill>
      <xdr:spPr>
        <a:xfrm rot="0">
          <a:ext cx="0" cy="0"/>
        </a:xfrm>
        <a:prstGeom prst="rect">
          <a:avLst/>
        </a:prstGeom>
      </xdr:spPr>
    </xdr:pic>
    <xdr:clientData/>
  </xdr:twoCellAnchor>
  <xdr:twoCellAnchor>
    <xdr:from>
      <xdr:col>3</xdr:col>
      <xdr:colOff>9525</xdr:colOff>
      <xdr:row>3956</xdr:row>
      <xdr:rowOff>9525</xdr:rowOff>
    </xdr:from>
    <xdr:to>
      <xdr:col>3</xdr:col>
      <xdr:colOff>1143000</xdr:colOff>
      <xdr:row>3956</xdr:row>
      <xdr:rowOff>1143000</xdr:rowOff>
    </xdr:to>
    <xdr:pic>
      <xdr:nvPicPr>
        <xdr:cNvPr id="3878" name="image_0_3878.jpg" descr=""/>
        <xdr:cNvPicPr>
          <a:picLocks noChangeAspect="1"/>
        </xdr:cNvPicPr>
      </xdr:nvPicPr>
      <xdr:blipFill>
        <a:blip xmlns:r="http://schemas.openxmlformats.org/officeDocument/2006/relationships" r:embed="rId3878"/>
        <a:stretch>
          <a:fillRect/>
        </a:stretch>
      </xdr:blipFill>
      <xdr:spPr>
        <a:xfrm rot="0">
          <a:ext cx="0" cy="0"/>
        </a:xfrm>
        <a:prstGeom prst="rect">
          <a:avLst/>
        </a:prstGeom>
      </xdr:spPr>
    </xdr:pic>
    <xdr:clientData/>
  </xdr:twoCellAnchor>
  <xdr:twoCellAnchor>
    <xdr:from>
      <xdr:col>3</xdr:col>
      <xdr:colOff>9525</xdr:colOff>
      <xdr:row>3957</xdr:row>
      <xdr:rowOff>9525</xdr:rowOff>
    </xdr:from>
    <xdr:to>
      <xdr:col>3</xdr:col>
      <xdr:colOff>1143000</xdr:colOff>
      <xdr:row>3957</xdr:row>
      <xdr:rowOff>1143000</xdr:rowOff>
    </xdr:to>
    <xdr:pic>
      <xdr:nvPicPr>
        <xdr:cNvPr id="3879" name="image_0_3879.jpg" descr=""/>
        <xdr:cNvPicPr>
          <a:picLocks noChangeAspect="1"/>
        </xdr:cNvPicPr>
      </xdr:nvPicPr>
      <xdr:blipFill>
        <a:blip xmlns:r="http://schemas.openxmlformats.org/officeDocument/2006/relationships" r:embed="rId3879"/>
        <a:stretch>
          <a:fillRect/>
        </a:stretch>
      </xdr:blipFill>
      <xdr:spPr>
        <a:xfrm rot="0">
          <a:ext cx="0" cy="0"/>
        </a:xfrm>
        <a:prstGeom prst="rect">
          <a:avLst/>
        </a:prstGeom>
      </xdr:spPr>
    </xdr:pic>
    <xdr:clientData/>
  </xdr:twoCellAnchor>
  <xdr:twoCellAnchor>
    <xdr:from>
      <xdr:col>3</xdr:col>
      <xdr:colOff>9525</xdr:colOff>
      <xdr:row>3958</xdr:row>
      <xdr:rowOff>9525</xdr:rowOff>
    </xdr:from>
    <xdr:to>
      <xdr:col>3</xdr:col>
      <xdr:colOff>1143000</xdr:colOff>
      <xdr:row>3958</xdr:row>
      <xdr:rowOff>1143000</xdr:rowOff>
    </xdr:to>
    <xdr:pic>
      <xdr:nvPicPr>
        <xdr:cNvPr id="3880" name="image_0_3880.jpg" descr=""/>
        <xdr:cNvPicPr>
          <a:picLocks noChangeAspect="1"/>
        </xdr:cNvPicPr>
      </xdr:nvPicPr>
      <xdr:blipFill>
        <a:blip xmlns:r="http://schemas.openxmlformats.org/officeDocument/2006/relationships" r:embed="rId3880"/>
        <a:stretch>
          <a:fillRect/>
        </a:stretch>
      </xdr:blipFill>
      <xdr:spPr>
        <a:xfrm rot="0">
          <a:ext cx="0" cy="0"/>
        </a:xfrm>
        <a:prstGeom prst="rect">
          <a:avLst/>
        </a:prstGeom>
      </xdr:spPr>
    </xdr:pic>
    <xdr:clientData/>
  </xdr:twoCellAnchor>
  <xdr:twoCellAnchor>
    <xdr:from>
      <xdr:col>3</xdr:col>
      <xdr:colOff>9525</xdr:colOff>
      <xdr:row>3959</xdr:row>
      <xdr:rowOff>9525</xdr:rowOff>
    </xdr:from>
    <xdr:to>
      <xdr:col>3</xdr:col>
      <xdr:colOff>1143000</xdr:colOff>
      <xdr:row>3959</xdr:row>
      <xdr:rowOff>1143000</xdr:rowOff>
    </xdr:to>
    <xdr:pic>
      <xdr:nvPicPr>
        <xdr:cNvPr id="3881" name="image_0_3881.jpg" descr=""/>
        <xdr:cNvPicPr>
          <a:picLocks noChangeAspect="1"/>
        </xdr:cNvPicPr>
      </xdr:nvPicPr>
      <xdr:blipFill>
        <a:blip xmlns:r="http://schemas.openxmlformats.org/officeDocument/2006/relationships" r:embed="rId3881"/>
        <a:stretch>
          <a:fillRect/>
        </a:stretch>
      </xdr:blipFill>
      <xdr:spPr>
        <a:xfrm rot="0">
          <a:ext cx="0" cy="0"/>
        </a:xfrm>
        <a:prstGeom prst="rect">
          <a:avLst/>
        </a:prstGeom>
      </xdr:spPr>
    </xdr:pic>
    <xdr:clientData/>
  </xdr:twoCellAnchor>
  <xdr:twoCellAnchor>
    <xdr:from>
      <xdr:col>3</xdr:col>
      <xdr:colOff>9525</xdr:colOff>
      <xdr:row>3960</xdr:row>
      <xdr:rowOff>9525</xdr:rowOff>
    </xdr:from>
    <xdr:to>
      <xdr:col>3</xdr:col>
      <xdr:colOff>1143000</xdr:colOff>
      <xdr:row>3960</xdr:row>
      <xdr:rowOff>1143000</xdr:rowOff>
    </xdr:to>
    <xdr:pic>
      <xdr:nvPicPr>
        <xdr:cNvPr id="3882" name="image_0_3882.jpg" descr=""/>
        <xdr:cNvPicPr>
          <a:picLocks noChangeAspect="1"/>
        </xdr:cNvPicPr>
      </xdr:nvPicPr>
      <xdr:blipFill>
        <a:blip xmlns:r="http://schemas.openxmlformats.org/officeDocument/2006/relationships" r:embed="rId3882"/>
        <a:stretch>
          <a:fillRect/>
        </a:stretch>
      </xdr:blipFill>
      <xdr:spPr>
        <a:xfrm rot="0">
          <a:ext cx="0" cy="0"/>
        </a:xfrm>
        <a:prstGeom prst="rect">
          <a:avLst/>
        </a:prstGeom>
      </xdr:spPr>
    </xdr:pic>
    <xdr:clientData/>
  </xdr:twoCellAnchor>
  <xdr:twoCellAnchor>
    <xdr:from>
      <xdr:col>3</xdr:col>
      <xdr:colOff>9525</xdr:colOff>
      <xdr:row>3961</xdr:row>
      <xdr:rowOff>9525</xdr:rowOff>
    </xdr:from>
    <xdr:to>
      <xdr:col>3</xdr:col>
      <xdr:colOff>1143000</xdr:colOff>
      <xdr:row>3961</xdr:row>
      <xdr:rowOff>1143000</xdr:rowOff>
    </xdr:to>
    <xdr:pic>
      <xdr:nvPicPr>
        <xdr:cNvPr id="3883" name="image_0_3883.jpg" descr=""/>
        <xdr:cNvPicPr>
          <a:picLocks noChangeAspect="1"/>
        </xdr:cNvPicPr>
      </xdr:nvPicPr>
      <xdr:blipFill>
        <a:blip xmlns:r="http://schemas.openxmlformats.org/officeDocument/2006/relationships" r:embed="rId3883"/>
        <a:stretch>
          <a:fillRect/>
        </a:stretch>
      </xdr:blipFill>
      <xdr:spPr>
        <a:xfrm rot="0">
          <a:ext cx="0" cy="0"/>
        </a:xfrm>
        <a:prstGeom prst="rect">
          <a:avLst/>
        </a:prstGeom>
      </xdr:spPr>
    </xdr:pic>
    <xdr:clientData/>
  </xdr:twoCellAnchor>
  <xdr:twoCellAnchor>
    <xdr:from>
      <xdr:col>3</xdr:col>
      <xdr:colOff>9525</xdr:colOff>
      <xdr:row>3962</xdr:row>
      <xdr:rowOff>9525</xdr:rowOff>
    </xdr:from>
    <xdr:to>
      <xdr:col>3</xdr:col>
      <xdr:colOff>1143000</xdr:colOff>
      <xdr:row>3962</xdr:row>
      <xdr:rowOff>1143000</xdr:rowOff>
    </xdr:to>
    <xdr:pic>
      <xdr:nvPicPr>
        <xdr:cNvPr id="3884" name="image_0_3884.jpg" descr=""/>
        <xdr:cNvPicPr>
          <a:picLocks noChangeAspect="1"/>
        </xdr:cNvPicPr>
      </xdr:nvPicPr>
      <xdr:blipFill>
        <a:blip xmlns:r="http://schemas.openxmlformats.org/officeDocument/2006/relationships" r:embed="rId3884"/>
        <a:stretch>
          <a:fillRect/>
        </a:stretch>
      </xdr:blipFill>
      <xdr:spPr>
        <a:xfrm rot="0">
          <a:ext cx="0" cy="0"/>
        </a:xfrm>
        <a:prstGeom prst="rect">
          <a:avLst/>
        </a:prstGeom>
      </xdr:spPr>
    </xdr:pic>
    <xdr:clientData/>
  </xdr:twoCellAnchor>
  <xdr:twoCellAnchor>
    <xdr:from>
      <xdr:col>3</xdr:col>
      <xdr:colOff>9525</xdr:colOff>
      <xdr:row>3963</xdr:row>
      <xdr:rowOff>9525</xdr:rowOff>
    </xdr:from>
    <xdr:to>
      <xdr:col>3</xdr:col>
      <xdr:colOff>1143000</xdr:colOff>
      <xdr:row>3963</xdr:row>
      <xdr:rowOff>1009650</xdr:rowOff>
    </xdr:to>
    <xdr:pic>
      <xdr:nvPicPr>
        <xdr:cNvPr id="3885" name="image_0_3885.jpg" descr=""/>
        <xdr:cNvPicPr>
          <a:picLocks noChangeAspect="1"/>
        </xdr:cNvPicPr>
      </xdr:nvPicPr>
      <xdr:blipFill>
        <a:blip xmlns:r="http://schemas.openxmlformats.org/officeDocument/2006/relationships" r:embed="rId3885"/>
        <a:stretch>
          <a:fillRect/>
        </a:stretch>
      </xdr:blipFill>
      <xdr:spPr>
        <a:xfrm rot="0">
          <a:ext cx="0" cy="0"/>
        </a:xfrm>
        <a:prstGeom prst="rect">
          <a:avLst/>
        </a:prstGeom>
      </xdr:spPr>
    </xdr:pic>
    <xdr:clientData/>
  </xdr:twoCellAnchor>
  <xdr:twoCellAnchor>
    <xdr:from>
      <xdr:col>3</xdr:col>
      <xdr:colOff>9525</xdr:colOff>
      <xdr:row>3964</xdr:row>
      <xdr:rowOff>9525</xdr:rowOff>
    </xdr:from>
    <xdr:to>
      <xdr:col>3</xdr:col>
      <xdr:colOff>1143000</xdr:colOff>
      <xdr:row>3964</xdr:row>
      <xdr:rowOff>1143000</xdr:rowOff>
    </xdr:to>
    <xdr:pic>
      <xdr:nvPicPr>
        <xdr:cNvPr id="3886" name="image_0_3886.jpg" descr=""/>
        <xdr:cNvPicPr>
          <a:picLocks noChangeAspect="1"/>
        </xdr:cNvPicPr>
      </xdr:nvPicPr>
      <xdr:blipFill>
        <a:blip xmlns:r="http://schemas.openxmlformats.org/officeDocument/2006/relationships" r:embed="rId3886"/>
        <a:stretch>
          <a:fillRect/>
        </a:stretch>
      </xdr:blipFill>
      <xdr:spPr>
        <a:xfrm rot="0">
          <a:ext cx="0" cy="0"/>
        </a:xfrm>
        <a:prstGeom prst="rect">
          <a:avLst/>
        </a:prstGeom>
      </xdr:spPr>
    </xdr:pic>
    <xdr:clientData/>
  </xdr:twoCellAnchor>
  <xdr:twoCellAnchor>
    <xdr:from>
      <xdr:col>3</xdr:col>
      <xdr:colOff>9525</xdr:colOff>
      <xdr:row>3965</xdr:row>
      <xdr:rowOff>9525</xdr:rowOff>
    </xdr:from>
    <xdr:to>
      <xdr:col>3</xdr:col>
      <xdr:colOff>1143000</xdr:colOff>
      <xdr:row>3965</xdr:row>
      <xdr:rowOff>1143000</xdr:rowOff>
    </xdr:to>
    <xdr:pic>
      <xdr:nvPicPr>
        <xdr:cNvPr id="3887" name="image_0_3887.jpg" descr=""/>
        <xdr:cNvPicPr>
          <a:picLocks noChangeAspect="1"/>
        </xdr:cNvPicPr>
      </xdr:nvPicPr>
      <xdr:blipFill>
        <a:blip xmlns:r="http://schemas.openxmlformats.org/officeDocument/2006/relationships" r:embed="rId3887"/>
        <a:stretch>
          <a:fillRect/>
        </a:stretch>
      </xdr:blipFill>
      <xdr:spPr>
        <a:xfrm rot="0">
          <a:ext cx="0" cy="0"/>
        </a:xfrm>
        <a:prstGeom prst="rect">
          <a:avLst/>
        </a:prstGeom>
      </xdr:spPr>
    </xdr:pic>
    <xdr:clientData/>
  </xdr:twoCellAnchor>
  <xdr:twoCellAnchor>
    <xdr:from>
      <xdr:col>3</xdr:col>
      <xdr:colOff>9525</xdr:colOff>
      <xdr:row>3966</xdr:row>
      <xdr:rowOff>9525</xdr:rowOff>
    </xdr:from>
    <xdr:to>
      <xdr:col>3</xdr:col>
      <xdr:colOff>1143000</xdr:colOff>
      <xdr:row>3966</xdr:row>
      <xdr:rowOff>1143000</xdr:rowOff>
    </xdr:to>
    <xdr:pic>
      <xdr:nvPicPr>
        <xdr:cNvPr id="3888" name="image_0_3888.png" descr=""/>
        <xdr:cNvPicPr>
          <a:picLocks noChangeAspect="1"/>
        </xdr:cNvPicPr>
      </xdr:nvPicPr>
      <xdr:blipFill>
        <a:blip xmlns:r="http://schemas.openxmlformats.org/officeDocument/2006/relationships" r:embed="rId3888"/>
        <a:stretch>
          <a:fillRect/>
        </a:stretch>
      </xdr:blipFill>
      <xdr:spPr>
        <a:xfrm rot="0">
          <a:ext cx="0" cy="0"/>
        </a:xfrm>
        <a:prstGeom prst="rect">
          <a:avLst/>
        </a:prstGeom>
      </xdr:spPr>
    </xdr:pic>
    <xdr:clientData/>
  </xdr:twoCellAnchor>
  <xdr:twoCellAnchor>
    <xdr:from>
      <xdr:col>3</xdr:col>
      <xdr:colOff>9525</xdr:colOff>
      <xdr:row>3967</xdr:row>
      <xdr:rowOff>9525</xdr:rowOff>
    </xdr:from>
    <xdr:to>
      <xdr:col>3</xdr:col>
      <xdr:colOff>1143000</xdr:colOff>
      <xdr:row>3967</xdr:row>
      <xdr:rowOff>1143000</xdr:rowOff>
    </xdr:to>
    <xdr:pic>
      <xdr:nvPicPr>
        <xdr:cNvPr id="3889" name="image_0_3889.png" descr=""/>
        <xdr:cNvPicPr>
          <a:picLocks noChangeAspect="1"/>
        </xdr:cNvPicPr>
      </xdr:nvPicPr>
      <xdr:blipFill>
        <a:blip xmlns:r="http://schemas.openxmlformats.org/officeDocument/2006/relationships" r:embed="rId3889"/>
        <a:stretch>
          <a:fillRect/>
        </a:stretch>
      </xdr:blipFill>
      <xdr:spPr>
        <a:xfrm rot="0">
          <a:ext cx="0" cy="0"/>
        </a:xfrm>
        <a:prstGeom prst="rect">
          <a:avLst/>
        </a:prstGeom>
      </xdr:spPr>
    </xdr:pic>
    <xdr:clientData/>
  </xdr:twoCellAnchor>
  <xdr:twoCellAnchor>
    <xdr:from>
      <xdr:col>3</xdr:col>
      <xdr:colOff>9525</xdr:colOff>
      <xdr:row>3968</xdr:row>
      <xdr:rowOff>9525</xdr:rowOff>
    </xdr:from>
    <xdr:to>
      <xdr:col>3</xdr:col>
      <xdr:colOff>1143000</xdr:colOff>
      <xdr:row>3968</xdr:row>
      <xdr:rowOff>1143000</xdr:rowOff>
    </xdr:to>
    <xdr:pic>
      <xdr:nvPicPr>
        <xdr:cNvPr id="3890" name="image_0_3890.jpg" descr=""/>
        <xdr:cNvPicPr>
          <a:picLocks noChangeAspect="1"/>
        </xdr:cNvPicPr>
      </xdr:nvPicPr>
      <xdr:blipFill>
        <a:blip xmlns:r="http://schemas.openxmlformats.org/officeDocument/2006/relationships" r:embed="rId3890"/>
        <a:stretch>
          <a:fillRect/>
        </a:stretch>
      </xdr:blipFill>
      <xdr:spPr>
        <a:xfrm rot="0">
          <a:ext cx="0" cy="0"/>
        </a:xfrm>
        <a:prstGeom prst="rect">
          <a:avLst/>
        </a:prstGeom>
      </xdr:spPr>
    </xdr:pic>
    <xdr:clientData/>
  </xdr:twoCellAnchor>
  <xdr:twoCellAnchor>
    <xdr:from>
      <xdr:col>3</xdr:col>
      <xdr:colOff>9525</xdr:colOff>
      <xdr:row>3969</xdr:row>
      <xdr:rowOff>9525</xdr:rowOff>
    </xdr:from>
    <xdr:to>
      <xdr:col>3</xdr:col>
      <xdr:colOff>1143000</xdr:colOff>
      <xdr:row>3969</xdr:row>
      <xdr:rowOff>1143000</xdr:rowOff>
    </xdr:to>
    <xdr:pic>
      <xdr:nvPicPr>
        <xdr:cNvPr id="3891" name="image_0_3891.jpg" descr=""/>
        <xdr:cNvPicPr>
          <a:picLocks noChangeAspect="1"/>
        </xdr:cNvPicPr>
      </xdr:nvPicPr>
      <xdr:blipFill>
        <a:blip xmlns:r="http://schemas.openxmlformats.org/officeDocument/2006/relationships" r:embed="rId3891"/>
        <a:stretch>
          <a:fillRect/>
        </a:stretch>
      </xdr:blipFill>
      <xdr:spPr>
        <a:xfrm rot="0">
          <a:ext cx="0" cy="0"/>
        </a:xfrm>
        <a:prstGeom prst="rect">
          <a:avLst/>
        </a:prstGeom>
      </xdr:spPr>
    </xdr:pic>
    <xdr:clientData/>
  </xdr:twoCellAnchor>
  <xdr:twoCellAnchor>
    <xdr:from>
      <xdr:col>3</xdr:col>
      <xdr:colOff>9525</xdr:colOff>
      <xdr:row>3970</xdr:row>
      <xdr:rowOff>9525</xdr:rowOff>
    </xdr:from>
    <xdr:to>
      <xdr:col>3</xdr:col>
      <xdr:colOff>1143000</xdr:colOff>
      <xdr:row>3970</xdr:row>
      <xdr:rowOff>1143000</xdr:rowOff>
    </xdr:to>
    <xdr:pic>
      <xdr:nvPicPr>
        <xdr:cNvPr id="3892" name="image_0_3892.jpg" descr=""/>
        <xdr:cNvPicPr>
          <a:picLocks noChangeAspect="1"/>
        </xdr:cNvPicPr>
      </xdr:nvPicPr>
      <xdr:blipFill>
        <a:blip xmlns:r="http://schemas.openxmlformats.org/officeDocument/2006/relationships" r:embed="rId3892"/>
        <a:stretch>
          <a:fillRect/>
        </a:stretch>
      </xdr:blipFill>
      <xdr:spPr>
        <a:xfrm rot="0">
          <a:ext cx="0" cy="0"/>
        </a:xfrm>
        <a:prstGeom prst="rect">
          <a:avLst/>
        </a:prstGeom>
      </xdr:spPr>
    </xdr:pic>
    <xdr:clientData/>
  </xdr:twoCellAnchor>
  <xdr:twoCellAnchor>
    <xdr:from>
      <xdr:col>3</xdr:col>
      <xdr:colOff>9525</xdr:colOff>
      <xdr:row>3971</xdr:row>
      <xdr:rowOff>9525</xdr:rowOff>
    </xdr:from>
    <xdr:to>
      <xdr:col>3</xdr:col>
      <xdr:colOff>1143000</xdr:colOff>
      <xdr:row>3971</xdr:row>
      <xdr:rowOff>1143000</xdr:rowOff>
    </xdr:to>
    <xdr:pic>
      <xdr:nvPicPr>
        <xdr:cNvPr id="3893" name="image_0_3893.jpg" descr=""/>
        <xdr:cNvPicPr>
          <a:picLocks noChangeAspect="1"/>
        </xdr:cNvPicPr>
      </xdr:nvPicPr>
      <xdr:blipFill>
        <a:blip xmlns:r="http://schemas.openxmlformats.org/officeDocument/2006/relationships" r:embed="rId3893"/>
        <a:stretch>
          <a:fillRect/>
        </a:stretch>
      </xdr:blipFill>
      <xdr:spPr>
        <a:xfrm rot="0">
          <a:ext cx="0" cy="0"/>
        </a:xfrm>
        <a:prstGeom prst="rect">
          <a:avLst/>
        </a:prstGeom>
      </xdr:spPr>
    </xdr:pic>
    <xdr:clientData/>
  </xdr:twoCellAnchor>
  <xdr:twoCellAnchor>
    <xdr:from>
      <xdr:col>3</xdr:col>
      <xdr:colOff>9525</xdr:colOff>
      <xdr:row>3972</xdr:row>
      <xdr:rowOff>9525</xdr:rowOff>
    </xdr:from>
    <xdr:to>
      <xdr:col>3</xdr:col>
      <xdr:colOff>1143000</xdr:colOff>
      <xdr:row>3972</xdr:row>
      <xdr:rowOff>1143000</xdr:rowOff>
    </xdr:to>
    <xdr:pic>
      <xdr:nvPicPr>
        <xdr:cNvPr id="3894" name="image_0_3894.jpg" descr=""/>
        <xdr:cNvPicPr>
          <a:picLocks noChangeAspect="1"/>
        </xdr:cNvPicPr>
      </xdr:nvPicPr>
      <xdr:blipFill>
        <a:blip xmlns:r="http://schemas.openxmlformats.org/officeDocument/2006/relationships" r:embed="rId3894"/>
        <a:stretch>
          <a:fillRect/>
        </a:stretch>
      </xdr:blipFill>
      <xdr:spPr>
        <a:xfrm rot="0">
          <a:ext cx="0" cy="0"/>
        </a:xfrm>
        <a:prstGeom prst="rect">
          <a:avLst/>
        </a:prstGeom>
      </xdr:spPr>
    </xdr:pic>
    <xdr:clientData/>
  </xdr:twoCellAnchor>
  <xdr:twoCellAnchor>
    <xdr:from>
      <xdr:col>3</xdr:col>
      <xdr:colOff>9525</xdr:colOff>
      <xdr:row>3973</xdr:row>
      <xdr:rowOff>9525</xdr:rowOff>
    </xdr:from>
    <xdr:to>
      <xdr:col>3</xdr:col>
      <xdr:colOff>1143000</xdr:colOff>
      <xdr:row>3973</xdr:row>
      <xdr:rowOff>1143000</xdr:rowOff>
    </xdr:to>
    <xdr:pic>
      <xdr:nvPicPr>
        <xdr:cNvPr id="3895" name="image_0_3895.jpg" descr=""/>
        <xdr:cNvPicPr>
          <a:picLocks noChangeAspect="1"/>
        </xdr:cNvPicPr>
      </xdr:nvPicPr>
      <xdr:blipFill>
        <a:blip xmlns:r="http://schemas.openxmlformats.org/officeDocument/2006/relationships" r:embed="rId3895"/>
        <a:stretch>
          <a:fillRect/>
        </a:stretch>
      </xdr:blipFill>
      <xdr:spPr>
        <a:xfrm rot="0">
          <a:ext cx="0" cy="0"/>
        </a:xfrm>
        <a:prstGeom prst="rect">
          <a:avLst/>
        </a:prstGeom>
      </xdr:spPr>
    </xdr:pic>
    <xdr:clientData/>
  </xdr:twoCellAnchor>
  <xdr:twoCellAnchor>
    <xdr:from>
      <xdr:col>3</xdr:col>
      <xdr:colOff>180975</xdr:colOff>
      <xdr:row>3974</xdr:row>
      <xdr:rowOff>9525</xdr:rowOff>
    </xdr:from>
    <xdr:to>
      <xdr:col>3</xdr:col>
      <xdr:colOff>962025</xdr:colOff>
      <xdr:row>3974</xdr:row>
      <xdr:rowOff>1143000</xdr:rowOff>
    </xdr:to>
    <xdr:pic>
      <xdr:nvPicPr>
        <xdr:cNvPr id="3896" name="image_0_3896.jpg" descr=""/>
        <xdr:cNvPicPr>
          <a:picLocks noChangeAspect="1"/>
        </xdr:cNvPicPr>
      </xdr:nvPicPr>
      <xdr:blipFill>
        <a:blip xmlns:r="http://schemas.openxmlformats.org/officeDocument/2006/relationships" r:embed="rId3896"/>
        <a:stretch>
          <a:fillRect/>
        </a:stretch>
      </xdr:blipFill>
      <xdr:spPr>
        <a:xfrm rot="0">
          <a:ext cx="0" cy="0"/>
        </a:xfrm>
        <a:prstGeom prst="rect">
          <a:avLst/>
        </a:prstGeom>
      </xdr:spPr>
    </xdr:pic>
    <xdr:clientData/>
  </xdr:twoCellAnchor>
  <xdr:twoCellAnchor>
    <xdr:from>
      <xdr:col>3</xdr:col>
      <xdr:colOff>9525</xdr:colOff>
      <xdr:row>3975</xdr:row>
      <xdr:rowOff>9525</xdr:rowOff>
    </xdr:from>
    <xdr:to>
      <xdr:col>3</xdr:col>
      <xdr:colOff>1143000</xdr:colOff>
      <xdr:row>3975</xdr:row>
      <xdr:rowOff>1143000</xdr:rowOff>
    </xdr:to>
    <xdr:pic>
      <xdr:nvPicPr>
        <xdr:cNvPr id="3897" name="image_0_3897.jpg" descr=""/>
        <xdr:cNvPicPr>
          <a:picLocks noChangeAspect="1"/>
        </xdr:cNvPicPr>
      </xdr:nvPicPr>
      <xdr:blipFill>
        <a:blip xmlns:r="http://schemas.openxmlformats.org/officeDocument/2006/relationships" r:embed="rId3897"/>
        <a:stretch>
          <a:fillRect/>
        </a:stretch>
      </xdr:blipFill>
      <xdr:spPr>
        <a:xfrm rot="0">
          <a:ext cx="0" cy="0"/>
        </a:xfrm>
        <a:prstGeom prst="rect">
          <a:avLst/>
        </a:prstGeom>
      </xdr:spPr>
    </xdr:pic>
    <xdr:clientData/>
  </xdr:twoCellAnchor>
  <xdr:twoCellAnchor>
    <xdr:from>
      <xdr:col>3</xdr:col>
      <xdr:colOff>9525</xdr:colOff>
      <xdr:row>3976</xdr:row>
      <xdr:rowOff>9525</xdr:rowOff>
    </xdr:from>
    <xdr:to>
      <xdr:col>3</xdr:col>
      <xdr:colOff>1143000</xdr:colOff>
      <xdr:row>3976</xdr:row>
      <xdr:rowOff>1143000</xdr:rowOff>
    </xdr:to>
    <xdr:pic>
      <xdr:nvPicPr>
        <xdr:cNvPr id="3898" name="image_0_3898.jpg" descr=""/>
        <xdr:cNvPicPr>
          <a:picLocks noChangeAspect="1"/>
        </xdr:cNvPicPr>
      </xdr:nvPicPr>
      <xdr:blipFill>
        <a:blip xmlns:r="http://schemas.openxmlformats.org/officeDocument/2006/relationships" r:embed="rId3898"/>
        <a:stretch>
          <a:fillRect/>
        </a:stretch>
      </xdr:blipFill>
      <xdr:spPr>
        <a:xfrm rot="0">
          <a:ext cx="0" cy="0"/>
        </a:xfrm>
        <a:prstGeom prst="rect">
          <a:avLst/>
        </a:prstGeom>
      </xdr:spPr>
    </xdr:pic>
    <xdr:clientData/>
  </xdr:twoCellAnchor>
  <xdr:twoCellAnchor>
    <xdr:from>
      <xdr:col>3</xdr:col>
      <xdr:colOff>9525</xdr:colOff>
      <xdr:row>3977</xdr:row>
      <xdr:rowOff>9525</xdr:rowOff>
    </xdr:from>
    <xdr:to>
      <xdr:col>3</xdr:col>
      <xdr:colOff>1143000</xdr:colOff>
      <xdr:row>3977</xdr:row>
      <xdr:rowOff>1143000</xdr:rowOff>
    </xdr:to>
    <xdr:pic>
      <xdr:nvPicPr>
        <xdr:cNvPr id="3899" name="image_0_3899.jpg" descr=""/>
        <xdr:cNvPicPr>
          <a:picLocks noChangeAspect="1"/>
        </xdr:cNvPicPr>
      </xdr:nvPicPr>
      <xdr:blipFill>
        <a:blip xmlns:r="http://schemas.openxmlformats.org/officeDocument/2006/relationships" r:embed="rId3899"/>
        <a:stretch>
          <a:fillRect/>
        </a:stretch>
      </xdr:blipFill>
      <xdr:spPr>
        <a:xfrm rot="0">
          <a:ext cx="0" cy="0"/>
        </a:xfrm>
        <a:prstGeom prst="rect">
          <a:avLst/>
        </a:prstGeom>
      </xdr:spPr>
    </xdr:pic>
    <xdr:clientData/>
  </xdr:twoCellAnchor>
  <xdr:twoCellAnchor>
    <xdr:from>
      <xdr:col>3</xdr:col>
      <xdr:colOff>9525</xdr:colOff>
      <xdr:row>3978</xdr:row>
      <xdr:rowOff>9525</xdr:rowOff>
    </xdr:from>
    <xdr:to>
      <xdr:col>3</xdr:col>
      <xdr:colOff>1143000</xdr:colOff>
      <xdr:row>3978</xdr:row>
      <xdr:rowOff>1143000</xdr:rowOff>
    </xdr:to>
    <xdr:pic>
      <xdr:nvPicPr>
        <xdr:cNvPr id="3900" name="image_0_3900.jpg" descr=""/>
        <xdr:cNvPicPr>
          <a:picLocks noChangeAspect="1"/>
        </xdr:cNvPicPr>
      </xdr:nvPicPr>
      <xdr:blipFill>
        <a:blip xmlns:r="http://schemas.openxmlformats.org/officeDocument/2006/relationships" r:embed="rId3900"/>
        <a:stretch>
          <a:fillRect/>
        </a:stretch>
      </xdr:blipFill>
      <xdr:spPr>
        <a:xfrm rot="0">
          <a:ext cx="0" cy="0"/>
        </a:xfrm>
        <a:prstGeom prst="rect">
          <a:avLst/>
        </a:prstGeom>
      </xdr:spPr>
    </xdr:pic>
    <xdr:clientData/>
  </xdr:twoCellAnchor>
  <xdr:twoCellAnchor>
    <xdr:from>
      <xdr:col>3</xdr:col>
      <xdr:colOff>9525</xdr:colOff>
      <xdr:row>3979</xdr:row>
      <xdr:rowOff>9525</xdr:rowOff>
    </xdr:from>
    <xdr:to>
      <xdr:col>3</xdr:col>
      <xdr:colOff>1143000</xdr:colOff>
      <xdr:row>3979</xdr:row>
      <xdr:rowOff>1143000</xdr:rowOff>
    </xdr:to>
    <xdr:pic>
      <xdr:nvPicPr>
        <xdr:cNvPr id="3901" name="image_0_3901.jpg" descr=""/>
        <xdr:cNvPicPr>
          <a:picLocks noChangeAspect="1"/>
        </xdr:cNvPicPr>
      </xdr:nvPicPr>
      <xdr:blipFill>
        <a:blip xmlns:r="http://schemas.openxmlformats.org/officeDocument/2006/relationships" r:embed="rId3901"/>
        <a:stretch>
          <a:fillRect/>
        </a:stretch>
      </xdr:blipFill>
      <xdr:spPr>
        <a:xfrm rot="0">
          <a:ext cx="0" cy="0"/>
        </a:xfrm>
        <a:prstGeom prst="rect">
          <a:avLst/>
        </a:prstGeom>
      </xdr:spPr>
    </xdr:pic>
    <xdr:clientData/>
  </xdr:twoCellAnchor>
  <xdr:twoCellAnchor>
    <xdr:from>
      <xdr:col>3</xdr:col>
      <xdr:colOff>9525</xdr:colOff>
      <xdr:row>3980</xdr:row>
      <xdr:rowOff>9525</xdr:rowOff>
    </xdr:from>
    <xdr:to>
      <xdr:col>3</xdr:col>
      <xdr:colOff>1143000</xdr:colOff>
      <xdr:row>3980</xdr:row>
      <xdr:rowOff>1143000</xdr:rowOff>
    </xdr:to>
    <xdr:pic>
      <xdr:nvPicPr>
        <xdr:cNvPr id="3902" name="image_0_3902.jpg" descr=""/>
        <xdr:cNvPicPr>
          <a:picLocks noChangeAspect="1"/>
        </xdr:cNvPicPr>
      </xdr:nvPicPr>
      <xdr:blipFill>
        <a:blip xmlns:r="http://schemas.openxmlformats.org/officeDocument/2006/relationships" r:embed="rId3902"/>
        <a:stretch>
          <a:fillRect/>
        </a:stretch>
      </xdr:blipFill>
      <xdr:spPr>
        <a:xfrm rot="0">
          <a:ext cx="0" cy="0"/>
        </a:xfrm>
        <a:prstGeom prst="rect">
          <a:avLst/>
        </a:prstGeom>
      </xdr:spPr>
    </xdr:pic>
    <xdr:clientData/>
  </xdr:twoCellAnchor>
  <xdr:twoCellAnchor>
    <xdr:from>
      <xdr:col>3</xdr:col>
      <xdr:colOff>9525</xdr:colOff>
      <xdr:row>3982</xdr:row>
      <xdr:rowOff>9525</xdr:rowOff>
    </xdr:from>
    <xdr:to>
      <xdr:col>3</xdr:col>
      <xdr:colOff>1143000</xdr:colOff>
      <xdr:row>3982</xdr:row>
      <xdr:rowOff>1143000</xdr:rowOff>
    </xdr:to>
    <xdr:pic>
      <xdr:nvPicPr>
        <xdr:cNvPr id="3903" name="image_0_3903.jpg" descr=""/>
        <xdr:cNvPicPr>
          <a:picLocks noChangeAspect="1"/>
        </xdr:cNvPicPr>
      </xdr:nvPicPr>
      <xdr:blipFill>
        <a:blip xmlns:r="http://schemas.openxmlformats.org/officeDocument/2006/relationships" r:embed="rId3903"/>
        <a:stretch>
          <a:fillRect/>
        </a:stretch>
      </xdr:blipFill>
      <xdr:spPr>
        <a:xfrm rot="0">
          <a:ext cx="0" cy="0"/>
        </a:xfrm>
        <a:prstGeom prst="rect">
          <a:avLst/>
        </a:prstGeom>
      </xdr:spPr>
    </xdr:pic>
    <xdr:clientData/>
  </xdr:twoCellAnchor>
  <xdr:twoCellAnchor>
    <xdr:from>
      <xdr:col>3</xdr:col>
      <xdr:colOff>9525</xdr:colOff>
      <xdr:row>3983</xdr:row>
      <xdr:rowOff>9525</xdr:rowOff>
    </xdr:from>
    <xdr:to>
      <xdr:col>3</xdr:col>
      <xdr:colOff>1143000</xdr:colOff>
      <xdr:row>3983</xdr:row>
      <xdr:rowOff>1143000</xdr:rowOff>
    </xdr:to>
    <xdr:pic>
      <xdr:nvPicPr>
        <xdr:cNvPr id="3904" name="image_0_3904.jpg" descr=""/>
        <xdr:cNvPicPr>
          <a:picLocks noChangeAspect="1"/>
        </xdr:cNvPicPr>
      </xdr:nvPicPr>
      <xdr:blipFill>
        <a:blip xmlns:r="http://schemas.openxmlformats.org/officeDocument/2006/relationships" r:embed="rId3904"/>
        <a:stretch>
          <a:fillRect/>
        </a:stretch>
      </xdr:blipFill>
      <xdr:spPr>
        <a:xfrm rot="0">
          <a:ext cx="0" cy="0"/>
        </a:xfrm>
        <a:prstGeom prst="rect">
          <a:avLst/>
        </a:prstGeom>
      </xdr:spPr>
    </xdr:pic>
    <xdr:clientData/>
  </xdr:twoCellAnchor>
  <xdr:twoCellAnchor>
    <xdr:from>
      <xdr:col>3</xdr:col>
      <xdr:colOff>9525</xdr:colOff>
      <xdr:row>3984</xdr:row>
      <xdr:rowOff>9525</xdr:rowOff>
    </xdr:from>
    <xdr:to>
      <xdr:col>3</xdr:col>
      <xdr:colOff>1143000</xdr:colOff>
      <xdr:row>3984</xdr:row>
      <xdr:rowOff>1123950</xdr:rowOff>
    </xdr:to>
    <xdr:pic>
      <xdr:nvPicPr>
        <xdr:cNvPr id="3905" name="image_0_3905.jpg" descr=""/>
        <xdr:cNvPicPr>
          <a:picLocks noChangeAspect="1"/>
        </xdr:cNvPicPr>
      </xdr:nvPicPr>
      <xdr:blipFill>
        <a:blip xmlns:r="http://schemas.openxmlformats.org/officeDocument/2006/relationships" r:embed="rId3905"/>
        <a:stretch>
          <a:fillRect/>
        </a:stretch>
      </xdr:blipFill>
      <xdr:spPr>
        <a:xfrm rot="0">
          <a:ext cx="0" cy="0"/>
        </a:xfrm>
        <a:prstGeom prst="rect">
          <a:avLst/>
        </a:prstGeom>
      </xdr:spPr>
    </xdr:pic>
    <xdr:clientData/>
  </xdr:twoCellAnchor>
  <xdr:twoCellAnchor>
    <xdr:from>
      <xdr:col>3</xdr:col>
      <xdr:colOff>9525</xdr:colOff>
      <xdr:row>3985</xdr:row>
      <xdr:rowOff>9525</xdr:rowOff>
    </xdr:from>
    <xdr:to>
      <xdr:col>3</xdr:col>
      <xdr:colOff>1143000</xdr:colOff>
      <xdr:row>3985</xdr:row>
      <xdr:rowOff>1143000</xdr:rowOff>
    </xdr:to>
    <xdr:pic>
      <xdr:nvPicPr>
        <xdr:cNvPr id="3906" name="image_0_3906.jpg" descr=""/>
        <xdr:cNvPicPr>
          <a:picLocks noChangeAspect="1"/>
        </xdr:cNvPicPr>
      </xdr:nvPicPr>
      <xdr:blipFill>
        <a:blip xmlns:r="http://schemas.openxmlformats.org/officeDocument/2006/relationships" r:embed="rId3906"/>
        <a:stretch>
          <a:fillRect/>
        </a:stretch>
      </xdr:blipFill>
      <xdr:spPr>
        <a:xfrm rot="0">
          <a:ext cx="0" cy="0"/>
        </a:xfrm>
        <a:prstGeom prst="rect">
          <a:avLst/>
        </a:prstGeom>
      </xdr:spPr>
    </xdr:pic>
    <xdr:clientData/>
  </xdr:twoCellAnchor>
  <xdr:twoCellAnchor>
    <xdr:from>
      <xdr:col>3</xdr:col>
      <xdr:colOff>9525</xdr:colOff>
      <xdr:row>3986</xdr:row>
      <xdr:rowOff>9525</xdr:rowOff>
    </xdr:from>
    <xdr:to>
      <xdr:col>3</xdr:col>
      <xdr:colOff>1143000</xdr:colOff>
      <xdr:row>3986</xdr:row>
      <xdr:rowOff>1143000</xdr:rowOff>
    </xdr:to>
    <xdr:pic>
      <xdr:nvPicPr>
        <xdr:cNvPr id="3907" name="image_0_3907.jpg" descr=""/>
        <xdr:cNvPicPr>
          <a:picLocks noChangeAspect="1"/>
        </xdr:cNvPicPr>
      </xdr:nvPicPr>
      <xdr:blipFill>
        <a:blip xmlns:r="http://schemas.openxmlformats.org/officeDocument/2006/relationships" r:embed="rId3907"/>
        <a:stretch>
          <a:fillRect/>
        </a:stretch>
      </xdr:blipFill>
      <xdr:spPr>
        <a:xfrm rot="0">
          <a:ext cx="0" cy="0"/>
        </a:xfrm>
        <a:prstGeom prst="rect">
          <a:avLst/>
        </a:prstGeom>
      </xdr:spPr>
    </xdr:pic>
    <xdr:clientData/>
  </xdr:twoCellAnchor>
  <xdr:twoCellAnchor>
    <xdr:from>
      <xdr:col>3</xdr:col>
      <xdr:colOff>9525</xdr:colOff>
      <xdr:row>3987</xdr:row>
      <xdr:rowOff>9525</xdr:rowOff>
    </xdr:from>
    <xdr:to>
      <xdr:col>3</xdr:col>
      <xdr:colOff>1143000</xdr:colOff>
      <xdr:row>3987</xdr:row>
      <xdr:rowOff>1143000</xdr:rowOff>
    </xdr:to>
    <xdr:pic>
      <xdr:nvPicPr>
        <xdr:cNvPr id="3908" name="image_0_3908.jpg" descr=""/>
        <xdr:cNvPicPr>
          <a:picLocks noChangeAspect="1"/>
        </xdr:cNvPicPr>
      </xdr:nvPicPr>
      <xdr:blipFill>
        <a:blip xmlns:r="http://schemas.openxmlformats.org/officeDocument/2006/relationships" r:embed="rId3908"/>
        <a:stretch>
          <a:fillRect/>
        </a:stretch>
      </xdr:blipFill>
      <xdr:spPr>
        <a:xfrm rot="0">
          <a:ext cx="0" cy="0"/>
        </a:xfrm>
        <a:prstGeom prst="rect">
          <a:avLst/>
        </a:prstGeom>
      </xdr:spPr>
    </xdr:pic>
    <xdr:clientData/>
  </xdr:twoCellAnchor>
  <xdr:twoCellAnchor>
    <xdr:from>
      <xdr:col>3</xdr:col>
      <xdr:colOff>9525</xdr:colOff>
      <xdr:row>3988</xdr:row>
      <xdr:rowOff>9525</xdr:rowOff>
    </xdr:from>
    <xdr:to>
      <xdr:col>3</xdr:col>
      <xdr:colOff>1143000</xdr:colOff>
      <xdr:row>3988</xdr:row>
      <xdr:rowOff>1143000</xdr:rowOff>
    </xdr:to>
    <xdr:pic>
      <xdr:nvPicPr>
        <xdr:cNvPr id="3909" name="image_0_3909.jpg" descr=""/>
        <xdr:cNvPicPr>
          <a:picLocks noChangeAspect="1"/>
        </xdr:cNvPicPr>
      </xdr:nvPicPr>
      <xdr:blipFill>
        <a:blip xmlns:r="http://schemas.openxmlformats.org/officeDocument/2006/relationships" r:embed="rId3909"/>
        <a:stretch>
          <a:fillRect/>
        </a:stretch>
      </xdr:blipFill>
      <xdr:spPr>
        <a:xfrm rot="0">
          <a:ext cx="0" cy="0"/>
        </a:xfrm>
        <a:prstGeom prst="rect">
          <a:avLst/>
        </a:prstGeom>
      </xdr:spPr>
    </xdr:pic>
    <xdr:clientData/>
  </xdr:twoCellAnchor>
  <xdr:twoCellAnchor>
    <xdr:from>
      <xdr:col>3</xdr:col>
      <xdr:colOff>9525</xdr:colOff>
      <xdr:row>3989</xdr:row>
      <xdr:rowOff>9525</xdr:rowOff>
    </xdr:from>
    <xdr:to>
      <xdr:col>3</xdr:col>
      <xdr:colOff>1143000</xdr:colOff>
      <xdr:row>3989</xdr:row>
      <xdr:rowOff>1143000</xdr:rowOff>
    </xdr:to>
    <xdr:pic>
      <xdr:nvPicPr>
        <xdr:cNvPr id="3910" name="image_0_3910.jpg" descr=""/>
        <xdr:cNvPicPr>
          <a:picLocks noChangeAspect="1"/>
        </xdr:cNvPicPr>
      </xdr:nvPicPr>
      <xdr:blipFill>
        <a:blip xmlns:r="http://schemas.openxmlformats.org/officeDocument/2006/relationships" r:embed="rId3910"/>
        <a:stretch>
          <a:fillRect/>
        </a:stretch>
      </xdr:blipFill>
      <xdr:spPr>
        <a:xfrm rot="0">
          <a:ext cx="0" cy="0"/>
        </a:xfrm>
        <a:prstGeom prst="rect">
          <a:avLst/>
        </a:prstGeom>
      </xdr:spPr>
    </xdr:pic>
    <xdr:clientData/>
  </xdr:twoCellAnchor>
  <xdr:twoCellAnchor>
    <xdr:from>
      <xdr:col>3</xdr:col>
      <xdr:colOff>9525</xdr:colOff>
      <xdr:row>3990</xdr:row>
      <xdr:rowOff>9525</xdr:rowOff>
    </xdr:from>
    <xdr:to>
      <xdr:col>3</xdr:col>
      <xdr:colOff>1143000</xdr:colOff>
      <xdr:row>3990</xdr:row>
      <xdr:rowOff>1143000</xdr:rowOff>
    </xdr:to>
    <xdr:pic>
      <xdr:nvPicPr>
        <xdr:cNvPr id="3911" name="image_0_3911.jpg" descr=""/>
        <xdr:cNvPicPr>
          <a:picLocks noChangeAspect="1"/>
        </xdr:cNvPicPr>
      </xdr:nvPicPr>
      <xdr:blipFill>
        <a:blip xmlns:r="http://schemas.openxmlformats.org/officeDocument/2006/relationships" r:embed="rId3911"/>
        <a:stretch>
          <a:fillRect/>
        </a:stretch>
      </xdr:blipFill>
      <xdr:spPr>
        <a:xfrm rot="0">
          <a:ext cx="0" cy="0"/>
        </a:xfrm>
        <a:prstGeom prst="rect">
          <a:avLst/>
        </a:prstGeom>
      </xdr:spPr>
    </xdr:pic>
    <xdr:clientData/>
  </xdr:twoCellAnchor>
  <xdr:twoCellAnchor>
    <xdr:from>
      <xdr:col>3</xdr:col>
      <xdr:colOff>9525</xdr:colOff>
      <xdr:row>3991</xdr:row>
      <xdr:rowOff>9525</xdr:rowOff>
    </xdr:from>
    <xdr:to>
      <xdr:col>3</xdr:col>
      <xdr:colOff>1143000</xdr:colOff>
      <xdr:row>3991</xdr:row>
      <xdr:rowOff>1143000</xdr:rowOff>
    </xdr:to>
    <xdr:pic>
      <xdr:nvPicPr>
        <xdr:cNvPr id="3912" name="image_0_3912.jpg" descr=""/>
        <xdr:cNvPicPr>
          <a:picLocks noChangeAspect="1"/>
        </xdr:cNvPicPr>
      </xdr:nvPicPr>
      <xdr:blipFill>
        <a:blip xmlns:r="http://schemas.openxmlformats.org/officeDocument/2006/relationships" r:embed="rId3912"/>
        <a:stretch>
          <a:fillRect/>
        </a:stretch>
      </xdr:blipFill>
      <xdr:spPr>
        <a:xfrm rot="0">
          <a:ext cx="0" cy="0"/>
        </a:xfrm>
        <a:prstGeom prst="rect">
          <a:avLst/>
        </a:prstGeom>
      </xdr:spPr>
    </xdr:pic>
    <xdr:clientData/>
  </xdr:twoCellAnchor>
  <xdr:twoCellAnchor>
    <xdr:from>
      <xdr:col>3</xdr:col>
      <xdr:colOff>9525</xdr:colOff>
      <xdr:row>3992</xdr:row>
      <xdr:rowOff>9525</xdr:rowOff>
    </xdr:from>
    <xdr:to>
      <xdr:col>3</xdr:col>
      <xdr:colOff>1143000</xdr:colOff>
      <xdr:row>3992</xdr:row>
      <xdr:rowOff>1143000</xdr:rowOff>
    </xdr:to>
    <xdr:pic>
      <xdr:nvPicPr>
        <xdr:cNvPr id="3913" name="image_0_3913.jpg" descr=""/>
        <xdr:cNvPicPr>
          <a:picLocks noChangeAspect="1"/>
        </xdr:cNvPicPr>
      </xdr:nvPicPr>
      <xdr:blipFill>
        <a:blip xmlns:r="http://schemas.openxmlformats.org/officeDocument/2006/relationships" r:embed="rId3913"/>
        <a:stretch>
          <a:fillRect/>
        </a:stretch>
      </xdr:blipFill>
      <xdr:spPr>
        <a:xfrm rot="0">
          <a:ext cx="0" cy="0"/>
        </a:xfrm>
        <a:prstGeom prst="rect">
          <a:avLst/>
        </a:prstGeom>
      </xdr:spPr>
    </xdr:pic>
    <xdr:clientData/>
  </xdr:twoCellAnchor>
  <xdr:twoCellAnchor>
    <xdr:from>
      <xdr:col>3</xdr:col>
      <xdr:colOff>9525</xdr:colOff>
      <xdr:row>3993</xdr:row>
      <xdr:rowOff>9525</xdr:rowOff>
    </xdr:from>
    <xdr:to>
      <xdr:col>3</xdr:col>
      <xdr:colOff>1143000</xdr:colOff>
      <xdr:row>3993</xdr:row>
      <xdr:rowOff>1143000</xdr:rowOff>
    </xdr:to>
    <xdr:pic>
      <xdr:nvPicPr>
        <xdr:cNvPr id="3914" name="image_0_3914.jpg" descr=""/>
        <xdr:cNvPicPr>
          <a:picLocks noChangeAspect="1"/>
        </xdr:cNvPicPr>
      </xdr:nvPicPr>
      <xdr:blipFill>
        <a:blip xmlns:r="http://schemas.openxmlformats.org/officeDocument/2006/relationships" r:embed="rId3914"/>
        <a:stretch>
          <a:fillRect/>
        </a:stretch>
      </xdr:blipFill>
      <xdr:spPr>
        <a:xfrm rot="0">
          <a:ext cx="0" cy="0"/>
        </a:xfrm>
        <a:prstGeom prst="rect">
          <a:avLst/>
        </a:prstGeom>
      </xdr:spPr>
    </xdr:pic>
    <xdr:clientData/>
  </xdr:twoCellAnchor>
  <xdr:twoCellAnchor>
    <xdr:from>
      <xdr:col>3</xdr:col>
      <xdr:colOff>9525</xdr:colOff>
      <xdr:row>3994</xdr:row>
      <xdr:rowOff>9525</xdr:rowOff>
    </xdr:from>
    <xdr:to>
      <xdr:col>3</xdr:col>
      <xdr:colOff>1143000</xdr:colOff>
      <xdr:row>3994</xdr:row>
      <xdr:rowOff>1143000</xdr:rowOff>
    </xdr:to>
    <xdr:pic>
      <xdr:nvPicPr>
        <xdr:cNvPr id="3915" name="image_0_3915.jpg" descr=""/>
        <xdr:cNvPicPr>
          <a:picLocks noChangeAspect="1"/>
        </xdr:cNvPicPr>
      </xdr:nvPicPr>
      <xdr:blipFill>
        <a:blip xmlns:r="http://schemas.openxmlformats.org/officeDocument/2006/relationships" r:embed="rId3915"/>
        <a:stretch>
          <a:fillRect/>
        </a:stretch>
      </xdr:blipFill>
      <xdr:spPr>
        <a:xfrm rot="0">
          <a:ext cx="0" cy="0"/>
        </a:xfrm>
        <a:prstGeom prst="rect">
          <a:avLst/>
        </a:prstGeom>
      </xdr:spPr>
    </xdr:pic>
    <xdr:clientData/>
  </xdr:twoCellAnchor>
  <xdr:twoCellAnchor>
    <xdr:from>
      <xdr:col>3</xdr:col>
      <xdr:colOff>9525</xdr:colOff>
      <xdr:row>3995</xdr:row>
      <xdr:rowOff>9525</xdr:rowOff>
    </xdr:from>
    <xdr:to>
      <xdr:col>3</xdr:col>
      <xdr:colOff>1143000</xdr:colOff>
      <xdr:row>3995</xdr:row>
      <xdr:rowOff>1143000</xdr:rowOff>
    </xdr:to>
    <xdr:pic>
      <xdr:nvPicPr>
        <xdr:cNvPr id="3916" name="image_0_3916.jpg" descr=""/>
        <xdr:cNvPicPr>
          <a:picLocks noChangeAspect="1"/>
        </xdr:cNvPicPr>
      </xdr:nvPicPr>
      <xdr:blipFill>
        <a:blip xmlns:r="http://schemas.openxmlformats.org/officeDocument/2006/relationships" r:embed="rId3916"/>
        <a:stretch>
          <a:fillRect/>
        </a:stretch>
      </xdr:blipFill>
      <xdr:spPr>
        <a:xfrm rot="0">
          <a:ext cx="0" cy="0"/>
        </a:xfrm>
        <a:prstGeom prst="rect">
          <a:avLst/>
        </a:prstGeom>
      </xdr:spPr>
    </xdr:pic>
    <xdr:clientData/>
  </xdr:twoCellAnchor>
  <xdr:twoCellAnchor>
    <xdr:from>
      <xdr:col>3</xdr:col>
      <xdr:colOff>9525</xdr:colOff>
      <xdr:row>3996</xdr:row>
      <xdr:rowOff>9525</xdr:rowOff>
    </xdr:from>
    <xdr:to>
      <xdr:col>3</xdr:col>
      <xdr:colOff>1143000</xdr:colOff>
      <xdr:row>3996</xdr:row>
      <xdr:rowOff>1143000</xdr:rowOff>
    </xdr:to>
    <xdr:pic>
      <xdr:nvPicPr>
        <xdr:cNvPr id="3917" name="image_0_3917.jpg" descr=""/>
        <xdr:cNvPicPr>
          <a:picLocks noChangeAspect="1"/>
        </xdr:cNvPicPr>
      </xdr:nvPicPr>
      <xdr:blipFill>
        <a:blip xmlns:r="http://schemas.openxmlformats.org/officeDocument/2006/relationships" r:embed="rId3917"/>
        <a:stretch>
          <a:fillRect/>
        </a:stretch>
      </xdr:blipFill>
      <xdr:spPr>
        <a:xfrm rot="0">
          <a:ext cx="0" cy="0"/>
        </a:xfrm>
        <a:prstGeom prst="rect">
          <a:avLst/>
        </a:prstGeom>
      </xdr:spPr>
    </xdr:pic>
    <xdr:clientData/>
  </xdr:twoCellAnchor>
  <xdr:twoCellAnchor>
    <xdr:from>
      <xdr:col>3</xdr:col>
      <xdr:colOff>9525</xdr:colOff>
      <xdr:row>3997</xdr:row>
      <xdr:rowOff>9525</xdr:rowOff>
    </xdr:from>
    <xdr:to>
      <xdr:col>3</xdr:col>
      <xdr:colOff>1143000</xdr:colOff>
      <xdr:row>3997</xdr:row>
      <xdr:rowOff>1143000</xdr:rowOff>
    </xdr:to>
    <xdr:pic>
      <xdr:nvPicPr>
        <xdr:cNvPr id="3918" name="image_0_3918.jpg" descr=""/>
        <xdr:cNvPicPr>
          <a:picLocks noChangeAspect="1"/>
        </xdr:cNvPicPr>
      </xdr:nvPicPr>
      <xdr:blipFill>
        <a:blip xmlns:r="http://schemas.openxmlformats.org/officeDocument/2006/relationships" r:embed="rId3918"/>
        <a:stretch>
          <a:fillRect/>
        </a:stretch>
      </xdr:blipFill>
      <xdr:spPr>
        <a:xfrm rot="0">
          <a:ext cx="0" cy="0"/>
        </a:xfrm>
        <a:prstGeom prst="rect">
          <a:avLst/>
        </a:prstGeom>
      </xdr:spPr>
    </xdr:pic>
    <xdr:clientData/>
  </xdr:twoCellAnchor>
  <xdr:twoCellAnchor>
    <xdr:from>
      <xdr:col>3</xdr:col>
      <xdr:colOff>9525</xdr:colOff>
      <xdr:row>3998</xdr:row>
      <xdr:rowOff>9525</xdr:rowOff>
    </xdr:from>
    <xdr:to>
      <xdr:col>3</xdr:col>
      <xdr:colOff>1143000</xdr:colOff>
      <xdr:row>3998</xdr:row>
      <xdr:rowOff>1143000</xdr:rowOff>
    </xdr:to>
    <xdr:pic>
      <xdr:nvPicPr>
        <xdr:cNvPr id="3919" name="image_0_3919.jpg" descr=""/>
        <xdr:cNvPicPr>
          <a:picLocks noChangeAspect="1"/>
        </xdr:cNvPicPr>
      </xdr:nvPicPr>
      <xdr:blipFill>
        <a:blip xmlns:r="http://schemas.openxmlformats.org/officeDocument/2006/relationships" r:embed="rId3919"/>
        <a:stretch>
          <a:fillRect/>
        </a:stretch>
      </xdr:blipFill>
      <xdr:spPr>
        <a:xfrm rot="0">
          <a:ext cx="0" cy="0"/>
        </a:xfrm>
        <a:prstGeom prst="rect">
          <a:avLst/>
        </a:prstGeom>
      </xdr:spPr>
    </xdr:pic>
    <xdr:clientData/>
  </xdr:twoCellAnchor>
  <xdr:twoCellAnchor>
    <xdr:from>
      <xdr:col>3</xdr:col>
      <xdr:colOff>9525</xdr:colOff>
      <xdr:row>3999</xdr:row>
      <xdr:rowOff>9525</xdr:rowOff>
    </xdr:from>
    <xdr:to>
      <xdr:col>3</xdr:col>
      <xdr:colOff>1143000</xdr:colOff>
      <xdr:row>3999</xdr:row>
      <xdr:rowOff>1143000</xdr:rowOff>
    </xdr:to>
    <xdr:pic>
      <xdr:nvPicPr>
        <xdr:cNvPr id="3920" name="image_0_3920.jpg" descr=""/>
        <xdr:cNvPicPr>
          <a:picLocks noChangeAspect="1"/>
        </xdr:cNvPicPr>
      </xdr:nvPicPr>
      <xdr:blipFill>
        <a:blip xmlns:r="http://schemas.openxmlformats.org/officeDocument/2006/relationships" r:embed="rId3920"/>
        <a:stretch>
          <a:fillRect/>
        </a:stretch>
      </xdr:blipFill>
      <xdr:spPr>
        <a:xfrm rot="0">
          <a:ext cx="0" cy="0"/>
        </a:xfrm>
        <a:prstGeom prst="rect">
          <a:avLst/>
        </a:prstGeom>
      </xdr:spPr>
    </xdr:pic>
    <xdr:clientData/>
  </xdr:twoCellAnchor>
  <xdr:twoCellAnchor>
    <xdr:from>
      <xdr:col>3</xdr:col>
      <xdr:colOff>9525</xdr:colOff>
      <xdr:row>4000</xdr:row>
      <xdr:rowOff>9525</xdr:rowOff>
    </xdr:from>
    <xdr:to>
      <xdr:col>3</xdr:col>
      <xdr:colOff>1143000</xdr:colOff>
      <xdr:row>4000</xdr:row>
      <xdr:rowOff>1143000</xdr:rowOff>
    </xdr:to>
    <xdr:pic>
      <xdr:nvPicPr>
        <xdr:cNvPr id="3921" name="image_0_3921.png" descr=""/>
        <xdr:cNvPicPr>
          <a:picLocks noChangeAspect="1"/>
        </xdr:cNvPicPr>
      </xdr:nvPicPr>
      <xdr:blipFill>
        <a:blip xmlns:r="http://schemas.openxmlformats.org/officeDocument/2006/relationships" r:embed="rId3921"/>
        <a:stretch>
          <a:fillRect/>
        </a:stretch>
      </xdr:blipFill>
      <xdr:spPr>
        <a:xfrm rot="0">
          <a:ext cx="0" cy="0"/>
        </a:xfrm>
        <a:prstGeom prst="rect">
          <a:avLst/>
        </a:prstGeom>
      </xdr:spPr>
    </xdr:pic>
    <xdr:clientData/>
  </xdr:twoCellAnchor>
  <xdr:twoCellAnchor>
    <xdr:from>
      <xdr:col>3</xdr:col>
      <xdr:colOff>19050</xdr:colOff>
      <xdr:row>4001</xdr:row>
      <xdr:rowOff>9525</xdr:rowOff>
    </xdr:from>
    <xdr:to>
      <xdr:col>3</xdr:col>
      <xdr:colOff>1114425</xdr:colOff>
      <xdr:row>4001</xdr:row>
      <xdr:rowOff>1143000</xdr:rowOff>
    </xdr:to>
    <xdr:pic>
      <xdr:nvPicPr>
        <xdr:cNvPr id="3922" name="image_0_3922.jpg" descr=""/>
        <xdr:cNvPicPr>
          <a:picLocks noChangeAspect="1"/>
        </xdr:cNvPicPr>
      </xdr:nvPicPr>
      <xdr:blipFill>
        <a:blip xmlns:r="http://schemas.openxmlformats.org/officeDocument/2006/relationships" r:embed="rId3922"/>
        <a:stretch>
          <a:fillRect/>
        </a:stretch>
      </xdr:blipFill>
      <xdr:spPr>
        <a:xfrm rot="0">
          <a:ext cx="0" cy="0"/>
        </a:xfrm>
        <a:prstGeom prst="rect">
          <a:avLst/>
        </a:prstGeom>
      </xdr:spPr>
    </xdr:pic>
    <xdr:clientData/>
  </xdr:twoCellAnchor>
  <xdr:twoCellAnchor>
    <xdr:from>
      <xdr:col>3</xdr:col>
      <xdr:colOff>9525</xdr:colOff>
      <xdr:row>4002</xdr:row>
      <xdr:rowOff>9525</xdr:rowOff>
    </xdr:from>
    <xdr:to>
      <xdr:col>3</xdr:col>
      <xdr:colOff>1143000</xdr:colOff>
      <xdr:row>4002</xdr:row>
      <xdr:rowOff>1143000</xdr:rowOff>
    </xdr:to>
    <xdr:pic>
      <xdr:nvPicPr>
        <xdr:cNvPr id="3923" name="image_0_3923.jpg" descr=""/>
        <xdr:cNvPicPr>
          <a:picLocks noChangeAspect="1"/>
        </xdr:cNvPicPr>
      </xdr:nvPicPr>
      <xdr:blipFill>
        <a:blip xmlns:r="http://schemas.openxmlformats.org/officeDocument/2006/relationships" r:embed="rId3923"/>
        <a:stretch>
          <a:fillRect/>
        </a:stretch>
      </xdr:blipFill>
      <xdr:spPr>
        <a:xfrm rot="0">
          <a:ext cx="0" cy="0"/>
        </a:xfrm>
        <a:prstGeom prst="rect">
          <a:avLst/>
        </a:prstGeom>
      </xdr:spPr>
    </xdr:pic>
    <xdr:clientData/>
  </xdr:twoCellAnchor>
  <xdr:twoCellAnchor>
    <xdr:from>
      <xdr:col>3</xdr:col>
      <xdr:colOff>9525</xdr:colOff>
      <xdr:row>4003</xdr:row>
      <xdr:rowOff>9525</xdr:rowOff>
    </xdr:from>
    <xdr:to>
      <xdr:col>3</xdr:col>
      <xdr:colOff>1143000</xdr:colOff>
      <xdr:row>4003</xdr:row>
      <xdr:rowOff>1143000</xdr:rowOff>
    </xdr:to>
    <xdr:pic>
      <xdr:nvPicPr>
        <xdr:cNvPr id="3924" name="image_0_3924.jpg" descr=""/>
        <xdr:cNvPicPr>
          <a:picLocks noChangeAspect="1"/>
        </xdr:cNvPicPr>
      </xdr:nvPicPr>
      <xdr:blipFill>
        <a:blip xmlns:r="http://schemas.openxmlformats.org/officeDocument/2006/relationships" r:embed="rId3924"/>
        <a:stretch>
          <a:fillRect/>
        </a:stretch>
      </xdr:blipFill>
      <xdr:spPr>
        <a:xfrm rot="0">
          <a:ext cx="0" cy="0"/>
        </a:xfrm>
        <a:prstGeom prst="rect">
          <a:avLst/>
        </a:prstGeom>
      </xdr:spPr>
    </xdr:pic>
    <xdr:clientData/>
  </xdr:twoCellAnchor>
  <xdr:twoCellAnchor>
    <xdr:from>
      <xdr:col>3</xdr:col>
      <xdr:colOff>9525</xdr:colOff>
      <xdr:row>4004</xdr:row>
      <xdr:rowOff>9525</xdr:rowOff>
    </xdr:from>
    <xdr:to>
      <xdr:col>3</xdr:col>
      <xdr:colOff>1143000</xdr:colOff>
      <xdr:row>4004</xdr:row>
      <xdr:rowOff>1143000</xdr:rowOff>
    </xdr:to>
    <xdr:pic>
      <xdr:nvPicPr>
        <xdr:cNvPr id="3925" name="image_0_3925.jpg" descr=""/>
        <xdr:cNvPicPr>
          <a:picLocks noChangeAspect="1"/>
        </xdr:cNvPicPr>
      </xdr:nvPicPr>
      <xdr:blipFill>
        <a:blip xmlns:r="http://schemas.openxmlformats.org/officeDocument/2006/relationships" r:embed="rId3925"/>
        <a:stretch>
          <a:fillRect/>
        </a:stretch>
      </xdr:blipFill>
      <xdr:spPr>
        <a:xfrm rot="0">
          <a:ext cx="0" cy="0"/>
        </a:xfrm>
        <a:prstGeom prst="rect">
          <a:avLst/>
        </a:prstGeom>
      </xdr:spPr>
    </xdr:pic>
    <xdr:clientData/>
  </xdr:twoCellAnchor>
  <xdr:twoCellAnchor>
    <xdr:from>
      <xdr:col>3</xdr:col>
      <xdr:colOff>9525</xdr:colOff>
      <xdr:row>4005</xdr:row>
      <xdr:rowOff>9525</xdr:rowOff>
    </xdr:from>
    <xdr:to>
      <xdr:col>3</xdr:col>
      <xdr:colOff>1143000</xdr:colOff>
      <xdr:row>4005</xdr:row>
      <xdr:rowOff>1143000</xdr:rowOff>
    </xdr:to>
    <xdr:pic>
      <xdr:nvPicPr>
        <xdr:cNvPr id="3926" name="image_0_3926.jpg" descr=""/>
        <xdr:cNvPicPr>
          <a:picLocks noChangeAspect="1"/>
        </xdr:cNvPicPr>
      </xdr:nvPicPr>
      <xdr:blipFill>
        <a:blip xmlns:r="http://schemas.openxmlformats.org/officeDocument/2006/relationships" r:embed="rId3926"/>
        <a:stretch>
          <a:fillRect/>
        </a:stretch>
      </xdr:blipFill>
      <xdr:spPr>
        <a:xfrm rot="0">
          <a:ext cx="0" cy="0"/>
        </a:xfrm>
        <a:prstGeom prst="rect">
          <a:avLst/>
        </a:prstGeom>
      </xdr:spPr>
    </xdr:pic>
    <xdr:clientData/>
  </xdr:twoCellAnchor>
  <xdr:twoCellAnchor>
    <xdr:from>
      <xdr:col>3</xdr:col>
      <xdr:colOff>9525</xdr:colOff>
      <xdr:row>4006</xdr:row>
      <xdr:rowOff>9525</xdr:rowOff>
    </xdr:from>
    <xdr:to>
      <xdr:col>3</xdr:col>
      <xdr:colOff>1143000</xdr:colOff>
      <xdr:row>4006</xdr:row>
      <xdr:rowOff>1143000</xdr:rowOff>
    </xdr:to>
    <xdr:pic>
      <xdr:nvPicPr>
        <xdr:cNvPr id="3927" name="image_0_3927.jpg" descr=""/>
        <xdr:cNvPicPr>
          <a:picLocks noChangeAspect="1"/>
        </xdr:cNvPicPr>
      </xdr:nvPicPr>
      <xdr:blipFill>
        <a:blip xmlns:r="http://schemas.openxmlformats.org/officeDocument/2006/relationships" r:embed="rId3927"/>
        <a:stretch>
          <a:fillRect/>
        </a:stretch>
      </xdr:blipFill>
      <xdr:spPr>
        <a:xfrm rot="0">
          <a:ext cx="0" cy="0"/>
        </a:xfrm>
        <a:prstGeom prst="rect">
          <a:avLst/>
        </a:prstGeom>
      </xdr:spPr>
    </xdr:pic>
    <xdr:clientData/>
  </xdr:twoCellAnchor>
  <xdr:twoCellAnchor>
    <xdr:from>
      <xdr:col>3</xdr:col>
      <xdr:colOff>9525</xdr:colOff>
      <xdr:row>4007</xdr:row>
      <xdr:rowOff>9525</xdr:rowOff>
    </xdr:from>
    <xdr:to>
      <xdr:col>3</xdr:col>
      <xdr:colOff>1143000</xdr:colOff>
      <xdr:row>4007</xdr:row>
      <xdr:rowOff>1143000</xdr:rowOff>
    </xdr:to>
    <xdr:pic>
      <xdr:nvPicPr>
        <xdr:cNvPr id="3928" name="image_0_3928.jpg" descr=""/>
        <xdr:cNvPicPr>
          <a:picLocks noChangeAspect="1"/>
        </xdr:cNvPicPr>
      </xdr:nvPicPr>
      <xdr:blipFill>
        <a:blip xmlns:r="http://schemas.openxmlformats.org/officeDocument/2006/relationships" r:embed="rId3928"/>
        <a:stretch>
          <a:fillRect/>
        </a:stretch>
      </xdr:blipFill>
      <xdr:spPr>
        <a:xfrm rot="0">
          <a:ext cx="0" cy="0"/>
        </a:xfrm>
        <a:prstGeom prst="rect">
          <a:avLst/>
        </a:prstGeom>
      </xdr:spPr>
    </xdr:pic>
    <xdr:clientData/>
  </xdr:twoCellAnchor>
  <xdr:twoCellAnchor>
    <xdr:from>
      <xdr:col>3</xdr:col>
      <xdr:colOff>9525</xdr:colOff>
      <xdr:row>4008</xdr:row>
      <xdr:rowOff>9525</xdr:rowOff>
    </xdr:from>
    <xdr:to>
      <xdr:col>3</xdr:col>
      <xdr:colOff>1143000</xdr:colOff>
      <xdr:row>4008</xdr:row>
      <xdr:rowOff>1143000</xdr:rowOff>
    </xdr:to>
    <xdr:pic>
      <xdr:nvPicPr>
        <xdr:cNvPr id="3929" name="image_0_3929.png" descr=""/>
        <xdr:cNvPicPr>
          <a:picLocks noChangeAspect="1"/>
        </xdr:cNvPicPr>
      </xdr:nvPicPr>
      <xdr:blipFill>
        <a:blip xmlns:r="http://schemas.openxmlformats.org/officeDocument/2006/relationships" r:embed="rId3929"/>
        <a:stretch>
          <a:fillRect/>
        </a:stretch>
      </xdr:blipFill>
      <xdr:spPr>
        <a:xfrm rot="0">
          <a:ext cx="0" cy="0"/>
        </a:xfrm>
        <a:prstGeom prst="rect">
          <a:avLst/>
        </a:prstGeom>
      </xdr:spPr>
    </xdr:pic>
    <xdr:clientData/>
  </xdr:twoCellAnchor>
  <xdr:twoCellAnchor>
    <xdr:from>
      <xdr:col>3</xdr:col>
      <xdr:colOff>9525</xdr:colOff>
      <xdr:row>4009</xdr:row>
      <xdr:rowOff>9525</xdr:rowOff>
    </xdr:from>
    <xdr:to>
      <xdr:col>3</xdr:col>
      <xdr:colOff>1143000</xdr:colOff>
      <xdr:row>4009</xdr:row>
      <xdr:rowOff>1143000</xdr:rowOff>
    </xdr:to>
    <xdr:pic>
      <xdr:nvPicPr>
        <xdr:cNvPr id="3930" name="image_0_3930.jpg" descr=""/>
        <xdr:cNvPicPr>
          <a:picLocks noChangeAspect="1"/>
        </xdr:cNvPicPr>
      </xdr:nvPicPr>
      <xdr:blipFill>
        <a:blip xmlns:r="http://schemas.openxmlformats.org/officeDocument/2006/relationships" r:embed="rId3930"/>
        <a:stretch>
          <a:fillRect/>
        </a:stretch>
      </xdr:blipFill>
      <xdr:spPr>
        <a:xfrm rot="0">
          <a:ext cx="0" cy="0"/>
        </a:xfrm>
        <a:prstGeom prst="rect">
          <a:avLst/>
        </a:prstGeom>
      </xdr:spPr>
    </xdr:pic>
    <xdr:clientData/>
  </xdr:twoCellAnchor>
  <xdr:twoCellAnchor>
    <xdr:from>
      <xdr:col>3</xdr:col>
      <xdr:colOff>9525</xdr:colOff>
      <xdr:row>4010</xdr:row>
      <xdr:rowOff>9525</xdr:rowOff>
    </xdr:from>
    <xdr:to>
      <xdr:col>3</xdr:col>
      <xdr:colOff>1143000</xdr:colOff>
      <xdr:row>4010</xdr:row>
      <xdr:rowOff>1143000</xdr:rowOff>
    </xdr:to>
    <xdr:pic>
      <xdr:nvPicPr>
        <xdr:cNvPr id="3931" name="image_0_3931.jpg" descr=""/>
        <xdr:cNvPicPr>
          <a:picLocks noChangeAspect="1"/>
        </xdr:cNvPicPr>
      </xdr:nvPicPr>
      <xdr:blipFill>
        <a:blip xmlns:r="http://schemas.openxmlformats.org/officeDocument/2006/relationships" r:embed="rId3931"/>
        <a:stretch>
          <a:fillRect/>
        </a:stretch>
      </xdr:blipFill>
      <xdr:spPr>
        <a:xfrm rot="0">
          <a:ext cx="0" cy="0"/>
        </a:xfrm>
        <a:prstGeom prst="rect">
          <a:avLst/>
        </a:prstGeom>
      </xdr:spPr>
    </xdr:pic>
    <xdr:clientData/>
  </xdr:twoCellAnchor>
  <xdr:twoCellAnchor>
    <xdr:from>
      <xdr:col>3</xdr:col>
      <xdr:colOff>9525</xdr:colOff>
      <xdr:row>4011</xdr:row>
      <xdr:rowOff>9525</xdr:rowOff>
    </xdr:from>
    <xdr:to>
      <xdr:col>3</xdr:col>
      <xdr:colOff>1143000</xdr:colOff>
      <xdr:row>4011</xdr:row>
      <xdr:rowOff>1143000</xdr:rowOff>
    </xdr:to>
    <xdr:pic>
      <xdr:nvPicPr>
        <xdr:cNvPr id="3932" name="image_0_3932.jpg" descr=""/>
        <xdr:cNvPicPr>
          <a:picLocks noChangeAspect="1"/>
        </xdr:cNvPicPr>
      </xdr:nvPicPr>
      <xdr:blipFill>
        <a:blip xmlns:r="http://schemas.openxmlformats.org/officeDocument/2006/relationships" r:embed="rId3932"/>
        <a:stretch>
          <a:fillRect/>
        </a:stretch>
      </xdr:blipFill>
      <xdr:spPr>
        <a:xfrm rot="0">
          <a:ext cx="0" cy="0"/>
        </a:xfrm>
        <a:prstGeom prst="rect">
          <a:avLst/>
        </a:prstGeom>
      </xdr:spPr>
    </xdr:pic>
    <xdr:clientData/>
  </xdr:twoCellAnchor>
  <xdr:twoCellAnchor>
    <xdr:from>
      <xdr:col>3</xdr:col>
      <xdr:colOff>9525</xdr:colOff>
      <xdr:row>4012</xdr:row>
      <xdr:rowOff>9525</xdr:rowOff>
    </xdr:from>
    <xdr:to>
      <xdr:col>3</xdr:col>
      <xdr:colOff>1143000</xdr:colOff>
      <xdr:row>4012</xdr:row>
      <xdr:rowOff>1143000</xdr:rowOff>
    </xdr:to>
    <xdr:pic>
      <xdr:nvPicPr>
        <xdr:cNvPr id="3933" name="image_0_3933.jpg" descr=""/>
        <xdr:cNvPicPr>
          <a:picLocks noChangeAspect="1"/>
        </xdr:cNvPicPr>
      </xdr:nvPicPr>
      <xdr:blipFill>
        <a:blip xmlns:r="http://schemas.openxmlformats.org/officeDocument/2006/relationships" r:embed="rId3933"/>
        <a:stretch>
          <a:fillRect/>
        </a:stretch>
      </xdr:blipFill>
      <xdr:spPr>
        <a:xfrm rot="0">
          <a:ext cx="0" cy="0"/>
        </a:xfrm>
        <a:prstGeom prst="rect">
          <a:avLst/>
        </a:prstGeom>
      </xdr:spPr>
    </xdr:pic>
    <xdr:clientData/>
  </xdr:twoCellAnchor>
  <xdr:twoCellAnchor>
    <xdr:from>
      <xdr:col>3</xdr:col>
      <xdr:colOff>9525</xdr:colOff>
      <xdr:row>4013</xdr:row>
      <xdr:rowOff>9525</xdr:rowOff>
    </xdr:from>
    <xdr:to>
      <xdr:col>3</xdr:col>
      <xdr:colOff>1143000</xdr:colOff>
      <xdr:row>4013</xdr:row>
      <xdr:rowOff>1143000</xdr:rowOff>
    </xdr:to>
    <xdr:pic>
      <xdr:nvPicPr>
        <xdr:cNvPr id="3934" name="image_0_3934.jpg" descr=""/>
        <xdr:cNvPicPr>
          <a:picLocks noChangeAspect="1"/>
        </xdr:cNvPicPr>
      </xdr:nvPicPr>
      <xdr:blipFill>
        <a:blip xmlns:r="http://schemas.openxmlformats.org/officeDocument/2006/relationships" r:embed="rId3934"/>
        <a:stretch>
          <a:fillRect/>
        </a:stretch>
      </xdr:blipFill>
      <xdr:spPr>
        <a:xfrm rot="0">
          <a:ext cx="0" cy="0"/>
        </a:xfrm>
        <a:prstGeom prst="rect">
          <a:avLst/>
        </a:prstGeom>
      </xdr:spPr>
    </xdr:pic>
    <xdr:clientData/>
  </xdr:twoCellAnchor>
  <xdr:twoCellAnchor>
    <xdr:from>
      <xdr:col>3</xdr:col>
      <xdr:colOff>142875</xdr:colOff>
      <xdr:row>4014</xdr:row>
      <xdr:rowOff>9525</xdr:rowOff>
    </xdr:from>
    <xdr:to>
      <xdr:col>3</xdr:col>
      <xdr:colOff>1000125</xdr:colOff>
      <xdr:row>4014</xdr:row>
      <xdr:rowOff>1143000</xdr:rowOff>
    </xdr:to>
    <xdr:pic>
      <xdr:nvPicPr>
        <xdr:cNvPr id="3935" name="image_0_3935.jpg" descr=""/>
        <xdr:cNvPicPr>
          <a:picLocks noChangeAspect="1"/>
        </xdr:cNvPicPr>
      </xdr:nvPicPr>
      <xdr:blipFill>
        <a:blip xmlns:r="http://schemas.openxmlformats.org/officeDocument/2006/relationships" r:embed="rId3935"/>
        <a:stretch>
          <a:fillRect/>
        </a:stretch>
      </xdr:blipFill>
      <xdr:spPr>
        <a:xfrm rot="0">
          <a:ext cx="0" cy="0"/>
        </a:xfrm>
        <a:prstGeom prst="rect">
          <a:avLst/>
        </a:prstGeom>
      </xdr:spPr>
    </xdr:pic>
    <xdr:clientData/>
  </xdr:twoCellAnchor>
  <xdr:twoCellAnchor>
    <xdr:from>
      <xdr:col>3</xdr:col>
      <xdr:colOff>9525</xdr:colOff>
      <xdr:row>4015</xdr:row>
      <xdr:rowOff>9525</xdr:rowOff>
    </xdr:from>
    <xdr:to>
      <xdr:col>3</xdr:col>
      <xdr:colOff>1143000</xdr:colOff>
      <xdr:row>4015</xdr:row>
      <xdr:rowOff>1143000</xdr:rowOff>
    </xdr:to>
    <xdr:pic>
      <xdr:nvPicPr>
        <xdr:cNvPr id="3936" name="image_0_3936.jpg" descr=""/>
        <xdr:cNvPicPr>
          <a:picLocks noChangeAspect="1"/>
        </xdr:cNvPicPr>
      </xdr:nvPicPr>
      <xdr:blipFill>
        <a:blip xmlns:r="http://schemas.openxmlformats.org/officeDocument/2006/relationships" r:embed="rId3936"/>
        <a:stretch>
          <a:fillRect/>
        </a:stretch>
      </xdr:blipFill>
      <xdr:spPr>
        <a:xfrm rot="0">
          <a:ext cx="0" cy="0"/>
        </a:xfrm>
        <a:prstGeom prst="rect">
          <a:avLst/>
        </a:prstGeom>
      </xdr:spPr>
    </xdr:pic>
    <xdr:clientData/>
  </xdr:twoCellAnchor>
  <xdr:twoCellAnchor>
    <xdr:from>
      <xdr:col>3</xdr:col>
      <xdr:colOff>9525</xdr:colOff>
      <xdr:row>4016</xdr:row>
      <xdr:rowOff>9525</xdr:rowOff>
    </xdr:from>
    <xdr:to>
      <xdr:col>3</xdr:col>
      <xdr:colOff>1143000</xdr:colOff>
      <xdr:row>4016</xdr:row>
      <xdr:rowOff>1143000</xdr:rowOff>
    </xdr:to>
    <xdr:pic>
      <xdr:nvPicPr>
        <xdr:cNvPr id="3937" name="image_0_3937.png" descr=""/>
        <xdr:cNvPicPr>
          <a:picLocks noChangeAspect="1"/>
        </xdr:cNvPicPr>
      </xdr:nvPicPr>
      <xdr:blipFill>
        <a:blip xmlns:r="http://schemas.openxmlformats.org/officeDocument/2006/relationships" r:embed="rId3937"/>
        <a:stretch>
          <a:fillRect/>
        </a:stretch>
      </xdr:blipFill>
      <xdr:spPr>
        <a:xfrm rot="0">
          <a:ext cx="0" cy="0"/>
        </a:xfrm>
        <a:prstGeom prst="rect">
          <a:avLst/>
        </a:prstGeom>
      </xdr:spPr>
    </xdr:pic>
    <xdr:clientData/>
  </xdr:twoCellAnchor>
  <xdr:twoCellAnchor>
    <xdr:from>
      <xdr:col>3</xdr:col>
      <xdr:colOff>9525</xdr:colOff>
      <xdr:row>4017</xdr:row>
      <xdr:rowOff>9525</xdr:rowOff>
    </xdr:from>
    <xdr:to>
      <xdr:col>3</xdr:col>
      <xdr:colOff>1143000</xdr:colOff>
      <xdr:row>4017</xdr:row>
      <xdr:rowOff>1143000</xdr:rowOff>
    </xdr:to>
    <xdr:pic>
      <xdr:nvPicPr>
        <xdr:cNvPr id="3938" name="image_0_3938.jpg" descr=""/>
        <xdr:cNvPicPr>
          <a:picLocks noChangeAspect="1"/>
        </xdr:cNvPicPr>
      </xdr:nvPicPr>
      <xdr:blipFill>
        <a:blip xmlns:r="http://schemas.openxmlformats.org/officeDocument/2006/relationships" r:embed="rId3938"/>
        <a:stretch>
          <a:fillRect/>
        </a:stretch>
      </xdr:blipFill>
      <xdr:spPr>
        <a:xfrm rot="0">
          <a:ext cx="0" cy="0"/>
        </a:xfrm>
        <a:prstGeom prst="rect">
          <a:avLst/>
        </a:prstGeom>
      </xdr:spPr>
    </xdr:pic>
    <xdr:clientData/>
  </xdr:twoCellAnchor>
  <xdr:twoCellAnchor>
    <xdr:from>
      <xdr:col>3</xdr:col>
      <xdr:colOff>9525</xdr:colOff>
      <xdr:row>4018</xdr:row>
      <xdr:rowOff>9525</xdr:rowOff>
    </xdr:from>
    <xdr:to>
      <xdr:col>3</xdr:col>
      <xdr:colOff>1143000</xdr:colOff>
      <xdr:row>4018</xdr:row>
      <xdr:rowOff>1143000</xdr:rowOff>
    </xdr:to>
    <xdr:pic>
      <xdr:nvPicPr>
        <xdr:cNvPr id="3939" name="image_0_3939.jpg" descr=""/>
        <xdr:cNvPicPr>
          <a:picLocks noChangeAspect="1"/>
        </xdr:cNvPicPr>
      </xdr:nvPicPr>
      <xdr:blipFill>
        <a:blip xmlns:r="http://schemas.openxmlformats.org/officeDocument/2006/relationships" r:embed="rId3939"/>
        <a:stretch>
          <a:fillRect/>
        </a:stretch>
      </xdr:blipFill>
      <xdr:spPr>
        <a:xfrm rot="0">
          <a:ext cx="0" cy="0"/>
        </a:xfrm>
        <a:prstGeom prst="rect">
          <a:avLst/>
        </a:prstGeom>
      </xdr:spPr>
    </xdr:pic>
    <xdr:clientData/>
  </xdr:twoCellAnchor>
  <xdr:twoCellAnchor>
    <xdr:from>
      <xdr:col>3</xdr:col>
      <xdr:colOff>9525</xdr:colOff>
      <xdr:row>4019</xdr:row>
      <xdr:rowOff>9525</xdr:rowOff>
    </xdr:from>
    <xdr:to>
      <xdr:col>3</xdr:col>
      <xdr:colOff>1143000</xdr:colOff>
      <xdr:row>4019</xdr:row>
      <xdr:rowOff>1143000</xdr:rowOff>
    </xdr:to>
    <xdr:pic>
      <xdr:nvPicPr>
        <xdr:cNvPr id="3940" name="image_0_3940.jpg" descr=""/>
        <xdr:cNvPicPr>
          <a:picLocks noChangeAspect="1"/>
        </xdr:cNvPicPr>
      </xdr:nvPicPr>
      <xdr:blipFill>
        <a:blip xmlns:r="http://schemas.openxmlformats.org/officeDocument/2006/relationships" r:embed="rId3940"/>
        <a:stretch>
          <a:fillRect/>
        </a:stretch>
      </xdr:blipFill>
      <xdr:spPr>
        <a:xfrm rot="0">
          <a:ext cx="0" cy="0"/>
        </a:xfrm>
        <a:prstGeom prst="rect">
          <a:avLst/>
        </a:prstGeom>
      </xdr:spPr>
    </xdr:pic>
    <xdr:clientData/>
  </xdr:twoCellAnchor>
  <xdr:twoCellAnchor>
    <xdr:from>
      <xdr:col>3</xdr:col>
      <xdr:colOff>9525</xdr:colOff>
      <xdr:row>4020</xdr:row>
      <xdr:rowOff>9525</xdr:rowOff>
    </xdr:from>
    <xdr:to>
      <xdr:col>3</xdr:col>
      <xdr:colOff>1143000</xdr:colOff>
      <xdr:row>4020</xdr:row>
      <xdr:rowOff>1143000</xdr:rowOff>
    </xdr:to>
    <xdr:pic>
      <xdr:nvPicPr>
        <xdr:cNvPr id="3941" name="image_0_3941.jpg" descr=""/>
        <xdr:cNvPicPr>
          <a:picLocks noChangeAspect="1"/>
        </xdr:cNvPicPr>
      </xdr:nvPicPr>
      <xdr:blipFill>
        <a:blip xmlns:r="http://schemas.openxmlformats.org/officeDocument/2006/relationships" r:embed="rId3941"/>
        <a:stretch>
          <a:fillRect/>
        </a:stretch>
      </xdr:blipFill>
      <xdr:spPr>
        <a:xfrm rot="0">
          <a:ext cx="0" cy="0"/>
        </a:xfrm>
        <a:prstGeom prst="rect">
          <a:avLst/>
        </a:prstGeom>
      </xdr:spPr>
    </xdr:pic>
    <xdr:clientData/>
  </xdr:twoCellAnchor>
  <xdr:twoCellAnchor>
    <xdr:from>
      <xdr:col>3</xdr:col>
      <xdr:colOff>9525</xdr:colOff>
      <xdr:row>4021</xdr:row>
      <xdr:rowOff>9525</xdr:rowOff>
    </xdr:from>
    <xdr:to>
      <xdr:col>3</xdr:col>
      <xdr:colOff>1143000</xdr:colOff>
      <xdr:row>4021</xdr:row>
      <xdr:rowOff>1143000</xdr:rowOff>
    </xdr:to>
    <xdr:pic>
      <xdr:nvPicPr>
        <xdr:cNvPr id="3942" name="image_0_3942.jpg" descr=""/>
        <xdr:cNvPicPr>
          <a:picLocks noChangeAspect="1"/>
        </xdr:cNvPicPr>
      </xdr:nvPicPr>
      <xdr:blipFill>
        <a:blip xmlns:r="http://schemas.openxmlformats.org/officeDocument/2006/relationships" r:embed="rId3942"/>
        <a:stretch>
          <a:fillRect/>
        </a:stretch>
      </xdr:blipFill>
      <xdr:spPr>
        <a:xfrm rot="0">
          <a:ext cx="0" cy="0"/>
        </a:xfrm>
        <a:prstGeom prst="rect">
          <a:avLst/>
        </a:prstGeom>
      </xdr:spPr>
    </xdr:pic>
    <xdr:clientData/>
  </xdr:twoCellAnchor>
  <xdr:twoCellAnchor>
    <xdr:from>
      <xdr:col>3</xdr:col>
      <xdr:colOff>9525</xdr:colOff>
      <xdr:row>4022</xdr:row>
      <xdr:rowOff>9525</xdr:rowOff>
    </xdr:from>
    <xdr:to>
      <xdr:col>3</xdr:col>
      <xdr:colOff>1143000</xdr:colOff>
      <xdr:row>4022</xdr:row>
      <xdr:rowOff>1143000</xdr:rowOff>
    </xdr:to>
    <xdr:pic>
      <xdr:nvPicPr>
        <xdr:cNvPr id="3943" name="image_0_3943.jpg" descr=""/>
        <xdr:cNvPicPr>
          <a:picLocks noChangeAspect="1"/>
        </xdr:cNvPicPr>
      </xdr:nvPicPr>
      <xdr:blipFill>
        <a:blip xmlns:r="http://schemas.openxmlformats.org/officeDocument/2006/relationships" r:embed="rId3943"/>
        <a:stretch>
          <a:fillRect/>
        </a:stretch>
      </xdr:blipFill>
      <xdr:spPr>
        <a:xfrm rot="0">
          <a:ext cx="0" cy="0"/>
        </a:xfrm>
        <a:prstGeom prst="rect">
          <a:avLst/>
        </a:prstGeom>
      </xdr:spPr>
    </xdr:pic>
    <xdr:clientData/>
  </xdr:twoCellAnchor>
  <xdr:twoCellAnchor>
    <xdr:from>
      <xdr:col>3</xdr:col>
      <xdr:colOff>9525</xdr:colOff>
      <xdr:row>4023</xdr:row>
      <xdr:rowOff>9525</xdr:rowOff>
    </xdr:from>
    <xdr:to>
      <xdr:col>3</xdr:col>
      <xdr:colOff>1143000</xdr:colOff>
      <xdr:row>4023</xdr:row>
      <xdr:rowOff>1143000</xdr:rowOff>
    </xdr:to>
    <xdr:pic>
      <xdr:nvPicPr>
        <xdr:cNvPr id="3944" name="image_0_3944.png" descr=""/>
        <xdr:cNvPicPr>
          <a:picLocks noChangeAspect="1"/>
        </xdr:cNvPicPr>
      </xdr:nvPicPr>
      <xdr:blipFill>
        <a:blip xmlns:r="http://schemas.openxmlformats.org/officeDocument/2006/relationships" r:embed="rId3944"/>
        <a:stretch>
          <a:fillRect/>
        </a:stretch>
      </xdr:blipFill>
      <xdr:spPr>
        <a:xfrm rot="0">
          <a:ext cx="0" cy="0"/>
        </a:xfrm>
        <a:prstGeom prst="rect">
          <a:avLst/>
        </a:prstGeom>
      </xdr:spPr>
    </xdr:pic>
    <xdr:clientData/>
  </xdr:twoCellAnchor>
  <xdr:twoCellAnchor>
    <xdr:from>
      <xdr:col>3</xdr:col>
      <xdr:colOff>9525</xdr:colOff>
      <xdr:row>4024</xdr:row>
      <xdr:rowOff>9525</xdr:rowOff>
    </xdr:from>
    <xdr:to>
      <xdr:col>3</xdr:col>
      <xdr:colOff>1143000</xdr:colOff>
      <xdr:row>4024</xdr:row>
      <xdr:rowOff>1143000</xdr:rowOff>
    </xdr:to>
    <xdr:pic>
      <xdr:nvPicPr>
        <xdr:cNvPr id="3945" name="image_0_3945.png" descr=""/>
        <xdr:cNvPicPr>
          <a:picLocks noChangeAspect="1"/>
        </xdr:cNvPicPr>
      </xdr:nvPicPr>
      <xdr:blipFill>
        <a:blip xmlns:r="http://schemas.openxmlformats.org/officeDocument/2006/relationships" r:embed="rId3945"/>
        <a:stretch>
          <a:fillRect/>
        </a:stretch>
      </xdr:blipFill>
      <xdr:spPr>
        <a:xfrm rot="0">
          <a:ext cx="0" cy="0"/>
        </a:xfrm>
        <a:prstGeom prst="rect">
          <a:avLst/>
        </a:prstGeom>
      </xdr:spPr>
    </xdr:pic>
    <xdr:clientData/>
  </xdr:twoCellAnchor>
  <xdr:twoCellAnchor>
    <xdr:from>
      <xdr:col>3</xdr:col>
      <xdr:colOff>9525</xdr:colOff>
      <xdr:row>4025</xdr:row>
      <xdr:rowOff>9525</xdr:rowOff>
    </xdr:from>
    <xdr:to>
      <xdr:col>3</xdr:col>
      <xdr:colOff>1143000</xdr:colOff>
      <xdr:row>4025</xdr:row>
      <xdr:rowOff>1143000</xdr:rowOff>
    </xdr:to>
    <xdr:pic>
      <xdr:nvPicPr>
        <xdr:cNvPr id="3946" name="image_0_3946.png" descr=""/>
        <xdr:cNvPicPr>
          <a:picLocks noChangeAspect="1"/>
        </xdr:cNvPicPr>
      </xdr:nvPicPr>
      <xdr:blipFill>
        <a:blip xmlns:r="http://schemas.openxmlformats.org/officeDocument/2006/relationships" r:embed="rId3946"/>
        <a:stretch>
          <a:fillRect/>
        </a:stretch>
      </xdr:blipFill>
      <xdr:spPr>
        <a:xfrm rot="0">
          <a:ext cx="0" cy="0"/>
        </a:xfrm>
        <a:prstGeom prst="rect">
          <a:avLst/>
        </a:prstGeom>
      </xdr:spPr>
    </xdr:pic>
    <xdr:clientData/>
  </xdr:twoCellAnchor>
  <xdr:twoCellAnchor>
    <xdr:from>
      <xdr:col>3</xdr:col>
      <xdr:colOff>9525</xdr:colOff>
      <xdr:row>4026</xdr:row>
      <xdr:rowOff>9525</xdr:rowOff>
    </xdr:from>
    <xdr:to>
      <xdr:col>3</xdr:col>
      <xdr:colOff>1143000</xdr:colOff>
      <xdr:row>4026</xdr:row>
      <xdr:rowOff>1143000</xdr:rowOff>
    </xdr:to>
    <xdr:pic>
      <xdr:nvPicPr>
        <xdr:cNvPr id="3947" name="image_0_3947.jpg" descr=""/>
        <xdr:cNvPicPr>
          <a:picLocks noChangeAspect="1"/>
        </xdr:cNvPicPr>
      </xdr:nvPicPr>
      <xdr:blipFill>
        <a:blip xmlns:r="http://schemas.openxmlformats.org/officeDocument/2006/relationships" r:embed="rId3947"/>
        <a:stretch>
          <a:fillRect/>
        </a:stretch>
      </xdr:blipFill>
      <xdr:spPr>
        <a:xfrm rot="0">
          <a:ext cx="0" cy="0"/>
        </a:xfrm>
        <a:prstGeom prst="rect">
          <a:avLst/>
        </a:prstGeom>
      </xdr:spPr>
    </xdr:pic>
    <xdr:clientData/>
  </xdr:twoCellAnchor>
  <xdr:twoCellAnchor>
    <xdr:from>
      <xdr:col>3</xdr:col>
      <xdr:colOff>9525</xdr:colOff>
      <xdr:row>4027</xdr:row>
      <xdr:rowOff>9525</xdr:rowOff>
    </xdr:from>
    <xdr:to>
      <xdr:col>3</xdr:col>
      <xdr:colOff>1143000</xdr:colOff>
      <xdr:row>4027</xdr:row>
      <xdr:rowOff>1143000</xdr:rowOff>
    </xdr:to>
    <xdr:pic>
      <xdr:nvPicPr>
        <xdr:cNvPr id="3948" name="image_0_3948.jpg" descr=""/>
        <xdr:cNvPicPr>
          <a:picLocks noChangeAspect="1"/>
        </xdr:cNvPicPr>
      </xdr:nvPicPr>
      <xdr:blipFill>
        <a:blip xmlns:r="http://schemas.openxmlformats.org/officeDocument/2006/relationships" r:embed="rId3948"/>
        <a:stretch>
          <a:fillRect/>
        </a:stretch>
      </xdr:blipFill>
      <xdr:spPr>
        <a:xfrm rot="0">
          <a:ext cx="0" cy="0"/>
        </a:xfrm>
        <a:prstGeom prst="rect">
          <a:avLst/>
        </a:prstGeom>
      </xdr:spPr>
    </xdr:pic>
    <xdr:clientData/>
  </xdr:twoCellAnchor>
  <xdr:twoCellAnchor>
    <xdr:from>
      <xdr:col>3</xdr:col>
      <xdr:colOff>9525</xdr:colOff>
      <xdr:row>4028</xdr:row>
      <xdr:rowOff>9525</xdr:rowOff>
    </xdr:from>
    <xdr:to>
      <xdr:col>3</xdr:col>
      <xdr:colOff>1143000</xdr:colOff>
      <xdr:row>4028</xdr:row>
      <xdr:rowOff>1143000</xdr:rowOff>
    </xdr:to>
    <xdr:pic>
      <xdr:nvPicPr>
        <xdr:cNvPr id="3949" name="image_0_3949.jpg" descr=""/>
        <xdr:cNvPicPr>
          <a:picLocks noChangeAspect="1"/>
        </xdr:cNvPicPr>
      </xdr:nvPicPr>
      <xdr:blipFill>
        <a:blip xmlns:r="http://schemas.openxmlformats.org/officeDocument/2006/relationships" r:embed="rId3949"/>
        <a:stretch>
          <a:fillRect/>
        </a:stretch>
      </xdr:blipFill>
      <xdr:spPr>
        <a:xfrm rot="0">
          <a:ext cx="0" cy="0"/>
        </a:xfrm>
        <a:prstGeom prst="rect">
          <a:avLst/>
        </a:prstGeom>
      </xdr:spPr>
    </xdr:pic>
    <xdr:clientData/>
  </xdr:twoCellAnchor>
  <xdr:twoCellAnchor>
    <xdr:from>
      <xdr:col>3</xdr:col>
      <xdr:colOff>9525</xdr:colOff>
      <xdr:row>4029</xdr:row>
      <xdr:rowOff>9525</xdr:rowOff>
    </xdr:from>
    <xdr:to>
      <xdr:col>3</xdr:col>
      <xdr:colOff>1143000</xdr:colOff>
      <xdr:row>4029</xdr:row>
      <xdr:rowOff>1143000</xdr:rowOff>
    </xdr:to>
    <xdr:pic>
      <xdr:nvPicPr>
        <xdr:cNvPr id="3950" name="image_0_3950.jpg" descr=""/>
        <xdr:cNvPicPr>
          <a:picLocks noChangeAspect="1"/>
        </xdr:cNvPicPr>
      </xdr:nvPicPr>
      <xdr:blipFill>
        <a:blip xmlns:r="http://schemas.openxmlformats.org/officeDocument/2006/relationships" r:embed="rId3950"/>
        <a:stretch>
          <a:fillRect/>
        </a:stretch>
      </xdr:blipFill>
      <xdr:spPr>
        <a:xfrm rot="0">
          <a:ext cx="0" cy="0"/>
        </a:xfrm>
        <a:prstGeom prst="rect">
          <a:avLst/>
        </a:prstGeom>
      </xdr:spPr>
    </xdr:pic>
    <xdr:clientData/>
  </xdr:twoCellAnchor>
  <xdr:twoCellAnchor>
    <xdr:from>
      <xdr:col>3</xdr:col>
      <xdr:colOff>9525</xdr:colOff>
      <xdr:row>4030</xdr:row>
      <xdr:rowOff>9525</xdr:rowOff>
    </xdr:from>
    <xdr:to>
      <xdr:col>3</xdr:col>
      <xdr:colOff>1143000</xdr:colOff>
      <xdr:row>4030</xdr:row>
      <xdr:rowOff>1143000</xdr:rowOff>
    </xdr:to>
    <xdr:pic>
      <xdr:nvPicPr>
        <xdr:cNvPr id="3951" name="image_0_3951.jpg" descr=""/>
        <xdr:cNvPicPr>
          <a:picLocks noChangeAspect="1"/>
        </xdr:cNvPicPr>
      </xdr:nvPicPr>
      <xdr:blipFill>
        <a:blip xmlns:r="http://schemas.openxmlformats.org/officeDocument/2006/relationships" r:embed="rId3951"/>
        <a:stretch>
          <a:fillRect/>
        </a:stretch>
      </xdr:blipFill>
      <xdr:spPr>
        <a:xfrm rot="0">
          <a:ext cx="0" cy="0"/>
        </a:xfrm>
        <a:prstGeom prst="rect">
          <a:avLst/>
        </a:prstGeom>
      </xdr:spPr>
    </xdr:pic>
    <xdr:clientData/>
  </xdr:twoCellAnchor>
  <xdr:twoCellAnchor>
    <xdr:from>
      <xdr:col>3</xdr:col>
      <xdr:colOff>9525</xdr:colOff>
      <xdr:row>4031</xdr:row>
      <xdr:rowOff>9525</xdr:rowOff>
    </xdr:from>
    <xdr:to>
      <xdr:col>3</xdr:col>
      <xdr:colOff>1143000</xdr:colOff>
      <xdr:row>4031</xdr:row>
      <xdr:rowOff>1143000</xdr:rowOff>
    </xdr:to>
    <xdr:pic>
      <xdr:nvPicPr>
        <xdr:cNvPr id="3952" name="image_0_3952.jpg" descr=""/>
        <xdr:cNvPicPr>
          <a:picLocks noChangeAspect="1"/>
        </xdr:cNvPicPr>
      </xdr:nvPicPr>
      <xdr:blipFill>
        <a:blip xmlns:r="http://schemas.openxmlformats.org/officeDocument/2006/relationships" r:embed="rId3952"/>
        <a:stretch>
          <a:fillRect/>
        </a:stretch>
      </xdr:blipFill>
      <xdr:spPr>
        <a:xfrm rot="0">
          <a:ext cx="0" cy="0"/>
        </a:xfrm>
        <a:prstGeom prst="rect">
          <a:avLst/>
        </a:prstGeom>
      </xdr:spPr>
    </xdr:pic>
    <xdr:clientData/>
  </xdr:twoCellAnchor>
  <xdr:twoCellAnchor>
    <xdr:from>
      <xdr:col>3</xdr:col>
      <xdr:colOff>9525</xdr:colOff>
      <xdr:row>4032</xdr:row>
      <xdr:rowOff>9525</xdr:rowOff>
    </xdr:from>
    <xdr:to>
      <xdr:col>3</xdr:col>
      <xdr:colOff>1143000</xdr:colOff>
      <xdr:row>4032</xdr:row>
      <xdr:rowOff>1143000</xdr:rowOff>
    </xdr:to>
    <xdr:pic>
      <xdr:nvPicPr>
        <xdr:cNvPr id="3953" name="image_0_3953.jpg" descr=""/>
        <xdr:cNvPicPr>
          <a:picLocks noChangeAspect="1"/>
        </xdr:cNvPicPr>
      </xdr:nvPicPr>
      <xdr:blipFill>
        <a:blip xmlns:r="http://schemas.openxmlformats.org/officeDocument/2006/relationships" r:embed="rId3953"/>
        <a:stretch>
          <a:fillRect/>
        </a:stretch>
      </xdr:blipFill>
      <xdr:spPr>
        <a:xfrm rot="0">
          <a:ext cx="0" cy="0"/>
        </a:xfrm>
        <a:prstGeom prst="rect">
          <a:avLst/>
        </a:prstGeom>
      </xdr:spPr>
    </xdr:pic>
    <xdr:clientData/>
  </xdr:twoCellAnchor>
  <xdr:twoCellAnchor>
    <xdr:from>
      <xdr:col>3</xdr:col>
      <xdr:colOff>9525</xdr:colOff>
      <xdr:row>4033</xdr:row>
      <xdr:rowOff>9525</xdr:rowOff>
    </xdr:from>
    <xdr:to>
      <xdr:col>3</xdr:col>
      <xdr:colOff>1143000</xdr:colOff>
      <xdr:row>4033</xdr:row>
      <xdr:rowOff>1143000</xdr:rowOff>
    </xdr:to>
    <xdr:pic>
      <xdr:nvPicPr>
        <xdr:cNvPr id="3954" name="image_0_3954.jpg" descr=""/>
        <xdr:cNvPicPr>
          <a:picLocks noChangeAspect="1"/>
        </xdr:cNvPicPr>
      </xdr:nvPicPr>
      <xdr:blipFill>
        <a:blip xmlns:r="http://schemas.openxmlformats.org/officeDocument/2006/relationships" r:embed="rId3954"/>
        <a:stretch>
          <a:fillRect/>
        </a:stretch>
      </xdr:blipFill>
      <xdr:spPr>
        <a:xfrm rot="0">
          <a:ext cx="0" cy="0"/>
        </a:xfrm>
        <a:prstGeom prst="rect">
          <a:avLst/>
        </a:prstGeom>
      </xdr:spPr>
    </xdr:pic>
    <xdr:clientData/>
  </xdr:twoCellAnchor>
  <xdr:twoCellAnchor>
    <xdr:from>
      <xdr:col>3</xdr:col>
      <xdr:colOff>9525</xdr:colOff>
      <xdr:row>4034</xdr:row>
      <xdr:rowOff>9525</xdr:rowOff>
    </xdr:from>
    <xdr:to>
      <xdr:col>3</xdr:col>
      <xdr:colOff>1143000</xdr:colOff>
      <xdr:row>4034</xdr:row>
      <xdr:rowOff>1143000</xdr:rowOff>
    </xdr:to>
    <xdr:pic>
      <xdr:nvPicPr>
        <xdr:cNvPr id="3955" name="image_0_3955.jpg" descr=""/>
        <xdr:cNvPicPr>
          <a:picLocks noChangeAspect="1"/>
        </xdr:cNvPicPr>
      </xdr:nvPicPr>
      <xdr:blipFill>
        <a:blip xmlns:r="http://schemas.openxmlformats.org/officeDocument/2006/relationships" r:embed="rId3955"/>
        <a:stretch>
          <a:fillRect/>
        </a:stretch>
      </xdr:blipFill>
      <xdr:spPr>
        <a:xfrm rot="0">
          <a:ext cx="0" cy="0"/>
        </a:xfrm>
        <a:prstGeom prst="rect">
          <a:avLst/>
        </a:prstGeom>
      </xdr:spPr>
    </xdr:pic>
    <xdr:clientData/>
  </xdr:twoCellAnchor>
  <xdr:twoCellAnchor>
    <xdr:from>
      <xdr:col>3</xdr:col>
      <xdr:colOff>9525</xdr:colOff>
      <xdr:row>4035</xdr:row>
      <xdr:rowOff>9525</xdr:rowOff>
    </xdr:from>
    <xdr:to>
      <xdr:col>3</xdr:col>
      <xdr:colOff>1143000</xdr:colOff>
      <xdr:row>4035</xdr:row>
      <xdr:rowOff>1143000</xdr:rowOff>
    </xdr:to>
    <xdr:pic>
      <xdr:nvPicPr>
        <xdr:cNvPr id="3956" name="image_0_3956.jpg" descr=""/>
        <xdr:cNvPicPr>
          <a:picLocks noChangeAspect="1"/>
        </xdr:cNvPicPr>
      </xdr:nvPicPr>
      <xdr:blipFill>
        <a:blip xmlns:r="http://schemas.openxmlformats.org/officeDocument/2006/relationships" r:embed="rId3956"/>
        <a:stretch>
          <a:fillRect/>
        </a:stretch>
      </xdr:blipFill>
      <xdr:spPr>
        <a:xfrm rot="0">
          <a:ext cx="0" cy="0"/>
        </a:xfrm>
        <a:prstGeom prst="rect">
          <a:avLst/>
        </a:prstGeom>
      </xdr:spPr>
    </xdr:pic>
    <xdr:clientData/>
  </xdr:twoCellAnchor>
  <xdr:twoCellAnchor>
    <xdr:from>
      <xdr:col>3</xdr:col>
      <xdr:colOff>9525</xdr:colOff>
      <xdr:row>4036</xdr:row>
      <xdr:rowOff>9525</xdr:rowOff>
    </xdr:from>
    <xdr:to>
      <xdr:col>3</xdr:col>
      <xdr:colOff>1143000</xdr:colOff>
      <xdr:row>4036</xdr:row>
      <xdr:rowOff>1143000</xdr:rowOff>
    </xdr:to>
    <xdr:pic>
      <xdr:nvPicPr>
        <xdr:cNvPr id="3957" name="image_0_3957.jpg" descr=""/>
        <xdr:cNvPicPr>
          <a:picLocks noChangeAspect="1"/>
        </xdr:cNvPicPr>
      </xdr:nvPicPr>
      <xdr:blipFill>
        <a:blip xmlns:r="http://schemas.openxmlformats.org/officeDocument/2006/relationships" r:embed="rId3957"/>
        <a:stretch>
          <a:fillRect/>
        </a:stretch>
      </xdr:blipFill>
      <xdr:spPr>
        <a:xfrm rot="0">
          <a:ext cx="0" cy="0"/>
        </a:xfrm>
        <a:prstGeom prst="rect">
          <a:avLst/>
        </a:prstGeom>
      </xdr:spPr>
    </xdr:pic>
    <xdr:clientData/>
  </xdr:twoCellAnchor>
  <xdr:twoCellAnchor>
    <xdr:from>
      <xdr:col>3</xdr:col>
      <xdr:colOff>9525</xdr:colOff>
      <xdr:row>4037</xdr:row>
      <xdr:rowOff>9525</xdr:rowOff>
    </xdr:from>
    <xdr:to>
      <xdr:col>3</xdr:col>
      <xdr:colOff>1143000</xdr:colOff>
      <xdr:row>4037</xdr:row>
      <xdr:rowOff>1143000</xdr:rowOff>
    </xdr:to>
    <xdr:pic>
      <xdr:nvPicPr>
        <xdr:cNvPr id="3958" name="image_0_3958.jpg" descr=""/>
        <xdr:cNvPicPr>
          <a:picLocks noChangeAspect="1"/>
        </xdr:cNvPicPr>
      </xdr:nvPicPr>
      <xdr:blipFill>
        <a:blip xmlns:r="http://schemas.openxmlformats.org/officeDocument/2006/relationships" r:embed="rId3958"/>
        <a:stretch>
          <a:fillRect/>
        </a:stretch>
      </xdr:blipFill>
      <xdr:spPr>
        <a:xfrm rot="0">
          <a:ext cx="0" cy="0"/>
        </a:xfrm>
        <a:prstGeom prst="rect">
          <a:avLst/>
        </a:prstGeom>
      </xdr:spPr>
    </xdr:pic>
    <xdr:clientData/>
  </xdr:twoCellAnchor>
  <xdr:twoCellAnchor>
    <xdr:from>
      <xdr:col>3</xdr:col>
      <xdr:colOff>9525</xdr:colOff>
      <xdr:row>4038</xdr:row>
      <xdr:rowOff>9525</xdr:rowOff>
    </xdr:from>
    <xdr:to>
      <xdr:col>3</xdr:col>
      <xdr:colOff>1143000</xdr:colOff>
      <xdr:row>4038</xdr:row>
      <xdr:rowOff>1143000</xdr:rowOff>
    </xdr:to>
    <xdr:pic>
      <xdr:nvPicPr>
        <xdr:cNvPr id="3959" name="image_0_3959.jpg" descr=""/>
        <xdr:cNvPicPr>
          <a:picLocks noChangeAspect="1"/>
        </xdr:cNvPicPr>
      </xdr:nvPicPr>
      <xdr:blipFill>
        <a:blip xmlns:r="http://schemas.openxmlformats.org/officeDocument/2006/relationships" r:embed="rId3959"/>
        <a:stretch>
          <a:fillRect/>
        </a:stretch>
      </xdr:blipFill>
      <xdr:spPr>
        <a:xfrm rot="0">
          <a:ext cx="0" cy="0"/>
        </a:xfrm>
        <a:prstGeom prst="rect">
          <a:avLst/>
        </a:prstGeom>
      </xdr:spPr>
    </xdr:pic>
    <xdr:clientData/>
  </xdr:twoCellAnchor>
  <xdr:twoCellAnchor>
    <xdr:from>
      <xdr:col>3</xdr:col>
      <xdr:colOff>9525</xdr:colOff>
      <xdr:row>4039</xdr:row>
      <xdr:rowOff>9525</xdr:rowOff>
    </xdr:from>
    <xdr:to>
      <xdr:col>3</xdr:col>
      <xdr:colOff>1143000</xdr:colOff>
      <xdr:row>4039</xdr:row>
      <xdr:rowOff>1143000</xdr:rowOff>
    </xdr:to>
    <xdr:pic>
      <xdr:nvPicPr>
        <xdr:cNvPr id="3960" name="image_0_3960.jpg" descr=""/>
        <xdr:cNvPicPr>
          <a:picLocks noChangeAspect="1"/>
        </xdr:cNvPicPr>
      </xdr:nvPicPr>
      <xdr:blipFill>
        <a:blip xmlns:r="http://schemas.openxmlformats.org/officeDocument/2006/relationships" r:embed="rId3960"/>
        <a:stretch>
          <a:fillRect/>
        </a:stretch>
      </xdr:blipFill>
      <xdr:spPr>
        <a:xfrm rot="0">
          <a:ext cx="0" cy="0"/>
        </a:xfrm>
        <a:prstGeom prst="rect">
          <a:avLst/>
        </a:prstGeom>
      </xdr:spPr>
    </xdr:pic>
    <xdr:clientData/>
  </xdr:twoCellAnchor>
  <xdr:twoCellAnchor>
    <xdr:from>
      <xdr:col>3</xdr:col>
      <xdr:colOff>9525</xdr:colOff>
      <xdr:row>4040</xdr:row>
      <xdr:rowOff>9525</xdr:rowOff>
    </xdr:from>
    <xdr:to>
      <xdr:col>3</xdr:col>
      <xdr:colOff>1143000</xdr:colOff>
      <xdr:row>4040</xdr:row>
      <xdr:rowOff>1143000</xdr:rowOff>
    </xdr:to>
    <xdr:pic>
      <xdr:nvPicPr>
        <xdr:cNvPr id="3961" name="image_0_3961.jpg" descr=""/>
        <xdr:cNvPicPr>
          <a:picLocks noChangeAspect="1"/>
        </xdr:cNvPicPr>
      </xdr:nvPicPr>
      <xdr:blipFill>
        <a:blip xmlns:r="http://schemas.openxmlformats.org/officeDocument/2006/relationships" r:embed="rId3961"/>
        <a:stretch>
          <a:fillRect/>
        </a:stretch>
      </xdr:blipFill>
      <xdr:spPr>
        <a:xfrm rot="0">
          <a:ext cx="0" cy="0"/>
        </a:xfrm>
        <a:prstGeom prst="rect">
          <a:avLst/>
        </a:prstGeom>
      </xdr:spPr>
    </xdr:pic>
    <xdr:clientData/>
  </xdr:twoCellAnchor>
  <xdr:twoCellAnchor>
    <xdr:from>
      <xdr:col>3</xdr:col>
      <xdr:colOff>9525</xdr:colOff>
      <xdr:row>4041</xdr:row>
      <xdr:rowOff>9525</xdr:rowOff>
    </xdr:from>
    <xdr:to>
      <xdr:col>3</xdr:col>
      <xdr:colOff>1143000</xdr:colOff>
      <xdr:row>4041</xdr:row>
      <xdr:rowOff>1143000</xdr:rowOff>
    </xdr:to>
    <xdr:pic>
      <xdr:nvPicPr>
        <xdr:cNvPr id="3962" name="image_0_3962.jpg" descr=""/>
        <xdr:cNvPicPr>
          <a:picLocks noChangeAspect="1"/>
        </xdr:cNvPicPr>
      </xdr:nvPicPr>
      <xdr:blipFill>
        <a:blip xmlns:r="http://schemas.openxmlformats.org/officeDocument/2006/relationships" r:embed="rId3962"/>
        <a:stretch>
          <a:fillRect/>
        </a:stretch>
      </xdr:blipFill>
      <xdr:spPr>
        <a:xfrm rot="0">
          <a:ext cx="0" cy="0"/>
        </a:xfrm>
        <a:prstGeom prst="rect">
          <a:avLst/>
        </a:prstGeom>
      </xdr:spPr>
    </xdr:pic>
    <xdr:clientData/>
  </xdr:twoCellAnchor>
  <xdr:twoCellAnchor>
    <xdr:from>
      <xdr:col>3</xdr:col>
      <xdr:colOff>9525</xdr:colOff>
      <xdr:row>4042</xdr:row>
      <xdr:rowOff>9525</xdr:rowOff>
    </xdr:from>
    <xdr:to>
      <xdr:col>3</xdr:col>
      <xdr:colOff>1143000</xdr:colOff>
      <xdr:row>4042</xdr:row>
      <xdr:rowOff>1143000</xdr:rowOff>
    </xdr:to>
    <xdr:pic>
      <xdr:nvPicPr>
        <xdr:cNvPr id="3963" name="image_0_3963.jpg" descr=""/>
        <xdr:cNvPicPr>
          <a:picLocks noChangeAspect="1"/>
        </xdr:cNvPicPr>
      </xdr:nvPicPr>
      <xdr:blipFill>
        <a:blip xmlns:r="http://schemas.openxmlformats.org/officeDocument/2006/relationships" r:embed="rId3963"/>
        <a:stretch>
          <a:fillRect/>
        </a:stretch>
      </xdr:blipFill>
      <xdr:spPr>
        <a:xfrm rot="0">
          <a:ext cx="0" cy="0"/>
        </a:xfrm>
        <a:prstGeom prst="rect">
          <a:avLst/>
        </a:prstGeom>
      </xdr:spPr>
    </xdr:pic>
    <xdr:clientData/>
  </xdr:twoCellAnchor>
  <xdr:twoCellAnchor>
    <xdr:from>
      <xdr:col>3</xdr:col>
      <xdr:colOff>9525</xdr:colOff>
      <xdr:row>4043</xdr:row>
      <xdr:rowOff>9525</xdr:rowOff>
    </xdr:from>
    <xdr:to>
      <xdr:col>3</xdr:col>
      <xdr:colOff>1143000</xdr:colOff>
      <xdr:row>4043</xdr:row>
      <xdr:rowOff>1143000</xdr:rowOff>
    </xdr:to>
    <xdr:pic>
      <xdr:nvPicPr>
        <xdr:cNvPr id="3964" name="image_0_3964.jpg" descr=""/>
        <xdr:cNvPicPr>
          <a:picLocks noChangeAspect="1"/>
        </xdr:cNvPicPr>
      </xdr:nvPicPr>
      <xdr:blipFill>
        <a:blip xmlns:r="http://schemas.openxmlformats.org/officeDocument/2006/relationships" r:embed="rId3964"/>
        <a:stretch>
          <a:fillRect/>
        </a:stretch>
      </xdr:blipFill>
      <xdr:spPr>
        <a:xfrm rot="0">
          <a:ext cx="0" cy="0"/>
        </a:xfrm>
        <a:prstGeom prst="rect">
          <a:avLst/>
        </a:prstGeom>
      </xdr:spPr>
    </xdr:pic>
    <xdr:clientData/>
  </xdr:twoCellAnchor>
  <xdr:twoCellAnchor>
    <xdr:from>
      <xdr:col>3</xdr:col>
      <xdr:colOff>9525</xdr:colOff>
      <xdr:row>4044</xdr:row>
      <xdr:rowOff>9525</xdr:rowOff>
    </xdr:from>
    <xdr:to>
      <xdr:col>3</xdr:col>
      <xdr:colOff>1143000</xdr:colOff>
      <xdr:row>4044</xdr:row>
      <xdr:rowOff>1143000</xdr:rowOff>
    </xdr:to>
    <xdr:pic>
      <xdr:nvPicPr>
        <xdr:cNvPr id="3965" name="image_0_3965.jpg" descr=""/>
        <xdr:cNvPicPr>
          <a:picLocks noChangeAspect="1"/>
        </xdr:cNvPicPr>
      </xdr:nvPicPr>
      <xdr:blipFill>
        <a:blip xmlns:r="http://schemas.openxmlformats.org/officeDocument/2006/relationships" r:embed="rId3965"/>
        <a:stretch>
          <a:fillRect/>
        </a:stretch>
      </xdr:blipFill>
      <xdr:spPr>
        <a:xfrm rot="0">
          <a:ext cx="0" cy="0"/>
        </a:xfrm>
        <a:prstGeom prst="rect">
          <a:avLst/>
        </a:prstGeom>
      </xdr:spPr>
    </xdr:pic>
    <xdr:clientData/>
  </xdr:twoCellAnchor>
  <xdr:twoCellAnchor>
    <xdr:from>
      <xdr:col>3</xdr:col>
      <xdr:colOff>9525</xdr:colOff>
      <xdr:row>4045</xdr:row>
      <xdr:rowOff>9525</xdr:rowOff>
    </xdr:from>
    <xdr:to>
      <xdr:col>3</xdr:col>
      <xdr:colOff>1143000</xdr:colOff>
      <xdr:row>4045</xdr:row>
      <xdr:rowOff>1143000</xdr:rowOff>
    </xdr:to>
    <xdr:pic>
      <xdr:nvPicPr>
        <xdr:cNvPr id="3966" name="image_0_3966.jpg" descr=""/>
        <xdr:cNvPicPr>
          <a:picLocks noChangeAspect="1"/>
        </xdr:cNvPicPr>
      </xdr:nvPicPr>
      <xdr:blipFill>
        <a:blip xmlns:r="http://schemas.openxmlformats.org/officeDocument/2006/relationships" r:embed="rId3966"/>
        <a:stretch>
          <a:fillRect/>
        </a:stretch>
      </xdr:blipFill>
      <xdr:spPr>
        <a:xfrm rot="0">
          <a:ext cx="0" cy="0"/>
        </a:xfrm>
        <a:prstGeom prst="rect">
          <a:avLst/>
        </a:prstGeom>
      </xdr:spPr>
    </xdr:pic>
    <xdr:clientData/>
  </xdr:twoCellAnchor>
  <xdr:twoCellAnchor>
    <xdr:from>
      <xdr:col>3</xdr:col>
      <xdr:colOff>9525</xdr:colOff>
      <xdr:row>4046</xdr:row>
      <xdr:rowOff>9525</xdr:rowOff>
    </xdr:from>
    <xdr:to>
      <xdr:col>3</xdr:col>
      <xdr:colOff>1143000</xdr:colOff>
      <xdr:row>4046</xdr:row>
      <xdr:rowOff>1143000</xdr:rowOff>
    </xdr:to>
    <xdr:pic>
      <xdr:nvPicPr>
        <xdr:cNvPr id="3967" name="image_0_3967.jpg" descr=""/>
        <xdr:cNvPicPr>
          <a:picLocks noChangeAspect="1"/>
        </xdr:cNvPicPr>
      </xdr:nvPicPr>
      <xdr:blipFill>
        <a:blip xmlns:r="http://schemas.openxmlformats.org/officeDocument/2006/relationships" r:embed="rId3967"/>
        <a:stretch>
          <a:fillRect/>
        </a:stretch>
      </xdr:blipFill>
      <xdr:spPr>
        <a:xfrm rot="0">
          <a:ext cx="0" cy="0"/>
        </a:xfrm>
        <a:prstGeom prst="rect">
          <a:avLst/>
        </a:prstGeom>
      </xdr:spPr>
    </xdr:pic>
    <xdr:clientData/>
  </xdr:twoCellAnchor>
  <xdr:twoCellAnchor>
    <xdr:from>
      <xdr:col>3</xdr:col>
      <xdr:colOff>9525</xdr:colOff>
      <xdr:row>4047</xdr:row>
      <xdr:rowOff>9525</xdr:rowOff>
    </xdr:from>
    <xdr:to>
      <xdr:col>3</xdr:col>
      <xdr:colOff>1143000</xdr:colOff>
      <xdr:row>4047</xdr:row>
      <xdr:rowOff>1143000</xdr:rowOff>
    </xdr:to>
    <xdr:pic>
      <xdr:nvPicPr>
        <xdr:cNvPr id="3968" name="image_0_3968.jpg" descr=""/>
        <xdr:cNvPicPr>
          <a:picLocks noChangeAspect="1"/>
        </xdr:cNvPicPr>
      </xdr:nvPicPr>
      <xdr:blipFill>
        <a:blip xmlns:r="http://schemas.openxmlformats.org/officeDocument/2006/relationships" r:embed="rId3968"/>
        <a:stretch>
          <a:fillRect/>
        </a:stretch>
      </xdr:blipFill>
      <xdr:spPr>
        <a:xfrm rot="0">
          <a:ext cx="0" cy="0"/>
        </a:xfrm>
        <a:prstGeom prst="rect">
          <a:avLst/>
        </a:prstGeom>
      </xdr:spPr>
    </xdr:pic>
    <xdr:clientData/>
  </xdr:twoCellAnchor>
  <xdr:twoCellAnchor>
    <xdr:from>
      <xdr:col>3</xdr:col>
      <xdr:colOff>9525</xdr:colOff>
      <xdr:row>4048</xdr:row>
      <xdr:rowOff>9525</xdr:rowOff>
    </xdr:from>
    <xdr:to>
      <xdr:col>3</xdr:col>
      <xdr:colOff>1143000</xdr:colOff>
      <xdr:row>4048</xdr:row>
      <xdr:rowOff>1143000</xdr:rowOff>
    </xdr:to>
    <xdr:pic>
      <xdr:nvPicPr>
        <xdr:cNvPr id="3969" name="image_0_3969.jpg" descr=""/>
        <xdr:cNvPicPr>
          <a:picLocks noChangeAspect="1"/>
        </xdr:cNvPicPr>
      </xdr:nvPicPr>
      <xdr:blipFill>
        <a:blip xmlns:r="http://schemas.openxmlformats.org/officeDocument/2006/relationships" r:embed="rId3969"/>
        <a:stretch>
          <a:fillRect/>
        </a:stretch>
      </xdr:blipFill>
      <xdr:spPr>
        <a:xfrm rot="0">
          <a:ext cx="0" cy="0"/>
        </a:xfrm>
        <a:prstGeom prst="rect">
          <a:avLst/>
        </a:prstGeom>
      </xdr:spPr>
    </xdr:pic>
    <xdr:clientData/>
  </xdr:twoCellAnchor>
  <xdr:twoCellAnchor>
    <xdr:from>
      <xdr:col>3</xdr:col>
      <xdr:colOff>9525</xdr:colOff>
      <xdr:row>4049</xdr:row>
      <xdr:rowOff>9525</xdr:rowOff>
    </xdr:from>
    <xdr:to>
      <xdr:col>3</xdr:col>
      <xdr:colOff>1143000</xdr:colOff>
      <xdr:row>4049</xdr:row>
      <xdr:rowOff>1143000</xdr:rowOff>
    </xdr:to>
    <xdr:pic>
      <xdr:nvPicPr>
        <xdr:cNvPr id="3970" name="image_0_3970.jpg" descr=""/>
        <xdr:cNvPicPr>
          <a:picLocks noChangeAspect="1"/>
        </xdr:cNvPicPr>
      </xdr:nvPicPr>
      <xdr:blipFill>
        <a:blip xmlns:r="http://schemas.openxmlformats.org/officeDocument/2006/relationships" r:embed="rId3970"/>
        <a:stretch>
          <a:fillRect/>
        </a:stretch>
      </xdr:blipFill>
      <xdr:spPr>
        <a:xfrm rot="0">
          <a:ext cx="0" cy="0"/>
        </a:xfrm>
        <a:prstGeom prst="rect">
          <a:avLst/>
        </a:prstGeom>
      </xdr:spPr>
    </xdr:pic>
    <xdr:clientData/>
  </xdr:twoCellAnchor>
  <xdr:twoCellAnchor>
    <xdr:from>
      <xdr:col>3</xdr:col>
      <xdr:colOff>9525</xdr:colOff>
      <xdr:row>4050</xdr:row>
      <xdr:rowOff>9525</xdr:rowOff>
    </xdr:from>
    <xdr:to>
      <xdr:col>3</xdr:col>
      <xdr:colOff>1143000</xdr:colOff>
      <xdr:row>4050</xdr:row>
      <xdr:rowOff>1143000</xdr:rowOff>
    </xdr:to>
    <xdr:pic>
      <xdr:nvPicPr>
        <xdr:cNvPr id="3971" name="image_0_3971.jpg" descr=""/>
        <xdr:cNvPicPr>
          <a:picLocks noChangeAspect="1"/>
        </xdr:cNvPicPr>
      </xdr:nvPicPr>
      <xdr:blipFill>
        <a:blip xmlns:r="http://schemas.openxmlformats.org/officeDocument/2006/relationships" r:embed="rId3971"/>
        <a:stretch>
          <a:fillRect/>
        </a:stretch>
      </xdr:blipFill>
      <xdr:spPr>
        <a:xfrm rot="0">
          <a:ext cx="0" cy="0"/>
        </a:xfrm>
        <a:prstGeom prst="rect">
          <a:avLst/>
        </a:prstGeom>
      </xdr:spPr>
    </xdr:pic>
    <xdr:clientData/>
  </xdr:twoCellAnchor>
  <xdr:twoCellAnchor>
    <xdr:from>
      <xdr:col>3</xdr:col>
      <xdr:colOff>9525</xdr:colOff>
      <xdr:row>4051</xdr:row>
      <xdr:rowOff>9525</xdr:rowOff>
    </xdr:from>
    <xdr:to>
      <xdr:col>3</xdr:col>
      <xdr:colOff>1143000</xdr:colOff>
      <xdr:row>4051</xdr:row>
      <xdr:rowOff>1143000</xdr:rowOff>
    </xdr:to>
    <xdr:pic>
      <xdr:nvPicPr>
        <xdr:cNvPr id="3972" name="image_0_3972.jpg" descr=""/>
        <xdr:cNvPicPr>
          <a:picLocks noChangeAspect="1"/>
        </xdr:cNvPicPr>
      </xdr:nvPicPr>
      <xdr:blipFill>
        <a:blip xmlns:r="http://schemas.openxmlformats.org/officeDocument/2006/relationships" r:embed="rId3972"/>
        <a:stretch>
          <a:fillRect/>
        </a:stretch>
      </xdr:blipFill>
      <xdr:spPr>
        <a:xfrm rot="0">
          <a:ext cx="0" cy="0"/>
        </a:xfrm>
        <a:prstGeom prst="rect">
          <a:avLst/>
        </a:prstGeom>
      </xdr:spPr>
    </xdr:pic>
    <xdr:clientData/>
  </xdr:twoCellAnchor>
  <xdr:twoCellAnchor>
    <xdr:from>
      <xdr:col>3</xdr:col>
      <xdr:colOff>9525</xdr:colOff>
      <xdr:row>4052</xdr:row>
      <xdr:rowOff>9525</xdr:rowOff>
    </xdr:from>
    <xdr:to>
      <xdr:col>3</xdr:col>
      <xdr:colOff>1143000</xdr:colOff>
      <xdr:row>4052</xdr:row>
      <xdr:rowOff>1143000</xdr:rowOff>
    </xdr:to>
    <xdr:pic>
      <xdr:nvPicPr>
        <xdr:cNvPr id="3973" name="image_0_3973.jpg" descr=""/>
        <xdr:cNvPicPr>
          <a:picLocks noChangeAspect="1"/>
        </xdr:cNvPicPr>
      </xdr:nvPicPr>
      <xdr:blipFill>
        <a:blip xmlns:r="http://schemas.openxmlformats.org/officeDocument/2006/relationships" r:embed="rId3973"/>
        <a:stretch>
          <a:fillRect/>
        </a:stretch>
      </xdr:blipFill>
      <xdr:spPr>
        <a:xfrm rot="0">
          <a:ext cx="0" cy="0"/>
        </a:xfrm>
        <a:prstGeom prst="rect">
          <a:avLst/>
        </a:prstGeom>
      </xdr:spPr>
    </xdr:pic>
    <xdr:clientData/>
  </xdr:twoCellAnchor>
  <xdr:twoCellAnchor>
    <xdr:from>
      <xdr:col>3</xdr:col>
      <xdr:colOff>9525</xdr:colOff>
      <xdr:row>4053</xdr:row>
      <xdr:rowOff>9525</xdr:rowOff>
    </xdr:from>
    <xdr:to>
      <xdr:col>3</xdr:col>
      <xdr:colOff>1143000</xdr:colOff>
      <xdr:row>4053</xdr:row>
      <xdr:rowOff>1143000</xdr:rowOff>
    </xdr:to>
    <xdr:pic>
      <xdr:nvPicPr>
        <xdr:cNvPr id="3974" name="image_0_3974.jpg" descr=""/>
        <xdr:cNvPicPr>
          <a:picLocks noChangeAspect="1"/>
        </xdr:cNvPicPr>
      </xdr:nvPicPr>
      <xdr:blipFill>
        <a:blip xmlns:r="http://schemas.openxmlformats.org/officeDocument/2006/relationships" r:embed="rId3974"/>
        <a:stretch>
          <a:fillRect/>
        </a:stretch>
      </xdr:blipFill>
      <xdr:spPr>
        <a:xfrm rot="0">
          <a:ext cx="0" cy="0"/>
        </a:xfrm>
        <a:prstGeom prst="rect">
          <a:avLst/>
        </a:prstGeom>
      </xdr:spPr>
    </xdr:pic>
    <xdr:clientData/>
  </xdr:twoCellAnchor>
  <xdr:twoCellAnchor>
    <xdr:from>
      <xdr:col>3</xdr:col>
      <xdr:colOff>9525</xdr:colOff>
      <xdr:row>4054</xdr:row>
      <xdr:rowOff>9525</xdr:rowOff>
    </xdr:from>
    <xdr:to>
      <xdr:col>3</xdr:col>
      <xdr:colOff>1143000</xdr:colOff>
      <xdr:row>4054</xdr:row>
      <xdr:rowOff>1143000</xdr:rowOff>
    </xdr:to>
    <xdr:pic>
      <xdr:nvPicPr>
        <xdr:cNvPr id="3975" name="image_0_3975.jpg" descr=""/>
        <xdr:cNvPicPr>
          <a:picLocks noChangeAspect="1"/>
        </xdr:cNvPicPr>
      </xdr:nvPicPr>
      <xdr:blipFill>
        <a:blip xmlns:r="http://schemas.openxmlformats.org/officeDocument/2006/relationships" r:embed="rId3975"/>
        <a:stretch>
          <a:fillRect/>
        </a:stretch>
      </xdr:blipFill>
      <xdr:spPr>
        <a:xfrm rot="0">
          <a:ext cx="0" cy="0"/>
        </a:xfrm>
        <a:prstGeom prst="rect">
          <a:avLst/>
        </a:prstGeom>
      </xdr:spPr>
    </xdr:pic>
    <xdr:clientData/>
  </xdr:twoCellAnchor>
  <xdr:twoCellAnchor>
    <xdr:from>
      <xdr:col>3</xdr:col>
      <xdr:colOff>9525</xdr:colOff>
      <xdr:row>4055</xdr:row>
      <xdr:rowOff>9525</xdr:rowOff>
    </xdr:from>
    <xdr:to>
      <xdr:col>3</xdr:col>
      <xdr:colOff>1143000</xdr:colOff>
      <xdr:row>4055</xdr:row>
      <xdr:rowOff>1143000</xdr:rowOff>
    </xdr:to>
    <xdr:pic>
      <xdr:nvPicPr>
        <xdr:cNvPr id="3976" name="image_0_3976.jpg" descr=""/>
        <xdr:cNvPicPr>
          <a:picLocks noChangeAspect="1"/>
        </xdr:cNvPicPr>
      </xdr:nvPicPr>
      <xdr:blipFill>
        <a:blip xmlns:r="http://schemas.openxmlformats.org/officeDocument/2006/relationships" r:embed="rId3976"/>
        <a:stretch>
          <a:fillRect/>
        </a:stretch>
      </xdr:blipFill>
      <xdr:spPr>
        <a:xfrm rot="0">
          <a:ext cx="0" cy="0"/>
        </a:xfrm>
        <a:prstGeom prst="rect">
          <a:avLst/>
        </a:prstGeom>
      </xdr:spPr>
    </xdr:pic>
    <xdr:clientData/>
  </xdr:twoCellAnchor>
  <xdr:twoCellAnchor>
    <xdr:from>
      <xdr:col>3</xdr:col>
      <xdr:colOff>9525</xdr:colOff>
      <xdr:row>4056</xdr:row>
      <xdr:rowOff>9525</xdr:rowOff>
    </xdr:from>
    <xdr:to>
      <xdr:col>3</xdr:col>
      <xdr:colOff>1143000</xdr:colOff>
      <xdr:row>4056</xdr:row>
      <xdr:rowOff>1143000</xdr:rowOff>
    </xdr:to>
    <xdr:pic>
      <xdr:nvPicPr>
        <xdr:cNvPr id="3977" name="image_0_3977.jpg" descr=""/>
        <xdr:cNvPicPr>
          <a:picLocks noChangeAspect="1"/>
        </xdr:cNvPicPr>
      </xdr:nvPicPr>
      <xdr:blipFill>
        <a:blip xmlns:r="http://schemas.openxmlformats.org/officeDocument/2006/relationships" r:embed="rId3977"/>
        <a:stretch>
          <a:fillRect/>
        </a:stretch>
      </xdr:blipFill>
      <xdr:spPr>
        <a:xfrm rot="0">
          <a:ext cx="0" cy="0"/>
        </a:xfrm>
        <a:prstGeom prst="rect">
          <a:avLst/>
        </a:prstGeom>
      </xdr:spPr>
    </xdr:pic>
    <xdr:clientData/>
  </xdr:twoCellAnchor>
  <xdr:twoCellAnchor>
    <xdr:from>
      <xdr:col>3</xdr:col>
      <xdr:colOff>9525</xdr:colOff>
      <xdr:row>4057</xdr:row>
      <xdr:rowOff>9525</xdr:rowOff>
    </xdr:from>
    <xdr:to>
      <xdr:col>3</xdr:col>
      <xdr:colOff>1143000</xdr:colOff>
      <xdr:row>4057</xdr:row>
      <xdr:rowOff>1143000</xdr:rowOff>
    </xdr:to>
    <xdr:pic>
      <xdr:nvPicPr>
        <xdr:cNvPr id="3978" name="image_0_3978.jpg" descr=""/>
        <xdr:cNvPicPr>
          <a:picLocks noChangeAspect="1"/>
        </xdr:cNvPicPr>
      </xdr:nvPicPr>
      <xdr:blipFill>
        <a:blip xmlns:r="http://schemas.openxmlformats.org/officeDocument/2006/relationships" r:embed="rId3978"/>
        <a:stretch>
          <a:fillRect/>
        </a:stretch>
      </xdr:blipFill>
      <xdr:spPr>
        <a:xfrm rot="0">
          <a:ext cx="0" cy="0"/>
        </a:xfrm>
        <a:prstGeom prst="rect">
          <a:avLst/>
        </a:prstGeom>
      </xdr:spPr>
    </xdr:pic>
    <xdr:clientData/>
  </xdr:twoCellAnchor>
  <xdr:twoCellAnchor>
    <xdr:from>
      <xdr:col>3</xdr:col>
      <xdr:colOff>9525</xdr:colOff>
      <xdr:row>4058</xdr:row>
      <xdr:rowOff>9525</xdr:rowOff>
    </xdr:from>
    <xdr:to>
      <xdr:col>3</xdr:col>
      <xdr:colOff>1143000</xdr:colOff>
      <xdr:row>4058</xdr:row>
      <xdr:rowOff>1143000</xdr:rowOff>
    </xdr:to>
    <xdr:pic>
      <xdr:nvPicPr>
        <xdr:cNvPr id="3979" name="image_0_3979.jpg" descr=""/>
        <xdr:cNvPicPr>
          <a:picLocks noChangeAspect="1"/>
        </xdr:cNvPicPr>
      </xdr:nvPicPr>
      <xdr:blipFill>
        <a:blip xmlns:r="http://schemas.openxmlformats.org/officeDocument/2006/relationships" r:embed="rId3979"/>
        <a:stretch>
          <a:fillRect/>
        </a:stretch>
      </xdr:blipFill>
      <xdr:spPr>
        <a:xfrm rot="0">
          <a:ext cx="0" cy="0"/>
        </a:xfrm>
        <a:prstGeom prst="rect">
          <a:avLst/>
        </a:prstGeom>
      </xdr:spPr>
    </xdr:pic>
    <xdr:clientData/>
  </xdr:twoCellAnchor>
  <xdr:twoCellAnchor>
    <xdr:from>
      <xdr:col>3</xdr:col>
      <xdr:colOff>9525</xdr:colOff>
      <xdr:row>4059</xdr:row>
      <xdr:rowOff>9525</xdr:rowOff>
    </xdr:from>
    <xdr:to>
      <xdr:col>3</xdr:col>
      <xdr:colOff>1143000</xdr:colOff>
      <xdr:row>4059</xdr:row>
      <xdr:rowOff>1143000</xdr:rowOff>
    </xdr:to>
    <xdr:pic>
      <xdr:nvPicPr>
        <xdr:cNvPr id="3980" name="image_0_3980.jpg" descr=""/>
        <xdr:cNvPicPr>
          <a:picLocks noChangeAspect="1"/>
        </xdr:cNvPicPr>
      </xdr:nvPicPr>
      <xdr:blipFill>
        <a:blip xmlns:r="http://schemas.openxmlformats.org/officeDocument/2006/relationships" r:embed="rId3980"/>
        <a:stretch>
          <a:fillRect/>
        </a:stretch>
      </xdr:blipFill>
      <xdr:spPr>
        <a:xfrm rot="0">
          <a:ext cx="0" cy="0"/>
        </a:xfrm>
        <a:prstGeom prst="rect">
          <a:avLst/>
        </a:prstGeom>
      </xdr:spPr>
    </xdr:pic>
    <xdr:clientData/>
  </xdr:twoCellAnchor>
  <xdr:twoCellAnchor>
    <xdr:from>
      <xdr:col>3</xdr:col>
      <xdr:colOff>9525</xdr:colOff>
      <xdr:row>4060</xdr:row>
      <xdr:rowOff>9525</xdr:rowOff>
    </xdr:from>
    <xdr:to>
      <xdr:col>3</xdr:col>
      <xdr:colOff>1143000</xdr:colOff>
      <xdr:row>4060</xdr:row>
      <xdr:rowOff>1143000</xdr:rowOff>
    </xdr:to>
    <xdr:pic>
      <xdr:nvPicPr>
        <xdr:cNvPr id="3981" name="image_0_3981.png" descr=""/>
        <xdr:cNvPicPr>
          <a:picLocks noChangeAspect="1"/>
        </xdr:cNvPicPr>
      </xdr:nvPicPr>
      <xdr:blipFill>
        <a:blip xmlns:r="http://schemas.openxmlformats.org/officeDocument/2006/relationships" r:embed="rId3981"/>
        <a:stretch>
          <a:fillRect/>
        </a:stretch>
      </xdr:blipFill>
      <xdr:spPr>
        <a:xfrm rot="0">
          <a:ext cx="0" cy="0"/>
        </a:xfrm>
        <a:prstGeom prst="rect">
          <a:avLst/>
        </a:prstGeom>
      </xdr:spPr>
    </xdr:pic>
    <xdr:clientData/>
  </xdr:twoCellAnchor>
  <xdr:twoCellAnchor>
    <xdr:from>
      <xdr:col>3</xdr:col>
      <xdr:colOff>9525</xdr:colOff>
      <xdr:row>4061</xdr:row>
      <xdr:rowOff>9525</xdr:rowOff>
    </xdr:from>
    <xdr:to>
      <xdr:col>3</xdr:col>
      <xdr:colOff>1143000</xdr:colOff>
      <xdr:row>4061</xdr:row>
      <xdr:rowOff>1143000</xdr:rowOff>
    </xdr:to>
    <xdr:pic>
      <xdr:nvPicPr>
        <xdr:cNvPr id="3982" name="image_0_3982.jpg" descr=""/>
        <xdr:cNvPicPr>
          <a:picLocks noChangeAspect="1"/>
        </xdr:cNvPicPr>
      </xdr:nvPicPr>
      <xdr:blipFill>
        <a:blip xmlns:r="http://schemas.openxmlformats.org/officeDocument/2006/relationships" r:embed="rId3982"/>
        <a:stretch>
          <a:fillRect/>
        </a:stretch>
      </xdr:blipFill>
      <xdr:spPr>
        <a:xfrm rot="0">
          <a:ext cx="0" cy="0"/>
        </a:xfrm>
        <a:prstGeom prst="rect">
          <a:avLst/>
        </a:prstGeom>
      </xdr:spPr>
    </xdr:pic>
    <xdr:clientData/>
  </xdr:twoCellAnchor>
  <xdr:twoCellAnchor>
    <xdr:from>
      <xdr:col>3</xdr:col>
      <xdr:colOff>9525</xdr:colOff>
      <xdr:row>4062</xdr:row>
      <xdr:rowOff>9525</xdr:rowOff>
    </xdr:from>
    <xdr:to>
      <xdr:col>3</xdr:col>
      <xdr:colOff>1143000</xdr:colOff>
      <xdr:row>4062</xdr:row>
      <xdr:rowOff>1143000</xdr:rowOff>
    </xdr:to>
    <xdr:pic>
      <xdr:nvPicPr>
        <xdr:cNvPr id="3983" name="image_0_3983.jpg" descr=""/>
        <xdr:cNvPicPr>
          <a:picLocks noChangeAspect="1"/>
        </xdr:cNvPicPr>
      </xdr:nvPicPr>
      <xdr:blipFill>
        <a:blip xmlns:r="http://schemas.openxmlformats.org/officeDocument/2006/relationships" r:embed="rId3983"/>
        <a:stretch>
          <a:fillRect/>
        </a:stretch>
      </xdr:blipFill>
      <xdr:spPr>
        <a:xfrm rot="0">
          <a:ext cx="0" cy="0"/>
        </a:xfrm>
        <a:prstGeom prst="rect">
          <a:avLst/>
        </a:prstGeom>
      </xdr:spPr>
    </xdr:pic>
    <xdr:clientData/>
  </xdr:twoCellAnchor>
  <xdr:twoCellAnchor>
    <xdr:from>
      <xdr:col>3</xdr:col>
      <xdr:colOff>9525</xdr:colOff>
      <xdr:row>4063</xdr:row>
      <xdr:rowOff>9525</xdr:rowOff>
    </xdr:from>
    <xdr:to>
      <xdr:col>3</xdr:col>
      <xdr:colOff>1143000</xdr:colOff>
      <xdr:row>4063</xdr:row>
      <xdr:rowOff>1143000</xdr:rowOff>
    </xdr:to>
    <xdr:pic>
      <xdr:nvPicPr>
        <xdr:cNvPr id="3984" name="image_0_3984.jpg" descr=""/>
        <xdr:cNvPicPr>
          <a:picLocks noChangeAspect="1"/>
        </xdr:cNvPicPr>
      </xdr:nvPicPr>
      <xdr:blipFill>
        <a:blip xmlns:r="http://schemas.openxmlformats.org/officeDocument/2006/relationships" r:embed="rId3984"/>
        <a:stretch>
          <a:fillRect/>
        </a:stretch>
      </xdr:blipFill>
      <xdr:spPr>
        <a:xfrm rot="0">
          <a:ext cx="0" cy="0"/>
        </a:xfrm>
        <a:prstGeom prst="rect">
          <a:avLst/>
        </a:prstGeom>
      </xdr:spPr>
    </xdr:pic>
    <xdr:clientData/>
  </xdr:twoCellAnchor>
  <xdr:twoCellAnchor>
    <xdr:from>
      <xdr:col>3</xdr:col>
      <xdr:colOff>9525</xdr:colOff>
      <xdr:row>4064</xdr:row>
      <xdr:rowOff>9525</xdr:rowOff>
    </xdr:from>
    <xdr:to>
      <xdr:col>3</xdr:col>
      <xdr:colOff>1143000</xdr:colOff>
      <xdr:row>4064</xdr:row>
      <xdr:rowOff>1143000</xdr:rowOff>
    </xdr:to>
    <xdr:pic>
      <xdr:nvPicPr>
        <xdr:cNvPr id="3985" name="image_0_3985.jpg" descr=""/>
        <xdr:cNvPicPr>
          <a:picLocks noChangeAspect="1"/>
        </xdr:cNvPicPr>
      </xdr:nvPicPr>
      <xdr:blipFill>
        <a:blip xmlns:r="http://schemas.openxmlformats.org/officeDocument/2006/relationships" r:embed="rId3985"/>
        <a:stretch>
          <a:fillRect/>
        </a:stretch>
      </xdr:blipFill>
      <xdr:spPr>
        <a:xfrm rot="0">
          <a:ext cx="0" cy="0"/>
        </a:xfrm>
        <a:prstGeom prst="rect">
          <a:avLst/>
        </a:prstGeom>
      </xdr:spPr>
    </xdr:pic>
    <xdr:clientData/>
  </xdr:twoCellAnchor>
  <xdr:twoCellAnchor>
    <xdr:from>
      <xdr:col>3</xdr:col>
      <xdr:colOff>9525</xdr:colOff>
      <xdr:row>4065</xdr:row>
      <xdr:rowOff>9525</xdr:rowOff>
    </xdr:from>
    <xdr:to>
      <xdr:col>3</xdr:col>
      <xdr:colOff>1143000</xdr:colOff>
      <xdr:row>4065</xdr:row>
      <xdr:rowOff>1143000</xdr:rowOff>
    </xdr:to>
    <xdr:pic>
      <xdr:nvPicPr>
        <xdr:cNvPr id="3986" name="image_0_3986.jpg" descr=""/>
        <xdr:cNvPicPr>
          <a:picLocks noChangeAspect="1"/>
        </xdr:cNvPicPr>
      </xdr:nvPicPr>
      <xdr:blipFill>
        <a:blip xmlns:r="http://schemas.openxmlformats.org/officeDocument/2006/relationships" r:embed="rId3986"/>
        <a:stretch>
          <a:fillRect/>
        </a:stretch>
      </xdr:blipFill>
      <xdr:spPr>
        <a:xfrm rot="0">
          <a:ext cx="0" cy="0"/>
        </a:xfrm>
        <a:prstGeom prst="rect">
          <a:avLst/>
        </a:prstGeom>
      </xdr:spPr>
    </xdr:pic>
    <xdr:clientData/>
  </xdr:twoCellAnchor>
  <xdr:twoCellAnchor>
    <xdr:from>
      <xdr:col>3</xdr:col>
      <xdr:colOff>9525</xdr:colOff>
      <xdr:row>4066</xdr:row>
      <xdr:rowOff>9525</xdr:rowOff>
    </xdr:from>
    <xdr:to>
      <xdr:col>3</xdr:col>
      <xdr:colOff>1143000</xdr:colOff>
      <xdr:row>4066</xdr:row>
      <xdr:rowOff>1143000</xdr:rowOff>
    </xdr:to>
    <xdr:pic>
      <xdr:nvPicPr>
        <xdr:cNvPr id="3987" name="image_0_3987.jpg" descr=""/>
        <xdr:cNvPicPr>
          <a:picLocks noChangeAspect="1"/>
        </xdr:cNvPicPr>
      </xdr:nvPicPr>
      <xdr:blipFill>
        <a:blip xmlns:r="http://schemas.openxmlformats.org/officeDocument/2006/relationships" r:embed="rId3987"/>
        <a:stretch>
          <a:fillRect/>
        </a:stretch>
      </xdr:blipFill>
      <xdr:spPr>
        <a:xfrm rot="0">
          <a:ext cx="0" cy="0"/>
        </a:xfrm>
        <a:prstGeom prst="rect">
          <a:avLst/>
        </a:prstGeom>
      </xdr:spPr>
    </xdr:pic>
    <xdr:clientData/>
  </xdr:twoCellAnchor>
  <xdr:twoCellAnchor>
    <xdr:from>
      <xdr:col>3</xdr:col>
      <xdr:colOff>9525</xdr:colOff>
      <xdr:row>4067</xdr:row>
      <xdr:rowOff>9525</xdr:rowOff>
    </xdr:from>
    <xdr:to>
      <xdr:col>3</xdr:col>
      <xdr:colOff>1143000</xdr:colOff>
      <xdr:row>4067</xdr:row>
      <xdr:rowOff>1143000</xdr:rowOff>
    </xdr:to>
    <xdr:pic>
      <xdr:nvPicPr>
        <xdr:cNvPr id="3988" name="image_0_3988.jpg" descr=""/>
        <xdr:cNvPicPr>
          <a:picLocks noChangeAspect="1"/>
        </xdr:cNvPicPr>
      </xdr:nvPicPr>
      <xdr:blipFill>
        <a:blip xmlns:r="http://schemas.openxmlformats.org/officeDocument/2006/relationships" r:embed="rId3988"/>
        <a:stretch>
          <a:fillRect/>
        </a:stretch>
      </xdr:blipFill>
      <xdr:spPr>
        <a:xfrm rot="0">
          <a:ext cx="0" cy="0"/>
        </a:xfrm>
        <a:prstGeom prst="rect">
          <a:avLst/>
        </a:prstGeom>
      </xdr:spPr>
    </xdr:pic>
    <xdr:clientData/>
  </xdr:twoCellAnchor>
  <xdr:twoCellAnchor>
    <xdr:from>
      <xdr:col>3</xdr:col>
      <xdr:colOff>9525</xdr:colOff>
      <xdr:row>4068</xdr:row>
      <xdr:rowOff>9525</xdr:rowOff>
    </xdr:from>
    <xdr:to>
      <xdr:col>3</xdr:col>
      <xdr:colOff>1143000</xdr:colOff>
      <xdr:row>4068</xdr:row>
      <xdr:rowOff>1143000</xdr:rowOff>
    </xdr:to>
    <xdr:pic>
      <xdr:nvPicPr>
        <xdr:cNvPr id="3989" name="image_0_3989.jpg" descr=""/>
        <xdr:cNvPicPr>
          <a:picLocks noChangeAspect="1"/>
        </xdr:cNvPicPr>
      </xdr:nvPicPr>
      <xdr:blipFill>
        <a:blip xmlns:r="http://schemas.openxmlformats.org/officeDocument/2006/relationships" r:embed="rId3989"/>
        <a:stretch>
          <a:fillRect/>
        </a:stretch>
      </xdr:blipFill>
      <xdr:spPr>
        <a:xfrm rot="0">
          <a:ext cx="0" cy="0"/>
        </a:xfrm>
        <a:prstGeom prst="rect">
          <a:avLst/>
        </a:prstGeom>
      </xdr:spPr>
    </xdr:pic>
    <xdr:clientData/>
  </xdr:twoCellAnchor>
  <xdr:twoCellAnchor>
    <xdr:from>
      <xdr:col>3</xdr:col>
      <xdr:colOff>9525</xdr:colOff>
      <xdr:row>4069</xdr:row>
      <xdr:rowOff>9525</xdr:rowOff>
    </xdr:from>
    <xdr:to>
      <xdr:col>3</xdr:col>
      <xdr:colOff>1143000</xdr:colOff>
      <xdr:row>4069</xdr:row>
      <xdr:rowOff>1143000</xdr:rowOff>
    </xdr:to>
    <xdr:pic>
      <xdr:nvPicPr>
        <xdr:cNvPr id="3990" name="image_0_3990.jpg" descr=""/>
        <xdr:cNvPicPr>
          <a:picLocks noChangeAspect="1"/>
        </xdr:cNvPicPr>
      </xdr:nvPicPr>
      <xdr:blipFill>
        <a:blip xmlns:r="http://schemas.openxmlformats.org/officeDocument/2006/relationships" r:embed="rId3990"/>
        <a:stretch>
          <a:fillRect/>
        </a:stretch>
      </xdr:blipFill>
      <xdr:spPr>
        <a:xfrm rot="0">
          <a:ext cx="0" cy="0"/>
        </a:xfrm>
        <a:prstGeom prst="rect">
          <a:avLst/>
        </a:prstGeom>
      </xdr:spPr>
    </xdr:pic>
    <xdr:clientData/>
  </xdr:twoCellAnchor>
  <xdr:twoCellAnchor>
    <xdr:from>
      <xdr:col>3</xdr:col>
      <xdr:colOff>9525</xdr:colOff>
      <xdr:row>4070</xdr:row>
      <xdr:rowOff>9525</xdr:rowOff>
    </xdr:from>
    <xdr:to>
      <xdr:col>3</xdr:col>
      <xdr:colOff>1143000</xdr:colOff>
      <xdr:row>4070</xdr:row>
      <xdr:rowOff>1143000</xdr:rowOff>
    </xdr:to>
    <xdr:pic>
      <xdr:nvPicPr>
        <xdr:cNvPr id="3991" name="image_0_3991.jpg" descr=""/>
        <xdr:cNvPicPr>
          <a:picLocks noChangeAspect="1"/>
        </xdr:cNvPicPr>
      </xdr:nvPicPr>
      <xdr:blipFill>
        <a:blip xmlns:r="http://schemas.openxmlformats.org/officeDocument/2006/relationships" r:embed="rId3991"/>
        <a:stretch>
          <a:fillRect/>
        </a:stretch>
      </xdr:blipFill>
      <xdr:spPr>
        <a:xfrm rot="0">
          <a:ext cx="0" cy="0"/>
        </a:xfrm>
        <a:prstGeom prst="rect">
          <a:avLst/>
        </a:prstGeom>
      </xdr:spPr>
    </xdr:pic>
    <xdr:clientData/>
  </xdr:twoCellAnchor>
  <xdr:twoCellAnchor>
    <xdr:from>
      <xdr:col>3</xdr:col>
      <xdr:colOff>9525</xdr:colOff>
      <xdr:row>4071</xdr:row>
      <xdr:rowOff>9525</xdr:rowOff>
    </xdr:from>
    <xdr:to>
      <xdr:col>3</xdr:col>
      <xdr:colOff>1143000</xdr:colOff>
      <xdr:row>4071</xdr:row>
      <xdr:rowOff>1143000</xdr:rowOff>
    </xdr:to>
    <xdr:pic>
      <xdr:nvPicPr>
        <xdr:cNvPr id="3992" name="image_0_3992.jpg" descr=""/>
        <xdr:cNvPicPr>
          <a:picLocks noChangeAspect="1"/>
        </xdr:cNvPicPr>
      </xdr:nvPicPr>
      <xdr:blipFill>
        <a:blip xmlns:r="http://schemas.openxmlformats.org/officeDocument/2006/relationships" r:embed="rId3992"/>
        <a:stretch>
          <a:fillRect/>
        </a:stretch>
      </xdr:blipFill>
      <xdr:spPr>
        <a:xfrm rot="0">
          <a:ext cx="0" cy="0"/>
        </a:xfrm>
        <a:prstGeom prst="rect">
          <a:avLst/>
        </a:prstGeom>
      </xdr:spPr>
    </xdr:pic>
    <xdr:clientData/>
  </xdr:twoCellAnchor>
  <xdr:twoCellAnchor>
    <xdr:from>
      <xdr:col>3</xdr:col>
      <xdr:colOff>9525</xdr:colOff>
      <xdr:row>4072</xdr:row>
      <xdr:rowOff>9525</xdr:rowOff>
    </xdr:from>
    <xdr:to>
      <xdr:col>3</xdr:col>
      <xdr:colOff>1143000</xdr:colOff>
      <xdr:row>4072</xdr:row>
      <xdr:rowOff>1143000</xdr:rowOff>
    </xdr:to>
    <xdr:pic>
      <xdr:nvPicPr>
        <xdr:cNvPr id="3993" name="image_0_3993.jpg" descr=""/>
        <xdr:cNvPicPr>
          <a:picLocks noChangeAspect="1"/>
        </xdr:cNvPicPr>
      </xdr:nvPicPr>
      <xdr:blipFill>
        <a:blip xmlns:r="http://schemas.openxmlformats.org/officeDocument/2006/relationships" r:embed="rId3993"/>
        <a:stretch>
          <a:fillRect/>
        </a:stretch>
      </xdr:blipFill>
      <xdr:spPr>
        <a:xfrm rot="0">
          <a:ext cx="0" cy="0"/>
        </a:xfrm>
        <a:prstGeom prst="rect">
          <a:avLst/>
        </a:prstGeom>
      </xdr:spPr>
    </xdr:pic>
    <xdr:clientData/>
  </xdr:twoCellAnchor>
  <xdr:twoCellAnchor>
    <xdr:from>
      <xdr:col>3</xdr:col>
      <xdr:colOff>9525</xdr:colOff>
      <xdr:row>4073</xdr:row>
      <xdr:rowOff>9525</xdr:rowOff>
    </xdr:from>
    <xdr:to>
      <xdr:col>3</xdr:col>
      <xdr:colOff>1143000</xdr:colOff>
      <xdr:row>4073</xdr:row>
      <xdr:rowOff>1143000</xdr:rowOff>
    </xdr:to>
    <xdr:pic>
      <xdr:nvPicPr>
        <xdr:cNvPr id="3994" name="image_0_3994.png" descr=""/>
        <xdr:cNvPicPr>
          <a:picLocks noChangeAspect="1"/>
        </xdr:cNvPicPr>
      </xdr:nvPicPr>
      <xdr:blipFill>
        <a:blip xmlns:r="http://schemas.openxmlformats.org/officeDocument/2006/relationships" r:embed="rId3994"/>
        <a:stretch>
          <a:fillRect/>
        </a:stretch>
      </xdr:blipFill>
      <xdr:spPr>
        <a:xfrm rot="0">
          <a:ext cx="0" cy="0"/>
        </a:xfrm>
        <a:prstGeom prst="rect">
          <a:avLst/>
        </a:prstGeom>
      </xdr:spPr>
    </xdr:pic>
    <xdr:clientData/>
  </xdr:twoCellAnchor>
  <xdr:twoCellAnchor>
    <xdr:from>
      <xdr:col>3</xdr:col>
      <xdr:colOff>9525</xdr:colOff>
      <xdr:row>4074</xdr:row>
      <xdr:rowOff>9525</xdr:rowOff>
    </xdr:from>
    <xdr:to>
      <xdr:col>3</xdr:col>
      <xdr:colOff>1143000</xdr:colOff>
      <xdr:row>4074</xdr:row>
      <xdr:rowOff>1143000</xdr:rowOff>
    </xdr:to>
    <xdr:pic>
      <xdr:nvPicPr>
        <xdr:cNvPr id="3995" name="image_0_3995.jpg" descr=""/>
        <xdr:cNvPicPr>
          <a:picLocks noChangeAspect="1"/>
        </xdr:cNvPicPr>
      </xdr:nvPicPr>
      <xdr:blipFill>
        <a:blip xmlns:r="http://schemas.openxmlformats.org/officeDocument/2006/relationships" r:embed="rId3995"/>
        <a:stretch>
          <a:fillRect/>
        </a:stretch>
      </xdr:blipFill>
      <xdr:spPr>
        <a:xfrm rot="0">
          <a:ext cx="0" cy="0"/>
        </a:xfrm>
        <a:prstGeom prst="rect">
          <a:avLst/>
        </a:prstGeom>
      </xdr:spPr>
    </xdr:pic>
    <xdr:clientData/>
  </xdr:twoCellAnchor>
  <xdr:twoCellAnchor>
    <xdr:from>
      <xdr:col>3</xdr:col>
      <xdr:colOff>9525</xdr:colOff>
      <xdr:row>4075</xdr:row>
      <xdr:rowOff>9525</xdr:rowOff>
    </xdr:from>
    <xdr:to>
      <xdr:col>3</xdr:col>
      <xdr:colOff>1143000</xdr:colOff>
      <xdr:row>4075</xdr:row>
      <xdr:rowOff>1143000</xdr:rowOff>
    </xdr:to>
    <xdr:pic>
      <xdr:nvPicPr>
        <xdr:cNvPr id="3996" name="image_0_3996.jpg" descr=""/>
        <xdr:cNvPicPr>
          <a:picLocks noChangeAspect="1"/>
        </xdr:cNvPicPr>
      </xdr:nvPicPr>
      <xdr:blipFill>
        <a:blip xmlns:r="http://schemas.openxmlformats.org/officeDocument/2006/relationships" r:embed="rId3996"/>
        <a:stretch>
          <a:fillRect/>
        </a:stretch>
      </xdr:blipFill>
      <xdr:spPr>
        <a:xfrm rot="0">
          <a:ext cx="0" cy="0"/>
        </a:xfrm>
        <a:prstGeom prst="rect">
          <a:avLst/>
        </a:prstGeom>
      </xdr:spPr>
    </xdr:pic>
    <xdr:clientData/>
  </xdr:twoCellAnchor>
  <xdr:twoCellAnchor>
    <xdr:from>
      <xdr:col>3</xdr:col>
      <xdr:colOff>9525</xdr:colOff>
      <xdr:row>4076</xdr:row>
      <xdr:rowOff>9525</xdr:rowOff>
    </xdr:from>
    <xdr:to>
      <xdr:col>3</xdr:col>
      <xdr:colOff>1143000</xdr:colOff>
      <xdr:row>4076</xdr:row>
      <xdr:rowOff>1143000</xdr:rowOff>
    </xdr:to>
    <xdr:pic>
      <xdr:nvPicPr>
        <xdr:cNvPr id="3997" name="image_0_3997.jpg" descr=""/>
        <xdr:cNvPicPr>
          <a:picLocks noChangeAspect="1"/>
        </xdr:cNvPicPr>
      </xdr:nvPicPr>
      <xdr:blipFill>
        <a:blip xmlns:r="http://schemas.openxmlformats.org/officeDocument/2006/relationships" r:embed="rId3997"/>
        <a:stretch>
          <a:fillRect/>
        </a:stretch>
      </xdr:blipFill>
      <xdr:spPr>
        <a:xfrm rot="0">
          <a:ext cx="0" cy="0"/>
        </a:xfrm>
        <a:prstGeom prst="rect">
          <a:avLst/>
        </a:prstGeom>
      </xdr:spPr>
    </xdr:pic>
    <xdr:clientData/>
  </xdr:twoCellAnchor>
  <xdr:twoCellAnchor>
    <xdr:from>
      <xdr:col>3</xdr:col>
      <xdr:colOff>9525</xdr:colOff>
      <xdr:row>4077</xdr:row>
      <xdr:rowOff>9525</xdr:rowOff>
    </xdr:from>
    <xdr:to>
      <xdr:col>3</xdr:col>
      <xdr:colOff>1143000</xdr:colOff>
      <xdr:row>4077</xdr:row>
      <xdr:rowOff>1143000</xdr:rowOff>
    </xdr:to>
    <xdr:pic>
      <xdr:nvPicPr>
        <xdr:cNvPr id="3998" name="image_0_3998.jpg" descr=""/>
        <xdr:cNvPicPr>
          <a:picLocks noChangeAspect="1"/>
        </xdr:cNvPicPr>
      </xdr:nvPicPr>
      <xdr:blipFill>
        <a:blip xmlns:r="http://schemas.openxmlformats.org/officeDocument/2006/relationships" r:embed="rId3998"/>
        <a:stretch>
          <a:fillRect/>
        </a:stretch>
      </xdr:blipFill>
      <xdr:spPr>
        <a:xfrm rot="0">
          <a:ext cx="0" cy="0"/>
        </a:xfrm>
        <a:prstGeom prst="rect">
          <a:avLst/>
        </a:prstGeom>
      </xdr:spPr>
    </xdr:pic>
    <xdr:clientData/>
  </xdr:twoCellAnchor>
  <xdr:twoCellAnchor>
    <xdr:from>
      <xdr:col>3</xdr:col>
      <xdr:colOff>9525</xdr:colOff>
      <xdr:row>4078</xdr:row>
      <xdr:rowOff>9525</xdr:rowOff>
    </xdr:from>
    <xdr:to>
      <xdr:col>3</xdr:col>
      <xdr:colOff>1143000</xdr:colOff>
      <xdr:row>4078</xdr:row>
      <xdr:rowOff>1143000</xdr:rowOff>
    </xdr:to>
    <xdr:pic>
      <xdr:nvPicPr>
        <xdr:cNvPr id="3999" name="image_0_3999.jpg" descr=""/>
        <xdr:cNvPicPr>
          <a:picLocks noChangeAspect="1"/>
        </xdr:cNvPicPr>
      </xdr:nvPicPr>
      <xdr:blipFill>
        <a:blip xmlns:r="http://schemas.openxmlformats.org/officeDocument/2006/relationships" r:embed="rId3999"/>
        <a:stretch>
          <a:fillRect/>
        </a:stretch>
      </xdr:blipFill>
      <xdr:spPr>
        <a:xfrm rot="0">
          <a:ext cx="0" cy="0"/>
        </a:xfrm>
        <a:prstGeom prst="rect">
          <a:avLst/>
        </a:prstGeom>
      </xdr:spPr>
    </xdr:pic>
    <xdr:clientData/>
  </xdr:twoCellAnchor>
  <xdr:twoCellAnchor>
    <xdr:from>
      <xdr:col>3</xdr:col>
      <xdr:colOff>9525</xdr:colOff>
      <xdr:row>4079</xdr:row>
      <xdr:rowOff>9525</xdr:rowOff>
    </xdr:from>
    <xdr:to>
      <xdr:col>3</xdr:col>
      <xdr:colOff>1143000</xdr:colOff>
      <xdr:row>4079</xdr:row>
      <xdr:rowOff>1143000</xdr:rowOff>
    </xdr:to>
    <xdr:pic>
      <xdr:nvPicPr>
        <xdr:cNvPr id="4000" name="image_0_4000.jpg" descr=""/>
        <xdr:cNvPicPr>
          <a:picLocks noChangeAspect="1"/>
        </xdr:cNvPicPr>
      </xdr:nvPicPr>
      <xdr:blipFill>
        <a:blip xmlns:r="http://schemas.openxmlformats.org/officeDocument/2006/relationships" r:embed="rId4000"/>
        <a:stretch>
          <a:fillRect/>
        </a:stretch>
      </xdr:blipFill>
      <xdr:spPr>
        <a:xfrm rot="0">
          <a:ext cx="0" cy="0"/>
        </a:xfrm>
        <a:prstGeom prst="rect">
          <a:avLst/>
        </a:prstGeom>
      </xdr:spPr>
    </xdr:pic>
    <xdr:clientData/>
  </xdr:twoCellAnchor>
  <xdr:twoCellAnchor>
    <xdr:from>
      <xdr:col>3</xdr:col>
      <xdr:colOff>9525</xdr:colOff>
      <xdr:row>4080</xdr:row>
      <xdr:rowOff>9525</xdr:rowOff>
    </xdr:from>
    <xdr:to>
      <xdr:col>3</xdr:col>
      <xdr:colOff>1143000</xdr:colOff>
      <xdr:row>4080</xdr:row>
      <xdr:rowOff>1143000</xdr:rowOff>
    </xdr:to>
    <xdr:pic>
      <xdr:nvPicPr>
        <xdr:cNvPr id="4001" name="image_0_4001.jpg" descr=""/>
        <xdr:cNvPicPr>
          <a:picLocks noChangeAspect="1"/>
        </xdr:cNvPicPr>
      </xdr:nvPicPr>
      <xdr:blipFill>
        <a:blip xmlns:r="http://schemas.openxmlformats.org/officeDocument/2006/relationships" r:embed="rId4001"/>
        <a:stretch>
          <a:fillRect/>
        </a:stretch>
      </xdr:blipFill>
      <xdr:spPr>
        <a:xfrm rot="0">
          <a:ext cx="0" cy="0"/>
        </a:xfrm>
        <a:prstGeom prst="rect">
          <a:avLst/>
        </a:prstGeom>
      </xdr:spPr>
    </xdr:pic>
    <xdr:clientData/>
  </xdr:twoCellAnchor>
  <xdr:twoCellAnchor>
    <xdr:from>
      <xdr:col>3</xdr:col>
      <xdr:colOff>9525</xdr:colOff>
      <xdr:row>4081</xdr:row>
      <xdr:rowOff>9525</xdr:rowOff>
    </xdr:from>
    <xdr:to>
      <xdr:col>3</xdr:col>
      <xdr:colOff>1143000</xdr:colOff>
      <xdr:row>4081</xdr:row>
      <xdr:rowOff>1143000</xdr:rowOff>
    </xdr:to>
    <xdr:pic>
      <xdr:nvPicPr>
        <xdr:cNvPr id="4002" name="image_0_4002.jpg" descr=""/>
        <xdr:cNvPicPr>
          <a:picLocks noChangeAspect="1"/>
        </xdr:cNvPicPr>
      </xdr:nvPicPr>
      <xdr:blipFill>
        <a:blip xmlns:r="http://schemas.openxmlformats.org/officeDocument/2006/relationships" r:embed="rId4002"/>
        <a:stretch>
          <a:fillRect/>
        </a:stretch>
      </xdr:blipFill>
      <xdr:spPr>
        <a:xfrm rot="0">
          <a:ext cx="0" cy="0"/>
        </a:xfrm>
        <a:prstGeom prst="rect">
          <a:avLst/>
        </a:prstGeom>
      </xdr:spPr>
    </xdr:pic>
    <xdr:clientData/>
  </xdr:twoCellAnchor>
  <xdr:twoCellAnchor>
    <xdr:from>
      <xdr:col>3</xdr:col>
      <xdr:colOff>9525</xdr:colOff>
      <xdr:row>4082</xdr:row>
      <xdr:rowOff>9525</xdr:rowOff>
    </xdr:from>
    <xdr:to>
      <xdr:col>3</xdr:col>
      <xdr:colOff>1143000</xdr:colOff>
      <xdr:row>4082</xdr:row>
      <xdr:rowOff>1143000</xdr:rowOff>
    </xdr:to>
    <xdr:pic>
      <xdr:nvPicPr>
        <xdr:cNvPr id="4003" name="image_0_4003.jpg" descr=""/>
        <xdr:cNvPicPr>
          <a:picLocks noChangeAspect="1"/>
        </xdr:cNvPicPr>
      </xdr:nvPicPr>
      <xdr:blipFill>
        <a:blip xmlns:r="http://schemas.openxmlformats.org/officeDocument/2006/relationships" r:embed="rId4003"/>
        <a:stretch>
          <a:fillRect/>
        </a:stretch>
      </xdr:blipFill>
      <xdr:spPr>
        <a:xfrm rot="0">
          <a:ext cx="0" cy="0"/>
        </a:xfrm>
        <a:prstGeom prst="rect">
          <a:avLst/>
        </a:prstGeom>
      </xdr:spPr>
    </xdr:pic>
    <xdr:clientData/>
  </xdr:twoCellAnchor>
  <xdr:twoCellAnchor>
    <xdr:from>
      <xdr:col>3</xdr:col>
      <xdr:colOff>9525</xdr:colOff>
      <xdr:row>4083</xdr:row>
      <xdr:rowOff>9525</xdr:rowOff>
    </xdr:from>
    <xdr:to>
      <xdr:col>3</xdr:col>
      <xdr:colOff>1143000</xdr:colOff>
      <xdr:row>4083</xdr:row>
      <xdr:rowOff>1143000</xdr:rowOff>
    </xdr:to>
    <xdr:pic>
      <xdr:nvPicPr>
        <xdr:cNvPr id="4004" name="image_0_4004.jpg" descr=""/>
        <xdr:cNvPicPr>
          <a:picLocks noChangeAspect="1"/>
        </xdr:cNvPicPr>
      </xdr:nvPicPr>
      <xdr:blipFill>
        <a:blip xmlns:r="http://schemas.openxmlformats.org/officeDocument/2006/relationships" r:embed="rId4004"/>
        <a:stretch>
          <a:fillRect/>
        </a:stretch>
      </xdr:blipFill>
      <xdr:spPr>
        <a:xfrm rot="0">
          <a:ext cx="0" cy="0"/>
        </a:xfrm>
        <a:prstGeom prst="rect">
          <a:avLst/>
        </a:prstGeom>
      </xdr:spPr>
    </xdr:pic>
    <xdr:clientData/>
  </xdr:twoCellAnchor>
  <xdr:twoCellAnchor>
    <xdr:from>
      <xdr:col>3</xdr:col>
      <xdr:colOff>9525</xdr:colOff>
      <xdr:row>4084</xdr:row>
      <xdr:rowOff>9525</xdr:rowOff>
    </xdr:from>
    <xdr:to>
      <xdr:col>3</xdr:col>
      <xdr:colOff>1143000</xdr:colOff>
      <xdr:row>4084</xdr:row>
      <xdr:rowOff>1143000</xdr:rowOff>
    </xdr:to>
    <xdr:pic>
      <xdr:nvPicPr>
        <xdr:cNvPr id="4005" name="image_0_4005.jpg" descr=""/>
        <xdr:cNvPicPr>
          <a:picLocks noChangeAspect="1"/>
        </xdr:cNvPicPr>
      </xdr:nvPicPr>
      <xdr:blipFill>
        <a:blip xmlns:r="http://schemas.openxmlformats.org/officeDocument/2006/relationships" r:embed="rId4005"/>
        <a:stretch>
          <a:fillRect/>
        </a:stretch>
      </xdr:blipFill>
      <xdr:spPr>
        <a:xfrm rot="0">
          <a:ext cx="0" cy="0"/>
        </a:xfrm>
        <a:prstGeom prst="rect">
          <a:avLst/>
        </a:prstGeom>
      </xdr:spPr>
    </xdr:pic>
    <xdr:clientData/>
  </xdr:twoCellAnchor>
  <xdr:twoCellAnchor>
    <xdr:from>
      <xdr:col>3</xdr:col>
      <xdr:colOff>9525</xdr:colOff>
      <xdr:row>4085</xdr:row>
      <xdr:rowOff>9525</xdr:rowOff>
    </xdr:from>
    <xdr:to>
      <xdr:col>3</xdr:col>
      <xdr:colOff>1143000</xdr:colOff>
      <xdr:row>4085</xdr:row>
      <xdr:rowOff>1143000</xdr:rowOff>
    </xdr:to>
    <xdr:pic>
      <xdr:nvPicPr>
        <xdr:cNvPr id="4006" name="image_0_4006.jpg" descr=""/>
        <xdr:cNvPicPr>
          <a:picLocks noChangeAspect="1"/>
        </xdr:cNvPicPr>
      </xdr:nvPicPr>
      <xdr:blipFill>
        <a:blip xmlns:r="http://schemas.openxmlformats.org/officeDocument/2006/relationships" r:embed="rId4006"/>
        <a:stretch>
          <a:fillRect/>
        </a:stretch>
      </xdr:blipFill>
      <xdr:spPr>
        <a:xfrm rot="0">
          <a:ext cx="0" cy="0"/>
        </a:xfrm>
        <a:prstGeom prst="rect">
          <a:avLst/>
        </a:prstGeom>
      </xdr:spPr>
    </xdr:pic>
    <xdr:clientData/>
  </xdr:twoCellAnchor>
  <xdr:twoCellAnchor>
    <xdr:from>
      <xdr:col>3</xdr:col>
      <xdr:colOff>9525</xdr:colOff>
      <xdr:row>4086</xdr:row>
      <xdr:rowOff>9525</xdr:rowOff>
    </xdr:from>
    <xdr:to>
      <xdr:col>3</xdr:col>
      <xdr:colOff>1143000</xdr:colOff>
      <xdr:row>4086</xdr:row>
      <xdr:rowOff>1143000</xdr:rowOff>
    </xdr:to>
    <xdr:pic>
      <xdr:nvPicPr>
        <xdr:cNvPr id="4007" name="image_0_4007.jpg" descr=""/>
        <xdr:cNvPicPr>
          <a:picLocks noChangeAspect="1"/>
        </xdr:cNvPicPr>
      </xdr:nvPicPr>
      <xdr:blipFill>
        <a:blip xmlns:r="http://schemas.openxmlformats.org/officeDocument/2006/relationships" r:embed="rId4007"/>
        <a:stretch>
          <a:fillRect/>
        </a:stretch>
      </xdr:blipFill>
      <xdr:spPr>
        <a:xfrm rot="0">
          <a:ext cx="0" cy="0"/>
        </a:xfrm>
        <a:prstGeom prst="rect">
          <a:avLst/>
        </a:prstGeom>
      </xdr:spPr>
    </xdr:pic>
    <xdr:clientData/>
  </xdr:twoCellAnchor>
  <xdr:twoCellAnchor>
    <xdr:from>
      <xdr:col>3</xdr:col>
      <xdr:colOff>9525</xdr:colOff>
      <xdr:row>4087</xdr:row>
      <xdr:rowOff>9525</xdr:rowOff>
    </xdr:from>
    <xdr:to>
      <xdr:col>3</xdr:col>
      <xdr:colOff>1143000</xdr:colOff>
      <xdr:row>4087</xdr:row>
      <xdr:rowOff>1143000</xdr:rowOff>
    </xdr:to>
    <xdr:pic>
      <xdr:nvPicPr>
        <xdr:cNvPr id="4008" name="image_0_4008.jpg" descr=""/>
        <xdr:cNvPicPr>
          <a:picLocks noChangeAspect="1"/>
        </xdr:cNvPicPr>
      </xdr:nvPicPr>
      <xdr:blipFill>
        <a:blip xmlns:r="http://schemas.openxmlformats.org/officeDocument/2006/relationships" r:embed="rId4008"/>
        <a:stretch>
          <a:fillRect/>
        </a:stretch>
      </xdr:blipFill>
      <xdr:spPr>
        <a:xfrm rot="0">
          <a:ext cx="0" cy="0"/>
        </a:xfrm>
        <a:prstGeom prst="rect">
          <a:avLst/>
        </a:prstGeom>
      </xdr:spPr>
    </xdr:pic>
    <xdr:clientData/>
  </xdr:twoCellAnchor>
  <xdr:twoCellAnchor>
    <xdr:from>
      <xdr:col>3</xdr:col>
      <xdr:colOff>9525</xdr:colOff>
      <xdr:row>4088</xdr:row>
      <xdr:rowOff>9525</xdr:rowOff>
    </xdr:from>
    <xdr:to>
      <xdr:col>3</xdr:col>
      <xdr:colOff>1143000</xdr:colOff>
      <xdr:row>4088</xdr:row>
      <xdr:rowOff>1143000</xdr:rowOff>
    </xdr:to>
    <xdr:pic>
      <xdr:nvPicPr>
        <xdr:cNvPr id="4009" name="image_0_4009.jpg" descr=""/>
        <xdr:cNvPicPr>
          <a:picLocks noChangeAspect="1"/>
        </xdr:cNvPicPr>
      </xdr:nvPicPr>
      <xdr:blipFill>
        <a:blip xmlns:r="http://schemas.openxmlformats.org/officeDocument/2006/relationships" r:embed="rId4009"/>
        <a:stretch>
          <a:fillRect/>
        </a:stretch>
      </xdr:blipFill>
      <xdr:spPr>
        <a:xfrm rot="0">
          <a:ext cx="0" cy="0"/>
        </a:xfrm>
        <a:prstGeom prst="rect">
          <a:avLst/>
        </a:prstGeom>
      </xdr:spPr>
    </xdr:pic>
    <xdr:clientData/>
  </xdr:twoCellAnchor>
  <xdr:twoCellAnchor>
    <xdr:from>
      <xdr:col>3</xdr:col>
      <xdr:colOff>9525</xdr:colOff>
      <xdr:row>4089</xdr:row>
      <xdr:rowOff>9525</xdr:rowOff>
    </xdr:from>
    <xdr:to>
      <xdr:col>3</xdr:col>
      <xdr:colOff>1143000</xdr:colOff>
      <xdr:row>4089</xdr:row>
      <xdr:rowOff>1143000</xdr:rowOff>
    </xdr:to>
    <xdr:pic>
      <xdr:nvPicPr>
        <xdr:cNvPr id="4010" name="image_0_4010.jpg" descr=""/>
        <xdr:cNvPicPr>
          <a:picLocks noChangeAspect="1"/>
        </xdr:cNvPicPr>
      </xdr:nvPicPr>
      <xdr:blipFill>
        <a:blip xmlns:r="http://schemas.openxmlformats.org/officeDocument/2006/relationships" r:embed="rId4010"/>
        <a:stretch>
          <a:fillRect/>
        </a:stretch>
      </xdr:blipFill>
      <xdr:spPr>
        <a:xfrm rot="0">
          <a:ext cx="0" cy="0"/>
        </a:xfrm>
        <a:prstGeom prst="rect">
          <a:avLst/>
        </a:prstGeom>
      </xdr:spPr>
    </xdr:pic>
    <xdr:clientData/>
  </xdr:twoCellAnchor>
  <xdr:twoCellAnchor>
    <xdr:from>
      <xdr:col>3</xdr:col>
      <xdr:colOff>9525</xdr:colOff>
      <xdr:row>4090</xdr:row>
      <xdr:rowOff>9525</xdr:rowOff>
    </xdr:from>
    <xdr:to>
      <xdr:col>3</xdr:col>
      <xdr:colOff>1143000</xdr:colOff>
      <xdr:row>4090</xdr:row>
      <xdr:rowOff>1143000</xdr:rowOff>
    </xdr:to>
    <xdr:pic>
      <xdr:nvPicPr>
        <xdr:cNvPr id="4011" name="image_0_4011.jpg" descr=""/>
        <xdr:cNvPicPr>
          <a:picLocks noChangeAspect="1"/>
        </xdr:cNvPicPr>
      </xdr:nvPicPr>
      <xdr:blipFill>
        <a:blip xmlns:r="http://schemas.openxmlformats.org/officeDocument/2006/relationships" r:embed="rId4011"/>
        <a:stretch>
          <a:fillRect/>
        </a:stretch>
      </xdr:blipFill>
      <xdr:spPr>
        <a:xfrm rot="0">
          <a:ext cx="0" cy="0"/>
        </a:xfrm>
        <a:prstGeom prst="rect">
          <a:avLst/>
        </a:prstGeom>
      </xdr:spPr>
    </xdr:pic>
    <xdr:clientData/>
  </xdr:twoCellAnchor>
  <xdr:twoCellAnchor>
    <xdr:from>
      <xdr:col>3</xdr:col>
      <xdr:colOff>9525</xdr:colOff>
      <xdr:row>4091</xdr:row>
      <xdr:rowOff>9525</xdr:rowOff>
    </xdr:from>
    <xdr:to>
      <xdr:col>3</xdr:col>
      <xdr:colOff>1143000</xdr:colOff>
      <xdr:row>4091</xdr:row>
      <xdr:rowOff>1143000</xdr:rowOff>
    </xdr:to>
    <xdr:pic>
      <xdr:nvPicPr>
        <xdr:cNvPr id="4012" name="image_0_4012.jpg" descr=""/>
        <xdr:cNvPicPr>
          <a:picLocks noChangeAspect="1"/>
        </xdr:cNvPicPr>
      </xdr:nvPicPr>
      <xdr:blipFill>
        <a:blip xmlns:r="http://schemas.openxmlformats.org/officeDocument/2006/relationships" r:embed="rId4012"/>
        <a:stretch>
          <a:fillRect/>
        </a:stretch>
      </xdr:blipFill>
      <xdr:spPr>
        <a:xfrm rot="0">
          <a:ext cx="0" cy="0"/>
        </a:xfrm>
        <a:prstGeom prst="rect">
          <a:avLst/>
        </a:prstGeom>
      </xdr:spPr>
    </xdr:pic>
    <xdr:clientData/>
  </xdr:twoCellAnchor>
  <xdr:twoCellAnchor>
    <xdr:from>
      <xdr:col>3</xdr:col>
      <xdr:colOff>9525</xdr:colOff>
      <xdr:row>4092</xdr:row>
      <xdr:rowOff>9525</xdr:rowOff>
    </xdr:from>
    <xdr:to>
      <xdr:col>3</xdr:col>
      <xdr:colOff>1143000</xdr:colOff>
      <xdr:row>4092</xdr:row>
      <xdr:rowOff>1143000</xdr:rowOff>
    </xdr:to>
    <xdr:pic>
      <xdr:nvPicPr>
        <xdr:cNvPr id="4013" name="image_0_4013.jpg" descr=""/>
        <xdr:cNvPicPr>
          <a:picLocks noChangeAspect="1"/>
        </xdr:cNvPicPr>
      </xdr:nvPicPr>
      <xdr:blipFill>
        <a:blip xmlns:r="http://schemas.openxmlformats.org/officeDocument/2006/relationships" r:embed="rId4013"/>
        <a:stretch>
          <a:fillRect/>
        </a:stretch>
      </xdr:blipFill>
      <xdr:spPr>
        <a:xfrm rot="0">
          <a:ext cx="0" cy="0"/>
        </a:xfrm>
        <a:prstGeom prst="rect">
          <a:avLst/>
        </a:prstGeom>
      </xdr:spPr>
    </xdr:pic>
    <xdr:clientData/>
  </xdr:twoCellAnchor>
  <xdr:twoCellAnchor>
    <xdr:from>
      <xdr:col>3</xdr:col>
      <xdr:colOff>9525</xdr:colOff>
      <xdr:row>4093</xdr:row>
      <xdr:rowOff>9525</xdr:rowOff>
    </xdr:from>
    <xdr:to>
      <xdr:col>3</xdr:col>
      <xdr:colOff>1143000</xdr:colOff>
      <xdr:row>4093</xdr:row>
      <xdr:rowOff>1143000</xdr:rowOff>
    </xdr:to>
    <xdr:pic>
      <xdr:nvPicPr>
        <xdr:cNvPr id="4014" name="image_0_4014.jpg" descr=""/>
        <xdr:cNvPicPr>
          <a:picLocks noChangeAspect="1"/>
        </xdr:cNvPicPr>
      </xdr:nvPicPr>
      <xdr:blipFill>
        <a:blip xmlns:r="http://schemas.openxmlformats.org/officeDocument/2006/relationships" r:embed="rId4014"/>
        <a:stretch>
          <a:fillRect/>
        </a:stretch>
      </xdr:blipFill>
      <xdr:spPr>
        <a:xfrm rot="0">
          <a:ext cx="0" cy="0"/>
        </a:xfrm>
        <a:prstGeom prst="rect">
          <a:avLst/>
        </a:prstGeom>
      </xdr:spPr>
    </xdr:pic>
    <xdr:clientData/>
  </xdr:twoCellAnchor>
  <xdr:twoCellAnchor>
    <xdr:from>
      <xdr:col>3</xdr:col>
      <xdr:colOff>9525</xdr:colOff>
      <xdr:row>4094</xdr:row>
      <xdr:rowOff>9525</xdr:rowOff>
    </xdr:from>
    <xdr:to>
      <xdr:col>3</xdr:col>
      <xdr:colOff>1143000</xdr:colOff>
      <xdr:row>4094</xdr:row>
      <xdr:rowOff>1143000</xdr:rowOff>
    </xdr:to>
    <xdr:pic>
      <xdr:nvPicPr>
        <xdr:cNvPr id="4015" name="image_0_4015.jpg" descr=""/>
        <xdr:cNvPicPr>
          <a:picLocks noChangeAspect="1"/>
        </xdr:cNvPicPr>
      </xdr:nvPicPr>
      <xdr:blipFill>
        <a:blip xmlns:r="http://schemas.openxmlformats.org/officeDocument/2006/relationships" r:embed="rId4015"/>
        <a:stretch>
          <a:fillRect/>
        </a:stretch>
      </xdr:blipFill>
      <xdr:spPr>
        <a:xfrm rot="0">
          <a:ext cx="0" cy="0"/>
        </a:xfrm>
        <a:prstGeom prst="rect">
          <a:avLst/>
        </a:prstGeom>
      </xdr:spPr>
    </xdr:pic>
    <xdr:clientData/>
  </xdr:twoCellAnchor>
  <xdr:twoCellAnchor>
    <xdr:from>
      <xdr:col>3</xdr:col>
      <xdr:colOff>9525</xdr:colOff>
      <xdr:row>4095</xdr:row>
      <xdr:rowOff>9525</xdr:rowOff>
    </xdr:from>
    <xdr:to>
      <xdr:col>3</xdr:col>
      <xdr:colOff>1143000</xdr:colOff>
      <xdr:row>4095</xdr:row>
      <xdr:rowOff>1076325</xdr:rowOff>
    </xdr:to>
    <xdr:pic>
      <xdr:nvPicPr>
        <xdr:cNvPr id="4016" name="image_0_4016.jpg" descr=""/>
        <xdr:cNvPicPr>
          <a:picLocks noChangeAspect="1"/>
        </xdr:cNvPicPr>
      </xdr:nvPicPr>
      <xdr:blipFill>
        <a:blip xmlns:r="http://schemas.openxmlformats.org/officeDocument/2006/relationships" r:embed="rId4016"/>
        <a:stretch>
          <a:fillRect/>
        </a:stretch>
      </xdr:blipFill>
      <xdr:spPr>
        <a:xfrm rot="0">
          <a:ext cx="0" cy="0"/>
        </a:xfrm>
        <a:prstGeom prst="rect">
          <a:avLst/>
        </a:prstGeom>
      </xdr:spPr>
    </xdr:pic>
    <xdr:clientData/>
  </xdr:twoCellAnchor>
  <xdr:twoCellAnchor>
    <xdr:from>
      <xdr:col>3</xdr:col>
      <xdr:colOff>9525</xdr:colOff>
      <xdr:row>4096</xdr:row>
      <xdr:rowOff>9525</xdr:rowOff>
    </xdr:from>
    <xdr:to>
      <xdr:col>3</xdr:col>
      <xdr:colOff>1143000</xdr:colOff>
      <xdr:row>4096</xdr:row>
      <xdr:rowOff>1143000</xdr:rowOff>
    </xdr:to>
    <xdr:pic>
      <xdr:nvPicPr>
        <xdr:cNvPr id="4017" name="image_0_4017.png" descr=""/>
        <xdr:cNvPicPr>
          <a:picLocks noChangeAspect="1"/>
        </xdr:cNvPicPr>
      </xdr:nvPicPr>
      <xdr:blipFill>
        <a:blip xmlns:r="http://schemas.openxmlformats.org/officeDocument/2006/relationships" r:embed="rId4017"/>
        <a:stretch>
          <a:fillRect/>
        </a:stretch>
      </xdr:blipFill>
      <xdr:spPr>
        <a:xfrm rot="0">
          <a:ext cx="0" cy="0"/>
        </a:xfrm>
        <a:prstGeom prst="rect">
          <a:avLst/>
        </a:prstGeom>
      </xdr:spPr>
    </xdr:pic>
    <xdr:clientData/>
  </xdr:twoCellAnchor>
  <xdr:twoCellAnchor>
    <xdr:from>
      <xdr:col>3</xdr:col>
      <xdr:colOff>9525</xdr:colOff>
      <xdr:row>4097</xdr:row>
      <xdr:rowOff>9525</xdr:rowOff>
    </xdr:from>
    <xdr:to>
      <xdr:col>3</xdr:col>
      <xdr:colOff>1143000</xdr:colOff>
      <xdr:row>4097</xdr:row>
      <xdr:rowOff>1143000</xdr:rowOff>
    </xdr:to>
    <xdr:pic>
      <xdr:nvPicPr>
        <xdr:cNvPr id="4018" name="image_0_4018.jpg" descr=""/>
        <xdr:cNvPicPr>
          <a:picLocks noChangeAspect="1"/>
        </xdr:cNvPicPr>
      </xdr:nvPicPr>
      <xdr:blipFill>
        <a:blip xmlns:r="http://schemas.openxmlformats.org/officeDocument/2006/relationships" r:embed="rId4018"/>
        <a:stretch>
          <a:fillRect/>
        </a:stretch>
      </xdr:blipFill>
      <xdr:spPr>
        <a:xfrm rot="0">
          <a:ext cx="0" cy="0"/>
        </a:xfrm>
        <a:prstGeom prst="rect">
          <a:avLst/>
        </a:prstGeom>
      </xdr:spPr>
    </xdr:pic>
    <xdr:clientData/>
  </xdr:twoCellAnchor>
  <xdr:twoCellAnchor>
    <xdr:from>
      <xdr:col>3</xdr:col>
      <xdr:colOff>9525</xdr:colOff>
      <xdr:row>4098</xdr:row>
      <xdr:rowOff>9525</xdr:rowOff>
    </xdr:from>
    <xdr:to>
      <xdr:col>3</xdr:col>
      <xdr:colOff>1143000</xdr:colOff>
      <xdr:row>4098</xdr:row>
      <xdr:rowOff>1143000</xdr:rowOff>
    </xdr:to>
    <xdr:pic>
      <xdr:nvPicPr>
        <xdr:cNvPr id="4019" name="image_0_4019.jpg" descr=""/>
        <xdr:cNvPicPr>
          <a:picLocks noChangeAspect="1"/>
        </xdr:cNvPicPr>
      </xdr:nvPicPr>
      <xdr:blipFill>
        <a:blip xmlns:r="http://schemas.openxmlformats.org/officeDocument/2006/relationships" r:embed="rId4019"/>
        <a:stretch>
          <a:fillRect/>
        </a:stretch>
      </xdr:blipFill>
      <xdr:spPr>
        <a:xfrm rot="0">
          <a:ext cx="0" cy="0"/>
        </a:xfrm>
        <a:prstGeom prst="rect">
          <a:avLst/>
        </a:prstGeom>
      </xdr:spPr>
    </xdr:pic>
    <xdr:clientData/>
  </xdr:twoCellAnchor>
  <xdr:twoCellAnchor>
    <xdr:from>
      <xdr:col>3</xdr:col>
      <xdr:colOff>9525</xdr:colOff>
      <xdr:row>4099</xdr:row>
      <xdr:rowOff>9525</xdr:rowOff>
    </xdr:from>
    <xdr:to>
      <xdr:col>3</xdr:col>
      <xdr:colOff>1143000</xdr:colOff>
      <xdr:row>4099</xdr:row>
      <xdr:rowOff>1143000</xdr:rowOff>
    </xdr:to>
    <xdr:pic>
      <xdr:nvPicPr>
        <xdr:cNvPr id="4020" name="image_0_4020.jpg" descr=""/>
        <xdr:cNvPicPr>
          <a:picLocks noChangeAspect="1"/>
        </xdr:cNvPicPr>
      </xdr:nvPicPr>
      <xdr:blipFill>
        <a:blip xmlns:r="http://schemas.openxmlformats.org/officeDocument/2006/relationships" r:embed="rId4020"/>
        <a:stretch>
          <a:fillRect/>
        </a:stretch>
      </xdr:blipFill>
      <xdr:spPr>
        <a:xfrm rot="0">
          <a:ext cx="0" cy="0"/>
        </a:xfrm>
        <a:prstGeom prst="rect">
          <a:avLst/>
        </a:prstGeom>
      </xdr:spPr>
    </xdr:pic>
    <xdr:clientData/>
  </xdr:twoCellAnchor>
  <xdr:twoCellAnchor>
    <xdr:from>
      <xdr:col>3</xdr:col>
      <xdr:colOff>9525</xdr:colOff>
      <xdr:row>4100</xdr:row>
      <xdr:rowOff>9525</xdr:rowOff>
    </xdr:from>
    <xdr:to>
      <xdr:col>3</xdr:col>
      <xdr:colOff>1143000</xdr:colOff>
      <xdr:row>4100</xdr:row>
      <xdr:rowOff>1143000</xdr:rowOff>
    </xdr:to>
    <xdr:pic>
      <xdr:nvPicPr>
        <xdr:cNvPr id="4021" name="image_0_4021.jpg" descr=""/>
        <xdr:cNvPicPr>
          <a:picLocks noChangeAspect="1"/>
        </xdr:cNvPicPr>
      </xdr:nvPicPr>
      <xdr:blipFill>
        <a:blip xmlns:r="http://schemas.openxmlformats.org/officeDocument/2006/relationships" r:embed="rId4021"/>
        <a:stretch>
          <a:fillRect/>
        </a:stretch>
      </xdr:blipFill>
      <xdr:spPr>
        <a:xfrm rot="0">
          <a:ext cx="0" cy="0"/>
        </a:xfrm>
        <a:prstGeom prst="rect">
          <a:avLst/>
        </a:prstGeom>
      </xdr:spPr>
    </xdr:pic>
    <xdr:clientData/>
  </xdr:twoCellAnchor>
  <xdr:twoCellAnchor>
    <xdr:from>
      <xdr:col>3</xdr:col>
      <xdr:colOff>9525</xdr:colOff>
      <xdr:row>4101</xdr:row>
      <xdr:rowOff>9525</xdr:rowOff>
    </xdr:from>
    <xdr:to>
      <xdr:col>3</xdr:col>
      <xdr:colOff>1143000</xdr:colOff>
      <xdr:row>4101</xdr:row>
      <xdr:rowOff>1143000</xdr:rowOff>
    </xdr:to>
    <xdr:pic>
      <xdr:nvPicPr>
        <xdr:cNvPr id="4022" name="image_0_4022.jpg" descr=""/>
        <xdr:cNvPicPr>
          <a:picLocks noChangeAspect="1"/>
        </xdr:cNvPicPr>
      </xdr:nvPicPr>
      <xdr:blipFill>
        <a:blip xmlns:r="http://schemas.openxmlformats.org/officeDocument/2006/relationships" r:embed="rId4022"/>
        <a:stretch>
          <a:fillRect/>
        </a:stretch>
      </xdr:blipFill>
      <xdr:spPr>
        <a:xfrm rot="0">
          <a:ext cx="0" cy="0"/>
        </a:xfrm>
        <a:prstGeom prst="rect">
          <a:avLst/>
        </a:prstGeom>
      </xdr:spPr>
    </xdr:pic>
    <xdr:clientData/>
  </xdr:twoCellAnchor>
  <xdr:twoCellAnchor>
    <xdr:from>
      <xdr:col>3</xdr:col>
      <xdr:colOff>9525</xdr:colOff>
      <xdr:row>4102</xdr:row>
      <xdr:rowOff>9525</xdr:rowOff>
    </xdr:from>
    <xdr:to>
      <xdr:col>3</xdr:col>
      <xdr:colOff>1143000</xdr:colOff>
      <xdr:row>4102</xdr:row>
      <xdr:rowOff>1143000</xdr:rowOff>
    </xdr:to>
    <xdr:pic>
      <xdr:nvPicPr>
        <xdr:cNvPr id="4023" name="image_0_4023.jpg" descr=""/>
        <xdr:cNvPicPr>
          <a:picLocks noChangeAspect="1"/>
        </xdr:cNvPicPr>
      </xdr:nvPicPr>
      <xdr:blipFill>
        <a:blip xmlns:r="http://schemas.openxmlformats.org/officeDocument/2006/relationships" r:embed="rId4023"/>
        <a:stretch>
          <a:fillRect/>
        </a:stretch>
      </xdr:blipFill>
      <xdr:spPr>
        <a:xfrm rot="0">
          <a:ext cx="0" cy="0"/>
        </a:xfrm>
        <a:prstGeom prst="rect">
          <a:avLst/>
        </a:prstGeom>
      </xdr:spPr>
    </xdr:pic>
    <xdr:clientData/>
  </xdr:twoCellAnchor>
  <xdr:twoCellAnchor>
    <xdr:from>
      <xdr:col>3</xdr:col>
      <xdr:colOff>9525</xdr:colOff>
      <xdr:row>4103</xdr:row>
      <xdr:rowOff>9525</xdr:rowOff>
    </xdr:from>
    <xdr:to>
      <xdr:col>3</xdr:col>
      <xdr:colOff>1143000</xdr:colOff>
      <xdr:row>4103</xdr:row>
      <xdr:rowOff>1143000</xdr:rowOff>
    </xdr:to>
    <xdr:pic>
      <xdr:nvPicPr>
        <xdr:cNvPr id="4024" name="image_0_4024.jpg" descr=""/>
        <xdr:cNvPicPr>
          <a:picLocks noChangeAspect="1"/>
        </xdr:cNvPicPr>
      </xdr:nvPicPr>
      <xdr:blipFill>
        <a:blip xmlns:r="http://schemas.openxmlformats.org/officeDocument/2006/relationships" r:embed="rId4024"/>
        <a:stretch>
          <a:fillRect/>
        </a:stretch>
      </xdr:blipFill>
      <xdr:spPr>
        <a:xfrm rot="0">
          <a:ext cx="0" cy="0"/>
        </a:xfrm>
        <a:prstGeom prst="rect">
          <a:avLst/>
        </a:prstGeom>
      </xdr:spPr>
    </xdr:pic>
    <xdr:clientData/>
  </xdr:twoCellAnchor>
  <xdr:twoCellAnchor>
    <xdr:from>
      <xdr:col>3</xdr:col>
      <xdr:colOff>9525</xdr:colOff>
      <xdr:row>4104</xdr:row>
      <xdr:rowOff>9525</xdr:rowOff>
    </xdr:from>
    <xdr:to>
      <xdr:col>3</xdr:col>
      <xdr:colOff>1143000</xdr:colOff>
      <xdr:row>4104</xdr:row>
      <xdr:rowOff>1143000</xdr:rowOff>
    </xdr:to>
    <xdr:pic>
      <xdr:nvPicPr>
        <xdr:cNvPr id="4025" name="image_0_4025.jpg" descr=""/>
        <xdr:cNvPicPr>
          <a:picLocks noChangeAspect="1"/>
        </xdr:cNvPicPr>
      </xdr:nvPicPr>
      <xdr:blipFill>
        <a:blip xmlns:r="http://schemas.openxmlformats.org/officeDocument/2006/relationships" r:embed="rId4025"/>
        <a:stretch>
          <a:fillRect/>
        </a:stretch>
      </xdr:blipFill>
      <xdr:spPr>
        <a:xfrm rot="0">
          <a:ext cx="0" cy="0"/>
        </a:xfrm>
        <a:prstGeom prst="rect">
          <a:avLst/>
        </a:prstGeom>
      </xdr:spPr>
    </xdr:pic>
    <xdr:clientData/>
  </xdr:twoCellAnchor>
  <xdr:twoCellAnchor>
    <xdr:from>
      <xdr:col>3</xdr:col>
      <xdr:colOff>9525</xdr:colOff>
      <xdr:row>4105</xdr:row>
      <xdr:rowOff>9525</xdr:rowOff>
    </xdr:from>
    <xdr:to>
      <xdr:col>3</xdr:col>
      <xdr:colOff>1143000</xdr:colOff>
      <xdr:row>4105</xdr:row>
      <xdr:rowOff>1143000</xdr:rowOff>
    </xdr:to>
    <xdr:pic>
      <xdr:nvPicPr>
        <xdr:cNvPr id="4026" name="image_0_4026.png" descr=""/>
        <xdr:cNvPicPr>
          <a:picLocks noChangeAspect="1"/>
        </xdr:cNvPicPr>
      </xdr:nvPicPr>
      <xdr:blipFill>
        <a:blip xmlns:r="http://schemas.openxmlformats.org/officeDocument/2006/relationships" r:embed="rId4026"/>
        <a:stretch>
          <a:fillRect/>
        </a:stretch>
      </xdr:blipFill>
      <xdr:spPr>
        <a:xfrm rot="0">
          <a:ext cx="0" cy="0"/>
        </a:xfrm>
        <a:prstGeom prst="rect">
          <a:avLst/>
        </a:prstGeom>
      </xdr:spPr>
    </xdr:pic>
    <xdr:clientData/>
  </xdr:twoCellAnchor>
  <xdr:twoCellAnchor>
    <xdr:from>
      <xdr:col>3</xdr:col>
      <xdr:colOff>9525</xdr:colOff>
      <xdr:row>4106</xdr:row>
      <xdr:rowOff>9525</xdr:rowOff>
    </xdr:from>
    <xdr:to>
      <xdr:col>3</xdr:col>
      <xdr:colOff>1143000</xdr:colOff>
      <xdr:row>4106</xdr:row>
      <xdr:rowOff>1143000</xdr:rowOff>
    </xdr:to>
    <xdr:pic>
      <xdr:nvPicPr>
        <xdr:cNvPr id="4027" name="image_0_4027.png" descr=""/>
        <xdr:cNvPicPr>
          <a:picLocks noChangeAspect="1"/>
        </xdr:cNvPicPr>
      </xdr:nvPicPr>
      <xdr:blipFill>
        <a:blip xmlns:r="http://schemas.openxmlformats.org/officeDocument/2006/relationships" r:embed="rId4027"/>
        <a:stretch>
          <a:fillRect/>
        </a:stretch>
      </xdr:blipFill>
      <xdr:spPr>
        <a:xfrm rot="0">
          <a:ext cx="0" cy="0"/>
        </a:xfrm>
        <a:prstGeom prst="rect">
          <a:avLst/>
        </a:prstGeom>
      </xdr:spPr>
    </xdr:pic>
    <xdr:clientData/>
  </xdr:twoCellAnchor>
  <xdr:twoCellAnchor>
    <xdr:from>
      <xdr:col>3</xdr:col>
      <xdr:colOff>9525</xdr:colOff>
      <xdr:row>4107</xdr:row>
      <xdr:rowOff>9525</xdr:rowOff>
    </xdr:from>
    <xdr:to>
      <xdr:col>3</xdr:col>
      <xdr:colOff>1143000</xdr:colOff>
      <xdr:row>4107</xdr:row>
      <xdr:rowOff>1143000</xdr:rowOff>
    </xdr:to>
    <xdr:pic>
      <xdr:nvPicPr>
        <xdr:cNvPr id="4028" name="image_0_4028.jpg" descr=""/>
        <xdr:cNvPicPr>
          <a:picLocks noChangeAspect="1"/>
        </xdr:cNvPicPr>
      </xdr:nvPicPr>
      <xdr:blipFill>
        <a:blip xmlns:r="http://schemas.openxmlformats.org/officeDocument/2006/relationships" r:embed="rId4028"/>
        <a:stretch>
          <a:fillRect/>
        </a:stretch>
      </xdr:blipFill>
      <xdr:spPr>
        <a:xfrm rot="0">
          <a:ext cx="0" cy="0"/>
        </a:xfrm>
        <a:prstGeom prst="rect">
          <a:avLst/>
        </a:prstGeom>
      </xdr:spPr>
    </xdr:pic>
    <xdr:clientData/>
  </xdr:twoCellAnchor>
  <xdr:twoCellAnchor>
    <xdr:from>
      <xdr:col>3</xdr:col>
      <xdr:colOff>9525</xdr:colOff>
      <xdr:row>4108</xdr:row>
      <xdr:rowOff>9525</xdr:rowOff>
    </xdr:from>
    <xdr:to>
      <xdr:col>3</xdr:col>
      <xdr:colOff>1143000</xdr:colOff>
      <xdr:row>4108</xdr:row>
      <xdr:rowOff>1143000</xdr:rowOff>
    </xdr:to>
    <xdr:pic>
      <xdr:nvPicPr>
        <xdr:cNvPr id="4029" name="image_0_4029.jpg" descr=""/>
        <xdr:cNvPicPr>
          <a:picLocks noChangeAspect="1"/>
        </xdr:cNvPicPr>
      </xdr:nvPicPr>
      <xdr:blipFill>
        <a:blip xmlns:r="http://schemas.openxmlformats.org/officeDocument/2006/relationships" r:embed="rId4029"/>
        <a:stretch>
          <a:fillRect/>
        </a:stretch>
      </xdr:blipFill>
      <xdr:spPr>
        <a:xfrm rot="0">
          <a:ext cx="0" cy="0"/>
        </a:xfrm>
        <a:prstGeom prst="rect">
          <a:avLst/>
        </a:prstGeom>
      </xdr:spPr>
    </xdr:pic>
    <xdr:clientData/>
  </xdr:twoCellAnchor>
  <xdr:twoCellAnchor>
    <xdr:from>
      <xdr:col>3</xdr:col>
      <xdr:colOff>9525</xdr:colOff>
      <xdr:row>4109</xdr:row>
      <xdr:rowOff>9525</xdr:rowOff>
    </xdr:from>
    <xdr:to>
      <xdr:col>3</xdr:col>
      <xdr:colOff>1143000</xdr:colOff>
      <xdr:row>4109</xdr:row>
      <xdr:rowOff>1143000</xdr:rowOff>
    </xdr:to>
    <xdr:pic>
      <xdr:nvPicPr>
        <xdr:cNvPr id="4030" name="image_0_4030.jpg" descr=""/>
        <xdr:cNvPicPr>
          <a:picLocks noChangeAspect="1"/>
        </xdr:cNvPicPr>
      </xdr:nvPicPr>
      <xdr:blipFill>
        <a:blip xmlns:r="http://schemas.openxmlformats.org/officeDocument/2006/relationships" r:embed="rId4030"/>
        <a:stretch>
          <a:fillRect/>
        </a:stretch>
      </xdr:blipFill>
      <xdr:spPr>
        <a:xfrm rot="0">
          <a:ext cx="0" cy="0"/>
        </a:xfrm>
        <a:prstGeom prst="rect">
          <a:avLst/>
        </a:prstGeom>
      </xdr:spPr>
    </xdr:pic>
    <xdr:clientData/>
  </xdr:twoCellAnchor>
  <xdr:twoCellAnchor>
    <xdr:from>
      <xdr:col>3</xdr:col>
      <xdr:colOff>9525</xdr:colOff>
      <xdr:row>4110</xdr:row>
      <xdr:rowOff>9525</xdr:rowOff>
    </xdr:from>
    <xdr:to>
      <xdr:col>3</xdr:col>
      <xdr:colOff>1143000</xdr:colOff>
      <xdr:row>4110</xdr:row>
      <xdr:rowOff>1143000</xdr:rowOff>
    </xdr:to>
    <xdr:pic>
      <xdr:nvPicPr>
        <xdr:cNvPr id="4031" name="image_0_4031.jpg" descr=""/>
        <xdr:cNvPicPr>
          <a:picLocks noChangeAspect="1"/>
        </xdr:cNvPicPr>
      </xdr:nvPicPr>
      <xdr:blipFill>
        <a:blip xmlns:r="http://schemas.openxmlformats.org/officeDocument/2006/relationships" r:embed="rId4031"/>
        <a:stretch>
          <a:fillRect/>
        </a:stretch>
      </xdr:blipFill>
      <xdr:spPr>
        <a:xfrm rot="0">
          <a:ext cx="0" cy="0"/>
        </a:xfrm>
        <a:prstGeom prst="rect">
          <a:avLst/>
        </a:prstGeom>
      </xdr:spPr>
    </xdr:pic>
    <xdr:clientData/>
  </xdr:twoCellAnchor>
  <xdr:twoCellAnchor>
    <xdr:from>
      <xdr:col>3</xdr:col>
      <xdr:colOff>9525</xdr:colOff>
      <xdr:row>4111</xdr:row>
      <xdr:rowOff>9525</xdr:rowOff>
    </xdr:from>
    <xdr:to>
      <xdr:col>3</xdr:col>
      <xdr:colOff>1143000</xdr:colOff>
      <xdr:row>4111</xdr:row>
      <xdr:rowOff>1143000</xdr:rowOff>
    </xdr:to>
    <xdr:pic>
      <xdr:nvPicPr>
        <xdr:cNvPr id="4032" name="image_0_4032.jpg" descr=""/>
        <xdr:cNvPicPr>
          <a:picLocks noChangeAspect="1"/>
        </xdr:cNvPicPr>
      </xdr:nvPicPr>
      <xdr:blipFill>
        <a:blip xmlns:r="http://schemas.openxmlformats.org/officeDocument/2006/relationships" r:embed="rId4032"/>
        <a:stretch>
          <a:fillRect/>
        </a:stretch>
      </xdr:blipFill>
      <xdr:spPr>
        <a:xfrm rot="0">
          <a:ext cx="0" cy="0"/>
        </a:xfrm>
        <a:prstGeom prst="rect">
          <a:avLst/>
        </a:prstGeom>
      </xdr:spPr>
    </xdr:pic>
    <xdr:clientData/>
  </xdr:twoCellAnchor>
  <xdr:twoCellAnchor>
    <xdr:from>
      <xdr:col>3</xdr:col>
      <xdr:colOff>9525</xdr:colOff>
      <xdr:row>4112</xdr:row>
      <xdr:rowOff>9525</xdr:rowOff>
    </xdr:from>
    <xdr:to>
      <xdr:col>3</xdr:col>
      <xdr:colOff>1143000</xdr:colOff>
      <xdr:row>4112</xdr:row>
      <xdr:rowOff>1143000</xdr:rowOff>
    </xdr:to>
    <xdr:pic>
      <xdr:nvPicPr>
        <xdr:cNvPr id="4033" name="image_0_4033.jpg" descr=""/>
        <xdr:cNvPicPr>
          <a:picLocks noChangeAspect="1"/>
        </xdr:cNvPicPr>
      </xdr:nvPicPr>
      <xdr:blipFill>
        <a:blip xmlns:r="http://schemas.openxmlformats.org/officeDocument/2006/relationships" r:embed="rId4033"/>
        <a:stretch>
          <a:fillRect/>
        </a:stretch>
      </xdr:blipFill>
      <xdr:spPr>
        <a:xfrm rot="0">
          <a:ext cx="0" cy="0"/>
        </a:xfrm>
        <a:prstGeom prst="rect">
          <a:avLst/>
        </a:prstGeom>
      </xdr:spPr>
    </xdr:pic>
    <xdr:clientData/>
  </xdr:twoCellAnchor>
  <xdr:twoCellAnchor>
    <xdr:from>
      <xdr:col>3</xdr:col>
      <xdr:colOff>9525</xdr:colOff>
      <xdr:row>4113</xdr:row>
      <xdr:rowOff>9525</xdr:rowOff>
    </xdr:from>
    <xdr:to>
      <xdr:col>3</xdr:col>
      <xdr:colOff>1143000</xdr:colOff>
      <xdr:row>4113</xdr:row>
      <xdr:rowOff>1143000</xdr:rowOff>
    </xdr:to>
    <xdr:pic>
      <xdr:nvPicPr>
        <xdr:cNvPr id="4034" name="image_0_4034.jpg" descr=""/>
        <xdr:cNvPicPr>
          <a:picLocks noChangeAspect="1"/>
        </xdr:cNvPicPr>
      </xdr:nvPicPr>
      <xdr:blipFill>
        <a:blip xmlns:r="http://schemas.openxmlformats.org/officeDocument/2006/relationships" r:embed="rId4034"/>
        <a:stretch>
          <a:fillRect/>
        </a:stretch>
      </xdr:blipFill>
      <xdr:spPr>
        <a:xfrm rot="0">
          <a:ext cx="0" cy="0"/>
        </a:xfrm>
        <a:prstGeom prst="rect">
          <a:avLst/>
        </a:prstGeom>
      </xdr:spPr>
    </xdr:pic>
    <xdr:clientData/>
  </xdr:twoCellAnchor>
  <xdr:twoCellAnchor>
    <xdr:from>
      <xdr:col>3</xdr:col>
      <xdr:colOff>9525</xdr:colOff>
      <xdr:row>4114</xdr:row>
      <xdr:rowOff>9525</xdr:rowOff>
    </xdr:from>
    <xdr:to>
      <xdr:col>3</xdr:col>
      <xdr:colOff>1143000</xdr:colOff>
      <xdr:row>4114</xdr:row>
      <xdr:rowOff>1143000</xdr:rowOff>
    </xdr:to>
    <xdr:pic>
      <xdr:nvPicPr>
        <xdr:cNvPr id="4035" name="image_0_4035.jpg" descr=""/>
        <xdr:cNvPicPr>
          <a:picLocks noChangeAspect="1"/>
        </xdr:cNvPicPr>
      </xdr:nvPicPr>
      <xdr:blipFill>
        <a:blip xmlns:r="http://schemas.openxmlformats.org/officeDocument/2006/relationships" r:embed="rId4035"/>
        <a:stretch>
          <a:fillRect/>
        </a:stretch>
      </xdr:blipFill>
      <xdr:spPr>
        <a:xfrm rot="0">
          <a:ext cx="0" cy="0"/>
        </a:xfrm>
        <a:prstGeom prst="rect">
          <a:avLst/>
        </a:prstGeom>
      </xdr:spPr>
    </xdr:pic>
    <xdr:clientData/>
  </xdr:twoCellAnchor>
  <xdr:twoCellAnchor>
    <xdr:from>
      <xdr:col>3</xdr:col>
      <xdr:colOff>9525</xdr:colOff>
      <xdr:row>4115</xdr:row>
      <xdr:rowOff>9525</xdr:rowOff>
    </xdr:from>
    <xdr:to>
      <xdr:col>3</xdr:col>
      <xdr:colOff>1143000</xdr:colOff>
      <xdr:row>4115</xdr:row>
      <xdr:rowOff>1143000</xdr:rowOff>
    </xdr:to>
    <xdr:pic>
      <xdr:nvPicPr>
        <xdr:cNvPr id="4036" name="image_0_4036.jpg" descr=""/>
        <xdr:cNvPicPr>
          <a:picLocks noChangeAspect="1"/>
        </xdr:cNvPicPr>
      </xdr:nvPicPr>
      <xdr:blipFill>
        <a:blip xmlns:r="http://schemas.openxmlformats.org/officeDocument/2006/relationships" r:embed="rId4036"/>
        <a:stretch>
          <a:fillRect/>
        </a:stretch>
      </xdr:blipFill>
      <xdr:spPr>
        <a:xfrm rot="0">
          <a:ext cx="0" cy="0"/>
        </a:xfrm>
        <a:prstGeom prst="rect">
          <a:avLst/>
        </a:prstGeom>
      </xdr:spPr>
    </xdr:pic>
    <xdr:clientData/>
  </xdr:twoCellAnchor>
  <xdr:twoCellAnchor>
    <xdr:from>
      <xdr:col>3</xdr:col>
      <xdr:colOff>9525</xdr:colOff>
      <xdr:row>4116</xdr:row>
      <xdr:rowOff>9525</xdr:rowOff>
    </xdr:from>
    <xdr:to>
      <xdr:col>3</xdr:col>
      <xdr:colOff>1143000</xdr:colOff>
      <xdr:row>4116</xdr:row>
      <xdr:rowOff>1143000</xdr:rowOff>
    </xdr:to>
    <xdr:pic>
      <xdr:nvPicPr>
        <xdr:cNvPr id="4037" name="image_0_4037.jpg" descr=""/>
        <xdr:cNvPicPr>
          <a:picLocks noChangeAspect="1"/>
        </xdr:cNvPicPr>
      </xdr:nvPicPr>
      <xdr:blipFill>
        <a:blip xmlns:r="http://schemas.openxmlformats.org/officeDocument/2006/relationships" r:embed="rId4037"/>
        <a:stretch>
          <a:fillRect/>
        </a:stretch>
      </xdr:blipFill>
      <xdr:spPr>
        <a:xfrm rot="0">
          <a:ext cx="0" cy="0"/>
        </a:xfrm>
        <a:prstGeom prst="rect">
          <a:avLst/>
        </a:prstGeom>
      </xdr:spPr>
    </xdr:pic>
    <xdr:clientData/>
  </xdr:twoCellAnchor>
  <xdr:twoCellAnchor>
    <xdr:from>
      <xdr:col>3</xdr:col>
      <xdr:colOff>9525</xdr:colOff>
      <xdr:row>4117</xdr:row>
      <xdr:rowOff>9525</xdr:rowOff>
    </xdr:from>
    <xdr:to>
      <xdr:col>3</xdr:col>
      <xdr:colOff>1143000</xdr:colOff>
      <xdr:row>4117</xdr:row>
      <xdr:rowOff>1143000</xdr:rowOff>
    </xdr:to>
    <xdr:pic>
      <xdr:nvPicPr>
        <xdr:cNvPr id="4038" name="image_0_4038.jpg" descr=""/>
        <xdr:cNvPicPr>
          <a:picLocks noChangeAspect="1"/>
        </xdr:cNvPicPr>
      </xdr:nvPicPr>
      <xdr:blipFill>
        <a:blip xmlns:r="http://schemas.openxmlformats.org/officeDocument/2006/relationships" r:embed="rId4038"/>
        <a:stretch>
          <a:fillRect/>
        </a:stretch>
      </xdr:blipFill>
      <xdr:spPr>
        <a:xfrm rot="0">
          <a:ext cx="0" cy="0"/>
        </a:xfrm>
        <a:prstGeom prst="rect">
          <a:avLst/>
        </a:prstGeom>
      </xdr:spPr>
    </xdr:pic>
    <xdr:clientData/>
  </xdr:twoCellAnchor>
  <xdr:twoCellAnchor>
    <xdr:from>
      <xdr:col>3</xdr:col>
      <xdr:colOff>9525</xdr:colOff>
      <xdr:row>4118</xdr:row>
      <xdr:rowOff>9525</xdr:rowOff>
    </xdr:from>
    <xdr:to>
      <xdr:col>3</xdr:col>
      <xdr:colOff>1143000</xdr:colOff>
      <xdr:row>4118</xdr:row>
      <xdr:rowOff>1143000</xdr:rowOff>
    </xdr:to>
    <xdr:pic>
      <xdr:nvPicPr>
        <xdr:cNvPr id="4039" name="image_0_4039.jpg" descr=""/>
        <xdr:cNvPicPr>
          <a:picLocks noChangeAspect="1"/>
        </xdr:cNvPicPr>
      </xdr:nvPicPr>
      <xdr:blipFill>
        <a:blip xmlns:r="http://schemas.openxmlformats.org/officeDocument/2006/relationships" r:embed="rId4039"/>
        <a:stretch>
          <a:fillRect/>
        </a:stretch>
      </xdr:blipFill>
      <xdr:spPr>
        <a:xfrm rot="0">
          <a:ext cx="0" cy="0"/>
        </a:xfrm>
        <a:prstGeom prst="rect">
          <a:avLst/>
        </a:prstGeom>
      </xdr:spPr>
    </xdr:pic>
    <xdr:clientData/>
  </xdr:twoCellAnchor>
  <xdr:twoCellAnchor>
    <xdr:from>
      <xdr:col>3</xdr:col>
      <xdr:colOff>9525</xdr:colOff>
      <xdr:row>4119</xdr:row>
      <xdr:rowOff>9525</xdr:rowOff>
    </xdr:from>
    <xdr:to>
      <xdr:col>3</xdr:col>
      <xdr:colOff>1143000</xdr:colOff>
      <xdr:row>4119</xdr:row>
      <xdr:rowOff>1143000</xdr:rowOff>
    </xdr:to>
    <xdr:pic>
      <xdr:nvPicPr>
        <xdr:cNvPr id="4040" name="image_0_4040.jpg" descr=""/>
        <xdr:cNvPicPr>
          <a:picLocks noChangeAspect="1"/>
        </xdr:cNvPicPr>
      </xdr:nvPicPr>
      <xdr:blipFill>
        <a:blip xmlns:r="http://schemas.openxmlformats.org/officeDocument/2006/relationships" r:embed="rId4040"/>
        <a:stretch>
          <a:fillRect/>
        </a:stretch>
      </xdr:blipFill>
      <xdr:spPr>
        <a:xfrm rot="0">
          <a:ext cx="0" cy="0"/>
        </a:xfrm>
        <a:prstGeom prst="rect">
          <a:avLst/>
        </a:prstGeom>
      </xdr:spPr>
    </xdr:pic>
    <xdr:clientData/>
  </xdr:twoCellAnchor>
  <xdr:twoCellAnchor>
    <xdr:from>
      <xdr:col>3</xdr:col>
      <xdr:colOff>9525</xdr:colOff>
      <xdr:row>4120</xdr:row>
      <xdr:rowOff>9525</xdr:rowOff>
    </xdr:from>
    <xdr:to>
      <xdr:col>3</xdr:col>
      <xdr:colOff>1143000</xdr:colOff>
      <xdr:row>4120</xdr:row>
      <xdr:rowOff>1143000</xdr:rowOff>
    </xdr:to>
    <xdr:pic>
      <xdr:nvPicPr>
        <xdr:cNvPr id="4041" name="image_0_4041.jpg" descr=""/>
        <xdr:cNvPicPr>
          <a:picLocks noChangeAspect="1"/>
        </xdr:cNvPicPr>
      </xdr:nvPicPr>
      <xdr:blipFill>
        <a:blip xmlns:r="http://schemas.openxmlformats.org/officeDocument/2006/relationships" r:embed="rId4041"/>
        <a:stretch>
          <a:fillRect/>
        </a:stretch>
      </xdr:blipFill>
      <xdr:spPr>
        <a:xfrm rot="0">
          <a:ext cx="0" cy="0"/>
        </a:xfrm>
        <a:prstGeom prst="rect">
          <a:avLst/>
        </a:prstGeom>
      </xdr:spPr>
    </xdr:pic>
    <xdr:clientData/>
  </xdr:twoCellAnchor>
  <xdr:twoCellAnchor>
    <xdr:from>
      <xdr:col>3</xdr:col>
      <xdr:colOff>9525</xdr:colOff>
      <xdr:row>4121</xdr:row>
      <xdr:rowOff>9525</xdr:rowOff>
    </xdr:from>
    <xdr:to>
      <xdr:col>3</xdr:col>
      <xdr:colOff>1143000</xdr:colOff>
      <xdr:row>4121</xdr:row>
      <xdr:rowOff>1143000</xdr:rowOff>
    </xdr:to>
    <xdr:pic>
      <xdr:nvPicPr>
        <xdr:cNvPr id="4042" name="image_0_4042.jpg" descr=""/>
        <xdr:cNvPicPr>
          <a:picLocks noChangeAspect="1"/>
        </xdr:cNvPicPr>
      </xdr:nvPicPr>
      <xdr:blipFill>
        <a:blip xmlns:r="http://schemas.openxmlformats.org/officeDocument/2006/relationships" r:embed="rId4042"/>
        <a:stretch>
          <a:fillRect/>
        </a:stretch>
      </xdr:blipFill>
      <xdr:spPr>
        <a:xfrm rot="0">
          <a:ext cx="0" cy="0"/>
        </a:xfrm>
        <a:prstGeom prst="rect">
          <a:avLst/>
        </a:prstGeom>
      </xdr:spPr>
    </xdr:pic>
    <xdr:clientData/>
  </xdr:twoCellAnchor>
  <xdr:twoCellAnchor>
    <xdr:from>
      <xdr:col>3</xdr:col>
      <xdr:colOff>9525</xdr:colOff>
      <xdr:row>4122</xdr:row>
      <xdr:rowOff>9525</xdr:rowOff>
    </xdr:from>
    <xdr:to>
      <xdr:col>3</xdr:col>
      <xdr:colOff>1143000</xdr:colOff>
      <xdr:row>4122</xdr:row>
      <xdr:rowOff>1143000</xdr:rowOff>
    </xdr:to>
    <xdr:pic>
      <xdr:nvPicPr>
        <xdr:cNvPr id="4043" name="image_0_4043.jpg" descr=""/>
        <xdr:cNvPicPr>
          <a:picLocks noChangeAspect="1"/>
        </xdr:cNvPicPr>
      </xdr:nvPicPr>
      <xdr:blipFill>
        <a:blip xmlns:r="http://schemas.openxmlformats.org/officeDocument/2006/relationships" r:embed="rId4043"/>
        <a:stretch>
          <a:fillRect/>
        </a:stretch>
      </xdr:blipFill>
      <xdr:spPr>
        <a:xfrm rot="0">
          <a:ext cx="0" cy="0"/>
        </a:xfrm>
        <a:prstGeom prst="rect">
          <a:avLst/>
        </a:prstGeom>
      </xdr:spPr>
    </xdr:pic>
    <xdr:clientData/>
  </xdr:twoCellAnchor>
  <xdr:twoCellAnchor>
    <xdr:from>
      <xdr:col>3</xdr:col>
      <xdr:colOff>9525</xdr:colOff>
      <xdr:row>4123</xdr:row>
      <xdr:rowOff>9525</xdr:rowOff>
    </xdr:from>
    <xdr:to>
      <xdr:col>3</xdr:col>
      <xdr:colOff>1143000</xdr:colOff>
      <xdr:row>4123</xdr:row>
      <xdr:rowOff>1143000</xdr:rowOff>
    </xdr:to>
    <xdr:pic>
      <xdr:nvPicPr>
        <xdr:cNvPr id="4044" name="image_0_4044.jpg" descr=""/>
        <xdr:cNvPicPr>
          <a:picLocks noChangeAspect="1"/>
        </xdr:cNvPicPr>
      </xdr:nvPicPr>
      <xdr:blipFill>
        <a:blip xmlns:r="http://schemas.openxmlformats.org/officeDocument/2006/relationships" r:embed="rId4044"/>
        <a:stretch>
          <a:fillRect/>
        </a:stretch>
      </xdr:blipFill>
      <xdr:spPr>
        <a:xfrm rot="0">
          <a:ext cx="0" cy="0"/>
        </a:xfrm>
        <a:prstGeom prst="rect">
          <a:avLst/>
        </a:prstGeom>
      </xdr:spPr>
    </xdr:pic>
    <xdr:clientData/>
  </xdr:twoCellAnchor>
  <xdr:twoCellAnchor>
    <xdr:from>
      <xdr:col>3</xdr:col>
      <xdr:colOff>9525</xdr:colOff>
      <xdr:row>4124</xdr:row>
      <xdr:rowOff>9525</xdr:rowOff>
    </xdr:from>
    <xdr:to>
      <xdr:col>3</xdr:col>
      <xdr:colOff>1143000</xdr:colOff>
      <xdr:row>4124</xdr:row>
      <xdr:rowOff>1143000</xdr:rowOff>
    </xdr:to>
    <xdr:pic>
      <xdr:nvPicPr>
        <xdr:cNvPr id="4045" name="image_0_4045.jpg" descr=""/>
        <xdr:cNvPicPr>
          <a:picLocks noChangeAspect="1"/>
        </xdr:cNvPicPr>
      </xdr:nvPicPr>
      <xdr:blipFill>
        <a:blip xmlns:r="http://schemas.openxmlformats.org/officeDocument/2006/relationships" r:embed="rId4045"/>
        <a:stretch>
          <a:fillRect/>
        </a:stretch>
      </xdr:blipFill>
      <xdr:spPr>
        <a:xfrm rot="0">
          <a:ext cx="0" cy="0"/>
        </a:xfrm>
        <a:prstGeom prst="rect">
          <a:avLst/>
        </a:prstGeom>
      </xdr:spPr>
    </xdr:pic>
    <xdr:clientData/>
  </xdr:twoCellAnchor>
  <xdr:twoCellAnchor>
    <xdr:from>
      <xdr:col>3</xdr:col>
      <xdr:colOff>9525</xdr:colOff>
      <xdr:row>4125</xdr:row>
      <xdr:rowOff>9525</xdr:rowOff>
    </xdr:from>
    <xdr:to>
      <xdr:col>3</xdr:col>
      <xdr:colOff>1143000</xdr:colOff>
      <xdr:row>4125</xdr:row>
      <xdr:rowOff>1143000</xdr:rowOff>
    </xdr:to>
    <xdr:pic>
      <xdr:nvPicPr>
        <xdr:cNvPr id="4046" name="image_0_4046.png" descr=""/>
        <xdr:cNvPicPr>
          <a:picLocks noChangeAspect="1"/>
        </xdr:cNvPicPr>
      </xdr:nvPicPr>
      <xdr:blipFill>
        <a:blip xmlns:r="http://schemas.openxmlformats.org/officeDocument/2006/relationships" r:embed="rId4046"/>
        <a:stretch>
          <a:fillRect/>
        </a:stretch>
      </xdr:blipFill>
      <xdr:spPr>
        <a:xfrm rot="0">
          <a:ext cx="0" cy="0"/>
        </a:xfrm>
        <a:prstGeom prst="rect">
          <a:avLst/>
        </a:prstGeom>
      </xdr:spPr>
    </xdr:pic>
    <xdr:clientData/>
  </xdr:twoCellAnchor>
  <xdr:twoCellAnchor>
    <xdr:from>
      <xdr:col>3</xdr:col>
      <xdr:colOff>9525</xdr:colOff>
      <xdr:row>4126</xdr:row>
      <xdr:rowOff>9525</xdr:rowOff>
    </xdr:from>
    <xdr:to>
      <xdr:col>3</xdr:col>
      <xdr:colOff>1143000</xdr:colOff>
      <xdr:row>4126</xdr:row>
      <xdr:rowOff>1143000</xdr:rowOff>
    </xdr:to>
    <xdr:pic>
      <xdr:nvPicPr>
        <xdr:cNvPr id="4047" name="image_0_4047.png" descr=""/>
        <xdr:cNvPicPr>
          <a:picLocks noChangeAspect="1"/>
        </xdr:cNvPicPr>
      </xdr:nvPicPr>
      <xdr:blipFill>
        <a:blip xmlns:r="http://schemas.openxmlformats.org/officeDocument/2006/relationships" r:embed="rId4047"/>
        <a:stretch>
          <a:fillRect/>
        </a:stretch>
      </xdr:blipFill>
      <xdr:spPr>
        <a:xfrm rot="0">
          <a:ext cx="0" cy="0"/>
        </a:xfrm>
        <a:prstGeom prst="rect">
          <a:avLst/>
        </a:prstGeom>
      </xdr:spPr>
    </xdr:pic>
    <xdr:clientData/>
  </xdr:twoCellAnchor>
  <xdr:twoCellAnchor>
    <xdr:from>
      <xdr:col>3</xdr:col>
      <xdr:colOff>9525</xdr:colOff>
      <xdr:row>4127</xdr:row>
      <xdr:rowOff>9525</xdr:rowOff>
    </xdr:from>
    <xdr:to>
      <xdr:col>3</xdr:col>
      <xdr:colOff>1143000</xdr:colOff>
      <xdr:row>4127</xdr:row>
      <xdr:rowOff>1143000</xdr:rowOff>
    </xdr:to>
    <xdr:pic>
      <xdr:nvPicPr>
        <xdr:cNvPr id="4048" name="image_0_4048.png" descr=""/>
        <xdr:cNvPicPr>
          <a:picLocks noChangeAspect="1"/>
        </xdr:cNvPicPr>
      </xdr:nvPicPr>
      <xdr:blipFill>
        <a:blip xmlns:r="http://schemas.openxmlformats.org/officeDocument/2006/relationships" r:embed="rId4048"/>
        <a:stretch>
          <a:fillRect/>
        </a:stretch>
      </xdr:blipFill>
      <xdr:spPr>
        <a:xfrm rot="0">
          <a:ext cx="0" cy="0"/>
        </a:xfrm>
        <a:prstGeom prst="rect">
          <a:avLst/>
        </a:prstGeom>
      </xdr:spPr>
    </xdr:pic>
    <xdr:clientData/>
  </xdr:twoCellAnchor>
  <xdr:twoCellAnchor>
    <xdr:from>
      <xdr:col>3</xdr:col>
      <xdr:colOff>9525</xdr:colOff>
      <xdr:row>4128</xdr:row>
      <xdr:rowOff>9525</xdr:rowOff>
    </xdr:from>
    <xdr:to>
      <xdr:col>3</xdr:col>
      <xdr:colOff>1143000</xdr:colOff>
      <xdr:row>4128</xdr:row>
      <xdr:rowOff>1104900</xdr:rowOff>
    </xdr:to>
    <xdr:pic>
      <xdr:nvPicPr>
        <xdr:cNvPr id="4049" name="image_0_4049.png" descr=""/>
        <xdr:cNvPicPr>
          <a:picLocks noChangeAspect="1"/>
        </xdr:cNvPicPr>
      </xdr:nvPicPr>
      <xdr:blipFill>
        <a:blip xmlns:r="http://schemas.openxmlformats.org/officeDocument/2006/relationships" r:embed="rId4049"/>
        <a:stretch>
          <a:fillRect/>
        </a:stretch>
      </xdr:blipFill>
      <xdr:spPr>
        <a:xfrm rot="0">
          <a:ext cx="0" cy="0"/>
        </a:xfrm>
        <a:prstGeom prst="rect">
          <a:avLst/>
        </a:prstGeom>
      </xdr:spPr>
    </xdr:pic>
    <xdr:clientData/>
  </xdr:twoCellAnchor>
  <xdr:twoCellAnchor>
    <xdr:from>
      <xdr:col>3</xdr:col>
      <xdr:colOff>9525</xdr:colOff>
      <xdr:row>4129</xdr:row>
      <xdr:rowOff>9525</xdr:rowOff>
    </xdr:from>
    <xdr:to>
      <xdr:col>3</xdr:col>
      <xdr:colOff>1143000</xdr:colOff>
      <xdr:row>4129</xdr:row>
      <xdr:rowOff>1143000</xdr:rowOff>
    </xdr:to>
    <xdr:pic>
      <xdr:nvPicPr>
        <xdr:cNvPr id="4050" name="image_0_4050.jpg" descr=""/>
        <xdr:cNvPicPr>
          <a:picLocks noChangeAspect="1"/>
        </xdr:cNvPicPr>
      </xdr:nvPicPr>
      <xdr:blipFill>
        <a:blip xmlns:r="http://schemas.openxmlformats.org/officeDocument/2006/relationships" r:embed="rId4050"/>
        <a:stretch>
          <a:fillRect/>
        </a:stretch>
      </xdr:blipFill>
      <xdr:spPr>
        <a:xfrm rot="0">
          <a:ext cx="0" cy="0"/>
        </a:xfrm>
        <a:prstGeom prst="rect">
          <a:avLst/>
        </a:prstGeom>
      </xdr:spPr>
    </xdr:pic>
    <xdr:clientData/>
  </xdr:twoCellAnchor>
  <xdr:twoCellAnchor>
    <xdr:from>
      <xdr:col>3</xdr:col>
      <xdr:colOff>9525</xdr:colOff>
      <xdr:row>4130</xdr:row>
      <xdr:rowOff>9525</xdr:rowOff>
    </xdr:from>
    <xdr:to>
      <xdr:col>3</xdr:col>
      <xdr:colOff>1143000</xdr:colOff>
      <xdr:row>4130</xdr:row>
      <xdr:rowOff>1143000</xdr:rowOff>
    </xdr:to>
    <xdr:pic>
      <xdr:nvPicPr>
        <xdr:cNvPr id="4051" name="image_0_4051.png" descr=""/>
        <xdr:cNvPicPr>
          <a:picLocks noChangeAspect="1"/>
        </xdr:cNvPicPr>
      </xdr:nvPicPr>
      <xdr:blipFill>
        <a:blip xmlns:r="http://schemas.openxmlformats.org/officeDocument/2006/relationships" r:embed="rId4051"/>
        <a:stretch>
          <a:fillRect/>
        </a:stretch>
      </xdr:blipFill>
      <xdr:spPr>
        <a:xfrm rot="0">
          <a:ext cx="0" cy="0"/>
        </a:xfrm>
        <a:prstGeom prst="rect">
          <a:avLst/>
        </a:prstGeom>
      </xdr:spPr>
    </xdr:pic>
    <xdr:clientData/>
  </xdr:twoCellAnchor>
  <xdr:twoCellAnchor>
    <xdr:from>
      <xdr:col>3</xdr:col>
      <xdr:colOff>9525</xdr:colOff>
      <xdr:row>4131</xdr:row>
      <xdr:rowOff>9525</xdr:rowOff>
    </xdr:from>
    <xdr:to>
      <xdr:col>3</xdr:col>
      <xdr:colOff>1143000</xdr:colOff>
      <xdr:row>4131</xdr:row>
      <xdr:rowOff>1143000</xdr:rowOff>
    </xdr:to>
    <xdr:pic>
      <xdr:nvPicPr>
        <xdr:cNvPr id="4052" name="image_0_4052.jpg" descr=""/>
        <xdr:cNvPicPr>
          <a:picLocks noChangeAspect="1"/>
        </xdr:cNvPicPr>
      </xdr:nvPicPr>
      <xdr:blipFill>
        <a:blip xmlns:r="http://schemas.openxmlformats.org/officeDocument/2006/relationships" r:embed="rId4052"/>
        <a:stretch>
          <a:fillRect/>
        </a:stretch>
      </xdr:blipFill>
      <xdr:spPr>
        <a:xfrm rot="0">
          <a:ext cx="0" cy="0"/>
        </a:xfrm>
        <a:prstGeom prst="rect">
          <a:avLst/>
        </a:prstGeom>
      </xdr:spPr>
    </xdr:pic>
    <xdr:clientData/>
  </xdr:twoCellAnchor>
  <xdr:twoCellAnchor>
    <xdr:from>
      <xdr:col>3</xdr:col>
      <xdr:colOff>9525</xdr:colOff>
      <xdr:row>4132</xdr:row>
      <xdr:rowOff>9525</xdr:rowOff>
    </xdr:from>
    <xdr:to>
      <xdr:col>3</xdr:col>
      <xdr:colOff>1143000</xdr:colOff>
      <xdr:row>4132</xdr:row>
      <xdr:rowOff>1143000</xdr:rowOff>
    </xdr:to>
    <xdr:pic>
      <xdr:nvPicPr>
        <xdr:cNvPr id="4053" name="image_0_4053.png" descr=""/>
        <xdr:cNvPicPr>
          <a:picLocks noChangeAspect="1"/>
        </xdr:cNvPicPr>
      </xdr:nvPicPr>
      <xdr:blipFill>
        <a:blip xmlns:r="http://schemas.openxmlformats.org/officeDocument/2006/relationships" r:embed="rId4053"/>
        <a:stretch>
          <a:fillRect/>
        </a:stretch>
      </xdr:blipFill>
      <xdr:spPr>
        <a:xfrm rot="0">
          <a:ext cx="0" cy="0"/>
        </a:xfrm>
        <a:prstGeom prst="rect">
          <a:avLst/>
        </a:prstGeom>
      </xdr:spPr>
    </xdr:pic>
    <xdr:clientData/>
  </xdr:twoCellAnchor>
  <xdr:twoCellAnchor>
    <xdr:from>
      <xdr:col>3</xdr:col>
      <xdr:colOff>9525</xdr:colOff>
      <xdr:row>4133</xdr:row>
      <xdr:rowOff>9525</xdr:rowOff>
    </xdr:from>
    <xdr:to>
      <xdr:col>3</xdr:col>
      <xdr:colOff>1143000</xdr:colOff>
      <xdr:row>4133</xdr:row>
      <xdr:rowOff>828675</xdr:rowOff>
    </xdr:to>
    <xdr:pic>
      <xdr:nvPicPr>
        <xdr:cNvPr id="4054" name="image_0_4054.jpg" descr=""/>
        <xdr:cNvPicPr>
          <a:picLocks noChangeAspect="1"/>
        </xdr:cNvPicPr>
      </xdr:nvPicPr>
      <xdr:blipFill>
        <a:blip xmlns:r="http://schemas.openxmlformats.org/officeDocument/2006/relationships" r:embed="rId4054"/>
        <a:stretch>
          <a:fillRect/>
        </a:stretch>
      </xdr:blipFill>
      <xdr:spPr>
        <a:xfrm rot="0">
          <a:ext cx="0" cy="0"/>
        </a:xfrm>
        <a:prstGeom prst="rect">
          <a:avLst/>
        </a:prstGeom>
      </xdr:spPr>
    </xdr:pic>
    <xdr:clientData/>
  </xdr:twoCellAnchor>
  <xdr:twoCellAnchor>
    <xdr:from>
      <xdr:col>3</xdr:col>
      <xdr:colOff>9525</xdr:colOff>
      <xdr:row>4134</xdr:row>
      <xdr:rowOff>9525</xdr:rowOff>
    </xdr:from>
    <xdr:to>
      <xdr:col>3</xdr:col>
      <xdr:colOff>1143000</xdr:colOff>
      <xdr:row>4134</xdr:row>
      <xdr:rowOff>1143000</xdr:rowOff>
    </xdr:to>
    <xdr:pic>
      <xdr:nvPicPr>
        <xdr:cNvPr id="4055" name="image_0_4055.jpg" descr=""/>
        <xdr:cNvPicPr>
          <a:picLocks noChangeAspect="1"/>
        </xdr:cNvPicPr>
      </xdr:nvPicPr>
      <xdr:blipFill>
        <a:blip xmlns:r="http://schemas.openxmlformats.org/officeDocument/2006/relationships" r:embed="rId4055"/>
        <a:stretch>
          <a:fillRect/>
        </a:stretch>
      </xdr:blipFill>
      <xdr:spPr>
        <a:xfrm rot="0">
          <a:ext cx="0" cy="0"/>
        </a:xfrm>
        <a:prstGeom prst="rect">
          <a:avLst/>
        </a:prstGeom>
      </xdr:spPr>
    </xdr:pic>
    <xdr:clientData/>
  </xdr:twoCellAnchor>
  <xdr:twoCellAnchor>
    <xdr:from>
      <xdr:col>3</xdr:col>
      <xdr:colOff>9525</xdr:colOff>
      <xdr:row>4135</xdr:row>
      <xdr:rowOff>9525</xdr:rowOff>
    </xdr:from>
    <xdr:to>
      <xdr:col>3</xdr:col>
      <xdr:colOff>1143000</xdr:colOff>
      <xdr:row>4135</xdr:row>
      <xdr:rowOff>1143000</xdr:rowOff>
    </xdr:to>
    <xdr:pic>
      <xdr:nvPicPr>
        <xdr:cNvPr id="4056" name="image_0_4056.jpg" descr=""/>
        <xdr:cNvPicPr>
          <a:picLocks noChangeAspect="1"/>
        </xdr:cNvPicPr>
      </xdr:nvPicPr>
      <xdr:blipFill>
        <a:blip xmlns:r="http://schemas.openxmlformats.org/officeDocument/2006/relationships" r:embed="rId4056"/>
        <a:stretch>
          <a:fillRect/>
        </a:stretch>
      </xdr:blipFill>
      <xdr:spPr>
        <a:xfrm rot="0">
          <a:ext cx="0" cy="0"/>
        </a:xfrm>
        <a:prstGeom prst="rect">
          <a:avLst/>
        </a:prstGeom>
      </xdr:spPr>
    </xdr:pic>
    <xdr:clientData/>
  </xdr:twoCellAnchor>
  <xdr:twoCellAnchor>
    <xdr:from>
      <xdr:col>3</xdr:col>
      <xdr:colOff>9525</xdr:colOff>
      <xdr:row>4136</xdr:row>
      <xdr:rowOff>9525</xdr:rowOff>
    </xdr:from>
    <xdr:to>
      <xdr:col>3</xdr:col>
      <xdr:colOff>1143000</xdr:colOff>
      <xdr:row>4136</xdr:row>
      <xdr:rowOff>1143000</xdr:rowOff>
    </xdr:to>
    <xdr:pic>
      <xdr:nvPicPr>
        <xdr:cNvPr id="4057" name="image_0_4057.jpg" descr=""/>
        <xdr:cNvPicPr>
          <a:picLocks noChangeAspect="1"/>
        </xdr:cNvPicPr>
      </xdr:nvPicPr>
      <xdr:blipFill>
        <a:blip xmlns:r="http://schemas.openxmlformats.org/officeDocument/2006/relationships" r:embed="rId4057"/>
        <a:stretch>
          <a:fillRect/>
        </a:stretch>
      </xdr:blipFill>
      <xdr:spPr>
        <a:xfrm rot="0">
          <a:ext cx="0" cy="0"/>
        </a:xfrm>
        <a:prstGeom prst="rect">
          <a:avLst/>
        </a:prstGeom>
      </xdr:spPr>
    </xdr:pic>
    <xdr:clientData/>
  </xdr:twoCellAnchor>
  <xdr:twoCellAnchor>
    <xdr:from>
      <xdr:col>3</xdr:col>
      <xdr:colOff>9525</xdr:colOff>
      <xdr:row>4137</xdr:row>
      <xdr:rowOff>9525</xdr:rowOff>
    </xdr:from>
    <xdr:to>
      <xdr:col>3</xdr:col>
      <xdr:colOff>1143000</xdr:colOff>
      <xdr:row>4137</xdr:row>
      <xdr:rowOff>1143000</xdr:rowOff>
    </xdr:to>
    <xdr:pic>
      <xdr:nvPicPr>
        <xdr:cNvPr id="4058" name="image_0_4058.jpg" descr=""/>
        <xdr:cNvPicPr>
          <a:picLocks noChangeAspect="1"/>
        </xdr:cNvPicPr>
      </xdr:nvPicPr>
      <xdr:blipFill>
        <a:blip xmlns:r="http://schemas.openxmlformats.org/officeDocument/2006/relationships" r:embed="rId4058"/>
        <a:stretch>
          <a:fillRect/>
        </a:stretch>
      </xdr:blipFill>
      <xdr:spPr>
        <a:xfrm rot="0">
          <a:ext cx="0" cy="0"/>
        </a:xfrm>
        <a:prstGeom prst="rect">
          <a:avLst/>
        </a:prstGeom>
      </xdr:spPr>
    </xdr:pic>
    <xdr:clientData/>
  </xdr:twoCellAnchor>
  <xdr:twoCellAnchor>
    <xdr:from>
      <xdr:col>3</xdr:col>
      <xdr:colOff>9525</xdr:colOff>
      <xdr:row>4138</xdr:row>
      <xdr:rowOff>9525</xdr:rowOff>
    </xdr:from>
    <xdr:to>
      <xdr:col>3</xdr:col>
      <xdr:colOff>1143000</xdr:colOff>
      <xdr:row>4138</xdr:row>
      <xdr:rowOff>1143000</xdr:rowOff>
    </xdr:to>
    <xdr:pic>
      <xdr:nvPicPr>
        <xdr:cNvPr id="4059" name="image_0_4059.jpg" descr=""/>
        <xdr:cNvPicPr>
          <a:picLocks noChangeAspect="1"/>
        </xdr:cNvPicPr>
      </xdr:nvPicPr>
      <xdr:blipFill>
        <a:blip xmlns:r="http://schemas.openxmlformats.org/officeDocument/2006/relationships" r:embed="rId4059"/>
        <a:stretch>
          <a:fillRect/>
        </a:stretch>
      </xdr:blipFill>
      <xdr:spPr>
        <a:xfrm rot="0">
          <a:ext cx="0" cy="0"/>
        </a:xfrm>
        <a:prstGeom prst="rect">
          <a:avLst/>
        </a:prstGeom>
      </xdr:spPr>
    </xdr:pic>
    <xdr:clientData/>
  </xdr:twoCellAnchor>
  <xdr:twoCellAnchor>
    <xdr:from>
      <xdr:col>3</xdr:col>
      <xdr:colOff>9525</xdr:colOff>
      <xdr:row>4139</xdr:row>
      <xdr:rowOff>9525</xdr:rowOff>
    </xdr:from>
    <xdr:to>
      <xdr:col>3</xdr:col>
      <xdr:colOff>1143000</xdr:colOff>
      <xdr:row>4139</xdr:row>
      <xdr:rowOff>1143000</xdr:rowOff>
    </xdr:to>
    <xdr:pic>
      <xdr:nvPicPr>
        <xdr:cNvPr id="4060" name="image_0_4060.jpg" descr=""/>
        <xdr:cNvPicPr>
          <a:picLocks noChangeAspect="1"/>
        </xdr:cNvPicPr>
      </xdr:nvPicPr>
      <xdr:blipFill>
        <a:blip xmlns:r="http://schemas.openxmlformats.org/officeDocument/2006/relationships" r:embed="rId4060"/>
        <a:stretch>
          <a:fillRect/>
        </a:stretch>
      </xdr:blipFill>
      <xdr:spPr>
        <a:xfrm rot="0">
          <a:ext cx="0" cy="0"/>
        </a:xfrm>
        <a:prstGeom prst="rect">
          <a:avLst/>
        </a:prstGeom>
      </xdr:spPr>
    </xdr:pic>
    <xdr:clientData/>
  </xdr:twoCellAnchor>
  <xdr:twoCellAnchor>
    <xdr:from>
      <xdr:col>3</xdr:col>
      <xdr:colOff>9525</xdr:colOff>
      <xdr:row>4140</xdr:row>
      <xdr:rowOff>9525</xdr:rowOff>
    </xdr:from>
    <xdr:to>
      <xdr:col>3</xdr:col>
      <xdr:colOff>1143000</xdr:colOff>
      <xdr:row>4140</xdr:row>
      <xdr:rowOff>1143000</xdr:rowOff>
    </xdr:to>
    <xdr:pic>
      <xdr:nvPicPr>
        <xdr:cNvPr id="4061" name="image_0_4061.jpg" descr=""/>
        <xdr:cNvPicPr>
          <a:picLocks noChangeAspect="1"/>
        </xdr:cNvPicPr>
      </xdr:nvPicPr>
      <xdr:blipFill>
        <a:blip xmlns:r="http://schemas.openxmlformats.org/officeDocument/2006/relationships" r:embed="rId4061"/>
        <a:stretch>
          <a:fillRect/>
        </a:stretch>
      </xdr:blipFill>
      <xdr:spPr>
        <a:xfrm rot="0">
          <a:ext cx="0" cy="0"/>
        </a:xfrm>
        <a:prstGeom prst="rect">
          <a:avLst/>
        </a:prstGeom>
      </xdr:spPr>
    </xdr:pic>
    <xdr:clientData/>
  </xdr:twoCellAnchor>
  <xdr:twoCellAnchor>
    <xdr:from>
      <xdr:col>3</xdr:col>
      <xdr:colOff>9525</xdr:colOff>
      <xdr:row>4141</xdr:row>
      <xdr:rowOff>9525</xdr:rowOff>
    </xdr:from>
    <xdr:to>
      <xdr:col>3</xdr:col>
      <xdr:colOff>1143000</xdr:colOff>
      <xdr:row>4141</xdr:row>
      <xdr:rowOff>1143000</xdr:rowOff>
    </xdr:to>
    <xdr:pic>
      <xdr:nvPicPr>
        <xdr:cNvPr id="4062" name="image_0_4062.jpg" descr=""/>
        <xdr:cNvPicPr>
          <a:picLocks noChangeAspect="1"/>
        </xdr:cNvPicPr>
      </xdr:nvPicPr>
      <xdr:blipFill>
        <a:blip xmlns:r="http://schemas.openxmlformats.org/officeDocument/2006/relationships" r:embed="rId4062"/>
        <a:stretch>
          <a:fillRect/>
        </a:stretch>
      </xdr:blipFill>
      <xdr:spPr>
        <a:xfrm rot="0">
          <a:ext cx="0" cy="0"/>
        </a:xfrm>
        <a:prstGeom prst="rect">
          <a:avLst/>
        </a:prstGeom>
      </xdr:spPr>
    </xdr:pic>
    <xdr:clientData/>
  </xdr:twoCellAnchor>
  <xdr:twoCellAnchor>
    <xdr:from>
      <xdr:col>3</xdr:col>
      <xdr:colOff>9525</xdr:colOff>
      <xdr:row>4142</xdr:row>
      <xdr:rowOff>9525</xdr:rowOff>
    </xdr:from>
    <xdr:to>
      <xdr:col>3</xdr:col>
      <xdr:colOff>1143000</xdr:colOff>
      <xdr:row>4142</xdr:row>
      <xdr:rowOff>1143000</xdr:rowOff>
    </xdr:to>
    <xdr:pic>
      <xdr:nvPicPr>
        <xdr:cNvPr id="4063" name="image_0_4063.jpg" descr=""/>
        <xdr:cNvPicPr>
          <a:picLocks noChangeAspect="1"/>
        </xdr:cNvPicPr>
      </xdr:nvPicPr>
      <xdr:blipFill>
        <a:blip xmlns:r="http://schemas.openxmlformats.org/officeDocument/2006/relationships" r:embed="rId4063"/>
        <a:stretch>
          <a:fillRect/>
        </a:stretch>
      </xdr:blipFill>
      <xdr:spPr>
        <a:xfrm rot="0">
          <a:ext cx="0" cy="0"/>
        </a:xfrm>
        <a:prstGeom prst="rect">
          <a:avLst/>
        </a:prstGeom>
      </xdr:spPr>
    </xdr:pic>
    <xdr:clientData/>
  </xdr:twoCellAnchor>
  <xdr:twoCellAnchor>
    <xdr:from>
      <xdr:col>3</xdr:col>
      <xdr:colOff>9525</xdr:colOff>
      <xdr:row>4143</xdr:row>
      <xdr:rowOff>9525</xdr:rowOff>
    </xdr:from>
    <xdr:to>
      <xdr:col>3</xdr:col>
      <xdr:colOff>1143000</xdr:colOff>
      <xdr:row>4143</xdr:row>
      <xdr:rowOff>1143000</xdr:rowOff>
    </xdr:to>
    <xdr:pic>
      <xdr:nvPicPr>
        <xdr:cNvPr id="4064" name="image_0_4064.jpg" descr=""/>
        <xdr:cNvPicPr>
          <a:picLocks noChangeAspect="1"/>
        </xdr:cNvPicPr>
      </xdr:nvPicPr>
      <xdr:blipFill>
        <a:blip xmlns:r="http://schemas.openxmlformats.org/officeDocument/2006/relationships" r:embed="rId4064"/>
        <a:stretch>
          <a:fillRect/>
        </a:stretch>
      </xdr:blipFill>
      <xdr:spPr>
        <a:xfrm rot="0">
          <a:ext cx="0" cy="0"/>
        </a:xfrm>
        <a:prstGeom prst="rect">
          <a:avLst/>
        </a:prstGeom>
      </xdr:spPr>
    </xdr:pic>
    <xdr:clientData/>
  </xdr:twoCellAnchor>
  <xdr:twoCellAnchor>
    <xdr:from>
      <xdr:col>3</xdr:col>
      <xdr:colOff>9525</xdr:colOff>
      <xdr:row>4144</xdr:row>
      <xdr:rowOff>9525</xdr:rowOff>
    </xdr:from>
    <xdr:to>
      <xdr:col>3</xdr:col>
      <xdr:colOff>1143000</xdr:colOff>
      <xdr:row>4144</xdr:row>
      <xdr:rowOff>1143000</xdr:rowOff>
    </xdr:to>
    <xdr:pic>
      <xdr:nvPicPr>
        <xdr:cNvPr id="4065" name="image_0_4065.jpg" descr=""/>
        <xdr:cNvPicPr>
          <a:picLocks noChangeAspect="1"/>
        </xdr:cNvPicPr>
      </xdr:nvPicPr>
      <xdr:blipFill>
        <a:blip xmlns:r="http://schemas.openxmlformats.org/officeDocument/2006/relationships" r:embed="rId4065"/>
        <a:stretch>
          <a:fillRect/>
        </a:stretch>
      </xdr:blipFill>
      <xdr:spPr>
        <a:xfrm rot="0">
          <a:ext cx="0" cy="0"/>
        </a:xfrm>
        <a:prstGeom prst="rect">
          <a:avLst/>
        </a:prstGeom>
      </xdr:spPr>
    </xdr:pic>
    <xdr:clientData/>
  </xdr:twoCellAnchor>
  <xdr:twoCellAnchor>
    <xdr:from>
      <xdr:col>3</xdr:col>
      <xdr:colOff>9525</xdr:colOff>
      <xdr:row>4145</xdr:row>
      <xdr:rowOff>9525</xdr:rowOff>
    </xdr:from>
    <xdr:to>
      <xdr:col>3</xdr:col>
      <xdr:colOff>1143000</xdr:colOff>
      <xdr:row>4145</xdr:row>
      <xdr:rowOff>1143000</xdr:rowOff>
    </xdr:to>
    <xdr:pic>
      <xdr:nvPicPr>
        <xdr:cNvPr id="4066" name="image_0_4066.jpg" descr=""/>
        <xdr:cNvPicPr>
          <a:picLocks noChangeAspect="1"/>
        </xdr:cNvPicPr>
      </xdr:nvPicPr>
      <xdr:blipFill>
        <a:blip xmlns:r="http://schemas.openxmlformats.org/officeDocument/2006/relationships" r:embed="rId4066"/>
        <a:stretch>
          <a:fillRect/>
        </a:stretch>
      </xdr:blipFill>
      <xdr:spPr>
        <a:xfrm rot="0">
          <a:ext cx="0" cy="0"/>
        </a:xfrm>
        <a:prstGeom prst="rect">
          <a:avLst/>
        </a:prstGeom>
      </xdr:spPr>
    </xdr:pic>
    <xdr:clientData/>
  </xdr:twoCellAnchor>
  <xdr:twoCellAnchor>
    <xdr:from>
      <xdr:col>3</xdr:col>
      <xdr:colOff>19050</xdr:colOff>
      <xdr:row>4146</xdr:row>
      <xdr:rowOff>9525</xdr:rowOff>
    </xdr:from>
    <xdr:to>
      <xdr:col>3</xdr:col>
      <xdr:colOff>1114425</xdr:colOff>
      <xdr:row>4146</xdr:row>
      <xdr:rowOff>1143000</xdr:rowOff>
    </xdr:to>
    <xdr:pic>
      <xdr:nvPicPr>
        <xdr:cNvPr id="4067" name="image_0_4067.jpg" descr=""/>
        <xdr:cNvPicPr>
          <a:picLocks noChangeAspect="1"/>
        </xdr:cNvPicPr>
      </xdr:nvPicPr>
      <xdr:blipFill>
        <a:blip xmlns:r="http://schemas.openxmlformats.org/officeDocument/2006/relationships" r:embed="rId4067"/>
        <a:stretch>
          <a:fillRect/>
        </a:stretch>
      </xdr:blipFill>
      <xdr:spPr>
        <a:xfrm rot="0">
          <a:ext cx="0" cy="0"/>
        </a:xfrm>
        <a:prstGeom prst="rect">
          <a:avLst/>
        </a:prstGeom>
      </xdr:spPr>
    </xdr:pic>
    <xdr:clientData/>
  </xdr:twoCellAnchor>
  <xdr:twoCellAnchor>
    <xdr:from>
      <xdr:col>3</xdr:col>
      <xdr:colOff>9525</xdr:colOff>
      <xdr:row>4147</xdr:row>
      <xdr:rowOff>9525</xdr:rowOff>
    </xdr:from>
    <xdr:to>
      <xdr:col>3</xdr:col>
      <xdr:colOff>1143000</xdr:colOff>
      <xdr:row>4147</xdr:row>
      <xdr:rowOff>1104900</xdr:rowOff>
    </xdr:to>
    <xdr:pic>
      <xdr:nvPicPr>
        <xdr:cNvPr id="4068" name="image_0_4068.jpg" descr=""/>
        <xdr:cNvPicPr>
          <a:picLocks noChangeAspect="1"/>
        </xdr:cNvPicPr>
      </xdr:nvPicPr>
      <xdr:blipFill>
        <a:blip xmlns:r="http://schemas.openxmlformats.org/officeDocument/2006/relationships" r:embed="rId4068"/>
        <a:stretch>
          <a:fillRect/>
        </a:stretch>
      </xdr:blipFill>
      <xdr:spPr>
        <a:xfrm rot="0">
          <a:ext cx="0" cy="0"/>
        </a:xfrm>
        <a:prstGeom prst="rect">
          <a:avLst/>
        </a:prstGeom>
      </xdr:spPr>
    </xdr:pic>
    <xdr:clientData/>
  </xdr:twoCellAnchor>
  <xdr:twoCellAnchor>
    <xdr:from>
      <xdr:col>3</xdr:col>
      <xdr:colOff>9525</xdr:colOff>
      <xdr:row>4148</xdr:row>
      <xdr:rowOff>9525</xdr:rowOff>
    </xdr:from>
    <xdr:to>
      <xdr:col>3</xdr:col>
      <xdr:colOff>1143000</xdr:colOff>
      <xdr:row>4148</xdr:row>
      <xdr:rowOff>1143000</xdr:rowOff>
    </xdr:to>
    <xdr:pic>
      <xdr:nvPicPr>
        <xdr:cNvPr id="4069" name="image_0_4069.jpg" descr=""/>
        <xdr:cNvPicPr>
          <a:picLocks noChangeAspect="1"/>
        </xdr:cNvPicPr>
      </xdr:nvPicPr>
      <xdr:blipFill>
        <a:blip xmlns:r="http://schemas.openxmlformats.org/officeDocument/2006/relationships" r:embed="rId4069"/>
        <a:stretch>
          <a:fillRect/>
        </a:stretch>
      </xdr:blipFill>
      <xdr:spPr>
        <a:xfrm rot="0">
          <a:ext cx="0" cy="0"/>
        </a:xfrm>
        <a:prstGeom prst="rect">
          <a:avLst/>
        </a:prstGeom>
      </xdr:spPr>
    </xdr:pic>
    <xdr:clientData/>
  </xdr:twoCellAnchor>
  <xdr:twoCellAnchor>
    <xdr:from>
      <xdr:col>3</xdr:col>
      <xdr:colOff>9525</xdr:colOff>
      <xdr:row>4149</xdr:row>
      <xdr:rowOff>9525</xdr:rowOff>
    </xdr:from>
    <xdr:to>
      <xdr:col>3</xdr:col>
      <xdr:colOff>1143000</xdr:colOff>
      <xdr:row>4149</xdr:row>
      <xdr:rowOff>1104900</xdr:rowOff>
    </xdr:to>
    <xdr:pic>
      <xdr:nvPicPr>
        <xdr:cNvPr id="4070" name="image_0_4070.jpg" descr=""/>
        <xdr:cNvPicPr>
          <a:picLocks noChangeAspect="1"/>
        </xdr:cNvPicPr>
      </xdr:nvPicPr>
      <xdr:blipFill>
        <a:blip xmlns:r="http://schemas.openxmlformats.org/officeDocument/2006/relationships" r:embed="rId4070"/>
        <a:stretch>
          <a:fillRect/>
        </a:stretch>
      </xdr:blipFill>
      <xdr:spPr>
        <a:xfrm rot="0">
          <a:ext cx="0" cy="0"/>
        </a:xfrm>
        <a:prstGeom prst="rect">
          <a:avLst/>
        </a:prstGeom>
      </xdr:spPr>
    </xdr:pic>
    <xdr:clientData/>
  </xdr:twoCellAnchor>
  <xdr:twoCellAnchor>
    <xdr:from>
      <xdr:col>3</xdr:col>
      <xdr:colOff>19050</xdr:colOff>
      <xdr:row>4150</xdr:row>
      <xdr:rowOff>9525</xdr:rowOff>
    </xdr:from>
    <xdr:to>
      <xdr:col>3</xdr:col>
      <xdr:colOff>1114425</xdr:colOff>
      <xdr:row>4150</xdr:row>
      <xdr:rowOff>1143000</xdr:rowOff>
    </xdr:to>
    <xdr:pic>
      <xdr:nvPicPr>
        <xdr:cNvPr id="4071" name="image_0_4071.jpg" descr=""/>
        <xdr:cNvPicPr>
          <a:picLocks noChangeAspect="1"/>
        </xdr:cNvPicPr>
      </xdr:nvPicPr>
      <xdr:blipFill>
        <a:blip xmlns:r="http://schemas.openxmlformats.org/officeDocument/2006/relationships" r:embed="rId4071"/>
        <a:stretch>
          <a:fillRect/>
        </a:stretch>
      </xdr:blipFill>
      <xdr:spPr>
        <a:xfrm rot="0">
          <a:ext cx="0" cy="0"/>
        </a:xfrm>
        <a:prstGeom prst="rect">
          <a:avLst/>
        </a:prstGeom>
      </xdr:spPr>
    </xdr:pic>
    <xdr:clientData/>
  </xdr:twoCellAnchor>
  <xdr:twoCellAnchor>
    <xdr:from>
      <xdr:col>3</xdr:col>
      <xdr:colOff>19050</xdr:colOff>
      <xdr:row>4151</xdr:row>
      <xdr:rowOff>9525</xdr:rowOff>
    </xdr:from>
    <xdr:to>
      <xdr:col>3</xdr:col>
      <xdr:colOff>1114425</xdr:colOff>
      <xdr:row>4151</xdr:row>
      <xdr:rowOff>1143000</xdr:rowOff>
    </xdr:to>
    <xdr:pic>
      <xdr:nvPicPr>
        <xdr:cNvPr id="4072" name="image_0_4072.jpg" descr=""/>
        <xdr:cNvPicPr>
          <a:picLocks noChangeAspect="1"/>
        </xdr:cNvPicPr>
      </xdr:nvPicPr>
      <xdr:blipFill>
        <a:blip xmlns:r="http://schemas.openxmlformats.org/officeDocument/2006/relationships" r:embed="rId4072"/>
        <a:stretch>
          <a:fillRect/>
        </a:stretch>
      </xdr:blipFill>
      <xdr:spPr>
        <a:xfrm rot="0">
          <a:ext cx="0" cy="0"/>
        </a:xfrm>
        <a:prstGeom prst="rect">
          <a:avLst/>
        </a:prstGeom>
      </xdr:spPr>
    </xdr:pic>
    <xdr:clientData/>
  </xdr:twoCellAnchor>
  <xdr:twoCellAnchor>
    <xdr:from>
      <xdr:col>3</xdr:col>
      <xdr:colOff>19050</xdr:colOff>
      <xdr:row>4152</xdr:row>
      <xdr:rowOff>9525</xdr:rowOff>
    </xdr:from>
    <xdr:to>
      <xdr:col>3</xdr:col>
      <xdr:colOff>1114425</xdr:colOff>
      <xdr:row>4152</xdr:row>
      <xdr:rowOff>1143000</xdr:rowOff>
    </xdr:to>
    <xdr:pic>
      <xdr:nvPicPr>
        <xdr:cNvPr id="4073" name="image_0_4073.jpg" descr=""/>
        <xdr:cNvPicPr>
          <a:picLocks noChangeAspect="1"/>
        </xdr:cNvPicPr>
      </xdr:nvPicPr>
      <xdr:blipFill>
        <a:blip xmlns:r="http://schemas.openxmlformats.org/officeDocument/2006/relationships" r:embed="rId4073"/>
        <a:stretch>
          <a:fillRect/>
        </a:stretch>
      </xdr:blipFill>
      <xdr:spPr>
        <a:xfrm rot="0">
          <a:ext cx="0" cy="0"/>
        </a:xfrm>
        <a:prstGeom prst="rect">
          <a:avLst/>
        </a:prstGeom>
      </xdr:spPr>
    </xdr:pic>
    <xdr:clientData/>
  </xdr:twoCellAnchor>
  <xdr:twoCellAnchor>
    <xdr:from>
      <xdr:col>3</xdr:col>
      <xdr:colOff>9525</xdr:colOff>
      <xdr:row>4153</xdr:row>
      <xdr:rowOff>9525</xdr:rowOff>
    </xdr:from>
    <xdr:to>
      <xdr:col>3</xdr:col>
      <xdr:colOff>1143000</xdr:colOff>
      <xdr:row>4153</xdr:row>
      <xdr:rowOff>1143000</xdr:rowOff>
    </xdr:to>
    <xdr:pic>
      <xdr:nvPicPr>
        <xdr:cNvPr id="4074" name="image_0_4074.jpg" descr=""/>
        <xdr:cNvPicPr>
          <a:picLocks noChangeAspect="1"/>
        </xdr:cNvPicPr>
      </xdr:nvPicPr>
      <xdr:blipFill>
        <a:blip xmlns:r="http://schemas.openxmlformats.org/officeDocument/2006/relationships" r:embed="rId4074"/>
        <a:stretch>
          <a:fillRect/>
        </a:stretch>
      </xdr:blipFill>
      <xdr:spPr>
        <a:xfrm rot="0">
          <a:ext cx="0" cy="0"/>
        </a:xfrm>
        <a:prstGeom prst="rect">
          <a:avLst/>
        </a:prstGeom>
      </xdr:spPr>
    </xdr:pic>
    <xdr:clientData/>
  </xdr:twoCellAnchor>
  <xdr:twoCellAnchor>
    <xdr:from>
      <xdr:col>3</xdr:col>
      <xdr:colOff>9525</xdr:colOff>
      <xdr:row>4154</xdr:row>
      <xdr:rowOff>9525</xdr:rowOff>
    </xdr:from>
    <xdr:to>
      <xdr:col>3</xdr:col>
      <xdr:colOff>1143000</xdr:colOff>
      <xdr:row>4154</xdr:row>
      <xdr:rowOff>1143000</xdr:rowOff>
    </xdr:to>
    <xdr:pic>
      <xdr:nvPicPr>
        <xdr:cNvPr id="4075" name="image_0_4075.jpg" descr=""/>
        <xdr:cNvPicPr>
          <a:picLocks noChangeAspect="1"/>
        </xdr:cNvPicPr>
      </xdr:nvPicPr>
      <xdr:blipFill>
        <a:blip xmlns:r="http://schemas.openxmlformats.org/officeDocument/2006/relationships" r:embed="rId4075"/>
        <a:stretch>
          <a:fillRect/>
        </a:stretch>
      </xdr:blipFill>
      <xdr:spPr>
        <a:xfrm rot="0">
          <a:ext cx="0" cy="0"/>
        </a:xfrm>
        <a:prstGeom prst="rect">
          <a:avLst/>
        </a:prstGeom>
      </xdr:spPr>
    </xdr:pic>
    <xdr:clientData/>
  </xdr:twoCellAnchor>
  <xdr:twoCellAnchor>
    <xdr:from>
      <xdr:col>3</xdr:col>
      <xdr:colOff>9525</xdr:colOff>
      <xdr:row>4155</xdr:row>
      <xdr:rowOff>9525</xdr:rowOff>
    </xdr:from>
    <xdr:to>
      <xdr:col>3</xdr:col>
      <xdr:colOff>1143000</xdr:colOff>
      <xdr:row>4155</xdr:row>
      <xdr:rowOff>1143000</xdr:rowOff>
    </xdr:to>
    <xdr:pic>
      <xdr:nvPicPr>
        <xdr:cNvPr id="4076" name="image_0_4076.jpg" descr=""/>
        <xdr:cNvPicPr>
          <a:picLocks noChangeAspect="1"/>
        </xdr:cNvPicPr>
      </xdr:nvPicPr>
      <xdr:blipFill>
        <a:blip xmlns:r="http://schemas.openxmlformats.org/officeDocument/2006/relationships" r:embed="rId4076"/>
        <a:stretch>
          <a:fillRect/>
        </a:stretch>
      </xdr:blipFill>
      <xdr:spPr>
        <a:xfrm rot="0">
          <a:ext cx="0" cy="0"/>
        </a:xfrm>
        <a:prstGeom prst="rect">
          <a:avLst/>
        </a:prstGeom>
      </xdr:spPr>
    </xdr:pic>
    <xdr:clientData/>
  </xdr:twoCellAnchor>
  <xdr:twoCellAnchor>
    <xdr:from>
      <xdr:col>3</xdr:col>
      <xdr:colOff>9525</xdr:colOff>
      <xdr:row>4156</xdr:row>
      <xdr:rowOff>9525</xdr:rowOff>
    </xdr:from>
    <xdr:to>
      <xdr:col>3</xdr:col>
      <xdr:colOff>1143000</xdr:colOff>
      <xdr:row>4156</xdr:row>
      <xdr:rowOff>1143000</xdr:rowOff>
    </xdr:to>
    <xdr:pic>
      <xdr:nvPicPr>
        <xdr:cNvPr id="4077" name="image_0_4077.jpg" descr=""/>
        <xdr:cNvPicPr>
          <a:picLocks noChangeAspect="1"/>
        </xdr:cNvPicPr>
      </xdr:nvPicPr>
      <xdr:blipFill>
        <a:blip xmlns:r="http://schemas.openxmlformats.org/officeDocument/2006/relationships" r:embed="rId4077"/>
        <a:stretch>
          <a:fillRect/>
        </a:stretch>
      </xdr:blipFill>
      <xdr:spPr>
        <a:xfrm rot="0">
          <a:ext cx="0" cy="0"/>
        </a:xfrm>
        <a:prstGeom prst="rect">
          <a:avLst/>
        </a:prstGeom>
      </xdr:spPr>
    </xdr:pic>
    <xdr:clientData/>
  </xdr:twoCellAnchor>
  <xdr:twoCellAnchor>
    <xdr:from>
      <xdr:col>3</xdr:col>
      <xdr:colOff>9525</xdr:colOff>
      <xdr:row>4157</xdr:row>
      <xdr:rowOff>9525</xdr:rowOff>
    </xdr:from>
    <xdr:to>
      <xdr:col>3</xdr:col>
      <xdr:colOff>1143000</xdr:colOff>
      <xdr:row>4157</xdr:row>
      <xdr:rowOff>1143000</xdr:rowOff>
    </xdr:to>
    <xdr:pic>
      <xdr:nvPicPr>
        <xdr:cNvPr id="4078" name="image_0_4078.jpg" descr=""/>
        <xdr:cNvPicPr>
          <a:picLocks noChangeAspect="1"/>
        </xdr:cNvPicPr>
      </xdr:nvPicPr>
      <xdr:blipFill>
        <a:blip xmlns:r="http://schemas.openxmlformats.org/officeDocument/2006/relationships" r:embed="rId4078"/>
        <a:stretch>
          <a:fillRect/>
        </a:stretch>
      </xdr:blipFill>
      <xdr:spPr>
        <a:xfrm rot="0">
          <a:ext cx="0" cy="0"/>
        </a:xfrm>
        <a:prstGeom prst="rect">
          <a:avLst/>
        </a:prstGeom>
      </xdr:spPr>
    </xdr:pic>
    <xdr:clientData/>
  </xdr:twoCellAnchor>
  <xdr:twoCellAnchor>
    <xdr:from>
      <xdr:col>3</xdr:col>
      <xdr:colOff>9525</xdr:colOff>
      <xdr:row>4158</xdr:row>
      <xdr:rowOff>9525</xdr:rowOff>
    </xdr:from>
    <xdr:to>
      <xdr:col>3</xdr:col>
      <xdr:colOff>1143000</xdr:colOff>
      <xdr:row>4158</xdr:row>
      <xdr:rowOff>1143000</xdr:rowOff>
    </xdr:to>
    <xdr:pic>
      <xdr:nvPicPr>
        <xdr:cNvPr id="4079" name="image_0_4079.jpg" descr=""/>
        <xdr:cNvPicPr>
          <a:picLocks noChangeAspect="1"/>
        </xdr:cNvPicPr>
      </xdr:nvPicPr>
      <xdr:blipFill>
        <a:blip xmlns:r="http://schemas.openxmlformats.org/officeDocument/2006/relationships" r:embed="rId4079"/>
        <a:stretch>
          <a:fillRect/>
        </a:stretch>
      </xdr:blipFill>
      <xdr:spPr>
        <a:xfrm rot="0">
          <a:ext cx="0" cy="0"/>
        </a:xfrm>
        <a:prstGeom prst="rect">
          <a:avLst/>
        </a:prstGeom>
      </xdr:spPr>
    </xdr:pic>
    <xdr:clientData/>
  </xdr:twoCellAnchor>
  <xdr:twoCellAnchor>
    <xdr:from>
      <xdr:col>3</xdr:col>
      <xdr:colOff>9525</xdr:colOff>
      <xdr:row>4159</xdr:row>
      <xdr:rowOff>9525</xdr:rowOff>
    </xdr:from>
    <xdr:to>
      <xdr:col>3</xdr:col>
      <xdr:colOff>1143000</xdr:colOff>
      <xdr:row>4159</xdr:row>
      <xdr:rowOff>1143000</xdr:rowOff>
    </xdr:to>
    <xdr:pic>
      <xdr:nvPicPr>
        <xdr:cNvPr id="4080" name="image_0_4080.jpg" descr=""/>
        <xdr:cNvPicPr>
          <a:picLocks noChangeAspect="1"/>
        </xdr:cNvPicPr>
      </xdr:nvPicPr>
      <xdr:blipFill>
        <a:blip xmlns:r="http://schemas.openxmlformats.org/officeDocument/2006/relationships" r:embed="rId4080"/>
        <a:stretch>
          <a:fillRect/>
        </a:stretch>
      </xdr:blipFill>
      <xdr:spPr>
        <a:xfrm rot="0">
          <a:ext cx="0" cy="0"/>
        </a:xfrm>
        <a:prstGeom prst="rect">
          <a:avLst/>
        </a:prstGeom>
      </xdr:spPr>
    </xdr:pic>
    <xdr:clientData/>
  </xdr:twoCellAnchor>
  <xdr:twoCellAnchor>
    <xdr:from>
      <xdr:col>3</xdr:col>
      <xdr:colOff>9525</xdr:colOff>
      <xdr:row>4160</xdr:row>
      <xdr:rowOff>9525</xdr:rowOff>
    </xdr:from>
    <xdr:to>
      <xdr:col>3</xdr:col>
      <xdr:colOff>1143000</xdr:colOff>
      <xdr:row>4160</xdr:row>
      <xdr:rowOff>1143000</xdr:rowOff>
    </xdr:to>
    <xdr:pic>
      <xdr:nvPicPr>
        <xdr:cNvPr id="4081" name="image_0_4081.jpg" descr=""/>
        <xdr:cNvPicPr>
          <a:picLocks noChangeAspect="1"/>
        </xdr:cNvPicPr>
      </xdr:nvPicPr>
      <xdr:blipFill>
        <a:blip xmlns:r="http://schemas.openxmlformats.org/officeDocument/2006/relationships" r:embed="rId4081"/>
        <a:stretch>
          <a:fillRect/>
        </a:stretch>
      </xdr:blipFill>
      <xdr:spPr>
        <a:xfrm rot="0">
          <a:ext cx="0" cy="0"/>
        </a:xfrm>
        <a:prstGeom prst="rect">
          <a:avLst/>
        </a:prstGeom>
      </xdr:spPr>
    </xdr:pic>
    <xdr:clientData/>
  </xdr:twoCellAnchor>
  <xdr:twoCellAnchor>
    <xdr:from>
      <xdr:col>3</xdr:col>
      <xdr:colOff>9525</xdr:colOff>
      <xdr:row>4161</xdr:row>
      <xdr:rowOff>9525</xdr:rowOff>
    </xdr:from>
    <xdr:to>
      <xdr:col>3</xdr:col>
      <xdr:colOff>1143000</xdr:colOff>
      <xdr:row>4161</xdr:row>
      <xdr:rowOff>1143000</xdr:rowOff>
    </xdr:to>
    <xdr:pic>
      <xdr:nvPicPr>
        <xdr:cNvPr id="4082" name="image_0_4082.jpg" descr=""/>
        <xdr:cNvPicPr>
          <a:picLocks noChangeAspect="1"/>
        </xdr:cNvPicPr>
      </xdr:nvPicPr>
      <xdr:blipFill>
        <a:blip xmlns:r="http://schemas.openxmlformats.org/officeDocument/2006/relationships" r:embed="rId4082"/>
        <a:stretch>
          <a:fillRect/>
        </a:stretch>
      </xdr:blipFill>
      <xdr:spPr>
        <a:xfrm rot="0">
          <a:ext cx="0" cy="0"/>
        </a:xfrm>
        <a:prstGeom prst="rect">
          <a:avLst/>
        </a:prstGeom>
      </xdr:spPr>
    </xdr:pic>
    <xdr:clientData/>
  </xdr:twoCellAnchor>
  <xdr:twoCellAnchor>
    <xdr:from>
      <xdr:col>3</xdr:col>
      <xdr:colOff>9525</xdr:colOff>
      <xdr:row>4162</xdr:row>
      <xdr:rowOff>9525</xdr:rowOff>
    </xdr:from>
    <xdr:to>
      <xdr:col>3</xdr:col>
      <xdr:colOff>1143000</xdr:colOff>
      <xdr:row>4162</xdr:row>
      <xdr:rowOff>1143000</xdr:rowOff>
    </xdr:to>
    <xdr:pic>
      <xdr:nvPicPr>
        <xdr:cNvPr id="4083" name="image_0_4083.jpg" descr=""/>
        <xdr:cNvPicPr>
          <a:picLocks noChangeAspect="1"/>
        </xdr:cNvPicPr>
      </xdr:nvPicPr>
      <xdr:blipFill>
        <a:blip xmlns:r="http://schemas.openxmlformats.org/officeDocument/2006/relationships" r:embed="rId4083"/>
        <a:stretch>
          <a:fillRect/>
        </a:stretch>
      </xdr:blipFill>
      <xdr:spPr>
        <a:xfrm rot="0">
          <a:ext cx="0" cy="0"/>
        </a:xfrm>
        <a:prstGeom prst="rect">
          <a:avLst/>
        </a:prstGeom>
      </xdr:spPr>
    </xdr:pic>
    <xdr:clientData/>
  </xdr:twoCellAnchor>
  <xdr:twoCellAnchor>
    <xdr:from>
      <xdr:col>3</xdr:col>
      <xdr:colOff>9525</xdr:colOff>
      <xdr:row>4163</xdr:row>
      <xdr:rowOff>9525</xdr:rowOff>
    </xdr:from>
    <xdr:to>
      <xdr:col>3</xdr:col>
      <xdr:colOff>1143000</xdr:colOff>
      <xdr:row>4163</xdr:row>
      <xdr:rowOff>1143000</xdr:rowOff>
    </xdr:to>
    <xdr:pic>
      <xdr:nvPicPr>
        <xdr:cNvPr id="4084" name="image_0_4084.jpg" descr=""/>
        <xdr:cNvPicPr>
          <a:picLocks noChangeAspect="1"/>
        </xdr:cNvPicPr>
      </xdr:nvPicPr>
      <xdr:blipFill>
        <a:blip xmlns:r="http://schemas.openxmlformats.org/officeDocument/2006/relationships" r:embed="rId4084"/>
        <a:stretch>
          <a:fillRect/>
        </a:stretch>
      </xdr:blipFill>
      <xdr:spPr>
        <a:xfrm rot="0">
          <a:ext cx="0" cy="0"/>
        </a:xfrm>
        <a:prstGeom prst="rect">
          <a:avLst/>
        </a:prstGeom>
      </xdr:spPr>
    </xdr:pic>
    <xdr:clientData/>
  </xdr:twoCellAnchor>
  <xdr:twoCellAnchor>
    <xdr:from>
      <xdr:col>3</xdr:col>
      <xdr:colOff>9525</xdr:colOff>
      <xdr:row>4164</xdr:row>
      <xdr:rowOff>9525</xdr:rowOff>
    </xdr:from>
    <xdr:to>
      <xdr:col>3</xdr:col>
      <xdr:colOff>1133475</xdr:colOff>
      <xdr:row>4164</xdr:row>
      <xdr:rowOff>1143000</xdr:rowOff>
    </xdr:to>
    <xdr:pic>
      <xdr:nvPicPr>
        <xdr:cNvPr id="4085" name="image_0_4085.jpg" descr=""/>
        <xdr:cNvPicPr>
          <a:picLocks noChangeAspect="1"/>
        </xdr:cNvPicPr>
      </xdr:nvPicPr>
      <xdr:blipFill>
        <a:blip xmlns:r="http://schemas.openxmlformats.org/officeDocument/2006/relationships" r:embed="rId4085"/>
        <a:stretch>
          <a:fillRect/>
        </a:stretch>
      </xdr:blipFill>
      <xdr:spPr>
        <a:xfrm rot="0">
          <a:ext cx="0" cy="0"/>
        </a:xfrm>
        <a:prstGeom prst="rect">
          <a:avLst/>
        </a:prstGeom>
      </xdr:spPr>
    </xdr:pic>
    <xdr:clientData/>
  </xdr:twoCellAnchor>
  <xdr:twoCellAnchor>
    <xdr:from>
      <xdr:col>3</xdr:col>
      <xdr:colOff>19050</xdr:colOff>
      <xdr:row>4165</xdr:row>
      <xdr:rowOff>9525</xdr:rowOff>
    </xdr:from>
    <xdr:to>
      <xdr:col>3</xdr:col>
      <xdr:colOff>1114425</xdr:colOff>
      <xdr:row>4165</xdr:row>
      <xdr:rowOff>1143000</xdr:rowOff>
    </xdr:to>
    <xdr:pic>
      <xdr:nvPicPr>
        <xdr:cNvPr id="4086" name="image_0_4086.jpg" descr=""/>
        <xdr:cNvPicPr>
          <a:picLocks noChangeAspect="1"/>
        </xdr:cNvPicPr>
      </xdr:nvPicPr>
      <xdr:blipFill>
        <a:blip xmlns:r="http://schemas.openxmlformats.org/officeDocument/2006/relationships" r:embed="rId4086"/>
        <a:stretch>
          <a:fillRect/>
        </a:stretch>
      </xdr:blipFill>
      <xdr:spPr>
        <a:xfrm rot="0">
          <a:ext cx="0" cy="0"/>
        </a:xfrm>
        <a:prstGeom prst="rect">
          <a:avLst/>
        </a:prstGeom>
      </xdr:spPr>
    </xdr:pic>
    <xdr:clientData/>
  </xdr:twoCellAnchor>
  <xdr:twoCellAnchor>
    <xdr:from>
      <xdr:col>3</xdr:col>
      <xdr:colOff>9525</xdr:colOff>
      <xdr:row>4166</xdr:row>
      <xdr:rowOff>9525</xdr:rowOff>
    </xdr:from>
    <xdr:to>
      <xdr:col>3</xdr:col>
      <xdr:colOff>1143000</xdr:colOff>
      <xdr:row>4166</xdr:row>
      <xdr:rowOff>1143000</xdr:rowOff>
    </xdr:to>
    <xdr:pic>
      <xdr:nvPicPr>
        <xdr:cNvPr id="4087" name="image_0_4087.jpg" descr=""/>
        <xdr:cNvPicPr>
          <a:picLocks noChangeAspect="1"/>
        </xdr:cNvPicPr>
      </xdr:nvPicPr>
      <xdr:blipFill>
        <a:blip xmlns:r="http://schemas.openxmlformats.org/officeDocument/2006/relationships" r:embed="rId4087"/>
        <a:stretch>
          <a:fillRect/>
        </a:stretch>
      </xdr:blipFill>
      <xdr:spPr>
        <a:xfrm rot="0">
          <a:ext cx="0" cy="0"/>
        </a:xfrm>
        <a:prstGeom prst="rect">
          <a:avLst/>
        </a:prstGeom>
      </xdr:spPr>
    </xdr:pic>
    <xdr:clientData/>
  </xdr:twoCellAnchor>
  <xdr:twoCellAnchor>
    <xdr:from>
      <xdr:col>3</xdr:col>
      <xdr:colOff>9525</xdr:colOff>
      <xdr:row>4167</xdr:row>
      <xdr:rowOff>9525</xdr:rowOff>
    </xdr:from>
    <xdr:to>
      <xdr:col>3</xdr:col>
      <xdr:colOff>1143000</xdr:colOff>
      <xdr:row>4167</xdr:row>
      <xdr:rowOff>1143000</xdr:rowOff>
    </xdr:to>
    <xdr:pic>
      <xdr:nvPicPr>
        <xdr:cNvPr id="4088" name="image_0_4088.jpg" descr=""/>
        <xdr:cNvPicPr>
          <a:picLocks noChangeAspect="1"/>
        </xdr:cNvPicPr>
      </xdr:nvPicPr>
      <xdr:blipFill>
        <a:blip xmlns:r="http://schemas.openxmlformats.org/officeDocument/2006/relationships" r:embed="rId4088"/>
        <a:stretch>
          <a:fillRect/>
        </a:stretch>
      </xdr:blipFill>
      <xdr:spPr>
        <a:xfrm rot="0">
          <a:ext cx="0" cy="0"/>
        </a:xfrm>
        <a:prstGeom prst="rect">
          <a:avLst/>
        </a:prstGeom>
      </xdr:spPr>
    </xdr:pic>
    <xdr:clientData/>
  </xdr:twoCellAnchor>
  <xdr:twoCellAnchor>
    <xdr:from>
      <xdr:col>3</xdr:col>
      <xdr:colOff>9525</xdr:colOff>
      <xdr:row>4168</xdr:row>
      <xdr:rowOff>9525</xdr:rowOff>
    </xdr:from>
    <xdr:to>
      <xdr:col>3</xdr:col>
      <xdr:colOff>1143000</xdr:colOff>
      <xdr:row>4168</xdr:row>
      <xdr:rowOff>1143000</xdr:rowOff>
    </xdr:to>
    <xdr:pic>
      <xdr:nvPicPr>
        <xdr:cNvPr id="4089" name="image_0_4089.jpg" descr=""/>
        <xdr:cNvPicPr>
          <a:picLocks noChangeAspect="1"/>
        </xdr:cNvPicPr>
      </xdr:nvPicPr>
      <xdr:blipFill>
        <a:blip xmlns:r="http://schemas.openxmlformats.org/officeDocument/2006/relationships" r:embed="rId4089"/>
        <a:stretch>
          <a:fillRect/>
        </a:stretch>
      </xdr:blipFill>
      <xdr:spPr>
        <a:xfrm rot="0">
          <a:ext cx="0" cy="0"/>
        </a:xfrm>
        <a:prstGeom prst="rect">
          <a:avLst/>
        </a:prstGeom>
      </xdr:spPr>
    </xdr:pic>
    <xdr:clientData/>
  </xdr:twoCellAnchor>
  <xdr:twoCellAnchor>
    <xdr:from>
      <xdr:col>3</xdr:col>
      <xdr:colOff>9525</xdr:colOff>
      <xdr:row>4169</xdr:row>
      <xdr:rowOff>9525</xdr:rowOff>
    </xdr:from>
    <xdr:to>
      <xdr:col>3</xdr:col>
      <xdr:colOff>1143000</xdr:colOff>
      <xdr:row>4169</xdr:row>
      <xdr:rowOff>1143000</xdr:rowOff>
    </xdr:to>
    <xdr:pic>
      <xdr:nvPicPr>
        <xdr:cNvPr id="4090" name="image_0_4090.jpg" descr=""/>
        <xdr:cNvPicPr>
          <a:picLocks noChangeAspect="1"/>
        </xdr:cNvPicPr>
      </xdr:nvPicPr>
      <xdr:blipFill>
        <a:blip xmlns:r="http://schemas.openxmlformats.org/officeDocument/2006/relationships" r:embed="rId4090"/>
        <a:stretch>
          <a:fillRect/>
        </a:stretch>
      </xdr:blipFill>
      <xdr:spPr>
        <a:xfrm rot="0">
          <a:ext cx="0" cy="0"/>
        </a:xfrm>
        <a:prstGeom prst="rect">
          <a:avLst/>
        </a:prstGeom>
      </xdr:spPr>
    </xdr:pic>
    <xdr:clientData/>
  </xdr:twoCellAnchor>
  <xdr:twoCellAnchor>
    <xdr:from>
      <xdr:col>3</xdr:col>
      <xdr:colOff>9525</xdr:colOff>
      <xdr:row>4170</xdr:row>
      <xdr:rowOff>9525</xdr:rowOff>
    </xdr:from>
    <xdr:to>
      <xdr:col>3</xdr:col>
      <xdr:colOff>1143000</xdr:colOff>
      <xdr:row>4170</xdr:row>
      <xdr:rowOff>1143000</xdr:rowOff>
    </xdr:to>
    <xdr:pic>
      <xdr:nvPicPr>
        <xdr:cNvPr id="4091" name="image_0_4091.jpg" descr=""/>
        <xdr:cNvPicPr>
          <a:picLocks noChangeAspect="1"/>
        </xdr:cNvPicPr>
      </xdr:nvPicPr>
      <xdr:blipFill>
        <a:blip xmlns:r="http://schemas.openxmlformats.org/officeDocument/2006/relationships" r:embed="rId4091"/>
        <a:stretch>
          <a:fillRect/>
        </a:stretch>
      </xdr:blipFill>
      <xdr:spPr>
        <a:xfrm rot="0">
          <a:ext cx="0" cy="0"/>
        </a:xfrm>
        <a:prstGeom prst="rect">
          <a:avLst/>
        </a:prstGeom>
      </xdr:spPr>
    </xdr:pic>
    <xdr:clientData/>
  </xdr:twoCellAnchor>
  <xdr:twoCellAnchor>
    <xdr:from>
      <xdr:col>3</xdr:col>
      <xdr:colOff>9525</xdr:colOff>
      <xdr:row>4171</xdr:row>
      <xdr:rowOff>9525</xdr:rowOff>
    </xdr:from>
    <xdr:to>
      <xdr:col>3</xdr:col>
      <xdr:colOff>1143000</xdr:colOff>
      <xdr:row>4171</xdr:row>
      <xdr:rowOff>1143000</xdr:rowOff>
    </xdr:to>
    <xdr:pic>
      <xdr:nvPicPr>
        <xdr:cNvPr id="4092" name="image_0_4092.jpg" descr=""/>
        <xdr:cNvPicPr>
          <a:picLocks noChangeAspect="1"/>
        </xdr:cNvPicPr>
      </xdr:nvPicPr>
      <xdr:blipFill>
        <a:blip xmlns:r="http://schemas.openxmlformats.org/officeDocument/2006/relationships" r:embed="rId4092"/>
        <a:stretch>
          <a:fillRect/>
        </a:stretch>
      </xdr:blipFill>
      <xdr:spPr>
        <a:xfrm rot="0">
          <a:ext cx="0" cy="0"/>
        </a:xfrm>
        <a:prstGeom prst="rect">
          <a:avLst/>
        </a:prstGeom>
      </xdr:spPr>
    </xdr:pic>
    <xdr:clientData/>
  </xdr:twoCellAnchor>
  <xdr:twoCellAnchor>
    <xdr:from>
      <xdr:col>3</xdr:col>
      <xdr:colOff>9525</xdr:colOff>
      <xdr:row>4172</xdr:row>
      <xdr:rowOff>9525</xdr:rowOff>
    </xdr:from>
    <xdr:to>
      <xdr:col>3</xdr:col>
      <xdr:colOff>1143000</xdr:colOff>
      <xdr:row>4172</xdr:row>
      <xdr:rowOff>1143000</xdr:rowOff>
    </xdr:to>
    <xdr:pic>
      <xdr:nvPicPr>
        <xdr:cNvPr id="4093" name="image_0_4093.jpg" descr=""/>
        <xdr:cNvPicPr>
          <a:picLocks noChangeAspect="1"/>
        </xdr:cNvPicPr>
      </xdr:nvPicPr>
      <xdr:blipFill>
        <a:blip xmlns:r="http://schemas.openxmlformats.org/officeDocument/2006/relationships" r:embed="rId4093"/>
        <a:stretch>
          <a:fillRect/>
        </a:stretch>
      </xdr:blipFill>
      <xdr:spPr>
        <a:xfrm rot="0">
          <a:ext cx="0" cy="0"/>
        </a:xfrm>
        <a:prstGeom prst="rect">
          <a:avLst/>
        </a:prstGeom>
      </xdr:spPr>
    </xdr:pic>
    <xdr:clientData/>
  </xdr:twoCellAnchor>
  <xdr:twoCellAnchor>
    <xdr:from>
      <xdr:col>3</xdr:col>
      <xdr:colOff>19050</xdr:colOff>
      <xdr:row>4173</xdr:row>
      <xdr:rowOff>9525</xdr:rowOff>
    </xdr:from>
    <xdr:to>
      <xdr:col>3</xdr:col>
      <xdr:colOff>1114425</xdr:colOff>
      <xdr:row>4173</xdr:row>
      <xdr:rowOff>1143000</xdr:rowOff>
    </xdr:to>
    <xdr:pic>
      <xdr:nvPicPr>
        <xdr:cNvPr id="4094" name="image_0_4094.jpg" descr=""/>
        <xdr:cNvPicPr>
          <a:picLocks noChangeAspect="1"/>
        </xdr:cNvPicPr>
      </xdr:nvPicPr>
      <xdr:blipFill>
        <a:blip xmlns:r="http://schemas.openxmlformats.org/officeDocument/2006/relationships" r:embed="rId4094"/>
        <a:stretch>
          <a:fillRect/>
        </a:stretch>
      </xdr:blipFill>
      <xdr:spPr>
        <a:xfrm rot="0">
          <a:ext cx="0" cy="0"/>
        </a:xfrm>
        <a:prstGeom prst="rect">
          <a:avLst/>
        </a:prstGeom>
      </xdr:spPr>
    </xdr:pic>
    <xdr:clientData/>
  </xdr:twoCellAnchor>
  <xdr:twoCellAnchor>
    <xdr:from>
      <xdr:col>3</xdr:col>
      <xdr:colOff>9525</xdr:colOff>
      <xdr:row>4174</xdr:row>
      <xdr:rowOff>9525</xdr:rowOff>
    </xdr:from>
    <xdr:to>
      <xdr:col>3</xdr:col>
      <xdr:colOff>1143000</xdr:colOff>
      <xdr:row>4174</xdr:row>
      <xdr:rowOff>1143000</xdr:rowOff>
    </xdr:to>
    <xdr:pic>
      <xdr:nvPicPr>
        <xdr:cNvPr id="4095" name="image_0_4095.jpg" descr=""/>
        <xdr:cNvPicPr>
          <a:picLocks noChangeAspect="1"/>
        </xdr:cNvPicPr>
      </xdr:nvPicPr>
      <xdr:blipFill>
        <a:blip xmlns:r="http://schemas.openxmlformats.org/officeDocument/2006/relationships" r:embed="rId4095"/>
        <a:stretch>
          <a:fillRect/>
        </a:stretch>
      </xdr:blipFill>
      <xdr:spPr>
        <a:xfrm rot="0">
          <a:ext cx="0" cy="0"/>
        </a:xfrm>
        <a:prstGeom prst="rect">
          <a:avLst/>
        </a:prstGeom>
      </xdr:spPr>
    </xdr:pic>
    <xdr:clientData/>
  </xdr:twoCellAnchor>
  <xdr:twoCellAnchor>
    <xdr:from>
      <xdr:col>3</xdr:col>
      <xdr:colOff>9525</xdr:colOff>
      <xdr:row>4175</xdr:row>
      <xdr:rowOff>9525</xdr:rowOff>
    </xdr:from>
    <xdr:to>
      <xdr:col>3</xdr:col>
      <xdr:colOff>1143000</xdr:colOff>
      <xdr:row>4175</xdr:row>
      <xdr:rowOff>1143000</xdr:rowOff>
    </xdr:to>
    <xdr:pic>
      <xdr:nvPicPr>
        <xdr:cNvPr id="4096" name="image_0_4096.jpg" descr=""/>
        <xdr:cNvPicPr>
          <a:picLocks noChangeAspect="1"/>
        </xdr:cNvPicPr>
      </xdr:nvPicPr>
      <xdr:blipFill>
        <a:blip xmlns:r="http://schemas.openxmlformats.org/officeDocument/2006/relationships" r:embed="rId4096"/>
        <a:stretch>
          <a:fillRect/>
        </a:stretch>
      </xdr:blipFill>
      <xdr:spPr>
        <a:xfrm rot="0">
          <a:ext cx="0" cy="0"/>
        </a:xfrm>
        <a:prstGeom prst="rect">
          <a:avLst/>
        </a:prstGeom>
      </xdr:spPr>
    </xdr:pic>
    <xdr:clientData/>
  </xdr:twoCellAnchor>
  <xdr:twoCellAnchor>
    <xdr:from>
      <xdr:col>3</xdr:col>
      <xdr:colOff>9525</xdr:colOff>
      <xdr:row>4176</xdr:row>
      <xdr:rowOff>9525</xdr:rowOff>
    </xdr:from>
    <xdr:to>
      <xdr:col>3</xdr:col>
      <xdr:colOff>1143000</xdr:colOff>
      <xdr:row>4176</xdr:row>
      <xdr:rowOff>1143000</xdr:rowOff>
    </xdr:to>
    <xdr:pic>
      <xdr:nvPicPr>
        <xdr:cNvPr id="4097" name="image_0_4097.jpg" descr=""/>
        <xdr:cNvPicPr>
          <a:picLocks noChangeAspect="1"/>
        </xdr:cNvPicPr>
      </xdr:nvPicPr>
      <xdr:blipFill>
        <a:blip xmlns:r="http://schemas.openxmlformats.org/officeDocument/2006/relationships" r:embed="rId4097"/>
        <a:stretch>
          <a:fillRect/>
        </a:stretch>
      </xdr:blipFill>
      <xdr:spPr>
        <a:xfrm rot="0">
          <a:ext cx="0" cy="0"/>
        </a:xfrm>
        <a:prstGeom prst="rect">
          <a:avLst/>
        </a:prstGeom>
      </xdr:spPr>
    </xdr:pic>
    <xdr:clientData/>
  </xdr:twoCellAnchor>
  <xdr:twoCellAnchor>
    <xdr:from>
      <xdr:col>3</xdr:col>
      <xdr:colOff>9525</xdr:colOff>
      <xdr:row>4177</xdr:row>
      <xdr:rowOff>9525</xdr:rowOff>
    </xdr:from>
    <xdr:to>
      <xdr:col>3</xdr:col>
      <xdr:colOff>1143000</xdr:colOff>
      <xdr:row>4177</xdr:row>
      <xdr:rowOff>1104900</xdr:rowOff>
    </xdr:to>
    <xdr:pic>
      <xdr:nvPicPr>
        <xdr:cNvPr id="4098" name="image_0_4098.jpg" descr=""/>
        <xdr:cNvPicPr>
          <a:picLocks noChangeAspect="1"/>
        </xdr:cNvPicPr>
      </xdr:nvPicPr>
      <xdr:blipFill>
        <a:blip xmlns:r="http://schemas.openxmlformats.org/officeDocument/2006/relationships" r:embed="rId4098"/>
        <a:stretch>
          <a:fillRect/>
        </a:stretch>
      </xdr:blipFill>
      <xdr:spPr>
        <a:xfrm rot="0">
          <a:ext cx="0" cy="0"/>
        </a:xfrm>
        <a:prstGeom prst="rect">
          <a:avLst/>
        </a:prstGeom>
      </xdr:spPr>
    </xdr:pic>
    <xdr:clientData/>
  </xdr:twoCellAnchor>
  <xdr:twoCellAnchor>
    <xdr:from>
      <xdr:col>3</xdr:col>
      <xdr:colOff>9525</xdr:colOff>
      <xdr:row>4178</xdr:row>
      <xdr:rowOff>9525</xdr:rowOff>
    </xdr:from>
    <xdr:to>
      <xdr:col>3</xdr:col>
      <xdr:colOff>1143000</xdr:colOff>
      <xdr:row>4178</xdr:row>
      <xdr:rowOff>1143000</xdr:rowOff>
    </xdr:to>
    <xdr:pic>
      <xdr:nvPicPr>
        <xdr:cNvPr id="4099" name="image_0_4099.jpg" descr=""/>
        <xdr:cNvPicPr>
          <a:picLocks noChangeAspect="1"/>
        </xdr:cNvPicPr>
      </xdr:nvPicPr>
      <xdr:blipFill>
        <a:blip xmlns:r="http://schemas.openxmlformats.org/officeDocument/2006/relationships" r:embed="rId4099"/>
        <a:stretch>
          <a:fillRect/>
        </a:stretch>
      </xdr:blipFill>
      <xdr:spPr>
        <a:xfrm rot="0">
          <a:ext cx="0" cy="0"/>
        </a:xfrm>
        <a:prstGeom prst="rect">
          <a:avLst/>
        </a:prstGeom>
      </xdr:spPr>
    </xdr:pic>
    <xdr:clientData/>
  </xdr:twoCellAnchor>
  <xdr:twoCellAnchor>
    <xdr:from>
      <xdr:col>3</xdr:col>
      <xdr:colOff>9525</xdr:colOff>
      <xdr:row>4179</xdr:row>
      <xdr:rowOff>9525</xdr:rowOff>
    </xdr:from>
    <xdr:to>
      <xdr:col>3</xdr:col>
      <xdr:colOff>1143000</xdr:colOff>
      <xdr:row>4179</xdr:row>
      <xdr:rowOff>1143000</xdr:rowOff>
    </xdr:to>
    <xdr:pic>
      <xdr:nvPicPr>
        <xdr:cNvPr id="4100" name="image_0_4100.jpg" descr=""/>
        <xdr:cNvPicPr>
          <a:picLocks noChangeAspect="1"/>
        </xdr:cNvPicPr>
      </xdr:nvPicPr>
      <xdr:blipFill>
        <a:blip xmlns:r="http://schemas.openxmlformats.org/officeDocument/2006/relationships" r:embed="rId4100"/>
        <a:stretch>
          <a:fillRect/>
        </a:stretch>
      </xdr:blipFill>
      <xdr:spPr>
        <a:xfrm rot="0">
          <a:ext cx="0" cy="0"/>
        </a:xfrm>
        <a:prstGeom prst="rect">
          <a:avLst/>
        </a:prstGeom>
      </xdr:spPr>
    </xdr:pic>
    <xdr:clientData/>
  </xdr:twoCellAnchor>
  <xdr:twoCellAnchor>
    <xdr:from>
      <xdr:col>3</xdr:col>
      <xdr:colOff>9525</xdr:colOff>
      <xdr:row>4180</xdr:row>
      <xdr:rowOff>9525</xdr:rowOff>
    </xdr:from>
    <xdr:to>
      <xdr:col>3</xdr:col>
      <xdr:colOff>1143000</xdr:colOff>
      <xdr:row>4180</xdr:row>
      <xdr:rowOff>1143000</xdr:rowOff>
    </xdr:to>
    <xdr:pic>
      <xdr:nvPicPr>
        <xdr:cNvPr id="4101" name="image_0_4101.jpg" descr=""/>
        <xdr:cNvPicPr>
          <a:picLocks noChangeAspect="1"/>
        </xdr:cNvPicPr>
      </xdr:nvPicPr>
      <xdr:blipFill>
        <a:blip xmlns:r="http://schemas.openxmlformats.org/officeDocument/2006/relationships" r:embed="rId4101"/>
        <a:stretch>
          <a:fillRect/>
        </a:stretch>
      </xdr:blipFill>
      <xdr:spPr>
        <a:xfrm rot="0">
          <a:ext cx="0" cy="0"/>
        </a:xfrm>
        <a:prstGeom prst="rect">
          <a:avLst/>
        </a:prstGeom>
      </xdr:spPr>
    </xdr:pic>
    <xdr:clientData/>
  </xdr:twoCellAnchor>
  <xdr:twoCellAnchor>
    <xdr:from>
      <xdr:col>3</xdr:col>
      <xdr:colOff>9525</xdr:colOff>
      <xdr:row>4181</xdr:row>
      <xdr:rowOff>9525</xdr:rowOff>
    </xdr:from>
    <xdr:to>
      <xdr:col>3</xdr:col>
      <xdr:colOff>1143000</xdr:colOff>
      <xdr:row>4181</xdr:row>
      <xdr:rowOff>1143000</xdr:rowOff>
    </xdr:to>
    <xdr:pic>
      <xdr:nvPicPr>
        <xdr:cNvPr id="4102" name="image_0_4102.jpg" descr=""/>
        <xdr:cNvPicPr>
          <a:picLocks noChangeAspect="1"/>
        </xdr:cNvPicPr>
      </xdr:nvPicPr>
      <xdr:blipFill>
        <a:blip xmlns:r="http://schemas.openxmlformats.org/officeDocument/2006/relationships" r:embed="rId4102"/>
        <a:stretch>
          <a:fillRect/>
        </a:stretch>
      </xdr:blipFill>
      <xdr:spPr>
        <a:xfrm rot="0">
          <a:ext cx="0" cy="0"/>
        </a:xfrm>
        <a:prstGeom prst="rect">
          <a:avLst/>
        </a:prstGeom>
      </xdr:spPr>
    </xdr:pic>
    <xdr:clientData/>
  </xdr:twoCellAnchor>
  <xdr:twoCellAnchor>
    <xdr:from>
      <xdr:col>3</xdr:col>
      <xdr:colOff>9525</xdr:colOff>
      <xdr:row>4182</xdr:row>
      <xdr:rowOff>9525</xdr:rowOff>
    </xdr:from>
    <xdr:to>
      <xdr:col>3</xdr:col>
      <xdr:colOff>1143000</xdr:colOff>
      <xdr:row>4182</xdr:row>
      <xdr:rowOff>1143000</xdr:rowOff>
    </xdr:to>
    <xdr:pic>
      <xdr:nvPicPr>
        <xdr:cNvPr id="4103" name="image_0_4103.jpg" descr=""/>
        <xdr:cNvPicPr>
          <a:picLocks noChangeAspect="1"/>
        </xdr:cNvPicPr>
      </xdr:nvPicPr>
      <xdr:blipFill>
        <a:blip xmlns:r="http://schemas.openxmlformats.org/officeDocument/2006/relationships" r:embed="rId4103"/>
        <a:stretch>
          <a:fillRect/>
        </a:stretch>
      </xdr:blipFill>
      <xdr:spPr>
        <a:xfrm rot="0">
          <a:ext cx="0" cy="0"/>
        </a:xfrm>
        <a:prstGeom prst="rect">
          <a:avLst/>
        </a:prstGeom>
      </xdr:spPr>
    </xdr:pic>
    <xdr:clientData/>
  </xdr:twoCellAnchor>
  <xdr:twoCellAnchor>
    <xdr:from>
      <xdr:col>3</xdr:col>
      <xdr:colOff>9525</xdr:colOff>
      <xdr:row>4183</xdr:row>
      <xdr:rowOff>9525</xdr:rowOff>
    </xdr:from>
    <xdr:to>
      <xdr:col>3</xdr:col>
      <xdr:colOff>1143000</xdr:colOff>
      <xdr:row>4183</xdr:row>
      <xdr:rowOff>1104900</xdr:rowOff>
    </xdr:to>
    <xdr:pic>
      <xdr:nvPicPr>
        <xdr:cNvPr id="4104" name="image_0_4104.jpg" descr=""/>
        <xdr:cNvPicPr>
          <a:picLocks noChangeAspect="1"/>
        </xdr:cNvPicPr>
      </xdr:nvPicPr>
      <xdr:blipFill>
        <a:blip xmlns:r="http://schemas.openxmlformats.org/officeDocument/2006/relationships" r:embed="rId4104"/>
        <a:stretch>
          <a:fillRect/>
        </a:stretch>
      </xdr:blipFill>
      <xdr:spPr>
        <a:xfrm rot="0">
          <a:ext cx="0" cy="0"/>
        </a:xfrm>
        <a:prstGeom prst="rect">
          <a:avLst/>
        </a:prstGeom>
      </xdr:spPr>
    </xdr:pic>
    <xdr:clientData/>
  </xdr:twoCellAnchor>
  <xdr:twoCellAnchor>
    <xdr:from>
      <xdr:col>3</xdr:col>
      <xdr:colOff>9525</xdr:colOff>
      <xdr:row>4184</xdr:row>
      <xdr:rowOff>9525</xdr:rowOff>
    </xdr:from>
    <xdr:to>
      <xdr:col>3</xdr:col>
      <xdr:colOff>1143000</xdr:colOff>
      <xdr:row>4184</xdr:row>
      <xdr:rowOff>1143000</xdr:rowOff>
    </xdr:to>
    <xdr:pic>
      <xdr:nvPicPr>
        <xdr:cNvPr id="4105" name="image_0_4105.jpg" descr=""/>
        <xdr:cNvPicPr>
          <a:picLocks noChangeAspect="1"/>
        </xdr:cNvPicPr>
      </xdr:nvPicPr>
      <xdr:blipFill>
        <a:blip xmlns:r="http://schemas.openxmlformats.org/officeDocument/2006/relationships" r:embed="rId4105"/>
        <a:stretch>
          <a:fillRect/>
        </a:stretch>
      </xdr:blipFill>
      <xdr:spPr>
        <a:xfrm rot="0">
          <a:ext cx="0" cy="0"/>
        </a:xfrm>
        <a:prstGeom prst="rect">
          <a:avLst/>
        </a:prstGeom>
      </xdr:spPr>
    </xdr:pic>
    <xdr:clientData/>
  </xdr:twoCellAnchor>
  <xdr:twoCellAnchor>
    <xdr:from>
      <xdr:col>3</xdr:col>
      <xdr:colOff>9525</xdr:colOff>
      <xdr:row>4185</xdr:row>
      <xdr:rowOff>9525</xdr:rowOff>
    </xdr:from>
    <xdr:to>
      <xdr:col>3</xdr:col>
      <xdr:colOff>1143000</xdr:colOff>
      <xdr:row>4185</xdr:row>
      <xdr:rowOff>1143000</xdr:rowOff>
    </xdr:to>
    <xdr:pic>
      <xdr:nvPicPr>
        <xdr:cNvPr id="4106" name="image_0_4106.jpg" descr=""/>
        <xdr:cNvPicPr>
          <a:picLocks noChangeAspect="1"/>
        </xdr:cNvPicPr>
      </xdr:nvPicPr>
      <xdr:blipFill>
        <a:blip xmlns:r="http://schemas.openxmlformats.org/officeDocument/2006/relationships" r:embed="rId4106"/>
        <a:stretch>
          <a:fillRect/>
        </a:stretch>
      </xdr:blipFill>
      <xdr:spPr>
        <a:xfrm rot="0">
          <a:ext cx="0" cy="0"/>
        </a:xfrm>
        <a:prstGeom prst="rect">
          <a:avLst/>
        </a:prstGeom>
      </xdr:spPr>
    </xdr:pic>
    <xdr:clientData/>
  </xdr:twoCellAnchor>
  <xdr:twoCellAnchor>
    <xdr:from>
      <xdr:col>3</xdr:col>
      <xdr:colOff>9525</xdr:colOff>
      <xdr:row>4186</xdr:row>
      <xdr:rowOff>9525</xdr:rowOff>
    </xdr:from>
    <xdr:to>
      <xdr:col>3</xdr:col>
      <xdr:colOff>1143000</xdr:colOff>
      <xdr:row>4186</xdr:row>
      <xdr:rowOff>1143000</xdr:rowOff>
    </xdr:to>
    <xdr:pic>
      <xdr:nvPicPr>
        <xdr:cNvPr id="4107" name="image_0_4107.jpg" descr=""/>
        <xdr:cNvPicPr>
          <a:picLocks noChangeAspect="1"/>
        </xdr:cNvPicPr>
      </xdr:nvPicPr>
      <xdr:blipFill>
        <a:blip xmlns:r="http://schemas.openxmlformats.org/officeDocument/2006/relationships" r:embed="rId4107"/>
        <a:stretch>
          <a:fillRect/>
        </a:stretch>
      </xdr:blipFill>
      <xdr:spPr>
        <a:xfrm rot="0">
          <a:ext cx="0" cy="0"/>
        </a:xfrm>
        <a:prstGeom prst="rect">
          <a:avLst/>
        </a:prstGeom>
      </xdr:spPr>
    </xdr:pic>
    <xdr:clientData/>
  </xdr:twoCellAnchor>
  <xdr:twoCellAnchor>
    <xdr:from>
      <xdr:col>3</xdr:col>
      <xdr:colOff>9525</xdr:colOff>
      <xdr:row>4187</xdr:row>
      <xdr:rowOff>9525</xdr:rowOff>
    </xdr:from>
    <xdr:to>
      <xdr:col>3</xdr:col>
      <xdr:colOff>1143000</xdr:colOff>
      <xdr:row>4187</xdr:row>
      <xdr:rowOff>1133475</xdr:rowOff>
    </xdr:to>
    <xdr:pic>
      <xdr:nvPicPr>
        <xdr:cNvPr id="4108" name="image_0_4108.jpg" descr=""/>
        <xdr:cNvPicPr>
          <a:picLocks noChangeAspect="1"/>
        </xdr:cNvPicPr>
      </xdr:nvPicPr>
      <xdr:blipFill>
        <a:blip xmlns:r="http://schemas.openxmlformats.org/officeDocument/2006/relationships" r:embed="rId4108"/>
        <a:stretch>
          <a:fillRect/>
        </a:stretch>
      </xdr:blipFill>
      <xdr:spPr>
        <a:xfrm rot="0">
          <a:ext cx="0" cy="0"/>
        </a:xfrm>
        <a:prstGeom prst="rect">
          <a:avLst/>
        </a:prstGeom>
      </xdr:spPr>
    </xdr:pic>
    <xdr:clientData/>
  </xdr:twoCellAnchor>
  <xdr:twoCellAnchor>
    <xdr:from>
      <xdr:col>3</xdr:col>
      <xdr:colOff>9525</xdr:colOff>
      <xdr:row>4188</xdr:row>
      <xdr:rowOff>9525</xdr:rowOff>
    </xdr:from>
    <xdr:to>
      <xdr:col>3</xdr:col>
      <xdr:colOff>1143000</xdr:colOff>
      <xdr:row>4188</xdr:row>
      <xdr:rowOff>1143000</xdr:rowOff>
    </xdr:to>
    <xdr:pic>
      <xdr:nvPicPr>
        <xdr:cNvPr id="4109" name="image_0_4109.jpg" descr=""/>
        <xdr:cNvPicPr>
          <a:picLocks noChangeAspect="1"/>
        </xdr:cNvPicPr>
      </xdr:nvPicPr>
      <xdr:blipFill>
        <a:blip xmlns:r="http://schemas.openxmlformats.org/officeDocument/2006/relationships" r:embed="rId4109"/>
        <a:stretch>
          <a:fillRect/>
        </a:stretch>
      </xdr:blipFill>
      <xdr:spPr>
        <a:xfrm rot="0">
          <a:ext cx="0" cy="0"/>
        </a:xfrm>
        <a:prstGeom prst="rect">
          <a:avLst/>
        </a:prstGeom>
      </xdr:spPr>
    </xdr:pic>
    <xdr:clientData/>
  </xdr:twoCellAnchor>
  <xdr:twoCellAnchor>
    <xdr:from>
      <xdr:col>3</xdr:col>
      <xdr:colOff>9525</xdr:colOff>
      <xdr:row>4189</xdr:row>
      <xdr:rowOff>9525</xdr:rowOff>
    </xdr:from>
    <xdr:to>
      <xdr:col>3</xdr:col>
      <xdr:colOff>1143000</xdr:colOff>
      <xdr:row>4189</xdr:row>
      <xdr:rowOff>1143000</xdr:rowOff>
    </xdr:to>
    <xdr:pic>
      <xdr:nvPicPr>
        <xdr:cNvPr id="4110" name="image_0_4110.jpg" descr=""/>
        <xdr:cNvPicPr>
          <a:picLocks noChangeAspect="1"/>
        </xdr:cNvPicPr>
      </xdr:nvPicPr>
      <xdr:blipFill>
        <a:blip xmlns:r="http://schemas.openxmlformats.org/officeDocument/2006/relationships" r:embed="rId4110"/>
        <a:stretch>
          <a:fillRect/>
        </a:stretch>
      </xdr:blipFill>
      <xdr:spPr>
        <a:xfrm rot="0">
          <a:ext cx="0" cy="0"/>
        </a:xfrm>
        <a:prstGeom prst="rect">
          <a:avLst/>
        </a:prstGeom>
      </xdr:spPr>
    </xdr:pic>
    <xdr:clientData/>
  </xdr:twoCellAnchor>
  <xdr:twoCellAnchor>
    <xdr:from>
      <xdr:col>3</xdr:col>
      <xdr:colOff>9525</xdr:colOff>
      <xdr:row>4190</xdr:row>
      <xdr:rowOff>9525</xdr:rowOff>
    </xdr:from>
    <xdr:to>
      <xdr:col>3</xdr:col>
      <xdr:colOff>1143000</xdr:colOff>
      <xdr:row>4190</xdr:row>
      <xdr:rowOff>1143000</xdr:rowOff>
    </xdr:to>
    <xdr:pic>
      <xdr:nvPicPr>
        <xdr:cNvPr id="4111" name="image_0_4111.jpg" descr=""/>
        <xdr:cNvPicPr>
          <a:picLocks noChangeAspect="1"/>
        </xdr:cNvPicPr>
      </xdr:nvPicPr>
      <xdr:blipFill>
        <a:blip xmlns:r="http://schemas.openxmlformats.org/officeDocument/2006/relationships" r:embed="rId4111"/>
        <a:stretch>
          <a:fillRect/>
        </a:stretch>
      </xdr:blipFill>
      <xdr:spPr>
        <a:xfrm rot="0">
          <a:ext cx="0" cy="0"/>
        </a:xfrm>
        <a:prstGeom prst="rect">
          <a:avLst/>
        </a:prstGeom>
      </xdr:spPr>
    </xdr:pic>
    <xdr:clientData/>
  </xdr:twoCellAnchor>
  <xdr:twoCellAnchor>
    <xdr:from>
      <xdr:col>3</xdr:col>
      <xdr:colOff>9525</xdr:colOff>
      <xdr:row>4191</xdr:row>
      <xdr:rowOff>9525</xdr:rowOff>
    </xdr:from>
    <xdr:to>
      <xdr:col>3</xdr:col>
      <xdr:colOff>1143000</xdr:colOff>
      <xdr:row>4191</xdr:row>
      <xdr:rowOff>1143000</xdr:rowOff>
    </xdr:to>
    <xdr:pic>
      <xdr:nvPicPr>
        <xdr:cNvPr id="4112" name="image_0_4112.jpg" descr=""/>
        <xdr:cNvPicPr>
          <a:picLocks noChangeAspect="1"/>
        </xdr:cNvPicPr>
      </xdr:nvPicPr>
      <xdr:blipFill>
        <a:blip xmlns:r="http://schemas.openxmlformats.org/officeDocument/2006/relationships" r:embed="rId4112"/>
        <a:stretch>
          <a:fillRect/>
        </a:stretch>
      </xdr:blipFill>
      <xdr:spPr>
        <a:xfrm rot="0">
          <a:ext cx="0" cy="0"/>
        </a:xfrm>
        <a:prstGeom prst="rect">
          <a:avLst/>
        </a:prstGeom>
      </xdr:spPr>
    </xdr:pic>
    <xdr:clientData/>
  </xdr:twoCellAnchor>
  <xdr:twoCellAnchor>
    <xdr:from>
      <xdr:col>3</xdr:col>
      <xdr:colOff>9525</xdr:colOff>
      <xdr:row>4192</xdr:row>
      <xdr:rowOff>9525</xdr:rowOff>
    </xdr:from>
    <xdr:to>
      <xdr:col>3</xdr:col>
      <xdr:colOff>1143000</xdr:colOff>
      <xdr:row>4192</xdr:row>
      <xdr:rowOff>1143000</xdr:rowOff>
    </xdr:to>
    <xdr:pic>
      <xdr:nvPicPr>
        <xdr:cNvPr id="4113" name="image_0_4113.jpg" descr=""/>
        <xdr:cNvPicPr>
          <a:picLocks noChangeAspect="1"/>
        </xdr:cNvPicPr>
      </xdr:nvPicPr>
      <xdr:blipFill>
        <a:blip xmlns:r="http://schemas.openxmlformats.org/officeDocument/2006/relationships" r:embed="rId4113"/>
        <a:stretch>
          <a:fillRect/>
        </a:stretch>
      </xdr:blipFill>
      <xdr:spPr>
        <a:xfrm rot="0">
          <a:ext cx="0" cy="0"/>
        </a:xfrm>
        <a:prstGeom prst="rect">
          <a:avLst/>
        </a:prstGeom>
      </xdr:spPr>
    </xdr:pic>
    <xdr:clientData/>
  </xdr:twoCellAnchor>
  <xdr:twoCellAnchor>
    <xdr:from>
      <xdr:col>3</xdr:col>
      <xdr:colOff>9525</xdr:colOff>
      <xdr:row>4193</xdr:row>
      <xdr:rowOff>9525</xdr:rowOff>
    </xdr:from>
    <xdr:to>
      <xdr:col>3</xdr:col>
      <xdr:colOff>1143000</xdr:colOff>
      <xdr:row>4193</xdr:row>
      <xdr:rowOff>1143000</xdr:rowOff>
    </xdr:to>
    <xdr:pic>
      <xdr:nvPicPr>
        <xdr:cNvPr id="4114" name="image_0_4114.jpg" descr=""/>
        <xdr:cNvPicPr>
          <a:picLocks noChangeAspect="1"/>
        </xdr:cNvPicPr>
      </xdr:nvPicPr>
      <xdr:blipFill>
        <a:blip xmlns:r="http://schemas.openxmlformats.org/officeDocument/2006/relationships" r:embed="rId4114"/>
        <a:stretch>
          <a:fillRect/>
        </a:stretch>
      </xdr:blipFill>
      <xdr:spPr>
        <a:xfrm rot="0">
          <a:ext cx="0" cy="0"/>
        </a:xfrm>
        <a:prstGeom prst="rect">
          <a:avLst/>
        </a:prstGeom>
      </xdr:spPr>
    </xdr:pic>
    <xdr:clientData/>
  </xdr:twoCellAnchor>
  <xdr:twoCellAnchor>
    <xdr:from>
      <xdr:col>3</xdr:col>
      <xdr:colOff>9525</xdr:colOff>
      <xdr:row>4194</xdr:row>
      <xdr:rowOff>9525</xdr:rowOff>
    </xdr:from>
    <xdr:to>
      <xdr:col>3</xdr:col>
      <xdr:colOff>1143000</xdr:colOff>
      <xdr:row>4194</xdr:row>
      <xdr:rowOff>1143000</xdr:rowOff>
    </xdr:to>
    <xdr:pic>
      <xdr:nvPicPr>
        <xdr:cNvPr id="4115" name="image_0_4115.jpg" descr=""/>
        <xdr:cNvPicPr>
          <a:picLocks noChangeAspect="1"/>
        </xdr:cNvPicPr>
      </xdr:nvPicPr>
      <xdr:blipFill>
        <a:blip xmlns:r="http://schemas.openxmlformats.org/officeDocument/2006/relationships" r:embed="rId4115"/>
        <a:stretch>
          <a:fillRect/>
        </a:stretch>
      </xdr:blipFill>
      <xdr:spPr>
        <a:xfrm rot="0">
          <a:ext cx="0" cy="0"/>
        </a:xfrm>
        <a:prstGeom prst="rect">
          <a:avLst/>
        </a:prstGeom>
      </xdr:spPr>
    </xdr:pic>
    <xdr:clientData/>
  </xdr:twoCellAnchor>
  <xdr:twoCellAnchor>
    <xdr:from>
      <xdr:col>3</xdr:col>
      <xdr:colOff>9525</xdr:colOff>
      <xdr:row>4195</xdr:row>
      <xdr:rowOff>9525</xdr:rowOff>
    </xdr:from>
    <xdr:to>
      <xdr:col>3</xdr:col>
      <xdr:colOff>1143000</xdr:colOff>
      <xdr:row>4195</xdr:row>
      <xdr:rowOff>1143000</xdr:rowOff>
    </xdr:to>
    <xdr:pic>
      <xdr:nvPicPr>
        <xdr:cNvPr id="4116" name="image_0_4116.jpg" descr=""/>
        <xdr:cNvPicPr>
          <a:picLocks noChangeAspect="1"/>
        </xdr:cNvPicPr>
      </xdr:nvPicPr>
      <xdr:blipFill>
        <a:blip xmlns:r="http://schemas.openxmlformats.org/officeDocument/2006/relationships" r:embed="rId4116"/>
        <a:stretch>
          <a:fillRect/>
        </a:stretch>
      </xdr:blipFill>
      <xdr:spPr>
        <a:xfrm rot="0">
          <a:ext cx="0" cy="0"/>
        </a:xfrm>
        <a:prstGeom prst="rect">
          <a:avLst/>
        </a:prstGeom>
      </xdr:spPr>
    </xdr:pic>
    <xdr:clientData/>
  </xdr:twoCellAnchor>
  <xdr:twoCellAnchor>
    <xdr:from>
      <xdr:col>3</xdr:col>
      <xdr:colOff>9525</xdr:colOff>
      <xdr:row>4196</xdr:row>
      <xdr:rowOff>9525</xdr:rowOff>
    </xdr:from>
    <xdr:to>
      <xdr:col>3</xdr:col>
      <xdr:colOff>1143000</xdr:colOff>
      <xdr:row>4196</xdr:row>
      <xdr:rowOff>1104900</xdr:rowOff>
    </xdr:to>
    <xdr:pic>
      <xdr:nvPicPr>
        <xdr:cNvPr id="4117" name="image_0_4117.jpg" descr=""/>
        <xdr:cNvPicPr>
          <a:picLocks noChangeAspect="1"/>
        </xdr:cNvPicPr>
      </xdr:nvPicPr>
      <xdr:blipFill>
        <a:blip xmlns:r="http://schemas.openxmlformats.org/officeDocument/2006/relationships" r:embed="rId4117"/>
        <a:stretch>
          <a:fillRect/>
        </a:stretch>
      </xdr:blipFill>
      <xdr:spPr>
        <a:xfrm rot="0">
          <a:ext cx="0" cy="0"/>
        </a:xfrm>
        <a:prstGeom prst="rect">
          <a:avLst/>
        </a:prstGeom>
      </xdr:spPr>
    </xdr:pic>
    <xdr:clientData/>
  </xdr:twoCellAnchor>
  <xdr:twoCellAnchor>
    <xdr:from>
      <xdr:col>3</xdr:col>
      <xdr:colOff>9525</xdr:colOff>
      <xdr:row>4197</xdr:row>
      <xdr:rowOff>9525</xdr:rowOff>
    </xdr:from>
    <xdr:to>
      <xdr:col>3</xdr:col>
      <xdr:colOff>1143000</xdr:colOff>
      <xdr:row>4197</xdr:row>
      <xdr:rowOff>1104900</xdr:rowOff>
    </xdr:to>
    <xdr:pic>
      <xdr:nvPicPr>
        <xdr:cNvPr id="4118" name="image_0_4118.jpg" descr=""/>
        <xdr:cNvPicPr>
          <a:picLocks noChangeAspect="1"/>
        </xdr:cNvPicPr>
      </xdr:nvPicPr>
      <xdr:blipFill>
        <a:blip xmlns:r="http://schemas.openxmlformats.org/officeDocument/2006/relationships" r:embed="rId4118"/>
        <a:stretch>
          <a:fillRect/>
        </a:stretch>
      </xdr:blipFill>
      <xdr:spPr>
        <a:xfrm rot="0">
          <a:ext cx="0" cy="0"/>
        </a:xfrm>
        <a:prstGeom prst="rect">
          <a:avLst/>
        </a:prstGeom>
      </xdr:spPr>
    </xdr:pic>
    <xdr:clientData/>
  </xdr:twoCellAnchor>
  <xdr:twoCellAnchor>
    <xdr:from>
      <xdr:col>3</xdr:col>
      <xdr:colOff>9525</xdr:colOff>
      <xdr:row>4198</xdr:row>
      <xdr:rowOff>9525</xdr:rowOff>
    </xdr:from>
    <xdr:to>
      <xdr:col>3</xdr:col>
      <xdr:colOff>1143000</xdr:colOff>
      <xdr:row>4198</xdr:row>
      <xdr:rowOff>1104900</xdr:rowOff>
    </xdr:to>
    <xdr:pic>
      <xdr:nvPicPr>
        <xdr:cNvPr id="4119" name="image_0_4119.jpg" descr=""/>
        <xdr:cNvPicPr>
          <a:picLocks noChangeAspect="1"/>
        </xdr:cNvPicPr>
      </xdr:nvPicPr>
      <xdr:blipFill>
        <a:blip xmlns:r="http://schemas.openxmlformats.org/officeDocument/2006/relationships" r:embed="rId4119"/>
        <a:stretch>
          <a:fillRect/>
        </a:stretch>
      </xdr:blipFill>
      <xdr:spPr>
        <a:xfrm rot="0">
          <a:ext cx="0" cy="0"/>
        </a:xfrm>
        <a:prstGeom prst="rect">
          <a:avLst/>
        </a:prstGeom>
      </xdr:spPr>
    </xdr:pic>
    <xdr:clientData/>
  </xdr:twoCellAnchor>
  <xdr:twoCellAnchor>
    <xdr:from>
      <xdr:col>3</xdr:col>
      <xdr:colOff>9525</xdr:colOff>
      <xdr:row>4199</xdr:row>
      <xdr:rowOff>9525</xdr:rowOff>
    </xdr:from>
    <xdr:to>
      <xdr:col>3</xdr:col>
      <xdr:colOff>1143000</xdr:colOff>
      <xdr:row>4199</xdr:row>
      <xdr:rowOff>1104900</xdr:rowOff>
    </xdr:to>
    <xdr:pic>
      <xdr:nvPicPr>
        <xdr:cNvPr id="4120" name="image_0_4120.jpg" descr=""/>
        <xdr:cNvPicPr>
          <a:picLocks noChangeAspect="1"/>
        </xdr:cNvPicPr>
      </xdr:nvPicPr>
      <xdr:blipFill>
        <a:blip xmlns:r="http://schemas.openxmlformats.org/officeDocument/2006/relationships" r:embed="rId4120"/>
        <a:stretch>
          <a:fillRect/>
        </a:stretch>
      </xdr:blipFill>
      <xdr:spPr>
        <a:xfrm rot="0">
          <a:ext cx="0" cy="0"/>
        </a:xfrm>
        <a:prstGeom prst="rect">
          <a:avLst/>
        </a:prstGeom>
      </xdr:spPr>
    </xdr:pic>
    <xdr:clientData/>
  </xdr:twoCellAnchor>
  <xdr:twoCellAnchor>
    <xdr:from>
      <xdr:col>3</xdr:col>
      <xdr:colOff>19050</xdr:colOff>
      <xdr:row>4200</xdr:row>
      <xdr:rowOff>9525</xdr:rowOff>
    </xdr:from>
    <xdr:to>
      <xdr:col>3</xdr:col>
      <xdr:colOff>1114425</xdr:colOff>
      <xdr:row>4200</xdr:row>
      <xdr:rowOff>1143000</xdr:rowOff>
    </xdr:to>
    <xdr:pic>
      <xdr:nvPicPr>
        <xdr:cNvPr id="4121" name="image_0_4121.jpg" descr=""/>
        <xdr:cNvPicPr>
          <a:picLocks noChangeAspect="1"/>
        </xdr:cNvPicPr>
      </xdr:nvPicPr>
      <xdr:blipFill>
        <a:blip xmlns:r="http://schemas.openxmlformats.org/officeDocument/2006/relationships" r:embed="rId4121"/>
        <a:stretch>
          <a:fillRect/>
        </a:stretch>
      </xdr:blipFill>
      <xdr:spPr>
        <a:xfrm rot="0">
          <a:ext cx="0" cy="0"/>
        </a:xfrm>
        <a:prstGeom prst="rect">
          <a:avLst/>
        </a:prstGeom>
      </xdr:spPr>
    </xdr:pic>
    <xdr:clientData/>
  </xdr:twoCellAnchor>
  <xdr:twoCellAnchor>
    <xdr:from>
      <xdr:col>3</xdr:col>
      <xdr:colOff>9525</xdr:colOff>
      <xdr:row>4201</xdr:row>
      <xdr:rowOff>9525</xdr:rowOff>
    </xdr:from>
    <xdr:to>
      <xdr:col>3</xdr:col>
      <xdr:colOff>1143000</xdr:colOff>
      <xdr:row>4201</xdr:row>
      <xdr:rowOff>1104900</xdr:rowOff>
    </xdr:to>
    <xdr:pic>
      <xdr:nvPicPr>
        <xdr:cNvPr id="4122" name="image_0_4122.jpg" descr=""/>
        <xdr:cNvPicPr>
          <a:picLocks noChangeAspect="1"/>
        </xdr:cNvPicPr>
      </xdr:nvPicPr>
      <xdr:blipFill>
        <a:blip xmlns:r="http://schemas.openxmlformats.org/officeDocument/2006/relationships" r:embed="rId4122"/>
        <a:stretch>
          <a:fillRect/>
        </a:stretch>
      </xdr:blipFill>
      <xdr:spPr>
        <a:xfrm rot="0">
          <a:ext cx="0" cy="0"/>
        </a:xfrm>
        <a:prstGeom prst="rect">
          <a:avLst/>
        </a:prstGeom>
      </xdr:spPr>
    </xdr:pic>
    <xdr:clientData/>
  </xdr:twoCellAnchor>
  <xdr:twoCellAnchor>
    <xdr:from>
      <xdr:col>3</xdr:col>
      <xdr:colOff>19050</xdr:colOff>
      <xdr:row>4202</xdr:row>
      <xdr:rowOff>9525</xdr:rowOff>
    </xdr:from>
    <xdr:to>
      <xdr:col>3</xdr:col>
      <xdr:colOff>1114425</xdr:colOff>
      <xdr:row>4202</xdr:row>
      <xdr:rowOff>1143000</xdr:rowOff>
    </xdr:to>
    <xdr:pic>
      <xdr:nvPicPr>
        <xdr:cNvPr id="4123" name="image_0_4123.jpg" descr=""/>
        <xdr:cNvPicPr>
          <a:picLocks noChangeAspect="1"/>
        </xdr:cNvPicPr>
      </xdr:nvPicPr>
      <xdr:blipFill>
        <a:blip xmlns:r="http://schemas.openxmlformats.org/officeDocument/2006/relationships" r:embed="rId4123"/>
        <a:stretch>
          <a:fillRect/>
        </a:stretch>
      </xdr:blipFill>
      <xdr:spPr>
        <a:xfrm rot="0">
          <a:ext cx="0" cy="0"/>
        </a:xfrm>
        <a:prstGeom prst="rect">
          <a:avLst/>
        </a:prstGeom>
      </xdr:spPr>
    </xdr:pic>
    <xdr:clientData/>
  </xdr:twoCellAnchor>
  <xdr:twoCellAnchor>
    <xdr:from>
      <xdr:col>3</xdr:col>
      <xdr:colOff>9525</xdr:colOff>
      <xdr:row>4203</xdr:row>
      <xdr:rowOff>9525</xdr:rowOff>
    </xdr:from>
    <xdr:to>
      <xdr:col>3</xdr:col>
      <xdr:colOff>1143000</xdr:colOff>
      <xdr:row>4203</xdr:row>
      <xdr:rowOff>1104900</xdr:rowOff>
    </xdr:to>
    <xdr:pic>
      <xdr:nvPicPr>
        <xdr:cNvPr id="4124" name="image_0_4124.jpg" descr=""/>
        <xdr:cNvPicPr>
          <a:picLocks noChangeAspect="1"/>
        </xdr:cNvPicPr>
      </xdr:nvPicPr>
      <xdr:blipFill>
        <a:blip xmlns:r="http://schemas.openxmlformats.org/officeDocument/2006/relationships" r:embed="rId4124"/>
        <a:stretch>
          <a:fillRect/>
        </a:stretch>
      </xdr:blipFill>
      <xdr:spPr>
        <a:xfrm rot="0">
          <a:ext cx="0" cy="0"/>
        </a:xfrm>
        <a:prstGeom prst="rect">
          <a:avLst/>
        </a:prstGeom>
      </xdr:spPr>
    </xdr:pic>
    <xdr:clientData/>
  </xdr:twoCellAnchor>
  <xdr:twoCellAnchor>
    <xdr:from>
      <xdr:col>3</xdr:col>
      <xdr:colOff>9525</xdr:colOff>
      <xdr:row>4204</xdr:row>
      <xdr:rowOff>9525</xdr:rowOff>
    </xdr:from>
    <xdr:to>
      <xdr:col>3</xdr:col>
      <xdr:colOff>1143000</xdr:colOff>
      <xdr:row>4204</xdr:row>
      <xdr:rowOff>1143000</xdr:rowOff>
    </xdr:to>
    <xdr:pic>
      <xdr:nvPicPr>
        <xdr:cNvPr id="4125" name="image_0_4125.jpg" descr=""/>
        <xdr:cNvPicPr>
          <a:picLocks noChangeAspect="1"/>
        </xdr:cNvPicPr>
      </xdr:nvPicPr>
      <xdr:blipFill>
        <a:blip xmlns:r="http://schemas.openxmlformats.org/officeDocument/2006/relationships" r:embed="rId4125"/>
        <a:stretch>
          <a:fillRect/>
        </a:stretch>
      </xdr:blipFill>
      <xdr:spPr>
        <a:xfrm rot="0">
          <a:ext cx="0" cy="0"/>
        </a:xfrm>
        <a:prstGeom prst="rect">
          <a:avLst/>
        </a:prstGeom>
      </xdr:spPr>
    </xdr:pic>
    <xdr:clientData/>
  </xdr:twoCellAnchor>
  <xdr:twoCellAnchor>
    <xdr:from>
      <xdr:col>3</xdr:col>
      <xdr:colOff>9525</xdr:colOff>
      <xdr:row>4205</xdr:row>
      <xdr:rowOff>9525</xdr:rowOff>
    </xdr:from>
    <xdr:to>
      <xdr:col>3</xdr:col>
      <xdr:colOff>1143000</xdr:colOff>
      <xdr:row>4205</xdr:row>
      <xdr:rowOff>1143000</xdr:rowOff>
    </xdr:to>
    <xdr:pic>
      <xdr:nvPicPr>
        <xdr:cNvPr id="4126" name="image_0_4126.jpg" descr=""/>
        <xdr:cNvPicPr>
          <a:picLocks noChangeAspect="1"/>
        </xdr:cNvPicPr>
      </xdr:nvPicPr>
      <xdr:blipFill>
        <a:blip xmlns:r="http://schemas.openxmlformats.org/officeDocument/2006/relationships" r:embed="rId4126"/>
        <a:stretch>
          <a:fillRect/>
        </a:stretch>
      </xdr:blipFill>
      <xdr:spPr>
        <a:xfrm rot="0">
          <a:ext cx="0" cy="0"/>
        </a:xfrm>
        <a:prstGeom prst="rect">
          <a:avLst/>
        </a:prstGeom>
      </xdr:spPr>
    </xdr:pic>
    <xdr:clientData/>
  </xdr:twoCellAnchor>
  <xdr:twoCellAnchor>
    <xdr:from>
      <xdr:col>3</xdr:col>
      <xdr:colOff>19050</xdr:colOff>
      <xdr:row>4206</xdr:row>
      <xdr:rowOff>9525</xdr:rowOff>
    </xdr:from>
    <xdr:to>
      <xdr:col>3</xdr:col>
      <xdr:colOff>1114425</xdr:colOff>
      <xdr:row>4206</xdr:row>
      <xdr:rowOff>1143000</xdr:rowOff>
    </xdr:to>
    <xdr:pic>
      <xdr:nvPicPr>
        <xdr:cNvPr id="4127" name="image_0_4127.jpg" descr=""/>
        <xdr:cNvPicPr>
          <a:picLocks noChangeAspect="1"/>
        </xdr:cNvPicPr>
      </xdr:nvPicPr>
      <xdr:blipFill>
        <a:blip xmlns:r="http://schemas.openxmlformats.org/officeDocument/2006/relationships" r:embed="rId4127"/>
        <a:stretch>
          <a:fillRect/>
        </a:stretch>
      </xdr:blipFill>
      <xdr:spPr>
        <a:xfrm rot="0">
          <a:ext cx="0" cy="0"/>
        </a:xfrm>
        <a:prstGeom prst="rect">
          <a:avLst/>
        </a:prstGeom>
      </xdr:spPr>
    </xdr:pic>
    <xdr:clientData/>
  </xdr:twoCellAnchor>
  <xdr:twoCellAnchor>
    <xdr:from>
      <xdr:col>3</xdr:col>
      <xdr:colOff>19050</xdr:colOff>
      <xdr:row>4207</xdr:row>
      <xdr:rowOff>9525</xdr:rowOff>
    </xdr:from>
    <xdr:to>
      <xdr:col>3</xdr:col>
      <xdr:colOff>1114425</xdr:colOff>
      <xdr:row>4207</xdr:row>
      <xdr:rowOff>1143000</xdr:rowOff>
    </xdr:to>
    <xdr:pic>
      <xdr:nvPicPr>
        <xdr:cNvPr id="4128" name="image_0_4128.jpg" descr=""/>
        <xdr:cNvPicPr>
          <a:picLocks noChangeAspect="1"/>
        </xdr:cNvPicPr>
      </xdr:nvPicPr>
      <xdr:blipFill>
        <a:blip xmlns:r="http://schemas.openxmlformats.org/officeDocument/2006/relationships" r:embed="rId4128"/>
        <a:stretch>
          <a:fillRect/>
        </a:stretch>
      </xdr:blipFill>
      <xdr:spPr>
        <a:xfrm rot="0">
          <a:ext cx="0" cy="0"/>
        </a:xfrm>
        <a:prstGeom prst="rect">
          <a:avLst/>
        </a:prstGeom>
      </xdr:spPr>
    </xdr:pic>
    <xdr:clientData/>
  </xdr:twoCellAnchor>
  <xdr:twoCellAnchor>
    <xdr:from>
      <xdr:col>3</xdr:col>
      <xdr:colOff>9525</xdr:colOff>
      <xdr:row>4208</xdr:row>
      <xdr:rowOff>9525</xdr:rowOff>
    </xdr:from>
    <xdr:to>
      <xdr:col>3</xdr:col>
      <xdr:colOff>1143000</xdr:colOff>
      <xdr:row>4208</xdr:row>
      <xdr:rowOff>1104900</xdr:rowOff>
    </xdr:to>
    <xdr:pic>
      <xdr:nvPicPr>
        <xdr:cNvPr id="4129" name="image_0_4129.jpg" descr=""/>
        <xdr:cNvPicPr>
          <a:picLocks noChangeAspect="1"/>
        </xdr:cNvPicPr>
      </xdr:nvPicPr>
      <xdr:blipFill>
        <a:blip xmlns:r="http://schemas.openxmlformats.org/officeDocument/2006/relationships" r:embed="rId4129"/>
        <a:stretch>
          <a:fillRect/>
        </a:stretch>
      </xdr:blipFill>
      <xdr:spPr>
        <a:xfrm rot="0">
          <a:ext cx="0" cy="0"/>
        </a:xfrm>
        <a:prstGeom prst="rect">
          <a:avLst/>
        </a:prstGeom>
      </xdr:spPr>
    </xdr:pic>
    <xdr:clientData/>
  </xdr:twoCellAnchor>
  <xdr:twoCellAnchor>
    <xdr:from>
      <xdr:col>3</xdr:col>
      <xdr:colOff>19050</xdr:colOff>
      <xdr:row>4209</xdr:row>
      <xdr:rowOff>9525</xdr:rowOff>
    </xdr:from>
    <xdr:to>
      <xdr:col>3</xdr:col>
      <xdr:colOff>1114425</xdr:colOff>
      <xdr:row>4209</xdr:row>
      <xdr:rowOff>1143000</xdr:rowOff>
    </xdr:to>
    <xdr:pic>
      <xdr:nvPicPr>
        <xdr:cNvPr id="4130" name="image_0_4130.jpg" descr=""/>
        <xdr:cNvPicPr>
          <a:picLocks noChangeAspect="1"/>
        </xdr:cNvPicPr>
      </xdr:nvPicPr>
      <xdr:blipFill>
        <a:blip xmlns:r="http://schemas.openxmlformats.org/officeDocument/2006/relationships" r:embed="rId4130"/>
        <a:stretch>
          <a:fillRect/>
        </a:stretch>
      </xdr:blipFill>
      <xdr:spPr>
        <a:xfrm rot="0">
          <a:ext cx="0" cy="0"/>
        </a:xfrm>
        <a:prstGeom prst="rect">
          <a:avLst/>
        </a:prstGeom>
      </xdr:spPr>
    </xdr:pic>
    <xdr:clientData/>
  </xdr:twoCellAnchor>
  <xdr:twoCellAnchor>
    <xdr:from>
      <xdr:col>3</xdr:col>
      <xdr:colOff>19050</xdr:colOff>
      <xdr:row>4210</xdr:row>
      <xdr:rowOff>9525</xdr:rowOff>
    </xdr:from>
    <xdr:to>
      <xdr:col>3</xdr:col>
      <xdr:colOff>1114425</xdr:colOff>
      <xdr:row>4210</xdr:row>
      <xdr:rowOff>1143000</xdr:rowOff>
    </xdr:to>
    <xdr:pic>
      <xdr:nvPicPr>
        <xdr:cNvPr id="4131" name="image_0_4131.jpg" descr=""/>
        <xdr:cNvPicPr>
          <a:picLocks noChangeAspect="1"/>
        </xdr:cNvPicPr>
      </xdr:nvPicPr>
      <xdr:blipFill>
        <a:blip xmlns:r="http://schemas.openxmlformats.org/officeDocument/2006/relationships" r:embed="rId4131"/>
        <a:stretch>
          <a:fillRect/>
        </a:stretch>
      </xdr:blipFill>
      <xdr:spPr>
        <a:xfrm rot="0">
          <a:ext cx="0" cy="0"/>
        </a:xfrm>
        <a:prstGeom prst="rect">
          <a:avLst/>
        </a:prstGeom>
      </xdr:spPr>
    </xdr:pic>
    <xdr:clientData/>
  </xdr:twoCellAnchor>
  <xdr:twoCellAnchor>
    <xdr:from>
      <xdr:col>3</xdr:col>
      <xdr:colOff>19050</xdr:colOff>
      <xdr:row>4211</xdr:row>
      <xdr:rowOff>9525</xdr:rowOff>
    </xdr:from>
    <xdr:to>
      <xdr:col>3</xdr:col>
      <xdr:colOff>1114425</xdr:colOff>
      <xdr:row>4211</xdr:row>
      <xdr:rowOff>1143000</xdr:rowOff>
    </xdr:to>
    <xdr:pic>
      <xdr:nvPicPr>
        <xdr:cNvPr id="4132" name="image_0_4132.jpg" descr=""/>
        <xdr:cNvPicPr>
          <a:picLocks noChangeAspect="1"/>
        </xdr:cNvPicPr>
      </xdr:nvPicPr>
      <xdr:blipFill>
        <a:blip xmlns:r="http://schemas.openxmlformats.org/officeDocument/2006/relationships" r:embed="rId4132"/>
        <a:stretch>
          <a:fillRect/>
        </a:stretch>
      </xdr:blipFill>
      <xdr:spPr>
        <a:xfrm rot="0">
          <a:ext cx="0" cy="0"/>
        </a:xfrm>
        <a:prstGeom prst="rect">
          <a:avLst/>
        </a:prstGeom>
      </xdr:spPr>
    </xdr:pic>
    <xdr:clientData/>
  </xdr:twoCellAnchor>
  <xdr:twoCellAnchor>
    <xdr:from>
      <xdr:col>3</xdr:col>
      <xdr:colOff>19050</xdr:colOff>
      <xdr:row>4212</xdr:row>
      <xdr:rowOff>9525</xdr:rowOff>
    </xdr:from>
    <xdr:to>
      <xdr:col>3</xdr:col>
      <xdr:colOff>1114425</xdr:colOff>
      <xdr:row>4212</xdr:row>
      <xdr:rowOff>1143000</xdr:rowOff>
    </xdr:to>
    <xdr:pic>
      <xdr:nvPicPr>
        <xdr:cNvPr id="4133" name="image_0_4133.jpg" descr=""/>
        <xdr:cNvPicPr>
          <a:picLocks noChangeAspect="1"/>
        </xdr:cNvPicPr>
      </xdr:nvPicPr>
      <xdr:blipFill>
        <a:blip xmlns:r="http://schemas.openxmlformats.org/officeDocument/2006/relationships" r:embed="rId4133"/>
        <a:stretch>
          <a:fillRect/>
        </a:stretch>
      </xdr:blipFill>
      <xdr:spPr>
        <a:xfrm rot="0">
          <a:ext cx="0" cy="0"/>
        </a:xfrm>
        <a:prstGeom prst="rect">
          <a:avLst/>
        </a:prstGeom>
      </xdr:spPr>
    </xdr:pic>
    <xdr:clientData/>
  </xdr:twoCellAnchor>
  <xdr:twoCellAnchor>
    <xdr:from>
      <xdr:col>3</xdr:col>
      <xdr:colOff>19050</xdr:colOff>
      <xdr:row>4213</xdr:row>
      <xdr:rowOff>9525</xdr:rowOff>
    </xdr:from>
    <xdr:to>
      <xdr:col>3</xdr:col>
      <xdr:colOff>1114425</xdr:colOff>
      <xdr:row>4213</xdr:row>
      <xdr:rowOff>1143000</xdr:rowOff>
    </xdr:to>
    <xdr:pic>
      <xdr:nvPicPr>
        <xdr:cNvPr id="4134" name="image_0_4134.jpg" descr=""/>
        <xdr:cNvPicPr>
          <a:picLocks noChangeAspect="1"/>
        </xdr:cNvPicPr>
      </xdr:nvPicPr>
      <xdr:blipFill>
        <a:blip xmlns:r="http://schemas.openxmlformats.org/officeDocument/2006/relationships" r:embed="rId4134"/>
        <a:stretch>
          <a:fillRect/>
        </a:stretch>
      </xdr:blipFill>
      <xdr:spPr>
        <a:xfrm rot="0">
          <a:ext cx="0" cy="0"/>
        </a:xfrm>
        <a:prstGeom prst="rect">
          <a:avLst/>
        </a:prstGeom>
      </xdr:spPr>
    </xdr:pic>
    <xdr:clientData/>
  </xdr:twoCellAnchor>
  <xdr:twoCellAnchor>
    <xdr:from>
      <xdr:col>3</xdr:col>
      <xdr:colOff>19050</xdr:colOff>
      <xdr:row>4214</xdr:row>
      <xdr:rowOff>9525</xdr:rowOff>
    </xdr:from>
    <xdr:to>
      <xdr:col>3</xdr:col>
      <xdr:colOff>1114425</xdr:colOff>
      <xdr:row>4214</xdr:row>
      <xdr:rowOff>1143000</xdr:rowOff>
    </xdr:to>
    <xdr:pic>
      <xdr:nvPicPr>
        <xdr:cNvPr id="4135" name="image_0_4135.jpg" descr=""/>
        <xdr:cNvPicPr>
          <a:picLocks noChangeAspect="1"/>
        </xdr:cNvPicPr>
      </xdr:nvPicPr>
      <xdr:blipFill>
        <a:blip xmlns:r="http://schemas.openxmlformats.org/officeDocument/2006/relationships" r:embed="rId4135"/>
        <a:stretch>
          <a:fillRect/>
        </a:stretch>
      </xdr:blipFill>
      <xdr:spPr>
        <a:xfrm rot="0">
          <a:ext cx="0" cy="0"/>
        </a:xfrm>
        <a:prstGeom prst="rect">
          <a:avLst/>
        </a:prstGeom>
      </xdr:spPr>
    </xdr:pic>
    <xdr:clientData/>
  </xdr:twoCellAnchor>
  <xdr:twoCellAnchor>
    <xdr:from>
      <xdr:col>3</xdr:col>
      <xdr:colOff>9525</xdr:colOff>
      <xdr:row>4215</xdr:row>
      <xdr:rowOff>9525</xdr:rowOff>
    </xdr:from>
    <xdr:to>
      <xdr:col>3</xdr:col>
      <xdr:colOff>1143000</xdr:colOff>
      <xdr:row>4215</xdr:row>
      <xdr:rowOff>1143000</xdr:rowOff>
    </xdr:to>
    <xdr:pic>
      <xdr:nvPicPr>
        <xdr:cNvPr id="4136" name="image_0_4136.jpg" descr=""/>
        <xdr:cNvPicPr>
          <a:picLocks noChangeAspect="1"/>
        </xdr:cNvPicPr>
      </xdr:nvPicPr>
      <xdr:blipFill>
        <a:blip xmlns:r="http://schemas.openxmlformats.org/officeDocument/2006/relationships" r:embed="rId4136"/>
        <a:stretch>
          <a:fillRect/>
        </a:stretch>
      </xdr:blipFill>
      <xdr:spPr>
        <a:xfrm rot="0">
          <a:ext cx="0" cy="0"/>
        </a:xfrm>
        <a:prstGeom prst="rect">
          <a:avLst/>
        </a:prstGeom>
      </xdr:spPr>
    </xdr:pic>
    <xdr:clientData/>
  </xdr:twoCellAnchor>
  <xdr:twoCellAnchor>
    <xdr:from>
      <xdr:col>3</xdr:col>
      <xdr:colOff>9525</xdr:colOff>
      <xdr:row>4216</xdr:row>
      <xdr:rowOff>9525</xdr:rowOff>
    </xdr:from>
    <xdr:to>
      <xdr:col>3</xdr:col>
      <xdr:colOff>1143000</xdr:colOff>
      <xdr:row>4216</xdr:row>
      <xdr:rowOff>1104900</xdr:rowOff>
    </xdr:to>
    <xdr:pic>
      <xdr:nvPicPr>
        <xdr:cNvPr id="4137" name="image_0_4137.png" descr=""/>
        <xdr:cNvPicPr>
          <a:picLocks noChangeAspect="1"/>
        </xdr:cNvPicPr>
      </xdr:nvPicPr>
      <xdr:blipFill>
        <a:blip xmlns:r="http://schemas.openxmlformats.org/officeDocument/2006/relationships" r:embed="rId4137"/>
        <a:stretch>
          <a:fillRect/>
        </a:stretch>
      </xdr:blipFill>
      <xdr:spPr>
        <a:xfrm rot="0">
          <a:ext cx="0" cy="0"/>
        </a:xfrm>
        <a:prstGeom prst="rect">
          <a:avLst/>
        </a:prstGeom>
      </xdr:spPr>
    </xdr:pic>
    <xdr:clientData/>
  </xdr:twoCellAnchor>
  <xdr:twoCellAnchor>
    <xdr:from>
      <xdr:col>3</xdr:col>
      <xdr:colOff>9525</xdr:colOff>
      <xdr:row>4217</xdr:row>
      <xdr:rowOff>9525</xdr:rowOff>
    </xdr:from>
    <xdr:to>
      <xdr:col>3</xdr:col>
      <xdr:colOff>1143000</xdr:colOff>
      <xdr:row>4217</xdr:row>
      <xdr:rowOff>1143000</xdr:rowOff>
    </xdr:to>
    <xdr:pic>
      <xdr:nvPicPr>
        <xdr:cNvPr id="4138" name="image_0_4138.jpg" descr=""/>
        <xdr:cNvPicPr>
          <a:picLocks noChangeAspect="1"/>
        </xdr:cNvPicPr>
      </xdr:nvPicPr>
      <xdr:blipFill>
        <a:blip xmlns:r="http://schemas.openxmlformats.org/officeDocument/2006/relationships" r:embed="rId4138"/>
        <a:stretch>
          <a:fillRect/>
        </a:stretch>
      </xdr:blipFill>
      <xdr:spPr>
        <a:xfrm rot="0">
          <a:ext cx="0" cy="0"/>
        </a:xfrm>
        <a:prstGeom prst="rect">
          <a:avLst/>
        </a:prstGeom>
      </xdr:spPr>
    </xdr:pic>
    <xdr:clientData/>
  </xdr:twoCellAnchor>
  <xdr:twoCellAnchor>
    <xdr:from>
      <xdr:col>3</xdr:col>
      <xdr:colOff>9525</xdr:colOff>
      <xdr:row>4218</xdr:row>
      <xdr:rowOff>9525</xdr:rowOff>
    </xdr:from>
    <xdr:to>
      <xdr:col>3</xdr:col>
      <xdr:colOff>1143000</xdr:colOff>
      <xdr:row>4218</xdr:row>
      <xdr:rowOff>1143000</xdr:rowOff>
    </xdr:to>
    <xdr:pic>
      <xdr:nvPicPr>
        <xdr:cNvPr id="4139" name="image_0_4139.jpg" descr=""/>
        <xdr:cNvPicPr>
          <a:picLocks noChangeAspect="1"/>
        </xdr:cNvPicPr>
      </xdr:nvPicPr>
      <xdr:blipFill>
        <a:blip xmlns:r="http://schemas.openxmlformats.org/officeDocument/2006/relationships" r:embed="rId4139"/>
        <a:stretch>
          <a:fillRect/>
        </a:stretch>
      </xdr:blipFill>
      <xdr:spPr>
        <a:xfrm rot="0">
          <a:ext cx="0" cy="0"/>
        </a:xfrm>
        <a:prstGeom prst="rect">
          <a:avLst/>
        </a:prstGeom>
      </xdr:spPr>
    </xdr:pic>
    <xdr:clientData/>
  </xdr:twoCellAnchor>
  <xdr:twoCellAnchor>
    <xdr:from>
      <xdr:col>3</xdr:col>
      <xdr:colOff>9525</xdr:colOff>
      <xdr:row>4219</xdr:row>
      <xdr:rowOff>9525</xdr:rowOff>
    </xdr:from>
    <xdr:to>
      <xdr:col>3</xdr:col>
      <xdr:colOff>1143000</xdr:colOff>
      <xdr:row>4219</xdr:row>
      <xdr:rowOff>1143000</xdr:rowOff>
    </xdr:to>
    <xdr:pic>
      <xdr:nvPicPr>
        <xdr:cNvPr id="4140" name="image_0_4140.jpg" descr=""/>
        <xdr:cNvPicPr>
          <a:picLocks noChangeAspect="1"/>
        </xdr:cNvPicPr>
      </xdr:nvPicPr>
      <xdr:blipFill>
        <a:blip xmlns:r="http://schemas.openxmlformats.org/officeDocument/2006/relationships" r:embed="rId4140"/>
        <a:stretch>
          <a:fillRect/>
        </a:stretch>
      </xdr:blipFill>
      <xdr:spPr>
        <a:xfrm rot="0">
          <a:ext cx="0" cy="0"/>
        </a:xfrm>
        <a:prstGeom prst="rect">
          <a:avLst/>
        </a:prstGeom>
      </xdr:spPr>
    </xdr:pic>
    <xdr:clientData/>
  </xdr:twoCellAnchor>
  <xdr:twoCellAnchor>
    <xdr:from>
      <xdr:col>3</xdr:col>
      <xdr:colOff>9525</xdr:colOff>
      <xdr:row>4220</xdr:row>
      <xdr:rowOff>9525</xdr:rowOff>
    </xdr:from>
    <xdr:to>
      <xdr:col>3</xdr:col>
      <xdr:colOff>1143000</xdr:colOff>
      <xdr:row>4220</xdr:row>
      <xdr:rowOff>1104900</xdr:rowOff>
    </xdr:to>
    <xdr:pic>
      <xdr:nvPicPr>
        <xdr:cNvPr id="4141" name="image_0_4141.jpg" descr=""/>
        <xdr:cNvPicPr>
          <a:picLocks noChangeAspect="1"/>
        </xdr:cNvPicPr>
      </xdr:nvPicPr>
      <xdr:blipFill>
        <a:blip xmlns:r="http://schemas.openxmlformats.org/officeDocument/2006/relationships" r:embed="rId4141"/>
        <a:stretch>
          <a:fillRect/>
        </a:stretch>
      </xdr:blipFill>
      <xdr:spPr>
        <a:xfrm rot="0">
          <a:ext cx="0" cy="0"/>
        </a:xfrm>
        <a:prstGeom prst="rect">
          <a:avLst/>
        </a:prstGeom>
      </xdr:spPr>
    </xdr:pic>
    <xdr:clientData/>
  </xdr:twoCellAnchor>
  <xdr:twoCellAnchor>
    <xdr:from>
      <xdr:col>3</xdr:col>
      <xdr:colOff>9525</xdr:colOff>
      <xdr:row>4221</xdr:row>
      <xdr:rowOff>9525</xdr:rowOff>
    </xdr:from>
    <xdr:to>
      <xdr:col>3</xdr:col>
      <xdr:colOff>1143000</xdr:colOff>
      <xdr:row>4221</xdr:row>
      <xdr:rowOff>1104900</xdr:rowOff>
    </xdr:to>
    <xdr:pic>
      <xdr:nvPicPr>
        <xdr:cNvPr id="4142" name="image_0_4142.jpg" descr=""/>
        <xdr:cNvPicPr>
          <a:picLocks noChangeAspect="1"/>
        </xdr:cNvPicPr>
      </xdr:nvPicPr>
      <xdr:blipFill>
        <a:blip xmlns:r="http://schemas.openxmlformats.org/officeDocument/2006/relationships" r:embed="rId4142"/>
        <a:stretch>
          <a:fillRect/>
        </a:stretch>
      </xdr:blipFill>
      <xdr:spPr>
        <a:xfrm rot="0">
          <a:ext cx="0" cy="0"/>
        </a:xfrm>
        <a:prstGeom prst="rect">
          <a:avLst/>
        </a:prstGeom>
      </xdr:spPr>
    </xdr:pic>
    <xdr:clientData/>
  </xdr:twoCellAnchor>
  <xdr:twoCellAnchor>
    <xdr:from>
      <xdr:col>3</xdr:col>
      <xdr:colOff>19050</xdr:colOff>
      <xdr:row>4222</xdr:row>
      <xdr:rowOff>9525</xdr:rowOff>
    </xdr:from>
    <xdr:to>
      <xdr:col>3</xdr:col>
      <xdr:colOff>1114425</xdr:colOff>
      <xdr:row>4222</xdr:row>
      <xdr:rowOff>1143000</xdr:rowOff>
    </xdr:to>
    <xdr:pic>
      <xdr:nvPicPr>
        <xdr:cNvPr id="4143" name="image_0_4143.jpg" descr=""/>
        <xdr:cNvPicPr>
          <a:picLocks noChangeAspect="1"/>
        </xdr:cNvPicPr>
      </xdr:nvPicPr>
      <xdr:blipFill>
        <a:blip xmlns:r="http://schemas.openxmlformats.org/officeDocument/2006/relationships" r:embed="rId4143"/>
        <a:stretch>
          <a:fillRect/>
        </a:stretch>
      </xdr:blipFill>
      <xdr:spPr>
        <a:xfrm rot="0">
          <a:ext cx="0" cy="0"/>
        </a:xfrm>
        <a:prstGeom prst="rect">
          <a:avLst/>
        </a:prstGeom>
      </xdr:spPr>
    </xdr:pic>
    <xdr:clientData/>
  </xdr:twoCellAnchor>
  <xdr:twoCellAnchor>
    <xdr:from>
      <xdr:col>3</xdr:col>
      <xdr:colOff>9525</xdr:colOff>
      <xdr:row>4223</xdr:row>
      <xdr:rowOff>9525</xdr:rowOff>
    </xdr:from>
    <xdr:to>
      <xdr:col>3</xdr:col>
      <xdr:colOff>1143000</xdr:colOff>
      <xdr:row>4223</xdr:row>
      <xdr:rowOff>1104900</xdr:rowOff>
    </xdr:to>
    <xdr:pic>
      <xdr:nvPicPr>
        <xdr:cNvPr id="4144" name="image_0_4144.jpg" descr=""/>
        <xdr:cNvPicPr>
          <a:picLocks noChangeAspect="1"/>
        </xdr:cNvPicPr>
      </xdr:nvPicPr>
      <xdr:blipFill>
        <a:blip xmlns:r="http://schemas.openxmlformats.org/officeDocument/2006/relationships" r:embed="rId4144"/>
        <a:stretch>
          <a:fillRect/>
        </a:stretch>
      </xdr:blipFill>
      <xdr:spPr>
        <a:xfrm rot="0">
          <a:ext cx="0" cy="0"/>
        </a:xfrm>
        <a:prstGeom prst="rect">
          <a:avLst/>
        </a:prstGeom>
      </xdr:spPr>
    </xdr:pic>
    <xdr:clientData/>
  </xdr:twoCellAnchor>
  <xdr:twoCellAnchor>
    <xdr:from>
      <xdr:col>3</xdr:col>
      <xdr:colOff>9525</xdr:colOff>
      <xdr:row>4224</xdr:row>
      <xdr:rowOff>9525</xdr:rowOff>
    </xdr:from>
    <xdr:to>
      <xdr:col>3</xdr:col>
      <xdr:colOff>1143000</xdr:colOff>
      <xdr:row>4224</xdr:row>
      <xdr:rowOff>1143000</xdr:rowOff>
    </xdr:to>
    <xdr:pic>
      <xdr:nvPicPr>
        <xdr:cNvPr id="4145" name="image_0_4145.jpg" descr=""/>
        <xdr:cNvPicPr>
          <a:picLocks noChangeAspect="1"/>
        </xdr:cNvPicPr>
      </xdr:nvPicPr>
      <xdr:blipFill>
        <a:blip xmlns:r="http://schemas.openxmlformats.org/officeDocument/2006/relationships" r:embed="rId4145"/>
        <a:stretch>
          <a:fillRect/>
        </a:stretch>
      </xdr:blipFill>
      <xdr:spPr>
        <a:xfrm rot="0">
          <a:ext cx="0" cy="0"/>
        </a:xfrm>
        <a:prstGeom prst="rect">
          <a:avLst/>
        </a:prstGeom>
      </xdr:spPr>
    </xdr:pic>
    <xdr:clientData/>
  </xdr:twoCellAnchor>
  <xdr:twoCellAnchor>
    <xdr:from>
      <xdr:col>3</xdr:col>
      <xdr:colOff>9525</xdr:colOff>
      <xdr:row>4225</xdr:row>
      <xdr:rowOff>9525</xdr:rowOff>
    </xdr:from>
    <xdr:to>
      <xdr:col>3</xdr:col>
      <xdr:colOff>1143000</xdr:colOff>
      <xdr:row>4225</xdr:row>
      <xdr:rowOff>1143000</xdr:rowOff>
    </xdr:to>
    <xdr:pic>
      <xdr:nvPicPr>
        <xdr:cNvPr id="4146" name="image_0_4146.jpg" descr=""/>
        <xdr:cNvPicPr>
          <a:picLocks noChangeAspect="1"/>
        </xdr:cNvPicPr>
      </xdr:nvPicPr>
      <xdr:blipFill>
        <a:blip xmlns:r="http://schemas.openxmlformats.org/officeDocument/2006/relationships" r:embed="rId4146"/>
        <a:stretch>
          <a:fillRect/>
        </a:stretch>
      </xdr:blipFill>
      <xdr:spPr>
        <a:xfrm rot="0">
          <a:ext cx="0" cy="0"/>
        </a:xfrm>
        <a:prstGeom prst="rect">
          <a:avLst/>
        </a:prstGeom>
      </xdr:spPr>
    </xdr:pic>
    <xdr:clientData/>
  </xdr:twoCellAnchor>
  <xdr:twoCellAnchor>
    <xdr:from>
      <xdr:col>3</xdr:col>
      <xdr:colOff>9525</xdr:colOff>
      <xdr:row>4226</xdr:row>
      <xdr:rowOff>9525</xdr:rowOff>
    </xdr:from>
    <xdr:to>
      <xdr:col>3</xdr:col>
      <xdr:colOff>1143000</xdr:colOff>
      <xdr:row>4226</xdr:row>
      <xdr:rowOff>1143000</xdr:rowOff>
    </xdr:to>
    <xdr:pic>
      <xdr:nvPicPr>
        <xdr:cNvPr id="4147" name="image_0_4147.jpg" descr=""/>
        <xdr:cNvPicPr>
          <a:picLocks noChangeAspect="1"/>
        </xdr:cNvPicPr>
      </xdr:nvPicPr>
      <xdr:blipFill>
        <a:blip xmlns:r="http://schemas.openxmlformats.org/officeDocument/2006/relationships" r:embed="rId4147"/>
        <a:stretch>
          <a:fillRect/>
        </a:stretch>
      </xdr:blipFill>
      <xdr:spPr>
        <a:xfrm rot="0">
          <a:ext cx="0" cy="0"/>
        </a:xfrm>
        <a:prstGeom prst="rect">
          <a:avLst/>
        </a:prstGeom>
      </xdr:spPr>
    </xdr:pic>
    <xdr:clientData/>
  </xdr:twoCellAnchor>
  <xdr:twoCellAnchor>
    <xdr:from>
      <xdr:col>3</xdr:col>
      <xdr:colOff>9525</xdr:colOff>
      <xdr:row>4227</xdr:row>
      <xdr:rowOff>9525</xdr:rowOff>
    </xdr:from>
    <xdr:to>
      <xdr:col>3</xdr:col>
      <xdr:colOff>1143000</xdr:colOff>
      <xdr:row>4227</xdr:row>
      <xdr:rowOff>1143000</xdr:rowOff>
    </xdr:to>
    <xdr:pic>
      <xdr:nvPicPr>
        <xdr:cNvPr id="4148" name="image_0_4148.jpg" descr=""/>
        <xdr:cNvPicPr>
          <a:picLocks noChangeAspect="1"/>
        </xdr:cNvPicPr>
      </xdr:nvPicPr>
      <xdr:blipFill>
        <a:blip xmlns:r="http://schemas.openxmlformats.org/officeDocument/2006/relationships" r:embed="rId4148"/>
        <a:stretch>
          <a:fillRect/>
        </a:stretch>
      </xdr:blipFill>
      <xdr:spPr>
        <a:xfrm rot="0">
          <a:ext cx="0" cy="0"/>
        </a:xfrm>
        <a:prstGeom prst="rect">
          <a:avLst/>
        </a:prstGeom>
      </xdr:spPr>
    </xdr:pic>
    <xdr:clientData/>
  </xdr:twoCellAnchor>
  <xdr:twoCellAnchor>
    <xdr:from>
      <xdr:col>3</xdr:col>
      <xdr:colOff>9525</xdr:colOff>
      <xdr:row>4228</xdr:row>
      <xdr:rowOff>9525</xdr:rowOff>
    </xdr:from>
    <xdr:to>
      <xdr:col>3</xdr:col>
      <xdr:colOff>1143000</xdr:colOff>
      <xdr:row>4228</xdr:row>
      <xdr:rowOff>1143000</xdr:rowOff>
    </xdr:to>
    <xdr:pic>
      <xdr:nvPicPr>
        <xdr:cNvPr id="4149" name="image_0_4149.jpg" descr=""/>
        <xdr:cNvPicPr>
          <a:picLocks noChangeAspect="1"/>
        </xdr:cNvPicPr>
      </xdr:nvPicPr>
      <xdr:blipFill>
        <a:blip xmlns:r="http://schemas.openxmlformats.org/officeDocument/2006/relationships" r:embed="rId4149"/>
        <a:stretch>
          <a:fillRect/>
        </a:stretch>
      </xdr:blipFill>
      <xdr:spPr>
        <a:xfrm rot="0">
          <a:ext cx="0" cy="0"/>
        </a:xfrm>
        <a:prstGeom prst="rect">
          <a:avLst/>
        </a:prstGeom>
      </xdr:spPr>
    </xdr:pic>
    <xdr:clientData/>
  </xdr:twoCellAnchor>
  <xdr:twoCellAnchor>
    <xdr:from>
      <xdr:col>3</xdr:col>
      <xdr:colOff>9525</xdr:colOff>
      <xdr:row>4229</xdr:row>
      <xdr:rowOff>9525</xdr:rowOff>
    </xdr:from>
    <xdr:to>
      <xdr:col>3</xdr:col>
      <xdr:colOff>1143000</xdr:colOff>
      <xdr:row>4229</xdr:row>
      <xdr:rowOff>1143000</xdr:rowOff>
    </xdr:to>
    <xdr:pic>
      <xdr:nvPicPr>
        <xdr:cNvPr id="4150" name="image_0_4150.jpg" descr=""/>
        <xdr:cNvPicPr>
          <a:picLocks noChangeAspect="1"/>
        </xdr:cNvPicPr>
      </xdr:nvPicPr>
      <xdr:blipFill>
        <a:blip xmlns:r="http://schemas.openxmlformats.org/officeDocument/2006/relationships" r:embed="rId4150"/>
        <a:stretch>
          <a:fillRect/>
        </a:stretch>
      </xdr:blipFill>
      <xdr:spPr>
        <a:xfrm rot="0">
          <a:ext cx="0" cy="0"/>
        </a:xfrm>
        <a:prstGeom prst="rect">
          <a:avLst/>
        </a:prstGeom>
      </xdr:spPr>
    </xdr:pic>
    <xdr:clientData/>
  </xdr:twoCellAnchor>
  <xdr:twoCellAnchor>
    <xdr:from>
      <xdr:col>3</xdr:col>
      <xdr:colOff>9525</xdr:colOff>
      <xdr:row>4230</xdr:row>
      <xdr:rowOff>9525</xdr:rowOff>
    </xdr:from>
    <xdr:to>
      <xdr:col>3</xdr:col>
      <xdr:colOff>1143000</xdr:colOff>
      <xdr:row>4230</xdr:row>
      <xdr:rowOff>1143000</xdr:rowOff>
    </xdr:to>
    <xdr:pic>
      <xdr:nvPicPr>
        <xdr:cNvPr id="4151" name="image_0_4151.jpg" descr=""/>
        <xdr:cNvPicPr>
          <a:picLocks noChangeAspect="1"/>
        </xdr:cNvPicPr>
      </xdr:nvPicPr>
      <xdr:blipFill>
        <a:blip xmlns:r="http://schemas.openxmlformats.org/officeDocument/2006/relationships" r:embed="rId4151"/>
        <a:stretch>
          <a:fillRect/>
        </a:stretch>
      </xdr:blipFill>
      <xdr:spPr>
        <a:xfrm rot="0">
          <a:ext cx="0" cy="0"/>
        </a:xfrm>
        <a:prstGeom prst="rect">
          <a:avLst/>
        </a:prstGeom>
      </xdr:spPr>
    </xdr:pic>
    <xdr:clientData/>
  </xdr:twoCellAnchor>
  <xdr:twoCellAnchor>
    <xdr:from>
      <xdr:col>3</xdr:col>
      <xdr:colOff>9525</xdr:colOff>
      <xdr:row>4231</xdr:row>
      <xdr:rowOff>9525</xdr:rowOff>
    </xdr:from>
    <xdr:to>
      <xdr:col>3</xdr:col>
      <xdr:colOff>1143000</xdr:colOff>
      <xdr:row>4231</xdr:row>
      <xdr:rowOff>1143000</xdr:rowOff>
    </xdr:to>
    <xdr:pic>
      <xdr:nvPicPr>
        <xdr:cNvPr id="4152" name="image_0_4152.jpg" descr=""/>
        <xdr:cNvPicPr>
          <a:picLocks noChangeAspect="1"/>
        </xdr:cNvPicPr>
      </xdr:nvPicPr>
      <xdr:blipFill>
        <a:blip xmlns:r="http://schemas.openxmlformats.org/officeDocument/2006/relationships" r:embed="rId4152"/>
        <a:stretch>
          <a:fillRect/>
        </a:stretch>
      </xdr:blipFill>
      <xdr:spPr>
        <a:xfrm rot="0">
          <a:ext cx="0" cy="0"/>
        </a:xfrm>
        <a:prstGeom prst="rect">
          <a:avLst/>
        </a:prstGeom>
      </xdr:spPr>
    </xdr:pic>
    <xdr:clientData/>
  </xdr:twoCellAnchor>
  <xdr:twoCellAnchor>
    <xdr:from>
      <xdr:col>3</xdr:col>
      <xdr:colOff>9525</xdr:colOff>
      <xdr:row>4232</xdr:row>
      <xdr:rowOff>9525</xdr:rowOff>
    </xdr:from>
    <xdr:to>
      <xdr:col>3</xdr:col>
      <xdr:colOff>1143000</xdr:colOff>
      <xdr:row>4232</xdr:row>
      <xdr:rowOff>1143000</xdr:rowOff>
    </xdr:to>
    <xdr:pic>
      <xdr:nvPicPr>
        <xdr:cNvPr id="4153" name="image_0_4153.jpg" descr=""/>
        <xdr:cNvPicPr>
          <a:picLocks noChangeAspect="1"/>
        </xdr:cNvPicPr>
      </xdr:nvPicPr>
      <xdr:blipFill>
        <a:blip xmlns:r="http://schemas.openxmlformats.org/officeDocument/2006/relationships" r:embed="rId4153"/>
        <a:stretch>
          <a:fillRect/>
        </a:stretch>
      </xdr:blipFill>
      <xdr:spPr>
        <a:xfrm rot="0">
          <a:ext cx="0" cy="0"/>
        </a:xfrm>
        <a:prstGeom prst="rect">
          <a:avLst/>
        </a:prstGeom>
      </xdr:spPr>
    </xdr:pic>
    <xdr:clientData/>
  </xdr:twoCellAnchor>
  <xdr:twoCellAnchor>
    <xdr:from>
      <xdr:col>3</xdr:col>
      <xdr:colOff>9525</xdr:colOff>
      <xdr:row>4233</xdr:row>
      <xdr:rowOff>9525</xdr:rowOff>
    </xdr:from>
    <xdr:to>
      <xdr:col>3</xdr:col>
      <xdr:colOff>1143000</xdr:colOff>
      <xdr:row>4233</xdr:row>
      <xdr:rowOff>1143000</xdr:rowOff>
    </xdr:to>
    <xdr:pic>
      <xdr:nvPicPr>
        <xdr:cNvPr id="4154" name="image_0_4154.jpg" descr=""/>
        <xdr:cNvPicPr>
          <a:picLocks noChangeAspect="1"/>
        </xdr:cNvPicPr>
      </xdr:nvPicPr>
      <xdr:blipFill>
        <a:blip xmlns:r="http://schemas.openxmlformats.org/officeDocument/2006/relationships" r:embed="rId4154"/>
        <a:stretch>
          <a:fillRect/>
        </a:stretch>
      </xdr:blipFill>
      <xdr:spPr>
        <a:xfrm rot="0">
          <a:ext cx="0" cy="0"/>
        </a:xfrm>
        <a:prstGeom prst="rect">
          <a:avLst/>
        </a:prstGeom>
      </xdr:spPr>
    </xdr:pic>
    <xdr:clientData/>
  </xdr:twoCellAnchor>
  <xdr:twoCellAnchor>
    <xdr:from>
      <xdr:col>3</xdr:col>
      <xdr:colOff>9525</xdr:colOff>
      <xdr:row>4234</xdr:row>
      <xdr:rowOff>9525</xdr:rowOff>
    </xdr:from>
    <xdr:to>
      <xdr:col>3</xdr:col>
      <xdr:colOff>1143000</xdr:colOff>
      <xdr:row>4234</xdr:row>
      <xdr:rowOff>1143000</xdr:rowOff>
    </xdr:to>
    <xdr:pic>
      <xdr:nvPicPr>
        <xdr:cNvPr id="4155" name="image_0_4155.jpg" descr=""/>
        <xdr:cNvPicPr>
          <a:picLocks noChangeAspect="1"/>
        </xdr:cNvPicPr>
      </xdr:nvPicPr>
      <xdr:blipFill>
        <a:blip xmlns:r="http://schemas.openxmlformats.org/officeDocument/2006/relationships" r:embed="rId4155"/>
        <a:stretch>
          <a:fillRect/>
        </a:stretch>
      </xdr:blipFill>
      <xdr:spPr>
        <a:xfrm rot="0">
          <a:ext cx="0" cy="0"/>
        </a:xfrm>
        <a:prstGeom prst="rect">
          <a:avLst/>
        </a:prstGeom>
      </xdr:spPr>
    </xdr:pic>
    <xdr:clientData/>
  </xdr:twoCellAnchor>
  <xdr:twoCellAnchor>
    <xdr:from>
      <xdr:col>3</xdr:col>
      <xdr:colOff>9525</xdr:colOff>
      <xdr:row>4235</xdr:row>
      <xdr:rowOff>9525</xdr:rowOff>
    </xdr:from>
    <xdr:to>
      <xdr:col>3</xdr:col>
      <xdr:colOff>1143000</xdr:colOff>
      <xdr:row>4235</xdr:row>
      <xdr:rowOff>1143000</xdr:rowOff>
    </xdr:to>
    <xdr:pic>
      <xdr:nvPicPr>
        <xdr:cNvPr id="4156" name="image_0_4156.jpg" descr=""/>
        <xdr:cNvPicPr>
          <a:picLocks noChangeAspect="1"/>
        </xdr:cNvPicPr>
      </xdr:nvPicPr>
      <xdr:blipFill>
        <a:blip xmlns:r="http://schemas.openxmlformats.org/officeDocument/2006/relationships" r:embed="rId4156"/>
        <a:stretch>
          <a:fillRect/>
        </a:stretch>
      </xdr:blipFill>
      <xdr:spPr>
        <a:xfrm rot="0">
          <a:ext cx="0" cy="0"/>
        </a:xfrm>
        <a:prstGeom prst="rect">
          <a:avLst/>
        </a:prstGeom>
      </xdr:spPr>
    </xdr:pic>
    <xdr:clientData/>
  </xdr:twoCellAnchor>
  <xdr:twoCellAnchor>
    <xdr:from>
      <xdr:col>3</xdr:col>
      <xdr:colOff>9525</xdr:colOff>
      <xdr:row>4236</xdr:row>
      <xdr:rowOff>9525</xdr:rowOff>
    </xdr:from>
    <xdr:to>
      <xdr:col>3</xdr:col>
      <xdr:colOff>1143000</xdr:colOff>
      <xdr:row>4236</xdr:row>
      <xdr:rowOff>1143000</xdr:rowOff>
    </xdr:to>
    <xdr:pic>
      <xdr:nvPicPr>
        <xdr:cNvPr id="4157" name="image_0_4157.jpg" descr=""/>
        <xdr:cNvPicPr>
          <a:picLocks noChangeAspect="1"/>
        </xdr:cNvPicPr>
      </xdr:nvPicPr>
      <xdr:blipFill>
        <a:blip xmlns:r="http://schemas.openxmlformats.org/officeDocument/2006/relationships" r:embed="rId4157"/>
        <a:stretch>
          <a:fillRect/>
        </a:stretch>
      </xdr:blipFill>
      <xdr:spPr>
        <a:xfrm rot="0">
          <a:ext cx="0" cy="0"/>
        </a:xfrm>
        <a:prstGeom prst="rect">
          <a:avLst/>
        </a:prstGeom>
      </xdr:spPr>
    </xdr:pic>
    <xdr:clientData/>
  </xdr:twoCellAnchor>
  <xdr:twoCellAnchor>
    <xdr:from>
      <xdr:col>3</xdr:col>
      <xdr:colOff>9525</xdr:colOff>
      <xdr:row>4237</xdr:row>
      <xdr:rowOff>9525</xdr:rowOff>
    </xdr:from>
    <xdr:to>
      <xdr:col>3</xdr:col>
      <xdr:colOff>1143000</xdr:colOff>
      <xdr:row>4237</xdr:row>
      <xdr:rowOff>1143000</xdr:rowOff>
    </xdr:to>
    <xdr:pic>
      <xdr:nvPicPr>
        <xdr:cNvPr id="4158" name="image_0_4158.jpg" descr=""/>
        <xdr:cNvPicPr>
          <a:picLocks noChangeAspect="1"/>
        </xdr:cNvPicPr>
      </xdr:nvPicPr>
      <xdr:blipFill>
        <a:blip xmlns:r="http://schemas.openxmlformats.org/officeDocument/2006/relationships" r:embed="rId4158"/>
        <a:stretch>
          <a:fillRect/>
        </a:stretch>
      </xdr:blipFill>
      <xdr:spPr>
        <a:xfrm rot="0">
          <a:ext cx="0" cy="0"/>
        </a:xfrm>
        <a:prstGeom prst="rect">
          <a:avLst/>
        </a:prstGeom>
      </xdr:spPr>
    </xdr:pic>
    <xdr:clientData/>
  </xdr:twoCellAnchor>
  <xdr:twoCellAnchor>
    <xdr:from>
      <xdr:col>3</xdr:col>
      <xdr:colOff>9525</xdr:colOff>
      <xdr:row>4238</xdr:row>
      <xdr:rowOff>9525</xdr:rowOff>
    </xdr:from>
    <xdr:to>
      <xdr:col>3</xdr:col>
      <xdr:colOff>1143000</xdr:colOff>
      <xdr:row>4238</xdr:row>
      <xdr:rowOff>1143000</xdr:rowOff>
    </xdr:to>
    <xdr:pic>
      <xdr:nvPicPr>
        <xdr:cNvPr id="4159" name="image_0_4159.jpg" descr=""/>
        <xdr:cNvPicPr>
          <a:picLocks noChangeAspect="1"/>
        </xdr:cNvPicPr>
      </xdr:nvPicPr>
      <xdr:blipFill>
        <a:blip xmlns:r="http://schemas.openxmlformats.org/officeDocument/2006/relationships" r:embed="rId4159"/>
        <a:stretch>
          <a:fillRect/>
        </a:stretch>
      </xdr:blipFill>
      <xdr:spPr>
        <a:xfrm rot="0">
          <a:ext cx="0" cy="0"/>
        </a:xfrm>
        <a:prstGeom prst="rect">
          <a:avLst/>
        </a:prstGeom>
      </xdr:spPr>
    </xdr:pic>
    <xdr:clientData/>
  </xdr:twoCellAnchor>
  <xdr:twoCellAnchor>
    <xdr:from>
      <xdr:col>3</xdr:col>
      <xdr:colOff>9525</xdr:colOff>
      <xdr:row>4239</xdr:row>
      <xdr:rowOff>9525</xdr:rowOff>
    </xdr:from>
    <xdr:to>
      <xdr:col>3</xdr:col>
      <xdr:colOff>1143000</xdr:colOff>
      <xdr:row>4239</xdr:row>
      <xdr:rowOff>1143000</xdr:rowOff>
    </xdr:to>
    <xdr:pic>
      <xdr:nvPicPr>
        <xdr:cNvPr id="4160" name="image_0_4160.jpg" descr=""/>
        <xdr:cNvPicPr>
          <a:picLocks noChangeAspect="1"/>
        </xdr:cNvPicPr>
      </xdr:nvPicPr>
      <xdr:blipFill>
        <a:blip xmlns:r="http://schemas.openxmlformats.org/officeDocument/2006/relationships" r:embed="rId4160"/>
        <a:stretch>
          <a:fillRect/>
        </a:stretch>
      </xdr:blipFill>
      <xdr:spPr>
        <a:xfrm rot="0">
          <a:ext cx="0" cy="0"/>
        </a:xfrm>
        <a:prstGeom prst="rect">
          <a:avLst/>
        </a:prstGeom>
      </xdr:spPr>
    </xdr:pic>
    <xdr:clientData/>
  </xdr:twoCellAnchor>
  <xdr:twoCellAnchor>
    <xdr:from>
      <xdr:col>3</xdr:col>
      <xdr:colOff>9525</xdr:colOff>
      <xdr:row>4240</xdr:row>
      <xdr:rowOff>9525</xdr:rowOff>
    </xdr:from>
    <xdr:to>
      <xdr:col>3</xdr:col>
      <xdr:colOff>1143000</xdr:colOff>
      <xdr:row>4240</xdr:row>
      <xdr:rowOff>1143000</xdr:rowOff>
    </xdr:to>
    <xdr:pic>
      <xdr:nvPicPr>
        <xdr:cNvPr id="4161" name="image_0_4161.jpg" descr=""/>
        <xdr:cNvPicPr>
          <a:picLocks noChangeAspect="1"/>
        </xdr:cNvPicPr>
      </xdr:nvPicPr>
      <xdr:blipFill>
        <a:blip xmlns:r="http://schemas.openxmlformats.org/officeDocument/2006/relationships" r:embed="rId4161"/>
        <a:stretch>
          <a:fillRect/>
        </a:stretch>
      </xdr:blipFill>
      <xdr:spPr>
        <a:xfrm rot="0">
          <a:ext cx="0" cy="0"/>
        </a:xfrm>
        <a:prstGeom prst="rect">
          <a:avLst/>
        </a:prstGeom>
      </xdr:spPr>
    </xdr:pic>
    <xdr:clientData/>
  </xdr:twoCellAnchor>
  <xdr:twoCellAnchor>
    <xdr:from>
      <xdr:col>3</xdr:col>
      <xdr:colOff>9525</xdr:colOff>
      <xdr:row>4241</xdr:row>
      <xdr:rowOff>9525</xdr:rowOff>
    </xdr:from>
    <xdr:to>
      <xdr:col>3</xdr:col>
      <xdr:colOff>1143000</xdr:colOff>
      <xdr:row>4241</xdr:row>
      <xdr:rowOff>1143000</xdr:rowOff>
    </xdr:to>
    <xdr:pic>
      <xdr:nvPicPr>
        <xdr:cNvPr id="4162" name="image_0_4162.jpg" descr=""/>
        <xdr:cNvPicPr>
          <a:picLocks noChangeAspect="1"/>
        </xdr:cNvPicPr>
      </xdr:nvPicPr>
      <xdr:blipFill>
        <a:blip xmlns:r="http://schemas.openxmlformats.org/officeDocument/2006/relationships" r:embed="rId4162"/>
        <a:stretch>
          <a:fillRect/>
        </a:stretch>
      </xdr:blipFill>
      <xdr:spPr>
        <a:xfrm rot="0">
          <a:ext cx="0" cy="0"/>
        </a:xfrm>
        <a:prstGeom prst="rect">
          <a:avLst/>
        </a:prstGeom>
      </xdr:spPr>
    </xdr:pic>
    <xdr:clientData/>
  </xdr:twoCellAnchor>
  <xdr:twoCellAnchor>
    <xdr:from>
      <xdr:col>3</xdr:col>
      <xdr:colOff>9525</xdr:colOff>
      <xdr:row>4242</xdr:row>
      <xdr:rowOff>9525</xdr:rowOff>
    </xdr:from>
    <xdr:to>
      <xdr:col>3</xdr:col>
      <xdr:colOff>1143000</xdr:colOff>
      <xdr:row>4242</xdr:row>
      <xdr:rowOff>1143000</xdr:rowOff>
    </xdr:to>
    <xdr:pic>
      <xdr:nvPicPr>
        <xdr:cNvPr id="4163" name="image_0_4163.jpg" descr=""/>
        <xdr:cNvPicPr>
          <a:picLocks noChangeAspect="1"/>
        </xdr:cNvPicPr>
      </xdr:nvPicPr>
      <xdr:blipFill>
        <a:blip xmlns:r="http://schemas.openxmlformats.org/officeDocument/2006/relationships" r:embed="rId4163"/>
        <a:stretch>
          <a:fillRect/>
        </a:stretch>
      </xdr:blipFill>
      <xdr:spPr>
        <a:xfrm rot="0">
          <a:ext cx="0" cy="0"/>
        </a:xfrm>
        <a:prstGeom prst="rect">
          <a:avLst/>
        </a:prstGeom>
      </xdr:spPr>
    </xdr:pic>
    <xdr:clientData/>
  </xdr:twoCellAnchor>
  <xdr:twoCellAnchor>
    <xdr:from>
      <xdr:col>3</xdr:col>
      <xdr:colOff>9525</xdr:colOff>
      <xdr:row>4243</xdr:row>
      <xdr:rowOff>9525</xdr:rowOff>
    </xdr:from>
    <xdr:to>
      <xdr:col>3</xdr:col>
      <xdr:colOff>1143000</xdr:colOff>
      <xdr:row>4243</xdr:row>
      <xdr:rowOff>1143000</xdr:rowOff>
    </xdr:to>
    <xdr:pic>
      <xdr:nvPicPr>
        <xdr:cNvPr id="4164" name="image_0_4164.jpg" descr=""/>
        <xdr:cNvPicPr>
          <a:picLocks noChangeAspect="1"/>
        </xdr:cNvPicPr>
      </xdr:nvPicPr>
      <xdr:blipFill>
        <a:blip xmlns:r="http://schemas.openxmlformats.org/officeDocument/2006/relationships" r:embed="rId4164"/>
        <a:stretch>
          <a:fillRect/>
        </a:stretch>
      </xdr:blipFill>
      <xdr:spPr>
        <a:xfrm rot="0">
          <a:ext cx="0" cy="0"/>
        </a:xfrm>
        <a:prstGeom prst="rect">
          <a:avLst/>
        </a:prstGeom>
      </xdr:spPr>
    </xdr:pic>
    <xdr:clientData/>
  </xdr:twoCellAnchor>
  <xdr:twoCellAnchor>
    <xdr:from>
      <xdr:col>3</xdr:col>
      <xdr:colOff>9525</xdr:colOff>
      <xdr:row>4244</xdr:row>
      <xdr:rowOff>9525</xdr:rowOff>
    </xdr:from>
    <xdr:to>
      <xdr:col>3</xdr:col>
      <xdr:colOff>1143000</xdr:colOff>
      <xdr:row>4244</xdr:row>
      <xdr:rowOff>1143000</xdr:rowOff>
    </xdr:to>
    <xdr:pic>
      <xdr:nvPicPr>
        <xdr:cNvPr id="4165" name="image_0_4165.jpg" descr=""/>
        <xdr:cNvPicPr>
          <a:picLocks noChangeAspect="1"/>
        </xdr:cNvPicPr>
      </xdr:nvPicPr>
      <xdr:blipFill>
        <a:blip xmlns:r="http://schemas.openxmlformats.org/officeDocument/2006/relationships" r:embed="rId4165"/>
        <a:stretch>
          <a:fillRect/>
        </a:stretch>
      </xdr:blipFill>
      <xdr:spPr>
        <a:xfrm rot="0">
          <a:ext cx="0" cy="0"/>
        </a:xfrm>
        <a:prstGeom prst="rect">
          <a:avLst/>
        </a:prstGeom>
      </xdr:spPr>
    </xdr:pic>
    <xdr:clientData/>
  </xdr:twoCellAnchor>
  <xdr:twoCellAnchor>
    <xdr:from>
      <xdr:col>3</xdr:col>
      <xdr:colOff>9525</xdr:colOff>
      <xdr:row>4245</xdr:row>
      <xdr:rowOff>9525</xdr:rowOff>
    </xdr:from>
    <xdr:to>
      <xdr:col>3</xdr:col>
      <xdr:colOff>1143000</xdr:colOff>
      <xdr:row>4245</xdr:row>
      <xdr:rowOff>1143000</xdr:rowOff>
    </xdr:to>
    <xdr:pic>
      <xdr:nvPicPr>
        <xdr:cNvPr id="4166" name="image_0_4166.jpg" descr=""/>
        <xdr:cNvPicPr>
          <a:picLocks noChangeAspect="1"/>
        </xdr:cNvPicPr>
      </xdr:nvPicPr>
      <xdr:blipFill>
        <a:blip xmlns:r="http://schemas.openxmlformats.org/officeDocument/2006/relationships" r:embed="rId4166"/>
        <a:stretch>
          <a:fillRect/>
        </a:stretch>
      </xdr:blipFill>
      <xdr:spPr>
        <a:xfrm rot="0">
          <a:ext cx="0" cy="0"/>
        </a:xfrm>
        <a:prstGeom prst="rect">
          <a:avLst/>
        </a:prstGeom>
      </xdr:spPr>
    </xdr:pic>
    <xdr:clientData/>
  </xdr:twoCellAnchor>
  <xdr:twoCellAnchor>
    <xdr:from>
      <xdr:col>3</xdr:col>
      <xdr:colOff>9525</xdr:colOff>
      <xdr:row>4246</xdr:row>
      <xdr:rowOff>9525</xdr:rowOff>
    </xdr:from>
    <xdr:to>
      <xdr:col>3</xdr:col>
      <xdr:colOff>1143000</xdr:colOff>
      <xdr:row>4246</xdr:row>
      <xdr:rowOff>1143000</xdr:rowOff>
    </xdr:to>
    <xdr:pic>
      <xdr:nvPicPr>
        <xdr:cNvPr id="4167" name="image_0_4167.jpg" descr=""/>
        <xdr:cNvPicPr>
          <a:picLocks noChangeAspect="1"/>
        </xdr:cNvPicPr>
      </xdr:nvPicPr>
      <xdr:blipFill>
        <a:blip xmlns:r="http://schemas.openxmlformats.org/officeDocument/2006/relationships" r:embed="rId4167"/>
        <a:stretch>
          <a:fillRect/>
        </a:stretch>
      </xdr:blipFill>
      <xdr:spPr>
        <a:xfrm rot="0">
          <a:ext cx="0" cy="0"/>
        </a:xfrm>
        <a:prstGeom prst="rect">
          <a:avLst/>
        </a:prstGeom>
      </xdr:spPr>
    </xdr:pic>
    <xdr:clientData/>
  </xdr:twoCellAnchor>
  <xdr:twoCellAnchor>
    <xdr:from>
      <xdr:col>3</xdr:col>
      <xdr:colOff>9525</xdr:colOff>
      <xdr:row>4247</xdr:row>
      <xdr:rowOff>9525</xdr:rowOff>
    </xdr:from>
    <xdr:to>
      <xdr:col>3</xdr:col>
      <xdr:colOff>1143000</xdr:colOff>
      <xdr:row>4247</xdr:row>
      <xdr:rowOff>1143000</xdr:rowOff>
    </xdr:to>
    <xdr:pic>
      <xdr:nvPicPr>
        <xdr:cNvPr id="4168" name="image_0_4168.jpg" descr=""/>
        <xdr:cNvPicPr>
          <a:picLocks noChangeAspect="1"/>
        </xdr:cNvPicPr>
      </xdr:nvPicPr>
      <xdr:blipFill>
        <a:blip xmlns:r="http://schemas.openxmlformats.org/officeDocument/2006/relationships" r:embed="rId4168"/>
        <a:stretch>
          <a:fillRect/>
        </a:stretch>
      </xdr:blipFill>
      <xdr:spPr>
        <a:xfrm rot="0">
          <a:ext cx="0" cy="0"/>
        </a:xfrm>
        <a:prstGeom prst="rect">
          <a:avLst/>
        </a:prstGeom>
      </xdr:spPr>
    </xdr:pic>
    <xdr:clientData/>
  </xdr:twoCellAnchor>
  <xdr:twoCellAnchor>
    <xdr:from>
      <xdr:col>3</xdr:col>
      <xdr:colOff>9525</xdr:colOff>
      <xdr:row>4248</xdr:row>
      <xdr:rowOff>9525</xdr:rowOff>
    </xdr:from>
    <xdr:to>
      <xdr:col>3</xdr:col>
      <xdr:colOff>1143000</xdr:colOff>
      <xdr:row>4248</xdr:row>
      <xdr:rowOff>1143000</xdr:rowOff>
    </xdr:to>
    <xdr:pic>
      <xdr:nvPicPr>
        <xdr:cNvPr id="4169" name="image_0_4169.jpg" descr=""/>
        <xdr:cNvPicPr>
          <a:picLocks noChangeAspect="1"/>
        </xdr:cNvPicPr>
      </xdr:nvPicPr>
      <xdr:blipFill>
        <a:blip xmlns:r="http://schemas.openxmlformats.org/officeDocument/2006/relationships" r:embed="rId4169"/>
        <a:stretch>
          <a:fillRect/>
        </a:stretch>
      </xdr:blipFill>
      <xdr:spPr>
        <a:xfrm rot="0">
          <a:ext cx="0" cy="0"/>
        </a:xfrm>
        <a:prstGeom prst="rect">
          <a:avLst/>
        </a:prstGeom>
      </xdr:spPr>
    </xdr:pic>
    <xdr:clientData/>
  </xdr:twoCellAnchor>
  <xdr:twoCellAnchor>
    <xdr:from>
      <xdr:col>3</xdr:col>
      <xdr:colOff>9525</xdr:colOff>
      <xdr:row>4249</xdr:row>
      <xdr:rowOff>9525</xdr:rowOff>
    </xdr:from>
    <xdr:to>
      <xdr:col>3</xdr:col>
      <xdr:colOff>1143000</xdr:colOff>
      <xdr:row>4249</xdr:row>
      <xdr:rowOff>1143000</xdr:rowOff>
    </xdr:to>
    <xdr:pic>
      <xdr:nvPicPr>
        <xdr:cNvPr id="4170" name="image_0_4170.jpg" descr=""/>
        <xdr:cNvPicPr>
          <a:picLocks noChangeAspect="1"/>
        </xdr:cNvPicPr>
      </xdr:nvPicPr>
      <xdr:blipFill>
        <a:blip xmlns:r="http://schemas.openxmlformats.org/officeDocument/2006/relationships" r:embed="rId4170"/>
        <a:stretch>
          <a:fillRect/>
        </a:stretch>
      </xdr:blipFill>
      <xdr:spPr>
        <a:xfrm rot="0">
          <a:ext cx="0" cy="0"/>
        </a:xfrm>
        <a:prstGeom prst="rect">
          <a:avLst/>
        </a:prstGeom>
      </xdr:spPr>
    </xdr:pic>
    <xdr:clientData/>
  </xdr:twoCellAnchor>
  <xdr:twoCellAnchor>
    <xdr:from>
      <xdr:col>3</xdr:col>
      <xdr:colOff>9525</xdr:colOff>
      <xdr:row>4250</xdr:row>
      <xdr:rowOff>9525</xdr:rowOff>
    </xdr:from>
    <xdr:to>
      <xdr:col>3</xdr:col>
      <xdr:colOff>1143000</xdr:colOff>
      <xdr:row>4250</xdr:row>
      <xdr:rowOff>1143000</xdr:rowOff>
    </xdr:to>
    <xdr:pic>
      <xdr:nvPicPr>
        <xdr:cNvPr id="4171" name="image_0_4171.jpg" descr=""/>
        <xdr:cNvPicPr>
          <a:picLocks noChangeAspect="1"/>
        </xdr:cNvPicPr>
      </xdr:nvPicPr>
      <xdr:blipFill>
        <a:blip xmlns:r="http://schemas.openxmlformats.org/officeDocument/2006/relationships" r:embed="rId4171"/>
        <a:stretch>
          <a:fillRect/>
        </a:stretch>
      </xdr:blipFill>
      <xdr:spPr>
        <a:xfrm rot="0">
          <a:ext cx="0" cy="0"/>
        </a:xfrm>
        <a:prstGeom prst="rect">
          <a:avLst/>
        </a:prstGeom>
      </xdr:spPr>
    </xdr:pic>
    <xdr:clientData/>
  </xdr:twoCellAnchor>
  <xdr:twoCellAnchor>
    <xdr:from>
      <xdr:col>3</xdr:col>
      <xdr:colOff>9525</xdr:colOff>
      <xdr:row>4251</xdr:row>
      <xdr:rowOff>9525</xdr:rowOff>
    </xdr:from>
    <xdr:to>
      <xdr:col>3</xdr:col>
      <xdr:colOff>1143000</xdr:colOff>
      <xdr:row>4251</xdr:row>
      <xdr:rowOff>1143000</xdr:rowOff>
    </xdr:to>
    <xdr:pic>
      <xdr:nvPicPr>
        <xdr:cNvPr id="4172" name="image_0_4172.jpg" descr=""/>
        <xdr:cNvPicPr>
          <a:picLocks noChangeAspect="1"/>
        </xdr:cNvPicPr>
      </xdr:nvPicPr>
      <xdr:blipFill>
        <a:blip xmlns:r="http://schemas.openxmlformats.org/officeDocument/2006/relationships" r:embed="rId4172"/>
        <a:stretch>
          <a:fillRect/>
        </a:stretch>
      </xdr:blipFill>
      <xdr:spPr>
        <a:xfrm rot="0">
          <a:ext cx="0" cy="0"/>
        </a:xfrm>
        <a:prstGeom prst="rect">
          <a:avLst/>
        </a:prstGeom>
      </xdr:spPr>
    </xdr:pic>
    <xdr:clientData/>
  </xdr:twoCellAnchor>
  <xdr:twoCellAnchor>
    <xdr:from>
      <xdr:col>3</xdr:col>
      <xdr:colOff>9525</xdr:colOff>
      <xdr:row>4252</xdr:row>
      <xdr:rowOff>9525</xdr:rowOff>
    </xdr:from>
    <xdr:to>
      <xdr:col>3</xdr:col>
      <xdr:colOff>1143000</xdr:colOff>
      <xdr:row>4252</xdr:row>
      <xdr:rowOff>1143000</xdr:rowOff>
    </xdr:to>
    <xdr:pic>
      <xdr:nvPicPr>
        <xdr:cNvPr id="4173" name="image_0_4173.jpg" descr=""/>
        <xdr:cNvPicPr>
          <a:picLocks noChangeAspect="1"/>
        </xdr:cNvPicPr>
      </xdr:nvPicPr>
      <xdr:blipFill>
        <a:blip xmlns:r="http://schemas.openxmlformats.org/officeDocument/2006/relationships" r:embed="rId4173"/>
        <a:stretch>
          <a:fillRect/>
        </a:stretch>
      </xdr:blipFill>
      <xdr:spPr>
        <a:xfrm rot="0">
          <a:ext cx="0" cy="0"/>
        </a:xfrm>
        <a:prstGeom prst="rect">
          <a:avLst/>
        </a:prstGeom>
      </xdr:spPr>
    </xdr:pic>
    <xdr:clientData/>
  </xdr:twoCellAnchor>
  <xdr:twoCellAnchor>
    <xdr:from>
      <xdr:col>3</xdr:col>
      <xdr:colOff>9525</xdr:colOff>
      <xdr:row>4253</xdr:row>
      <xdr:rowOff>9525</xdr:rowOff>
    </xdr:from>
    <xdr:to>
      <xdr:col>3</xdr:col>
      <xdr:colOff>1143000</xdr:colOff>
      <xdr:row>4253</xdr:row>
      <xdr:rowOff>1143000</xdr:rowOff>
    </xdr:to>
    <xdr:pic>
      <xdr:nvPicPr>
        <xdr:cNvPr id="4174" name="image_0_4174.jpg" descr=""/>
        <xdr:cNvPicPr>
          <a:picLocks noChangeAspect="1"/>
        </xdr:cNvPicPr>
      </xdr:nvPicPr>
      <xdr:blipFill>
        <a:blip xmlns:r="http://schemas.openxmlformats.org/officeDocument/2006/relationships" r:embed="rId4174"/>
        <a:stretch>
          <a:fillRect/>
        </a:stretch>
      </xdr:blipFill>
      <xdr:spPr>
        <a:xfrm rot="0">
          <a:ext cx="0" cy="0"/>
        </a:xfrm>
        <a:prstGeom prst="rect">
          <a:avLst/>
        </a:prstGeom>
      </xdr:spPr>
    </xdr:pic>
    <xdr:clientData/>
  </xdr:twoCellAnchor>
  <xdr:twoCellAnchor>
    <xdr:from>
      <xdr:col>3</xdr:col>
      <xdr:colOff>9525</xdr:colOff>
      <xdr:row>4254</xdr:row>
      <xdr:rowOff>9525</xdr:rowOff>
    </xdr:from>
    <xdr:to>
      <xdr:col>3</xdr:col>
      <xdr:colOff>1143000</xdr:colOff>
      <xdr:row>4254</xdr:row>
      <xdr:rowOff>1143000</xdr:rowOff>
    </xdr:to>
    <xdr:pic>
      <xdr:nvPicPr>
        <xdr:cNvPr id="4175" name="image_0_4175.jpg" descr=""/>
        <xdr:cNvPicPr>
          <a:picLocks noChangeAspect="1"/>
        </xdr:cNvPicPr>
      </xdr:nvPicPr>
      <xdr:blipFill>
        <a:blip xmlns:r="http://schemas.openxmlformats.org/officeDocument/2006/relationships" r:embed="rId4175"/>
        <a:stretch>
          <a:fillRect/>
        </a:stretch>
      </xdr:blipFill>
      <xdr:spPr>
        <a:xfrm rot="0">
          <a:ext cx="0" cy="0"/>
        </a:xfrm>
        <a:prstGeom prst="rect">
          <a:avLst/>
        </a:prstGeom>
      </xdr:spPr>
    </xdr:pic>
    <xdr:clientData/>
  </xdr:twoCellAnchor>
  <xdr:twoCellAnchor>
    <xdr:from>
      <xdr:col>3</xdr:col>
      <xdr:colOff>9525</xdr:colOff>
      <xdr:row>4255</xdr:row>
      <xdr:rowOff>9525</xdr:rowOff>
    </xdr:from>
    <xdr:to>
      <xdr:col>3</xdr:col>
      <xdr:colOff>1143000</xdr:colOff>
      <xdr:row>4255</xdr:row>
      <xdr:rowOff>1143000</xdr:rowOff>
    </xdr:to>
    <xdr:pic>
      <xdr:nvPicPr>
        <xdr:cNvPr id="4176" name="image_0_4176.jpg" descr=""/>
        <xdr:cNvPicPr>
          <a:picLocks noChangeAspect="1"/>
        </xdr:cNvPicPr>
      </xdr:nvPicPr>
      <xdr:blipFill>
        <a:blip xmlns:r="http://schemas.openxmlformats.org/officeDocument/2006/relationships" r:embed="rId4176"/>
        <a:stretch>
          <a:fillRect/>
        </a:stretch>
      </xdr:blipFill>
      <xdr:spPr>
        <a:xfrm rot="0">
          <a:ext cx="0" cy="0"/>
        </a:xfrm>
        <a:prstGeom prst="rect">
          <a:avLst/>
        </a:prstGeom>
      </xdr:spPr>
    </xdr:pic>
    <xdr:clientData/>
  </xdr:twoCellAnchor>
  <xdr:twoCellAnchor>
    <xdr:from>
      <xdr:col>3</xdr:col>
      <xdr:colOff>9525</xdr:colOff>
      <xdr:row>4256</xdr:row>
      <xdr:rowOff>9525</xdr:rowOff>
    </xdr:from>
    <xdr:to>
      <xdr:col>3</xdr:col>
      <xdr:colOff>1143000</xdr:colOff>
      <xdr:row>4256</xdr:row>
      <xdr:rowOff>1143000</xdr:rowOff>
    </xdr:to>
    <xdr:pic>
      <xdr:nvPicPr>
        <xdr:cNvPr id="4177" name="image_0_4177.jpg" descr=""/>
        <xdr:cNvPicPr>
          <a:picLocks noChangeAspect="1"/>
        </xdr:cNvPicPr>
      </xdr:nvPicPr>
      <xdr:blipFill>
        <a:blip xmlns:r="http://schemas.openxmlformats.org/officeDocument/2006/relationships" r:embed="rId4177"/>
        <a:stretch>
          <a:fillRect/>
        </a:stretch>
      </xdr:blipFill>
      <xdr:spPr>
        <a:xfrm rot="0">
          <a:ext cx="0" cy="0"/>
        </a:xfrm>
        <a:prstGeom prst="rect">
          <a:avLst/>
        </a:prstGeom>
      </xdr:spPr>
    </xdr:pic>
    <xdr:clientData/>
  </xdr:twoCellAnchor>
  <xdr:twoCellAnchor>
    <xdr:from>
      <xdr:col>3</xdr:col>
      <xdr:colOff>9525</xdr:colOff>
      <xdr:row>4257</xdr:row>
      <xdr:rowOff>9525</xdr:rowOff>
    </xdr:from>
    <xdr:to>
      <xdr:col>3</xdr:col>
      <xdr:colOff>1143000</xdr:colOff>
      <xdr:row>4257</xdr:row>
      <xdr:rowOff>1143000</xdr:rowOff>
    </xdr:to>
    <xdr:pic>
      <xdr:nvPicPr>
        <xdr:cNvPr id="4178" name="image_0_4178.jpg" descr=""/>
        <xdr:cNvPicPr>
          <a:picLocks noChangeAspect="1"/>
        </xdr:cNvPicPr>
      </xdr:nvPicPr>
      <xdr:blipFill>
        <a:blip xmlns:r="http://schemas.openxmlformats.org/officeDocument/2006/relationships" r:embed="rId4178"/>
        <a:stretch>
          <a:fillRect/>
        </a:stretch>
      </xdr:blipFill>
      <xdr:spPr>
        <a:xfrm rot="0">
          <a:ext cx="0" cy="0"/>
        </a:xfrm>
        <a:prstGeom prst="rect">
          <a:avLst/>
        </a:prstGeom>
      </xdr:spPr>
    </xdr:pic>
    <xdr:clientData/>
  </xdr:twoCellAnchor>
  <xdr:twoCellAnchor>
    <xdr:from>
      <xdr:col>3</xdr:col>
      <xdr:colOff>9525</xdr:colOff>
      <xdr:row>4258</xdr:row>
      <xdr:rowOff>9525</xdr:rowOff>
    </xdr:from>
    <xdr:to>
      <xdr:col>3</xdr:col>
      <xdr:colOff>1143000</xdr:colOff>
      <xdr:row>4258</xdr:row>
      <xdr:rowOff>1143000</xdr:rowOff>
    </xdr:to>
    <xdr:pic>
      <xdr:nvPicPr>
        <xdr:cNvPr id="4179" name="image_0_4179.jpg" descr=""/>
        <xdr:cNvPicPr>
          <a:picLocks noChangeAspect="1"/>
        </xdr:cNvPicPr>
      </xdr:nvPicPr>
      <xdr:blipFill>
        <a:blip xmlns:r="http://schemas.openxmlformats.org/officeDocument/2006/relationships" r:embed="rId4179"/>
        <a:stretch>
          <a:fillRect/>
        </a:stretch>
      </xdr:blipFill>
      <xdr:spPr>
        <a:xfrm rot="0">
          <a:ext cx="0" cy="0"/>
        </a:xfrm>
        <a:prstGeom prst="rect">
          <a:avLst/>
        </a:prstGeom>
      </xdr:spPr>
    </xdr:pic>
    <xdr:clientData/>
  </xdr:twoCellAnchor>
  <xdr:twoCellAnchor>
    <xdr:from>
      <xdr:col>3</xdr:col>
      <xdr:colOff>9525</xdr:colOff>
      <xdr:row>4259</xdr:row>
      <xdr:rowOff>9525</xdr:rowOff>
    </xdr:from>
    <xdr:to>
      <xdr:col>3</xdr:col>
      <xdr:colOff>1143000</xdr:colOff>
      <xdr:row>4259</xdr:row>
      <xdr:rowOff>1143000</xdr:rowOff>
    </xdr:to>
    <xdr:pic>
      <xdr:nvPicPr>
        <xdr:cNvPr id="4180" name="image_0_4180.jpg" descr=""/>
        <xdr:cNvPicPr>
          <a:picLocks noChangeAspect="1"/>
        </xdr:cNvPicPr>
      </xdr:nvPicPr>
      <xdr:blipFill>
        <a:blip xmlns:r="http://schemas.openxmlformats.org/officeDocument/2006/relationships" r:embed="rId4180"/>
        <a:stretch>
          <a:fillRect/>
        </a:stretch>
      </xdr:blipFill>
      <xdr:spPr>
        <a:xfrm rot="0">
          <a:ext cx="0" cy="0"/>
        </a:xfrm>
        <a:prstGeom prst="rect">
          <a:avLst/>
        </a:prstGeom>
      </xdr:spPr>
    </xdr:pic>
    <xdr:clientData/>
  </xdr:twoCellAnchor>
  <xdr:twoCellAnchor>
    <xdr:from>
      <xdr:col>3</xdr:col>
      <xdr:colOff>9525</xdr:colOff>
      <xdr:row>4260</xdr:row>
      <xdr:rowOff>9525</xdr:rowOff>
    </xdr:from>
    <xdr:to>
      <xdr:col>3</xdr:col>
      <xdr:colOff>1143000</xdr:colOff>
      <xdr:row>4260</xdr:row>
      <xdr:rowOff>1143000</xdr:rowOff>
    </xdr:to>
    <xdr:pic>
      <xdr:nvPicPr>
        <xdr:cNvPr id="4181" name="image_0_4181.jpg" descr=""/>
        <xdr:cNvPicPr>
          <a:picLocks noChangeAspect="1"/>
        </xdr:cNvPicPr>
      </xdr:nvPicPr>
      <xdr:blipFill>
        <a:blip xmlns:r="http://schemas.openxmlformats.org/officeDocument/2006/relationships" r:embed="rId4181"/>
        <a:stretch>
          <a:fillRect/>
        </a:stretch>
      </xdr:blipFill>
      <xdr:spPr>
        <a:xfrm rot="0">
          <a:ext cx="0" cy="0"/>
        </a:xfrm>
        <a:prstGeom prst="rect">
          <a:avLst/>
        </a:prstGeom>
      </xdr:spPr>
    </xdr:pic>
    <xdr:clientData/>
  </xdr:twoCellAnchor>
  <xdr:twoCellAnchor>
    <xdr:from>
      <xdr:col>3</xdr:col>
      <xdr:colOff>9525</xdr:colOff>
      <xdr:row>4261</xdr:row>
      <xdr:rowOff>9525</xdr:rowOff>
    </xdr:from>
    <xdr:to>
      <xdr:col>3</xdr:col>
      <xdr:colOff>1143000</xdr:colOff>
      <xdr:row>4261</xdr:row>
      <xdr:rowOff>1143000</xdr:rowOff>
    </xdr:to>
    <xdr:pic>
      <xdr:nvPicPr>
        <xdr:cNvPr id="4182" name="image_0_4182.png" descr=""/>
        <xdr:cNvPicPr>
          <a:picLocks noChangeAspect="1"/>
        </xdr:cNvPicPr>
      </xdr:nvPicPr>
      <xdr:blipFill>
        <a:blip xmlns:r="http://schemas.openxmlformats.org/officeDocument/2006/relationships" r:embed="rId4182"/>
        <a:stretch>
          <a:fillRect/>
        </a:stretch>
      </xdr:blipFill>
      <xdr:spPr>
        <a:xfrm rot="0">
          <a:ext cx="0" cy="0"/>
        </a:xfrm>
        <a:prstGeom prst="rect">
          <a:avLst/>
        </a:prstGeom>
      </xdr:spPr>
    </xdr:pic>
    <xdr:clientData/>
  </xdr:twoCellAnchor>
  <xdr:twoCellAnchor>
    <xdr:from>
      <xdr:col>3</xdr:col>
      <xdr:colOff>9525</xdr:colOff>
      <xdr:row>4262</xdr:row>
      <xdr:rowOff>9525</xdr:rowOff>
    </xdr:from>
    <xdr:to>
      <xdr:col>3</xdr:col>
      <xdr:colOff>1143000</xdr:colOff>
      <xdr:row>4262</xdr:row>
      <xdr:rowOff>1143000</xdr:rowOff>
    </xdr:to>
    <xdr:pic>
      <xdr:nvPicPr>
        <xdr:cNvPr id="4183" name="image_0_4183.png" descr=""/>
        <xdr:cNvPicPr>
          <a:picLocks noChangeAspect="1"/>
        </xdr:cNvPicPr>
      </xdr:nvPicPr>
      <xdr:blipFill>
        <a:blip xmlns:r="http://schemas.openxmlformats.org/officeDocument/2006/relationships" r:embed="rId4183"/>
        <a:stretch>
          <a:fillRect/>
        </a:stretch>
      </xdr:blipFill>
      <xdr:spPr>
        <a:xfrm rot="0">
          <a:ext cx="0" cy="0"/>
        </a:xfrm>
        <a:prstGeom prst="rect">
          <a:avLst/>
        </a:prstGeom>
      </xdr:spPr>
    </xdr:pic>
    <xdr:clientData/>
  </xdr:twoCellAnchor>
  <xdr:twoCellAnchor>
    <xdr:from>
      <xdr:col>3</xdr:col>
      <xdr:colOff>9525</xdr:colOff>
      <xdr:row>4263</xdr:row>
      <xdr:rowOff>9525</xdr:rowOff>
    </xdr:from>
    <xdr:to>
      <xdr:col>3</xdr:col>
      <xdr:colOff>1143000</xdr:colOff>
      <xdr:row>4263</xdr:row>
      <xdr:rowOff>1143000</xdr:rowOff>
    </xdr:to>
    <xdr:pic>
      <xdr:nvPicPr>
        <xdr:cNvPr id="4184" name="image_0_4184.png" descr=""/>
        <xdr:cNvPicPr>
          <a:picLocks noChangeAspect="1"/>
        </xdr:cNvPicPr>
      </xdr:nvPicPr>
      <xdr:blipFill>
        <a:blip xmlns:r="http://schemas.openxmlformats.org/officeDocument/2006/relationships" r:embed="rId4184"/>
        <a:stretch>
          <a:fillRect/>
        </a:stretch>
      </xdr:blipFill>
      <xdr:spPr>
        <a:xfrm rot="0">
          <a:ext cx="0" cy="0"/>
        </a:xfrm>
        <a:prstGeom prst="rect">
          <a:avLst/>
        </a:prstGeom>
      </xdr:spPr>
    </xdr:pic>
    <xdr:clientData/>
  </xdr:twoCellAnchor>
  <xdr:twoCellAnchor>
    <xdr:from>
      <xdr:col>3</xdr:col>
      <xdr:colOff>9525</xdr:colOff>
      <xdr:row>4264</xdr:row>
      <xdr:rowOff>9525</xdr:rowOff>
    </xdr:from>
    <xdr:to>
      <xdr:col>3</xdr:col>
      <xdr:colOff>1143000</xdr:colOff>
      <xdr:row>4264</xdr:row>
      <xdr:rowOff>1133475</xdr:rowOff>
    </xdr:to>
    <xdr:pic>
      <xdr:nvPicPr>
        <xdr:cNvPr id="4185" name="image_0_4185.png" descr=""/>
        <xdr:cNvPicPr>
          <a:picLocks noChangeAspect="1"/>
        </xdr:cNvPicPr>
      </xdr:nvPicPr>
      <xdr:blipFill>
        <a:blip xmlns:r="http://schemas.openxmlformats.org/officeDocument/2006/relationships" r:embed="rId4185"/>
        <a:stretch>
          <a:fillRect/>
        </a:stretch>
      </xdr:blipFill>
      <xdr:spPr>
        <a:xfrm rot="0">
          <a:ext cx="0" cy="0"/>
        </a:xfrm>
        <a:prstGeom prst="rect">
          <a:avLst/>
        </a:prstGeom>
      </xdr:spPr>
    </xdr:pic>
    <xdr:clientData/>
  </xdr:twoCellAnchor>
  <xdr:twoCellAnchor>
    <xdr:from>
      <xdr:col>3</xdr:col>
      <xdr:colOff>9525</xdr:colOff>
      <xdr:row>4265</xdr:row>
      <xdr:rowOff>9525</xdr:rowOff>
    </xdr:from>
    <xdr:to>
      <xdr:col>3</xdr:col>
      <xdr:colOff>1143000</xdr:colOff>
      <xdr:row>4265</xdr:row>
      <xdr:rowOff>1143000</xdr:rowOff>
    </xdr:to>
    <xdr:pic>
      <xdr:nvPicPr>
        <xdr:cNvPr id="4186" name="image_0_4186.png" descr=""/>
        <xdr:cNvPicPr>
          <a:picLocks noChangeAspect="1"/>
        </xdr:cNvPicPr>
      </xdr:nvPicPr>
      <xdr:blipFill>
        <a:blip xmlns:r="http://schemas.openxmlformats.org/officeDocument/2006/relationships" r:embed="rId4186"/>
        <a:stretch>
          <a:fillRect/>
        </a:stretch>
      </xdr:blipFill>
      <xdr:spPr>
        <a:xfrm rot="0">
          <a:ext cx="0" cy="0"/>
        </a:xfrm>
        <a:prstGeom prst="rect">
          <a:avLst/>
        </a:prstGeom>
      </xdr:spPr>
    </xdr:pic>
    <xdr:clientData/>
  </xdr:twoCellAnchor>
  <xdr:twoCellAnchor>
    <xdr:from>
      <xdr:col>3</xdr:col>
      <xdr:colOff>9525</xdr:colOff>
      <xdr:row>4266</xdr:row>
      <xdr:rowOff>9525</xdr:rowOff>
    </xdr:from>
    <xdr:to>
      <xdr:col>3</xdr:col>
      <xdr:colOff>1143000</xdr:colOff>
      <xdr:row>4266</xdr:row>
      <xdr:rowOff>1143000</xdr:rowOff>
    </xdr:to>
    <xdr:pic>
      <xdr:nvPicPr>
        <xdr:cNvPr id="4187" name="image_0_4187.jpg" descr=""/>
        <xdr:cNvPicPr>
          <a:picLocks noChangeAspect="1"/>
        </xdr:cNvPicPr>
      </xdr:nvPicPr>
      <xdr:blipFill>
        <a:blip xmlns:r="http://schemas.openxmlformats.org/officeDocument/2006/relationships" r:embed="rId4187"/>
        <a:stretch>
          <a:fillRect/>
        </a:stretch>
      </xdr:blipFill>
      <xdr:spPr>
        <a:xfrm rot="0">
          <a:ext cx="0" cy="0"/>
        </a:xfrm>
        <a:prstGeom prst="rect">
          <a:avLst/>
        </a:prstGeom>
      </xdr:spPr>
    </xdr:pic>
    <xdr:clientData/>
  </xdr:twoCellAnchor>
  <xdr:twoCellAnchor>
    <xdr:from>
      <xdr:col>3</xdr:col>
      <xdr:colOff>9525</xdr:colOff>
      <xdr:row>4267</xdr:row>
      <xdr:rowOff>9525</xdr:rowOff>
    </xdr:from>
    <xdr:to>
      <xdr:col>3</xdr:col>
      <xdr:colOff>1143000</xdr:colOff>
      <xdr:row>4267</xdr:row>
      <xdr:rowOff>1143000</xdr:rowOff>
    </xdr:to>
    <xdr:pic>
      <xdr:nvPicPr>
        <xdr:cNvPr id="4188" name="image_0_4188.png" descr=""/>
        <xdr:cNvPicPr>
          <a:picLocks noChangeAspect="1"/>
        </xdr:cNvPicPr>
      </xdr:nvPicPr>
      <xdr:blipFill>
        <a:blip xmlns:r="http://schemas.openxmlformats.org/officeDocument/2006/relationships" r:embed="rId4188"/>
        <a:stretch>
          <a:fillRect/>
        </a:stretch>
      </xdr:blipFill>
      <xdr:spPr>
        <a:xfrm rot="0">
          <a:ext cx="0" cy="0"/>
        </a:xfrm>
        <a:prstGeom prst="rect">
          <a:avLst/>
        </a:prstGeom>
      </xdr:spPr>
    </xdr:pic>
    <xdr:clientData/>
  </xdr:twoCellAnchor>
  <xdr:twoCellAnchor>
    <xdr:from>
      <xdr:col>3</xdr:col>
      <xdr:colOff>9525</xdr:colOff>
      <xdr:row>4268</xdr:row>
      <xdr:rowOff>9525</xdr:rowOff>
    </xdr:from>
    <xdr:to>
      <xdr:col>3</xdr:col>
      <xdr:colOff>1143000</xdr:colOff>
      <xdr:row>4268</xdr:row>
      <xdr:rowOff>1143000</xdr:rowOff>
    </xdr:to>
    <xdr:pic>
      <xdr:nvPicPr>
        <xdr:cNvPr id="4189" name="image_0_4189.png" descr=""/>
        <xdr:cNvPicPr>
          <a:picLocks noChangeAspect="1"/>
        </xdr:cNvPicPr>
      </xdr:nvPicPr>
      <xdr:blipFill>
        <a:blip xmlns:r="http://schemas.openxmlformats.org/officeDocument/2006/relationships" r:embed="rId4189"/>
        <a:stretch>
          <a:fillRect/>
        </a:stretch>
      </xdr:blipFill>
      <xdr:spPr>
        <a:xfrm rot="0">
          <a:ext cx="0" cy="0"/>
        </a:xfrm>
        <a:prstGeom prst="rect">
          <a:avLst/>
        </a:prstGeom>
      </xdr:spPr>
    </xdr:pic>
    <xdr:clientData/>
  </xdr:twoCellAnchor>
  <xdr:twoCellAnchor>
    <xdr:from>
      <xdr:col>3</xdr:col>
      <xdr:colOff>9525</xdr:colOff>
      <xdr:row>4269</xdr:row>
      <xdr:rowOff>9525</xdr:rowOff>
    </xdr:from>
    <xdr:to>
      <xdr:col>3</xdr:col>
      <xdr:colOff>1143000</xdr:colOff>
      <xdr:row>4269</xdr:row>
      <xdr:rowOff>1143000</xdr:rowOff>
    </xdr:to>
    <xdr:pic>
      <xdr:nvPicPr>
        <xdr:cNvPr id="4190" name="image_0_4190.png" descr=""/>
        <xdr:cNvPicPr>
          <a:picLocks noChangeAspect="1"/>
        </xdr:cNvPicPr>
      </xdr:nvPicPr>
      <xdr:blipFill>
        <a:blip xmlns:r="http://schemas.openxmlformats.org/officeDocument/2006/relationships" r:embed="rId4190"/>
        <a:stretch>
          <a:fillRect/>
        </a:stretch>
      </xdr:blipFill>
      <xdr:spPr>
        <a:xfrm rot="0">
          <a:ext cx="0" cy="0"/>
        </a:xfrm>
        <a:prstGeom prst="rect">
          <a:avLst/>
        </a:prstGeom>
      </xdr:spPr>
    </xdr:pic>
    <xdr:clientData/>
  </xdr:twoCellAnchor>
  <xdr:twoCellAnchor>
    <xdr:from>
      <xdr:col>3</xdr:col>
      <xdr:colOff>9525</xdr:colOff>
      <xdr:row>4270</xdr:row>
      <xdr:rowOff>9525</xdr:rowOff>
    </xdr:from>
    <xdr:to>
      <xdr:col>3</xdr:col>
      <xdr:colOff>1143000</xdr:colOff>
      <xdr:row>4270</xdr:row>
      <xdr:rowOff>1143000</xdr:rowOff>
    </xdr:to>
    <xdr:pic>
      <xdr:nvPicPr>
        <xdr:cNvPr id="4191" name="image_0_4191.png" descr=""/>
        <xdr:cNvPicPr>
          <a:picLocks noChangeAspect="1"/>
        </xdr:cNvPicPr>
      </xdr:nvPicPr>
      <xdr:blipFill>
        <a:blip xmlns:r="http://schemas.openxmlformats.org/officeDocument/2006/relationships" r:embed="rId4191"/>
        <a:stretch>
          <a:fillRect/>
        </a:stretch>
      </xdr:blipFill>
      <xdr:spPr>
        <a:xfrm rot="0">
          <a:ext cx="0" cy="0"/>
        </a:xfrm>
        <a:prstGeom prst="rect">
          <a:avLst/>
        </a:prstGeom>
      </xdr:spPr>
    </xdr:pic>
    <xdr:clientData/>
  </xdr:twoCellAnchor>
  <xdr:twoCellAnchor>
    <xdr:from>
      <xdr:col>3</xdr:col>
      <xdr:colOff>9525</xdr:colOff>
      <xdr:row>4271</xdr:row>
      <xdr:rowOff>9525</xdr:rowOff>
    </xdr:from>
    <xdr:to>
      <xdr:col>3</xdr:col>
      <xdr:colOff>1143000</xdr:colOff>
      <xdr:row>4271</xdr:row>
      <xdr:rowOff>1143000</xdr:rowOff>
    </xdr:to>
    <xdr:pic>
      <xdr:nvPicPr>
        <xdr:cNvPr id="4192" name="image_0_4192.jpg" descr=""/>
        <xdr:cNvPicPr>
          <a:picLocks noChangeAspect="1"/>
        </xdr:cNvPicPr>
      </xdr:nvPicPr>
      <xdr:blipFill>
        <a:blip xmlns:r="http://schemas.openxmlformats.org/officeDocument/2006/relationships" r:embed="rId4192"/>
        <a:stretch>
          <a:fillRect/>
        </a:stretch>
      </xdr:blipFill>
      <xdr:spPr>
        <a:xfrm rot="0">
          <a:ext cx="0" cy="0"/>
        </a:xfrm>
        <a:prstGeom prst="rect">
          <a:avLst/>
        </a:prstGeom>
      </xdr:spPr>
    </xdr:pic>
    <xdr:clientData/>
  </xdr:twoCellAnchor>
  <xdr:twoCellAnchor>
    <xdr:from>
      <xdr:col>3</xdr:col>
      <xdr:colOff>9525</xdr:colOff>
      <xdr:row>4272</xdr:row>
      <xdr:rowOff>9525</xdr:rowOff>
    </xdr:from>
    <xdr:to>
      <xdr:col>3</xdr:col>
      <xdr:colOff>1143000</xdr:colOff>
      <xdr:row>4272</xdr:row>
      <xdr:rowOff>1143000</xdr:rowOff>
    </xdr:to>
    <xdr:pic>
      <xdr:nvPicPr>
        <xdr:cNvPr id="4193" name="image_0_4193.jpg" descr=""/>
        <xdr:cNvPicPr>
          <a:picLocks noChangeAspect="1"/>
        </xdr:cNvPicPr>
      </xdr:nvPicPr>
      <xdr:blipFill>
        <a:blip xmlns:r="http://schemas.openxmlformats.org/officeDocument/2006/relationships" r:embed="rId4193"/>
        <a:stretch>
          <a:fillRect/>
        </a:stretch>
      </xdr:blipFill>
      <xdr:spPr>
        <a:xfrm rot="0">
          <a:ext cx="0" cy="0"/>
        </a:xfrm>
        <a:prstGeom prst="rect">
          <a:avLst/>
        </a:prstGeom>
      </xdr:spPr>
    </xdr:pic>
    <xdr:clientData/>
  </xdr:twoCellAnchor>
  <xdr:twoCellAnchor>
    <xdr:from>
      <xdr:col>3</xdr:col>
      <xdr:colOff>9525</xdr:colOff>
      <xdr:row>4273</xdr:row>
      <xdr:rowOff>9525</xdr:rowOff>
    </xdr:from>
    <xdr:to>
      <xdr:col>3</xdr:col>
      <xdr:colOff>1143000</xdr:colOff>
      <xdr:row>4273</xdr:row>
      <xdr:rowOff>1143000</xdr:rowOff>
    </xdr:to>
    <xdr:pic>
      <xdr:nvPicPr>
        <xdr:cNvPr id="4194" name="image_0_4194.jpg" descr=""/>
        <xdr:cNvPicPr>
          <a:picLocks noChangeAspect="1"/>
        </xdr:cNvPicPr>
      </xdr:nvPicPr>
      <xdr:blipFill>
        <a:blip xmlns:r="http://schemas.openxmlformats.org/officeDocument/2006/relationships" r:embed="rId4194"/>
        <a:stretch>
          <a:fillRect/>
        </a:stretch>
      </xdr:blipFill>
      <xdr:spPr>
        <a:xfrm rot="0">
          <a:ext cx="0" cy="0"/>
        </a:xfrm>
        <a:prstGeom prst="rect">
          <a:avLst/>
        </a:prstGeom>
      </xdr:spPr>
    </xdr:pic>
    <xdr:clientData/>
  </xdr:twoCellAnchor>
  <xdr:twoCellAnchor>
    <xdr:from>
      <xdr:col>3</xdr:col>
      <xdr:colOff>9525</xdr:colOff>
      <xdr:row>4274</xdr:row>
      <xdr:rowOff>9525</xdr:rowOff>
    </xdr:from>
    <xdr:to>
      <xdr:col>3</xdr:col>
      <xdr:colOff>1143000</xdr:colOff>
      <xdr:row>4274</xdr:row>
      <xdr:rowOff>1143000</xdr:rowOff>
    </xdr:to>
    <xdr:pic>
      <xdr:nvPicPr>
        <xdr:cNvPr id="4195" name="image_0_4195.jpg" descr=""/>
        <xdr:cNvPicPr>
          <a:picLocks noChangeAspect="1"/>
        </xdr:cNvPicPr>
      </xdr:nvPicPr>
      <xdr:blipFill>
        <a:blip xmlns:r="http://schemas.openxmlformats.org/officeDocument/2006/relationships" r:embed="rId4195"/>
        <a:stretch>
          <a:fillRect/>
        </a:stretch>
      </xdr:blipFill>
      <xdr:spPr>
        <a:xfrm rot="0">
          <a:ext cx="0" cy="0"/>
        </a:xfrm>
        <a:prstGeom prst="rect">
          <a:avLst/>
        </a:prstGeom>
      </xdr:spPr>
    </xdr:pic>
    <xdr:clientData/>
  </xdr:twoCellAnchor>
  <xdr:twoCellAnchor>
    <xdr:from>
      <xdr:col>3</xdr:col>
      <xdr:colOff>9525</xdr:colOff>
      <xdr:row>4275</xdr:row>
      <xdr:rowOff>9525</xdr:rowOff>
    </xdr:from>
    <xdr:to>
      <xdr:col>3</xdr:col>
      <xdr:colOff>1143000</xdr:colOff>
      <xdr:row>4275</xdr:row>
      <xdr:rowOff>1143000</xdr:rowOff>
    </xdr:to>
    <xdr:pic>
      <xdr:nvPicPr>
        <xdr:cNvPr id="4196" name="image_0_4196.png" descr=""/>
        <xdr:cNvPicPr>
          <a:picLocks noChangeAspect="1"/>
        </xdr:cNvPicPr>
      </xdr:nvPicPr>
      <xdr:blipFill>
        <a:blip xmlns:r="http://schemas.openxmlformats.org/officeDocument/2006/relationships" r:embed="rId4196"/>
        <a:stretch>
          <a:fillRect/>
        </a:stretch>
      </xdr:blipFill>
      <xdr:spPr>
        <a:xfrm rot="0">
          <a:ext cx="0" cy="0"/>
        </a:xfrm>
        <a:prstGeom prst="rect">
          <a:avLst/>
        </a:prstGeom>
      </xdr:spPr>
    </xdr:pic>
    <xdr:clientData/>
  </xdr:twoCellAnchor>
  <xdr:twoCellAnchor>
    <xdr:from>
      <xdr:col>3</xdr:col>
      <xdr:colOff>9525</xdr:colOff>
      <xdr:row>4276</xdr:row>
      <xdr:rowOff>9525</xdr:rowOff>
    </xdr:from>
    <xdr:to>
      <xdr:col>3</xdr:col>
      <xdr:colOff>1143000</xdr:colOff>
      <xdr:row>4276</xdr:row>
      <xdr:rowOff>1143000</xdr:rowOff>
    </xdr:to>
    <xdr:pic>
      <xdr:nvPicPr>
        <xdr:cNvPr id="4197" name="image_0_4197.png" descr=""/>
        <xdr:cNvPicPr>
          <a:picLocks noChangeAspect="1"/>
        </xdr:cNvPicPr>
      </xdr:nvPicPr>
      <xdr:blipFill>
        <a:blip xmlns:r="http://schemas.openxmlformats.org/officeDocument/2006/relationships" r:embed="rId4197"/>
        <a:stretch>
          <a:fillRect/>
        </a:stretch>
      </xdr:blipFill>
      <xdr:spPr>
        <a:xfrm rot="0">
          <a:ext cx="0" cy="0"/>
        </a:xfrm>
        <a:prstGeom prst="rect">
          <a:avLst/>
        </a:prstGeom>
      </xdr:spPr>
    </xdr:pic>
    <xdr:clientData/>
  </xdr:twoCellAnchor>
  <xdr:twoCellAnchor>
    <xdr:from>
      <xdr:col>3</xdr:col>
      <xdr:colOff>9525</xdr:colOff>
      <xdr:row>4277</xdr:row>
      <xdr:rowOff>9525</xdr:rowOff>
    </xdr:from>
    <xdr:to>
      <xdr:col>3</xdr:col>
      <xdr:colOff>1143000</xdr:colOff>
      <xdr:row>4277</xdr:row>
      <xdr:rowOff>1143000</xdr:rowOff>
    </xdr:to>
    <xdr:pic>
      <xdr:nvPicPr>
        <xdr:cNvPr id="4198" name="image_0_4198.jpg" descr=""/>
        <xdr:cNvPicPr>
          <a:picLocks noChangeAspect="1"/>
        </xdr:cNvPicPr>
      </xdr:nvPicPr>
      <xdr:blipFill>
        <a:blip xmlns:r="http://schemas.openxmlformats.org/officeDocument/2006/relationships" r:embed="rId4198"/>
        <a:stretch>
          <a:fillRect/>
        </a:stretch>
      </xdr:blipFill>
      <xdr:spPr>
        <a:xfrm rot="0">
          <a:ext cx="0" cy="0"/>
        </a:xfrm>
        <a:prstGeom prst="rect">
          <a:avLst/>
        </a:prstGeom>
      </xdr:spPr>
    </xdr:pic>
    <xdr:clientData/>
  </xdr:twoCellAnchor>
  <xdr:twoCellAnchor>
    <xdr:from>
      <xdr:col>3</xdr:col>
      <xdr:colOff>9525</xdr:colOff>
      <xdr:row>4278</xdr:row>
      <xdr:rowOff>9525</xdr:rowOff>
    </xdr:from>
    <xdr:to>
      <xdr:col>3</xdr:col>
      <xdr:colOff>1143000</xdr:colOff>
      <xdr:row>4278</xdr:row>
      <xdr:rowOff>1143000</xdr:rowOff>
    </xdr:to>
    <xdr:pic>
      <xdr:nvPicPr>
        <xdr:cNvPr id="4199" name="image_0_4199.jpg" descr=""/>
        <xdr:cNvPicPr>
          <a:picLocks noChangeAspect="1"/>
        </xdr:cNvPicPr>
      </xdr:nvPicPr>
      <xdr:blipFill>
        <a:blip xmlns:r="http://schemas.openxmlformats.org/officeDocument/2006/relationships" r:embed="rId4199"/>
        <a:stretch>
          <a:fillRect/>
        </a:stretch>
      </xdr:blipFill>
      <xdr:spPr>
        <a:xfrm rot="0">
          <a:ext cx="0" cy="0"/>
        </a:xfrm>
        <a:prstGeom prst="rect">
          <a:avLst/>
        </a:prstGeom>
      </xdr:spPr>
    </xdr:pic>
    <xdr:clientData/>
  </xdr:twoCellAnchor>
  <xdr:twoCellAnchor>
    <xdr:from>
      <xdr:col>3</xdr:col>
      <xdr:colOff>9525</xdr:colOff>
      <xdr:row>4279</xdr:row>
      <xdr:rowOff>9525</xdr:rowOff>
    </xdr:from>
    <xdr:to>
      <xdr:col>3</xdr:col>
      <xdr:colOff>1143000</xdr:colOff>
      <xdr:row>4279</xdr:row>
      <xdr:rowOff>1143000</xdr:rowOff>
    </xdr:to>
    <xdr:pic>
      <xdr:nvPicPr>
        <xdr:cNvPr id="4200" name="image_0_4200.jpg" descr=""/>
        <xdr:cNvPicPr>
          <a:picLocks noChangeAspect="1"/>
        </xdr:cNvPicPr>
      </xdr:nvPicPr>
      <xdr:blipFill>
        <a:blip xmlns:r="http://schemas.openxmlformats.org/officeDocument/2006/relationships" r:embed="rId4200"/>
        <a:stretch>
          <a:fillRect/>
        </a:stretch>
      </xdr:blipFill>
      <xdr:spPr>
        <a:xfrm rot="0">
          <a:ext cx="0" cy="0"/>
        </a:xfrm>
        <a:prstGeom prst="rect">
          <a:avLst/>
        </a:prstGeom>
      </xdr:spPr>
    </xdr:pic>
    <xdr:clientData/>
  </xdr:twoCellAnchor>
  <xdr:twoCellAnchor>
    <xdr:from>
      <xdr:col>3</xdr:col>
      <xdr:colOff>9525</xdr:colOff>
      <xdr:row>4280</xdr:row>
      <xdr:rowOff>9525</xdr:rowOff>
    </xdr:from>
    <xdr:to>
      <xdr:col>3</xdr:col>
      <xdr:colOff>1143000</xdr:colOff>
      <xdr:row>4280</xdr:row>
      <xdr:rowOff>1143000</xdr:rowOff>
    </xdr:to>
    <xdr:pic>
      <xdr:nvPicPr>
        <xdr:cNvPr id="4201" name="image_0_4201.jpg" descr=""/>
        <xdr:cNvPicPr>
          <a:picLocks noChangeAspect="1"/>
        </xdr:cNvPicPr>
      </xdr:nvPicPr>
      <xdr:blipFill>
        <a:blip xmlns:r="http://schemas.openxmlformats.org/officeDocument/2006/relationships" r:embed="rId4201"/>
        <a:stretch>
          <a:fillRect/>
        </a:stretch>
      </xdr:blipFill>
      <xdr:spPr>
        <a:xfrm rot="0">
          <a:ext cx="0" cy="0"/>
        </a:xfrm>
        <a:prstGeom prst="rect">
          <a:avLst/>
        </a:prstGeom>
      </xdr:spPr>
    </xdr:pic>
    <xdr:clientData/>
  </xdr:twoCellAnchor>
  <xdr:twoCellAnchor>
    <xdr:from>
      <xdr:col>3</xdr:col>
      <xdr:colOff>9525</xdr:colOff>
      <xdr:row>4281</xdr:row>
      <xdr:rowOff>9525</xdr:rowOff>
    </xdr:from>
    <xdr:to>
      <xdr:col>3</xdr:col>
      <xdr:colOff>1143000</xdr:colOff>
      <xdr:row>4281</xdr:row>
      <xdr:rowOff>1143000</xdr:rowOff>
    </xdr:to>
    <xdr:pic>
      <xdr:nvPicPr>
        <xdr:cNvPr id="4202" name="image_0_4202.jpg" descr=""/>
        <xdr:cNvPicPr>
          <a:picLocks noChangeAspect="1"/>
        </xdr:cNvPicPr>
      </xdr:nvPicPr>
      <xdr:blipFill>
        <a:blip xmlns:r="http://schemas.openxmlformats.org/officeDocument/2006/relationships" r:embed="rId4202"/>
        <a:stretch>
          <a:fillRect/>
        </a:stretch>
      </xdr:blipFill>
      <xdr:spPr>
        <a:xfrm rot="0">
          <a:ext cx="0" cy="0"/>
        </a:xfrm>
        <a:prstGeom prst="rect">
          <a:avLst/>
        </a:prstGeom>
      </xdr:spPr>
    </xdr:pic>
    <xdr:clientData/>
  </xdr:twoCellAnchor>
  <xdr:twoCellAnchor>
    <xdr:from>
      <xdr:col>3</xdr:col>
      <xdr:colOff>9525</xdr:colOff>
      <xdr:row>4282</xdr:row>
      <xdr:rowOff>9525</xdr:rowOff>
    </xdr:from>
    <xdr:to>
      <xdr:col>3</xdr:col>
      <xdr:colOff>1143000</xdr:colOff>
      <xdr:row>4282</xdr:row>
      <xdr:rowOff>1143000</xdr:rowOff>
    </xdr:to>
    <xdr:pic>
      <xdr:nvPicPr>
        <xdr:cNvPr id="4203" name="image_0_4203.jpg" descr=""/>
        <xdr:cNvPicPr>
          <a:picLocks noChangeAspect="1"/>
        </xdr:cNvPicPr>
      </xdr:nvPicPr>
      <xdr:blipFill>
        <a:blip xmlns:r="http://schemas.openxmlformats.org/officeDocument/2006/relationships" r:embed="rId4203"/>
        <a:stretch>
          <a:fillRect/>
        </a:stretch>
      </xdr:blipFill>
      <xdr:spPr>
        <a:xfrm rot="0">
          <a:ext cx="0" cy="0"/>
        </a:xfrm>
        <a:prstGeom prst="rect">
          <a:avLst/>
        </a:prstGeom>
      </xdr:spPr>
    </xdr:pic>
    <xdr:clientData/>
  </xdr:twoCellAnchor>
  <xdr:twoCellAnchor>
    <xdr:from>
      <xdr:col>3</xdr:col>
      <xdr:colOff>9525</xdr:colOff>
      <xdr:row>4283</xdr:row>
      <xdr:rowOff>9525</xdr:rowOff>
    </xdr:from>
    <xdr:to>
      <xdr:col>3</xdr:col>
      <xdr:colOff>1143000</xdr:colOff>
      <xdr:row>4283</xdr:row>
      <xdr:rowOff>1143000</xdr:rowOff>
    </xdr:to>
    <xdr:pic>
      <xdr:nvPicPr>
        <xdr:cNvPr id="4204" name="image_0_4204.jpg" descr=""/>
        <xdr:cNvPicPr>
          <a:picLocks noChangeAspect="1"/>
        </xdr:cNvPicPr>
      </xdr:nvPicPr>
      <xdr:blipFill>
        <a:blip xmlns:r="http://schemas.openxmlformats.org/officeDocument/2006/relationships" r:embed="rId4204"/>
        <a:stretch>
          <a:fillRect/>
        </a:stretch>
      </xdr:blipFill>
      <xdr:spPr>
        <a:xfrm rot="0">
          <a:ext cx="0" cy="0"/>
        </a:xfrm>
        <a:prstGeom prst="rect">
          <a:avLst/>
        </a:prstGeom>
      </xdr:spPr>
    </xdr:pic>
    <xdr:clientData/>
  </xdr:twoCellAnchor>
  <xdr:twoCellAnchor>
    <xdr:from>
      <xdr:col>3</xdr:col>
      <xdr:colOff>9525</xdr:colOff>
      <xdr:row>4284</xdr:row>
      <xdr:rowOff>9525</xdr:rowOff>
    </xdr:from>
    <xdr:to>
      <xdr:col>3</xdr:col>
      <xdr:colOff>1143000</xdr:colOff>
      <xdr:row>4284</xdr:row>
      <xdr:rowOff>1143000</xdr:rowOff>
    </xdr:to>
    <xdr:pic>
      <xdr:nvPicPr>
        <xdr:cNvPr id="4205" name="image_0_4205.jpg" descr=""/>
        <xdr:cNvPicPr>
          <a:picLocks noChangeAspect="1"/>
        </xdr:cNvPicPr>
      </xdr:nvPicPr>
      <xdr:blipFill>
        <a:blip xmlns:r="http://schemas.openxmlformats.org/officeDocument/2006/relationships" r:embed="rId4205"/>
        <a:stretch>
          <a:fillRect/>
        </a:stretch>
      </xdr:blipFill>
      <xdr:spPr>
        <a:xfrm rot="0">
          <a:ext cx="0" cy="0"/>
        </a:xfrm>
        <a:prstGeom prst="rect">
          <a:avLst/>
        </a:prstGeom>
      </xdr:spPr>
    </xdr:pic>
    <xdr:clientData/>
  </xdr:twoCellAnchor>
  <xdr:twoCellAnchor>
    <xdr:from>
      <xdr:col>3</xdr:col>
      <xdr:colOff>9525</xdr:colOff>
      <xdr:row>4285</xdr:row>
      <xdr:rowOff>9525</xdr:rowOff>
    </xdr:from>
    <xdr:to>
      <xdr:col>3</xdr:col>
      <xdr:colOff>1143000</xdr:colOff>
      <xdr:row>4285</xdr:row>
      <xdr:rowOff>1143000</xdr:rowOff>
    </xdr:to>
    <xdr:pic>
      <xdr:nvPicPr>
        <xdr:cNvPr id="4206" name="image_0_4206.jpg" descr=""/>
        <xdr:cNvPicPr>
          <a:picLocks noChangeAspect="1"/>
        </xdr:cNvPicPr>
      </xdr:nvPicPr>
      <xdr:blipFill>
        <a:blip xmlns:r="http://schemas.openxmlformats.org/officeDocument/2006/relationships" r:embed="rId4206"/>
        <a:stretch>
          <a:fillRect/>
        </a:stretch>
      </xdr:blipFill>
      <xdr:spPr>
        <a:xfrm rot="0">
          <a:ext cx="0" cy="0"/>
        </a:xfrm>
        <a:prstGeom prst="rect">
          <a:avLst/>
        </a:prstGeom>
      </xdr:spPr>
    </xdr:pic>
    <xdr:clientData/>
  </xdr:twoCellAnchor>
  <xdr:twoCellAnchor>
    <xdr:from>
      <xdr:col>3</xdr:col>
      <xdr:colOff>9525</xdr:colOff>
      <xdr:row>4286</xdr:row>
      <xdr:rowOff>9525</xdr:rowOff>
    </xdr:from>
    <xdr:to>
      <xdr:col>3</xdr:col>
      <xdr:colOff>1143000</xdr:colOff>
      <xdr:row>4286</xdr:row>
      <xdr:rowOff>1143000</xdr:rowOff>
    </xdr:to>
    <xdr:pic>
      <xdr:nvPicPr>
        <xdr:cNvPr id="4207" name="image_0_4207.png" descr=""/>
        <xdr:cNvPicPr>
          <a:picLocks noChangeAspect="1"/>
        </xdr:cNvPicPr>
      </xdr:nvPicPr>
      <xdr:blipFill>
        <a:blip xmlns:r="http://schemas.openxmlformats.org/officeDocument/2006/relationships" r:embed="rId4207"/>
        <a:stretch>
          <a:fillRect/>
        </a:stretch>
      </xdr:blipFill>
      <xdr:spPr>
        <a:xfrm rot="0">
          <a:ext cx="0" cy="0"/>
        </a:xfrm>
        <a:prstGeom prst="rect">
          <a:avLst/>
        </a:prstGeom>
      </xdr:spPr>
    </xdr:pic>
    <xdr:clientData/>
  </xdr:twoCellAnchor>
  <xdr:twoCellAnchor>
    <xdr:from>
      <xdr:col>3</xdr:col>
      <xdr:colOff>9525</xdr:colOff>
      <xdr:row>4287</xdr:row>
      <xdr:rowOff>9525</xdr:rowOff>
    </xdr:from>
    <xdr:to>
      <xdr:col>3</xdr:col>
      <xdr:colOff>1143000</xdr:colOff>
      <xdr:row>4287</xdr:row>
      <xdr:rowOff>1000125</xdr:rowOff>
    </xdr:to>
    <xdr:pic>
      <xdr:nvPicPr>
        <xdr:cNvPr id="4208" name="image_0_4208.jpg" descr=""/>
        <xdr:cNvPicPr>
          <a:picLocks noChangeAspect="1"/>
        </xdr:cNvPicPr>
      </xdr:nvPicPr>
      <xdr:blipFill>
        <a:blip xmlns:r="http://schemas.openxmlformats.org/officeDocument/2006/relationships" r:embed="rId4208"/>
        <a:stretch>
          <a:fillRect/>
        </a:stretch>
      </xdr:blipFill>
      <xdr:spPr>
        <a:xfrm rot="0">
          <a:ext cx="0" cy="0"/>
        </a:xfrm>
        <a:prstGeom prst="rect">
          <a:avLst/>
        </a:prstGeom>
      </xdr:spPr>
    </xdr:pic>
    <xdr:clientData/>
  </xdr:twoCellAnchor>
  <xdr:twoCellAnchor>
    <xdr:from>
      <xdr:col>3</xdr:col>
      <xdr:colOff>9525</xdr:colOff>
      <xdr:row>4288</xdr:row>
      <xdr:rowOff>9525</xdr:rowOff>
    </xdr:from>
    <xdr:to>
      <xdr:col>3</xdr:col>
      <xdr:colOff>1143000</xdr:colOff>
      <xdr:row>4288</xdr:row>
      <xdr:rowOff>1143000</xdr:rowOff>
    </xdr:to>
    <xdr:pic>
      <xdr:nvPicPr>
        <xdr:cNvPr id="4209" name="image_0_4209.jpg" descr=""/>
        <xdr:cNvPicPr>
          <a:picLocks noChangeAspect="1"/>
        </xdr:cNvPicPr>
      </xdr:nvPicPr>
      <xdr:blipFill>
        <a:blip xmlns:r="http://schemas.openxmlformats.org/officeDocument/2006/relationships" r:embed="rId4209"/>
        <a:stretch>
          <a:fillRect/>
        </a:stretch>
      </xdr:blipFill>
      <xdr:spPr>
        <a:xfrm rot="0">
          <a:ext cx="0" cy="0"/>
        </a:xfrm>
        <a:prstGeom prst="rect">
          <a:avLst/>
        </a:prstGeom>
      </xdr:spPr>
    </xdr:pic>
    <xdr:clientData/>
  </xdr:twoCellAnchor>
  <xdr:twoCellAnchor>
    <xdr:from>
      <xdr:col>3</xdr:col>
      <xdr:colOff>9525</xdr:colOff>
      <xdr:row>4289</xdr:row>
      <xdr:rowOff>9525</xdr:rowOff>
    </xdr:from>
    <xdr:to>
      <xdr:col>3</xdr:col>
      <xdr:colOff>1143000</xdr:colOff>
      <xdr:row>4289</xdr:row>
      <xdr:rowOff>1143000</xdr:rowOff>
    </xdr:to>
    <xdr:pic>
      <xdr:nvPicPr>
        <xdr:cNvPr id="4210" name="image_0_4210.jpg" descr=""/>
        <xdr:cNvPicPr>
          <a:picLocks noChangeAspect="1"/>
        </xdr:cNvPicPr>
      </xdr:nvPicPr>
      <xdr:blipFill>
        <a:blip xmlns:r="http://schemas.openxmlformats.org/officeDocument/2006/relationships" r:embed="rId4210"/>
        <a:stretch>
          <a:fillRect/>
        </a:stretch>
      </xdr:blipFill>
      <xdr:spPr>
        <a:xfrm rot="0">
          <a:ext cx="0" cy="0"/>
        </a:xfrm>
        <a:prstGeom prst="rect">
          <a:avLst/>
        </a:prstGeom>
      </xdr:spPr>
    </xdr:pic>
    <xdr:clientData/>
  </xdr:twoCellAnchor>
  <xdr:twoCellAnchor>
    <xdr:from>
      <xdr:col>3</xdr:col>
      <xdr:colOff>9525</xdr:colOff>
      <xdr:row>4290</xdr:row>
      <xdr:rowOff>9525</xdr:rowOff>
    </xdr:from>
    <xdr:to>
      <xdr:col>3</xdr:col>
      <xdr:colOff>1143000</xdr:colOff>
      <xdr:row>4290</xdr:row>
      <xdr:rowOff>1143000</xdr:rowOff>
    </xdr:to>
    <xdr:pic>
      <xdr:nvPicPr>
        <xdr:cNvPr id="4211" name="image_0_4211.png" descr=""/>
        <xdr:cNvPicPr>
          <a:picLocks noChangeAspect="1"/>
        </xdr:cNvPicPr>
      </xdr:nvPicPr>
      <xdr:blipFill>
        <a:blip xmlns:r="http://schemas.openxmlformats.org/officeDocument/2006/relationships" r:embed="rId4211"/>
        <a:stretch>
          <a:fillRect/>
        </a:stretch>
      </xdr:blipFill>
      <xdr:spPr>
        <a:xfrm rot="0">
          <a:ext cx="0" cy="0"/>
        </a:xfrm>
        <a:prstGeom prst="rect">
          <a:avLst/>
        </a:prstGeom>
      </xdr:spPr>
    </xdr:pic>
    <xdr:clientData/>
  </xdr:twoCellAnchor>
  <xdr:twoCellAnchor>
    <xdr:from>
      <xdr:col>3</xdr:col>
      <xdr:colOff>9525</xdr:colOff>
      <xdr:row>4291</xdr:row>
      <xdr:rowOff>9525</xdr:rowOff>
    </xdr:from>
    <xdr:to>
      <xdr:col>3</xdr:col>
      <xdr:colOff>1143000</xdr:colOff>
      <xdr:row>4291</xdr:row>
      <xdr:rowOff>1143000</xdr:rowOff>
    </xdr:to>
    <xdr:pic>
      <xdr:nvPicPr>
        <xdr:cNvPr id="4212" name="image_0_4212.jpg" descr=""/>
        <xdr:cNvPicPr>
          <a:picLocks noChangeAspect="1"/>
        </xdr:cNvPicPr>
      </xdr:nvPicPr>
      <xdr:blipFill>
        <a:blip xmlns:r="http://schemas.openxmlformats.org/officeDocument/2006/relationships" r:embed="rId4212"/>
        <a:stretch>
          <a:fillRect/>
        </a:stretch>
      </xdr:blipFill>
      <xdr:spPr>
        <a:xfrm rot="0">
          <a:ext cx="0" cy="0"/>
        </a:xfrm>
        <a:prstGeom prst="rect">
          <a:avLst/>
        </a:prstGeom>
      </xdr:spPr>
    </xdr:pic>
    <xdr:clientData/>
  </xdr:twoCellAnchor>
  <xdr:twoCellAnchor>
    <xdr:from>
      <xdr:col>3</xdr:col>
      <xdr:colOff>9525</xdr:colOff>
      <xdr:row>4292</xdr:row>
      <xdr:rowOff>9525</xdr:rowOff>
    </xdr:from>
    <xdr:to>
      <xdr:col>3</xdr:col>
      <xdr:colOff>1143000</xdr:colOff>
      <xdr:row>4292</xdr:row>
      <xdr:rowOff>1143000</xdr:rowOff>
    </xdr:to>
    <xdr:pic>
      <xdr:nvPicPr>
        <xdr:cNvPr id="4213" name="image_0_4213.png" descr=""/>
        <xdr:cNvPicPr>
          <a:picLocks noChangeAspect="1"/>
        </xdr:cNvPicPr>
      </xdr:nvPicPr>
      <xdr:blipFill>
        <a:blip xmlns:r="http://schemas.openxmlformats.org/officeDocument/2006/relationships" r:embed="rId4213"/>
        <a:stretch>
          <a:fillRect/>
        </a:stretch>
      </xdr:blipFill>
      <xdr:spPr>
        <a:xfrm rot="0">
          <a:ext cx="0" cy="0"/>
        </a:xfrm>
        <a:prstGeom prst="rect">
          <a:avLst/>
        </a:prstGeom>
      </xdr:spPr>
    </xdr:pic>
    <xdr:clientData/>
  </xdr:twoCellAnchor>
  <xdr:twoCellAnchor>
    <xdr:from>
      <xdr:col>3</xdr:col>
      <xdr:colOff>9525</xdr:colOff>
      <xdr:row>4293</xdr:row>
      <xdr:rowOff>9525</xdr:rowOff>
    </xdr:from>
    <xdr:to>
      <xdr:col>3</xdr:col>
      <xdr:colOff>1143000</xdr:colOff>
      <xdr:row>4293</xdr:row>
      <xdr:rowOff>1143000</xdr:rowOff>
    </xdr:to>
    <xdr:pic>
      <xdr:nvPicPr>
        <xdr:cNvPr id="4214" name="image_0_4214.jpg" descr=""/>
        <xdr:cNvPicPr>
          <a:picLocks noChangeAspect="1"/>
        </xdr:cNvPicPr>
      </xdr:nvPicPr>
      <xdr:blipFill>
        <a:blip xmlns:r="http://schemas.openxmlformats.org/officeDocument/2006/relationships" r:embed="rId4214"/>
        <a:stretch>
          <a:fillRect/>
        </a:stretch>
      </xdr:blipFill>
      <xdr:spPr>
        <a:xfrm rot="0">
          <a:ext cx="0" cy="0"/>
        </a:xfrm>
        <a:prstGeom prst="rect">
          <a:avLst/>
        </a:prstGeom>
      </xdr:spPr>
    </xdr:pic>
    <xdr:clientData/>
  </xdr:twoCellAnchor>
  <xdr:twoCellAnchor>
    <xdr:from>
      <xdr:col>3</xdr:col>
      <xdr:colOff>9525</xdr:colOff>
      <xdr:row>4294</xdr:row>
      <xdr:rowOff>9525</xdr:rowOff>
    </xdr:from>
    <xdr:to>
      <xdr:col>3</xdr:col>
      <xdr:colOff>1143000</xdr:colOff>
      <xdr:row>4294</xdr:row>
      <xdr:rowOff>1143000</xdr:rowOff>
    </xdr:to>
    <xdr:pic>
      <xdr:nvPicPr>
        <xdr:cNvPr id="4215" name="image_0_4215.jpg" descr=""/>
        <xdr:cNvPicPr>
          <a:picLocks noChangeAspect="1"/>
        </xdr:cNvPicPr>
      </xdr:nvPicPr>
      <xdr:blipFill>
        <a:blip xmlns:r="http://schemas.openxmlformats.org/officeDocument/2006/relationships" r:embed="rId4215"/>
        <a:stretch>
          <a:fillRect/>
        </a:stretch>
      </xdr:blipFill>
      <xdr:spPr>
        <a:xfrm rot="0">
          <a:ext cx="0" cy="0"/>
        </a:xfrm>
        <a:prstGeom prst="rect">
          <a:avLst/>
        </a:prstGeom>
      </xdr:spPr>
    </xdr:pic>
    <xdr:clientData/>
  </xdr:twoCellAnchor>
  <xdr:twoCellAnchor>
    <xdr:from>
      <xdr:col>3</xdr:col>
      <xdr:colOff>9525</xdr:colOff>
      <xdr:row>4295</xdr:row>
      <xdr:rowOff>9525</xdr:rowOff>
    </xdr:from>
    <xdr:to>
      <xdr:col>3</xdr:col>
      <xdr:colOff>1143000</xdr:colOff>
      <xdr:row>4295</xdr:row>
      <xdr:rowOff>1143000</xdr:rowOff>
    </xdr:to>
    <xdr:pic>
      <xdr:nvPicPr>
        <xdr:cNvPr id="4216" name="image_0_4216.jpg" descr=""/>
        <xdr:cNvPicPr>
          <a:picLocks noChangeAspect="1"/>
        </xdr:cNvPicPr>
      </xdr:nvPicPr>
      <xdr:blipFill>
        <a:blip xmlns:r="http://schemas.openxmlformats.org/officeDocument/2006/relationships" r:embed="rId4216"/>
        <a:stretch>
          <a:fillRect/>
        </a:stretch>
      </xdr:blipFill>
      <xdr:spPr>
        <a:xfrm rot="0">
          <a:ext cx="0" cy="0"/>
        </a:xfrm>
        <a:prstGeom prst="rect">
          <a:avLst/>
        </a:prstGeom>
      </xdr:spPr>
    </xdr:pic>
    <xdr:clientData/>
  </xdr:twoCellAnchor>
  <xdr:twoCellAnchor>
    <xdr:from>
      <xdr:col>3</xdr:col>
      <xdr:colOff>9525</xdr:colOff>
      <xdr:row>4296</xdr:row>
      <xdr:rowOff>9525</xdr:rowOff>
    </xdr:from>
    <xdr:to>
      <xdr:col>3</xdr:col>
      <xdr:colOff>1143000</xdr:colOff>
      <xdr:row>4296</xdr:row>
      <xdr:rowOff>1143000</xdr:rowOff>
    </xdr:to>
    <xdr:pic>
      <xdr:nvPicPr>
        <xdr:cNvPr id="4217" name="image_0_4217.jpg" descr=""/>
        <xdr:cNvPicPr>
          <a:picLocks noChangeAspect="1"/>
        </xdr:cNvPicPr>
      </xdr:nvPicPr>
      <xdr:blipFill>
        <a:blip xmlns:r="http://schemas.openxmlformats.org/officeDocument/2006/relationships" r:embed="rId4217"/>
        <a:stretch>
          <a:fillRect/>
        </a:stretch>
      </xdr:blipFill>
      <xdr:spPr>
        <a:xfrm rot="0">
          <a:ext cx="0" cy="0"/>
        </a:xfrm>
        <a:prstGeom prst="rect">
          <a:avLst/>
        </a:prstGeom>
      </xdr:spPr>
    </xdr:pic>
    <xdr:clientData/>
  </xdr:twoCellAnchor>
  <xdr:twoCellAnchor>
    <xdr:from>
      <xdr:col>3</xdr:col>
      <xdr:colOff>9525</xdr:colOff>
      <xdr:row>4297</xdr:row>
      <xdr:rowOff>9525</xdr:rowOff>
    </xdr:from>
    <xdr:to>
      <xdr:col>3</xdr:col>
      <xdr:colOff>1143000</xdr:colOff>
      <xdr:row>4297</xdr:row>
      <xdr:rowOff>1143000</xdr:rowOff>
    </xdr:to>
    <xdr:pic>
      <xdr:nvPicPr>
        <xdr:cNvPr id="4218" name="image_0_4218.jpg" descr=""/>
        <xdr:cNvPicPr>
          <a:picLocks noChangeAspect="1"/>
        </xdr:cNvPicPr>
      </xdr:nvPicPr>
      <xdr:blipFill>
        <a:blip xmlns:r="http://schemas.openxmlformats.org/officeDocument/2006/relationships" r:embed="rId4218"/>
        <a:stretch>
          <a:fillRect/>
        </a:stretch>
      </xdr:blipFill>
      <xdr:spPr>
        <a:xfrm rot="0">
          <a:ext cx="0" cy="0"/>
        </a:xfrm>
        <a:prstGeom prst="rect">
          <a:avLst/>
        </a:prstGeom>
      </xdr:spPr>
    </xdr:pic>
    <xdr:clientData/>
  </xdr:twoCellAnchor>
  <xdr:twoCellAnchor>
    <xdr:from>
      <xdr:col>3</xdr:col>
      <xdr:colOff>9525</xdr:colOff>
      <xdr:row>4298</xdr:row>
      <xdr:rowOff>9525</xdr:rowOff>
    </xdr:from>
    <xdr:to>
      <xdr:col>3</xdr:col>
      <xdr:colOff>1143000</xdr:colOff>
      <xdr:row>4298</xdr:row>
      <xdr:rowOff>1143000</xdr:rowOff>
    </xdr:to>
    <xdr:pic>
      <xdr:nvPicPr>
        <xdr:cNvPr id="4219" name="image_0_4219.jpg" descr=""/>
        <xdr:cNvPicPr>
          <a:picLocks noChangeAspect="1"/>
        </xdr:cNvPicPr>
      </xdr:nvPicPr>
      <xdr:blipFill>
        <a:blip xmlns:r="http://schemas.openxmlformats.org/officeDocument/2006/relationships" r:embed="rId4219"/>
        <a:stretch>
          <a:fillRect/>
        </a:stretch>
      </xdr:blipFill>
      <xdr:spPr>
        <a:xfrm rot="0">
          <a:ext cx="0" cy="0"/>
        </a:xfrm>
        <a:prstGeom prst="rect">
          <a:avLst/>
        </a:prstGeom>
      </xdr:spPr>
    </xdr:pic>
    <xdr:clientData/>
  </xdr:twoCellAnchor>
  <xdr:twoCellAnchor>
    <xdr:from>
      <xdr:col>3</xdr:col>
      <xdr:colOff>9525</xdr:colOff>
      <xdr:row>4299</xdr:row>
      <xdr:rowOff>9525</xdr:rowOff>
    </xdr:from>
    <xdr:to>
      <xdr:col>3</xdr:col>
      <xdr:colOff>1143000</xdr:colOff>
      <xdr:row>4299</xdr:row>
      <xdr:rowOff>1143000</xdr:rowOff>
    </xdr:to>
    <xdr:pic>
      <xdr:nvPicPr>
        <xdr:cNvPr id="4220" name="image_0_4220.jpg" descr=""/>
        <xdr:cNvPicPr>
          <a:picLocks noChangeAspect="1"/>
        </xdr:cNvPicPr>
      </xdr:nvPicPr>
      <xdr:blipFill>
        <a:blip xmlns:r="http://schemas.openxmlformats.org/officeDocument/2006/relationships" r:embed="rId4220"/>
        <a:stretch>
          <a:fillRect/>
        </a:stretch>
      </xdr:blipFill>
      <xdr:spPr>
        <a:xfrm rot="0">
          <a:ext cx="0" cy="0"/>
        </a:xfrm>
        <a:prstGeom prst="rect">
          <a:avLst/>
        </a:prstGeom>
      </xdr:spPr>
    </xdr:pic>
    <xdr:clientData/>
  </xdr:twoCellAnchor>
  <xdr:twoCellAnchor>
    <xdr:from>
      <xdr:col>3</xdr:col>
      <xdr:colOff>9525</xdr:colOff>
      <xdr:row>4300</xdr:row>
      <xdr:rowOff>9525</xdr:rowOff>
    </xdr:from>
    <xdr:to>
      <xdr:col>3</xdr:col>
      <xdr:colOff>1143000</xdr:colOff>
      <xdr:row>4300</xdr:row>
      <xdr:rowOff>1143000</xdr:rowOff>
    </xdr:to>
    <xdr:pic>
      <xdr:nvPicPr>
        <xdr:cNvPr id="4221" name="image_0_4221.jpg" descr=""/>
        <xdr:cNvPicPr>
          <a:picLocks noChangeAspect="1"/>
        </xdr:cNvPicPr>
      </xdr:nvPicPr>
      <xdr:blipFill>
        <a:blip xmlns:r="http://schemas.openxmlformats.org/officeDocument/2006/relationships" r:embed="rId4221"/>
        <a:stretch>
          <a:fillRect/>
        </a:stretch>
      </xdr:blipFill>
      <xdr:spPr>
        <a:xfrm rot="0">
          <a:ext cx="0" cy="0"/>
        </a:xfrm>
        <a:prstGeom prst="rect">
          <a:avLst/>
        </a:prstGeom>
      </xdr:spPr>
    </xdr:pic>
    <xdr:clientData/>
  </xdr:twoCellAnchor>
  <xdr:twoCellAnchor>
    <xdr:from>
      <xdr:col>3</xdr:col>
      <xdr:colOff>9525</xdr:colOff>
      <xdr:row>4301</xdr:row>
      <xdr:rowOff>9525</xdr:rowOff>
    </xdr:from>
    <xdr:to>
      <xdr:col>3</xdr:col>
      <xdr:colOff>1143000</xdr:colOff>
      <xdr:row>4301</xdr:row>
      <xdr:rowOff>1143000</xdr:rowOff>
    </xdr:to>
    <xdr:pic>
      <xdr:nvPicPr>
        <xdr:cNvPr id="4222" name="image_0_4222.jpg" descr=""/>
        <xdr:cNvPicPr>
          <a:picLocks noChangeAspect="1"/>
        </xdr:cNvPicPr>
      </xdr:nvPicPr>
      <xdr:blipFill>
        <a:blip xmlns:r="http://schemas.openxmlformats.org/officeDocument/2006/relationships" r:embed="rId4222"/>
        <a:stretch>
          <a:fillRect/>
        </a:stretch>
      </xdr:blipFill>
      <xdr:spPr>
        <a:xfrm rot="0">
          <a:ext cx="0" cy="0"/>
        </a:xfrm>
        <a:prstGeom prst="rect">
          <a:avLst/>
        </a:prstGeom>
      </xdr:spPr>
    </xdr:pic>
    <xdr:clientData/>
  </xdr:twoCellAnchor>
  <xdr:twoCellAnchor>
    <xdr:from>
      <xdr:col>3</xdr:col>
      <xdr:colOff>9525</xdr:colOff>
      <xdr:row>4302</xdr:row>
      <xdr:rowOff>9525</xdr:rowOff>
    </xdr:from>
    <xdr:to>
      <xdr:col>3</xdr:col>
      <xdr:colOff>1143000</xdr:colOff>
      <xdr:row>4302</xdr:row>
      <xdr:rowOff>1143000</xdr:rowOff>
    </xdr:to>
    <xdr:pic>
      <xdr:nvPicPr>
        <xdr:cNvPr id="4223" name="image_0_4223.jpg" descr=""/>
        <xdr:cNvPicPr>
          <a:picLocks noChangeAspect="1"/>
        </xdr:cNvPicPr>
      </xdr:nvPicPr>
      <xdr:blipFill>
        <a:blip xmlns:r="http://schemas.openxmlformats.org/officeDocument/2006/relationships" r:embed="rId4223"/>
        <a:stretch>
          <a:fillRect/>
        </a:stretch>
      </xdr:blipFill>
      <xdr:spPr>
        <a:xfrm rot="0">
          <a:ext cx="0" cy="0"/>
        </a:xfrm>
        <a:prstGeom prst="rect">
          <a:avLst/>
        </a:prstGeom>
      </xdr:spPr>
    </xdr:pic>
    <xdr:clientData/>
  </xdr:twoCellAnchor>
  <xdr:twoCellAnchor>
    <xdr:from>
      <xdr:col>3</xdr:col>
      <xdr:colOff>9525</xdr:colOff>
      <xdr:row>4303</xdr:row>
      <xdr:rowOff>9525</xdr:rowOff>
    </xdr:from>
    <xdr:to>
      <xdr:col>3</xdr:col>
      <xdr:colOff>1143000</xdr:colOff>
      <xdr:row>4303</xdr:row>
      <xdr:rowOff>1143000</xdr:rowOff>
    </xdr:to>
    <xdr:pic>
      <xdr:nvPicPr>
        <xdr:cNvPr id="4224" name="image_0_4224.jpg" descr=""/>
        <xdr:cNvPicPr>
          <a:picLocks noChangeAspect="1"/>
        </xdr:cNvPicPr>
      </xdr:nvPicPr>
      <xdr:blipFill>
        <a:blip xmlns:r="http://schemas.openxmlformats.org/officeDocument/2006/relationships" r:embed="rId4224"/>
        <a:stretch>
          <a:fillRect/>
        </a:stretch>
      </xdr:blipFill>
      <xdr:spPr>
        <a:xfrm rot="0">
          <a:ext cx="0" cy="0"/>
        </a:xfrm>
        <a:prstGeom prst="rect">
          <a:avLst/>
        </a:prstGeom>
      </xdr:spPr>
    </xdr:pic>
    <xdr:clientData/>
  </xdr:twoCellAnchor>
  <xdr:twoCellAnchor>
    <xdr:from>
      <xdr:col>3</xdr:col>
      <xdr:colOff>9525</xdr:colOff>
      <xdr:row>4304</xdr:row>
      <xdr:rowOff>9525</xdr:rowOff>
    </xdr:from>
    <xdr:to>
      <xdr:col>3</xdr:col>
      <xdr:colOff>1143000</xdr:colOff>
      <xdr:row>4304</xdr:row>
      <xdr:rowOff>1143000</xdr:rowOff>
    </xdr:to>
    <xdr:pic>
      <xdr:nvPicPr>
        <xdr:cNvPr id="4225" name="image_0_4225.jpg" descr=""/>
        <xdr:cNvPicPr>
          <a:picLocks noChangeAspect="1"/>
        </xdr:cNvPicPr>
      </xdr:nvPicPr>
      <xdr:blipFill>
        <a:blip xmlns:r="http://schemas.openxmlformats.org/officeDocument/2006/relationships" r:embed="rId4225"/>
        <a:stretch>
          <a:fillRect/>
        </a:stretch>
      </xdr:blipFill>
      <xdr:spPr>
        <a:xfrm rot="0">
          <a:ext cx="0" cy="0"/>
        </a:xfrm>
        <a:prstGeom prst="rect">
          <a:avLst/>
        </a:prstGeom>
      </xdr:spPr>
    </xdr:pic>
    <xdr:clientData/>
  </xdr:twoCellAnchor>
  <xdr:twoCellAnchor>
    <xdr:from>
      <xdr:col>3</xdr:col>
      <xdr:colOff>9525</xdr:colOff>
      <xdr:row>4305</xdr:row>
      <xdr:rowOff>9525</xdr:rowOff>
    </xdr:from>
    <xdr:to>
      <xdr:col>3</xdr:col>
      <xdr:colOff>1143000</xdr:colOff>
      <xdr:row>4305</xdr:row>
      <xdr:rowOff>1143000</xdr:rowOff>
    </xdr:to>
    <xdr:pic>
      <xdr:nvPicPr>
        <xdr:cNvPr id="4226" name="image_0_4226.jpg" descr=""/>
        <xdr:cNvPicPr>
          <a:picLocks noChangeAspect="1"/>
        </xdr:cNvPicPr>
      </xdr:nvPicPr>
      <xdr:blipFill>
        <a:blip xmlns:r="http://schemas.openxmlformats.org/officeDocument/2006/relationships" r:embed="rId4226"/>
        <a:stretch>
          <a:fillRect/>
        </a:stretch>
      </xdr:blipFill>
      <xdr:spPr>
        <a:xfrm rot="0">
          <a:ext cx="0" cy="0"/>
        </a:xfrm>
        <a:prstGeom prst="rect">
          <a:avLst/>
        </a:prstGeom>
      </xdr:spPr>
    </xdr:pic>
    <xdr:clientData/>
  </xdr:twoCellAnchor>
  <xdr:twoCellAnchor>
    <xdr:from>
      <xdr:col>3</xdr:col>
      <xdr:colOff>9525</xdr:colOff>
      <xdr:row>4306</xdr:row>
      <xdr:rowOff>9525</xdr:rowOff>
    </xdr:from>
    <xdr:to>
      <xdr:col>3</xdr:col>
      <xdr:colOff>1143000</xdr:colOff>
      <xdr:row>4306</xdr:row>
      <xdr:rowOff>1143000</xdr:rowOff>
    </xdr:to>
    <xdr:pic>
      <xdr:nvPicPr>
        <xdr:cNvPr id="4227" name="image_0_4227.jpg" descr=""/>
        <xdr:cNvPicPr>
          <a:picLocks noChangeAspect="1"/>
        </xdr:cNvPicPr>
      </xdr:nvPicPr>
      <xdr:blipFill>
        <a:blip xmlns:r="http://schemas.openxmlformats.org/officeDocument/2006/relationships" r:embed="rId4227"/>
        <a:stretch>
          <a:fillRect/>
        </a:stretch>
      </xdr:blipFill>
      <xdr:spPr>
        <a:xfrm rot="0">
          <a:ext cx="0" cy="0"/>
        </a:xfrm>
        <a:prstGeom prst="rect">
          <a:avLst/>
        </a:prstGeom>
      </xdr:spPr>
    </xdr:pic>
    <xdr:clientData/>
  </xdr:twoCellAnchor>
  <xdr:twoCellAnchor>
    <xdr:from>
      <xdr:col>3</xdr:col>
      <xdr:colOff>9525</xdr:colOff>
      <xdr:row>4307</xdr:row>
      <xdr:rowOff>9525</xdr:rowOff>
    </xdr:from>
    <xdr:to>
      <xdr:col>3</xdr:col>
      <xdr:colOff>1143000</xdr:colOff>
      <xdr:row>4307</xdr:row>
      <xdr:rowOff>1143000</xdr:rowOff>
    </xdr:to>
    <xdr:pic>
      <xdr:nvPicPr>
        <xdr:cNvPr id="4228" name="image_0_4228.jpg" descr=""/>
        <xdr:cNvPicPr>
          <a:picLocks noChangeAspect="1"/>
        </xdr:cNvPicPr>
      </xdr:nvPicPr>
      <xdr:blipFill>
        <a:blip xmlns:r="http://schemas.openxmlformats.org/officeDocument/2006/relationships" r:embed="rId4228"/>
        <a:stretch>
          <a:fillRect/>
        </a:stretch>
      </xdr:blipFill>
      <xdr:spPr>
        <a:xfrm rot="0">
          <a:ext cx="0" cy="0"/>
        </a:xfrm>
        <a:prstGeom prst="rect">
          <a:avLst/>
        </a:prstGeom>
      </xdr:spPr>
    </xdr:pic>
    <xdr:clientData/>
  </xdr:twoCellAnchor>
  <xdr:twoCellAnchor>
    <xdr:from>
      <xdr:col>3</xdr:col>
      <xdr:colOff>9525</xdr:colOff>
      <xdr:row>4308</xdr:row>
      <xdr:rowOff>9525</xdr:rowOff>
    </xdr:from>
    <xdr:to>
      <xdr:col>3</xdr:col>
      <xdr:colOff>1143000</xdr:colOff>
      <xdr:row>4308</xdr:row>
      <xdr:rowOff>1143000</xdr:rowOff>
    </xdr:to>
    <xdr:pic>
      <xdr:nvPicPr>
        <xdr:cNvPr id="4229" name="image_0_4229.jpg" descr=""/>
        <xdr:cNvPicPr>
          <a:picLocks noChangeAspect="1"/>
        </xdr:cNvPicPr>
      </xdr:nvPicPr>
      <xdr:blipFill>
        <a:blip xmlns:r="http://schemas.openxmlformats.org/officeDocument/2006/relationships" r:embed="rId4229"/>
        <a:stretch>
          <a:fillRect/>
        </a:stretch>
      </xdr:blipFill>
      <xdr:spPr>
        <a:xfrm rot="0">
          <a:ext cx="0" cy="0"/>
        </a:xfrm>
        <a:prstGeom prst="rect">
          <a:avLst/>
        </a:prstGeom>
      </xdr:spPr>
    </xdr:pic>
    <xdr:clientData/>
  </xdr:twoCellAnchor>
  <xdr:twoCellAnchor>
    <xdr:from>
      <xdr:col>3</xdr:col>
      <xdr:colOff>9525</xdr:colOff>
      <xdr:row>4309</xdr:row>
      <xdr:rowOff>9525</xdr:rowOff>
    </xdr:from>
    <xdr:to>
      <xdr:col>3</xdr:col>
      <xdr:colOff>1143000</xdr:colOff>
      <xdr:row>4309</xdr:row>
      <xdr:rowOff>1143000</xdr:rowOff>
    </xdr:to>
    <xdr:pic>
      <xdr:nvPicPr>
        <xdr:cNvPr id="4230" name="image_0_4230.jpg" descr=""/>
        <xdr:cNvPicPr>
          <a:picLocks noChangeAspect="1"/>
        </xdr:cNvPicPr>
      </xdr:nvPicPr>
      <xdr:blipFill>
        <a:blip xmlns:r="http://schemas.openxmlformats.org/officeDocument/2006/relationships" r:embed="rId4230"/>
        <a:stretch>
          <a:fillRect/>
        </a:stretch>
      </xdr:blipFill>
      <xdr:spPr>
        <a:xfrm rot="0">
          <a:ext cx="0" cy="0"/>
        </a:xfrm>
        <a:prstGeom prst="rect">
          <a:avLst/>
        </a:prstGeom>
      </xdr:spPr>
    </xdr:pic>
    <xdr:clientData/>
  </xdr:twoCellAnchor>
  <xdr:twoCellAnchor>
    <xdr:from>
      <xdr:col>3</xdr:col>
      <xdr:colOff>9525</xdr:colOff>
      <xdr:row>4310</xdr:row>
      <xdr:rowOff>9525</xdr:rowOff>
    </xdr:from>
    <xdr:to>
      <xdr:col>3</xdr:col>
      <xdr:colOff>1143000</xdr:colOff>
      <xdr:row>4310</xdr:row>
      <xdr:rowOff>1143000</xdr:rowOff>
    </xdr:to>
    <xdr:pic>
      <xdr:nvPicPr>
        <xdr:cNvPr id="4231" name="image_0_4231.jpg" descr=""/>
        <xdr:cNvPicPr>
          <a:picLocks noChangeAspect="1"/>
        </xdr:cNvPicPr>
      </xdr:nvPicPr>
      <xdr:blipFill>
        <a:blip xmlns:r="http://schemas.openxmlformats.org/officeDocument/2006/relationships" r:embed="rId4231"/>
        <a:stretch>
          <a:fillRect/>
        </a:stretch>
      </xdr:blipFill>
      <xdr:spPr>
        <a:xfrm rot="0">
          <a:ext cx="0" cy="0"/>
        </a:xfrm>
        <a:prstGeom prst="rect">
          <a:avLst/>
        </a:prstGeom>
      </xdr:spPr>
    </xdr:pic>
    <xdr:clientData/>
  </xdr:twoCellAnchor>
  <xdr:twoCellAnchor>
    <xdr:from>
      <xdr:col>3</xdr:col>
      <xdr:colOff>9525</xdr:colOff>
      <xdr:row>4311</xdr:row>
      <xdr:rowOff>9525</xdr:rowOff>
    </xdr:from>
    <xdr:to>
      <xdr:col>3</xdr:col>
      <xdr:colOff>1143000</xdr:colOff>
      <xdr:row>4311</xdr:row>
      <xdr:rowOff>1143000</xdr:rowOff>
    </xdr:to>
    <xdr:pic>
      <xdr:nvPicPr>
        <xdr:cNvPr id="4232" name="image_0_4232.jpeg" descr=""/>
        <xdr:cNvPicPr>
          <a:picLocks noChangeAspect="1"/>
        </xdr:cNvPicPr>
      </xdr:nvPicPr>
      <xdr:blipFill>
        <a:blip xmlns:r="http://schemas.openxmlformats.org/officeDocument/2006/relationships" r:embed="rId4232"/>
        <a:stretch>
          <a:fillRect/>
        </a:stretch>
      </xdr:blipFill>
      <xdr:spPr>
        <a:xfrm rot="0">
          <a:ext cx="0" cy="0"/>
        </a:xfrm>
        <a:prstGeom prst="rect">
          <a:avLst/>
        </a:prstGeom>
      </xdr:spPr>
    </xdr:pic>
    <xdr:clientData/>
  </xdr:twoCellAnchor>
  <xdr:twoCellAnchor>
    <xdr:from>
      <xdr:col>3</xdr:col>
      <xdr:colOff>9525</xdr:colOff>
      <xdr:row>4312</xdr:row>
      <xdr:rowOff>9525</xdr:rowOff>
    </xdr:from>
    <xdr:to>
      <xdr:col>3</xdr:col>
      <xdr:colOff>1143000</xdr:colOff>
      <xdr:row>4312</xdr:row>
      <xdr:rowOff>1143000</xdr:rowOff>
    </xdr:to>
    <xdr:pic>
      <xdr:nvPicPr>
        <xdr:cNvPr id="4233" name="image_0_4233.jpg" descr=""/>
        <xdr:cNvPicPr>
          <a:picLocks noChangeAspect="1"/>
        </xdr:cNvPicPr>
      </xdr:nvPicPr>
      <xdr:blipFill>
        <a:blip xmlns:r="http://schemas.openxmlformats.org/officeDocument/2006/relationships" r:embed="rId4233"/>
        <a:stretch>
          <a:fillRect/>
        </a:stretch>
      </xdr:blipFill>
      <xdr:spPr>
        <a:xfrm rot="0">
          <a:ext cx="0" cy="0"/>
        </a:xfrm>
        <a:prstGeom prst="rect">
          <a:avLst/>
        </a:prstGeom>
      </xdr:spPr>
    </xdr:pic>
    <xdr:clientData/>
  </xdr:twoCellAnchor>
  <xdr:twoCellAnchor>
    <xdr:from>
      <xdr:col>3</xdr:col>
      <xdr:colOff>9525</xdr:colOff>
      <xdr:row>4313</xdr:row>
      <xdr:rowOff>9525</xdr:rowOff>
    </xdr:from>
    <xdr:to>
      <xdr:col>3</xdr:col>
      <xdr:colOff>1143000</xdr:colOff>
      <xdr:row>4313</xdr:row>
      <xdr:rowOff>1143000</xdr:rowOff>
    </xdr:to>
    <xdr:pic>
      <xdr:nvPicPr>
        <xdr:cNvPr id="4234" name="image_0_4234.jpg" descr=""/>
        <xdr:cNvPicPr>
          <a:picLocks noChangeAspect="1"/>
        </xdr:cNvPicPr>
      </xdr:nvPicPr>
      <xdr:blipFill>
        <a:blip xmlns:r="http://schemas.openxmlformats.org/officeDocument/2006/relationships" r:embed="rId4234"/>
        <a:stretch>
          <a:fillRect/>
        </a:stretch>
      </xdr:blipFill>
      <xdr:spPr>
        <a:xfrm rot="0">
          <a:ext cx="0" cy="0"/>
        </a:xfrm>
        <a:prstGeom prst="rect">
          <a:avLst/>
        </a:prstGeom>
      </xdr:spPr>
    </xdr:pic>
    <xdr:clientData/>
  </xdr:twoCellAnchor>
  <xdr:twoCellAnchor>
    <xdr:from>
      <xdr:col>3</xdr:col>
      <xdr:colOff>9525</xdr:colOff>
      <xdr:row>4314</xdr:row>
      <xdr:rowOff>9525</xdr:rowOff>
    </xdr:from>
    <xdr:to>
      <xdr:col>3</xdr:col>
      <xdr:colOff>1143000</xdr:colOff>
      <xdr:row>4314</xdr:row>
      <xdr:rowOff>1143000</xdr:rowOff>
    </xdr:to>
    <xdr:pic>
      <xdr:nvPicPr>
        <xdr:cNvPr id="4235" name="image_0_4235.jpg" descr=""/>
        <xdr:cNvPicPr>
          <a:picLocks noChangeAspect="1"/>
        </xdr:cNvPicPr>
      </xdr:nvPicPr>
      <xdr:blipFill>
        <a:blip xmlns:r="http://schemas.openxmlformats.org/officeDocument/2006/relationships" r:embed="rId4235"/>
        <a:stretch>
          <a:fillRect/>
        </a:stretch>
      </xdr:blipFill>
      <xdr:spPr>
        <a:xfrm rot="0">
          <a:ext cx="0" cy="0"/>
        </a:xfrm>
        <a:prstGeom prst="rect">
          <a:avLst/>
        </a:prstGeom>
      </xdr:spPr>
    </xdr:pic>
    <xdr:clientData/>
  </xdr:twoCellAnchor>
  <xdr:twoCellAnchor>
    <xdr:from>
      <xdr:col>3</xdr:col>
      <xdr:colOff>9525</xdr:colOff>
      <xdr:row>4315</xdr:row>
      <xdr:rowOff>9525</xdr:rowOff>
    </xdr:from>
    <xdr:to>
      <xdr:col>3</xdr:col>
      <xdr:colOff>1143000</xdr:colOff>
      <xdr:row>4315</xdr:row>
      <xdr:rowOff>1143000</xdr:rowOff>
    </xdr:to>
    <xdr:pic>
      <xdr:nvPicPr>
        <xdr:cNvPr id="4236" name="image_0_4236.jpg" descr=""/>
        <xdr:cNvPicPr>
          <a:picLocks noChangeAspect="1"/>
        </xdr:cNvPicPr>
      </xdr:nvPicPr>
      <xdr:blipFill>
        <a:blip xmlns:r="http://schemas.openxmlformats.org/officeDocument/2006/relationships" r:embed="rId4236"/>
        <a:stretch>
          <a:fillRect/>
        </a:stretch>
      </xdr:blipFill>
      <xdr:spPr>
        <a:xfrm rot="0">
          <a:ext cx="0" cy="0"/>
        </a:xfrm>
        <a:prstGeom prst="rect">
          <a:avLst/>
        </a:prstGeom>
      </xdr:spPr>
    </xdr:pic>
    <xdr:clientData/>
  </xdr:twoCellAnchor>
  <xdr:twoCellAnchor>
    <xdr:from>
      <xdr:col>3</xdr:col>
      <xdr:colOff>9525</xdr:colOff>
      <xdr:row>4316</xdr:row>
      <xdr:rowOff>9525</xdr:rowOff>
    </xdr:from>
    <xdr:to>
      <xdr:col>3</xdr:col>
      <xdr:colOff>1143000</xdr:colOff>
      <xdr:row>4316</xdr:row>
      <xdr:rowOff>1143000</xdr:rowOff>
    </xdr:to>
    <xdr:pic>
      <xdr:nvPicPr>
        <xdr:cNvPr id="4237" name="image_0_4237.jpg" descr=""/>
        <xdr:cNvPicPr>
          <a:picLocks noChangeAspect="1"/>
        </xdr:cNvPicPr>
      </xdr:nvPicPr>
      <xdr:blipFill>
        <a:blip xmlns:r="http://schemas.openxmlformats.org/officeDocument/2006/relationships" r:embed="rId4237"/>
        <a:stretch>
          <a:fillRect/>
        </a:stretch>
      </xdr:blipFill>
      <xdr:spPr>
        <a:xfrm rot="0">
          <a:ext cx="0" cy="0"/>
        </a:xfrm>
        <a:prstGeom prst="rect">
          <a:avLst/>
        </a:prstGeom>
      </xdr:spPr>
    </xdr:pic>
    <xdr:clientData/>
  </xdr:twoCellAnchor>
  <xdr:twoCellAnchor>
    <xdr:from>
      <xdr:col>3</xdr:col>
      <xdr:colOff>9525</xdr:colOff>
      <xdr:row>4317</xdr:row>
      <xdr:rowOff>9525</xdr:rowOff>
    </xdr:from>
    <xdr:to>
      <xdr:col>3</xdr:col>
      <xdr:colOff>1143000</xdr:colOff>
      <xdr:row>4317</xdr:row>
      <xdr:rowOff>1143000</xdr:rowOff>
    </xdr:to>
    <xdr:pic>
      <xdr:nvPicPr>
        <xdr:cNvPr id="4238" name="image_0_4238.jpg" descr=""/>
        <xdr:cNvPicPr>
          <a:picLocks noChangeAspect="1"/>
        </xdr:cNvPicPr>
      </xdr:nvPicPr>
      <xdr:blipFill>
        <a:blip xmlns:r="http://schemas.openxmlformats.org/officeDocument/2006/relationships" r:embed="rId4238"/>
        <a:stretch>
          <a:fillRect/>
        </a:stretch>
      </xdr:blipFill>
      <xdr:spPr>
        <a:xfrm rot="0">
          <a:ext cx="0" cy="0"/>
        </a:xfrm>
        <a:prstGeom prst="rect">
          <a:avLst/>
        </a:prstGeom>
      </xdr:spPr>
    </xdr:pic>
    <xdr:clientData/>
  </xdr:twoCellAnchor>
  <xdr:twoCellAnchor>
    <xdr:from>
      <xdr:col>3</xdr:col>
      <xdr:colOff>9525</xdr:colOff>
      <xdr:row>4318</xdr:row>
      <xdr:rowOff>9525</xdr:rowOff>
    </xdr:from>
    <xdr:to>
      <xdr:col>3</xdr:col>
      <xdr:colOff>1143000</xdr:colOff>
      <xdr:row>4318</xdr:row>
      <xdr:rowOff>1143000</xdr:rowOff>
    </xdr:to>
    <xdr:pic>
      <xdr:nvPicPr>
        <xdr:cNvPr id="4239" name="image_0_4239.jpg" descr=""/>
        <xdr:cNvPicPr>
          <a:picLocks noChangeAspect="1"/>
        </xdr:cNvPicPr>
      </xdr:nvPicPr>
      <xdr:blipFill>
        <a:blip xmlns:r="http://schemas.openxmlformats.org/officeDocument/2006/relationships" r:embed="rId4239"/>
        <a:stretch>
          <a:fillRect/>
        </a:stretch>
      </xdr:blipFill>
      <xdr:spPr>
        <a:xfrm rot="0">
          <a:ext cx="0" cy="0"/>
        </a:xfrm>
        <a:prstGeom prst="rect">
          <a:avLst/>
        </a:prstGeom>
      </xdr:spPr>
    </xdr:pic>
    <xdr:clientData/>
  </xdr:twoCellAnchor>
  <xdr:twoCellAnchor>
    <xdr:from>
      <xdr:col>3</xdr:col>
      <xdr:colOff>9525</xdr:colOff>
      <xdr:row>4319</xdr:row>
      <xdr:rowOff>9525</xdr:rowOff>
    </xdr:from>
    <xdr:to>
      <xdr:col>3</xdr:col>
      <xdr:colOff>1143000</xdr:colOff>
      <xdr:row>4319</xdr:row>
      <xdr:rowOff>1143000</xdr:rowOff>
    </xdr:to>
    <xdr:pic>
      <xdr:nvPicPr>
        <xdr:cNvPr id="4240" name="image_0_4240.jpg" descr=""/>
        <xdr:cNvPicPr>
          <a:picLocks noChangeAspect="1"/>
        </xdr:cNvPicPr>
      </xdr:nvPicPr>
      <xdr:blipFill>
        <a:blip xmlns:r="http://schemas.openxmlformats.org/officeDocument/2006/relationships" r:embed="rId4240"/>
        <a:stretch>
          <a:fillRect/>
        </a:stretch>
      </xdr:blipFill>
      <xdr:spPr>
        <a:xfrm rot="0">
          <a:ext cx="0" cy="0"/>
        </a:xfrm>
        <a:prstGeom prst="rect">
          <a:avLst/>
        </a:prstGeom>
      </xdr:spPr>
    </xdr:pic>
    <xdr:clientData/>
  </xdr:twoCellAnchor>
  <xdr:twoCellAnchor>
    <xdr:from>
      <xdr:col>3</xdr:col>
      <xdr:colOff>9525</xdr:colOff>
      <xdr:row>4320</xdr:row>
      <xdr:rowOff>9525</xdr:rowOff>
    </xdr:from>
    <xdr:to>
      <xdr:col>3</xdr:col>
      <xdr:colOff>1143000</xdr:colOff>
      <xdr:row>4320</xdr:row>
      <xdr:rowOff>1143000</xdr:rowOff>
    </xdr:to>
    <xdr:pic>
      <xdr:nvPicPr>
        <xdr:cNvPr id="4241" name="image_0_4241.jpg" descr=""/>
        <xdr:cNvPicPr>
          <a:picLocks noChangeAspect="1"/>
        </xdr:cNvPicPr>
      </xdr:nvPicPr>
      <xdr:blipFill>
        <a:blip xmlns:r="http://schemas.openxmlformats.org/officeDocument/2006/relationships" r:embed="rId4241"/>
        <a:stretch>
          <a:fillRect/>
        </a:stretch>
      </xdr:blipFill>
      <xdr:spPr>
        <a:xfrm rot="0">
          <a:ext cx="0" cy="0"/>
        </a:xfrm>
        <a:prstGeom prst="rect">
          <a:avLst/>
        </a:prstGeom>
      </xdr:spPr>
    </xdr:pic>
    <xdr:clientData/>
  </xdr:twoCellAnchor>
  <xdr:twoCellAnchor>
    <xdr:from>
      <xdr:col>3</xdr:col>
      <xdr:colOff>9525</xdr:colOff>
      <xdr:row>4321</xdr:row>
      <xdr:rowOff>9525</xdr:rowOff>
    </xdr:from>
    <xdr:to>
      <xdr:col>3</xdr:col>
      <xdr:colOff>1143000</xdr:colOff>
      <xdr:row>4321</xdr:row>
      <xdr:rowOff>1143000</xdr:rowOff>
    </xdr:to>
    <xdr:pic>
      <xdr:nvPicPr>
        <xdr:cNvPr id="4242" name="image_0_4242.jpg" descr=""/>
        <xdr:cNvPicPr>
          <a:picLocks noChangeAspect="1"/>
        </xdr:cNvPicPr>
      </xdr:nvPicPr>
      <xdr:blipFill>
        <a:blip xmlns:r="http://schemas.openxmlformats.org/officeDocument/2006/relationships" r:embed="rId4242"/>
        <a:stretch>
          <a:fillRect/>
        </a:stretch>
      </xdr:blipFill>
      <xdr:spPr>
        <a:xfrm rot="0">
          <a:ext cx="0" cy="0"/>
        </a:xfrm>
        <a:prstGeom prst="rect">
          <a:avLst/>
        </a:prstGeom>
      </xdr:spPr>
    </xdr:pic>
    <xdr:clientData/>
  </xdr:twoCellAnchor>
  <xdr:twoCellAnchor>
    <xdr:from>
      <xdr:col>3</xdr:col>
      <xdr:colOff>9525</xdr:colOff>
      <xdr:row>4322</xdr:row>
      <xdr:rowOff>9525</xdr:rowOff>
    </xdr:from>
    <xdr:to>
      <xdr:col>3</xdr:col>
      <xdr:colOff>1143000</xdr:colOff>
      <xdr:row>4322</xdr:row>
      <xdr:rowOff>1143000</xdr:rowOff>
    </xdr:to>
    <xdr:pic>
      <xdr:nvPicPr>
        <xdr:cNvPr id="4243" name="image_0_4243.jpg" descr=""/>
        <xdr:cNvPicPr>
          <a:picLocks noChangeAspect="1"/>
        </xdr:cNvPicPr>
      </xdr:nvPicPr>
      <xdr:blipFill>
        <a:blip xmlns:r="http://schemas.openxmlformats.org/officeDocument/2006/relationships" r:embed="rId4243"/>
        <a:stretch>
          <a:fillRect/>
        </a:stretch>
      </xdr:blipFill>
      <xdr:spPr>
        <a:xfrm rot="0">
          <a:ext cx="0" cy="0"/>
        </a:xfrm>
        <a:prstGeom prst="rect">
          <a:avLst/>
        </a:prstGeom>
      </xdr:spPr>
    </xdr:pic>
    <xdr:clientData/>
  </xdr:twoCellAnchor>
  <xdr:twoCellAnchor>
    <xdr:from>
      <xdr:col>3</xdr:col>
      <xdr:colOff>9525</xdr:colOff>
      <xdr:row>4323</xdr:row>
      <xdr:rowOff>9525</xdr:rowOff>
    </xdr:from>
    <xdr:to>
      <xdr:col>3</xdr:col>
      <xdr:colOff>1143000</xdr:colOff>
      <xdr:row>4323</xdr:row>
      <xdr:rowOff>866775</xdr:rowOff>
    </xdr:to>
    <xdr:pic>
      <xdr:nvPicPr>
        <xdr:cNvPr id="4244" name="image_0_4244.jpg" descr=""/>
        <xdr:cNvPicPr>
          <a:picLocks noChangeAspect="1"/>
        </xdr:cNvPicPr>
      </xdr:nvPicPr>
      <xdr:blipFill>
        <a:blip xmlns:r="http://schemas.openxmlformats.org/officeDocument/2006/relationships" r:embed="rId4244"/>
        <a:stretch>
          <a:fillRect/>
        </a:stretch>
      </xdr:blipFill>
      <xdr:spPr>
        <a:xfrm rot="0">
          <a:ext cx="0" cy="0"/>
        </a:xfrm>
        <a:prstGeom prst="rect">
          <a:avLst/>
        </a:prstGeom>
      </xdr:spPr>
    </xdr:pic>
    <xdr:clientData/>
  </xdr:twoCellAnchor>
  <xdr:twoCellAnchor>
    <xdr:from>
      <xdr:col>3</xdr:col>
      <xdr:colOff>9525</xdr:colOff>
      <xdr:row>4324</xdr:row>
      <xdr:rowOff>9525</xdr:rowOff>
    </xdr:from>
    <xdr:to>
      <xdr:col>3</xdr:col>
      <xdr:colOff>1143000</xdr:colOff>
      <xdr:row>4324</xdr:row>
      <xdr:rowOff>1143000</xdr:rowOff>
    </xdr:to>
    <xdr:pic>
      <xdr:nvPicPr>
        <xdr:cNvPr id="4245" name="image_0_4245.jpg" descr=""/>
        <xdr:cNvPicPr>
          <a:picLocks noChangeAspect="1"/>
        </xdr:cNvPicPr>
      </xdr:nvPicPr>
      <xdr:blipFill>
        <a:blip xmlns:r="http://schemas.openxmlformats.org/officeDocument/2006/relationships" r:embed="rId4245"/>
        <a:stretch>
          <a:fillRect/>
        </a:stretch>
      </xdr:blipFill>
      <xdr:spPr>
        <a:xfrm rot="0">
          <a:ext cx="0" cy="0"/>
        </a:xfrm>
        <a:prstGeom prst="rect">
          <a:avLst/>
        </a:prstGeom>
      </xdr:spPr>
    </xdr:pic>
    <xdr:clientData/>
  </xdr:twoCellAnchor>
  <xdr:twoCellAnchor>
    <xdr:from>
      <xdr:col>3</xdr:col>
      <xdr:colOff>9525</xdr:colOff>
      <xdr:row>4325</xdr:row>
      <xdr:rowOff>9525</xdr:rowOff>
    </xdr:from>
    <xdr:to>
      <xdr:col>3</xdr:col>
      <xdr:colOff>1143000</xdr:colOff>
      <xdr:row>4325</xdr:row>
      <xdr:rowOff>1143000</xdr:rowOff>
    </xdr:to>
    <xdr:pic>
      <xdr:nvPicPr>
        <xdr:cNvPr id="4246" name="image_0_4246.jpg" descr=""/>
        <xdr:cNvPicPr>
          <a:picLocks noChangeAspect="1"/>
        </xdr:cNvPicPr>
      </xdr:nvPicPr>
      <xdr:blipFill>
        <a:blip xmlns:r="http://schemas.openxmlformats.org/officeDocument/2006/relationships" r:embed="rId4246"/>
        <a:stretch>
          <a:fillRect/>
        </a:stretch>
      </xdr:blipFill>
      <xdr:spPr>
        <a:xfrm rot="0">
          <a:ext cx="0" cy="0"/>
        </a:xfrm>
        <a:prstGeom prst="rect">
          <a:avLst/>
        </a:prstGeom>
      </xdr:spPr>
    </xdr:pic>
    <xdr:clientData/>
  </xdr:twoCellAnchor>
  <xdr:twoCellAnchor>
    <xdr:from>
      <xdr:col>3</xdr:col>
      <xdr:colOff>247650</xdr:colOff>
      <xdr:row>4326</xdr:row>
      <xdr:rowOff>9525</xdr:rowOff>
    </xdr:from>
    <xdr:to>
      <xdr:col>3</xdr:col>
      <xdr:colOff>885825</xdr:colOff>
      <xdr:row>4326</xdr:row>
      <xdr:rowOff>1143000</xdr:rowOff>
    </xdr:to>
    <xdr:pic>
      <xdr:nvPicPr>
        <xdr:cNvPr id="4247" name="image_0_4247.jpg" descr=""/>
        <xdr:cNvPicPr>
          <a:picLocks noChangeAspect="1"/>
        </xdr:cNvPicPr>
      </xdr:nvPicPr>
      <xdr:blipFill>
        <a:blip xmlns:r="http://schemas.openxmlformats.org/officeDocument/2006/relationships" r:embed="rId4247"/>
        <a:stretch>
          <a:fillRect/>
        </a:stretch>
      </xdr:blipFill>
      <xdr:spPr>
        <a:xfrm rot="0">
          <a:ext cx="0" cy="0"/>
        </a:xfrm>
        <a:prstGeom prst="rect">
          <a:avLst/>
        </a:prstGeom>
      </xdr:spPr>
    </xdr:pic>
    <xdr:clientData/>
  </xdr:twoCellAnchor>
  <xdr:twoCellAnchor>
    <xdr:from>
      <xdr:col>3</xdr:col>
      <xdr:colOff>9525</xdr:colOff>
      <xdr:row>4327</xdr:row>
      <xdr:rowOff>9525</xdr:rowOff>
    </xdr:from>
    <xdr:to>
      <xdr:col>3</xdr:col>
      <xdr:colOff>1143000</xdr:colOff>
      <xdr:row>4327</xdr:row>
      <xdr:rowOff>1143000</xdr:rowOff>
    </xdr:to>
    <xdr:pic>
      <xdr:nvPicPr>
        <xdr:cNvPr id="4248" name="image_0_4248.jpg" descr=""/>
        <xdr:cNvPicPr>
          <a:picLocks noChangeAspect="1"/>
        </xdr:cNvPicPr>
      </xdr:nvPicPr>
      <xdr:blipFill>
        <a:blip xmlns:r="http://schemas.openxmlformats.org/officeDocument/2006/relationships" r:embed="rId4248"/>
        <a:stretch>
          <a:fillRect/>
        </a:stretch>
      </xdr:blipFill>
      <xdr:spPr>
        <a:xfrm rot="0">
          <a:ext cx="0" cy="0"/>
        </a:xfrm>
        <a:prstGeom prst="rect">
          <a:avLst/>
        </a:prstGeom>
      </xdr:spPr>
    </xdr:pic>
    <xdr:clientData/>
  </xdr:twoCellAnchor>
  <xdr:twoCellAnchor>
    <xdr:from>
      <xdr:col>3</xdr:col>
      <xdr:colOff>9525</xdr:colOff>
      <xdr:row>4328</xdr:row>
      <xdr:rowOff>9525</xdr:rowOff>
    </xdr:from>
    <xdr:to>
      <xdr:col>3</xdr:col>
      <xdr:colOff>1143000</xdr:colOff>
      <xdr:row>4328</xdr:row>
      <xdr:rowOff>1143000</xdr:rowOff>
    </xdr:to>
    <xdr:pic>
      <xdr:nvPicPr>
        <xdr:cNvPr id="4249" name="image_0_4249.jpg" descr=""/>
        <xdr:cNvPicPr>
          <a:picLocks noChangeAspect="1"/>
        </xdr:cNvPicPr>
      </xdr:nvPicPr>
      <xdr:blipFill>
        <a:blip xmlns:r="http://schemas.openxmlformats.org/officeDocument/2006/relationships" r:embed="rId4249"/>
        <a:stretch>
          <a:fillRect/>
        </a:stretch>
      </xdr:blipFill>
      <xdr:spPr>
        <a:xfrm rot="0">
          <a:ext cx="0" cy="0"/>
        </a:xfrm>
        <a:prstGeom prst="rect">
          <a:avLst/>
        </a:prstGeom>
      </xdr:spPr>
    </xdr:pic>
    <xdr:clientData/>
  </xdr:twoCellAnchor>
  <xdr:twoCellAnchor>
    <xdr:from>
      <xdr:col>3</xdr:col>
      <xdr:colOff>9525</xdr:colOff>
      <xdr:row>4329</xdr:row>
      <xdr:rowOff>9525</xdr:rowOff>
    </xdr:from>
    <xdr:to>
      <xdr:col>3</xdr:col>
      <xdr:colOff>1143000</xdr:colOff>
      <xdr:row>4329</xdr:row>
      <xdr:rowOff>1143000</xdr:rowOff>
    </xdr:to>
    <xdr:pic>
      <xdr:nvPicPr>
        <xdr:cNvPr id="4250" name="image_0_4250.jpg" descr=""/>
        <xdr:cNvPicPr>
          <a:picLocks noChangeAspect="1"/>
        </xdr:cNvPicPr>
      </xdr:nvPicPr>
      <xdr:blipFill>
        <a:blip xmlns:r="http://schemas.openxmlformats.org/officeDocument/2006/relationships" r:embed="rId4250"/>
        <a:stretch>
          <a:fillRect/>
        </a:stretch>
      </xdr:blipFill>
      <xdr:spPr>
        <a:xfrm rot="0">
          <a:ext cx="0" cy="0"/>
        </a:xfrm>
        <a:prstGeom prst="rect">
          <a:avLst/>
        </a:prstGeom>
      </xdr:spPr>
    </xdr:pic>
    <xdr:clientData/>
  </xdr:twoCellAnchor>
  <xdr:twoCellAnchor>
    <xdr:from>
      <xdr:col>3</xdr:col>
      <xdr:colOff>9525</xdr:colOff>
      <xdr:row>4330</xdr:row>
      <xdr:rowOff>9525</xdr:rowOff>
    </xdr:from>
    <xdr:to>
      <xdr:col>3</xdr:col>
      <xdr:colOff>1143000</xdr:colOff>
      <xdr:row>4330</xdr:row>
      <xdr:rowOff>1143000</xdr:rowOff>
    </xdr:to>
    <xdr:pic>
      <xdr:nvPicPr>
        <xdr:cNvPr id="4251" name="image_0_4251.jpg" descr=""/>
        <xdr:cNvPicPr>
          <a:picLocks noChangeAspect="1"/>
        </xdr:cNvPicPr>
      </xdr:nvPicPr>
      <xdr:blipFill>
        <a:blip xmlns:r="http://schemas.openxmlformats.org/officeDocument/2006/relationships" r:embed="rId4251"/>
        <a:stretch>
          <a:fillRect/>
        </a:stretch>
      </xdr:blipFill>
      <xdr:spPr>
        <a:xfrm rot="0">
          <a:ext cx="0" cy="0"/>
        </a:xfrm>
        <a:prstGeom prst="rect">
          <a:avLst/>
        </a:prstGeom>
      </xdr:spPr>
    </xdr:pic>
    <xdr:clientData/>
  </xdr:twoCellAnchor>
  <xdr:twoCellAnchor>
    <xdr:from>
      <xdr:col>3</xdr:col>
      <xdr:colOff>9525</xdr:colOff>
      <xdr:row>4331</xdr:row>
      <xdr:rowOff>9525</xdr:rowOff>
    </xdr:from>
    <xdr:to>
      <xdr:col>3</xdr:col>
      <xdr:colOff>1143000</xdr:colOff>
      <xdr:row>4331</xdr:row>
      <xdr:rowOff>1143000</xdr:rowOff>
    </xdr:to>
    <xdr:pic>
      <xdr:nvPicPr>
        <xdr:cNvPr id="4252" name="image_0_4252.jpg" descr=""/>
        <xdr:cNvPicPr>
          <a:picLocks noChangeAspect="1"/>
        </xdr:cNvPicPr>
      </xdr:nvPicPr>
      <xdr:blipFill>
        <a:blip xmlns:r="http://schemas.openxmlformats.org/officeDocument/2006/relationships" r:embed="rId4252"/>
        <a:stretch>
          <a:fillRect/>
        </a:stretch>
      </xdr:blipFill>
      <xdr:spPr>
        <a:xfrm rot="0">
          <a:ext cx="0" cy="0"/>
        </a:xfrm>
        <a:prstGeom prst="rect">
          <a:avLst/>
        </a:prstGeom>
      </xdr:spPr>
    </xdr:pic>
    <xdr:clientData/>
  </xdr:twoCellAnchor>
  <xdr:twoCellAnchor>
    <xdr:from>
      <xdr:col>3</xdr:col>
      <xdr:colOff>9525</xdr:colOff>
      <xdr:row>4332</xdr:row>
      <xdr:rowOff>9525</xdr:rowOff>
    </xdr:from>
    <xdr:to>
      <xdr:col>3</xdr:col>
      <xdr:colOff>1143000</xdr:colOff>
      <xdr:row>4332</xdr:row>
      <xdr:rowOff>1143000</xdr:rowOff>
    </xdr:to>
    <xdr:pic>
      <xdr:nvPicPr>
        <xdr:cNvPr id="4253" name="image_0_4253.jpg" descr=""/>
        <xdr:cNvPicPr>
          <a:picLocks noChangeAspect="1"/>
        </xdr:cNvPicPr>
      </xdr:nvPicPr>
      <xdr:blipFill>
        <a:blip xmlns:r="http://schemas.openxmlformats.org/officeDocument/2006/relationships" r:embed="rId4253"/>
        <a:stretch>
          <a:fillRect/>
        </a:stretch>
      </xdr:blipFill>
      <xdr:spPr>
        <a:xfrm rot="0">
          <a:ext cx="0" cy="0"/>
        </a:xfrm>
        <a:prstGeom prst="rect">
          <a:avLst/>
        </a:prstGeom>
      </xdr:spPr>
    </xdr:pic>
    <xdr:clientData/>
  </xdr:twoCellAnchor>
  <xdr:twoCellAnchor>
    <xdr:from>
      <xdr:col>3</xdr:col>
      <xdr:colOff>9525</xdr:colOff>
      <xdr:row>4333</xdr:row>
      <xdr:rowOff>9525</xdr:rowOff>
    </xdr:from>
    <xdr:to>
      <xdr:col>3</xdr:col>
      <xdr:colOff>1143000</xdr:colOff>
      <xdr:row>4333</xdr:row>
      <xdr:rowOff>1143000</xdr:rowOff>
    </xdr:to>
    <xdr:pic>
      <xdr:nvPicPr>
        <xdr:cNvPr id="4254" name="image_0_4254.jpg" descr=""/>
        <xdr:cNvPicPr>
          <a:picLocks noChangeAspect="1"/>
        </xdr:cNvPicPr>
      </xdr:nvPicPr>
      <xdr:blipFill>
        <a:blip xmlns:r="http://schemas.openxmlformats.org/officeDocument/2006/relationships" r:embed="rId4254"/>
        <a:stretch>
          <a:fillRect/>
        </a:stretch>
      </xdr:blipFill>
      <xdr:spPr>
        <a:xfrm rot="0">
          <a:ext cx="0" cy="0"/>
        </a:xfrm>
        <a:prstGeom prst="rect">
          <a:avLst/>
        </a:prstGeom>
      </xdr:spPr>
    </xdr:pic>
    <xdr:clientData/>
  </xdr:twoCellAnchor>
  <xdr:twoCellAnchor>
    <xdr:from>
      <xdr:col>3</xdr:col>
      <xdr:colOff>9525</xdr:colOff>
      <xdr:row>4334</xdr:row>
      <xdr:rowOff>9525</xdr:rowOff>
    </xdr:from>
    <xdr:to>
      <xdr:col>3</xdr:col>
      <xdr:colOff>1143000</xdr:colOff>
      <xdr:row>4334</xdr:row>
      <xdr:rowOff>1143000</xdr:rowOff>
    </xdr:to>
    <xdr:pic>
      <xdr:nvPicPr>
        <xdr:cNvPr id="4255" name="image_0_4255.jpg" descr=""/>
        <xdr:cNvPicPr>
          <a:picLocks noChangeAspect="1"/>
        </xdr:cNvPicPr>
      </xdr:nvPicPr>
      <xdr:blipFill>
        <a:blip xmlns:r="http://schemas.openxmlformats.org/officeDocument/2006/relationships" r:embed="rId4255"/>
        <a:stretch>
          <a:fillRect/>
        </a:stretch>
      </xdr:blipFill>
      <xdr:spPr>
        <a:xfrm rot="0">
          <a:ext cx="0" cy="0"/>
        </a:xfrm>
        <a:prstGeom prst="rect">
          <a:avLst/>
        </a:prstGeom>
      </xdr:spPr>
    </xdr:pic>
    <xdr:clientData/>
  </xdr:twoCellAnchor>
  <xdr:twoCellAnchor>
    <xdr:from>
      <xdr:col>3</xdr:col>
      <xdr:colOff>9525</xdr:colOff>
      <xdr:row>4335</xdr:row>
      <xdr:rowOff>9525</xdr:rowOff>
    </xdr:from>
    <xdr:to>
      <xdr:col>3</xdr:col>
      <xdr:colOff>1143000</xdr:colOff>
      <xdr:row>4335</xdr:row>
      <xdr:rowOff>1143000</xdr:rowOff>
    </xdr:to>
    <xdr:pic>
      <xdr:nvPicPr>
        <xdr:cNvPr id="4256" name="image_0_4256.png" descr=""/>
        <xdr:cNvPicPr>
          <a:picLocks noChangeAspect="1"/>
        </xdr:cNvPicPr>
      </xdr:nvPicPr>
      <xdr:blipFill>
        <a:blip xmlns:r="http://schemas.openxmlformats.org/officeDocument/2006/relationships" r:embed="rId4256"/>
        <a:stretch>
          <a:fillRect/>
        </a:stretch>
      </xdr:blipFill>
      <xdr:spPr>
        <a:xfrm rot="0">
          <a:ext cx="0" cy="0"/>
        </a:xfrm>
        <a:prstGeom prst="rect">
          <a:avLst/>
        </a:prstGeom>
      </xdr:spPr>
    </xdr:pic>
    <xdr:clientData/>
  </xdr:twoCellAnchor>
  <xdr:twoCellAnchor>
    <xdr:from>
      <xdr:col>3</xdr:col>
      <xdr:colOff>9525</xdr:colOff>
      <xdr:row>4336</xdr:row>
      <xdr:rowOff>9525</xdr:rowOff>
    </xdr:from>
    <xdr:to>
      <xdr:col>3</xdr:col>
      <xdr:colOff>1143000</xdr:colOff>
      <xdr:row>4336</xdr:row>
      <xdr:rowOff>1143000</xdr:rowOff>
    </xdr:to>
    <xdr:pic>
      <xdr:nvPicPr>
        <xdr:cNvPr id="4257" name="image_0_4257.jpg" descr=""/>
        <xdr:cNvPicPr>
          <a:picLocks noChangeAspect="1"/>
        </xdr:cNvPicPr>
      </xdr:nvPicPr>
      <xdr:blipFill>
        <a:blip xmlns:r="http://schemas.openxmlformats.org/officeDocument/2006/relationships" r:embed="rId4257"/>
        <a:stretch>
          <a:fillRect/>
        </a:stretch>
      </xdr:blipFill>
      <xdr:spPr>
        <a:xfrm rot="0">
          <a:ext cx="0" cy="0"/>
        </a:xfrm>
        <a:prstGeom prst="rect">
          <a:avLst/>
        </a:prstGeom>
      </xdr:spPr>
    </xdr:pic>
    <xdr:clientData/>
  </xdr:twoCellAnchor>
  <xdr:twoCellAnchor>
    <xdr:from>
      <xdr:col>3</xdr:col>
      <xdr:colOff>9525</xdr:colOff>
      <xdr:row>4337</xdr:row>
      <xdr:rowOff>9525</xdr:rowOff>
    </xdr:from>
    <xdr:to>
      <xdr:col>3</xdr:col>
      <xdr:colOff>1143000</xdr:colOff>
      <xdr:row>4337</xdr:row>
      <xdr:rowOff>1143000</xdr:rowOff>
    </xdr:to>
    <xdr:pic>
      <xdr:nvPicPr>
        <xdr:cNvPr id="4258" name="image_0_4258.jpg" descr=""/>
        <xdr:cNvPicPr>
          <a:picLocks noChangeAspect="1"/>
        </xdr:cNvPicPr>
      </xdr:nvPicPr>
      <xdr:blipFill>
        <a:blip xmlns:r="http://schemas.openxmlformats.org/officeDocument/2006/relationships" r:embed="rId4258"/>
        <a:stretch>
          <a:fillRect/>
        </a:stretch>
      </xdr:blipFill>
      <xdr:spPr>
        <a:xfrm rot="0">
          <a:ext cx="0" cy="0"/>
        </a:xfrm>
        <a:prstGeom prst="rect">
          <a:avLst/>
        </a:prstGeom>
      </xdr:spPr>
    </xdr:pic>
    <xdr:clientData/>
  </xdr:twoCellAnchor>
  <xdr:twoCellAnchor>
    <xdr:from>
      <xdr:col>3</xdr:col>
      <xdr:colOff>9525</xdr:colOff>
      <xdr:row>4338</xdr:row>
      <xdr:rowOff>9525</xdr:rowOff>
    </xdr:from>
    <xdr:to>
      <xdr:col>3</xdr:col>
      <xdr:colOff>1143000</xdr:colOff>
      <xdr:row>4338</xdr:row>
      <xdr:rowOff>1143000</xdr:rowOff>
    </xdr:to>
    <xdr:pic>
      <xdr:nvPicPr>
        <xdr:cNvPr id="4259" name="image_0_4259.jpg" descr=""/>
        <xdr:cNvPicPr>
          <a:picLocks noChangeAspect="1"/>
        </xdr:cNvPicPr>
      </xdr:nvPicPr>
      <xdr:blipFill>
        <a:blip xmlns:r="http://schemas.openxmlformats.org/officeDocument/2006/relationships" r:embed="rId4259"/>
        <a:stretch>
          <a:fillRect/>
        </a:stretch>
      </xdr:blipFill>
      <xdr:spPr>
        <a:xfrm rot="0">
          <a:ext cx="0" cy="0"/>
        </a:xfrm>
        <a:prstGeom prst="rect">
          <a:avLst/>
        </a:prstGeom>
      </xdr:spPr>
    </xdr:pic>
    <xdr:clientData/>
  </xdr:twoCellAnchor>
  <xdr:twoCellAnchor>
    <xdr:from>
      <xdr:col>3</xdr:col>
      <xdr:colOff>9525</xdr:colOff>
      <xdr:row>4339</xdr:row>
      <xdr:rowOff>9525</xdr:rowOff>
    </xdr:from>
    <xdr:to>
      <xdr:col>3</xdr:col>
      <xdr:colOff>1143000</xdr:colOff>
      <xdr:row>4339</xdr:row>
      <xdr:rowOff>1143000</xdr:rowOff>
    </xdr:to>
    <xdr:pic>
      <xdr:nvPicPr>
        <xdr:cNvPr id="4260" name="image_0_4260.jpg" descr=""/>
        <xdr:cNvPicPr>
          <a:picLocks noChangeAspect="1"/>
        </xdr:cNvPicPr>
      </xdr:nvPicPr>
      <xdr:blipFill>
        <a:blip xmlns:r="http://schemas.openxmlformats.org/officeDocument/2006/relationships" r:embed="rId4260"/>
        <a:stretch>
          <a:fillRect/>
        </a:stretch>
      </xdr:blipFill>
      <xdr:spPr>
        <a:xfrm rot="0">
          <a:ext cx="0" cy="0"/>
        </a:xfrm>
        <a:prstGeom prst="rect">
          <a:avLst/>
        </a:prstGeom>
      </xdr:spPr>
    </xdr:pic>
    <xdr:clientData/>
  </xdr:twoCellAnchor>
  <xdr:twoCellAnchor>
    <xdr:from>
      <xdr:col>3</xdr:col>
      <xdr:colOff>9525</xdr:colOff>
      <xdr:row>4340</xdr:row>
      <xdr:rowOff>9525</xdr:rowOff>
    </xdr:from>
    <xdr:to>
      <xdr:col>3</xdr:col>
      <xdr:colOff>1143000</xdr:colOff>
      <xdr:row>4340</xdr:row>
      <xdr:rowOff>1143000</xdr:rowOff>
    </xdr:to>
    <xdr:pic>
      <xdr:nvPicPr>
        <xdr:cNvPr id="4261" name="image_0_4261.jpg" descr=""/>
        <xdr:cNvPicPr>
          <a:picLocks noChangeAspect="1"/>
        </xdr:cNvPicPr>
      </xdr:nvPicPr>
      <xdr:blipFill>
        <a:blip xmlns:r="http://schemas.openxmlformats.org/officeDocument/2006/relationships" r:embed="rId4261"/>
        <a:stretch>
          <a:fillRect/>
        </a:stretch>
      </xdr:blipFill>
      <xdr:spPr>
        <a:xfrm rot="0">
          <a:ext cx="0" cy="0"/>
        </a:xfrm>
        <a:prstGeom prst="rect">
          <a:avLst/>
        </a:prstGeom>
      </xdr:spPr>
    </xdr:pic>
    <xdr:clientData/>
  </xdr:twoCellAnchor>
  <xdr:twoCellAnchor>
    <xdr:from>
      <xdr:col>3</xdr:col>
      <xdr:colOff>9525</xdr:colOff>
      <xdr:row>4341</xdr:row>
      <xdr:rowOff>9525</xdr:rowOff>
    </xdr:from>
    <xdr:to>
      <xdr:col>3</xdr:col>
      <xdr:colOff>1143000</xdr:colOff>
      <xdr:row>4341</xdr:row>
      <xdr:rowOff>1143000</xdr:rowOff>
    </xdr:to>
    <xdr:pic>
      <xdr:nvPicPr>
        <xdr:cNvPr id="4262" name="image_0_4262.jpg" descr=""/>
        <xdr:cNvPicPr>
          <a:picLocks noChangeAspect="1"/>
        </xdr:cNvPicPr>
      </xdr:nvPicPr>
      <xdr:blipFill>
        <a:blip xmlns:r="http://schemas.openxmlformats.org/officeDocument/2006/relationships" r:embed="rId4262"/>
        <a:stretch>
          <a:fillRect/>
        </a:stretch>
      </xdr:blipFill>
      <xdr:spPr>
        <a:xfrm rot="0">
          <a:ext cx="0" cy="0"/>
        </a:xfrm>
        <a:prstGeom prst="rect">
          <a:avLst/>
        </a:prstGeom>
      </xdr:spPr>
    </xdr:pic>
    <xdr:clientData/>
  </xdr:twoCellAnchor>
  <xdr:twoCellAnchor>
    <xdr:from>
      <xdr:col>3</xdr:col>
      <xdr:colOff>9525</xdr:colOff>
      <xdr:row>4342</xdr:row>
      <xdr:rowOff>9525</xdr:rowOff>
    </xdr:from>
    <xdr:to>
      <xdr:col>3</xdr:col>
      <xdr:colOff>1143000</xdr:colOff>
      <xdr:row>4342</xdr:row>
      <xdr:rowOff>1143000</xdr:rowOff>
    </xdr:to>
    <xdr:pic>
      <xdr:nvPicPr>
        <xdr:cNvPr id="4263" name="image_0_4263.jpg" descr=""/>
        <xdr:cNvPicPr>
          <a:picLocks noChangeAspect="1"/>
        </xdr:cNvPicPr>
      </xdr:nvPicPr>
      <xdr:blipFill>
        <a:blip xmlns:r="http://schemas.openxmlformats.org/officeDocument/2006/relationships" r:embed="rId4263"/>
        <a:stretch>
          <a:fillRect/>
        </a:stretch>
      </xdr:blipFill>
      <xdr:spPr>
        <a:xfrm rot="0">
          <a:ext cx="0" cy="0"/>
        </a:xfrm>
        <a:prstGeom prst="rect">
          <a:avLst/>
        </a:prstGeom>
      </xdr:spPr>
    </xdr:pic>
    <xdr:clientData/>
  </xdr:twoCellAnchor>
  <xdr:twoCellAnchor>
    <xdr:from>
      <xdr:col>3</xdr:col>
      <xdr:colOff>9525</xdr:colOff>
      <xdr:row>4343</xdr:row>
      <xdr:rowOff>9525</xdr:rowOff>
    </xdr:from>
    <xdr:to>
      <xdr:col>3</xdr:col>
      <xdr:colOff>1143000</xdr:colOff>
      <xdr:row>4343</xdr:row>
      <xdr:rowOff>1143000</xdr:rowOff>
    </xdr:to>
    <xdr:pic>
      <xdr:nvPicPr>
        <xdr:cNvPr id="4264" name="image_0_4264.jpg" descr=""/>
        <xdr:cNvPicPr>
          <a:picLocks noChangeAspect="1"/>
        </xdr:cNvPicPr>
      </xdr:nvPicPr>
      <xdr:blipFill>
        <a:blip xmlns:r="http://schemas.openxmlformats.org/officeDocument/2006/relationships" r:embed="rId4264"/>
        <a:stretch>
          <a:fillRect/>
        </a:stretch>
      </xdr:blipFill>
      <xdr:spPr>
        <a:xfrm rot="0">
          <a:ext cx="0" cy="0"/>
        </a:xfrm>
        <a:prstGeom prst="rect">
          <a:avLst/>
        </a:prstGeom>
      </xdr:spPr>
    </xdr:pic>
    <xdr:clientData/>
  </xdr:twoCellAnchor>
  <xdr:twoCellAnchor>
    <xdr:from>
      <xdr:col>3</xdr:col>
      <xdr:colOff>9525</xdr:colOff>
      <xdr:row>4344</xdr:row>
      <xdr:rowOff>9525</xdr:rowOff>
    </xdr:from>
    <xdr:to>
      <xdr:col>3</xdr:col>
      <xdr:colOff>1143000</xdr:colOff>
      <xdr:row>4344</xdr:row>
      <xdr:rowOff>1143000</xdr:rowOff>
    </xdr:to>
    <xdr:pic>
      <xdr:nvPicPr>
        <xdr:cNvPr id="4265" name="image_0_4265.jpg" descr=""/>
        <xdr:cNvPicPr>
          <a:picLocks noChangeAspect="1"/>
        </xdr:cNvPicPr>
      </xdr:nvPicPr>
      <xdr:blipFill>
        <a:blip xmlns:r="http://schemas.openxmlformats.org/officeDocument/2006/relationships" r:embed="rId4265"/>
        <a:stretch>
          <a:fillRect/>
        </a:stretch>
      </xdr:blipFill>
      <xdr:spPr>
        <a:xfrm rot="0">
          <a:ext cx="0" cy="0"/>
        </a:xfrm>
        <a:prstGeom prst="rect">
          <a:avLst/>
        </a:prstGeom>
      </xdr:spPr>
    </xdr:pic>
    <xdr:clientData/>
  </xdr:twoCellAnchor>
  <xdr:twoCellAnchor>
    <xdr:from>
      <xdr:col>3</xdr:col>
      <xdr:colOff>9525</xdr:colOff>
      <xdr:row>4345</xdr:row>
      <xdr:rowOff>9525</xdr:rowOff>
    </xdr:from>
    <xdr:to>
      <xdr:col>3</xdr:col>
      <xdr:colOff>1143000</xdr:colOff>
      <xdr:row>4345</xdr:row>
      <xdr:rowOff>1143000</xdr:rowOff>
    </xdr:to>
    <xdr:pic>
      <xdr:nvPicPr>
        <xdr:cNvPr id="4266" name="image_0_4266.jpg" descr=""/>
        <xdr:cNvPicPr>
          <a:picLocks noChangeAspect="1"/>
        </xdr:cNvPicPr>
      </xdr:nvPicPr>
      <xdr:blipFill>
        <a:blip xmlns:r="http://schemas.openxmlformats.org/officeDocument/2006/relationships" r:embed="rId4266"/>
        <a:stretch>
          <a:fillRect/>
        </a:stretch>
      </xdr:blipFill>
      <xdr:spPr>
        <a:xfrm rot="0">
          <a:ext cx="0" cy="0"/>
        </a:xfrm>
        <a:prstGeom prst="rect">
          <a:avLst/>
        </a:prstGeom>
      </xdr:spPr>
    </xdr:pic>
    <xdr:clientData/>
  </xdr:twoCellAnchor>
  <xdr:twoCellAnchor>
    <xdr:from>
      <xdr:col>3</xdr:col>
      <xdr:colOff>9525</xdr:colOff>
      <xdr:row>4346</xdr:row>
      <xdr:rowOff>9525</xdr:rowOff>
    </xdr:from>
    <xdr:to>
      <xdr:col>3</xdr:col>
      <xdr:colOff>1143000</xdr:colOff>
      <xdr:row>4346</xdr:row>
      <xdr:rowOff>1143000</xdr:rowOff>
    </xdr:to>
    <xdr:pic>
      <xdr:nvPicPr>
        <xdr:cNvPr id="4267" name="image_0_4267.jpg" descr=""/>
        <xdr:cNvPicPr>
          <a:picLocks noChangeAspect="1"/>
        </xdr:cNvPicPr>
      </xdr:nvPicPr>
      <xdr:blipFill>
        <a:blip xmlns:r="http://schemas.openxmlformats.org/officeDocument/2006/relationships" r:embed="rId4267"/>
        <a:stretch>
          <a:fillRect/>
        </a:stretch>
      </xdr:blipFill>
      <xdr:spPr>
        <a:xfrm rot="0">
          <a:ext cx="0" cy="0"/>
        </a:xfrm>
        <a:prstGeom prst="rect">
          <a:avLst/>
        </a:prstGeom>
      </xdr:spPr>
    </xdr:pic>
    <xdr:clientData/>
  </xdr:twoCellAnchor>
  <xdr:twoCellAnchor>
    <xdr:from>
      <xdr:col>3</xdr:col>
      <xdr:colOff>9525</xdr:colOff>
      <xdr:row>4347</xdr:row>
      <xdr:rowOff>9525</xdr:rowOff>
    </xdr:from>
    <xdr:to>
      <xdr:col>3</xdr:col>
      <xdr:colOff>1143000</xdr:colOff>
      <xdr:row>4347</xdr:row>
      <xdr:rowOff>1143000</xdr:rowOff>
    </xdr:to>
    <xdr:pic>
      <xdr:nvPicPr>
        <xdr:cNvPr id="4268" name="image_0_4268.jpg" descr=""/>
        <xdr:cNvPicPr>
          <a:picLocks noChangeAspect="1"/>
        </xdr:cNvPicPr>
      </xdr:nvPicPr>
      <xdr:blipFill>
        <a:blip xmlns:r="http://schemas.openxmlformats.org/officeDocument/2006/relationships" r:embed="rId4268"/>
        <a:stretch>
          <a:fillRect/>
        </a:stretch>
      </xdr:blipFill>
      <xdr:spPr>
        <a:xfrm rot="0">
          <a:ext cx="0" cy="0"/>
        </a:xfrm>
        <a:prstGeom prst="rect">
          <a:avLst/>
        </a:prstGeom>
      </xdr:spPr>
    </xdr:pic>
    <xdr:clientData/>
  </xdr:twoCellAnchor>
  <xdr:twoCellAnchor>
    <xdr:from>
      <xdr:col>3</xdr:col>
      <xdr:colOff>9525</xdr:colOff>
      <xdr:row>4348</xdr:row>
      <xdr:rowOff>9525</xdr:rowOff>
    </xdr:from>
    <xdr:to>
      <xdr:col>3</xdr:col>
      <xdr:colOff>1143000</xdr:colOff>
      <xdr:row>4348</xdr:row>
      <xdr:rowOff>1143000</xdr:rowOff>
    </xdr:to>
    <xdr:pic>
      <xdr:nvPicPr>
        <xdr:cNvPr id="4269" name="image_0_4269.jpg" descr=""/>
        <xdr:cNvPicPr>
          <a:picLocks noChangeAspect="1"/>
        </xdr:cNvPicPr>
      </xdr:nvPicPr>
      <xdr:blipFill>
        <a:blip xmlns:r="http://schemas.openxmlformats.org/officeDocument/2006/relationships" r:embed="rId4269"/>
        <a:stretch>
          <a:fillRect/>
        </a:stretch>
      </xdr:blipFill>
      <xdr:spPr>
        <a:xfrm rot="0">
          <a:ext cx="0" cy="0"/>
        </a:xfrm>
        <a:prstGeom prst="rect">
          <a:avLst/>
        </a:prstGeom>
      </xdr:spPr>
    </xdr:pic>
    <xdr:clientData/>
  </xdr:twoCellAnchor>
  <xdr:twoCellAnchor>
    <xdr:from>
      <xdr:col>3</xdr:col>
      <xdr:colOff>9525</xdr:colOff>
      <xdr:row>4349</xdr:row>
      <xdr:rowOff>9525</xdr:rowOff>
    </xdr:from>
    <xdr:to>
      <xdr:col>3</xdr:col>
      <xdr:colOff>1143000</xdr:colOff>
      <xdr:row>4349</xdr:row>
      <xdr:rowOff>1143000</xdr:rowOff>
    </xdr:to>
    <xdr:pic>
      <xdr:nvPicPr>
        <xdr:cNvPr id="4270" name="image_0_4270.jpg" descr=""/>
        <xdr:cNvPicPr>
          <a:picLocks noChangeAspect="1"/>
        </xdr:cNvPicPr>
      </xdr:nvPicPr>
      <xdr:blipFill>
        <a:blip xmlns:r="http://schemas.openxmlformats.org/officeDocument/2006/relationships" r:embed="rId4270"/>
        <a:stretch>
          <a:fillRect/>
        </a:stretch>
      </xdr:blipFill>
      <xdr:spPr>
        <a:xfrm rot="0">
          <a:ext cx="0" cy="0"/>
        </a:xfrm>
        <a:prstGeom prst="rect">
          <a:avLst/>
        </a:prstGeom>
      </xdr:spPr>
    </xdr:pic>
    <xdr:clientData/>
  </xdr:twoCellAnchor>
  <xdr:twoCellAnchor>
    <xdr:from>
      <xdr:col>3</xdr:col>
      <xdr:colOff>9525</xdr:colOff>
      <xdr:row>4350</xdr:row>
      <xdr:rowOff>9525</xdr:rowOff>
    </xdr:from>
    <xdr:to>
      <xdr:col>3</xdr:col>
      <xdr:colOff>1143000</xdr:colOff>
      <xdr:row>4350</xdr:row>
      <xdr:rowOff>1143000</xdr:rowOff>
    </xdr:to>
    <xdr:pic>
      <xdr:nvPicPr>
        <xdr:cNvPr id="4271" name="image_0_4271.jpg" descr=""/>
        <xdr:cNvPicPr>
          <a:picLocks noChangeAspect="1"/>
        </xdr:cNvPicPr>
      </xdr:nvPicPr>
      <xdr:blipFill>
        <a:blip xmlns:r="http://schemas.openxmlformats.org/officeDocument/2006/relationships" r:embed="rId4271"/>
        <a:stretch>
          <a:fillRect/>
        </a:stretch>
      </xdr:blipFill>
      <xdr:spPr>
        <a:xfrm rot="0">
          <a:ext cx="0" cy="0"/>
        </a:xfrm>
        <a:prstGeom prst="rect">
          <a:avLst/>
        </a:prstGeom>
      </xdr:spPr>
    </xdr:pic>
    <xdr:clientData/>
  </xdr:twoCellAnchor>
  <xdr:twoCellAnchor>
    <xdr:from>
      <xdr:col>3</xdr:col>
      <xdr:colOff>9525</xdr:colOff>
      <xdr:row>4351</xdr:row>
      <xdr:rowOff>9525</xdr:rowOff>
    </xdr:from>
    <xdr:to>
      <xdr:col>3</xdr:col>
      <xdr:colOff>1143000</xdr:colOff>
      <xdr:row>4351</xdr:row>
      <xdr:rowOff>1143000</xdr:rowOff>
    </xdr:to>
    <xdr:pic>
      <xdr:nvPicPr>
        <xdr:cNvPr id="4272" name="image_0_4272.jpg" descr=""/>
        <xdr:cNvPicPr>
          <a:picLocks noChangeAspect="1"/>
        </xdr:cNvPicPr>
      </xdr:nvPicPr>
      <xdr:blipFill>
        <a:blip xmlns:r="http://schemas.openxmlformats.org/officeDocument/2006/relationships" r:embed="rId4272"/>
        <a:stretch>
          <a:fillRect/>
        </a:stretch>
      </xdr:blipFill>
      <xdr:spPr>
        <a:xfrm rot="0">
          <a:ext cx="0" cy="0"/>
        </a:xfrm>
        <a:prstGeom prst="rect">
          <a:avLst/>
        </a:prstGeom>
      </xdr:spPr>
    </xdr:pic>
    <xdr:clientData/>
  </xdr:twoCellAnchor>
  <xdr:twoCellAnchor>
    <xdr:from>
      <xdr:col>3</xdr:col>
      <xdr:colOff>9525</xdr:colOff>
      <xdr:row>4352</xdr:row>
      <xdr:rowOff>9525</xdr:rowOff>
    </xdr:from>
    <xdr:to>
      <xdr:col>3</xdr:col>
      <xdr:colOff>1143000</xdr:colOff>
      <xdr:row>4352</xdr:row>
      <xdr:rowOff>1143000</xdr:rowOff>
    </xdr:to>
    <xdr:pic>
      <xdr:nvPicPr>
        <xdr:cNvPr id="4273" name="image_0_4273.jpg" descr=""/>
        <xdr:cNvPicPr>
          <a:picLocks noChangeAspect="1"/>
        </xdr:cNvPicPr>
      </xdr:nvPicPr>
      <xdr:blipFill>
        <a:blip xmlns:r="http://schemas.openxmlformats.org/officeDocument/2006/relationships" r:embed="rId4273"/>
        <a:stretch>
          <a:fillRect/>
        </a:stretch>
      </xdr:blipFill>
      <xdr:spPr>
        <a:xfrm rot="0">
          <a:ext cx="0" cy="0"/>
        </a:xfrm>
        <a:prstGeom prst="rect">
          <a:avLst/>
        </a:prstGeom>
      </xdr:spPr>
    </xdr:pic>
    <xdr:clientData/>
  </xdr:twoCellAnchor>
  <xdr:twoCellAnchor>
    <xdr:from>
      <xdr:col>3</xdr:col>
      <xdr:colOff>9525</xdr:colOff>
      <xdr:row>4354</xdr:row>
      <xdr:rowOff>9525</xdr:rowOff>
    </xdr:from>
    <xdr:to>
      <xdr:col>3</xdr:col>
      <xdr:colOff>1143000</xdr:colOff>
      <xdr:row>4354</xdr:row>
      <xdr:rowOff>1104900</xdr:rowOff>
    </xdr:to>
    <xdr:pic>
      <xdr:nvPicPr>
        <xdr:cNvPr id="4274" name="image_0_4274.jpg" descr=""/>
        <xdr:cNvPicPr>
          <a:picLocks noChangeAspect="1"/>
        </xdr:cNvPicPr>
      </xdr:nvPicPr>
      <xdr:blipFill>
        <a:blip xmlns:r="http://schemas.openxmlformats.org/officeDocument/2006/relationships" r:embed="rId4274"/>
        <a:stretch>
          <a:fillRect/>
        </a:stretch>
      </xdr:blipFill>
      <xdr:spPr>
        <a:xfrm rot="0">
          <a:ext cx="0" cy="0"/>
        </a:xfrm>
        <a:prstGeom prst="rect">
          <a:avLst/>
        </a:prstGeom>
      </xdr:spPr>
    </xdr:pic>
    <xdr:clientData/>
  </xdr:twoCellAnchor>
  <xdr:twoCellAnchor>
    <xdr:from>
      <xdr:col>3</xdr:col>
      <xdr:colOff>9525</xdr:colOff>
      <xdr:row>4355</xdr:row>
      <xdr:rowOff>9525</xdr:rowOff>
    </xdr:from>
    <xdr:to>
      <xdr:col>3</xdr:col>
      <xdr:colOff>1143000</xdr:colOff>
      <xdr:row>4355</xdr:row>
      <xdr:rowOff>1143000</xdr:rowOff>
    </xdr:to>
    <xdr:pic>
      <xdr:nvPicPr>
        <xdr:cNvPr id="4275" name="image_0_4275.jpg" descr=""/>
        <xdr:cNvPicPr>
          <a:picLocks noChangeAspect="1"/>
        </xdr:cNvPicPr>
      </xdr:nvPicPr>
      <xdr:blipFill>
        <a:blip xmlns:r="http://schemas.openxmlformats.org/officeDocument/2006/relationships" r:embed="rId4275"/>
        <a:stretch>
          <a:fillRect/>
        </a:stretch>
      </xdr:blipFill>
      <xdr:spPr>
        <a:xfrm rot="0">
          <a:ext cx="0" cy="0"/>
        </a:xfrm>
        <a:prstGeom prst="rect">
          <a:avLst/>
        </a:prstGeom>
      </xdr:spPr>
    </xdr:pic>
    <xdr:clientData/>
  </xdr:twoCellAnchor>
  <xdr:twoCellAnchor>
    <xdr:from>
      <xdr:col>3</xdr:col>
      <xdr:colOff>9525</xdr:colOff>
      <xdr:row>4356</xdr:row>
      <xdr:rowOff>9525</xdr:rowOff>
    </xdr:from>
    <xdr:to>
      <xdr:col>3</xdr:col>
      <xdr:colOff>1143000</xdr:colOff>
      <xdr:row>4356</xdr:row>
      <xdr:rowOff>1143000</xdr:rowOff>
    </xdr:to>
    <xdr:pic>
      <xdr:nvPicPr>
        <xdr:cNvPr id="4276" name="image_0_4276.jpg" descr=""/>
        <xdr:cNvPicPr>
          <a:picLocks noChangeAspect="1"/>
        </xdr:cNvPicPr>
      </xdr:nvPicPr>
      <xdr:blipFill>
        <a:blip xmlns:r="http://schemas.openxmlformats.org/officeDocument/2006/relationships" r:embed="rId4276"/>
        <a:stretch>
          <a:fillRect/>
        </a:stretch>
      </xdr:blipFill>
      <xdr:spPr>
        <a:xfrm rot="0">
          <a:ext cx="0" cy="0"/>
        </a:xfrm>
        <a:prstGeom prst="rect">
          <a:avLst/>
        </a:prstGeom>
      </xdr:spPr>
    </xdr:pic>
    <xdr:clientData/>
  </xdr:twoCellAnchor>
  <xdr:twoCellAnchor>
    <xdr:from>
      <xdr:col>3</xdr:col>
      <xdr:colOff>9525</xdr:colOff>
      <xdr:row>4357</xdr:row>
      <xdr:rowOff>9525</xdr:rowOff>
    </xdr:from>
    <xdr:to>
      <xdr:col>3</xdr:col>
      <xdr:colOff>1143000</xdr:colOff>
      <xdr:row>4357</xdr:row>
      <xdr:rowOff>1143000</xdr:rowOff>
    </xdr:to>
    <xdr:pic>
      <xdr:nvPicPr>
        <xdr:cNvPr id="4277" name="image_0_4277.png" descr=""/>
        <xdr:cNvPicPr>
          <a:picLocks noChangeAspect="1"/>
        </xdr:cNvPicPr>
      </xdr:nvPicPr>
      <xdr:blipFill>
        <a:blip xmlns:r="http://schemas.openxmlformats.org/officeDocument/2006/relationships" r:embed="rId4277"/>
        <a:stretch>
          <a:fillRect/>
        </a:stretch>
      </xdr:blipFill>
      <xdr:spPr>
        <a:xfrm rot="0">
          <a:ext cx="0" cy="0"/>
        </a:xfrm>
        <a:prstGeom prst="rect">
          <a:avLst/>
        </a:prstGeom>
      </xdr:spPr>
    </xdr:pic>
    <xdr:clientData/>
  </xdr:twoCellAnchor>
  <xdr:twoCellAnchor>
    <xdr:from>
      <xdr:col>3</xdr:col>
      <xdr:colOff>9525</xdr:colOff>
      <xdr:row>4358</xdr:row>
      <xdr:rowOff>9525</xdr:rowOff>
    </xdr:from>
    <xdr:to>
      <xdr:col>3</xdr:col>
      <xdr:colOff>1143000</xdr:colOff>
      <xdr:row>4358</xdr:row>
      <xdr:rowOff>1143000</xdr:rowOff>
    </xdr:to>
    <xdr:pic>
      <xdr:nvPicPr>
        <xdr:cNvPr id="4278" name="image_0_4278.jpg" descr=""/>
        <xdr:cNvPicPr>
          <a:picLocks noChangeAspect="1"/>
        </xdr:cNvPicPr>
      </xdr:nvPicPr>
      <xdr:blipFill>
        <a:blip xmlns:r="http://schemas.openxmlformats.org/officeDocument/2006/relationships" r:embed="rId4278"/>
        <a:stretch>
          <a:fillRect/>
        </a:stretch>
      </xdr:blipFill>
      <xdr:spPr>
        <a:xfrm rot="0">
          <a:ext cx="0" cy="0"/>
        </a:xfrm>
        <a:prstGeom prst="rect">
          <a:avLst/>
        </a:prstGeom>
      </xdr:spPr>
    </xdr:pic>
    <xdr:clientData/>
  </xdr:twoCellAnchor>
  <xdr:twoCellAnchor>
    <xdr:from>
      <xdr:col>3</xdr:col>
      <xdr:colOff>9525</xdr:colOff>
      <xdr:row>4359</xdr:row>
      <xdr:rowOff>9525</xdr:rowOff>
    </xdr:from>
    <xdr:to>
      <xdr:col>3</xdr:col>
      <xdr:colOff>1143000</xdr:colOff>
      <xdr:row>4359</xdr:row>
      <xdr:rowOff>1143000</xdr:rowOff>
    </xdr:to>
    <xdr:pic>
      <xdr:nvPicPr>
        <xdr:cNvPr id="4279" name="image_0_4279.jpg" descr=""/>
        <xdr:cNvPicPr>
          <a:picLocks noChangeAspect="1"/>
        </xdr:cNvPicPr>
      </xdr:nvPicPr>
      <xdr:blipFill>
        <a:blip xmlns:r="http://schemas.openxmlformats.org/officeDocument/2006/relationships" r:embed="rId4279"/>
        <a:stretch>
          <a:fillRect/>
        </a:stretch>
      </xdr:blipFill>
      <xdr:spPr>
        <a:xfrm rot="0">
          <a:ext cx="0" cy="0"/>
        </a:xfrm>
        <a:prstGeom prst="rect">
          <a:avLst/>
        </a:prstGeom>
      </xdr:spPr>
    </xdr:pic>
    <xdr:clientData/>
  </xdr:twoCellAnchor>
  <xdr:twoCellAnchor>
    <xdr:from>
      <xdr:col>3</xdr:col>
      <xdr:colOff>9525</xdr:colOff>
      <xdr:row>4360</xdr:row>
      <xdr:rowOff>9525</xdr:rowOff>
    </xdr:from>
    <xdr:to>
      <xdr:col>3</xdr:col>
      <xdr:colOff>1143000</xdr:colOff>
      <xdr:row>4360</xdr:row>
      <xdr:rowOff>1143000</xdr:rowOff>
    </xdr:to>
    <xdr:pic>
      <xdr:nvPicPr>
        <xdr:cNvPr id="4280" name="image_0_4280.jpg" descr=""/>
        <xdr:cNvPicPr>
          <a:picLocks noChangeAspect="1"/>
        </xdr:cNvPicPr>
      </xdr:nvPicPr>
      <xdr:blipFill>
        <a:blip xmlns:r="http://schemas.openxmlformats.org/officeDocument/2006/relationships" r:embed="rId4280"/>
        <a:stretch>
          <a:fillRect/>
        </a:stretch>
      </xdr:blipFill>
      <xdr:spPr>
        <a:xfrm rot="0">
          <a:ext cx="0" cy="0"/>
        </a:xfrm>
        <a:prstGeom prst="rect">
          <a:avLst/>
        </a:prstGeom>
      </xdr:spPr>
    </xdr:pic>
    <xdr:clientData/>
  </xdr:twoCellAnchor>
  <xdr:twoCellAnchor>
    <xdr:from>
      <xdr:col>3</xdr:col>
      <xdr:colOff>9525</xdr:colOff>
      <xdr:row>4361</xdr:row>
      <xdr:rowOff>9525</xdr:rowOff>
    </xdr:from>
    <xdr:to>
      <xdr:col>3</xdr:col>
      <xdr:colOff>1143000</xdr:colOff>
      <xdr:row>4361</xdr:row>
      <xdr:rowOff>1143000</xdr:rowOff>
    </xdr:to>
    <xdr:pic>
      <xdr:nvPicPr>
        <xdr:cNvPr id="4281" name="image_0_4281.jpg" descr=""/>
        <xdr:cNvPicPr>
          <a:picLocks noChangeAspect="1"/>
        </xdr:cNvPicPr>
      </xdr:nvPicPr>
      <xdr:blipFill>
        <a:blip xmlns:r="http://schemas.openxmlformats.org/officeDocument/2006/relationships" r:embed="rId4281"/>
        <a:stretch>
          <a:fillRect/>
        </a:stretch>
      </xdr:blipFill>
      <xdr:spPr>
        <a:xfrm rot="0">
          <a:ext cx="0" cy="0"/>
        </a:xfrm>
        <a:prstGeom prst="rect">
          <a:avLst/>
        </a:prstGeom>
      </xdr:spPr>
    </xdr:pic>
    <xdr:clientData/>
  </xdr:twoCellAnchor>
  <xdr:twoCellAnchor>
    <xdr:from>
      <xdr:col>3</xdr:col>
      <xdr:colOff>9525</xdr:colOff>
      <xdr:row>4362</xdr:row>
      <xdr:rowOff>9525</xdr:rowOff>
    </xdr:from>
    <xdr:to>
      <xdr:col>3</xdr:col>
      <xdr:colOff>1143000</xdr:colOff>
      <xdr:row>4362</xdr:row>
      <xdr:rowOff>1143000</xdr:rowOff>
    </xdr:to>
    <xdr:pic>
      <xdr:nvPicPr>
        <xdr:cNvPr id="4282" name="image_0_4282.jpg" descr=""/>
        <xdr:cNvPicPr>
          <a:picLocks noChangeAspect="1"/>
        </xdr:cNvPicPr>
      </xdr:nvPicPr>
      <xdr:blipFill>
        <a:blip xmlns:r="http://schemas.openxmlformats.org/officeDocument/2006/relationships" r:embed="rId4282"/>
        <a:stretch>
          <a:fillRect/>
        </a:stretch>
      </xdr:blipFill>
      <xdr:spPr>
        <a:xfrm rot="0">
          <a:ext cx="0" cy="0"/>
        </a:xfrm>
        <a:prstGeom prst="rect">
          <a:avLst/>
        </a:prstGeom>
      </xdr:spPr>
    </xdr:pic>
    <xdr:clientData/>
  </xdr:twoCellAnchor>
  <xdr:twoCellAnchor>
    <xdr:from>
      <xdr:col>3</xdr:col>
      <xdr:colOff>9525</xdr:colOff>
      <xdr:row>4363</xdr:row>
      <xdr:rowOff>9525</xdr:rowOff>
    </xdr:from>
    <xdr:to>
      <xdr:col>3</xdr:col>
      <xdr:colOff>1143000</xdr:colOff>
      <xdr:row>4363</xdr:row>
      <xdr:rowOff>1143000</xdr:rowOff>
    </xdr:to>
    <xdr:pic>
      <xdr:nvPicPr>
        <xdr:cNvPr id="4283" name="image_0_4283.jpg" descr=""/>
        <xdr:cNvPicPr>
          <a:picLocks noChangeAspect="1"/>
        </xdr:cNvPicPr>
      </xdr:nvPicPr>
      <xdr:blipFill>
        <a:blip xmlns:r="http://schemas.openxmlformats.org/officeDocument/2006/relationships" r:embed="rId4283"/>
        <a:stretch>
          <a:fillRect/>
        </a:stretch>
      </xdr:blipFill>
      <xdr:spPr>
        <a:xfrm rot="0">
          <a:ext cx="0" cy="0"/>
        </a:xfrm>
        <a:prstGeom prst="rect">
          <a:avLst/>
        </a:prstGeom>
      </xdr:spPr>
    </xdr:pic>
    <xdr:clientData/>
  </xdr:twoCellAnchor>
  <xdr:twoCellAnchor>
    <xdr:from>
      <xdr:col>3</xdr:col>
      <xdr:colOff>9525</xdr:colOff>
      <xdr:row>4364</xdr:row>
      <xdr:rowOff>9525</xdr:rowOff>
    </xdr:from>
    <xdr:to>
      <xdr:col>3</xdr:col>
      <xdr:colOff>1143000</xdr:colOff>
      <xdr:row>4364</xdr:row>
      <xdr:rowOff>1143000</xdr:rowOff>
    </xdr:to>
    <xdr:pic>
      <xdr:nvPicPr>
        <xdr:cNvPr id="4284" name="image_0_4284.jpg" descr=""/>
        <xdr:cNvPicPr>
          <a:picLocks noChangeAspect="1"/>
        </xdr:cNvPicPr>
      </xdr:nvPicPr>
      <xdr:blipFill>
        <a:blip xmlns:r="http://schemas.openxmlformats.org/officeDocument/2006/relationships" r:embed="rId4284"/>
        <a:stretch>
          <a:fillRect/>
        </a:stretch>
      </xdr:blipFill>
      <xdr:spPr>
        <a:xfrm rot="0">
          <a:ext cx="0" cy="0"/>
        </a:xfrm>
        <a:prstGeom prst="rect">
          <a:avLst/>
        </a:prstGeom>
      </xdr:spPr>
    </xdr:pic>
    <xdr:clientData/>
  </xdr:twoCellAnchor>
  <xdr:twoCellAnchor>
    <xdr:from>
      <xdr:col>3</xdr:col>
      <xdr:colOff>9525</xdr:colOff>
      <xdr:row>4365</xdr:row>
      <xdr:rowOff>9525</xdr:rowOff>
    </xdr:from>
    <xdr:to>
      <xdr:col>3</xdr:col>
      <xdr:colOff>1143000</xdr:colOff>
      <xdr:row>4365</xdr:row>
      <xdr:rowOff>1143000</xdr:rowOff>
    </xdr:to>
    <xdr:pic>
      <xdr:nvPicPr>
        <xdr:cNvPr id="4285" name="image_0_4285.jpg" descr=""/>
        <xdr:cNvPicPr>
          <a:picLocks noChangeAspect="1"/>
        </xdr:cNvPicPr>
      </xdr:nvPicPr>
      <xdr:blipFill>
        <a:blip xmlns:r="http://schemas.openxmlformats.org/officeDocument/2006/relationships" r:embed="rId4285"/>
        <a:stretch>
          <a:fillRect/>
        </a:stretch>
      </xdr:blipFill>
      <xdr:spPr>
        <a:xfrm rot="0">
          <a:ext cx="0" cy="0"/>
        </a:xfrm>
        <a:prstGeom prst="rect">
          <a:avLst/>
        </a:prstGeom>
      </xdr:spPr>
    </xdr:pic>
    <xdr:clientData/>
  </xdr:twoCellAnchor>
  <xdr:twoCellAnchor>
    <xdr:from>
      <xdr:col>3</xdr:col>
      <xdr:colOff>9525</xdr:colOff>
      <xdr:row>4366</xdr:row>
      <xdr:rowOff>9525</xdr:rowOff>
    </xdr:from>
    <xdr:to>
      <xdr:col>3</xdr:col>
      <xdr:colOff>1143000</xdr:colOff>
      <xdr:row>4366</xdr:row>
      <xdr:rowOff>1143000</xdr:rowOff>
    </xdr:to>
    <xdr:pic>
      <xdr:nvPicPr>
        <xdr:cNvPr id="4286" name="image_0_4286.jpg" descr=""/>
        <xdr:cNvPicPr>
          <a:picLocks noChangeAspect="1"/>
        </xdr:cNvPicPr>
      </xdr:nvPicPr>
      <xdr:blipFill>
        <a:blip xmlns:r="http://schemas.openxmlformats.org/officeDocument/2006/relationships" r:embed="rId4286"/>
        <a:stretch>
          <a:fillRect/>
        </a:stretch>
      </xdr:blipFill>
      <xdr:spPr>
        <a:xfrm rot="0">
          <a:ext cx="0" cy="0"/>
        </a:xfrm>
        <a:prstGeom prst="rect">
          <a:avLst/>
        </a:prstGeom>
      </xdr:spPr>
    </xdr:pic>
    <xdr:clientData/>
  </xdr:twoCellAnchor>
  <xdr:twoCellAnchor>
    <xdr:from>
      <xdr:col>3</xdr:col>
      <xdr:colOff>9525</xdr:colOff>
      <xdr:row>4367</xdr:row>
      <xdr:rowOff>9525</xdr:rowOff>
    </xdr:from>
    <xdr:to>
      <xdr:col>3</xdr:col>
      <xdr:colOff>1143000</xdr:colOff>
      <xdr:row>4367</xdr:row>
      <xdr:rowOff>1143000</xdr:rowOff>
    </xdr:to>
    <xdr:pic>
      <xdr:nvPicPr>
        <xdr:cNvPr id="4287" name="image_0_4287.jpg" descr=""/>
        <xdr:cNvPicPr>
          <a:picLocks noChangeAspect="1"/>
        </xdr:cNvPicPr>
      </xdr:nvPicPr>
      <xdr:blipFill>
        <a:blip xmlns:r="http://schemas.openxmlformats.org/officeDocument/2006/relationships" r:embed="rId4287"/>
        <a:stretch>
          <a:fillRect/>
        </a:stretch>
      </xdr:blipFill>
      <xdr:spPr>
        <a:xfrm rot="0">
          <a:ext cx="0" cy="0"/>
        </a:xfrm>
        <a:prstGeom prst="rect">
          <a:avLst/>
        </a:prstGeom>
      </xdr:spPr>
    </xdr:pic>
    <xdr:clientData/>
  </xdr:twoCellAnchor>
  <xdr:twoCellAnchor>
    <xdr:from>
      <xdr:col>3</xdr:col>
      <xdr:colOff>9525</xdr:colOff>
      <xdr:row>4368</xdr:row>
      <xdr:rowOff>9525</xdr:rowOff>
    </xdr:from>
    <xdr:to>
      <xdr:col>3</xdr:col>
      <xdr:colOff>1143000</xdr:colOff>
      <xdr:row>4368</xdr:row>
      <xdr:rowOff>1143000</xdr:rowOff>
    </xdr:to>
    <xdr:pic>
      <xdr:nvPicPr>
        <xdr:cNvPr id="4288" name="image_0_4288.jpg" descr=""/>
        <xdr:cNvPicPr>
          <a:picLocks noChangeAspect="1"/>
        </xdr:cNvPicPr>
      </xdr:nvPicPr>
      <xdr:blipFill>
        <a:blip xmlns:r="http://schemas.openxmlformats.org/officeDocument/2006/relationships" r:embed="rId4288"/>
        <a:stretch>
          <a:fillRect/>
        </a:stretch>
      </xdr:blipFill>
      <xdr:spPr>
        <a:xfrm rot="0">
          <a:ext cx="0" cy="0"/>
        </a:xfrm>
        <a:prstGeom prst="rect">
          <a:avLst/>
        </a:prstGeom>
      </xdr:spPr>
    </xdr:pic>
    <xdr:clientData/>
  </xdr:twoCellAnchor>
  <xdr:twoCellAnchor>
    <xdr:from>
      <xdr:col>3</xdr:col>
      <xdr:colOff>9525</xdr:colOff>
      <xdr:row>4369</xdr:row>
      <xdr:rowOff>9525</xdr:rowOff>
    </xdr:from>
    <xdr:to>
      <xdr:col>3</xdr:col>
      <xdr:colOff>1143000</xdr:colOff>
      <xdr:row>4369</xdr:row>
      <xdr:rowOff>1143000</xdr:rowOff>
    </xdr:to>
    <xdr:pic>
      <xdr:nvPicPr>
        <xdr:cNvPr id="4289" name="image_0_4289.jpg" descr=""/>
        <xdr:cNvPicPr>
          <a:picLocks noChangeAspect="1"/>
        </xdr:cNvPicPr>
      </xdr:nvPicPr>
      <xdr:blipFill>
        <a:blip xmlns:r="http://schemas.openxmlformats.org/officeDocument/2006/relationships" r:embed="rId4289"/>
        <a:stretch>
          <a:fillRect/>
        </a:stretch>
      </xdr:blipFill>
      <xdr:spPr>
        <a:xfrm rot="0">
          <a:ext cx="0" cy="0"/>
        </a:xfrm>
        <a:prstGeom prst="rect">
          <a:avLst/>
        </a:prstGeom>
      </xdr:spPr>
    </xdr:pic>
    <xdr:clientData/>
  </xdr:twoCellAnchor>
  <xdr:twoCellAnchor>
    <xdr:from>
      <xdr:col>3</xdr:col>
      <xdr:colOff>9525</xdr:colOff>
      <xdr:row>4370</xdr:row>
      <xdr:rowOff>9525</xdr:rowOff>
    </xdr:from>
    <xdr:to>
      <xdr:col>3</xdr:col>
      <xdr:colOff>1143000</xdr:colOff>
      <xdr:row>4370</xdr:row>
      <xdr:rowOff>1143000</xdr:rowOff>
    </xdr:to>
    <xdr:pic>
      <xdr:nvPicPr>
        <xdr:cNvPr id="4290" name="image_0_4290.jpg" descr=""/>
        <xdr:cNvPicPr>
          <a:picLocks noChangeAspect="1"/>
        </xdr:cNvPicPr>
      </xdr:nvPicPr>
      <xdr:blipFill>
        <a:blip xmlns:r="http://schemas.openxmlformats.org/officeDocument/2006/relationships" r:embed="rId4290"/>
        <a:stretch>
          <a:fillRect/>
        </a:stretch>
      </xdr:blipFill>
      <xdr:spPr>
        <a:xfrm rot="0">
          <a:ext cx="0" cy="0"/>
        </a:xfrm>
        <a:prstGeom prst="rect">
          <a:avLst/>
        </a:prstGeom>
      </xdr:spPr>
    </xdr:pic>
    <xdr:clientData/>
  </xdr:twoCellAnchor>
  <xdr:twoCellAnchor>
    <xdr:from>
      <xdr:col>3</xdr:col>
      <xdr:colOff>9525</xdr:colOff>
      <xdr:row>4371</xdr:row>
      <xdr:rowOff>9525</xdr:rowOff>
    </xdr:from>
    <xdr:to>
      <xdr:col>3</xdr:col>
      <xdr:colOff>1143000</xdr:colOff>
      <xdr:row>4371</xdr:row>
      <xdr:rowOff>1143000</xdr:rowOff>
    </xdr:to>
    <xdr:pic>
      <xdr:nvPicPr>
        <xdr:cNvPr id="4291" name="image_0_4291.jpg" descr=""/>
        <xdr:cNvPicPr>
          <a:picLocks noChangeAspect="1"/>
        </xdr:cNvPicPr>
      </xdr:nvPicPr>
      <xdr:blipFill>
        <a:blip xmlns:r="http://schemas.openxmlformats.org/officeDocument/2006/relationships" r:embed="rId4291"/>
        <a:stretch>
          <a:fillRect/>
        </a:stretch>
      </xdr:blipFill>
      <xdr:spPr>
        <a:xfrm rot="0">
          <a:ext cx="0" cy="0"/>
        </a:xfrm>
        <a:prstGeom prst="rect">
          <a:avLst/>
        </a:prstGeom>
      </xdr:spPr>
    </xdr:pic>
    <xdr:clientData/>
  </xdr:twoCellAnchor>
  <xdr:twoCellAnchor>
    <xdr:from>
      <xdr:col>3</xdr:col>
      <xdr:colOff>9525</xdr:colOff>
      <xdr:row>4372</xdr:row>
      <xdr:rowOff>9525</xdr:rowOff>
    </xdr:from>
    <xdr:to>
      <xdr:col>3</xdr:col>
      <xdr:colOff>1143000</xdr:colOff>
      <xdr:row>4372</xdr:row>
      <xdr:rowOff>1143000</xdr:rowOff>
    </xdr:to>
    <xdr:pic>
      <xdr:nvPicPr>
        <xdr:cNvPr id="4292" name="image_0_4292.jpg" descr=""/>
        <xdr:cNvPicPr>
          <a:picLocks noChangeAspect="1"/>
        </xdr:cNvPicPr>
      </xdr:nvPicPr>
      <xdr:blipFill>
        <a:blip xmlns:r="http://schemas.openxmlformats.org/officeDocument/2006/relationships" r:embed="rId4292"/>
        <a:stretch>
          <a:fillRect/>
        </a:stretch>
      </xdr:blipFill>
      <xdr:spPr>
        <a:xfrm rot="0">
          <a:ext cx="0" cy="0"/>
        </a:xfrm>
        <a:prstGeom prst="rect">
          <a:avLst/>
        </a:prstGeom>
      </xdr:spPr>
    </xdr:pic>
    <xdr:clientData/>
  </xdr:twoCellAnchor>
  <xdr:twoCellAnchor>
    <xdr:from>
      <xdr:col>3</xdr:col>
      <xdr:colOff>9525</xdr:colOff>
      <xdr:row>4373</xdr:row>
      <xdr:rowOff>9525</xdr:rowOff>
    </xdr:from>
    <xdr:to>
      <xdr:col>3</xdr:col>
      <xdr:colOff>1143000</xdr:colOff>
      <xdr:row>4373</xdr:row>
      <xdr:rowOff>1143000</xdr:rowOff>
    </xdr:to>
    <xdr:pic>
      <xdr:nvPicPr>
        <xdr:cNvPr id="4293" name="image_0_4293.jpg" descr=""/>
        <xdr:cNvPicPr>
          <a:picLocks noChangeAspect="1"/>
        </xdr:cNvPicPr>
      </xdr:nvPicPr>
      <xdr:blipFill>
        <a:blip xmlns:r="http://schemas.openxmlformats.org/officeDocument/2006/relationships" r:embed="rId4293"/>
        <a:stretch>
          <a:fillRect/>
        </a:stretch>
      </xdr:blipFill>
      <xdr:spPr>
        <a:xfrm rot="0">
          <a:ext cx="0" cy="0"/>
        </a:xfrm>
        <a:prstGeom prst="rect">
          <a:avLst/>
        </a:prstGeom>
      </xdr:spPr>
    </xdr:pic>
    <xdr:clientData/>
  </xdr:twoCellAnchor>
  <xdr:twoCellAnchor>
    <xdr:from>
      <xdr:col>3</xdr:col>
      <xdr:colOff>9525</xdr:colOff>
      <xdr:row>4374</xdr:row>
      <xdr:rowOff>9525</xdr:rowOff>
    </xdr:from>
    <xdr:to>
      <xdr:col>3</xdr:col>
      <xdr:colOff>1143000</xdr:colOff>
      <xdr:row>4374</xdr:row>
      <xdr:rowOff>1143000</xdr:rowOff>
    </xdr:to>
    <xdr:pic>
      <xdr:nvPicPr>
        <xdr:cNvPr id="4294" name="image_0_4294.jpg" descr=""/>
        <xdr:cNvPicPr>
          <a:picLocks noChangeAspect="1"/>
        </xdr:cNvPicPr>
      </xdr:nvPicPr>
      <xdr:blipFill>
        <a:blip xmlns:r="http://schemas.openxmlformats.org/officeDocument/2006/relationships" r:embed="rId4294"/>
        <a:stretch>
          <a:fillRect/>
        </a:stretch>
      </xdr:blipFill>
      <xdr:spPr>
        <a:xfrm rot="0">
          <a:ext cx="0" cy="0"/>
        </a:xfrm>
        <a:prstGeom prst="rect">
          <a:avLst/>
        </a:prstGeom>
      </xdr:spPr>
    </xdr:pic>
    <xdr:clientData/>
  </xdr:twoCellAnchor>
  <xdr:twoCellAnchor>
    <xdr:from>
      <xdr:col>3</xdr:col>
      <xdr:colOff>57150</xdr:colOff>
      <xdr:row>4375</xdr:row>
      <xdr:rowOff>9525</xdr:rowOff>
    </xdr:from>
    <xdr:to>
      <xdr:col>3</xdr:col>
      <xdr:colOff>1076325</xdr:colOff>
      <xdr:row>4375</xdr:row>
      <xdr:rowOff>1143000</xdr:rowOff>
    </xdr:to>
    <xdr:pic>
      <xdr:nvPicPr>
        <xdr:cNvPr id="4295" name="image_0_4295.jpg" descr=""/>
        <xdr:cNvPicPr>
          <a:picLocks noChangeAspect="1"/>
        </xdr:cNvPicPr>
      </xdr:nvPicPr>
      <xdr:blipFill>
        <a:blip xmlns:r="http://schemas.openxmlformats.org/officeDocument/2006/relationships" r:embed="rId4295"/>
        <a:stretch>
          <a:fillRect/>
        </a:stretch>
      </xdr:blipFill>
      <xdr:spPr>
        <a:xfrm rot="0">
          <a:ext cx="0" cy="0"/>
        </a:xfrm>
        <a:prstGeom prst="rect">
          <a:avLst/>
        </a:prstGeom>
      </xdr:spPr>
    </xdr:pic>
    <xdr:clientData/>
  </xdr:twoCellAnchor>
  <xdr:twoCellAnchor>
    <xdr:from>
      <xdr:col>3</xdr:col>
      <xdr:colOff>9525</xdr:colOff>
      <xdr:row>4376</xdr:row>
      <xdr:rowOff>9525</xdr:rowOff>
    </xdr:from>
    <xdr:to>
      <xdr:col>3</xdr:col>
      <xdr:colOff>1143000</xdr:colOff>
      <xdr:row>4376</xdr:row>
      <xdr:rowOff>1143000</xdr:rowOff>
    </xdr:to>
    <xdr:pic>
      <xdr:nvPicPr>
        <xdr:cNvPr id="4296" name="image_0_4296.png" descr=""/>
        <xdr:cNvPicPr>
          <a:picLocks noChangeAspect="1"/>
        </xdr:cNvPicPr>
      </xdr:nvPicPr>
      <xdr:blipFill>
        <a:blip xmlns:r="http://schemas.openxmlformats.org/officeDocument/2006/relationships" r:embed="rId4296"/>
        <a:stretch>
          <a:fillRect/>
        </a:stretch>
      </xdr:blipFill>
      <xdr:spPr>
        <a:xfrm rot="0">
          <a:ext cx="0" cy="0"/>
        </a:xfrm>
        <a:prstGeom prst="rect">
          <a:avLst/>
        </a:prstGeom>
      </xdr:spPr>
    </xdr:pic>
    <xdr:clientData/>
  </xdr:twoCellAnchor>
  <xdr:twoCellAnchor>
    <xdr:from>
      <xdr:col>3</xdr:col>
      <xdr:colOff>9525</xdr:colOff>
      <xdr:row>4377</xdr:row>
      <xdr:rowOff>9525</xdr:rowOff>
    </xdr:from>
    <xdr:to>
      <xdr:col>3</xdr:col>
      <xdr:colOff>1143000</xdr:colOff>
      <xdr:row>4377</xdr:row>
      <xdr:rowOff>1143000</xdr:rowOff>
    </xdr:to>
    <xdr:pic>
      <xdr:nvPicPr>
        <xdr:cNvPr id="4297" name="image_0_4297.png" descr=""/>
        <xdr:cNvPicPr>
          <a:picLocks noChangeAspect="1"/>
        </xdr:cNvPicPr>
      </xdr:nvPicPr>
      <xdr:blipFill>
        <a:blip xmlns:r="http://schemas.openxmlformats.org/officeDocument/2006/relationships" r:embed="rId4297"/>
        <a:stretch>
          <a:fillRect/>
        </a:stretch>
      </xdr:blipFill>
      <xdr:spPr>
        <a:xfrm rot="0">
          <a:ext cx="0" cy="0"/>
        </a:xfrm>
        <a:prstGeom prst="rect">
          <a:avLst/>
        </a:prstGeom>
      </xdr:spPr>
    </xdr:pic>
    <xdr:clientData/>
  </xdr:twoCellAnchor>
  <xdr:twoCellAnchor>
    <xdr:from>
      <xdr:col>3</xdr:col>
      <xdr:colOff>9525</xdr:colOff>
      <xdr:row>4378</xdr:row>
      <xdr:rowOff>9525</xdr:rowOff>
    </xdr:from>
    <xdr:to>
      <xdr:col>3</xdr:col>
      <xdr:colOff>1143000</xdr:colOff>
      <xdr:row>4378</xdr:row>
      <xdr:rowOff>1143000</xdr:rowOff>
    </xdr:to>
    <xdr:pic>
      <xdr:nvPicPr>
        <xdr:cNvPr id="4298" name="image_0_4298.png" descr=""/>
        <xdr:cNvPicPr>
          <a:picLocks noChangeAspect="1"/>
        </xdr:cNvPicPr>
      </xdr:nvPicPr>
      <xdr:blipFill>
        <a:blip xmlns:r="http://schemas.openxmlformats.org/officeDocument/2006/relationships" r:embed="rId4298"/>
        <a:stretch>
          <a:fillRect/>
        </a:stretch>
      </xdr:blipFill>
      <xdr:spPr>
        <a:xfrm rot="0">
          <a:ext cx="0" cy="0"/>
        </a:xfrm>
        <a:prstGeom prst="rect">
          <a:avLst/>
        </a:prstGeom>
      </xdr:spPr>
    </xdr:pic>
    <xdr:clientData/>
  </xdr:twoCellAnchor>
  <xdr:twoCellAnchor>
    <xdr:from>
      <xdr:col>3</xdr:col>
      <xdr:colOff>9525</xdr:colOff>
      <xdr:row>4379</xdr:row>
      <xdr:rowOff>9525</xdr:rowOff>
    </xdr:from>
    <xdr:to>
      <xdr:col>3</xdr:col>
      <xdr:colOff>1143000</xdr:colOff>
      <xdr:row>4379</xdr:row>
      <xdr:rowOff>1143000</xdr:rowOff>
    </xdr:to>
    <xdr:pic>
      <xdr:nvPicPr>
        <xdr:cNvPr id="4299" name="image_0_4299.png" descr=""/>
        <xdr:cNvPicPr>
          <a:picLocks noChangeAspect="1"/>
        </xdr:cNvPicPr>
      </xdr:nvPicPr>
      <xdr:blipFill>
        <a:blip xmlns:r="http://schemas.openxmlformats.org/officeDocument/2006/relationships" r:embed="rId4299"/>
        <a:stretch>
          <a:fillRect/>
        </a:stretch>
      </xdr:blipFill>
      <xdr:spPr>
        <a:xfrm rot="0">
          <a:ext cx="0" cy="0"/>
        </a:xfrm>
        <a:prstGeom prst="rect">
          <a:avLst/>
        </a:prstGeom>
      </xdr:spPr>
    </xdr:pic>
    <xdr:clientData/>
  </xdr:twoCellAnchor>
  <xdr:twoCellAnchor>
    <xdr:from>
      <xdr:col>3</xdr:col>
      <xdr:colOff>9525</xdr:colOff>
      <xdr:row>4380</xdr:row>
      <xdr:rowOff>9525</xdr:rowOff>
    </xdr:from>
    <xdr:to>
      <xdr:col>3</xdr:col>
      <xdr:colOff>1143000</xdr:colOff>
      <xdr:row>4380</xdr:row>
      <xdr:rowOff>1143000</xdr:rowOff>
    </xdr:to>
    <xdr:pic>
      <xdr:nvPicPr>
        <xdr:cNvPr id="4300" name="image_0_4300.jpg" descr=""/>
        <xdr:cNvPicPr>
          <a:picLocks noChangeAspect="1"/>
        </xdr:cNvPicPr>
      </xdr:nvPicPr>
      <xdr:blipFill>
        <a:blip xmlns:r="http://schemas.openxmlformats.org/officeDocument/2006/relationships" r:embed="rId4300"/>
        <a:stretch>
          <a:fillRect/>
        </a:stretch>
      </xdr:blipFill>
      <xdr:spPr>
        <a:xfrm rot="0">
          <a:ext cx="0" cy="0"/>
        </a:xfrm>
        <a:prstGeom prst="rect">
          <a:avLst/>
        </a:prstGeom>
      </xdr:spPr>
    </xdr:pic>
    <xdr:clientData/>
  </xdr:twoCellAnchor>
  <xdr:twoCellAnchor>
    <xdr:from>
      <xdr:col>3</xdr:col>
      <xdr:colOff>9525</xdr:colOff>
      <xdr:row>4381</xdr:row>
      <xdr:rowOff>9525</xdr:rowOff>
    </xdr:from>
    <xdr:to>
      <xdr:col>3</xdr:col>
      <xdr:colOff>1143000</xdr:colOff>
      <xdr:row>4381</xdr:row>
      <xdr:rowOff>1143000</xdr:rowOff>
    </xdr:to>
    <xdr:pic>
      <xdr:nvPicPr>
        <xdr:cNvPr id="4301" name="image_0_4301.jpg" descr=""/>
        <xdr:cNvPicPr>
          <a:picLocks noChangeAspect="1"/>
        </xdr:cNvPicPr>
      </xdr:nvPicPr>
      <xdr:blipFill>
        <a:blip xmlns:r="http://schemas.openxmlformats.org/officeDocument/2006/relationships" r:embed="rId4301"/>
        <a:stretch>
          <a:fillRect/>
        </a:stretch>
      </xdr:blipFill>
      <xdr:spPr>
        <a:xfrm rot="0">
          <a:ext cx="0" cy="0"/>
        </a:xfrm>
        <a:prstGeom prst="rect">
          <a:avLst/>
        </a:prstGeom>
      </xdr:spPr>
    </xdr:pic>
    <xdr:clientData/>
  </xdr:twoCellAnchor>
  <xdr:twoCellAnchor>
    <xdr:from>
      <xdr:col>3</xdr:col>
      <xdr:colOff>9525</xdr:colOff>
      <xdr:row>4382</xdr:row>
      <xdr:rowOff>9525</xdr:rowOff>
    </xdr:from>
    <xdr:to>
      <xdr:col>3</xdr:col>
      <xdr:colOff>1143000</xdr:colOff>
      <xdr:row>4382</xdr:row>
      <xdr:rowOff>1143000</xdr:rowOff>
    </xdr:to>
    <xdr:pic>
      <xdr:nvPicPr>
        <xdr:cNvPr id="4302" name="image_0_4302.jpg" descr=""/>
        <xdr:cNvPicPr>
          <a:picLocks noChangeAspect="1"/>
        </xdr:cNvPicPr>
      </xdr:nvPicPr>
      <xdr:blipFill>
        <a:blip xmlns:r="http://schemas.openxmlformats.org/officeDocument/2006/relationships" r:embed="rId4302"/>
        <a:stretch>
          <a:fillRect/>
        </a:stretch>
      </xdr:blipFill>
      <xdr:spPr>
        <a:xfrm rot="0">
          <a:ext cx="0" cy="0"/>
        </a:xfrm>
        <a:prstGeom prst="rect">
          <a:avLst/>
        </a:prstGeom>
      </xdr:spPr>
    </xdr:pic>
    <xdr:clientData/>
  </xdr:twoCellAnchor>
  <xdr:twoCellAnchor>
    <xdr:from>
      <xdr:col>3</xdr:col>
      <xdr:colOff>9525</xdr:colOff>
      <xdr:row>4383</xdr:row>
      <xdr:rowOff>9525</xdr:rowOff>
    </xdr:from>
    <xdr:to>
      <xdr:col>3</xdr:col>
      <xdr:colOff>1143000</xdr:colOff>
      <xdr:row>4383</xdr:row>
      <xdr:rowOff>1143000</xdr:rowOff>
    </xdr:to>
    <xdr:pic>
      <xdr:nvPicPr>
        <xdr:cNvPr id="4303" name="image_0_4303.jpg" descr=""/>
        <xdr:cNvPicPr>
          <a:picLocks noChangeAspect="1"/>
        </xdr:cNvPicPr>
      </xdr:nvPicPr>
      <xdr:blipFill>
        <a:blip xmlns:r="http://schemas.openxmlformats.org/officeDocument/2006/relationships" r:embed="rId4303"/>
        <a:stretch>
          <a:fillRect/>
        </a:stretch>
      </xdr:blipFill>
      <xdr:spPr>
        <a:xfrm rot="0">
          <a:ext cx="0" cy="0"/>
        </a:xfrm>
        <a:prstGeom prst="rect">
          <a:avLst/>
        </a:prstGeom>
      </xdr:spPr>
    </xdr:pic>
    <xdr:clientData/>
  </xdr:twoCellAnchor>
  <xdr:twoCellAnchor>
    <xdr:from>
      <xdr:col>3</xdr:col>
      <xdr:colOff>9525</xdr:colOff>
      <xdr:row>4384</xdr:row>
      <xdr:rowOff>9525</xdr:rowOff>
    </xdr:from>
    <xdr:to>
      <xdr:col>3</xdr:col>
      <xdr:colOff>1143000</xdr:colOff>
      <xdr:row>4384</xdr:row>
      <xdr:rowOff>1143000</xdr:rowOff>
    </xdr:to>
    <xdr:pic>
      <xdr:nvPicPr>
        <xdr:cNvPr id="4304" name="image_0_4304.jpg" descr=""/>
        <xdr:cNvPicPr>
          <a:picLocks noChangeAspect="1"/>
        </xdr:cNvPicPr>
      </xdr:nvPicPr>
      <xdr:blipFill>
        <a:blip xmlns:r="http://schemas.openxmlformats.org/officeDocument/2006/relationships" r:embed="rId4304"/>
        <a:stretch>
          <a:fillRect/>
        </a:stretch>
      </xdr:blipFill>
      <xdr:spPr>
        <a:xfrm rot="0">
          <a:ext cx="0" cy="0"/>
        </a:xfrm>
        <a:prstGeom prst="rect">
          <a:avLst/>
        </a:prstGeom>
      </xdr:spPr>
    </xdr:pic>
    <xdr:clientData/>
  </xdr:twoCellAnchor>
  <xdr:twoCellAnchor>
    <xdr:from>
      <xdr:col>3</xdr:col>
      <xdr:colOff>9525</xdr:colOff>
      <xdr:row>4385</xdr:row>
      <xdr:rowOff>9525</xdr:rowOff>
    </xdr:from>
    <xdr:to>
      <xdr:col>3</xdr:col>
      <xdr:colOff>1143000</xdr:colOff>
      <xdr:row>4385</xdr:row>
      <xdr:rowOff>1143000</xdr:rowOff>
    </xdr:to>
    <xdr:pic>
      <xdr:nvPicPr>
        <xdr:cNvPr id="4305" name="image_0_4305.jpg" descr=""/>
        <xdr:cNvPicPr>
          <a:picLocks noChangeAspect="1"/>
        </xdr:cNvPicPr>
      </xdr:nvPicPr>
      <xdr:blipFill>
        <a:blip xmlns:r="http://schemas.openxmlformats.org/officeDocument/2006/relationships" r:embed="rId4305"/>
        <a:stretch>
          <a:fillRect/>
        </a:stretch>
      </xdr:blipFill>
      <xdr:spPr>
        <a:xfrm rot="0">
          <a:ext cx="0" cy="0"/>
        </a:xfrm>
        <a:prstGeom prst="rect">
          <a:avLst/>
        </a:prstGeom>
      </xdr:spPr>
    </xdr:pic>
    <xdr:clientData/>
  </xdr:twoCellAnchor>
  <xdr:twoCellAnchor>
    <xdr:from>
      <xdr:col>3</xdr:col>
      <xdr:colOff>9525</xdr:colOff>
      <xdr:row>4386</xdr:row>
      <xdr:rowOff>9525</xdr:rowOff>
    </xdr:from>
    <xdr:to>
      <xdr:col>3</xdr:col>
      <xdr:colOff>1143000</xdr:colOff>
      <xdr:row>4386</xdr:row>
      <xdr:rowOff>1143000</xdr:rowOff>
    </xdr:to>
    <xdr:pic>
      <xdr:nvPicPr>
        <xdr:cNvPr id="4306" name="image_0_4306.jpg" descr=""/>
        <xdr:cNvPicPr>
          <a:picLocks noChangeAspect="1"/>
        </xdr:cNvPicPr>
      </xdr:nvPicPr>
      <xdr:blipFill>
        <a:blip xmlns:r="http://schemas.openxmlformats.org/officeDocument/2006/relationships" r:embed="rId4306"/>
        <a:stretch>
          <a:fillRect/>
        </a:stretch>
      </xdr:blipFill>
      <xdr:spPr>
        <a:xfrm rot="0">
          <a:ext cx="0" cy="0"/>
        </a:xfrm>
        <a:prstGeom prst="rect">
          <a:avLst/>
        </a:prstGeom>
      </xdr:spPr>
    </xdr:pic>
    <xdr:clientData/>
  </xdr:twoCellAnchor>
  <xdr:twoCellAnchor>
    <xdr:from>
      <xdr:col>3</xdr:col>
      <xdr:colOff>9525</xdr:colOff>
      <xdr:row>4387</xdr:row>
      <xdr:rowOff>9525</xdr:rowOff>
    </xdr:from>
    <xdr:to>
      <xdr:col>3</xdr:col>
      <xdr:colOff>1143000</xdr:colOff>
      <xdr:row>4387</xdr:row>
      <xdr:rowOff>1143000</xdr:rowOff>
    </xdr:to>
    <xdr:pic>
      <xdr:nvPicPr>
        <xdr:cNvPr id="4307" name="image_0_4307.jpg" descr=""/>
        <xdr:cNvPicPr>
          <a:picLocks noChangeAspect="1"/>
        </xdr:cNvPicPr>
      </xdr:nvPicPr>
      <xdr:blipFill>
        <a:blip xmlns:r="http://schemas.openxmlformats.org/officeDocument/2006/relationships" r:embed="rId4307"/>
        <a:stretch>
          <a:fillRect/>
        </a:stretch>
      </xdr:blipFill>
      <xdr:spPr>
        <a:xfrm rot="0">
          <a:ext cx="0" cy="0"/>
        </a:xfrm>
        <a:prstGeom prst="rect">
          <a:avLst/>
        </a:prstGeom>
      </xdr:spPr>
    </xdr:pic>
    <xdr:clientData/>
  </xdr:twoCellAnchor>
  <xdr:twoCellAnchor>
    <xdr:from>
      <xdr:col>3</xdr:col>
      <xdr:colOff>9525</xdr:colOff>
      <xdr:row>4388</xdr:row>
      <xdr:rowOff>9525</xdr:rowOff>
    </xdr:from>
    <xdr:to>
      <xdr:col>3</xdr:col>
      <xdr:colOff>1143000</xdr:colOff>
      <xdr:row>4388</xdr:row>
      <xdr:rowOff>1143000</xdr:rowOff>
    </xdr:to>
    <xdr:pic>
      <xdr:nvPicPr>
        <xdr:cNvPr id="4308" name="image_0_4308.jpg" descr=""/>
        <xdr:cNvPicPr>
          <a:picLocks noChangeAspect="1"/>
        </xdr:cNvPicPr>
      </xdr:nvPicPr>
      <xdr:blipFill>
        <a:blip xmlns:r="http://schemas.openxmlformats.org/officeDocument/2006/relationships" r:embed="rId4308"/>
        <a:stretch>
          <a:fillRect/>
        </a:stretch>
      </xdr:blipFill>
      <xdr:spPr>
        <a:xfrm rot="0">
          <a:ext cx="0" cy="0"/>
        </a:xfrm>
        <a:prstGeom prst="rect">
          <a:avLst/>
        </a:prstGeom>
      </xdr:spPr>
    </xdr:pic>
    <xdr:clientData/>
  </xdr:twoCellAnchor>
  <xdr:twoCellAnchor>
    <xdr:from>
      <xdr:col>3</xdr:col>
      <xdr:colOff>9525</xdr:colOff>
      <xdr:row>4389</xdr:row>
      <xdr:rowOff>9525</xdr:rowOff>
    </xdr:from>
    <xdr:to>
      <xdr:col>3</xdr:col>
      <xdr:colOff>1143000</xdr:colOff>
      <xdr:row>4389</xdr:row>
      <xdr:rowOff>1143000</xdr:rowOff>
    </xdr:to>
    <xdr:pic>
      <xdr:nvPicPr>
        <xdr:cNvPr id="4309" name="image_0_4309.png" descr=""/>
        <xdr:cNvPicPr>
          <a:picLocks noChangeAspect="1"/>
        </xdr:cNvPicPr>
      </xdr:nvPicPr>
      <xdr:blipFill>
        <a:blip xmlns:r="http://schemas.openxmlformats.org/officeDocument/2006/relationships" r:embed="rId4309"/>
        <a:stretch>
          <a:fillRect/>
        </a:stretch>
      </xdr:blipFill>
      <xdr:spPr>
        <a:xfrm rot="0">
          <a:ext cx="0" cy="0"/>
        </a:xfrm>
        <a:prstGeom prst="rect">
          <a:avLst/>
        </a:prstGeom>
      </xdr:spPr>
    </xdr:pic>
    <xdr:clientData/>
  </xdr:twoCellAnchor>
  <xdr:twoCellAnchor>
    <xdr:from>
      <xdr:col>3</xdr:col>
      <xdr:colOff>9525</xdr:colOff>
      <xdr:row>4390</xdr:row>
      <xdr:rowOff>9525</xdr:rowOff>
    </xdr:from>
    <xdr:to>
      <xdr:col>3</xdr:col>
      <xdr:colOff>1143000</xdr:colOff>
      <xdr:row>4390</xdr:row>
      <xdr:rowOff>1143000</xdr:rowOff>
    </xdr:to>
    <xdr:pic>
      <xdr:nvPicPr>
        <xdr:cNvPr id="4310" name="image_0_4310.jpg" descr=""/>
        <xdr:cNvPicPr>
          <a:picLocks noChangeAspect="1"/>
        </xdr:cNvPicPr>
      </xdr:nvPicPr>
      <xdr:blipFill>
        <a:blip xmlns:r="http://schemas.openxmlformats.org/officeDocument/2006/relationships" r:embed="rId4310"/>
        <a:stretch>
          <a:fillRect/>
        </a:stretch>
      </xdr:blipFill>
      <xdr:spPr>
        <a:xfrm rot="0">
          <a:ext cx="0" cy="0"/>
        </a:xfrm>
        <a:prstGeom prst="rect">
          <a:avLst/>
        </a:prstGeom>
      </xdr:spPr>
    </xdr:pic>
    <xdr:clientData/>
  </xdr:twoCellAnchor>
  <xdr:twoCellAnchor>
    <xdr:from>
      <xdr:col>3</xdr:col>
      <xdr:colOff>9525</xdr:colOff>
      <xdr:row>4391</xdr:row>
      <xdr:rowOff>9525</xdr:rowOff>
    </xdr:from>
    <xdr:to>
      <xdr:col>3</xdr:col>
      <xdr:colOff>1143000</xdr:colOff>
      <xdr:row>4391</xdr:row>
      <xdr:rowOff>1143000</xdr:rowOff>
    </xdr:to>
    <xdr:pic>
      <xdr:nvPicPr>
        <xdr:cNvPr id="4311" name="image_0_4311.jpg" descr=""/>
        <xdr:cNvPicPr>
          <a:picLocks noChangeAspect="1"/>
        </xdr:cNvPicPr>
      </xdr:nvPicPr>
      <xdr:blipFill>
        <a:blip xmlns:r="http://schemas.openxmlformats.org/officeDocument/2006/relationships" r:embed="rId4311"/>
        <a:stretch>
          <a:fillRect/>
        </a:stretch>
      </xdr:blipFill>
      <xdr:spPr>
        <a:xfrm rot="0">
          <a:ext cx="0" cy="0"/>
        </a:xfrm>
        <a:prstGeom prst="rect">
          <a:avLst/>
        </a:prstGeom>
      </xdr:spPr>
    </xdr:pic>
    <xdr:clientData/>
  </xdr:twoCellAnchor>
  <xdr:twoCellAnchor>
    <xdr:from>
      <xdr:col>3</xdr:col>
      <xdr:colOff>9525</xdr:colOff>
      <xdr:row>4392</xdr:row>
      <xdr:rowOff>9525</xdr:rowOff>
    </xdr:from>
    <xdr:to>
      <xdr:col>3</xdr:col>
      <xdr:colOff>1143000</xdr:colOff>
      <xdr:row>4392</xdr:row>
      <xdr:rowOff>1143000</xdr:rowOff>
    </xdr:to>
    <xdr:pic>
      <xdr:nvPicPr>
        <xdr:cNvPr id="4312" name="image_0_4312.jpg" descr=""/>
        <xdr:cNvPicPr>
          <a:picLocks noChangeAspect="1"/>
        </xdr:cNvPicPr>
      </xdr:nvPicPr>
      <xdr:blipFill>
        <a:blip xmlns:r="http://schemas.openxmlformats.org/officeDocument/2006/relationships" r:embed="rId4312"/>
        <a:stretch>
          <a:fillRect/>
        </a:stretch>
      </xdr:blipFill>
      <xdr:spPr>
        <a:xfrm rot="0">
          <a:ext cx="0" cy="0"/>
        </a:xfrm>
        <a:prstGeom prst="rect">
          <a:avLst/>
        </a:prstGeom>
      </xdr:spPr>
    </xdr:pic>
    <xdr:clientData/>
  </xdr:twoCellAnchor>
  <xdr:twoCellAnchor>
    <xdr:from>
      <xdr:col>3</xdr:col>
      <xdr:colOff>9525</xdr:colOff>
      <xdr:row>4393</xdr:row>
      <xdr:rowOff>9525</xdr:rowOff>
    </xdr:from>
    <xdr:to>
      <xdr:col>3</xdr:col>
      <xdr:colOff>1143000</xdr:colOff>
      <xdr:row>4393</xdr:row>
      <xdr:rowOff>1143000</xdr:rowOff>
    </xdr:to>
    <xdr:pic>
      <xdr:nvPicPr>
        <xdr:cNvPr id="4313" name="image_0_4313.jpg" descr=""/>
        <xdr:cNvPicPr>
          <a:picLocks noChangeAspect="1"/>
        </xdr:cNvPicPr>
      </xdr:nvPicPr>
      <xdr:blipFill>
        <a:blip xmlns:r="http://schemas.openxmlformats.org/officeDocument/2006/relationships" r:embed="rId4313"/>
        <a:stretch>
          <a:fillRect/>
        </a:stretch>
      </xdr:blipFill>
      <xdr:spPr>
        <a:xfrm rot="0">
          <a:ext cx="0" cy="0"/>
        </a:xfrm>
        <a:prstGeom prst="rect">
          <a:avLst/>
        </a:prstGeom>
      </xdr:spPr>
    </xdr:pic>
    <xdr:clientData/>
  </xdr:twoCellAnchor>
  <xdr:twoCellAnchor>
    <xdr:from>
      <xdr:col>3</xdr:col>
      <xdr:colOff>9525</xdr:colOff>
      <xdr:row>4394</xdr:row>
      <xdr:rowOff>9525</xdr:rowOff>
    </xdr:from>
    <xdr:to>
      <xdr:col>3</xdr:col>
      <xdr:colOff>1143000</xdr:colOff>
      <xdr:row>4394</xdr:row>
      <xdr:rowOff>1143000</xdr:rowOff>
    </xdr:to>
    <xdr:pic>
      <xdr:nvPicPr>
        <xdr:cNvPr id="4314" name="image_0_4314.jpg" descr=""/>
        <xdr:cNvPicPr>
          <a:picLocks noChangeAspect="1"/>
        </xdr:cNvPicPr>
      </xdr:nvPicPr>
      <xdr:blipFill>
        <a:blip xmlns:r="http://schemas.openxmlformats.org/officeDocument/2006/relationships" r:embed="rId4314"/>
        <a:stretch>
          <a:fillRect/>
        </a:stretch>
      </xdr:blipFill>
      <xdr:spPr>
        <a:xfrm rot="0">
          <a:ext cx="0" cy="0"/>
        </a:xfrm>
        <a:prstGeom prst="rect">
          <a:avLst/>
        </a:prstGeom>
      </xdr:spPr>
    </xdr:pic>
    <xdr:clientData/>
  </xdr:twoCellAnchor>
  <xdr:twoCellAnchor>
    <xdr:from>
      <xdr:col>3</xdr:col>
      <xdr:colOff>9525</xdr:colOff>
      <xdr:row>4395</xdr:row>
      <xdr:rowOff>9525</xdr:rowOff>
    </xdr:from>
    <xdr:to>
      <xdr:col>3</xdr:col>
      <xdr:colOff>1143000</xdr:colOff>
      <xdr:row>4395</xdr:row>
      <xdr:rowOff>1143000</xdr:rowOff>
    </xdr:to>
    <xdr:pic>
      <xdr:nvPicPr>
        <xdr:cNvPr id="4315" name="image_0_4315.jpg" descr=""/>
        <xdr:cNvPicPr>
          <a:picLocks noChangeAspect="1"/>
        </xdr:cNvPicPr>
      </xdr:nvPicPr>
      <xdr:blipFill>
        <a:blip xmlns:r="http://schemas.openxmlformats.org/officeDocument/2006/relationships" r:embed="rId4315"/>
        <a:stretch>
          <a:fillRect/>
        </a:stretch>
      </xdr:blipFill>
      <xdr:spPr>
        <a:xfrm rot="0">
          <a:ext cx="0" cy="0"/>
        </a:xfrm>
        <a:prstGeom prst="rect">
          <a:avLst/>
        </a:prstGeom>
      </xdr:spPr>
    </xdr:pic>
    <xdr:clientData/>
  </xdr:twoCellAnchor>
  <xdr:twoCellAnchor>
    <xdr:from>
      <xdr:col>3</xdr:col>
      <xdr:colOff>9525</xdr:colOff>
      <xdr:row>4396</xdr:row>
      <xdr:rowOff>9525</xdr:rowOff>
    </xdr:from>
    <xdr:to>
      <xdr:col>3</xdr:col>
      <xdr:colOff>1143000</xdr:colOff>
      <xdr:row>4396</xdr:row>
      <xdr:rowOff>1143000</xdr:rowOff>
    </xdr:to>
    <xdr:pic>
      <xdr:nvPicPr>
        <xdr:cNvPr id="4316" name="image_0_4316.jpg" descr=""/>
        <xdr:cNvPicPr>
          <a:picLocks noChangeAspect="1"/>
        </xdr:cNvPicPr>
      </xdr:nvPicPr>
      <xdr:blipFill>
        <a:blip xmlns:r="http://schemas.openxmlformats.org/officeDocument/2006/relationships" r:embed="rId4316"/>
        <a:stretch>
          <a:fillRect/>
        </a:stretch>
      </xdr:blipFill>
      <xdr:spPr>
        <a:xfrm rot="0">
          <a:ext cx="0" cy="0"/>
        </a:xfrm>
        <a:prstGeom prst="rect">
          <a:avLst/>
        </a:prstGeom>
      </xdr:spPr>
    </xdr:pic>
    <xdr:clientData/>
  </xdr:twoCellAnchor>
  <xdr:twoCellAnchor>
    <xdr:from>
      <xdr:col>3</xdr:col>
      <xdr:colOff>9525</xdr:colOff>
      <xdr:row>4397</xdr:row>
      <xdr:rowOff>9525</xdr:rowOff>
    </xdr:from>
    <xdr:to>
      <xdr:col>3</xdr:col>
      <xdr:colOff>1143000</xdr:colOff>
      <xdr:row>4397</xdr:row>
      <xdr:rowOff>1019175</xdr:rowOff>
    </xdr:to>
    <xdr:pic>
      <xdr:nvPicPr>
        <xdr:cNvPr id="4317" name="image_0_4317.jpg" descr=""/>
        <xdr:cNvPicPr>
          <a:picLocks noChangeAspect="1"/>
        </xdr:cNvPicPr>
      </xdr:nvPicPr>
      <xdr:blipFill>
        <a:blip xmlns:r="http://schemas.openxmlformats.org/officeDocument/2006/relationships" r:embed="rId4317"/>
        <a:stretch>
          <a:fillRect/>
        </a:stretch>
      </xdr:blipFill>
      <xdr:spPr>
        <a:xfrm rot="0">
          <a:ext cx="0" cy="0"/>
        </a:xfrm>
        <a:prstGeom prst="rect">
          <a:avLst/>
        </a:prstGeom>
      </xdr:spPr>
    </xdr:pic>
    <xdr:clientData/>
  </xdr:twoCellAnchor>
  <xdr:twoCellAnchor>
    <xdr:from>
      <xdr:col>3</xdr:col>
      <xdr:colOff>9525</xdr:colOff>
      <xdr:row>4398</xdr:row>
      <xdr:rowOff>9525</xdr:rowOff>
    </xdr:from>
    <xdr:to>
      <xdr:col>3</xdr:col>
      <xdr:colOff>1143000</xdr:colOff>
      <xdr:row>4398</xdr:row>
      <xdr:rowOff>1143000</xdr:rowOff>
    </xdr:to>
    <xdr:pic>
      <xdr:nvPicPr>
        <xdr:cNvPr id="4318" name="image_0_4318.jpg" descr=""/>
        <xdr:cNvPicPr>
          <a:picLocks noChangeAspect="1"/>
        </xdr:cNvPicPr>
      </xdr:nvPicPr>
      <xdr:blipFill>
        <a:blip xmlns:r="http://schemas.openxmlformats.org/officeDocument/2006/relationships" r:embed="rId4318"/>
        <a:stretch>
          <a:fillRect/>
        </a:stretch>
      </xdr:blipFill>
      <xdr:spPr>
        <a:xfrm rot="0">
          <a:ext cx="0" cy="0"/>
        </a:xfrm>
        <a:prstGeom prst="rect">
          <a:avLst/>
        </a:prstGeom>
      </xdr:spPr>
    </xdr:pic>
    <xdr:clientData/>
  </xdr:twoCellAnchor>
  <xdr:twoCellAnchor>
    <xdr:from>
      <xdr:col>3</xdr:col>
      <xdr:colOff>9525</xdr:colOff>
      <xdr:row>4399</xdr:row>
      <xdr:rowOff>9525</xdr:rowOff>
    </xdr:from>
    <xdr:to>
      <xdr:col>3</xdr:col>
      <xdr:colOff>1143000</xdr:colOff>
      <xdr:row>4399</xdr:row>
      <xdr:rowOff>1143000</xdr:rowOff>
    </xdr:to>
    <xdr:pic>
      <xdr:nvPicPr>
        <xdr:cNvPr id="4319" name="image_0_4319.png" descr=""/>
        <xdr:cNvPicPr>
          <a:picLocks noChangeAspect="1"/>
        </xdr:cNvPicPr>
      </xdr:nvPicPr>
      <xdr:blipFill>
        <a:blip xmlns:r="http://schemas.openxmlformats.org/officeDocument/2006/relationships" r:embed="rId4319"/>
        <a:stretch>
          <a:fillRect/>
        </a:stretch>
      </xdr:blipFill>
      <xdr:spPr>
        <a:xfrm rot="0">
          <a:ext cx="0" cy="0"/>
        </a:xfrm>
        <a:prstGeom prst="rect">
          <a:avLst/>
        </a:prstGeom>
      </xdr:spPr>
    </xdr:pic>
    <xdr:clientData/>
  </xdr:twoCellAnchor>
  <xdr:twoCellAnchor>
    <xdr:from>
      <xdr:col>3</xdr:col>
      <xdr:colOff>9525</xdr:colOff>
      <xdr:row>4400</xdr:row>
      <xdr:rowOff>9525</xdr:rowOff>
    </xdr:from>
    <xdr:to>
      <xdr:col>3</xdr:col>
      <xdr:colOff>1143000</xdr:colOff>
      <xdr:row>4400</xdr:row>
      <xdr:rowOff>1143000</xdr:rowOff>
    </xdr:to>
    <xdr:pic>
      <xdr:nvPicPr>
        <xdr:cNvPr id="4320" name="image_0_4320.jpg" descr=""/>
        <xdr:cNvPicPr>
          <a:picLocks noChangeAspect="1"/>
        </xdr:cNvPicPr>
      </xdr:nvPicPr>
      <xdr:blipFill>
        <a:blip xmlns:r="http://schemas.openxmlformats.org/officeDocument/2006/relationships" r:embed="rId4320"/>
        <a:stretch>
          <a:fillRect/>
        </a:stretch>
      </xdr:blipFill>
      <xdr:spPr>
        <a:xfrm rot="0">
          <a:ext cx="0" cy="0"/>
        </a:xfrm>
        <a:prstGeom prst="rect">
          <a:avLst/>
        </a:prstGeom>
      </xdr:spPr>
    </xdr:pic>
    <xdr:clientData/>
  </xdr:twoCellAnchor>
  <xdr:twoCellAnchor>
    <xdr:from>
      <xdr:col>3</xdr:col>
      <xdr:colOff>9525</xdr:colOff>
      <xdr:row>4401</xdr:row>
      <xdr:rowOff>9525</xdr:rowOff>
    </xdr:from>
    <xdr:to>
      <xdr:col>3</xdr:col>
      <xdr:colOff>1143000</xdr:colOff>
      <xdr:row>4401</xdr:row>
      <xdr:rowOff>1143000</xdr:rowOff>
    </xdr:to>
    <xdr:pic>
      <xdr:nvPicPr>
        <xdr:cNvPr id="4321" name="image_0_4321.jpg" descr=""/>
        <xdr:cNvPicPr>
          <a:picLocks noChangeAspect="1"/>
        </xdr:cNvPicPr>
      </xdr:nvPicPr>
      <xdr:blipFill>
        <a:blip xmlns:r="http://schemas.openxmlformats.org/officeDocument/2006/relationships" r:embed="rId4321"/>
        <a:stretch>
          <a:fillRect/>
        </a:stretch>
      </xdr:blipFill>
      <xdr:spPr>
        <a:xfrm rot="0">
          <a:ext cx="0" cy="0"/>
        </a:xfrm>
        <a:prstGeom prst="rect">
          <a:avLst/>
        </a:prstGeom>
      </xdr:spPr>
    </xdr:pic>
    <xdr:clientData/>
  </xdr:twoCellAnchor>
  <xdr:twoCellAnchor>
    <xdr:from>
      <xdr:col>3</xdr:col>
      <xdr:colOff>9525</xdr:colOff>
      <xdr:row>4402</xdr:row>
      <xdr:rowOff>9525</xdr:rowOff>
    </xdr:from>
    <xdr:to>
      <xdr:col>3</xdr:col>
      <xdr:colOff>1143000</xdr:colOff>
      <xdr:row>4402</xdr:row>
      <xdr:rowOff>1143000</xdr:rowOff>
    </xdr:to>
    <xdr:pic>
      <xdr:nvPicPr>
        <xdr:cNvPr id="4322" name="image_0_4322.jpg" descr=""/>
        <xdr:cNvPicPr>
          <a:picLocks noChangeAspect="1"/>
        </xdr:cNvPicPr>
      </xdr:nvPicPr>
      <xdr:blipFill>
        <a:blip xmlns:r="http://schemas.openxmlformats.org/officeDocument/2006/relationships" r:embed="rId4322"/>
        <a:stretch>
          <a:fillRect/>
        </a:stretch>
      </xdr:blipFill>
      <xdr:spPr>
        <a:xfrm rot="0">
          <a:ext cx="0" cy="0"/>
        </a:xfrm>
        <a:prstGeom prst="rect">
          <a:avLst/>
        </a:prstGeom>
      </xdr:spPr>
    </xdr:pic>
    <xdr:clientData/>
  </xdr:twoCellAnchor>
  <xdr:twoCellAnchor>
    <xdr:from>
      <xdr:col>3</xdr:col>
      <xdr:colOff>9525</xdr:colOff>
      <xdr:row>4403</xdr:row>
      <xdr:rowOff>9525</xdr:rowOff>
    </xdr:from>
    <xdr:to>
      <xdr:col>3</xdr:col>
      <xdr:colOff>1143000</xdr:colOff>
      <xdr:row>4403</xdr:row>
      <xdr:rowOff>1143000</xdr:rowOff>
    </xdr:to>
    <xdr:pic>
      <xdr:nvPicPr>
        <xdr:cNvPr id="4323" name="image_0_4323.jpg" descr=""/>
        <xdr:cNvPicPr>
          <a:picLocks noChangeAspect="1"/>
        </xdr:cNvPicPr>
      </xdr:nvPicPr>
      <xdr:blipFill>
        <a:blip xmlns:r="http://schemas.openxmlformats.org/officeDocument/2006/relationships" r:embed="rId4323"/>
        <a:stretch>
          <a:fillRect/>
        </a:stretch>
      </xdr:blipFill>
      <xdr:spPr>
        <a:xfrm rot="0">
          <a:ext cx="0" cy="0"/>
        </a:xfrm>
        <a:prstGeom prst="rect">
          <a:avLst/>
        </a:prstGeom>
      </xdr:spPr>
    </xdr:pic>
    <xdr:clientData/>
  </xdr:twoCellAnchor>
  <xdr:twoCellAnchor>
    <xdr:from>
      <xdr:col>3</xdr:col>
      <xdr:colOff>9525</xdr:colOff>
      <xdr:row>4404</xdr:row>
      <xdr:rowOff>9525</xdr:rowOff>
    </xdr:from>
    <xdr:to>
      <xdr:col>3</xdr:col>
      <xdr:colOff>1143000</xdr:colOff>
      <xdr:row>4404</xdr:row>
      <xdr:rowOff>1143000</xdr:rowOff>
    </xdr:to>
    <xdr:pic>
      <xdr:nvPicPr>
        <xdr:cNvPr id="4324" name="image_0_4324.png" descr=""/>
        <xdr:cNvPicPr>
          <a:picLocks noChangeAspect="1"/>
        </xdr:cNvPicPr>
      </xdr:nvPicPr>
      <xdr:blipFill>
        <a:blip xmlns:r="http://schemas.openxmlformats.org/officeDocument/2006/relationships" r:embed="rId4324"/>
        <a:stretch>
          <a:fillRect/>
        </a:stretch>
      </xdr:blipFill>
      <xdr:spPr>
        <a:xfrm rot="0">
          <a:ext cx="0" cy="0"/>
        </a:xfrm>
        <a:prstGeom prst="rect">
          <a:avLst/>
        </a:prstGeom>
      </xdr:spPr>
    </xdr:pic>
    <xdr:clientData/>
  </xdr:twoCellAnchor>
  <xdr:twoCellAnchor>
    <xdr:from>
      <xdr:col>3</xdr:col>
      <xdr:colOff>9525</xdr:colOff>
      <xdr:row>4405</xdr:row>
      <xdr:rowOff>9525</xdr:rowOff>
    </xdr:from>
    <xdr:to>
      <xdr:col>3</xdr:col>
      <xdr:colOff>1143000</xdr:colOff>
      <xdr:row>4405</xdr:row>
      <xdr:rowOff>1143000</xdr:rowOff>
    </xdr:to>
    <xdr:pic>
      <xdr:nvPicPr>
        <xdr:cNvPr id="4325" name="image_0_4325.jpg" descr=""/>
        <xdr:cNvPicPr>
          <a:picLocks noChangeAspect="1"/>
        </xdr:cNvPicPr>
      </xdr:nvPicPr>
      <xdr:blipFill>
        <a:blip xmlns:r="http://schemas.openxmlformats.org/officeDocument/2006/relationships" r:embed="rId4325"/>
        <a:stretch>
          <a:fillRect/>
        </a:stretch>
      </xdr:blipFill>
      <xdr:spPr>
        <a:xfrm rot="0">
          <a:ext cx="0" cy="0"/>
        </a:xfrm>
        <a:prstGeom prst="rect">
          <a:avLst/>
        </a:prstGeom>
      </xdr:spPr>
    </xdr:pic>
    <xdr:clientData/>
  </xdr:twoCellAnchor>
  <xdr:twoCellAnchor>
    <xdr:from>
      <xdr:col>3</xdr:col>
      <xdr:colOff>9525</xdr:colOff>
      <xdr:row>4406</xdr:row>
      <xdr:rowOff>9525</xdr:rowOff>
    </xdr:from>
    <xdr:to>
      <xdr:col>3</xdr:col>
      <xdr:colOff>1143000</xdr:colOff>
      <xdr:row>4406</xdr:row>
      <xdr:rowOff>1143000</xdr:rowOff>
    </xdr:to>
    <xdr:pic>
      <xdr:nvPicPr>
        <xdr:cNvPr id="4326" name="image_0_4326.jpg" descr=""/>
        <xdr:cNvPicPr>
          <a:picLocks noChangeAspect="1"/>
        </xdr:cNvPicPr>
      </xdr:nvPicPr>
      <xdr:blipFill>
        <a:blip xmlns:r="http://schemas.openxmlformats.org/officeDocument/2006/relationships" r:embed="rId4326"/>
        <a:stretch>
          <a:fillRect/>
        </a:stretch>
      </xdr:blipFill>
      <xdr:spPr>
        <a:xfrm rot="0">
          <a:ext cx="0" cy="0"/>
        </a:xfrm>
        <a:prstGeom prst="rect">
          <a:avLst/>
        </a:prstGeom>
      </xdr:spPr>
    </xdr:pic>
    <xdr:clientData/>
  </xdr:twoCellAnchor>
  <xdr:twoCellAnchor>
    <xdr:from>
      <xdr:col>3</xdr:col>
      <xdr:colOff>9525</xdr:colOff>
      <xdr:row>4407</xdr:row>
      <xdr:rowOff>9525</xdr:rowOff>
    </xdr:from>
    <xdr:to>
      <xdr:col>3</xdr:col>
      <xdr:colOff>1143000</xdr:colOff>
      <xdr:row>4407</xdr:row>
      <xdr:rowOff>1143000</xdr:rowOff>
    </xdr:to>
    <xdr:pic>
      <xdr:nvPicPr>
        <xdr:cNvPr id="4327" name="image_0_4327.png" descr=""/>
        <xdr:cNvPicPr>
          <a:picLocks noChangeAspect="1"/>
        </xdr:cNvPicPr>
      </xdr:nvPicPr>
      <xdr:blipFill>
        <a:blip xmlns:r="http://schemas.openxmlformats.org/officeDocument/2006/relationships" r:embed="rId4327"/>
        <a:stretch>
          <a:fillRect/>
        </a:stretch>
      </xdr:blipFill>
      <xdr:spPr>
        <a:xfrm rot="0">
          <a:ext cx="0" cy="0"/>
        </a:xfrm>
        <a:prstGeom prst="rect">
          <a:avLst/>
        </a:prstGeom>
      </xdr:spPr>
    </xdr:pic>
    <xdr:clientData/>
  </xdr:twoCellAnchor>
  <xdr:twoCellAnchor>
    <xdr:from>
      <xdr:col>3</xdr:col>
      <xdr:colOff>9525</xdr:colOff>
      <xdr:row>4408</xdr:row>
      <xdr:rowOff>9525</xdr:rowOff>
    </xdr:from>
    <xdr:to>
      <xdr:col>3</xdr:col>
      <xdr:colOff>1143000</xdr:colOff>
      <xdr:row>4408</xdr:row>
      <xdr:rowOff>1076325</xdr:rowOff>
    </xdr:to>
    <xdr:pic>
      <xdr:nvPicPr>
        <xdr:cNvPr id="4328" name="image_0_4328.jpg" descr=""/>
        <xdr:cNvPicPr>
          <a:picLocks noChangeAspect="1"/>
        </xdr:cNvPicPr>
      </xdr:nvPicPr>
      <xdr:blipFill>
        <a:blip xmlns:r="http://schemas.openxmlformats.org/officeDocument/2006/relationships" r:embed="rId4328"/>
        <a:stretch>
          <a:fillRect/>
        </a:stretch>
      </xdr:blipFill>
      <xdr:spPr>
        <a:xfrm rot="0">
          <a:ext cx="0" cy="0"/>
        </a:xfrm>
        <a:prstGeom prst="rect">
          <a:avLst/>
        </a:prstGeom>
      </xdr:spPr>
    </xdr:pic>
    <xdr:clientData/>
  </xdr:twoCellAnchor>
  <xdr:twoCellAnchor>
    <xdr:from>
      <xdr:col>3</xdr:col>
      <xdr:colOff>9525</xdr:colOff>
      <xdr:row>4409</xdr:row>
      <xdr:rowOff>9525</xdr:rowOff>
    </xdr:from>
    <xdr:to>
      <xdr:col>3</xdr:col>
      <xdr:colOff>1143000</xdr:colOff>
      <xdr:row>4409</xdr:row>
      <xdr:rowOff>1143000</xdr:rowOff>
    </xdr:to>
    <xdr:pic>
      <xdr:nvPicPr>
        <xdr:cNvPr id="4329" name="image_0_4329.jpg" descr=""/>
        <xdr:cNvPicPr>
          <a:picLocks noChangeAspect="1"/>
        </xdr:cNvPicPr>
      </xdr:nvPicPr>
      <xdr:blipFill>
        <a:blip xmlns:r="http://schemas.openxmlformats.org/officeDocument/2006/relationships" r:embed="rId4329"/>
        <a:stretch>
          <a:fillRect/>
        </a:stretch>
      </xdr:blipFill>
      <xdr:spPr>
        <a:xfrm rot="0">
          <a:ext cx="0" cy="0"/>
        </a:xfrm>
        <a:prstGeom prst="rect">
          <a:avLst/>
        </a:prstGeom>
      </xdr:spPr>
    </xdr:pic>
    <xdr:clientData/>
  </xdr:twoCellAnchor>
  <xdr:twoCellAnchor>
    <xdr:from>
      <xdr:col>3</xdr:col>
      <xdr:colOff>9525</xdr:colOff>
      <xdr:row>4410</xdr:row>
      <xdr:rowOff>9525</xdr:rowOff>
    </xdr:from>
    <xdr:to>
      <xdr:col>3</xdr:col>
      <xdr:colOff>1143000</xdr:colOff>
      <xdr:row>4410</xdr:row>
      <xdr:rowOff>1143000</xdr:rowOff>
    </xdr:to>
    <xdr:pic>
      <xdr:nvPicPr>
        <xdr:cNvPr id="4330" name="image_0_4330.jpg" descr=""/>
        <xdr:cNvPicPr>
          <a:picLocks noChangeAspect="1"/>
        </xdr:cNvPicPr>
      </xdr:nvPicPr>
      <xdr:blipFill>
        <a:blip xmlns:r="http://schemas.openxmlformats.org/officeDocument/2006/relationships" r:embed="rId4330"/>
        <a:stretch>
          <a:fillRect/>
        </a:stretch>
      </xdr:blipFill>
      <xdr:spPr>
        <a:xfrm rot="0">
          <a:ext cx="0" cy="0"/>
        </a:xfrm>
        <a:prstGeom prst="rect">
          <a:avLst/>
        </a:prstGeom>
      </xdr:spPr>
    </xdr:pic>
    <xdr:clientData/>
  </xdr:twoCellAnchor>
  <xdr:twoCellAnchor>
    <xdr:from>
      <xdr:col>3</xdr:col>
      <xdr:colOff>9525</xdr:colOff>
      <xdr:row>4411</xdr:row>
      <xdr:rowOff>9525</xdr:rowOff>
    </xdr:from>
    <xdr:to>
      <xdr:col>3</xdr:col>
      <xdr:colOff>1143000</xdr:colOff>
      <xdr:row>4411</xdr:row>
      <xdr:rowOff>1143000</xdr:rowOff>
    </xdr:to>
    <xdr:pic>
      <xdr:nvPicPr>
        <xdr:cNvPr id="4331" name="image_0_4331.jpg" descr=""/>
        <xdr:cNvPicPr>
          <a:picLocks noChangeAspect="1"/>
        </xdr:cNvPicPr>
      </xdr:nvPicPr>
      <xdr:blipFill>
        <a:blip xmlns:r="http://schemas.openxmlformats.org/officeDocument/2006/relationships" r:embed="rId4331"/>
        <a:stretch>
          <a:fillRect/>
        </a:stretch>
      </xdr:blipFill>
      <xdr:spPr>
        <a:xfrm rot="0">
          <a:ext cx="0" cy="0"/>
        </a:xfrm>
        <a:prstGeom prst="rect">
          <a:avLst/>
        </a:prstGeom>
      </xdr:spPr>
    </xdr:pic>
    <xdr:clientData/>
  </xdr:twoCellAnchor>
  <xdr:twoCellAnchor>
    <xdr:from>
      <xdr:col>3</xdr:col>
      <xdr:colOff>9525</xdr:colOff>
      <xdr:row>4412</xdr:row>
      <xdr:rowOff>9525</xdr:rowOff>
    </xdr:from>
    <xdr:to>
      <xdr:col>3</xdr:col>
      <xdr:colOff>1143000</xdr:colOff>
      <xdr:row>4412</xdr:row>
      <xdr:rowOff>1143000</xdr:rowOff>
    </xdr:to>
    <xdr:pic>
      <xdr:nvPicPr>
        <xdr:cNvPr id="4332" name="image_0_4332.jpg" descr=""/>
        <xdr:cNvPicPr>
          <a:picLocks noChangeAspect="1"/>
        </xdr:cNvPicPr>
      </xdr:nvPicPr>
      <xdr:blipFill>
        <a:blip xmlns:r="http://schemas.openxmlformats.org/officeDocument/2006/relationships" r:embed="rId4332"/>
        <a:stretch>
          <a:fillRect/>
        </a:stretch>
      </xdr:blipFill>
      <xdr:spPr>
        <a:xfrm rot="0">
          <a:ext cx="0" cy="0"/>
        </a:xfrm>
        <a:prstGeom prst="rect">
          <a:avLst/>
        </a:prstGeom>
      </xdr:spPr>
    </xdr:pic>
    <xdr:clientData/>
  </xdr:twoCellAnchor>
  <xdr:twoCellAnchor>
    <xdr:from>
      <xdr:col>3</xdr:col>
      <xdr:colOff>57150</xdr:colOff>
      <xdr:row>4413</xdr:row>
      <xdr:rowOff>9525</xdr:rowOff>
    </xdr:from>
    <xdr:to>
      <xdr:col>3</xdr:col>
      <xdr:colOff>1085850</xdr:colOff>
      <xdr:row>4413</xdr:row>
      <xdr:rowOff>1143000</xdr:rowOff>
    </xdr:to>
    <xdr:pic>
      <xdr:nvPicPr>
        <xdr:cNvPr id="4333" name="image_0_4333.jpg" descr=""/>
        <xdr:cNvPicPr>
          <a:picLocks noChangeAspect="1"/>
        </xdr:cNvPicPr>
      </xdr:nvPicPr>
      <xdr:blipFill>
        <a:blip xmlns:r="http://schemas.openxmlformats.org/officeDocument/2006/relationships" r:embed="rId4333"/>
        <a:stretch>
          <a:fillRect/>
        </a:stretch>
      </xdr:blipFill>
      <xdr:spPr>
        <a:xfrm rot="0">
          <a:ext cx="0" cy="0"/>
        </a:xfrm>
        <a:prstGeom prst="rect">
          <a:avLst/>
        </a:prstGeom>
      </xdr:spPr>
    </xdr:pic>
    <xdr:clientData/>
  </xdr:twoCellAnchor>
  <xdr:twoCellAnchor>
    <xdr:from>
      <xdr:col>3</xdr:col>
      <xdr:colOff>9525</xdr:colOff>
      <xdr:row>4414</xdr:row>
      <xdr:rowOff>9525</xdr:rowOff>
    </xdr:from>
    <xdr:to>
      <xdr:col>3</xdr:col>
      <xdr:colOff>1143000</xdr:colOff>
      <xdr:row>4414</xdr:row>
      <xdr:rowOff>1143000</xdr:rowOff>
    </xdr:to>
    <xdr:pic>
      <xdr:nvPicPr>
        <xdr:cNvPr id="4334" name="image_0_4334.jpg" descr=""/>
        <xdr:cNvPicPr>
          <a:picLocks noChangeAspect="1"/>
        </xdr:cNvPicPr>
      </xdr:nvPicPr>
      <xdr:blipFill>
        <a:blip xmlns:r="http://schemas.openxmlformats.org/officeDocument/2006/relationships" r:embed="rId4334"/>
        <a:stretch>
          <a:fillRect/>
        </a:stretch>
      </xdr:blipFill>
      <xdr:spPr>
        <a:xfrm rot="0">
          <a:ext cx="0" cy="0"/>
        </a:xfrm>
        <a:prstGeom prst="rect">
          <a:avLst/>
        </a:prstGeom>
      </xdr:spPr>
    </xdr:pic>
    <xdr:clientData/>
  </xdr:twoCellAnchor>
  <xdr:twoCellAnchor>
    <xdr:from>
      <xdr:col>3</xdr:col>
      <xdr:colOff>9525</xdr:colOff>
      <xdr:row>4415</xdr:row>
      <xdr:rowOff>9525</xdr:rowOff>
    </xdr:from>
    <xdr:to>
      <xdr:col>3</xdr:col>
      <xdr:colOff>1143000</xdr:colOff>
      <xdr:row>4415</xdr:row>
      <xdr:rowOff>1143000</xdr:rowOff>
    </xdr:to>
    <xdr:pic>
      <xdr:nvPicPr>
        <xdr:cNvPr id="4335" name="image_0_4335.jpg" descr=""/>
        <xdr:cNvPicPr>
          <a:picLocks noChangeAspect="1"/>
        </xdr:cNvPicPr>
      </xdr:nvPicPr>
      <xdr:blipFill>
        <a:blip xmlns:r="http://schemas.openxmlformats.org/officeDocument/2006/relationships" r:embed="rId4335"/>
        <a:stretch>
          <a:fillRect/>
        </a:stretch>
      </xdr:blipFill>
      <xdr:spPr>
        <a:xfrm rot="0">
          <a:ext cx="0" cy="0"/>
        </a:xfrm>
        <a:prstGeom prst="rect">
          <a:avLst/>
        </a:prstGeom>
      </xdr:spPr>
    </xdr:pic>
    <xdr:clientData/>
  </xdr:twoCellAnchor>
  <xdr:twoCellAnchor>
    <xdr:from>
      <xdr:col>3</xdr:col>
      <xdr:colOff>9525</xdr:colOff>
      <xdr:row>4416</xdr:row>
      <xdr:rowOff>9525</xdr:rowOff>
    </xdr:from>
    <xdr:to>
      <xdr:col>3</xdr:col>
      <xdr:colOff>1143000</xdr:colOff>
      <xdr:row>4416</xdr:row>
      <xdr:rowOff>1143000</xdr:rowOff>
    </xdr:to>
    <xdr:pic>
      <xdr:nvPicPr>
        <xdr:cNvPr id="4336" name="image_0_4336.jpg" descr=""/>
        <xdr:cNvPicPr>
          <a:picLocks noChangeAspect="1"/>
        </xdr:cNvPicPr>
      </xdr:nvPicPr>
      <xdr:blipFill>
        <a:blip xmlns:r="http://schemas.openxmlformats.org/officeDocument/2006/relationships" r:embed="rId4336"/>
        <a:stretch>
          <a:fillRect/>
        </a:stretch>
      </xdr:blipFill>
      <xdr:spPr>
        <a:xfrm rot="0">
          <a:ext cx="0" cy="0"/>
        </a:xfrm>
        <a:prstGeom prst="rect">
          <a:avLst/>
        </a:prstGeom>
      </xdr:spPr>
    </xdr:pic>
    <xdr:clientData/>
  </xdr:twoCellAnchor>
  <xdr:twoCellAnchor>
    <xdr:from>
      <xdr:col>3</xdr:col>
      <xdr:colOff>9525</xdr:colOff>
      <xdr:row>4417</xdr:row>
      <xdr:rowOff>9525</xdr:rowOff>
    </xdr:from>
    <xdr:to>
      <xdr:col>3</xdr:col>
      <xdr:colOff>1143000</xdr:colOff>
      <xdr:row>4417</xdr:row>
      <xdr:rowOff>1143000</xdr:rowOff>
    </xdr:to>
    <xdr:pic>
      <xdr:nvPicPr>
        <xdr:cNvPr id="4337" name="image_0_4337.jpg" descr=""/>
        <xdr:cNvPicPr>
          <a:picLocks noChangeAspect="1"/>
        </xdr:cNvPicPr>
      </xdr:nvPicPr>
      <xdr:blipFill>
        <a:blip xmlns:r="http://schemas.openxmlformats.org/officeDocument/2006/relationships" r:embed="rId4337"/>
        <a:stretch>
          <a:fillRect/>
        </a:stretch>
      </xdr:blipFill>
      <xdr:spPr>
        <a:xfrm rot="0">
          <a:ext cx="0" cy="0"/>
        </a:xfrm>
        <a:prstGeom prst="rect">
          <a:avLst/>
        </a:prstGeom>
      </xdr:spPr>
    </xdr:pic>
    <xdr:clientData/>
  </xdr:twoCellAnchor>
  <xdr:twoCellAnchor>
    <xdr:from>
      <xdr:col>3</xdr:col>
      <xdr:colOff>9525</xdr:colOff>
      <xdr:row>4418</xdr:row>
      <xdr:rowOff>9525</xdr:rowOff>
    </xdr:from>
    <xdr:to>
      <xdr:col>3</xdr:col>
      <xdr:colOff>1143000</xdr:colOff>
      <xdr:row>4418</xdr:row>
      <xdr:rowOff>1143000</xdr:rowOff>
    </xdr:to>
    <xdr:pic>
      <xdr:nvPicPr>
        <xdr:cNvPr id="4338" name="image_0_4338.jpg" descr=""/>
        <xdr:cNvPicPr>
          <a:picLocks noChangeAspect="1"/>
        </xdr:cNvPicPr>
      </xdr:nvPicPr>
      <xdr:blipFill>
        <a:blip xmlns:r="http://schemas.openxmlformats.org/officeDocument/2006/relationships" r:embed="rId4338"/>
        <a:stretch>
          <a:fillRect/>
        </a:stretch>
      </xdr:blipFill>
      <xdr:spPr>
        <a:xfrm rot="0">
          <a:ext cx="0" cy="0"/>
        </a:xfrm>
        <a:prstGeom prst="rect">
          <a:avLst/>
        </a:prstGeom>
      </xdr:spPr>
    </xdr:pic>
    <xdr:clientData/>
  </xdr:twoCellAnchor>
  <xdr:twoCellAnchor>
    <xdr:from>
      <xdr:col>3</xdr:col>
      <xdr:colOff>9525</xdr:colOff>
      <xdr:row>4419</xdr:row>
      <xdr:rowOff>9525</xdr:rowOff>
    </xdr:from>
    <xdr:to>
      <xdr:col>3</xdr:col>
      <xdr:colOff>1143000</xdr:colOff>
      <xdr:row>4419</xdr:row>
      <xdr:rowOff>1143000</xdr:rowOff>
    </xdr:to>
    <xdr:pic>
      <xdr:nvPicPr>
        <xdr:cNvPr id="4339" name="image_0_4339.png" descr=""/>
        <xdr:cNvPicPr>
          <a:picLocks noChangeAspect="1"/>
        </xdr:cNvPicPr>
      </xdr:nvPicPr>
      <xdr:blipFill>
        <a:blip xmlns:r="http://schemas.openxmlformats.org/officeDocument/2006/relationships" r:embed="rId4339"/>
        <a:stretch>
          <a:fillRect/>
        </a:stretch>
      </xdr:blipFill>
      <xdr:spPr>
        <a:xfrm rot="0">
          <a:ext cx="0" cy="0"/>
        </a:xfrm>
        <a:prstGeom prst="rect">
          <a:avLst/>
        </a:prstGeom>
      </xdr:spPr>
    </xdr:pic>
    <xdr:clientData/>
  </xdr:twoCellAnchor>
  <xdr:twoCellAnchor>
    <xdr:from>
      <xdr:col>3</xdr:col>
      <xdr:colOff>9525</xdr:colOff>
      <xdr:row>4420</xdr:row>
      <xdr:rowOff>9525</xdr:rowOff>
    </xdr:from>
    <xdr:to>
      <xdr:col>3</xdr:col>
      <xdr:colOff>1143000</xdr:colOff>
      <xdr:row>4420</xdr:row>
      <xdr:rowOff>1143000</xdr:rowOff>
    </xdr:to>
    <xdr:pic>
      <xdr:nvPicPr>
        <xdr:cNvPr id="4340" name="image_0_4340.png" descr=""/>
        <xdr:cNvPicPr>
          <a:picLocks noChangeAspect="1"/>
        </xdr:cNvPicPr>
      </xdr:nvPicPr>
      <xdr:blipFill>
        <a:blip xmlns:r="http://schemas.openxmlformats.org/officeDocument/2006/relationships" r:embed="rId4340"/>
        <a:stretch>
          <a:fillRect/>
        </a:stretch>
      </xdr:blipFill>
      <xdr:spPr>
        <a:xfrm rot="0">
          <a:ext cx="0" cy="0"/>
        </a:xfrm>
        <a:prstGeom prst="rect">
          <a:avLst/>
        </a:prstGeom>
      </xdr:spPr>
    </xdr:pic>
    <xdr:clientData/>
  </xdr:twoCellAnchor>
  <xdr:twoCellAnchor>
    <xdr:from>
      <xdr:col>3</xdr:col>
      <xdr:colOff>9525</xdr:colOff>
      <xdr:row>4421</xdr:row>
      <xdr:rowOff>9525</xdr:rowOff>
    </xdr:from>
    <xdr:to>
      <xdr:col>3</xdr:col>
      <xdr:colOff>1143000</xdr:colOff>
      <xdr:row>4421</xdr:row>
      <xdr:rowOff>1143000</xdr:rowOff>
    </xdr:to>
    <xdr:pic>
      <xdr:nvPicPr>
        <xdr:cNvPr id="4341" name="image_0_4341.jpg" descr=""/>
        <xdr:cNvPicPr>
          <a:picLocks noChangeAspect="1"/>
        </xdr:cNvPicPr>
      </xdr:nvPicPr>
      <xdr:blipFill>
        <a:blip xmlns:r="http://schemas.openxmlformats.org/officeDocument/2006/relationships" r:embed="rId4341"/>
        <a:stretch>
          <a:fillRect/>
        </a:stretch>
      </xdr:blipFill>
      <xdr:spPr>
        <a:xfrm rot="0">
          <a:ext cx="0" cy="0"/>
        </a:xfrm>
        <a:prstGeom prst="rect">
          <a:avLst/>
        </a:prstGeom>
      </xdr:spPr>
    </xdr:pic>
    <xdr:clientData/>
  </xdr:twoCellAnchor>
  <xdr:twoCellAnchor>
    <xdr:from>
      <xdr:col>3</xdr:col>
      <xdr:colOff>9525</xdr:colOff>
      <xdr:row>4422</xdr:row>
      <xdr:rowOff>9525</xdr:rowOff>
    </xdr:from>
    <xdr:to>
      <xdr:col>3</xdr:col>
      <xdr:colOff>1143000</xdr:colOff>
      <xdr:row>4422</xdr:row>
      <xdr:rowOff>1143000</xdr:rowOff>
    </xdr:to>
    <xdr:pic>
      <xdr:nvPicPr>
        <xdr:cNvPr id="4342" name="image_0_4342.jpg" descr=""/>
        <xdr:cNvPicPr>
          <a:picLocks noChangeAspect="1"/>
        </xdr:cNvPicPr>
      </xdr:nvPicPr>
      <xdr:blipFill>
        <a:blip xmlns:r="http://schemas.openxmlformats.org/officeDocument/2006/relationships" r:embed="rId4342"/>
        <a:stretch>
          <a:fillRect/>
        </a:stretch>
      </xdr:blipFill>
      <xdr:spPr>
        <a:xfrm rot="0">
          <a:ext cx="0" cy="0"/>
        </a:xfrm>
        <a:prstGeom prst="rect">
          <a:avLst/>
        </a:prstGeom>
      </xdr:spPr>
    </xdr:pic>
    <xdr:clientData/>
  </xdr:twoCellAnchor>
  <xdr:twoCellAnchor>
    <xdr:from>
      <xdr:col>3</xdr:col>
      <xdr:colOff>9525</xdr:colOff>
      <xdr:row>4423</xdr:row>
      <xdr:rowOff>9525</xdr:rowOff>
    </xdr:from>
    <xdr:to>
      <xdr:col>3</xdr:col>
      <xdr:colOff>1143000</xdr:colOff>
      <xdr:row>4423</xdr:row>
      <xdr:rowOff>1143000</xdr:rowOff>
    </xdr:to>
    <xdr:pic>
      <xdr:nvPicPr>
        <xdr:cNvPr id="4343" name="image_0_4343.jpg" descr=""/>
        <xdr:cNvPicPr>
          <a:picLocks noChangeAspect="1"/>
        </xdr:cNvPicPr>
      </xdr:nvPicPr>
      <xdr:blipFill>
        <a:blip xmlns:r="http://schemas.openxmlformats.org/officeDocument/2006/relationships" r:embed="rId4343"/>
        <a:stretch>
          <a:fillRect/>
        </a:stretch>
      </xdr:blipFill>
      <xdr:spPr>
        <a:xfrm rot="0">
          <a:ext cx="0" cy="0"/>
        </a:xfrm>
        <a:prstGeom prst="rect">
          <a:avLst/>
        </a:prstGeom>
      </xdr:spPr>
    </xdr:pic>
    <xdr:clientData/>
  </xdr:twoCellAnchor>
  <xdr:twoCellAnchor>
    <xdr:from>
      <xdr:col>3</xdr:col>
      <xdr:colOff>9525</xdr:colOff>
      <xdr:row>4424</xdr:row>
      <xdr:rowOff>9525</xdr:rowOff>
    </xdr:from>
    <xdr:to>
      <xdr:col>3</xdr:col>
      <xdr:colOff>1143000</xdr:colOff>
      <xdr:row>4424</xdr:row>
      <xdr:rowOff>1143000</xdr:rowOff>
    </xdr:to>
    <xdr:pic>
      <xdr:nvPicPr>
        <xdr:cNvPr id="4344" name="image_0_4344.png" descr=""/>
        <xdr:cNvPicPr>
          <a:picLocks noChangeAspect="1"/>
        </xdr:cNvPicPr>
      </xdr:nvPicPr>
      <xdr:blipFill>
        <a:blip xmlns:r="http://schemas.openxmlformats.org/officeDocument/2006/relationships" r:embed="rId4344"/>
        <a:stretch>
          <a:fillRect/>
        </a:stretch>
      </xdr:blipFill>
      <xdr:spPr>
        <a:xfrm rot="0">
          <a:ext cx="0" cy="0"/>
        </a:xfrm>
        <a:prstGeom prst="rect">
          <a:avLst/>
        </a:prstGeom>
      </xdr:spPr>
    </xdr:pic>
    <xdr:clientData/>
  </xdr:twoCellAnchor>
  <xdr:twoCellAnchor>
    <xdr:from>
      <xdr:col>3</xdr:col>
      <xdr:colOff>9525</xdr:colOff>
      <xdr:row>4425</xdr:row>
      <xdr:rowOff>9525</xdr:rowOff>
    </xdr:from>
    <xdr:to>
      <xdr:col>3</xdr:col>
      <xdr:colOff>1143000</xdr:colOff>
      <xdr:row>4425</xdr:row>
      <xdr:rowOff>1143000</xdr:rowOff>
    </xdr:to>
    <xdr:pic>
      <xdr:nvPicPr>
        <xdr:cNvPr id="4345" name="image_0_4345.jpg" descr=""/>
        <xdr:cNvPicPr>
          <a:picLocks noChangeAspect="1"/>
        </xdr:cNvPicPr>
      </xdr:nvPicPr>
      <xdr:blipFill>
        <a:blip xmlns:r="http://schemas.openxmlformats.org/officeDocument/2006/relationships" r:embed="rId4345"/>
        <a:stretch>
          <a:fillRect/>
        </a:stretch>
      </xdr:blipFill>
      <xdr:spPr>
        <a:xfrm rot="0">
          <a:ext cx="0" cy="0"/>
        </a:xfrm>
        <a:prstGeom prst="rect">
          <a:avLst/>
        </a:prstGeom>
      </xdr:spPr>
    </xdr:pic>
    <xdr:clientData/>
  </xdr:twoCellAnchor>
  <xdr:twoCellAnchor>
    <xdr:from>
      <xdr:col>3</xdr:col>
      <xdr:colOff>9525</xdr:colOff>
      <xdr:row>4426</xdr:row>
      <xdr:rowOff>9525</xdr:rowOff>
    </xdr:from>
    <xdr:to>
      <xdr:col>3</xdr:col>
      <xdr:colOff>1143000</xdr:colOff>
      <xdr:row>4426</xdr:row>
      <xdr:rowOff>1143000</xdr:rowOff>
    </xdr:to>
    <xdr:pic>
      <xdr:nvPicPr>
        <xdr:cNvPr id="4346" name="image_0_4346.png" descr=""/>
        <xdr:cNvPicPr>
          <a:picLocks noChangeAspect="1"/>
        </xdr:cNvPicPr>
      </xdr:nvPicPr>
      <xdr:blipFill>
        <a:blip xmlns:r="http://schemas.openxmlformats.org/officeDocument/2006/relationships" r:embed="rId4346"/>
        <a:stretch>
          <a:fillRect/>
        </a:stretch>
      </xdr:blipFill>
      <xdr:spPr>
        <a:xfrm rot="0">
          <a:ext cx="0" cy="0"/>
        </a:xfrm>
        <a:prstGeom prst="rect">
          <a:avLst/>
        </a:prstGeom>
      </xdr:spPr>
    </xdr:pic>
    <xdr:clientData/>
  </xdr:twoCellAnchor>
  <xdr:twoCellAnchor>
    <xdr:from>
      <xdr:col>3</xdr:col>
      <xdr:colOff>9525</xdr:colOff>
      <xdr:row>4427</xdr:row>
      <xdr:rowOff>9525</xdr:rowOff>
    </xdr:from>
    <xdr:to>
      <xdr:col>3</xdr:col>
      <xdr:colOff>1143000</xdr:colOff>
      <xdr:row>4427</xdr:row>
      <xdr:rowOff>1143000</xdr:rowOff>
    </xdr:to>
    <xdr:pic>
      <xdr:nvPicPr>
        <xdr:cNvPr id="4347" name="image_0_4347.jpg" descr=""/>
        <xdr:cNvPicPr>
          <a:picLocks noChangeAspect="1"/>
        </xdr:cNvPicPr>
      </xdr:nvPicPr>
      <xdr:blipFill>
        <a:blip xmlns:r="http://schemas.openxmlformats.org/officeDocument/2006/relationships" r:embed="rId4347"/>
        <a:stretch>
          <a:fillRect/>
        </a:stretch>
      </xdr:blipFill>
      <xdr:spPr>
        <a:xfrm rot="0">
          <a:ext cx="0" cy="0"/>
        </a:xfrm>
        <a:prstGeom prst="rect">
          <a:avLst/>
        </a:prstGeom>
      </xdr:spPr>
    </xdr:pic>
    <xdr:clientData/>
  </xdr:twoCellAnchor>
  <xdr:twoCellAnchor>
    <xdr:from>
      <xdr:col>3</xdr:col>
      <xdr:colOff>9525</xdr:colOff>
      <xdr:row>4428</xdr:row>
      <xdr:rowOff>9525</xdr:rowOff>
    </xdr:from>
    <xdr:to>
      <xdr:col>3</xdr:col>
      <xdr:colOff>1143000</xdr:colOff>
      <xdr:row>4428</xdr:row>
      <xdr:rowOff>1143000</xdr:rowOff>
    </xdr:to>
    <xdr:pic>
      <xdr:nvPicPr>
        <xdr:cNvPr id="4348" name="image_0_4348.jpg" descr=""/>
        <xdr:cNvPicPr>
          <a:picLocks noChangeAspect="1"/>
        </xdr:cNvPicPr>
      </xdr:nvPicPr>
      <xdr:blipFill>
        <a:blip xmlns:r="http://schemas.openxmlformats.org/officeDocument/2006/relationships" r:embed="rId4348"/>
        <a:stretch>
          <a:fillRect/>
        </a:stretch>
      </xdr:blipFill>
      <xdr:spPr>
        <a:xfrm rot="0">
          <a:ext cx="0" cy="0"/>
        </a:xfrm>
        <a:prstGeom prst="rect">
          <a:avLst/>
        </a:prstGeom>
      </xdr:spPr>
    </xdr:pic>
    <xdr:clientData/>
  </xdr:twoCellAnchor>
  <xdr:twoCellAnchor>
    <xdr:from>
      <xdr:col>3</xdr:col>
      <xdr:colOff>9525</xdr:colOff>
      <xdr:row>4429</xdr:row>
      <xdr:rowOff>9525</xdr:rowOff>
    </xdr:from>
    <xdr:to>
      <xdr:col>3</xdr:col>
      <xdr:colOff>1143000</xdr:colOff>
      <xdr:row>4429</xdr:row>
      <xdr:rowOff>1143000</xdr:rowOff>
    </xdr:to>
    <xdr:pic>
      <xdr:nvPicPr>
        <xdr:cNvPr id="4349" name="image_0_4349.jpg" descr=""/>
        <xdr:cNvPicPr>
          <a:picLocks noChangeAspect="1"/>
        </xdr:cNvPicPr>
      </xdr:nvPicPr>
      <xdr:blipFill>
        <a:blip xmlns:r="http://schemas.openxmlformats.org/officeDocument/2006/relationships" r:embed="rId4349"/>
        <a:stretch>
          <a:fillRect/>
        </a:stretch>
      </xdr:blipFill>
      <xdr:spPr>
        <a:xfrm rot="0">
          <a:ext cx="0" cy="0"/>
        </a:xfrm>
        <a:prstGeom prst="rect">
          <a:avLst/>
        </a:prstGeom>
      </xdr:spPr>
    </xdr:pic>
    <xdr:clientData/>
  </xdr:twoCellAnchor>
  <xdr:twoCellAnchor>
    <xdr:from>
      <xdr:col>3</xdr:col>
      <xdr:colOff>9525</xdr:colOff>
      <xdr:row>4430</xdr:row>
      <xdr:rowOff>9525</xdr:rowOff>
    </xdr:from>
    <xdr:to>
      <xdr:col>3</xdr:col>
      <xdr:colOff>1143000</xdr:colOff>
      <xdr:row>4430</xdr:row>
      <xdr:rowOff>1143000</xdr:rowOff>
    </xdr:to>
    <xdr:pic>
      <xdr:nvPicPr>
        <xdr:cNvPr id="4350" name="image_0_4350.png" descr=""/>
        <xdr:cNvPicPr>
          <a:picLocks noChangeAspect="1"/>
        </xdr:cNvPicPr>
      </xdr:nvPicPr>
      <xdr:blipFill>
        <a:blip xmlns:r="http://schemas.openxmlformats.org/officeDocument/2006/relationships" r:embed="rId4350"/>
        <a:stretch>
          <a:fillRect/>
        </a:stretch>
      </xdr:blipFill>
      <xdr:spPr>
        <a:xfrm rot="0">
          <a:ext cx="0" cy="0"/>
        </a:xfrm>
        <a:prstGeom prst="rect">
          <a:avLst/>
        </a:prstGeom>
      </xdr:spPr>
    </xdr:pic>
    <xdr:clientData/>
  </xdr:twoCellAnchor>
  <xdr:twoCellAnchor>
    <xdr:from>
      <xdr:col>3</xdr:col>
      <xdr:colOff>9525</xdr:colOff>
      <xdr:row>4431</xdr:row>
      <xdr:rowOff>9525</xdr:rowOff>
    </xdr:from>
    <xdr:to>
      <xdr:col>3</xdr:col>
      <xdr:colOff>1143000</xdr:colOff>
      <xdr:row>4431</xdr:row>
      <xdr:rowOff>1143000</xdr:rowOff>
    </xdr:to>
    <xdr:pic>
      <xdr:nvPicPr>
        <xdr:cNvPr id="4351" name="image_0_4351.png" descr=""/>
        <xdr:cNvPicPr>
          <a:picLocks noChangeAspect="1"/>
        </xdr:cNvPicPr>
      </xdr:nvPicPr>
      <xdr:blipFill>
        <a:blip xmlns:r="http://schemas.openxmlformats.org/officeDocument/2006/relationships" r:embed="rId4351"/>
        <a:stretch>
          <a:fillRect/>
        </a:stretch>
      </xdr:blipFill>
      <xdr:spPr>
        <a:xfrm rot="0">
          <a:ext cx="0" cy="0"/>
        </a:xfrm>
        <a:prstGeom prst="rect">
          <a:avLst/>
        </a:prstGeom>
      </xdr:spPr>
    </xdr:pic>
    <xdr:clientData/>
  </xdr:twoCellAnchor>
  <xdr:twoCellAnchor>
    <xdr:from>
      <xdr:col>3</xdr:col>
      <xdr:colOff>9525</xdr:colOff>
      <xdr:row>4432</xdr:row>
      <xdr:rowOff>9525</xdr:rowOff>
    </xdr:from>
    <xdr:to>
      <xdr:col>3</xdr:col>
      <xdr:colOff>1143000</xdr:colOff>
      <xdr:row>4432</xdr:row>
      <xdr:rowOff>1143000</xdr:rowOff>
    </xdr:to>
    <xdr:pic>
      <xdr:nvPicPr>
        <xdr:cNvPr id="4352" name="image_0_4352.png" descr=""/>
        <xdr:cNvPicPr>
          <a:picLocks noChangeAspect="1"/>
        </xdr:cNvPicPr>
      </xdr:nvPicPr>
      <xdr:blipFill>
        <a:blip xmlns:r="http://schemas.openxmlformats.org/officeDocument/2006/relationships" r:embed="rId4352"/>
        <a:stretch>
          <a:fillRect/>
        </a:stretch>
      </xdr:blipFill>
      <xdr:spPr>
        <a:xfrm rot="0">
          <a:ext cx="0" cy="0"/>
        </a:xfrm>
        <a:prstGeom prst="rect">
          <a:avLst/>
        </a:prstGeom>
      </xdr:spPr>
    </xdr:pic>
    <xdr:clientData/>
  </xdr:twoCellAnchor>
  <xdr:twoCellAnchor>
    <xdr:from>
      <xdr:col>3</xdr:col>
      <xdr:colOff>9525</xdr:colOff>
      <xdr:row>4433</xdr:row>
      <xdr:rowOff>9525</xdr:rowOff>
    </xdr:from>
    <xdr:to>
      <xdr:col>3</xdr:col>
      <xdr:colOff>1143000</xdr:colOff>
      <xdr:row>4433</xdr:row>
      <xdr:rowOff>1143000</xdr:rowOff>
    </xdr:to>
    <xdr:pic>
      <xdr:nvPicPr>
        <xdr:cNvPr id="4353" name="image_0_4353.png" descr=""/>
        <xdr:cNvPicPr>
          <a:picLocks noChangeAspect="1"/>
        </xdr:cNvPicPr>
      </xdr:nvPicPr>
      <xdr:blipFill>
        <a:blip xmlns:r="http://schemas.openxmlformats.org/officeDocument/2006/relationships" r:embed="rId4353"/>
        <a:stretch>
          <a:fillRect/>
        </a:stretch>
      </xdr:blipFill>
      <xdr:spPr>
        <a:xfrm rot="0">
          <a:ext cx="0" cy="0"/>
        </a:xfrm>
        <a:prstGeom prst="rect">
          <a:avLst/>
        </a:prstGeom>
      </xdr:spPr>
    </xdr:pic>
    <xdr:clientData/>
  </xdr:twoCellAnchor>
  <xdr:twoCellAnchor>
    <xdr:from>
      <xdr:col>3</xdr:col>
      <xdr:colOff>9525</xdr:colOff>
      <xdr:row>4434</xdr:row>
      <xdr:rowOff>9525</xdr:rowOff>
    </xdr:from>
    <xdr:to>
      <xdr:col>3</xdr:col>
      <xdr:colOff>1143000</xdr:colOff>
      <xdr:row>4434</xdr:row>
      <xdr:rowOff>1143000</xdr:rowOff>
    </xdr:to>
    <xdr:pic>
      <xdr:nvPicPr>
        <xdr:cNvPr id="4354" name="image_0_4354.jpg" descr=""/>
        <xdr:cNvPicPr>
          <a:picLocks noChangeAspect="1"/>
        </xdr:cNvPicPr>
      </xdr:nvPicPr>
      <xdr:blipFill>
        <a:blip xmlns:r="http://schemas.openxmlformats.org/officeDocument/2006/relationships" r:embed="rId4354"/>
        <a:stretch>
          <a:fillRect/>
        </a:stretch>
      </xdr:blipFill>
      <xdr:spPr>
        <a:xfrm rot="0">
          <a:ext cx="0" cy="0"/>
        </a:xfrm>
        <a:prstGeom prst="rect">
          <a:avLst/>
        </a:prstGeom>
      </xdr:spPr>
    </xdr:pic>
    <xdr:clientData/>
  </xdr:twoCellAnchor>
  <xdr:twoCellAnchor>
    <xdr:from>
      <xdr:col>3</xdr:col>
      <xdr:colOff>9525</xdr:colOff>
      <xdr:row>4435</xdr:row>
      <xdr:rowOff>9525</xdr:rowOff>
    </xdr:from>
    <xdr:to>
      <xdr:col>3</xdr:col>
      <xdr:colOff>1143000</xdr:colOff>
      <xdr:row>4435</xdr:row>
      <xdr:rowOff>1143000</xdr:rowOff>
    </xdr:to>
    <xdr:pic>
      <xdr:nvPicPr>
        <xdr:cNvPr id="4355" name="image_0_4355.jpg" descr=""/>
        <xdr:cNvPicPr>
          <a:picLocks noChangeAspect="1"/>
        </xdr:cNvPicPr>
      </xdr:nvPicPr>
      <xdr:blipFill>
        <a:blip xmlns:r="http://schemas.openxmlformats.org/officeDocument/2006/relationships" r:embed="rId4355"/>
        <a:stretch>
          <a:fillRect/>
        </a:stretch>
      </xdr:blipFill>
      <xdr:spPr>
        <a:xfrm rot="0">
          <a:ext cx="0" cy="0"/>
        </a:xfrm>
        <a:prstGeom prst="rect">
          <a:avLst/>
        </a:prstGeom>
      </xdr:spPr>
    </xdr:pic>
    <xdr:clientData/>
  </xdr:twoCellAnchor>
  <xdr:twoCellAnchor>
    <xdr:from>
      <xdr:col>3</xdr:col>
      <xdr:colOff>9525</xdr:colOff>
      <xdr:row>4436</xdr:row>
      <xdr:rowOff>9525</xdr:rowOff>
    </xdr:from>
    <xdr:to>
      <xdr:col>3</xdr:col>
      <xdr:colOff>1143000</xdr:colOff>
      <xdr:row>4436</xdr:row>
      <xdr:rowOff>1143000</xdr:rowOff>
    </xdr:to>
    <xdr:pic>
      <xdr:nvPicPr>
        <xdr:cNvPr id="4356" name="image_0_4356.jpg" descr=""/>
        <xdr:cNvPicPr>
          <a:picLocks noChangeAspect="1"/>
        </xdr:cNvPicPr>
      </xdr:nvPicPr>
      <xdr:blipFill>
        <a:blip xmlns:r="http://schemas.openxmlformats.org/officeDocument/2006/relationships" r:embed="rId4356"/>
        <a:stretch>
          <a:fillRect/>
        </a:stretch>
      </xdr:blipFill>
      <xdr:spPr>
        <a:xfrm rot="0">
          <a:ext cx="0" cy="0"/>
        </a:xfrm>
        <a:prstGeom prst="rect">
          <a:avLst/>
        </a:prstGeom>
      </xdr:spPr>
    </xdr:pic>
    <xdr:clientData/>
  </xdr:twoCellAnchor>
  <xdr:twoCellAnchor>
    <xdr:from>
      <xdr:col>3</xdr:col>
      <xdr:colOff>9525</xdr:colOff>
      <xdr:row>4437</xdr:row>
      <xdr:rowOff>9525</xdr:rowOff>
    </xdr:from>
    <xdr:to>
      <xdr:col>3</xdr:col>
      <xdr:colOff>1143000</xdr:colOff>
      <xdr:row>4437</xdr:row>
      <xdr:rowOff>1143000</xdr:rowOff>
    </xdr:to>
    <xdr:pic>
      <xdr:nvPicPr>
        <xdr:cNvPr id="4357" name="image_0_4357.jpg" descr=""/>
        <xdr:cNvPicPr>
          <a:picLocks noChangeAspect="1"/>
        </xdr:cNvPicPr>
      </xdr:nvPicPr>
      <xdr:blipFill>
        <a:blip xmlns:r="http://schemas.openxmlformats.org/officeDocument/2006/relationships" r:embed="rId4357"/>
        <a:stretch>
          <a:fillRect/>
        </a:stretch>
      </xdr:blipFill>
      <xdr:spPr>
        <a:xfrm rot="0">
          <a:ext cx="0" cy="0"/>
        </a:xfrm>
        <a:prstGeom prst="rect">
          <a:avLst/>
        </a:prstGeom>
      </xdr:spPr>
    </xdr:pic>
    <xdr:clientData/>
  </xdr:twoCellAnchor>
  <xdr:twoCellAnchor>
    <xdr:from>
      <xdr:col>3</xdr:col>
      <xdr:colOff>9525</xdr:colOff>
      <xdr:row>4438</xdr:row>
      <xdr:rowOff>9525</xdr:rowOff>
    </xdr:from>
    <xdr:to>
      <xdr:col>3</xdr:col>
      <xdr:colOff>1143000</xdr:colOff>
      <xdr:row>4438</xdr:row>
      <xdr:rowOff>1143000</xdr:rowOff>
    </xdr:to>
    <xdr:pic>
      <xdr:nvPicPr>
        <xdr:cNvPr id="4358" name="image_0_4358.jpg" descr=""/>
        <xdr:cNvPicPr>
          <a:picLocks noChangeAspect="1"/>
        </xdr:cNvPicPr>
      </xdr:nvPicPr>
      <xdr:blipFill>
        <a:blip xmlns:r="http://schemas.openxmlformats.org/officeDocument/2006/relationships" r:embed="rId4358"/>
        <a:stretch>
          <a:fillRect/>
        </a:stretch>
      </xdr:blipFill>
      <xdr:spPr>
        <a:xfrm rot="0">
          <a:ext cx="0" cy="0"/>
        </a:xfrm>
        <a:prstGeom prst="rect">
          <a:avLst/>
        </a:prstGeom>
      </xdr:spPr>
    </xdr:pic>
    <xdr:clientData/>
  </xdr:twoCellAnchor>
  <xdr:twoCellAnchor>
    <xdr:from>
      <xdr:col>3</xdr:col>
      <xdr:colOff>9525</xdr:colOff>
      <xdr:row>4439</xdr:row>
      <xdr:rowOff>9525</xdr:rowOff>
    </xdr:from>
    <xdr:to>
      <xdr:col>3</xdr:col>
      <xdr:colOff>1143000</xdr:colOff>
      <xdr:row>4439</xdr:row>
      <xdr:rowOff>1143000</xdr:rowOff>
    </xdr:to>
    <xdr:pic>
      <xdr:nvPicPr>
        <xdr:cNvPr id="4359" name="image_0_4359.jpg" descr=""/>
        <xdr:cNvPicPr>
          <a:picLocks noChangeAspect="1"/>
        </xdr:cNvPicPr>
      </xdr:nvPicPr>
      <xdr:blipFill>
        <a:blip xmlns:r="http://schemas.openxmlformats.org/officeDocument/2006/relationships" r:embed="rId4359"/>
        <a:stretch>
          <a:fillRect/>
        </a:stretch>
      </xdr:blipFill>
      <xdr:spPr>
        <a:xfrm rot="0">
          <a:ext cx="0" cy="0"/>
        </a:xfrm>
        <a:prstGeom prst="rect">
          <a:avLst/>
        </a:prstGeom>
      </xdr:spPr>
    </xdr:pic>
    <xdr:clientData/>
  </xdr:twoCellAnchor>
  <xdr:twoCellAnchor>
    <xdr:from>
      <xdr:col>3</xdr:col>
      <xdr:colOff>9525</xdr:colOff>
      <xdr:row>4440</xdr:row>
      <xdr:rowOff>9525</xdr:rowOff>
    </xdr:from>
    <xdr:to>
      <xdr:col>3</xdr:col>
      <xdr:colOff>1143000</xdr:colOff>
      <xdr:row>4440</xdr:row>
      <xdr:rowOff>1143000</xdr:rowOff>
    </xdr:to>
    <xdr:pic>
      <xdr:nvPicPr>
        <xdr:cNvPr id="4360" name="image_0_4360.jpg" descr=""/>
        <xdr:cNvPicPr>
          <a:picLocks noChangeAspect="1"/>
        </xdr:cNvPicPr>
      </xdr:nvPicPr>
      <xdr:blipFill>
        <a:blip xmlns:r="http://schemas.openxmlformats.org/officeDocument/2006/relationships" r:embed="rId4360"/>
        <a:stretch>
          <a:fillRect/>
        </a:stretch>
      </xdr:blipFill>
      <xdr:spPr>
        <a:xfrm rot="0">
          <a:ext cx="0" cy="0"/>
        </a:xfrm>
        <a:prstGeom prst="rect">
          <a:avLst/>
        </a:prstGeom>
      </xdr:spPr>
    </xdr:pic>
    <xdr:clientData/>
  </xdr:twoCellAnchor>
  <xdr:twoCellAnchor>
    <xdr:from>
      <xdr:col>3</xdr:col>
      <xdr:colOff>9525</xdr:colOff>
      <xdr:row>4441</xdr:row>
      <xdr:rowOff>9525</xdr:rowOff>
    </xdr:from>
    <xdr:to>
      <xdr:col>3</xdr:col>
      <xdr:colOff>1143000</xdr:colOff>
      <xdr:row>4441</xdr:row>
      <xdr:rowOff>1143000</xdr:rowOff>
    </xdr:to>
    <xdr:pic>
      <xdr:nvPicPr>
        <xdr:cNvPr id="4361" name="image_0_4361.jpg" descr=""/>
        <xdr:cNvPicPr>
          <a:picLocks noChangeAspect="1"/>
        </xdr:cNvPicPr>
      </xdr:nvPicPr>
      <xdr:blipFill>
        <a:blip xmlns:r="http://schemas.openxmlformats.org/officeDocument/2006/relationships" r:embed="rId4361"/>
        <a:stretch>
          <a:fillRect/>
        </a:stretch>
      </xdr:blipFill>
      <xdr:spPr>
        <a:xfrm rot="0">
          <a:ext cx="0" cy="0"/>
        </a:xfrm>
        <a:prstGeom prst="rect">
          <a:avLst/>
        </a:prstGeom>
      </xdr:spPr>
    </xdr:pic>
    <xdr:clientData/>
  </xdr:twoCellAnchor>
  <xdr:twoCellAnchor>
    <xdr:from>
      <xdr:col>3</xdr:col>
      <xdr:colOff>9525</xdr:colOff>
      <xdr:row>4442</xdr:row>
      <xdr:rowOff>9525</xdr:rowOff>
    </xdr:from>
    <xdr:to>
      <xdr:col>3</xdr:col>
      <xdr:colOff>1143000</xdr:colOff>
      <xdr:row>4442</xdr:row>
      <xdr:rowOff>1143000</xdr:rowOff>
    </xdr:to>
    <xdr:pic>
      <xdr:nvPicPr>
        <xdr:cNvPr id="4362" name="image_0_4362.jpg" descr=""/>
        <xdr:cNvPicPr>
          <a:picLocks noChangeAspect="1"/>
        </xdr:cNvPicPr>
      </xdr:nvPicPr>
      <xdr:blipFill>
        <a:blip xmlns:r="http://schemas.openxmlformats.org/officeDocument/2006/relationships" r:embed="rId4362"/>
        <a:stretch>
          <a:fillRect/>
        </a:stretch>
      </xdr:blipFill>
      <xdr:spPr>
        <a:xfrm rot="0">
          <a:ext cx="0" cy="0"/>
        </a:xfrm>
        <a:prstGeom prst="rect">
          <a:avLst/>
        </a:prstGeom>
      </xdr:spPr>
    </xdr:pic>
    <xdr:clientData/>
  </xdr:twoCellAnchor>
  <xdr:twoCellAnchor>
    <xdr:from>
      <xdr:col>3</xdr:col>
      <xdr:colOff>9525</xdr:colOff>
      <xdr:row>4443</xdr:row>
      <xdr:rowOff>9525</xdr:rowOff>
    </xdr:from>
    <xdr:to>
      <xdr:col>3</xdr:col>
      <xdr:colOff>1143000</xdr:colOff>
      <xdr:row>4443</xdr:row>
      <xdr:rowOff>1143000</xdr:rowOff>
    </xdr:to>
    <xdr:pic>
      <xdr:nvPicPr>
        <xdr:cNvPr id="4363" name="image_0_4363.jpg" descr=""/>
        <xdr:cNvPicPr>
          <a:picLocks noChangeAspect="1"/>
        </xdr:cNvPicPr>
      </xdr:nvPicPr>
      <xdr:blipFill>
        <a:blip xmlns:r="http://schemas.openxmlformats.org/officeDocument/2006/relationships" r:embed="rId4363"/>
        <a:stretch>
          <a:fillRect/>
        </a:stretch>
      </xdr:blipFill>
      <xdr:spPr>
        <a:xfrm rot="0">
          <a:ext cx="0" cy="0"/>
        </a:xfrm>
        <a:prstGeom prst="rect">
          <a:avLst/>
        </a:prstGeom>
      </xdr:spPr>
    </xdr:pic>
    <xdr:clientData/>
  </xdr:twoCellAnchor>
  <xdr:twoCellAnchor>
    <xdr:from>
      <xdr:col>3</xdr:col>
      <xdr:colOff>9525</xdr:colOff>
      <xdr:row>4444</xdr:row>
      <xdr:rowOff>9525</xdr:rowOff>
    </xdr:from>
    <xdr:to>
      <xdr:col>3</xdr:col>
      <xdr:colOff>1143000</xdr:colOff>
      <xdr:row>4444</xdr:row>
      <xdr:rowOff>1143000</xdr:rowOff>
    </xdr:to>
    <xdr:pic>
      <xdr:nvPicPr>
        <xdr:cNvPr id="4364" name="image_0_4364.jpg" descr=""/>
        <xdr:cNvPicPr>
          <a:picLocks noChangeAspect="1"/>
        </xdr:cNvPicPr>
      </xdr:nvPicPr>
      <xdr:blipFill>
        <a:blip xmlns:r="http://schemas.openxmlformats.org/officeDocument/2006/relationships" r:embed="rId4364"/>
        <a:stretch>
          <a:fillRect/>
        </a:stretch>
      </xdr:blipFill>
      <xdr:spPr>
        <a:xfrm rot="0">
          <a:ext cx="0" cy="0"/>
        </a:xfrm>
        <a:prstGeom prst="rect">
          <a:avLst/>
        </a:prstGeom>
      </xdr:spPr>
    </xdr:pic>
    <xdr:clientData/>
  </xdr:twoCellAnchor>
  <xdr:twoCellAnchor>
    <xdr:from>
      <xdr:col>3</xdr:col>
      <xdr:colOff>9525</xdr:colOff>
      <xdr:row>4445</xdr:row>
      <xdr:rowOff>9525</xdr:rowOff>
    </xdr:from>
    <xdr:to>
      <xdr:col>3</xdr:col>
      <xdr:colOff>1143000</xdr:colOff>
      <xdr:row>4445</xdr:row>
      <xdr:rowOff>1143000</xdr:rowOff>
    </xdr:to>
    <xdr:pic>
      <xdr:nvPicPr>
        <xdr:cNvPr id="4365" name="image_0_4365.jpg" descr=""/>
        <xdr:cNvPicPr>
          <a:picLocks noChangeAspect="1"/>
        </xdr:cNvPicPr>
      </xdr:nvPicPr>
      <xdr:blipFill>
        <a:blip xmlns:r="http://schemas.openxmlformats.org/officeDocument/2006/relationships" r:embed="rId4365"/>
        <a:stretch>
          <a:fillRect/>
        </a:stretch>
      </xdr:blipFill>
      <xdr:spPr>
        <a:xfrm rot="0">
          <a:ext cx="0" cy="0"/>
        </a:xfrm>
        <a:prstGeom prst="rect">
          <a:avLst/>
        </a:prstGeom>
      </xdr:spPr>
    </xdr:pic>
    <xdr:clientData/>
  </xdr:twoCellAnchor>
  <xdr:twoCellAnchor>
    <xdr:from>
      <xdr:col>3</xdr:col>
      <xdr:colOff>9525</xdr:colOff>
      <xdr:row>4446</xdr:row>
      <xdr:rowOff>9525</xdr:rowOff>
    </xdr:from>
    <xdr:to>
      <xdr:col>3</xdr:col>
      <xdr:colOff>1143000</xdr:colOff>
      <xdr:row>4446</xdr:row>
      <xdr:rowOff>1143000</xdr:rowOff>
    </xdr:to>
    <xdr:pic>
      <xdr:nvPicPr>
        <xdr:cNvPr id="4366" name="image_0_4366.jpg" descr=""/>
        <xdr:cNvPicPr>
          <a:picLocks noChangeAspect="1"/>
        </xdr:cNvPicPr>
      </xdr:nvPicPr>
      <xdr:blipFill>
        <a:blip xmlns:r="http://schemas.openxmlformats.org/officeDocument/2006/relationships" r:embed="rId4366"/>
        <a:stretch>
          <a:fillRect/>
        </a:stretch>
      </xdr:blipFill>
      <xdr:spPr>
        <a:xfrm rot="0">
          <a:ext cx="0" cy="0"/>
        </a:xfrm>
        <a:prstGeom prst="rect">
          <a:avLst/>
        </a:prstGeom>
      </xdr:spPr>
    </xdr:pic>
    <xdr:clientData/>
  </xdr:twoCellAnchor>
  <xdr:twoCellAnchor>
    <xdr:from>
      <xdr:col>3</xdr:col>
      <xdr:colOff>9525</xdr:colOff>
      <xdr:row>4447</xdr:row>
      <xdr:rowOff>9525</xdr:rowOff>
    </xdr:from>
    <xdr:to>
      <xdr:col>3</xdr:col>
      <xdr:colOff>1143000</xdr:colOff>
      <xdr:row>4447</xdr:row>
      <xdr:rowOff>1143000</xdr:rowOff>
    </xdr:to>
    <xdr:pic>
      <xdr:nvPicPr>
        <xdr:cNvPr id="4367" name="image_0_4367.jpg" descr=""/>
        <xdr:cNvPicPr>
          <a:picLocks noChangeAspect="1"/>
        </xdr:cNvPicPr>
      </xdr:nvPicPr>
      <xdr:blipFill>
        <a:blip xmlns:r="http://schemas.openxmlformats.org/officeDocument/2006/relationships" r:embed="rId4367"/>
        <a:stretch>
          <a:fillRect/>
        </a:stretch>
      </xdr:blipFill>
      <xdr:spPr>
        <a:xfrm rot="0">
          <a:ext cx="0" cy="0"/>
        </a:xfrm>
        <a:prstGeom prst="rect">
          <a:avLst/>
        </a:prstGeom>
      </xdr:spPr>
    </xdr:pic>
    <xdr:clientData/>
  </xdr:twoCellAnchor>
  <xdr:twoCellAnchor>
    <xdr:from>
      <xdr:col>3</xdr:col>
      <xdr:colOff>9525</xdr:colOff>
      <xdr:row>4448</xdr:row>
      <xdr:rowOff>9525</xdr:rowOff>
    </xdr:from>
    <xdr:to>
      <xdr:col>3</xdr:col>
      <xdr:colOff>1143000</xdr:colOff>
      <xdr:row>4448</xdr:row>
      <xdr:rowOff>1143000</xdr:rowOff>
    </xdr:to>
    <xdr:pic>
      <xdr:nvPicPr>
        <xdr:cNvPr id="4368" name="image_0_4368.jpg" descr=""/>
        <xdr:cNvPicPr>
          <a:picLocks noChangeAspect="1"/>
        </xdr:cNvPicPr>
      </xdr:nvPicPr>
      <xdr:blipFill>
        <a:blip xmlns:r="http://schemas.openxmlformats.org/officeDocument/2006/relationships" r:embed="rId4368"/>
        <a:stretch>
          <a:fillRect/>
        </a:stretch>
      </xdr:blipFill>
      <xdr:spPr>
        <a:xfrm rot="0">
          <a:ext cx="0" cy="0"/>
        </a:xfrm>
        <a:prstGeom prst="rect">
          <a:avLst/>
        </a:prstGeom>
      </xdr:spPr>
    </xdr:pic>
    <xdr:clientData/>
  </xdr:twoCellAnchor>
  <xdr:twoCellAnchor>
    <xdr:from>
      <xdr:col>3</xdr:col>
      <xdr:colOff>9525</xdr:colOff>
      <xdr:row>4449</xdr:row>
      <xdr:rowOff>9525</xdr:rowOff>
    </xdr:from>
    <xdr:to>
      <xdr:col>3</xdr:col>
      <xdr:colOff>1143000</xdr:colOff>
      <xdr:row>4449</xdr:row>
      <xdr:rowOff>1143000</xdr:rowOff>
    </xdr:to>
    <xdr:pic>
      <xdr:nvPicPr>
        <xdr:cNvPr id="4369" name="image_0_4369.jpg" descr=""/>
        <xdr:cNvPicPr>
          <a:picLocks noChangeAspect="1"/>
        </xdr:cNvPicPr>
      </xdr:nvPicPr>
      <xdr:blipFill>
        <a:blip xmlns:r="http://schemas.openxmlformats.org/officeDocument/2006/relationships" r:embed="rId4369"/>
        <a:stretch>
          <a:fillRect/>
        </a:stretch>
      </xdr:blipFill>
      <xdr:spPr>
        <a:xfrm rot="0">
          <a:ext cx="0" cy="0"/>
        </a:xfrm>
        <a:prstGeom prst="rect">
          <a:avLst/>
        </a:prstGeom>
      </xdr:spPr>
    </xdr:pic>
    <xdr:clientData/>
  </xdr:twoCellAnchor>
  <xdr:twoCellAnchor>
    <xdr:from>
      <xdr:col>3</xdr:col>
      <xdr:colOff>9525</xdr:colOff>
      <xdr:row>4450</xdr:row>
      <xdr:rowOff>9525</xdr:rowOff>
    </xdr:from>
    <xdr:to>
      <xdr:col>3</xdr:col>
      <xdr:colOff>1143000</xdr:colOff>
      <xdr:row>4450</xdr:row>
      <xdr:rowOff>1143000</xdr:rowOff>
    </xdr:to>
    <xdr:pic>
      <xdr:nvPicPr>
        <xdr:cNvPr id="4370" name="image_0_4370.jpg" descr=""/>
        <xdr:cNvPicPr>
          <a:picLocks noChangeAspect="1"/>
        </xdr:cNvPicPr>
      </xdr:nvPicPr>
      <xdr:blipFill>
        <a:blip xmlns:r="http://schemas.openxmlformats.org/officeDocument/2006/relationships" r:embed="rId4370"/>
        <a:stretch>
          <a:fillRect/>
        </a:stretch>
      </xdr:blipFill>
      <xdr:spPr>
        <a:xfrm rot="0">
          <a:ext cx="0" cy="0"/>
        </a:xfrm>
        <a:prstGeom prst="rect">
          <a:avLst/>
        </a:prstGeom>
      </xdr:spPr>
    </xdr:pic>
    <xdr:clientData/>
  </xdr:twoCellAnchor>
  <xdr:twoCellAnchor>
    <xdr:from>
      <xdr:col>3</xdr:col>
      <xdr:colOff>9525</xdr:colOff>
      <xdr:row>4451</xdr:row>
      <xdr:rowOff>9525</xdr:rowOff>
    </xdr:from>
    <xdr:to>
      <xdr:col>3</xdr:col>
      <xdr:colOff>1143000</xdr:colOff>
      <xdr:row>4451</xdr:row>
      <xdr:rowOff>1143000</xdr:rowOff>
    </xdr:to>
    <xdr:pic>
      <xdr:nvPicPr>
        <xdr:cNvPr id="4371" name="image_0_4371.jpg" descr=""/>
        <xdr:cNvPicPr>
          <a:picLocks noChangeAspect="1"/>
        </xdr:cNvPicPr>
      </xdr:nvPicPr>
      <xdr:blipFill>
        <a:blip xmlns:r="http://schemas.openxmlformats.org/officeDocument/2006/relationships" r:embed="rId4371"/>
        <a:stretch>
          <a:fillRect/>
        </a:stretch>
      </xdr:blipFill>
      <xdr:spPr>
        <a:xfrm rot="0">
          <a:ext cx="0" cy="0"/>
        </a:xfrm>
        <a:prstGeom prst="rect">
          <a:avLst/>
        </a:prstGeom>
      </xdr:spPr>
    </xdr:pic>
    <xdr:clientData/>
  </xdr:twoCellAnchor>
  <xdr:twoCellAnchor>
    <xdr:from>
      <xdr:col>3</xdr:col>
      <xdr:colOff>9525</xdr:colOff>
      <xdr:row>4452</xdr:row>
      <xdr:rowOff>9525</xdr:rowOff>
    </xdr:from>
    <xdr:to>
      <xdr:col>3</xdr:col>
      <xdr:colOff>1143000</xdr:colOff>
      <xdr:row>4452</xdr:row>
      <xdr:rowOff>1143000</xdr:rowOff>
    </xdr:to>
    <xdr:pic>
      <xdr:nvPicPr>
        <xdr:cNvPr id="4372" name="image_0_4372.jpg" descr=""/>
        <xdr:cNvPicPr>
          <a:picLocks noChangeAspect="1"/>
        </xdr:cNvPicPr>
      </xdr:nvPicPr>
      <xdr:blipFill>
        <a:blip xmlns:r="http://schemas.openxmlformats.org/officeDocument/2006/relationships" r:embed="rId4372"/>
        <a:stretch>
          <a:fillRect/>
        </a:stretch>
      </xdr:blipFill>
      <xdr:spPr>
        <a:xfrm rot="0">
          <a:ext cx="0" cy="0"/>
        </a:xfrm>
        <a:prstGeom prst="rect">
          <a:avLst/>
        </a:prstGeom>
      </xdr:spPr>
    </xdr:pic>
    <xdr:clientData/>
  </xdr:twoCellAnchor>
  <xdr:twoCellAnchor>
    <xdr:from>
      <xdr:col>3</xdr:col>
      <xdr:colOff>9525</xdr:colOff>
      <xdr:row>4453</xdr:row>
      <xdr:rowOff>9525</xdr:rowOff>
    </xdr:from>
    <xdr:to>
      <xdr:col>3</xdr:col>
      <xdr:colOff>1143000</xdr:colOff>
      <xdr:row>4453</xdr:row>
      <xdr:rowOff>1143000</xdr:rowOff>
    </xdr:to>
    <xdr:pic>
      <xdr:nvPicPr>
        <xdr:cNvPr id="4373" name="image_0_4373.jpg" descr=""/>
        <xdr:cNvPicPr>
          <a:picLocks noChangeAspect="1"/>
        </xdr:cNvPicPr>
      </xdr:nvPicPr>
      <xdr:blipFill>
        <a:blip xmlns:r="http://schemas.openxmlformats.org/officeDocument/2006/relationships" r:embed="rId4373"/>
        <a:stretch>
          <a:fillRect/>
        </a:stretch>
      </xdr:blipFill>
      <xdr:spPr>
        <a:xfrm rot="0">
          <a:ext cx="0" cy="0"/>
        </a:xfrm>
        <a:prstGeom prst="rect">
          <a:avLst/>
        </a:prstGeom>
      </xdr:spPr>
    </xdr:pic>
    <xdr:clientData/>
  </xdr:twoCellAnchor>
  <xdr:twoCellAnchor>
    <xdr:from>
      <xdr:col>3</xdr:col>
      <xdr:colOff>9525</xdr:colOff>
      <xdr:row>4454</xdr:row>
      <xdr:rowOff>9525</xdr:rowOff>
    </xdr:from>
    <xdr:to>
      <xdr:col>3</xdr:col>
      <xdr:colOff>1143000</xdr:colOff>
      <xdr:row>4454</xdr:row>
      <xdr:rowOff>1143000</xdr:rowOff>
    </xdr:to>
    <xdr:pic>
      <xdr:nvPicPr>
        <xdr:cNvPr id="4374" name="image_0_4374.png" descr=""/>
        <xdr:cNvPicPr>
          <a:picLocks noChangeAspect="1"/>
        </xdr:cNvPicPr>
      </xdr:nvPicPr>
      <xdr:blipFill>
        <a:blip xmlns:r="http://schemas.openxmlformats.org/officeDocument/2006/relationships" r:embed="rId4374"/>
        <a:stretch>
          <a:fillRect/>
        </a:stretch>
      </xdr:blipFill>
      <xdr:spPr>
        <a:xfrm rot="0">
          <a:ext cx="0" cy="0"/>
        </a:xfrm>
        <a:prstGeom prst="rect">
          <a:avLst/>
        </a:prstGeom>
      </xdr:spPr>
    </xdr:pic>
    <xdr:clientData/>
  </xdr:twoCellAnchor>
  <xdr:twoCellAnchor>
    <xdr:from>
      <xdr:col>3</xdr:col>
      <xdr:colOff>9525</xdr:colOff>
      <xdr:row>4455</xdr:row>
      <xdr:rowOff>9525</xdr:rowOff>
    </xdr:from>
    <xdr:to>
      <xdr:col>3</xdr:col>
      <xdr:colOff>1143000</xdr:colOff>
      <xdr:row>4455</xdr:row>
      <xdr:rowOff>1143000</xdr:rowOff>
    </xdr:to>
    <xdr:pic>
      <xdr:nvPicPr>
        <xdr:cNvPr id="4375" name="image_0_4375.png" descr=""/>
        <xdr:cNvPicPr>
          <a:picLocks noChangeAspect="1"/>
        </xdr:cNvPicPr>
      </xdr:nvPicPr>
      <xdr:blipFill>
        <a:blip xmlns:r="http://schemas.openxmlformats.org/officeDocument/2006/relationships" r:embed="rId4375"/>
        <a:stretch>
          <a:fillRect/>
        </a:stretch>
      </xdr:blipFill>
      <xdr:spPr>
        <a:xfrm rot="0">
          <a:ext cx="0" cy="0"/>
        </a:xfrm>
        <a:prstGeom prst="rect">
          <a:avLst/>
        </a:prstGeom>
      </xdr:spPr>
    </xdr:pic>
    <xdr:clientData/>
  </xdr:twoCellAnchor>
  <xdr:twoCellAnchor>
    <xdr:from>
      <xdr:col>3</xdr:col>
      <xdr:colOff>9525</xdr:colOff>
      <xdr:row>4456</xdr:row>
      <xdr:rowOff>9525</xdr:rowOff>
    </xdr:from>
    <xdr:to>
      <xdr:col>3</xdr:col>
      <xdr:colOff>1143000</xdr:colOff>
      <xdr:row>4456</xdr:row>
      <xdr:rowOff>1143000</xdr:rowOff>
    </xdr:to>
    <xdr:pic>
      <xdr:nvPicPr>
        <xdr:cNvPr id="4376" name="image_0_4376.jpg" descr=""/>
        <xdr:cNvPicPr>
          <a:picLocks noChangeAspect="1"/>
        </xdr:cNvPicPr>
      </xdr:nvPicPr>
      <xdr:blipFill>
        <a:blip xmlns:r="http://schemas.openxmlformats.org/officeDocument/2006/relationships" r:embed="rId4376"/>
        <a:stretch>
          <a:fillRect/>
        </a:stretch>
      </xdr:blipFill>
      <xdr:spPr>
        <a:xfrm rot="0">
          <a:ext cx="0" cy="0"/>
        </a:xfrm>
        <a:prstGeom prst="rect">
          <a:avLst/>
        </a:prstGeom>
      </xdr:spPr>
    </xdr:pic>
    <xdr:clientData/>
  </xdr:twoCellAnchor>
  <xdr:twoCellAnchor>
    <xdr:from>
      <xdr:col>3</xdr:col>
      <xdr:colOff>9525</xdr:colOff>
      <xdr:row>4457</xdr:row>
      <xdr:rowOff>9525</xdr:rowOff>
    </xdr:from>
    <xdr:to>
      <xdr:col>3</xdr:col>
      <xdr:colOff>1143000</xdr:colOff>
      <xdr:row>4457</xdr:row>
      <xdr:rowOff>1143000</xdr:rowOff>
    </xdr:to>
    <xdr:pic>
      <xdr:nvPicPr>
        <xdr:cNvPr id="4377" name="image_0_4377.png" descr=""/>
        <xdr:cNvPicPr>
          <a:picLocks noChangeAspect="1"/>
        </xdr:cNvPicPr>
      </xdr:nvPicPr>
      <xdr:blipFill>
        <a:blip xmlns:r="http://schemas.openxmlformats.org/officeDocument/2006/relationships" r:embed="rId4377"/>
        <a:stretch>
          <a:fillRect/>
        </a:stretch>
      </xdr:blipFill>
      <xdr:spPr>
        <a:xfrm rot="0">
          <a:ext cx="0" cy="0"/>
        </a:xfrm>
        <a:prstGeom prst="rect">
          <a:avLst/>
        </a:prstGeom>
      </xdr:spPr>
    </xdr:pic>
    <xdr:clientData/>
  </xdr:twoCellAnchor>
  <xdr:twoCellAnchor>
    <xdr:from>
      <xdr:col>3</xdr:col>
      <xdr:colOff>9525</xdr:colOff>
      <xdr:row>4458</xdr:row>
      <xdr:rowOff>9525</xdr:rowOff>
    </xdr:from>
    <xdr:to>
      <xdr:col>3</xdr:col>
      <xdr:colOff>1143000</xdr:colOff>
      <xdr:row>4458</xdr:row>
      <xdr:rowOff>1143000</xdr:rowOff>
    </xdr:to>
    <xdr:pic>
      <xdr:nvPicPr>
        <xdr:cNvPr id="4378" name="image_0_4378.jpg" descr=""/>
        <xdr:cNvPicPr>
          <a:picLocks noChangeAspect="1"/>
        </xdr:cNvPicPr>
      </xdr:nvPicPr>
      <xdr:blipFill>
        <a:blip xmlns:r="http://schemas.openxmlformats.org/officeDocument/2006/relationships" r:embed="rId4378"/>
        <a:stretch>
          <a:fillRect/>
        </a:stretch>
      </xdr:blipFill>
      <xdr:spPr>
        <a:xfrm rot="0">
          <a:ext cx="0" cy="0"/>
        </a:xfrm>
        <a:prstGeom prst="rect">
          <a:avLst/>
        </a:prstGeom>
      </xdr:spPr>
    </xdr:pic>
    <xdr:clientData/>
  </xdr:twoCellAnchor>
  <xdr:twoCellAnchor>
    <xdr:from>
      <xdr:col>3</xdr:col>
      <xdr:colOff>381000</xdr:colOff>
      <xdr:row>4459</xdr:row>
      <xdr:rowOff>9525</xdr:rowOff>
    </xdr:from>
    <xdr:to>
      <xdr:col>3</xdr:col>
      <xdr:colOff>762000</xdr:colOff>
      <xdr:row>4459</xdr:row>
      <xdr:rowOff>1143000</xdr:rowOff>
    </xdr:to>
    <xdr:pic>
      <xdr:nvPicPr>
        <xdr:cNvPr id="4379" name="image_0_4379.jpg" descr=""/>
        <xdr:cNvPicPr>
          <a:picLocks noChangeAspect="1"/>
        </xdr:cNvPicPr>
      </xdr:nvPicPr>
      <xdr:blipFill>
        <a:blip xmlns:r="http://schemas.openxmlformats.org/officeDocument/2006/relationships" r:embed="rId4379"/>
        <a:stretch>
          <a:fillRect/>
        </a:stretch>
      </xdr:blipFill>
      <xdr:spPr>
        <a:xfrm rot="0">
          <a:ext cx="0" cy="0"/>
        </a:xfrm>
        <a:prstGeom prst="rect">
          <a:avLst/>
        </a:prstGeom>
      </xdr:spPr>
    </xdr:pic>
    <xdr:clientData/>
  </xdr:twoCellAnchor>
  <xdr:twoCellAnchor>
    <xdr:from>
      <xdr:col>3</xdr:col>
      <xdr:colOff>9525</xdr:colOff>
      <xdr:row>4460</xdr:row>
      <xdr:rowOff>9525</xdr:rowOff>
    </xdr:from>
    <xdr:to>
      <xdr:col>3</xdr:col>
      <xdr:colOff>1143000</xdr:colOff>
      <xdr:row>4460</xdr:row>
      <xdr:rowOff>1143000</xdr:rowOff>
    </xdr:to>
    <xdr:pic>
      <xdr:nvPicPr>
        <xdr:cNvPr id="4380" name="image_0_4380.jpg" descr=""/>
        <xdr:cNvPicPr>
          <a:picLocks noChangeAspect="1"/>
        </xdr:cNvPicPr>
      </xdr:nvPicPr>
      <xdr:blipFill>
        <a:blip xmlns:r="http://schemas.openxmlformats.org/officeDocument/2006/relationships" r:embed="rId4380"/>
        <a:stretch>
          <a:fillRect/>
        </a:stretch>
      </xdr:blipFill>
      <xdr:spPr>
        <a:xfrm rot="0">
          <a:ext cx="0" cy="0"/>
        </a:xfrm>
        <a:prstGeom prst="rect">
          <a:avLst/>
        </a:prstGeom>
      </xdr:spPr>
    </xdr:pic>
    <xdr:clientData/>
  </xdr:twoCellAnchor>
  <xdr:twoCellAnchor>
    <xdr:from>
      <xdr:col>3</xdr:col>
      <xdr:colOff>9525</xdr:colOff>
      <xdr:row>4461</xdr:row>
      <xdr:rowOff>9525</xdr:rowOff>
    </xdr:from>
    <xdr:to>
      <xdr:col>3</xdr:col>
      <xdr:colOff>1143000</xdr:colOff>
      <xdr:row>4461</xdr:row>
      <xdr:rowOff>1143000</xdr:rowOff>
    </xdr:to>
    <xdr:pic>
      <xdr:nvPicPr>
        <xdr:cNvPr id="4381" name="image_0_4381.png" descr=""/>
        <xdr:cNvPicPr>
          <a:picLocks noChangeAspect="1"/>
        </xdr:cNvPicPr>
      </xdr:nvPicPr>
      <xdr:blipFill>
        <a:blip xmlns:r="http://schemas.openxmlformats.org/officeDocument/2006/relationships" r:embed="rId4381"/>
        <a:stretch>
          <a:fillRect/>
        </a:stretch>
      </xdr:blipFill>
      <xdr:spPr>
        <a:xfrm rot="0">
          <a:ext cx="0" cy="0"/>
        </a:xfrm>
        <a:prstGeom prst="rect">
          <a:avLst/>
        </a:prstGeom>
      </xdr:spPr>
    </xdr:pic>
    <xdr:clientData/>
  </xdr:twoCellAnchor>
  <xdr:twoCellAnchor>
    <xdr:from>
      <xdr:col>3</xdr:col>
      <xdr:colOff>9525</xdr:colOff>
      <xdr:row>4462</xdr:row>
      <xdr:rowOff>9525</xdr:rowOff>
    </xdr:from>
    <xdr:to>
      <xdr:col>3</xdr:col>
      <xdr:colOff>1143000</xdr:colOff>
      <xdr:row>4462</xdr:row>
      <xdr:rowOff>1143000</xdr:rowOff>
    </xdr:to>
    <xdr:pic>
      <xdr:nvPicPr>
        <xdr:cNvPr id="4382" name="image_0_4382.png" descr=""/>
        <xdr:cNvPicPr>
          <a:picLocks noChangeAspect="1"/>
        </xdr:cNvPicPr>
      </xdr:nvPicPr>
      <xdr:blipFill>
        <a:blip xmlns:r="http://schemas.openxmlformats.org/officeDocument/2006/relationships" r:embed="rId4382"/>
        <a:stretch>
          <a:fillRect/>
        </a:stretch>
      </xdr:blipFill>
      <xdr:spPr>
        <a:xfrm rot="0">
          <a:ext cx="0" cy="0"/>
        </a:xfrm>
        <a:prstGeom prst="rect">
          <a:avLst/>
        </a:prstGeom>
      </xdr:spPr>
    </xdr:pic>
    <xdr:clientData/>
  </xdr:twoCellAnchor>
  <xdr:twoCellAnchor>
    <xdr:from>
      <xdr:col>3</xdr:col>
      <xdr:colOff>9525</xdr:colOff>
      <xdr:row>4463</xdr:row>
      <xdr:rowOff>9525</xdr:rowOff>
    </xdr:from>
    <xdr:to>
      <xdr:col>3</xdr:col>
      <xdr:colOff>1143000</xdr:colOff>
      <xdr:row>4463</xdr:row>
      <xdr:rowOff>1143000</xdr:rowOff>
    </xdr:to>
    <xdr:pic>
      <xdr:nvPicPr>
        <xdr:cNvPr id="4383" name="image_0_4383.png" descr=""/>
        <xdr:cNvPicPr>
          <a:picLocks noChangeAspect="1"/>
        </xdr:cNvPicPr>
      </xdr:nvPicPr>
      <xdr:blipFill>
        <a:blip xmlns:r="http://schemas.openxmlformats.org/officeDocument/2006/relationships" r:embed="rId4383"/>
        <a:stretch>
          <a:fillRect/>
        </a:stretch>
      </xdr:blipFill>
      <xdr:spPr>
        <a:xfrm rot="0">
          <a:ext cx="0" cy="0"/>
        </a:xfrm>
        <a:prstGeom prst="rect">
          <a:avLst/>
        </a:prstGeom>
      </xdr:spPr>
    </xdr:pic>
    <xdr:clientData/>
  </xdr:twoCellAnchor>
  <xdr:twoCellAnchor>
    <xdr:from>
      <xdr:col>3</xdr:col>
      <xdr:colOff>9525</xdr:colOff>
      <xdr:row>4464</xdr:row>
      <xdr:rowOff>9525</xdr:rowOff>
    </xdr:from>
    <xdr:to>
      <xdr:col>3</xdr:col>
      <xdr:colOff>1143000</xdr:colOff>
      <xdr:row>4464</xdr:row>
      <xdr:rowOff>1143000</xdr:rowOff>
    </xdr:to>
    <xdr:pic>
      <xdr:nvPicPr>
        <xdr:cNvPr id="4384" name="image_0_4384.png" descr=""/>
        <xdr:cNvPicPr>
          <a:picLocks noChangeAspect="1"/>
        </xdr:cNvPicPr>
      </xdr:nvPicPr>
      <xdr:blipFill>
        <a:blip xmlns:r="http://schemas.openxmlformats.org/officeDocument/2006/relationships" r:embed="rId4384"/>
        <a:stretch>
          <a:fillRect/>
        </a:stretch>
      </xdr:blipFill>
      <xdr:spPr>
        <a:xfrm rot="0">
          <a:ext cx="0" cy="0"/>
        </a:xfrm>
        <a:prstGeom prst="rect">
          <a:avLst/>
        </a:prstGeom>
      </xdr:spPr>
    </xdr:pic>
    <xdr:clientData/>
  </xdr:twoCellAnchor>
  <xdr:twoCellAnchor>
    <xdr:from>
      <xdr:col>3</xdr:col>
      <xdr:colOff>9525</xdr:colOff>
      <xdr:row>4465</xdr:row>
      <xdr:rowOff>9525</xdr:rowOff>
    </xdr:from>
    <xdr:to>
      <xdr:col>3</xdr:col>
      <xdr:colOff>1143000</xdr:colOff>
      <xdr:row>4465</xdr:row>
      <xdr:rowOff>1143000</xdr:rowOff>
    </xdr:to>
    <xdr:pic>
      <xdr:nvPicPr>
        <xdr:cNvPr id="4385" name="image_0_4385.png" descr=""/>
        <xdr:cNvPicPr>
          <a:picLocks noChangeAspect="1"/>
        </xdr:cNvPicPr>
      </xdr:nvPicPr>
      <xdr:blipFill>
        <a:blip xmlns:r="http://schemas.openxmlformats.org/officeDocument/2006/relationships" r:embed="rId4385"/>
        <a:stretch>
          <a:fillRect/>
        </a:stretch>
      </xdr:blipFill>
      <xdr:spPr>
        <a:xfrm rot="0">
          <a:ext cx="0" cy="0"/>
        </a:xfrm>
        <a:prstGeom prst="rect">
          <a:avLst/>
        </a:prstGeom>
      </xdr:spPr>
    </xdr:pic>
    <xdr:clientData/>
  </xdr:twoCellAnchor>
  <xdr:twoCellAnchor>
    <xdr:from>
      <xdr:col>3</xdr:col>
      <xdr:colOff>9525</xdr:colOff>
      <xdr:row>4466</xdr:row>
      <xdr:rowOff>9525</xdr:rowOff>
    </xdr:from>
    <xdr:to>
      <xdr:col>3</xdr:col>
      <xdr:colOff>1143000</xdr:colOff>
      <xdr:row>4466</xdr:row>
      <xdr:rowOff>1143000</xdr:rowOff>
    </xdr:to>
    <xdr:pic>
      <xdr:nvPicPr>
        <xdr:cNvPr id="4386" name="image_0_4386.jpg" descr=""/>
        <xdr:cNvPicPr>
          <a:picLocks noChangeAspect="1"/>
        </xdr:cNvPicPr>
      </xdr:nvPicPr>
      <xdr:blipFill>
        <a:blip xmlns:r="http://schemas.openxmlformats.org/officeDocument/2006/relationships" r:embed="rId4386"/>
        <a:stretch>
          <a:fillRect/>
        </a:stretch>
      </xdr:blipFill>
      <xdr:spPr>
        <a:xfrm rot="0">
          <a:ext cx="0" cy="0"/>
        </a:xfrm>
        <a:prstGeom prst="rect">
          <a:avLst/>
        </a:prstGeom>
      </xdr:spPr>
    </xdr:pic>
    <xdr:clientData/>
  </xdr:twoCellAnchor>
  <xdr:twoCellAnchor>
    <xdr:from>
      <xdr:col>3</xdr:col>
      <xdr:colOff>9525</xdr:colOff>
      <xdr:row>4467</xdr:row>
      <xdr:rowOff>9525</xdr:rowOff>
    </xdr:from>
    <xdr:to>
      <xdr:col>3</xdr:col>
      <xdr:colOff>1143000</xdr:colOff>
      <xdr:row>4467</xdr:row>
      <xdr:rowOff>1143000</xdr:rowOff>
    </xdr:to>
    <xdr:pic>
      <xdr:nvPicPr>
        <xdr:cNvPr id="4387" name="image_0_4387.png" descr=""/>
        <xdr:cNvPicPr>
          <a:picLocks noChangeAspect="1"/>
        </xdr:cNvPicPr>
      </xdr:nvPicPr>
      <xdr:blipFill>
        <a:blip xmlns:r="http://schemas.openxmlformats.org/officeDocument/2006/relationships" r:embed="rId4387"/>
        <a:stretch>
          <a:fillRect/>
        </a:stretch>
      </xdr:blipFill>
      <xdr:spPr>
        <a:xfrm rot="0">
          <a:ext cx="0" cy="0"/>
        </a:xfrm>
        <a:prstGeom prst="rect">
          <a:avLst/>
        </a:prstGeom>
      </xdr:spPr>
    </xdr:pic>
    <xdr:clientData/>
  </xdr:twoCellAnchor>
  <xdr:twoCellAnchor>
    <xdr:from>
      <xdr:col>3</xdr:col>
      <xdr:colOff>9525</xdr:colOff>
      <xdr:row>4468</xdr:row>
      <xdr:rowOff>9525</xdr:rowOff>
    </xdr:from>
    <xdr:to>
      <xdr:col>3</xdr:col>
      <xdr:colOff>1143000</xdr:colOff>
      <xdr:row>4468</xdr:row>
      <xdr:rowOff>1143000</xdr:rowOff>
    </xdr:to>
    <xdr:pic>
      <xdr:nvPicPr>
        <xdr:cNvPr id="4388" name="image_0_4388.jpg" descr=""/>
        <xdr:cNvPicPr>
          <a:picLocks noChangeAspect="1"/>
        </xdr:cNvPicPr>
      </xdr:nvPicPr>
      <xdr:blipFill>
        <a:blip xmlns:r="http://schemas.openxmlformats.org/officeDocument/2006/relationships" r:embed="rId4388"/>
        <a:stretch>
          <a:fillRect/>
        </a:stretch>
      </xdr:blipFill>
      <xdr:spPr>
        <a:xfrm rot="0">
          <a:ext cx="0" cy="0"/>
        </a:xfrm>
        <a:prstGeom prst="rect">
          <a:avLst/>
        </a:prstGeom>
      </xdr:spPr>
    </xdr:pic>
    <xdr:clientData/>
  </xdr:twoCellAnchor>
  <xdr:twoCellAnchor>
    <xdr:from>
      <xdr:col>3</xdr:col>
      <xdr:colOff>9525</xdr:colOff>
      <xdr:row>4469</xdr:row>
      <xdr:rowOff>9525</xdr:rowOff>
    </xdr:from>
    <xdr:to>
      <xdr:col>3</xdr:col>
      <xdr:colOff>1143000</xdr:colOff>
      <xdr:row>4469</xdr:row>
      <xdr:rowOff>1143000</xdr:rowOff>
    </xdr:to>
    <xdr:pic>
      <xdr:nvPicPr>
        <xdr:cNvPr id="4389" name="image_0_4389.jpg" descr=""/>
        <xdr:cNvPicPr>
          <a:picLocks noChangeAspect="1"/>
        </xdr:cNvPicPr>
      </xdr:nvPicPr>
      <xdr:blipFill>
        <a:blip xmlns:r="http://schemas.openxmlformats.org/officeDocument/2006/relationships" r:embed="rId4389"/>
        <a:stretch>
          <a:fillRect/>
        </a:stretch>
      </xdr:blipFill>
      <xdr:spPr>
        <a:xfrm rot="0">
          <a:ext cx="0" cy="0"/>
        </a:xfrm>
        <a:prstGeom prst="rect">
          <a:avLst/>
        </a:prstGeom>
      </xdr:spPr>
    </xdr:pic>
    <xdr:clientData/>
  </xdr:twoCellAnchor>
  <xdr:twoCellAnchor>
    <xdr:from>
      <xdr:col>3</xdr:col>
      <xdr:colOff>9525</xdr:colOff>
      <xdr:row>4470</xdr:row>
      <xdr:rowOff>9525</xdr:rowOff>
    </xdr:from>
    <xdr:to>
      <xdr:col>3</xdr:col>
      <xdr:colOff>1143000</xdr:colOff>
      <xdr:row>4470</xdr:row>
      <xdr:rowOff>1143000</xdr:rowOff>
    </xdr:to>
    <xdr:pic>
      <xdr:nvPicPr>
        <xdr:cNvPr id="4390" name="image_0_4390.png" descr=""/>
        <xdr:cNvPicPr>
          <a:picLocks noChangeAspect="1"/>
        </xdr:cNvPicPr>
      </xdr:nvPicPr>
      <xdr:blipFill>
        <a:blip xmlns:r="http://schemas.openxmlformats.org/officeDocument/2006/relationships" r:embed="rId4390"/>
        <a:stretch>
          <a:fillRect/>
        </a:stretch>
      </xdr:blipFill>
      <xdr:spPr>
        <a:xfrm rot="0">
          <a:ext cx="0" cy="0"/>
        </a:xfrm>
        <a:prstGeom prst="rect">
          <a:avLst/>
        </a:prstGeom>
      </xdr:spPr>
    </xdr:pic>
    <xdr:clientData/>
  </xdr:twoCellAnchor>
  <xdr:twoCellAnchor>
    <xdr:from>
      <xdr:col>3</xdr:col>
      <xdr:colOff>9525</xdr:colOff>
      <xdr:row>4471</xdr:row>
      <xdr:rowOff>9525</xdr:rowOff>
    </xdr:from>
    <xdr:to>
      <xdr:col>3</xdr:col>
      <xdr:colOff>1143000</xdr:colOff>
      <xdr:row>4471</xdr:row>
      <xdr:rowOff>1143000</xdr:rowOff>
    </xdr:to>
    <xdr:pic>
      <xdr:nvPicPr>
        <xdr:cNvPr id="4391" name="image_0_4391.jpg" descr=""/>
        <xdr:cNvPicPr>
          <a:picLocks noChangeAspect="1"/>
        </xdr:cNvPicPr>
      </xdr:nvPicPr>
      <xdr:blipFill>
        <a:blip xmlns:r="http://schemas.openxmlformats.org/officeDocument/2006/relationships" r:embed="rId4391"/>
        <a:stretch>
          <a:fillRect/>
        </a:stretch>
      </xdr:blipFill>
      <xdr:spPr>
        <a:xfrm rot="0">
          <a:ext cx="0" cy="0"/>
        </a:xfrm>
        <a:prstGeom prst="rect">
          <a:avLst/>
        </a:prstGeom>
      </xdr:spPr>
    </xdr:pic>
    <xdr:clientData/>
  </xdr:twoCellAnchor>
  <xdr:twoCellAnchor>
    <xdr:from>
      <xdr:col>3</xdr:col>
      <xdr:colOff>9525</xdr:colOff>
      <xdr:row>4472</xdr:row>
      <xdr:rowOff>9525</xdr:rowOff>
    </xdr:from>
    <xdr:to>
      <xdr:col>3</xdr:col>
      <xdr:colOff>1143000</xdr:colOff>
      <xdr:row>4472</xdr:row>
      <xdr:rowOff>1143000</xdr:rowOff>
    </xdr:to>
    <xdr:pic>
      <xdr:nvPicPr>
        <xdr:cNvPr id="4392" name="image_0_4392.png" descr=""/>
        <xdr:cNvPicPr>
          <a:picLocks noChangeAspect="1"/>
        </xdr:cNvPicPr>
      </xdr:nvPicPr>
      <xdr:blipFill>
        <a:blip xmlns:r="http://schemas.openxmlformats.org/officeDocument/2006/relationships" r:embed="rId4392"/>
        <a:stretch>
          <a:fillRect/>
        </a:stretch>
      </xdr:blipFill>
      <xdr:spPr>
        <a:xfrm rot="0">
          <a:ext cx="0" cy="0"/>
        </a:xfrm>
        <a:prstGeom prst="rect">
          <a:avLst/>
        </a:prstGeom>
      </xdr:spPr>
    </xdr:pic>
    <xdr:clientData/>
  </xdr:twoCellAnchor>
  <xdr:twoCellAnchor>
    <xdr:from>
      <xdr:col>3</xdr:col>
      <xdr:colOff>9525</xdr:colOff>
      <xdr:row>4473</xdr:row>
      <xdr:rowOff>9525</xdr:rowOff>
    </xdr:from>
    <xdr:to>
      <xdr:col>3</xdr:col>
      <xdr:colOff>1143000</xdr:colOff>
      <xdr:row>4473</xdr:row>
      <xdr:rowOff>1143000</xdr:rowOff>
    </xdr:to>
    <xdr:pic>
      <xdr:nvPicPr>
        <xdr:cNvPr id="4393" name="image_0_4393.png" descr=""/>
        <xdr:cNvPicPr>
          <a:picLocks noChangeAspect="1"/>
        </xdr:cNvPicPr>
      </xdr:nvPicPr>
      <xdr:blipFill>
        <a:blip xmlns:r="http://schemas.openxmlformats.org/officeDocument/2006/relationships" r:embed="rId4393"/>
        <a:stretch>
          <a:fillRect/>
        </a:stretch>
      </xdr:blipFill>
      <xdr:spPr>
        <a:xfrm rot="0">
          <a:ext cx="0" cy="0"/>
        </a:xfrm>
        <a:prstGeom prst="rect">
          <a:avLst/>
        </a:prstGeom>
      </xdr:spPr>
    </xdr:pic>
    <xdr:clientData/>
  </xdr:twoCellAnchor>
  <xdr:twoCellAnchor>
    <xdr:from>
      <xdr:col>3</xdr:col>
      <xdr:colOff>9525</xdr:colOff>
      <xdr:row>4474</xdr:row>
      <xdr:rowOff>9525</xdr:rowOff>
    </xdr:from>
    <xdr:to>
      <xdr:col>3</xdr:col>
      <xdr:colOff>1143000</xdr:colOff>
      <xdr:row>4474</xdr:row>
      <xdr:rowOff>1143000</xdr:rowOff>
    </xdr:to>
    <xdr:pic>
      <xdr:nvPicPr>
        <xdr:cNvPr id="4394" name="image_0_4394.jpg" descr=""/>
        <xdr:cNvPicPr>
          <a:picLocks noChangeAspect="1"/>
        </xdr:cNvPicPr>
      </xdr:nvPicPr>
      <xdr:blipFill>
        <a:blip xmlns:r="http://schemas.openxmlformats.org/officeDocument/2006/relationships" r:embed="rId4394"/>
        <a:stretch>
          <a:fillRect/>
        </a:stretch>
      </xdr:blipFill>
      <xdr:spPr>
        <a:xfrm rot="0">
          <a:ext cx="0" cy="0"/>
        </a:xfrm>
        <a:prstGeom prst="rect">
          <a:avLst/>
        </a:prstGeom>
      </xdr:spPr>
    </xdr:pic>
    <xdr:clientData/>
  </xdr:twoCellAnchor>
  <xdr:twoCellAnchor>
    <xdr:from>
      <xdr:col>3</xdr:col>
      <xdr:colOff>9525</xdr:colOff>
      <xdr:row>4475</xdr:row>
      <xdr:rowOff>9525</xdr:rowOff>
    </xdr:from>
    <xdr:to>
      <xdr:col>3</xdr:col>
      <xdr:colOff>1143000</xdr:colOff>
      <xdr:row>4475</xdr:row>
      <xdr:rowOff>1143000</xdr:rowOff>
    </xdr:to>
    <xdr:pic>
      <xdr:nvPicPr>
        <xdr:cNvPr id="4395" name="image_0_4395.jpg" descr=""/>
        <xdr:cNvPicPr>
          <a:picLocks noChangeAspect="1"/>
        </xdr:cNvPicPr>
      </xdr:nvPicPr>
      <xdr:blipFill>
        <a:blip xmlns:r="http://schemas.openxmlformats.org/officeDocument/2006/relationships" r:embed="rId4395"/>
        <a:stretch>
          <a:fillRect/>
        </a:stretch>
      </xdr:blipFill>
      <xdr:spPr>
        <a:xfrm rot="0">
          <a:ext cx="0" cy="0"/>
        </a:xfrm>
        <a:prstGeom prst="rect">
          <a:avLst/>
        </a:prstGeom>
      </xdr:spPr>
    </xdr:pic>
    <xdr:clientData/>
  </xdr:twoCellAnchor>
  <xdr:twoCellAnchor>
    <xdr:from>
      <xdr:col>3</xdr:col>
      <xdr:colOff>9525</xdr:colOff>
      <xdr:row>4476</xdr:row>
      <xdr:rowOff>9525</xdr:rowOff>
    </xdr:from>
    <xdr:to>
      <xdr:col>3</xdr:col>
      <xdr:colOff>1143000</xdr:colOff>
      <xdr:row>4476</xdr:row>
      <xdr:rowOff>1143000</xdr:rowOff>
    </xdr:to>
    <xdr:pic>
      <xdr:nvPicPr>
        <xdr:cNvPr id="4396" name="image_0_4396.jpg" descr=""/>
        <xdr:cNvPicPr>
          <a:picLocks noChangeAspect="1"/>
        </xdr:cNvPicPr>
      </xdr:nvPicPr>
      <xdr:blipFill>
        <a:blip xmlns:r="http://schemas.openxmlformats.org/officeDocument/2006/relationships" r:embed="rId4396"/>
        <a:stretch>
          <a:fillRect/>
        </a:stretch>
      </xdr:blipFill>
      <xdr:spPr>
        <a:xfrm rot="0">
          <a:ext cx="0" cy="0"/>
        </a:xfrm>
        <a:prstGeom prst="rect">
          <a:avLst/>
        </a:prstGeom>
      </xdr:spPr>
    </xdr:pic>
    <xdr:clientData/>
  </xdr:twoCellAnchor>
  <xdr:twoCellAnchor>
    <xdr:from>
      <xdr:col>3</xdr:col>
      <xdr:colOff>9525</xdr:colOff>
      <xdr:row>4477</xdr:row>
      <xdr:rowOff>9525</xdr:rowOff>
    </xdr:from>
    <xdr:to>
      <xdr:col>3</xdr:col>
      <xdr:colOff>1143000</xdr:colOff>
      <xdr:row>4477</xdr:row>
      <xdr:rowOff>1143000</xdr:rowOff>
    </xdr:to>
    <xdr:pic>
      <xdr:nvPicPr>
        <xdr:cNvPr id="4397" name="image_0_4397.jpg" descr=""/>
        <xdr:cNvPicPr>
          <a:picLocks noChangeAspect="1"/>
        </xdr:cNvPicPr>
      </xdr:nvPicPr>
      <xdr:blipFill>
        <a:blip xmlns:r="http://schemas.openxmlformats.org/officeDocument/2006/relationships" r:embed="rId4397"/>
        <a:stretch>
          <a:fillRect/>
        </a:stretch>
      </xdr:blipFill>
      <xdr:spPr>
        <a:xfrm rot="0">
          <a:ext cx="0" cy="0"/>
        </a:xfrm>
        <a:prstGeom prst="rect">
          <a:avLst/>
        </a:prstGeom>
      </xdr:spPr>
    </xdr:pic>
    <xdr:clientData/>
  </xdr:twoCellAnchor>
  <xdr:twoCellAnchor>
    <xdr:from>
      <xdr:col>3</xdr:col>
      <xdr:colOff>28575</xdr:colOff>
      <xdr:row>4478</xdr:row>
      <xdr:rowOff>9525</xdr:rowOff>
    </xdr:from>
    <xdr:to>
      <xdr:col>3</xdr:col>
      <xdr:colOff>1104900</xdr:colOff>
      <xdr:row>4478</xdr:row>
      <xdr:rowOff>1143000</xdr:rowOff>
    </xdr:to>
    <xdr:pic>
      <xdr:nvPicPr>
        <xdr:cNvPr id="4398" name="image_0_4398.png" descr=""/>
        <xdr:cNvPicPr>
          <a:picLocks noChangeAspect="1"/>
        </xdr:cNvPicPr>
      </xdr:nvPicPr>
      <xdr:blipFill>
        <a:blip xmlns:r="http://schemas.openxmlformats.org/officeDocument/2006/relationships" r:embed="rId4398"/>
        <a:stretch>
          <a:fillRect/>
        </a:stretch>
      </xdr:blipFill>
      <xdr:spPr>
        <a:xfrm rot="0">
          <a:ext cx="0" cy="0"/>
        </a:xfrm>
        <a:prstGeom prst="rect">
          <a:avLst/>
        </a:prstGeom>
      </xdr:spPr>
    </xdr:pic>
    <xdr:clientData/>
  </xdr:twoCellAnchor>
  <xdr:twoCellAnchor>
    <xdr:from>
      <xdr:col>3</xdr:col>
      <xdr:colOff>9525</xdr:colOff>
      <xdr:row>4479</xdr:row>
      <xdr:rowOff>9525</xdr:rowOff>
    </xdr:from>
    <xdr:to>
      <xdr:col>3</xdr:col>
      <xdr:colOff>1143000</xdr:colOff>
      <xdr:row>4479</xdr:row>
      <xdr:rowOff>1143000</xdr:rowOff>
    </xdr:to>
    <xdr:pic>
      <xdr:nvPicPr>
        <xdr:cNvPr id="4399" name="image_0_4399.jpg" descr=""/>
        <xdr:cNvPicPr>
          <a:picLocks noChangeAspect="1"/>
        </xdr:cNvPicPr>
      </xdr:nvPicPr>
      <xdr:blipFill>
        <a:blip xmlns:r="http://schemas.openxmlformats.org/officeDocument/2006/relationships" r:embed="rId4399"/>
        <a:stretch>
          <a:fillRect/>
        </a:stretch>
      </xdr:blipFill>
      <xdr:spPr>
        <a:xfrm rot="0">
          <a:ext cx="0" cy="0"/>
        </a:xfrm>
        <a:prstGeom prst="rect">
          <a:avLst/>
        </a:prstGeom>
      </xdr:spPr>
    </xdr:pic>
    <xdr:clientData/>
  </xdr:twoCellAnchor>
  <xdr:twoCellAnchor>
    <xdr:from>
      <xdr:col>3</xdr:col>
      <xdr:colOff>9525</xdr:colOff>
      <xdr:row>4480</xdr:row>
      <xdr:rowOff>9525</xdr:rowOff>
    </xdr:from>
    <xdr:to>
      <xdr:col>3</xdr:col>
      <xdr:colOff>1143000</xdr:colOff>
      <xdr:row>4480</xdr:row>
      <xdr:rowOff>1143000</xdr:rowOff>
    </xdr:to>
    <xdr:pic>
      <xdr:nvPicPr>
        <xdr:cNvPr id="4400" name="image_0_4400.jpg" descr=""/>
        <xdr:cNvPicPr>
          <a:picLocks noChangeAspect="1"/>
        </xdr:cNvPicPr>
      </xdr:nvPicPr>
      <xdr:blipFill>
        <a:blip xmlns:r="http://schemas.openxmlformats.org/officeDocument/2006/relationships" r:embed="rId4400"/>
        <a:stretch>
          <a:fillRect/>
        </a:stretch>
      </xdr:blipFill>
      <xdr:spPr>
        <a:xfrm rot="0">
          <a:ext cx="0" cy="0"/>
        </a:xfrm>
        <a:prstGeom prst="rect">
          <a:avLst/>
        </a:prstGeom>
      </xdr:spPr>
    </xdr:pic>
    <xdr:clientData/>
  </xdr:twoCellAnchor>
  <xdr:twoCellAnchor>
    <xdr:from>
      <xdr:col>3</xdr:col>
      <xdr:colOff>9525</xdr:colOff>
      <xdr:row>4481</xdr:row>
      <xdr:rowOff>9525</xdr:rowOff>
    </xdr:from>
    <xdr:to>
      <xdr:col>3</xdr:col>
      <xdr:colOff>1143000</xdr:colOff>
      <xdr:row>4481</xdr:row>
      <xdr:rowOff>1143000</xdr:rowOff>
    </xdr:to>
    <xdr:pic>
      <xdr:nvPicPr>
        <xdr:cNvPr id="4401" name="image_0_4401.jpg" descr=""/>
        <xdr:cNvPicPr>
          <a:picLocks noChangeAspect="1"/>
        </xdr:cNvPicPr>
      </xdr:nvPicPr>
      <xdr:blipFill>
        <a:blip xmlns:r="http://schemas.openxmlformats.org/officeDocument/2006/relationships" r:embed="rId4401"/>
        <a:stretch>
          <a:fillRect/>
        </a:stretch>
      </xdr:blipFill>
      <xdr:spPr>
        <a:xfrm rot="0">
          <a:ext cx="0" cy="0"/>
        </a:xfrm>
        <a:prstGeom prst="rect">
          <a:avLst/>
        </a:prstGeom>
      </xdr:spPr>
    </xdr:pic>
    <xdr:clientData/>
  </xdr:twoCellAnchor>
  <xdr:twoCellAnchor>
    <xdr:from>
      <xdr:col>3</xdr:col>
      <xdr:colOff>9525</xdr:colOff>
      <xdr:row>4482</xdr:row>
      <xdr:rowOff>9525</xdr:rowOff>
    </xdr:from>
    <xdr:to>
      <xdr:col>3</xdr:col>
      <xdr:colOff>1143000</xdr:colOff>
      <xdr:row>4482</xdr:row>
      <xdr:rowOff>1143000</xdr:rowOff>
    </xdr:to>
    <xdr:pic>
      <xdr:nvPicPr>
        <xdr:cNvPr id="4402" name="image_0_4402.jpg" descr=""/>
        <xdr:cNvPicPr>
          <a:picLocks noChangeAspect="1"/>
        </xdr:cNvPicPr>
      </xdr:nvPicPr>
      <xdr:blipFill>
        <a:blip xmlns:r="http://schemas.openxmlformats.org/officeDocument/2006/relationships" r:embed="rId4402"/>
        <a:stretch>
          <a:fillRect/>
        </a:stretch>
      </xdr:blipFill>
      <xdr:spPr>
        <a:xfrm rot="0">
          <a:ext cx="0" cy="0"/>
        </a:xfrm>
        <a:prstGeom prst="rect">
          <a:avLst/>
        </a:prstGeom>
      </xdr:spPr>
    </xdr:pic>
    <xdr:clientData/>
  </xdr:twoCellAnchor>
  <xdr:twoCellAnchor>
    <xdr:from>
      <xdr:col>3</xdr:col>
      <xdr:colOff>9525</xdr:colOff>
      <xdr:row>4483</xdr:row>
      <xdr:rowOff>9525</xdr:rowOff>
    </xdr:from>
    <xdr:to>
      <xdr:col>3</xdr:col>
      <xdr:colOff>1143000</xdr:colOff>
      <xdr:row>4483</xdr:row>
      <xdr:rowOff>1143000</xdr:rowOff>
    </xdr:to>
    <xdr:pic>
      <xdr:nvPicPr>
        <xdr:cNvPr id="4403" name="image_0_4403.jpg" descr=""/>
        <xdr:cNvPicPr>
          <a:picLocks noChangeAspect="1"/>
        </xdr:cNvPicPr>
      </xdr:nvPicPr>
      <xdr:blipFill>
        <a:blip xmlns:r="http://schemas.openxmlformats.org/officeDocument/2006/relationships" r:embed="rId4403"/>
        <a:stretch>
          <a:fillRect/>
        </a:stretch>
      </xdr:blipFill>
      <xdr:spPr>
        <a:xfrm rot="0">
          <a:ext cx="0" cy="0"/>
        </a:xfrm>
        <a:prstGeom prst="rect">
          <a:avLst/>
        </a:prstGeom>
      </xdr:spPr>
    </xdr:pic>
    <xdr:clientData/>
  </xdr:twoCellAnchor>
  <xdr:twoCellAnchor>
    <xdr:from>
      <xdr:col>3</xdr:col>
      <xdr:colOff>9525</xdr:colOff>
      <xdr:row>4484</xdr:row>
      <xdr:rowOff>9525</xdr:rowOff>
    </xdr:from>
    <xdr:to>
      <xdr:col>3</xdr:col>
      <xdr:colOff>1143000</xdr:colOff>
      <xdr:row>4484</xdr:row>
      <xdr:rowOff>1143000</xdr:rowOff>
    </xdr:to>
    <xdr:pic>
      <xdr:nvPicPr>
        <xdr:cNvPr id="4404" name="image_0_4404.png" descr=""/>
        <xdr:cNvPicPr>
          <a:picLocks noChangeAspect="1"/>
        </xdr:cNvPicPr>
      </xdr:nvPicPr>
      <xdr:blipFill>
        <a:blip xmlns:r="http://schemas.openxmlformats.org/officeDocument/2006/relationships" r:embed="rId4404"/>
        <a:stretch>
          <a:fillRect/>
        </a:stretch>
      </xdr:blipFill>
      <xdr:spPr>
        <a:xfrm rot="0">
          <a:ext cx="0" cy="0"/>
        </a:xfrm>
        <a:prstGeom prst="rect">
          <a:avLst/>
        </a:prstGeom>
      </xdr:spPr>
    </xdr:pic>
    <xdr:clientData/>
  </xdr:twoCellAnchor>
  <xdr:twoCellAnchor>
    <xdr:from>
      <xdr:col>3</xdr:col>
      <xdr:colOff>9525</xdr:colOff>
      <xdr:row>4485</xdr:row>
      <xdr:rowOff>9525</xdr:rowOff>
    </xdr:from>
    <xdr:to>
      <xdr:col>3</xdr:col>
      <xdr:colOff>1143000</xdr:colOff>
      <xdr:row>4485</xdr:row>
      <xdr:rowOff>1143000</xdr:rowOff>
    </xdr:to>
    <xdr:pic>
      <xdr:nvPicPr>
        <xdr:cNvPr id="4405" name="image_0_4405.png" descr=""/>
        <xdr:cNvPicPr>
          <a:picLocks noChangeAspect="1"/>
        </xdr:cNvPicPr>
      </xdr:nvPicPr>
      <xdr:blipFill>
        <a:blip xmlns:r="http://schemas.openxmlformats.org/officeDocument/2006/relationships" r:embed="rId4405"/>
        <a:stretch>
          <a:fillRect/>
        </a:stretch>
      </xdr:blipFill>
      <xdr:spPr>
        <a:xfrm rot="0">
          <a:ext cx="0" cy="0"/>
        </a:xfrm>
        <a:prstGeom prst="rect">
          <a:avLst/>
        </a:prstGeom>
      </xdr:spPr>
    </xdr:pic>
    <xdr:clientData/>
  </xdr:twoCellAnchor>
  <xdr:twoCellAnchor>
    <xdr:from>
      <xdr:col>3</xdr:col>
      <xdr:colOff>9525</xdr:colOff>
      <xdr:row>4486</xdr:row>
      <xdr:rowOff>9525</xdr:rowOff>
    </xdr:from>
    <xdr:to>
      <xdr:col>3</xdr:col>
      <xdr:colOff>1143000</xdr:colOff>
      <xdr:row>4486</xdr:row>
      <xdr:rowOff>1143000</xdr:rowOff>
    </xdr:to>
    <xdr:pic>
      <xdr:nvPicPr>
        <xdr:cNvPr id="4406" name="image_0_4406.jpg" descr=""/>
        <xdr:cNvPicPr>
          <a:picLocks noChangeAspect="1"/>
        </xdr:cNvPicPr>
      </xdr:nvPicPr>
      <xdr:blipFill>
        <a:blip xmlns:r="http://schemas.openxmlformats.org/officeDocument/2006/relationships" r:embed="rId4406"/>
        <a:stretch>
          <a:fillRect/>
        </a:stretch>
      </xdr:blipFill>
      <xdr:spPr>
        <a:xfrm rot="0">
          <a:ext cx="0" cy="0"/>
        </a:xfrm>
        <a:prstGeom prst="rect">
          <a:avLst/>
        </a:prstGeom>
      </xdr:spPr>
    </xdr:pic>
    <xdr:clientData/>
  </xdr:twoCellAnchor>
  <xdr:twoCellAnchor>
    <xdr:from>
      <xdr:col>3</xdr:col>
      <xdr:colOff>9525</xdr:colOff>
      <xdr:row>4487</xdr:row>
      <xdr:rowOff>9525</xdr:rowOff>
    </xdr:from>
    <xdr:to>
      <xdr:col>3</xdr:col>
      <xdr:colOff>1143000</xdr:colOff>
      <xdr:row>4487</xdr:row>
      <xdr:rowOff>1143000</xdr:rowOff>
    </xdr:to>
    <xdr:pic>
      <xdr:nvPicPr>
        <xdr:cNvPr id="4407" name="image_0_4407.jpg" descr=""/>
        <xdr:cNvPicPr>
          <a:picLocks noChangeAspect="1"/>
        </xdr:cNvPicPr>
      </xdr:nvPicPr>
      <xdr:blipFill>
        <a:blip xmlns:r="http://schemas.openxmlformats.org/officeDocument/2006/relationships" r:embed="rId4407"/>
        <a:stretch>
          <a:fillRect/>
        </a:stretch>
      </xdr:blipFill>
      <xdr:spPr>
        <a:xfrm rot="0">
          <a:ext cx="0" cy="0"/>
        </a:xfrm>
        <a:prstGeom prst="rect">
          <a:avLst/>
        </a:prstGeom>
      </xdr:spPr>
    </xdr:pic>
    <xdr:clientData/>
  </xdr:twoCellAnchor>
  <xdr:twoCellAnchor>
    <xdr:from>
      <xdr:col>3</xdr:col>
      <xdr:colOff>9525</xdr:colOff>
      <xdr:row>4488</xdr:row>
      <xdr:rowOff>9525</xdr:rowOff>
    </xdr:from>
    <xdr:to>
      <xdr:col>3</xdr:col>
      <xdr:colOff>1143000</xdr:colOff>
      <xdr:row>4488</xdr:row>
      <xdr:rowOff>1143000</xdr:rowOff>
    </xdr:to>
    <xdr:pic>
      <xdr:nvPicPr>
        <xdr:cNvPr id="4408" name="image_0_4408.jpg" descr=""/>
        <xdr:cNvPicPr>
          <a:picLocks noChangeAspect="1"/>
        </xdr:cNvPicPr>
      </xdr:nvPicPr>
      <xdr:blipFill>
        <a:blip xmlns:r="http://schemas.openxmlformats.org/officeDocument/2006/relationships" r:embed="rId4408"/>
        <a:stretch>
          <a:fillRect/>
        </a:stretch>
      </xdr:blipFill>
      <xdr:spPr>
        <a:xfrm rot="0">
          <a:ext cx="0" cy="0"/>
        </a:xfrm>
        <a:prstGeom prst="rect">
          <a:avLst/>
        </a:prstGeom>
      </xdr:spPr>
    </xdr:pic>
    <xdr:clientData/>
  </xdr:twoCellAnchor>
  <xdr:twoCellAnchor>
    <xdr:from>
      <xdr:col>3</xdr:col>
      <xdr:colOff>9525</xdr:colOff>
      <xdr:row>4489</xdr:row>
      <xdr:rowOff>9525</xdr:rowOff>
    </xdr:from>
    <xdr:to>
      <xdr:col>3</xdr:col>
      <xdr:colOff>1143000</xdr:colOff>
      <xdr:row>4489</xdr:row>
      <xdr:rowOff>1143000</xdr:rowOff>
    </xdr:to>
    <xdr:pic>
      <xdr:nvPicPr>
        <xdr:cNvPr id="4409" name="image_0_4409.jpg" descr=""/>
        <xdr:cNvPicPr>
          <a:picLocks noChangeAspect="1"/>
        </xdr:cNvPicPr>
      </xdr:nvPicPr>
      <xdr:blipFill>
        <a:blip xmlns:r="http://schemas.openxmlformats.org/officeDocument/2006/relationships" r:embed="rId4409"/>
        <a:stretch>
          <a:fillRect/>
        </a:stretch>
      </xdr:blipFill>
      <xdr:spPr>
        <a:xfrm rot="0">
          <a:ext cx="0" cy="0"/>
        </a:xfrm>
        <a:prstGeom prst="rect">
          <a:avLst/>
        </a:prstGeom>
      </xdr:spPr>
    </xdr:pic>
    <xdr:clientData/>
  </xdr:twoCellAnchor>
  <xdr:twoCellAnchor>
    <xdr:from>
      <xdr:col>3</xdr:col>
      <xdr:colOff>9525</xdr:colOff>
      <xdr:row>4490</xdr:row>
      <xdr:rowOff>9525</xdr:rowOff>
    </xdr:from>
    <xdr:to>
      <xdr:col>3</xdr:col>
      <xdr:colOff>1143000</xdr:colOff>
      <xdr:row>4490</xdr:row>
      <xdr:rowOff>1143000</xdr:rowOff>
    </xdr:to>
    <xdr:pic>
      <xdr:nvPicPr>
        <xdr:cNvPr id="4410" name="image_0_4410.jpg" descr=""/>
        <xdr:cNvPicPr>
          <a:picLocks noChangeAspect="1"/>
        </xdr:cNvPicPr>
      </xdr:nvPicPr>
      <xdr:blipFill>
        <a:blip xmlns:r="http://schemas.openxmlformats.org/officeDocument/2006/relationships" r:embed="rId4410"/>
        <a:stretch>
          <a:fillRect/>
        </a:stretch>
      </xdr:blipFill>
      <xdr:spPr>
        <a:xfrm rot="0">
          <a:ext cx="0" cy="0"/>
        </a:xfrm>
        <a:prstGeom prst="rect">
          <a:avLst/>
        </a:prstGeom>
      </xdr:spPr>
    </xdr:pic>
    <xdr:clientData/>
  </xdr:twoCellAnchor>
  <xdr:twoCellAnchor>
    <xdr:from>
      <xdr:col>3</xdr:col>
      <xdr:colOff>9525</xdr:colOff>
      <xdr:row>4491</xdr:row>
      <xdr:rowOff>9525</xdr:rowOff>
    </xdr:from>
    <xdr:to>
      <xdr:col>3</xdr:col>
      <xdr:colOff>1143000</xdr:colOff>
      <xdr:row>4491</xdr:row>
      <xdr:rowOff>1143000</xdr:rowOff>
    </xdr:to>
    <xdr:pic>
      <xdr:nvPicPr>
        <xdr:cNvPr id="4411" name="image_0_4411.jpg" descr=""/>
        <xdr:cNvPicPr>
          <a:picLocks noChangeAspect="1"/>
        </xdr:cNvPicPr>
      </xdr:nvPicPr>
      <xdr:blipFill>
        <a:blip xmlns:r="http://schemas.openxmlformats.org/officeDocument/2006/relationships" r:embed="rId4411"/>
        <a:stretch>
          <a:fillRect/>
        </a:stretch>
      </xdr:blipFill>
      <xdr:spPr>
        <a:xfrm rot="0">
          <a:ext cx="0" cy="0"/>
        </a:xfrm>
        <a:prstGeom prst="rect">
          <a:avLst/>
        </a:prstGeom>
      </xdr:spPr>
    </xdr:pic>
    <xdr:clientData/>
  </xdr:twoCellAnchor>
  <xdr:twoCellAnchor>
    <xdr:from>
      <xdr:col>3</xdr:col>
      <xdr:colOff>9525</xdr:colOff>
      <xdr:row>4492</xdr:row>
      <xdr:rowOff>9525</xdr:rowOff>
    </xdr:from>
    <xdr:to>
      <xdr:col>3</xdr:col>
      <xdr:colOff>1143000</xdr:colOff>
      <xdr:row>4492</xdr:row>
      <xdr:rowOff>1143000</xdr:rowOff>
    </xdr:to>
    <xdr:pic>
      <xdr:nvPicPr>
        <xdr:cNvPr id="4412" name="image_0_4412.jpg" descr=""/>
        <xdr:cNvPicPr>
          <a:picLocks noChangeAspect="1"/>
        </xdr:cNvPicPr>
      </xdr:nvPicPr>
      <xdr:blipFill>
        <a:blip xmlns:r="http://schemas.openxmlformats.org/officeDocument/2006/relationships" r:embed="rId4412"/>
        <a:stretch>
          <a:fillRect/>
        </a:stretch>
      </xdr:blipFill>
      <xdr:spPr>
        <a:xfrm rot="0">
          <a:ext cx="0" cy="0"/>
        </a:xfrm>
        <a:prstGeom prst="rect">
          <a:avLst/>
        </a:prstGeom>
      </xdr:spPr>
    </xdr:pic>
    <xdr:clientData/>
  </xdr:twoCellAnchor>
  <xdr:twoCellAnchor>
    <xdr:from>
      <xdr:col>3</xdr:col>
      <xdr:colOff>9525</xdr:colOff>
      <xdr:row>4493</xdr:row>
      <xdr:rowOff>9525</xdr:rowOff>
    </xdr:from>
    <xdr:to>
      <xdr:col>3</xdr:col>
      <xdr:colOff>1143000</xdr:colOff>
      <xdr:row>4493</xdr:row>
      <xdr:rowOff>1143000</xdr:rowOff>
    </xdr:to>
    <xdr:pic>
      <xdr:nvPicPr>
        <xdr:cNvPr id="4413" name="image_0_4413.jpg" descr=""/>
        <xdr:cNvPicPr>
          <a:picLocks noChangeAspect="1"/>
        </xdr:cNvPicPr>
      </xdr:nvPicPr>
      <xdr:blipFill>
        <a:blip xmlns:r="http://schemas.openxmlformats.org/officeDocument/2006/relationships" r:embed="rId4413"/>
        <a:stretch>
          <a:fillRect/>
        </a:stretch>
      </xdr:blipFill>
      <xdr:spPr>
        <a:xfrm rot="0">
          <a:ext cx="0" cy="0"/>
        </a:xfrm>
        <a:prstGeom prst="rect">
          <a:avLst/>
        </a:prstGeom>
      </xdr:spPr>
    </xdr:pic>
    <xdr:clientData/>
  </xdr:twoCellAnchor>
  <xdr:twoCellAnchor>
    <xdr:from>
      <xdr:col>3</xdr:col>
      <xdr:colOff>9525</xdr:colOff>
      <xdr:row>4494</xdr:row>
      <xdr:rowOff>9525</xdr:rowOff>
    </xdr:from>
    <xdr:to>
      <xdr:col>3</xdr:col>
      <xdr:colOff>1143000</xdr:colOff>
      <xdr:row>4494</xdr:row>
      <xdr:rowOff>1143000</xdr:rowOff>
    </xdr:to>
    <xdr:pic>
      <xdr:nvPicPr>
        <xdr:cNvPr id="4414" name="image_0_4414.jpg" descr=""/>
        <xdr:cNvPicPr>
          <a:picLocks noChangeAspect="1"/>
        </xdr:cNvPicPr>
      </xdr:nvPicPr>
      <xdr:blipFill>
        <a:blip xmlns:r="http://schemas.openxmlformats.org/officeDocument/2006/relationships" r:embed="rId4414"/>
        <a:stretch>
          <a:fillRect/>
        </a:stretch>
      </xdr:blipFill>
      <xdr:spPr>
        <a:xfrm rot="0">
          <a:ext cx="0" cy="0"/>
        </a:xfrm>
        <a:prstGeom prst="rect">
          <a:avLst/>
        </a:prstGeom>
      </xdr:spPr>
    </xdr:pic>
    <xdr:clientData/>
  </xdr:twoCellAnchor>
  <xdr:twoCellAnchor>
    <xdr:from>
      <xdr:col>3</xdr:col>
      <xdr:colOff>9525</xdr:colOff>
      <xdr:row>4495</xdr:row>
      <xdr:rowOff>9525</xdr:rowOff>
    </xdr:from>
    <xdr:to>
      <xdr:col>3</xdr:col>
      <xdr:colOff>1143000</xdr:colOff>
      <xdr:row>4495</xdr:row>
      <xdr:rowOff>1143000</xdr:rowOff>
    </xdr:to>
    <xdr:pic>
      <xdr:nvPicPr>
        <xdr:cNvPr id="4415" name="image_0_4415.jpg" descr=""/>
        <xdr:cNvPicPr>
          <a:picLocks noChangeAspect="1"/>
        </xdr:cNvPicPr>
      </xdr:nvPicPr>
      <xdr:blipFill>
        <a:blip xmlns:r="http://schemas.openxmlformats.org/officeDocument/2006/relationships" r:embed="rId4415"/>
        <a:stretch>
          <a:fillRect/>
        </a:stretch>
      </xdr:blipFill>
      <xdr:spPr>
        <a:xfrm rot="0">
          <a:ext cx="0" cy="0"/>
        </a:xfrm>
        <a:prstGeom prst="rect">
          <a:avLst/>
        </a:prstGeom>
      </xdr:spPr>
    </xdr:pic>
    <xdr:clientData/>
  </xdr:twoCellAnchor>
  <xdr:twoCellAnchor>
    <xdr:from>
      <xdr:col>3</xdr:col>
      <xdr:colOff>9525</xdr:colOff>
      <xdr:row>4496</xdr:row>
      <xdr:rowOff>9525</xdr:rowOff>
    </xdr:from>
    <xdr:to>
      <xdr:col>3</xdr:col>
      <xdr:colOff>1143000</xdr:colOff>
      <xdr:row>4496</xdr:row>
      <xdr:rowOff>1143000</xdr:rowOff>
    </xdr:to>
    <xdr:pic>
      <xdr:nvPicPr>
        <xdr:cNvPr id="4416" name="image_0_4416.jpg" descr=""/>
        <xdr:cNvPicPr>
          <a:picLocks noChangeAspect="1"/>
        </xdr:cNvPicPr>
      </xdr:nvPicPr>
      <xdr:blipFill>
        <a:blip xmlns:r="http://schemas.openxmlformats.org/officeDocument/2006/relationships" r:embed="rId4416"/>
        <a:stretch>
          <a:fillRect/>
        </a:stretch>
      </xdr:blipFill>
      <xdr:spPr>
        <a:xfrm rot="0">
          <a:ext cx="0" cy="0"/>
        </a:xfrm>
        <a:prstGeom prst="rect">
          <a:avLst/>
        </a:prstGeom>
      </xdr:spPr>
    </xdr:pic>
    <xdr:clientData/>
  </xdr:twoCellAnchor>
  <xdr:twoCellAnchor>
    <xdr:from>
      <xdr:col>3</xdr:col>
      <xdr:colOff>9525</xdr:colOff>
      <xdr:row>4497</xdr:row>
      <xdr:rowOff>9525</xdr:rowOff>
    </xdr:from>
    <xdr:to>
      <xdr:col>3</xdr:col>
      <xdr:colOff>1143000</xdr:colOff>
      <xdr:row>4497</xdr:row>
      <xdr:rowOff>1143000</xdr:rowOff>
    </xdr:to>
    <xdr:pic>
      <xdr:nvPicPr>
        <xdr:cNvPr id="4417" name="image_0_4417.jpg" descr=""/>
        <xdr:cNvPicPr>
          <a:picLocks noChangeAspect="1"/>
        </xdr:cNvPicPr>
      </xdr:nvPicPr>
      <xdr:blipFill>
        <a:blip xmlns:r="http://schemas.openxmlformats.org/officeDocument/2006/relationships" r:embed="rId4417"/>
        <a:stretch>
          <a:fillRect/>
        </a:stretch>
      </xdr:blipFill>
      <xdr:spPr>
        <a:xfrm rot="0">
          <a:ext cx="0" cy="0"/>
        </a:xfrm>
        <a:prstGeom prst="rect">
          <a:avLst/>
        </a:prstGeom>
      </xdr:spPr>
    </xdr:pic>
    <xdr:clientData/>
  </xdr:twoCellAnchor>
  <xdr:twoCellAnchor>
    <xdr:from>
      <xdr:col>3</xdr:col>
      <xdr:colOff>9525</xdr:colOff>
      <xdr:row>4498</xdr:row>
      <xdr:rowOff>9525</xdr:rowOff>
    </xdr:from>
    <xdr:to>
      <xdr:col>3</xdr:col>
      <xdr:colOff>1143000</xdr:colOff>
      <xdr:row>4498</xdr:row>
      <xdr:rowOff>1143000</xdr:rowOff>
    </xdr:to>
    <xdr:pic>
      <xdr:nvPicPr>
        <xdr:cNvPr id="4418" name="image_0_4418.jpg" descr=""/>
        <xdr:cNvPicPr>
          <a:picLocks noChangeAspect="1"/>
        </xdr:cNvPicPr>
      </xdr:nvPicPr>
      <xdr:blipFill>
        <a:blip xmlns:r="http://schemas.openxmlformats.org/officeDocument/2006/relationships" r:embed="rId4418"/>
        <a:stretch>
          <a:fillRect/>
        </a:stretch>
      </xdr:blipFill>
      <xdr:spPr>
        <a:xfrm rot="0">
          <a:ext cx="0" cy="0"/>
        </a:xfrm>
        <a:prstGeom prst="rect">
          <a:avLst/>
        </a:prstGeom>
      </xdr:spPr>
    </xdr:pic>
    <xdr:clientData/>
  </xdr:twoCellAnchor>
  <xdr:twoCellAnchor>
    <xdr:from>
      <xdr:col>3</xdr:col>
      <xdr:colOff>9525</xdr:colOff>
      <xdr:row>4499</xdr:row>
      <xdr:rowOff>9525</xdr:rowOff>
    </xdr:from>
    <xdr:to>
      <xdr:col>3</xdr:col>
      <xdr:colOff>1143000</xdr:colOff>
      <xdr:row>4499</xdr:row>
      <xdr:rowOff>1143000</xdr:rowOff>
    </xdr:to>
    <xdr:pic>
      <xdr:nvPicPr>
        <xdr:cNvPr id="4419" name="image_0_4419.jpg" descr=""/>
        <xdr:cNvPicPr>
          <a:picLocks noChangeAspect="1"/>
        </xdr:cNvPicPr>
      </xdr:nvPicPr>
      <xdr:blipFill>
        <a:blip xmlns:r="http://schemas.openxmlformats.org/officeDocument/2006/relationships" r:embed="rId4419"/>
        <a:stretch>
          <a:fillRect/>
        </a:stretch>
      </xdr:blipFill>
      <xdr:spPr>
        <a:xfrm rot="0">
          <a:ext cx="0" cy="0"/>
        </a:xfrm>
        <a:prstGeom prst="rect">
          <a:avLst/>
        </a:prstGeom>
      </xdr:spPr>
    </xdr:pic>
    <xdr:clientData/>
  </xdr:twoCellAnchor>
  <xdr:twoCellAnchor>
    <xdr:from>
      <xdr:col>3</xdr:col>
      <xdr:colOff>9525</xdr:colOff>
      <xdr:row>4500</xdr:row>
      <xdr:rowOff>9525</xdr:rowOff>
    </xdr:from>
    <xdr:to>
      <xdr:col>3</xdr:col>
      <xdr:colOff>1143000</xdr:colOff>
      <xdr:row>4500</xdr:row>
      <xdr:rowOff>1143000</xdr:rowOff>
    </xdr:to>
    <xdr:pic>
      <xdr:nvPicPr>
        <xdr:cNvPr id="4420" name="image_0_4420.jpg" descr=""/>
        <xdr:cNvPicPr>
          <a:picLocks noChangeAspect="1"/>
        </xdr:cNvPicPr>
      </xdr:nvPicPr>
      <xdr:blipFill>
        <a:blip xmlns:r="http://schemas.openxmlformats.org/officeDocument/2006/relationships" r:embed="rId4420"/>
        <a:stretch>
          <a:fillRect/>
        </a:stretch>
      </xdr:blipFill>
      <xdr:spPr>
        <a:xfrm rot="0">
          <a:ext cx="0" cy="0"/>
        </a:xfrm>
        <a:prstGeom prst="rect">
          <a:avLst/>
        </a:prstGeom>
      </xdr:spPr>
    </xdr:pic>
    <xdr:clientData/>
  </xdr:twoCellAnchor>
  <xdr:twoCellAnchor>
    <xdr:from>
      <xdr:col>3</xdr:col>
      <xdr:colOff>9525</xdr:colOff>
      <xdr:row>4501</xdr:row>
      <xdr:rowOff>9525</xdr:rowOff>
    </xdr:from>
    <xdr:to>
      <xdr:col>3</xdr:col>
      <xdr:colOff>1143000</xdr:colOff>
      <xdr:row>4501</xdr:row>
      <xdr:rowOff>1143000</xdr:rowOff>
    </xdr:to>
    <xdr:pic>
      <xdr:nvPicPr>
        <xdr:cNvPr id="4421" name="image_0_4421.jpg" descr=""/>
        <xdr:cNvPicPr>
          <a:picLocks noChangeAspect="1"/>
        </xdr:cNvPicPr>
      </xdr:nvPicPr>
      <xdr:blipFill>
        <a:blip xmlns:r="http://schemas.openxmlformats.org/officeDocument/2006/relationships" r:embed="rId4421"/>
        <a:stretch>
          <a:fillRect/>
        </a:stretch>
      </xdr:blipFill>
      <xdr:spPr>
        <a:xfrm rot="0">
          <a:ext cx="0" cy="0"/>
        </a:xfrm>
        <a:prstGeom prst="rect">
          <a:avLst/>
        </a:prstGeom>
      </xdr:spPr>
    </xdr:pic>
    <xdr:clientData/>
  </xdr:twoCellAnchor>
  <xdr:twoCellAnchor>
    <xdr:from>
      <xdr:col>3</xdr:col>
      <xdr:colOff>9525</xdr:colOff>
      <xdr:row>4502</xdr:row>
      <xdr:rowOff>9525</xdr:rowOff>
    </xdr:from>
    <xdr:to>
      <xdr:col>3</xdr:col>
      <xdr:colOff>1143000</xdr:colOff>
      <xdr:row>4502</xdr:row>
      <xdr:rowOff>1143000</xdr:rowOff>
    </xdr:to>
    <xdr:pic>
      <xdr:nvPicPr>
        <xdr:cNvPr id="4422" name="image_0_4422.jpg" descr=""/>
        <xdr:cNvPicPr>
          <a:picLocks noChangeAspect="1"/>
        </xdr:cNvPicPr>
      </xdr:nvPicPr>
      <xdr:blipFill>
        <a:blip xmlns:r="http://schemas.openxmlformats.org/officeDocument/2006/relationships" r:embed="rId4422"/>
        <a:stretch>
          <a:fillRect/>
        </a:stretch>
      </xdr:blipFill>
      <xdr:spPr>
        <a:xfrm rot="0">
          <a:ext cx="0" cy="0"/>
        </a:xfrm>
        <a:prstGeom prst="rect">
          <a:avLst/>
        </a:prstGeom>
      </xdr:spPr>
    </xdr:pic>
    <xdr:clientData/>
  </xdr:twoCellAnchor>
  <xdr:twoCellAnchor>
    <xdr:from>
      <xdr:col>3</xdr:col>
      <xdr:colOff>9525</xdr:colOff>
      <xdr:row>4503</xdr:row>
      <xdr:rowOff>9525</xdr:rowOff>
    </xdr:from>
    <xdr:to>
      <xdr:col>3</xdr:col>
      <xdr:colOff>1143000</xdr:colOff>
      <xdr:row>4503</xdr:row>
      <xdr:rowOff>1143000</xdr:rowOff>
    </xdr:to>
    <xdr:pic>
      <xdr:nvPicPr>
        <xdr:cNvPr id="4423" name="image_0_4423.jpg" descr=""/>
        <xdr:cNvPicPr>
          <a:picLocks noChangeAspect="1"/>
        </xdr:cNvPicPr>
      </xdr:nvPicPr>
      <xdr:blipFill>
        <a:blip xmlns:r="http://schemas.openxmlformats.org/officeDocument/2006/relationships" r:embed="rId4423"/>
        <a:stretch>
          <a:fillRect/>
        </a:stretch>
      </xdr:blipFill>
      <xdr:spPr>
        <a:xfrm rot="0">
          <a:ext cx="0" cy="0"/>
        </a:xfrm>
        <a:prstGeom prst="rect">
          <a:avLst/>
        </a:prstGeom>
      </xdr:spPr>
    </xdr:pic>
    <xdr:clientData/>
  </xdr:twoCellAnchor>
  <xdr:twoCellAnchor>
    <xdr:from>
      <xdr:col>3</xdr:col>
      <xdr:colOff>9525</xdr:colOff>
      <xdr:row>4504</xdr:row>
      <xdr:rowOff>9525</xdr:rowOff>
    </xdr:from>
    <xdr:to>
      <xdr:col>3</xdr:col>
      <xdr:colOff>1143000</xdr:colOff>
      <xdr:row>4504</xdr:row>
      <xdr:rowOff>1143000</xdr:rowOff>
    </xdr:to>
    <xdr:pic>
      <xdr:nvPicPr>
        <xdr:cNvPr id="4424" name="image_0_4424.jpg" descr=""/>
        <xdr:cNvPicPr>
          <a:picLocks noChangeAspect="1"/>
        </xdr:cNvPicPr>
      </xdr:nvPicPr>
      <xdr:blipFill>
        <a:blip xmlns:r="http://schemas.openxmlformats.org/officeDocument/2006/relationships" r:embed="rId4424"/>
        <a:stretch>
          <a:fillRect/>
        </a:stretch>
      </xdr:blipFill>
      <xdr:spPr>
        <a:xfrm rot="0">
          <a:ext cx="0" cy="0"/>
        </a:xfrm>
        <a:prstGeom prst="rect">
          <a:avLst/>
        </a:prstGeom>
      </xdr:spPr>
    </xdr:pic>
    <xdr:clientData/>
  </xdr:twoCellAnchor>
  <xdr:twoCellAnchor>
    <xdr:from>
      <xdr:col>3</xdr:col>
      <xdr:colOff>9525</xdr:colOff>
      <xdr:row>4505</xdr:row>
      <xdr:rowOff>9525</xdr:rowOff>
    </xdr:from>
    <xdr:to>
      <xdr:col>3</xdr:col>
      <xdr:colOff>1143000</xdr:colOff>
      <xdr:row>4505</xdr:row>
      <xdr:rowOff>1143000</xdr:rowOff>
    </xdr:to>
    <xdr:pic>
      <xdr:nvPicPr>
        <xdr:cNvPr id="4425" name="image_0_4425.jpg" descr=""/>
        <xdr:cNvPicPr>
          <a:picLocks noChangeAspect="1"/>
        </xdr:cNvPicPr>
      </xdr:nvPicPr>
      <xdr:blipFill>
        <a:blip xmlns:r="http://schemas.openxmlformats.org/officeDocument/2006/relationships" r:embed="rId4425"/>
        <a:stretch>
          <a:fillRect/>
        </a:stretch>
      </xdr:blipFill>
      <xdr:spPr>
        <a:xfrm rot="0">
          <a:ext cx="0" cy="0"/>
        </a:xfrm>
        <a:prstGeom prst="rect">
          <a:avLst/>
        </a:prstGeom>
      </xdr:spPr>
    </xdr:pic>
    <xdr:clientData/>
  </xdr:twoCellAnchor>
  <xdr:twoCellAnchor>
    <xdr:from>
      <xdr:col>3</xdr:col>
      <xdr:colOff>9525</xdr:colOff>
      <xdr:row>4506</xdr:row>
      <xdr:rowOff>9525</xdr:rowOff>
    </xdr:from>
    <xdr:to>
      <xdr:col>3</xdr:col>
      <xdr:colOff>1143000</xdr:colOff>
      <xdr:row>4506</xdr:row>
      <xdr:rowOff>1143000</xdr:rowOff>
    </xdr:to>
    <xdr:pic>
      <xdr:nvPicPr>
        <xdr:cNvPr id="4426" name="image_0_4426.jpg" descr=""/>
        <xdr:cNvPicPr>
          <a:picLocks noChangeAspect="1"/>
        </xdr:cNvPicPr>
      </xdr:nvPicPr>
      <xdr:blipFill>
        <a:blip xmlns:r="http://schemas.openxmlformats.org/officeDocument/2006/relationships" r:embed="rId4426"/>
        <a:stretch>
          <a:fillRect/>
        </a:stretch>
      </xdr:blipFill>
      <xdr:spPr>
        <a:xfrm rot="0">
          <a:ext cx="0" cy="0"/>
        </a:xfrm>
        <a:prstGeom prst="rect">
          <a:avLst/>
        </a:prstGeom>
      </xdr:spPr>
    </xdr:pic>
    <xdr:clientData/>
  </xdr:twoCellAnchor>
  <xdr:twoCellAnchor>
    <xdr:from>
      <xdr:col>3</xdr:col>
      <xdr:colOff>9525</xdr:colOff>
      <xdr:row>4507</xdr:row>
      <xdr:rowOff>9525</xdr:rowOff>
    </xdr:from>
    <xdr:to>
      <xdr:col>3</xdr:col>
      <xdr:colOff>1143000</xdr:colOff>
      <xdr:row>4507</xdr:row>
      <xdr:rowOff>1143000</xdr:rowOff>
    </xdr:to>
    <xdr:pic>
      <xdr:nvPicPr>
        <xdr:cNvPr id="4427" name="image_0_4427.jpg" descr=""/>
        <xdr:cNvPicPr>
          <a:picLocks noChangeAspect="1"/>
        </xdr:cNvPicPr>
      </xdr:nvPicPr>
      <xdr:blipFill>
        <a:blip xmlns:r="http://schemas.openxmlformats.org/officeDocument/2006/relationships" r:embed="rId4427"/>
        <a:stretch>
          <a:fillRect/>
        </a:stretch>
      </xdr:blipFill>
      <xdr:spPr>
        <a:xfrm rot="0">
          <a:ext cx="0" cy="0"/>
        </a:xfrm>
        <a:prstGeom prst="rect">
          <a:avLst/>
        </a:prstGeom>
      </xdr:spPr>
    </xdr:pic>
    <xdr:clientData/>
  </xdr:twoCellAnchor>
  <xdr:twoCellAnchor>
    <xdr:from>
      <xdr:col>3</xdr:col>
      <xdr:colOff>9525</xdr:colOff>
      <xdr:row>4508</xdr:row>
      <xdr:rowOff>9525</xdr:rowOff>
    </xdr:from>
    <xdr:to>
      <xdr:col>3</xdr:col>
      <xdr:colOff>1143000</xdr:colOff>
      <xdr:row>4508</xdr:row>
      <xdr:rowOff>1143000</xdr:rowOff>
    </xdr:to>
    <xdr:pic>
      <xdr:nvPicPr>
        <xdr:cNvPr id="4428" name="image_0_4428.jpg" descr=""/>
        <xdr:cNvPicPr>
          <a:picLocks noChangeAspect="1"/>
        </xdr:cNvPicPr>
      </xdr:nvPicPr>
      <xdr:blipFill>
        <a:blip xmlns:r="http://schemas.openxmlformats.org/officeDocument/2006/relationships" r:embed="rId4428"/>
        <a:stretch>
          <a:fillRect/>
        </a:stretch>
      </xdr:blipFill>
      <xdr:spPr>
        <a:xfrm rot="0">
          <a:ext cx="0" cy="0"/>
        </a:xfrm>
        <a:prstGeom prst="rect">
          <a:avLst/>
        </a:prstGeom>
      </xdr:spPr>
    </xdr:pic>
    <xdr:clientData/>
  </xdr:twoCellAnchor>
  <xdr:twoCellAnchor>
    <xdr:from>
      <xdr:col>3</xdr:col>
      <xdr:colOff>9525</xdr:colOff>
      <xdr:row>4509</xdr:row>
      <xdr:rowOff>9525</xdr:rowOff>
    </xdr:from>
    <xdr:to>
      <xdr:col>3</xdr:col>
      <xdr:colOff>1143000</xdr:colOff>
      <xdr:row>4509</xdr:row>
      <xdr:rowOff>1143000</xdr:rowOff>
    </xdr:to>
    <xdr:pic>
      <xdr:nvPicPr>
        <xdr:cNvPr id="4429" name="image_0_4429.jpg" descr=""/>
        <xdr:cNvPicPr>
          <a:picLocks noChangeAspect="1"/>
        </xdr:cNvPicPr>
      </xdr:nvPicPr>
      <xdr:blipFill>
        <a:blip xmlns:r="http://schemas.openxmlformats.org/officeDocument/2006/relationships" r:embed="rId4429"/>
        <a:stretch>
          <a:fillRect/>
        </a:stretch>
      </xdr:blipFill>
      <xdr:spPr>
        <a:xfrm rot="0">
          <a:ext cx="0" cy="0"/>
        </a:xfrm>
        <a:prstGeom prst="rect">
          <a:avLst/>
        </a:prstGeom>
      </xdr:spPr>
    </xdr:pic>
    <xdr:clientData/>
  </xdr:twoCellAnchor>
  <xdr:twoCellAnchor>
    <xdr:from>
      <xdr:col>3</xdr:col>
      <xdr:colOff>9525</xdr:colOff>
      <xdr:row>4510</xdr:row>
      <xdr:rowOff>9525</xdr:rowOff>
    </xdr:from>
    <xdr:to>
      <xdr:col>3</xdr:col>
      <xdr:colOff>1143000</xdr:colOff>
      <xdr:row>4510</xdr:row>
      <xdr:rowOff>1143000</xdr:rowOff>
    </xdr:to>
    <xdr:pic>
      <xdr:nvPicPr>
        <xdr:cNvPr id="4430" name="image_0_4430.jpg" descr=""/>
        <xdr:cNvPicPr>
          <a:picLocks noChangeAspect="1"/>
        </xdr:cNvPicPr>
      </xdr:nvPicPr>
      <xdr:blipFill>
        <a:blip xmlns:r="http://schemas.openxmlformats.org/officeDocument/2006/relationships" r:embed="rId4430"/>
        <a:stretch>
          <a:fillRect/>
        </a:stretch>
      </xdr:blipFill>
      <xdr:spPr>
        <a:xfrm rot="0">
          <a:ext cx="0" cy="0"/>
        </a:xfrm>
        <a:prstGeom prst="rect">
          <a:avLst/>
        </a:prstGeom>
      </xdr:spPr>
    </xdr:pic>
    <xdr:clientData/>
  </xdr:twoCellAnchor>
  <xdr:twoCellAnchor>
    <xdr:from>
      <xdr:col>3</xdr:col>
      <xdr:colOff>9525</xdr:colOff>
      <xdr:row>4511</xdr:row>
      <xdr:rowOff>9525</xdr:rowOff>
    </xdr:from>
    <xdr:to>
      <xdr:col>3</xdr:col>
      <xdr:colOff>1143000</xdr:colOff>
      <xdr:row>4511</xdr:row>
      <xdr:rowOff>1143000</xdr:rowOff>
    </xdr:to>
    <xdr:pic>
      <xdr:nvPicPr>
        <xdr:cNvPr id="4431" name="image_0_4431.jpg" descr=""/>
        <xdr:cNvPicPr>
          <a:picLocks noChangeAspect="1"/>
        </xdr:cNvPicPr>
      </xdr:nvPicPr>
      <xdr:blipFill>
        <a:blip xmlns:r="http://schemas.openxmlformats.org/officeDocument/2006/relationships" r:embed="rId4431"/>
        <a:stretch>
          <a:fillRect/>
        </a:stretch>
      </xdr:blipFill>
      <xdr:spPr>
        <a:xfrm rot="0">
          <a:ext cx="0" cy="0"/>
        </a:xfrm>
        <a:prstGeom prst="rect">
          <a:avLst/>
        </a:prstGeom>
      </xdr:spPr>
    </xdr:pic>
    <xdr:clientData/>
  </xdr:twoCellAnchor>
  <xdr:twoCellAnchor>
    <xdr:from>
      <xdr:col>3</xdr:col>
      <xdr:colOff>9525</xdr:colOff>
      <xdr:row>4512</xdr:row>
      <xdr:rowOff>9525</xdr:rowOff>
    </xdr:from>
    <xdr:to>
      <xdr:col>3</xdr:col>
      <xdr:colOff>1143000</xdr:colOff>
      <xdr:row>4512</xdr:row>
      <xdr:rowOff>1143000</xdr:rowOff>
    </xdr:to>
    <xdr:pic>
      <xdr:nvPicPr>
        <xdr:cNvPr id="4432" name="image_0_4432.png" descr=""/>
        <xdr:cNvPicPr>
          <a:picLocks noChangeAspect="1"/>
        </xdr:cNvPicPr>
      </xdr:nvPicPr>
      <xdr:blipFill>
        <a:blip xmlns:r="http://schemas.openxmlformats.org/officeDocument/2006/relationships" r:embed="rId4432"/>
        <a:stretch>
          <a:fillRect/>
        </a:stretch>
      </xdr:blipFill>
      <xdr:spPr>
        <a:xfrm rot="0">
          <a:ext cx="0" cy="0"/>
        </a:xfrm>
        <a:prstGeom prst="rect">
          <a:avLst/>
        </a:prstGeom>
      </xdr:spPr>
    </xdr:pic>
    <xdr:clientData/>
  </xdr:twoCellAnchor>
  <xdr:twoCellAnchor>
    <xdr:from>
      <xdr:col>3</xdr:col>
      <xdr:colOff>9525</xdr:colOff>
      <xdr:row>4513</xdr:row>
      <xdr:rowOff>9525</xdr:rowOff>
    </xdr:from>
    <xdr:to>
      <xdr:col>3</xdr:col>
      <xdr:colOff>1143000</xdr:colOff>
      <xdr:row>4513</xdr:row>
      <xdr:rowOff>1143000</xdr:rowOff>
    </xdr:to>
    <xdr:pic>
      <xdr:nvPicPr>
        <xdr:cNvPr id="4433" name="image_0_4433.png" descr=""/>
        <xdr:cNvPicPr>
          <a:picLocks noChangeAspect="1"/>
        </xdr:cNvPicPr>
      </xdr:nvPicPr>
      <xdr:blipFill>
        <a:blip xmlns:r="http://schemas.openxmlformats.org/officeDocument/2006/relationships" r:embed="rId4433"/>
        <a:stretch>
          <a:fillRect/>
        </a:stretch>
      </xdr:blipFill>
      <xdr:spPr>
        <a:xfrm rot="0">
          <a:ext cx="0" cy="0"/>
        </a:xfrm>
        <a:prstGeom prst="rect">
          <a:avLst/>
        </a:prstGeom>
      </xdr:spPr>
    </xdr:pic>
    <xdr:clientData/>
  </xdr:twoCellAnchor>
  <xdr:twoCellAnchor>
    <xdr:from>
      <xdr:col>3</xdr:col>
      <xdr:colOff>9525</xdr:colOff>
      <xdr:row>4514</xdr:row>
      <xdr:rowOff>9525</xdr:rowOff>
    </xdr:from>
    <xdr:to>
      <xdr:col>3</xdr:col>
      <xdr:colOff>1143000</xdr:colOff>
      <xdr:row>4514</xdr:row>
      <xdr:rowOff>1143000</xdr:rowOff>
    </xdr:to>
    <xdr:pic>
      <xdr:nvPicPr>
        <xdr:cNvPr id="4434" name="image_0_4434.png" descr=""/>
        <xdr:cNvPicPr>
          <a:picLocks noChangeAspect="1"/>
        </xdr:cNvPicPr>
      </xdr:nvPicPr>
      <xdr:blipFill>
        <a:blip xmlns:r="http://schemas.openxmlformats.org/officeDocument/2006/relationships" r:embed="rId4434"/>
        <a:stretch>
          <a:fillRect/>
        </a:stretch>
      </xdr:blipFill>
      <xdr:spPr>
        <a:xfrm rot="0">
          <a:ext cx="0" cy="0"/>
        </a:xfrm>
        <a:prstGeom prst="rect">
          <a:avLst/>
        </a:prstGeom>
      </xdr:spPr>
    </xdr:pic>
    <xdr:clientData/>
  </xdr:twoCellAnchor>
  <xdr:twoCellAnchor>
    <xdr:from>
      <xdr:col>3</xdr:col>
      <xdr:colOff>9525</xdr:colOff>
      <xdr:row>4515</xdr:row>
      <xdr:rowOff>9525</xdr:rowOff>
    </xdr:from>
    <xdr:to>
      <xdr:col>3</xdr:col>
      <xdr:colOff>1143000</xdr:colOff>
      <xdr:row>4515</xdr:row>
      <xdr:rowOff>1143000</xdr:rowOff>
    </xdr:to>
    <xdr:pic>
      <xdr:nvPicPr>
        <xdr:cNvPr id="4435" name="image_0_4435.png" descr=""/>
        <xdr:cNvPicPr>
          <a:picLocks noChangeAspect="1"/>
        </xdr:cNvPicPr>
      </xdr:nvPicPr>
      <xdr:blipFill>
        <a:blip xmlns:r="http://schemas.openxmlformats.org/officeDocument/2006/relationships" r:embed="rId4435"/>
        <a:stretch>
          <a:fillRect/>
        </a:stretch>
      </xdr:blipFill>
      <xdr:spPr>
        <a:xfrm rot="0">
          <a:ext cx="0" cy="0"/>
        </a:xfrm>
        <a:prstGeom prst="rect">
          <a:avLst/>
        </a:prstGeom>
      </xdr:spPr>
    </xdr:pic>
    <xdr:clientData/>
  </xdr:twoCellAnchor>
  <xdr:twoCellAnchor>
    <xdr:from>
      <xdr:col>3</xdr:col>
      <xdr:colOff>9525</xdr:colOff>
      <xdr:row>4516</xdr:row>
      <xdr:rowOff>9525</xdr:rowOff>
    </xdr:from>
    <xdr:to>
      <xdr:col>3</xdr:col>
      <xdr:colOff>1143000</xdr:colOff>
      <xdr:row>4516</xdr:row>
      <xdr:rowOff>1143000</xdr:rowOff>
    </xdr:to>
    <xdr:pic>
      <xdr:nvPicPr>
        <xdr:cNvPr id="4436" name="image_0_4436.png" descr=""/>
        <xdr:cNvPicPr>
          <a:picLocks noChangeAspect="1"/>
        </xdr:cNvPicPr>
      </xdr:nvPicPr>
      <xdr:blipFill>
        <a:blip xmlns:r="http://schemas.openxmlformats.org/officeDocument/2006/relationships" r:embed="rId4436"/>
        <a:stretch>
          <a:fillRect/>
        </a:stretch>
      </xdr:blipFill>
      <xdr:spPr>
        <a:xfrm rot="0">
          <a:ext cx="0" cy="0"/>
        </a:xfrm>
        <a:prstGeom prst="rect">
          <a:avLst/>
        </a:prstGeom>
      </xdr:spPr>
    </xdr:pic>
    <xdr:clientData/>
  </xdr:twoCellAnchor>
  <xdr:twoCellAnchor>
    <xdr:from>
      <xdr:col>3</xdr:col>
      <xdr:colOff>9525</xdr:colOff>
      <xdr:row>4517</xdr:row>
      <xdr:rowOff>9525</xdr:rowOff>
    </xdr:from>
    <xdr:to>
      <xdr:col>3</xdr:col>
      <xdr:colOff>1143000</xdr:colOff>
      <xdr:row>4517</xdr:row>
      <xdr:rowOff>1143000</xdr:rowOff>
    </xdr:to>
    <xdr:pic>
      <xdr:nvPicPr>
        <xdr:cNvPr id="4437" name="image_0_4437.png" descr=""/>
        <xdr:cNvPicPr>
          <a:picLocks noChangeAspect="1"/>
        </xdr:cNvPicPr>
      </xdr:nvPicPr>
      <xdr:blipFill>
        <a:blip xmlns:r="http://schemas.openxmlformats.org/officeDocument/2006/relationships" r:embed="rId4437"/>
        <a:stretch>
          <a:fillRect/>
        </a:stretch>
      </xdr:blipFill>
      <xdr:spPr>
        <a:xfrm rot="0">
          <a:ext cx="0" cy="0"/>
        </a:xfrm>
        <a:prstGeom prst="rect">
          <a:avLst/>
        </a:prstGeom>
      </xdr:spPr>
    </xdr:pic>
    <xdr:clientData/>
  </xdr:twoCellAnchor>
  <xdr:twoCellAnchor>
    <xdr:from>
      <xdr:col>3</xdr:col>
      <xdr:colOff>9525</xdr:colOff>
      <xdr:row>4518</xdr:row>
      <xdr:rowOff>9525</xdr:rowOff>
    </xdr:from>
    <xdr:to>
      <xdr:col>3</xdr:col>
      <xdr:colOff>1143000</xdr:colOff>
      <xdr:row>4518</xdr:row>
      <xdr:rowOff>1143000</xdr:rowOff>
    </xdr:to>
    <xdr:pic>
      <xdr:nvPicPr>
        <xdr:cNvPr id="4438" name="image_0_4438.png" descr=""/>
        <xdr:cNvPicPr>
          <a:picLocks noChangeAspect="1"/>
        </xdr:cNvPicPr>
      </xdr:nvPicPr>
      <xdr:blipFill>
        <a:blip xmlns:r="http://schemas.openxmlformats.org/officeDocument/2006/relationships" r:embed="rId4438"/>
        <a:stretch>
          <a:fillRect/>
        </a:stretch>
      </xdr:blipFill>
      <xdr:spPr>
        <a:xfrm rot="0">
          <a:ext cx="0" cy="0"/>
        </a:xfrm>
        <a:prstGeom prst="rect">
          <a:avLst/>
        </a:prstGeom>
      </xdr:spPr>
    </xdr:pic>
    <xdr:clientData/>
  </xdr:twoCellAnchor>
  <xdr:twoCellAnchor>
    <xdr:from>
      <xdr:col>3</xdr:col>
      <xdr:colOff>9525</xdr:colOff>
      <xdr:row>4519</xdr:row>
      <xdr:rowOff>9525</xdr:rowOff>
    </xdr:from>
    <xdr:to>
      <xdr:col>3</xdr:col>
      <xdr:colOff>1143000</xdr:colOff>
      <xdr:row>4519</xdr:row>
      <xdr:rowOff>1143000</xdr:rowOff>
    </xdr:to>
    <xdr:pic>
      <xdr:nvPicPr>
        <xdr:cNvPr id="4439" name="image_0_4439.png" descr=""/>
        <xdr:cNvPicPr>
          <a:picLocks noChangeAspect="1"/>
        </xdr:cNvPicPr>
      </xdr:nvPicPr>
      <xdr:blipFill>
        <a:blip xmlns:r="http://schemas.openxmlformats.org/officeDocument/2006/relationships" r:embed="rId4439"/>
        <a:stretch>
          <a:fillRect/>
        </a:stretch>
      </xdr:blipFill>
      <xdr:spPr>
        <a:xfrm rot="0">
          <a:ext cx="0" cy="0"/>
        </a:xfrm>
        <a:prstGeom prst="rect">
          <a:avLst/>
        </a:prstGeom>
      </xdr:spPr>
    </xdr:pic>
    <xdr:clientData/>
  </xdr:twoCellAnchor>
  <xdr:twoCellAnchor>
    <xdr:from>
      <xdr:col>3</xdr:col>
      <xdr:colOff>9525</xdr:colOff>
      <xdr:row>4520</xdr:row>
      <xdr:rowOff>9525</xdr:rowOff>
    </xdr:from>
    <xdr:to>
      <xdr:col>3</xdr:col>
      <xdr:colOff>1143000</xdr:colOff>
      <xdr:row>4520</xdr:row>
      <xdr:rowOff>1143000</xdr:rowOff>
    </xdr:to>
    <xdr:pic>
      <xdr:nvPicPr>
        <xdr:cNvPr id="4440" name="image_0_4440.png" descr=""/>
        <xdr:cNvPicPr>
          <a:picLocks noChangeAspect="1"/>
        </xdr:cNvPicPr>
      </xdr:nvPicPr>
      <xdr:blipFill>
        <a:blip xmlns:r="http://schemas.openxmlformats.org/officeDocument/2006/relationships" r:embed="rId4440"/>
        <a:stretch>
          <a:fillRect/>
        </a:stretch>
      </xdr:blipFill>
      <xdr:spPr>
        <a:xfrm rot="0">
          <a:ext cx="0" cy="0"/>
        </a:xfrm>
        <a:prstGeom prst="rect">
          <a:avLst/>
        </a:prstGeom>
      </xdr:spPr>
    </xdr:pic>
    <xdr:clientData/>
  </xdr:twoCellAnchor>
  <xdr:twoCellAnchor>
    <xdr:from>
      <xdr:col>3</xdr:col>
      <xdr:colOff>9525</xdr:colOff>
      <xdr:row>4521</xdr:row>
      <xdr:rowOff>9525</xdr:rowOff>
    </xdr:from>
    <xdr:to>
      <xdr:col>3</xdr:col>
      <xdr:colOff>1143000</xdr:colOff>
      <xdr:row>4521</xdr:row>
      <xdr:rowOff>1143000</xdr:rowOff>
    </xdr:to>
    <xdr:pic>
      <xdr:nvPicPr>
        <xdr:cNvPr id="4441" name="image_0_4441.jpg" descr=""/>
        <xdr:cNvPicPr>
          <a:picLocks noChangeAspect="1"/>
        </xdr:cNvPicPr>
      </xdr:nvPicPr>
      <xdr:blipFill>
        <a:blip xmlns:r="http://schemas.openxmlformats.org/officeDocument/2006/relationships" r:embed="rId4441"/>
        <a:stretch>
          <a:fillRect/>
        </a:stretch>
      </xdr:blipFill>
      <xdr:spPr>
        <a:xfrm rot="0">
          <a:ext cx="0" cy="0"/>
        </a:xfrm>
        <a:prstGeom prst="rect">
          <a:avLst/>
        </a:prstGeom>
      </xdr:spPr>
    </xdr:pic>
    <xdr:clientData/>
  </xdr:twoCellAnchor>
  <xdr:twoCellAnchor>
    <xdr:from>
      <xdr:col>3</xdr:col>
      <xdr:colOff>9525</xdr:colOff>
      <xdr:row>4522</xdr:row>
      <xdr:rowOff>9525</xdr:rowOff>
    </xdr:from>
    <xdr:to>
      <xdr:col>3</xdr:col>
      <xdr:colOff>1143000</xdr:colOff>
      <xdr:row>4522</xdr:row>
      <xdr:rowOff>1143000</xdr:rowOff>
    </xdr:to>
    <xdr:pic>
      <xdr:nvPicPr>
        <xdr:cNvPr id="4442" name="image_0_4442.jpg" descr=""/>
        <xdr:cNvPicPr>
          <a:picLocks noChangeAspect="1"/>
        </xdr:cNvPicPr>
      </xdr:nvPicPr>
      <xdr:blipFill>
        <a:blip xmlns:r="http://schemas.openxmlformats.org/officeDocument/2006/relationships" r:embed="rId4442"/>
        <a:stretch>
          <a:fillRect/>
        </a:stretch>
      </xdr:blipFill>
      <xdr:spPr>
        <a:xfrm rot="0">
          <a:ext cx="0" cy="0"/>
        </a:xfrm>
        <a:prstGeom prst="rect">
          <a:avLst/>
        </a:prstGeom>
      </xdr:spPr>
    </xdr:pic>
    <xdr:clientData/>
  </xdr:twoCellAnchor>
  <xdr:twoCellAnchor>
    <xdr:from>
      <xdr:col>3</xdr:col>
      <xdr:colOff>9525</xdr:colOff>
      <xdr:row>4523</xdr:row>
      <xdr:rowOff>9525</xdr:rowOff>
    </xdr:from>
    <xdr:to>
      <xdr:col>3</xdr:col>
      <xdr:colOff>1143000</xdr:colOff>
      <xdr:row>4523</xdr:row>
      <xdr:rowOff>1143000</xdr:rowOff>
    </xdr:to>
    <xdr:pic>
      <xdr:nvPicPr>
        <xdr:cNvPr id="4443" name="image_0_4443.jpg" descr=""/>
        <xdr:cNvPicPr>
          <a:picLocks noChangeAspect="1"/>
        </xdr:cNvPicPr>
      </xdr:nvPicPr>
      <xdr:blipFill>
        <a:blip xmlns:r="http://schemas.openxmlformats.org/officeDocument/2006/relationships" r:embed="rId4443"/>
        <a:stretch>
          <a:fillRect/>
        </a:stretch>
      </xdr:blipFill>
      <xdr:spPr>
        <a:xfrm rot="0">
          <a:ext cx="0" cy="0"/>
        </a:xfrm>
        <a:prstGeom prst="rect">
          <a:avLst/>
        </a:prstGeom>
      </xdr:spPr>
    </xdr:pic>
    <xdr:clientData/>
  </xdr:twoCellAnchor>
  <xdr:twoCellAnchor>
    <xdr:from>
      <xdr:col>3</xdr:col>
      <xdr:colOff>9525</xdr:colOff>
      <xdr:row>4524</xdr:row>
      <xdr:rowOff>9525</xdr:rowOff>
    </xdr:from>
    <xdr:to>
      <xdr:col>3</xdr:col>
      <xdr:colOff>1143000</xdr:colOff>
      <xdr:row>4524</xdr:row>
      <xdr:rowOff>1143000</xdr:rowOff>
    </xdr:to>
    <xdr:pic>
      <xdr:nvPicPr>
        <xdr:cNvPr id="4444" name="image_0_4444.jpg" descr=""/>
        <xdr:cNvPicPr>
          <a:picLocks noChangeAspect="1"/>
        </xdr:cNvPicPr>
      </xdr:nvPicPr>
      <xdr:blipFill>
        <a:blip xmlns:r="http://schemas.openxmlformats.org/officeDocument/2006/relationships" r:embed="rId4444"/>
        <a:stretch>
          <a:fillRect/>
        </a:stretch>
      </xdr:blipFill>
      <xdr:spPr>
        <a:xfrm rot="0">
          <a:ext cx="0" cy="0"/>
        </a:xfrm>
        <a:prstGeom prst="rect">
          <a:avLst/>
        </a:prstGeom>
      </xdr:spPr>
    </xdr:pic>
    <xdr:clientData/>
  </xdr:twoCellAnchor>
  <xdr:twoCellAnchor>
    <xdr:from>
      <xdr:col>3</xdr:col>
      <xdr:colOff>9525</xdr:colOff>
      <xdr:row>4525</xdr:row>
      <xdr:rowOff>9525</xdr:rowOff>
    </xdr:from>
    <xdr:to>
      <xdr:col>3</xdr:col>
      <xdr:colOff>1143000</xdr:colOff>
      <xdr:row>4525</xdr:row>
      <xdr:rowOff>1143000</xdr:rowOff>
    </xdr:to>
    <xdr:pic>
      <xdr:nvPicPr>
        <xdr:cNvPr id="4445" name="image_0_4445.jpg" descr=""/>
        <xdr:cNvPicPr>
          <a:picLocks noChangeAspect="1"/>
        </xdr:cNvPicPr>
      </xdr:nvPicPr>
      <xdr:blipFill>
        <a:blip xmlns:r="http://schemas.openxmlformats.org/officeDocument/2006/relationships" r:embed="rId4445"/>
        <a:stretch>
          <a:fillRect/>
        </a:stretch>
      </xdr:blipFill>
      <xdr:spPr>
        <a:xfrm rot="0">
          <a:ext cx="0" cy="0"/>
        </a:xfrm>
        <a:prstGeom prst="rect">
          <a:avLst/>
        </a:prstGeom>
      </xdr:spPr>
    </xdr:pic>
    <xdr:clientData/>
  </xdr:twoCellAnchor>
  <xdr:twoCellAnchor>
    <xdr:from>
      <xdr:col>3</xdr:col>
      <xdr:colOff>9525</xdr:colOff>
      <xdr:row>4526</xdr:row>
      <xdr:rowOff>9525</xdr:rowOff>
    </xdr:from>
    <xdr:to>
      <xdr:col>3</xdr:col>
      <xdr:colOff>1143000</xdr:colOff>
      <xdr:row>4526</xdr:row>
      <xdr:rowOff>1143000</xdr:rowOff>
    </xdr:to>
    <xdr:pic>
      <xdr:nvPicPr>
        <xdr:cNvPr id="4446" name="image_0_4446.jpg" descr=""/>
        <xdr:cNvPicPr>
          <a:picLocks noChangeAspect="1"/>
        </xdr:cNvPicPr>
      </xdr:nvPicPr>
      <xdr:blipFill>
        <a:blip xmlns:r="http://schemas.openxmlformats.org/officeDocument/2006/relationships" r:embed="rId4446"/>
        <a:stretch>
          <a:fillRect/>
        </a:stretch>
      </xdr:blipFill>
      <xdr:spPr>
        <a:xfrm rot="0">
          <a:ext cx="0" cy="0"/>
        </a:xfrm>
        <a:prstGeom prst="rect">
          <a:avLst/>
        </a:prstGeom>
      </xdr:spPr>
    </xdr:pic>
    <xdr:clientData/>
  </xdr:twoCellAnchor>
  <xdr:twoCellAnchor>
    <xdr:from>
      <xdr:col>3</xdr:col>
      <xdr:colOff>9525</xdr:colOff>
      <xdr:row>4527</xdr:row>
      <xdr:rowOff>9525</xdr:rowOff>
    </xdr:from>
    <xdr:to>
      <xdr:col>3</xdr:col>
      <xdr:colOff>1143000</xdr:colOff>
      <xdr:row>4527</xdr:row>
      <xdr:rowOff>1143000</xdr:rowOff>
    </xdr:to>
    <xdr:pic>
      <xdr:nvPicPr>
        <xdr:cNvPr id="4447" name="image_0_4447.jpg" descr=""/>
        <xdr:cNvPicPr>
          <a:picLocks noChangeAspect="1"/>
        </xdr:cNvPicPr>
      </xdr:nvPicPr>
      <xdr:blipFill>
        <a:blip xmlns:r="http://schemas.openxmlformats.org/officeDocument/2006/relationships" r:embed="rId4447"/>
        <a:stretch>
          <a:fillRect/>
        </a:stretch>
      </xdr:blipFill>
      <xdr:spPr>
        <a:xfrm rot="0">
          <a:ext cx="0" cy="0"/>
        </a:xfrm>
        <a:prstGeom prst="rect">
          <a:avLst/>
        </a:prstGeom>
      </xdr:spPr>
    </xdr:pic>
    <xdr:clientData/>
  </xdr:twoCellAnchor>
  <xdr:twoCellAnchor>
    <xdr:from>
      <xdr:col>3</xdr:col>
      <xdr:colOff>9525</xdr:colOff>
      <xdr:row>4528</xdr:row>
      <xdr:rowOff>9525</xdr:rowOff>
    </xdr:from>
    <xdr:to>
      <xdr:col>3</xdr:col>
      <xdr:colOff>1143000</xdr:colOff>
      <xdr:row>4528</xdr:row>
      <xdr:rowOff>1143000</xdr:rowOff>
    </xdr:to>
    <xdr:pic>
      <xdr:nvPicPr>
        <xdr:cNvPr id="4448" name="image_0_4448.jpg" descr=""/>
        <xdr:cNvPicPr>
          <a:picLocks noChangeAspect="1"/>
        </xdr:cNvPicPr>
      </xdr:nvPicPr>
      <xdr:blipFill>
        <a:blip xmlns:r="http://schemas.openxmlformats.org/officeDocument/2006/relationships" r:embed="rId4448"/>
        <a:stretch>
          <a:fillRect/>
        </a:stretch>
      </xdr:blipFill>
      <xdr:spPr>
        <a:xfrm rot="0">
          <a:ext cx="0" cy="0"/>
        </a:xfrm>
        <a:prstGeom prst="rect">
          <a:avLst/>
        </a:prstGeom>
      </xdr:spPr>
    </xdr:pic>
    <xdr:clientData/>
  </xdr:twoCellAnchor>
  <xdr:twoCellAnchor>
    <xdr:from>
      <xdr:col>3</xdr:col>
      <xdr:colOff>9525</xdr:colOff>
      <xdr:row>4529</xdr:row>
      <xdr:rowOff>9525</xdr:rowOff>
    </xdr:from>
    <xdr:to>
      <xdr:col>3</xdr:col>
      <xdr:colOff>1143000</xdr:colOff>
      <xdr:row>4529</xdr:row>
      <xdr:rowOff>1143000</xdr:rowOff>
    </xdr:to>
    <xdr:pic>
      <xdr:nvPicPr>
        <xdr:cNvPr id="4449" name="image_0_4449.jpg" descr=""/>
        <xdr:cNvPicPr>
          <a:picLocks noChangeAspect="1"/>
        </xdr:cNvPicPr>
      </xdr:nvPicPr>
      <xdr:blipFill>
        <a:blip xmlns:r="http://schemas.openxmlformats.org/officeDocument/2006/relationships" r:embed="rId4449"/>
        <a:stretch>
          <a:fillRect/>
        </a:stretch>
      </xdr:blipFill>
      <xdr:spPr>
        <a:xfrm rot="0">
          <a:ext cx="0" cy="0"/>
        </a:xfrm>
        <a:prstGeom prst="rect">
          <a:avLst/>
        </a:prstGeom>
      </xdr:spPr>
    </xdr:pic>
    <xdr:clientData/>
  </xdr:twoCellAnchor>
  <xdr:twoCellAnchor>
    <xdr:from>
      <xdr:col>3</xdr:col>
      <xdr:colOff>9525</xdr:colOff>
      <xdr:row>4530</xdr:row>
      <xdr:rowOff>9525</xdr:rowOff>
    </xdr:from>
    <xdr:to>
      <xdr:col>3</xdr:col>
      <xdr:colOff>1143000</xdr:colOff>
      <xdr:row>4530</xdr:row>
      <xdr:rowOff>1143000</xdr:rowOff>
    </xdr:to>
    <xdr:pic>
      <xdr:nvPicPr>
        <xdr:cNvPr id="4450" name="image_0_4450.jpg" descr=""/>
        <xdr:cNvPicPr>
          <a:picLocks noChangeAspect="1"/>
        </xdr:cNvPicPr>
      </xdr:nvPicPr>
      <xdr:blipFill>
        <a:blip xmlns:r="http://schemas.openxmlformats.org/officeDocument/2006/relationships" r:embed="rId4450"/>
        <a:stretch>
          <a:fillRect/>
        </a:stretch>
      </xdr:blipFill>
      <xdr:spPr>
        <a:xfrm rot="0">
          <a:ext cx="0" cy="0"/>
        </a:xfrm>
        <a:prstGeom prst="rect">
          <a:avLst/>
        </a:prstGeom>
      </xdr:spPr>
    </xdr:pic>
    <xdr:clientData/>
  </xdr:twoCellAnchor>
  <xdr:twoCellAnchor>
    <xdr:from>
      <xdr:col>3</xdr:col>
      <xdr:colOff>9525</xdr:colOff>
      <xdr:row>4531</xdr:row>
      <xdr:rowOff>9525</xdr:rowOff>
    </xdr:from>
    <xdr:to>
      <xdr:col>3</xdr:col>
      <xdr:colOff>1143000</xdr:colOff>
      <xdr:row>4531</xdr:row>
      <xdr:rowOff>1143000</xdr:rowOff>
    </xdr:to>
    <xdr:pic>
      <xdr:nvPicPr>
        <xdr:cNvPr id="4451" name="image_0_4451.jpg" descr=""/>
        <xdr:cNvPicPr>
          <a:picLocks noChangeAspect="1"/>
        </xdr:cNvPicPr>
      </xdr:nvPicPr>
      <xdr:blipFill>
        <a:blip xmlns:r="http://schemas.openxmlformats.org/officeDocument/2006/relationships" r:embed="rId4451"/>
        <a:stretch>
          <a:fillRect/>
        </a:stretch>
      </xdr:blipFill>
      <xdr:spPr>
        <a:xfrm rot="0">
          <a:ext cx="0" cy="0"/>
        </a:xfrm>
        <a:prstGeom prst="rect">
          <a:avLst/>
        </a:prstGeom>
      </xdr:spPr>
    </xdr:pic>
    <xdr:clientData/>
  </xdr:twoCellAnchor>
  <xdr:twoCellAnchor>
    <xdr:from>
      <xdr:col>3</xdr:col>
      <xdr:colOff>9525</xdr:colOff>
      <xdr:row>4532</xdr:row>
      <xdr:rowOff>9525</xdr:rowOff>
    </xdr:from>
    <xdr:to>
      <xdr:col>3</xdr:col>
      <xdr:colOff>1143000</xdr:colOff>
      <xdr:row>4532</xdr:row>
      <xdr:rowOff>1143000</xdr:rowOff>
    </xdr:to>
    <xdr:pic>
      <xdr:nvPicPr>
        <xdr:cNvPr id="4452" name="image_0_4452.png" descr=""/>
        <xdr:cNvPicPr>
          <a:picLocks noChangeAspect="1"/>
        </xdr:cNvPicPr>
      </xdr:nvPicPr>
      <xdr:blipFill>
        <a:blip xmlns:r="http://schemas.openxmlformats.org/officeDocument/2006/relationships" r:embed="rId4452"/>
        <a:stretch>
          <a:fillRect/>
        </a:stretch>
      </xdr:blipFill>
      <xdr:spPr>
        <a:xfrm rot="0">
          <a:ext cx="0" cy="0"/>
        </a:xfrm>
        <a:prstGeom prst="rect">
          <a:avLst/>
        </a:prstGeom>
      </xdr:spPr>
    </xdr:pic>
    <xdr:clientData/>
  </xdr:twoCellAnchor>
  <xdr:twoCellAnchor>
    <xdr:from>
      <xdr:col>3</xdr:col>
      <xdr:colOff>9525</xdr:colOff>
      <xdr:row>4533</xdr:row>
      <xdr:rowOff>9525</xdr:rowOff>
    </xdr:from>
    <xdr:to>
      <xdr:col>3</xdr:col>
      <xdr:colOff>1143000</xdr:colOff>
      <xdr:row>4533</xdr:row>
      <xdr:rowOff>1143000</xdr:rowOff>
    </xdr:to>
    <xdr:pic>
      <xdr:nvPicPr>
        <xdr:cNvPr id="4453" name="image_0_4453.jpg" descr=""/>
        <xdr:cNvPicPr>
          <a:picLocks noChangeAspect="1"/>
        </xdr:cNvPicPr>
      </xdr:nvPicPr>
      <xdr:blipFill>
        <a:blip xmlns:r="http://schemas.openxmlformats.org/officeDocument/2006/relationships" r:embed="rId4453"/>
        <a:stretch>
          <a:fillRect/>
        </a:stretch>
      </xdr:blipFill>
      <xdr:spPr>
        <a:xfrm rot="0">
          <a:ext cx="0" cy="0"/>
        </a:xfrm>
        <a:prstGeom prst="rect">
          <a:avLst/>
        </a:prstGeom>
      </xdr:spPr>
    </xdr:pic>
    <xdr:clientData/>
  </xdr:twoCellAnchor>
  <xdr:twoCellAnchor>
    <xdr:from>
      <xdr:col>3</xdr:col>
      <xdr:colOff>9525</xdr:colOff>
      <xdr:row>4534</xdr:row>
      <xdr:rowOff>9525</xdr:rowOff>
    </xdr:from>
    <xdr:to>
      <xdr:col>3</xdr:col>
      <xdr:colOff>1143000</xdr:colOff>
      <xdr:row>4534</xdr:row>
      <xdr:rowOff>1143000</xdr:rowOff>
    </xdr:to>
    <xdr:pic>
      <xdr:nvPicPr>
        <xdr:cNvPr id="4454" name="image_0_4454.jpg" descr=""/>
        <xdr:cNvPicPr>
          <a:picLocks noChangeAspect="1"/>
        </xdr:cNvPicPr>
      </xdr:nvPicPr>
      <xdr:blipFill>
        <a:blip xmlns:r="http://schemas.openxmlformats.org/officeDocument/2006/relationships" r:embed="rId4454"/>
        <a:stretch>
          <a:fillRect/>
        </a:stretch>
      </xdr:blipFill>
      <xdr:spPr>
        <a:xfrm rot="0">
          <a:ext cx="0" cy="0"/>
        </a:xfrm>
        <a:prstGeom prst="rect">
          <a:avLst/>
        </a:prstGeom>
      </xdr:spPr>
    </xdr:pic>
    <xdr:clientData/>
  </xdr:twoCellAnchor>
  <xdr:twoCellAnchor>
    <xdr:from>
      <xdr:col>3</xdr:col>
      <xdr:colOff>9525</xdr:colOff>
      <xdr:row>4535</xdr:row>
      <xdr:rowOff>9525</xdr:rowOff>
    </xdr:from>
    <xdr:to>
      <xdr:col>3</xdr:col>
      <xdr:colOff>1143000</xdr:colOff>
      <xdr:row>4535</xdr:row>
      <xdr:rowOff>1143000</xdr:rowOff>
    </xdr:to>
    <xdr:pic>
      <xdr:nvPicPr>
        <xdr:cNvPr id="4455" name="image_0_4455.png" descr=""/>
        <xdr:cNvPicPr>
          <a:picLocks noChangeAspect="1"/>
        </xdr:cNvPicPr>
      </xdr:nvPicPr>
      <xdr:blipFill>
        <a:blip xmlns:r="http://schemas.openxmlformats.org/officeDocument/2006/relationships" r:embed="rId4455"/>
        <a:stretch>
          <a:fillRect/>
        </a:stretch>
      </xdr:blipFill>
      <xdr:spPr>
        <a:xfrm rot="0">
          <a:ext cx="0" cy="0"/>
        </a:xfrm>
        <a:prstGeom prst="rect">
          <a:avLst/>
        </a:prstGeom>
      </xdr:spPr>
    </xdr:pic>
    <xdr:clientData/>
  </xdr:twoCellAnchor>
  <xdr:twoCellAnchor>
    <xdr:from>
      <xdr:col>3</xdr:col>
      <xdr:colOff>9525</xdr:colOff>
      <xdr:row>4536</xdr:row>
      <xdr:rowOff>9525</xdr:rowOff>
    </xdr:from>
    <xdr:to>
      <xdr:col>3</xdr:col>
      <xdr:colOff>1143000</xdr:colOff>
      <xdr:row>4536</xdr:row>
      <xdr:rowOff>1143000</xdr:rowOff>
    </xdr:to>
    <xdr:pic>
      <xdr:nvPicPr>
        <xdr:cNvPr id="4456" name="image_0_4456.jpg" descr=""/>
        <xdr:cNvPicPr>
          <a:picLocks noChangeAspect="1"/>
        </xdr:cNvPicPr>
      </xdr:nvPicPr>
      <xdr:blipFill>
        <a:blip xmlns:r="http://schemas.openxmlformats.org/officeDocument/2006/relationships" r:embed="rId4456"/>
        <a:stretch>
          <a:fillRect/>
        </a:stretch>
      </xdr:blipFill>
      <xdr:spPr>
        <a:xfrm rot="0">
          <a:ext cx="0" cy="0"/>
        </a:xfrm>
        <a:prstGeom prst="rect">
          <a:avLst/>
        </a:prstGeom>
      </xdr:spPr>
    </xdr:pic>
    <xdr:clientData/>
  </xdr:twoCellAnchor>
  <xdr:twoCellAnchor>
    <xdr:from>
      <xdr:col>3</xdr:col>
      <xdr:colOff>9525</xdr:colOff>
      <xdr:row>4537</xdr:row>
      <xdr:rowOff>9525</xdr:rowOff>
    </xdr:from>
    <xdr:to>
      <xdr:col>3</xdr:col>
      <xdr:colOff>1143000</xdr:colOff>
      <xdr:row>4537</xdr:row>
      <xdr:rowOff>1143000</xdr:rowOff>
    </xdr:to>
    <xdr:pic>
      <xdr:nvPicPr>
        <xdr:cNvPr id="4457" name="image_0_4457.png" descr=""/>
        <xdr:cNvPicPr>
          <a:picLocks noChangeAspect="1"/>
        </xdr:cNvPicPr>
      </xdr:nvPicPr>
      <xdr:blipFill>
        <a:blip xmlns:r="http://schemas.openxmlformats.org/officeDocument/2006/relationships" r:embed="rId4457"/>
        <a:stretch>
          <a:fillRect/>
        </a:stretch>
      </xdr:blipFill>
      <xdr:spPr>
        <a:xfrm rot="0">
          <a:ext cx="0" cy="0"/>
        </a:xfrm>
        <a:prstGeom prst="rect">
          <a:avLst/>
        </a:prstGeom>
      </xdr:spPr>
    </xdr:pic>
    <xdr:clientData/>
  </xdr:twoCellAnchor>
  <xdr:twoCellAnchor>
    <xdr:from>
      <xdr:col>3</xdr:col>
      <xdr:colOff>9525</xdr:colOff>
      <xdr:row>4538</xdr:row>
      <xdr:rowOff>9525</xdr:rowOff>
    </xdr:from>
    <xdr:to>
      <xdr:col>3</xdr:col>
      <xdr:colOff>1143000</xdr:colOff>
      <xdr:row>4538</xdr:row>
      <xdr:rowOff>1143000</xdr:rowOff>
    </xdr:to>
    <xdr:pic>
      <xdr:nvPicPr>
        <xdr:cNvPr id="4458" name="image_0_4458.png" descr=""/>
        <xdr:cNvPicPr>
          <a:picLocks noChangeAspect="1"/>
        </xdr:cNvPicPr>
      </xdr:nvPicPr>
      <xdr:blipFill>
        <a:blip xmlns:r="http://schemas.openxmlformats.org/officeDocument/2006/relationships" r:embed="rId4458"/>
        <a:stretch>
          <a:fillRect/>
        </a:stretch>
      </xdr:blipFill>
      <xdr:spPr>
        <a:xfrm rot="0">
          <a:ext cx="0" cy="0"/>
        </a:xfrm>
        <a:prstGeom prst="rect">
          <a:avLst/>
        </a:prstGeom>
      </xdr:spPr>
    </xdr:pic>
    <xdr:clientData/>
  </xdr:twoCellAnchor>
  <xdr:twoCellAnchor>
    <xdr:from>
      <xdr:col>3</xdr:col>
      <xdr:colOff>9525</xdr:colOff>
      <xdr:row>4539</xdr:row>
      <xdr:rowOff>9525</xdr:rowOff>
    </xdr:from>
    <xdr:to>
      <xdr:col>3</xdr:col>
      <xdr:colOff>1143000</xdr:colOff>
      <xdr:row>4539</xdr:row>
      <xdr:rowOff>1143000</xdr:rowOff>
    </xdr:to>
    <xdr:pic>
      <xdr:nvPicPr>
        <xdr:cNvPr id="4459" name="image_0_4459.jpg" descr=""/>
        <xdr:cNvPicPr>
          <a:picLocks noChangeAspect="1"/>
        </xdr:cNvPicPr>
      </xdr:nvPicPr>
      <xdr:blipFill>
        <a:blip xmlns:r="http://schemas.openxmlformats.org/officeDocument/2006/relationships" r:embed="rId4459"/>
        <a:stretch>
          <a:fillRect/>
        </a:stretch>
      </xdr:blipFill>
      <xdr:spPr>
        <a:xfrm rot="0">
          <a:ext cx="0" cy="0"/>
        </a:xfrm>
        <a:prstGeom prst="rect">
          <a:avLst/>
        </a:prstGeom>
      </xdr:spPr>
    </xdr:pic>
    <xdr:clientData/>
  </xdr:twoCellAnchor>
  <xdr:twoCellAnchor>
    <xdr:from>
      <xdr:col>3</xdr:col>
      <xdr:colOff>9525</xdr:colOff>
      <xdr:row>4540</xdr:row>
      <xdr:rowOff>9525</xdr:rowOff>
    </xdr:from>
    <xdr:to>
      <xdr:col>3</xdr:col>
      <xdr:colOff>1143000</xdr:colOff>
      <xdr:row>4540</xdr:row>
      <xdr:rowOff>1143000</xdr:rowOff>
    </xdr:to>
    <xdr:pic>
      <xdr:nvPicPr>
        <xdr:cNvPr id="4460" name="image_0_4460.jpg" descr=""/>
        <xdr:cNvPicPr>
          <a:picLocks noChangeAspect="1"/>
        </xdr:cNvPicPr>
      </xdr:nvPicPr>
      <xdr:blipFill>
        <a:blip xmlns:r="http://schemas.openxmlformats.org/officeDocument/2006/relationships" r:embed="rId4460"/>
        <a:stretch>
          <a:fillRect/>
        </a:stretch>
      </xdr:blipFill>
      <xdr:spPr>
        <a:xfrm rot="0">
          <a:ext cx="0" cy="0"/>
        </a:xfrm>
        <a:prstGeom prst="rect">
          <a:avLst/>
        </a:prstGeom>
      </xdr:spPr>
    </xdr:pic>
    <xdr:clientData/>
  </xdr:twoCellAnchor>
  <xdr:twoCellAnchor>
    <xdr:from>
      <xdr:col>3</xdr:col>
      <xdr:colOff>9525</xdr:colOff>
      <xdr:row>4541</xdr:row>
      <xdr:rowOff>9525</xdr:rowOff>
    </xdr:from>
    <xdr:to>
      <xdr:col>3</xdr:col>
      <xdr:colOff>1143000</xdr:colOff>
      <xdr:row>4541</xdr:row>
      <xdr:rowOff>1143000</xdr:rowOff>
    </xdr:to>
    <xdr:pic>
      <xdr:nvPicPr>
        <xdr:cNvPr id="4461" name="image_0_4461.jpg" descr=""/>
        <xdr:cNvPicPr>
          <a:picLocks noChangeAspect="1"/>
        </xdr:cNvPicPr>
      </xdr:nvPicPr>
      <xdr:blipFill>
        <a:blip xmlns:r="http://schemas.openxmlformats.org/officeDocument/2006/relationships" r:embed="rId4461"/>
        <a:stretch>
          <a:fillRect/>
        </a:stretch>
      </xdr:blipFill>
      <xdr:spPr>
        <a:xfrm rot="0">
          <a:ext cx="0" cy="0"/>
        </a:xfrm>
        <a:prstGeom prst="rect">
          <a:avLst/>
        </a:prstGeom>
      </xdr:spPr>
    </xdr:pic>
    <xdr:clientData/>
  </xdr:twoCellAnchor>
  <xdr:twoCellAnchor>
    <xdr:from>
      <xdr:col>3</xdr:col>
      <xdr:colOff>9525</xdr:colOff>
      <xdr:row>4542</xdr:row>
      <xdr:rowOff>9525</xdr:rowOff>
    </xdr:from>
    <xdr:to>
      <xdr:col>3</xdr:col>
      <xdr:colOff>1143000</xdr:colOff>
      <xdr:row>4542</xdr:row>
      <xdr:rowOff>1143000</xdr:rowOff>
    </xdr:to>
    <xdr:pic>
      <xdr:nvPicPr>
        <xdr:cNvPr id="4462" name="image_0_4462.jpg" descr=""/>
        <xdr:cNvPicPr>
          <a:picLocks noChangeAspect="1"/>
        </xdr:cNvPicPr>
      </xdr:nvPicPr>
      <xdr:blipFill>
        <a:blip xmlns:r="http://schemas.openxmlformats.org/officeDocument/2006/relationships" r:embed="rId4462"/>
        <a:stretch>
          <a:fillRect/>
        </a:stretch>
      </xdr:blipFill>
      <xdr:spPr>
        <a:xfrm rot="0">
          <a:ext cx="0" cy="0"/>
        </a:xfrm>
        <a:prstGeom prst="rect">
          <a:avLst/>
        </a:prstGeom>
      </xdr:spPr>
    </xdr:pic>
    <xdr:clientData/>
  </xdr:twoCellAnchor>
  <xdr:twoCellAnchor>
    <xdr:from>
      <xdr:col>3</xdr:col>
      <xdr:colOff>9525</xdr:colOff>
      <xdr:row>4543</xdr:row>
      <xdr:rowOff>9525</xdr:rowOff>
    </xdr:from>
    <xdr:to>
      <xdr:col>3</xdr:col>
      <xdr:colOff>1143000</xdr:colOff>
      <xdr:row>4543</xdr:row>
      <xdr:rowOff>1143000</xdr:rowOff>
    </xdr:to>
    <xdr:pic>
      <xdr:nvPicPr>
        <xdr:cNvPr id="4463" name="image_0_4463.jpg" descr=""/>
        <xdr:cNvPicPr>
          <a:picLocks noChangeAspect="1"/>
        </xdr:cNvPicPr>
      </xdr:nvPicPr>
      <xdr:blipFill>
        <a:blip xmlns:r="http://schemas.openxmlformats.org/officeDocument/2006/relationships" r:embed="rId4463"/>
        <a:stretch>
          <a:fillRect/>
        </a:stretch>
      </xdr:blipFill>
      <xdr:spPr>
        <a:xfrm rot="0">
          <a:ext cx="0" cy="0"/>
        </a:xfrm>
        <a:prstGeom prst="rect">
          <a:avLst/>
        </a:prstGeom>
      </xdr:spPr>
    </xdr:pic>
    <xdr:clientData/>
  </xdr:twoCellAnchor>
  <xdr:twoCellAnchor>
    <xdr:from>
      <xdr:col>3</xdr:col>
      <xdr:colOff>9525</xdr:colOff>
      <xdr:row>4544</xdr:row>
      <xdr:rowOff>9525</xdr:rowOff>
    </xdr:from>
    <xdr:to>
      <xdr:col>3</xdr:col>
      <xdr:colOff>1143000</xdr:colOff>
      <xdr:row>4544</xdr:row>
      <xdr:rowOff>1143000</xdr:rowOff>
    </xdr:to>
    <xdr:pic>
      <xdr:nvPicPr>
        <xdr:cNvPr id="4464" name="image_0_4464.jpg" descr=""/>
        <xdr:cNvPicPr>
          <a:picLocks noChangeAspect="1"/>
        </xdr:cNvPicPr>
      </xdr:nvPicPr>
      <xdr:blipFill>
        <a:blip xmlns:r="http://schemas.openxmlformats.org/officeDocument/2006/relationships" r:embed="rId4464"/>
        <a:stretch>
          <a:fillRect/>
        </a:stretch>
      </xdr:blipFill>
      <xdr:spPr>
        <a:xfrm rot="0">
          <a:ext cx="0" cy="0"/>
        </a:xfrm>
        <a:prstGeom prst="rect">
          <a:avLst/>
        </a:prstGeom>
      </xdr:spPr>
    </xdr:pic>
    <xdr:clientData/>
  </xdr:twoCellAnchor>
  <xdr:twoCellAnchor>
    <xdr:from>
      <xdr:col>3</xdr:col>
      <xdr:colOff>9525</xdr:colOff>
      <xdr:row>4545</xdr:row>
      <xdr:rowOff>9525</xdr:rowOff>
    </xdr:from>
    <xdr:to>
      <xdr:col>3</xdr:col>
      <xdr:colOff>1143000</xdr:colOff>
      <xdr:row>4545</xdr:row>
      <xdr:rowOff>1143000</xdr:rowOff>
    </xdr:to>
    <xdr:pic>
      <xdr:nvPicPr>
        <xdr:cNvPr id="4465" name="image_0_4465.jpg" descr=""/>
        <xdr:cNvPicPr>
          <a:picLocks noChangeAspect="1"/>
        </xdr:cNvPicPr>
      </xdr:nvPicPr>
      <xdr:blipFill>
        <a:blip xmlns:r="http://schemas.openxmlformats.org/officeDocument/2006/relationships" r:embed="rId4465"/>
        <a:stretch>
          <a:fillRect/>
        </a:stretch>
      </xdr:blipFill>
      <xdr:spPr>
        <a:xfrm rot="0">
          <a:ext cx="0" cy="0"/>
        </a:xfrm>
        <a:prstGeom prst="rect">
          <a:avLst/>
        </a:prstGeom>
      </xdr:spPr>
    </xdr:pic>
    <xdr:clientData/>
  </xdr:twoCellAnchor>
  <xdr:twoCellAnchor>
    <xdr:from>
      <xdr:col>3</xdr:col>
      <xdr:colOff>9525</xdr:colOff>
      <xdr:row>4546</xdr:row>
      <xdr:rowOff>9525</xdr:rowOff>
    </xdr:from>
    <xdr:to>
      <xdr:col>3</xdr:col>
      <xdr:colOff>1143000</xdr:colOff>
      <xdr:row>4546</xdr:row>
      <xdr:rowOff>1143000</xdr:rowOff>
    </xdr:to>
    <xdr:pic>
      <xdr:nvPicPr>
        <xdr:cNvPr id="4466" name="image_0_4466.jpg" descr=""/>
        <xdr:cNvPicPr>
          <a:picLocks noChangeAspect="1"/>
        </xdr:cNvPicPr>
      </xdr:nvPicPr>
      <xdr:blipFill>
        <a:blip xmlns:r="http://schemas.openxmlformats.org/officeDocument/2006/relationships" r:embed="rId4466"/>
        <a:stretch>
          <a:fillRect/>
        </a:stretch>
      </xdr:blipFill>
      <xdr:spPr>
        <a:xfrm rot="0">
          <a:ext cx="0" cy="0"/>
        </a:xfrm>
        <a:prstGeom prst="rect">
          <a:avLst/>
        </a:prstGeom>
      </xdr:spPr>
    </xdr:pic>
    <xdr:clientData/>
  </xdr:twoCellAnchor>
  <xdr:twoCellAnchor>
    <xdr:from>
      <xdr:col>3</xdr:col>
      <xdr:colOff>9525</xdr:colOff>
      <xdr:row>4547</xdr:row>
      <xdr:rowOff>9525</xdr:rowOff>
    </xdr:from>
    <xdr:to>
      <xdr:col>3</xdr:col>
      <xdr:colOff>1143000</xdr:colOff>
      <xdr:row>4547</xdr:row>
      <xdr:rowOff>1143000</xdr:rowOff>
    </xdr:to>
    <xdr:pic>
      <xdr:nvPicPr>
        <xdr:cNvPr id="4467" name="image_0_4467.jpg" descr=""/>
        <xdr:cNvPicPr>
          <a:picLocks noChangeAspect="1"/>
        </xdr:cNvPicPr>
      </xdr:nvPicPr>
      <xdr:blipFill>
        <a:blip xmlns:r="http://schemas.openxmlformats.org/officeDocument/2006/relationships" r:embed="rId4467"/>
        <a:stretch>
          <a:fillRect/>
        </a:stretch>
      </xdr:blipFill>
      <xdr:spPr>
        <a:xfrm rot="0">
          <a:ext cx="0" cy="0"/>
        </a:xfrm>
        <a:prstGeom prst="rect">
          <a:avLst/>
        </a:prstGeom>
      </xdr:spPr>
    </xdr:pic>
    <xdr:clientData/>
  </xdr:twoCellAnchor>
  <xdr:twoCellAnchor>
    <xdr:from>
      <xdr:col>3</xdr:col>
      <xdr:colOff>9525</xdr:colOff>
      <xdr:row>4548</xdr:row>
      <xdr:rowOff>9525</xdr:rowOff>
    </xdr:from>
    <xdr:to>
      <xdr:col>3</xdr:col>
      <xdr:colOff>1143000</xdr:colOff>
      <xdr:row>4548</xdr:row>
      <xdr:rowOff>1143000</xdr:rowOff>
    </xdr:to>
    <xdr:pic>
      <xdr:nvPicPr>
        <xdr:cNvPr id="4468" name="image_0_4468.jpg" descr=""/>
        <xdr:cNvPicPr>
          <a:picLocks noChangeAspect="1"/>
        </xdr:cNvPicPr>
      </xdr:nvPicPr>
      <xdr:blipFill>
        <a:blip xmlns:r="http://schemas.openxmlformats.org/officeDocument/2006/relationships" r:embed="rId4468"/>
        <a:stretch>
          <a:fillRect/>
        </a:stretch>
      </xdr:blipFill>
      <xdr:spPr>
        <a:xfrm rot="0">
          <a:ext cx="0" cy="0"/>
        </a:xfrm>
        <a:prstGeom prst="rect">
          <a:avLst/>
        </a:prstGeom>
      </xdr:spPr>
    </xdr:pic>
    <xdr:clientData/>
  </xdr:twoCellAnchor>
  <xdr:twoCellAnchor>
    <xdr:from>
      <xdr:col>3</xdr:col>
      <xdr:colOff>9525</xdr:colOff>
      <xdr:row>4549</xdr:row>
      <xdr:rowOff>9525</xdr:rowOff>
    </xdr:from>
    <xdr:to>
      <xdr:col>3</xdr:col>
      <xdr:colOff>1143000</xdr:colOff>
      <xdr:row>4549</xdr:row>
      <xdr:rowOff>1143000</xdr:rowOff>
    </xdr:to>
    <xdr:pic>
      <xdr:nvPicPr>
        <xdr:cNvPr id="4469" name="image_0_4469.jpg" descr=""/>
        <xdr:cNvPicPr>
          <a:picLocks noChangeAspect="1"/>
        </xdr:cNvPicPr>
      </xdr:nvPicPr>
      <xdr:blipFill>
        <a:blip xmlns:r="http://schemas.openxmlformats.org/officeDocument/2006/relationships" r:embed="rId4469"/>
        <a:stretch>
          <a:fillRect/>
        </a:stretch>
      </xdr:blipFill>
      <xdr:spPr>
        <a:xfrm rot="0">
          <a:ext cx="0" cy="0"/>
        </a:xfrm>
        <a:prstGeom prst="rect">
          <a:avLst/>
        </a:prstGeom>
      </xdr:spPr>
    </xdr:pic>
    <xdr:clientData/>
  </xdr:twoCellAnchor>
  <xdr:twoCellAnchor>
    <xdr:from>
      <xdr:col>3</xdr:col>
      <xdr:colOff>9525</xdr:colOff>
      <xdr:row>4550</xdr:row>
      <xdr:rowOff>9525</xdr:rowOff>
    </xdr:from>
    <xdr:to>
      <xdr:col>3</xdr:col>
      <xdr:colOff>1143000</xdr:colOff>
      <xdr:row>4550</xdr:row>
      <xdr:rowOff>1143000</xdr:rowOff>
    </xdr:to>
    <xdr:pic>
      <xdr:nvPicPr>
        <xdr:cNvPr id="4470" name="image_0_4470.jpg" descr=""/>
        <xdr:cNvPicPr>
          <a:picLocks noChangeAspect="1"/>
        </xdr:cNvPicPr>
      </xdr:nvPicPr>
      <xdr:blipFill>
        <a:blip xmlns:r="http://schemas.openxmlformats.org/officeDocument/2006/relationships" r:embed="rId4470"/>
        <a:stretch>
          <a:fillRect/>
        </a:stretch>
      </xdr:blipFill>
      <xdr:spPr>
        <a:xfrm rot="0">
          <a:ext cx="0" cy="0"/>
        </a:xfrm>
        <a:prstGeom prst="rect">
          <a:avLst/>
        </a:prstGeom>
      </xdr:spPr>
    </xdr:pic>
    <xdr:clientData/>
  </xdr:twoCellAnchor>
  <xdr:twoCellAnchor>
    <xdr:from>
      <xdr:col>3</xdr:col>
      <xdr:colOff>9525</xdr:colOff>
      <xdr:row>4551</xdr:row>
      <xdr:rowOff>9525</xdr:rowOff>
    </xdr:from>
    <xdr:to>
      <xdr:col>3</xdr:col>
      <xdr:colOff>1143000</xdr:colOff>
      <xdr:row>4551</xdr:row>
      <xdr:rowOff>1143000</xdr:rowOff>
    </xdr:to>
    <xdr:pic>
      <xdr:nvPicPr>
        <xdr:cNvPr id="4471" name="image_0_4471.jpg" descr=""/>
        <xdr:cNvPicPr>
          <a:picLocks noChangeAspect="1"/>
        </xdr:cNvPicPr>
      </xdr:nvPicPr>
      <xdr:blipFill>
        <a:blip xmlns:r="http://schemas.openxmlformats.org/officeDocument/2006/relationships" r:embed="rId4471"/>
        <a:stretch>
          <a:fillRect/>
        </a:stretch>
      </xdr:blipFill>
      <xdr:spPr>
        <a:xfrm rot="0">
          <a:ext cx="0" cy="0"/>
        </a:xfrm>
        <a:prstGeom prst="rect">
          <a:avLst/>
        </a:prstGeom>
      </xdr:spPr>
    </xdr:pic>
    <xdr:clientData/>
  </xdr:twoCellAnchor>
  <xdr:twoCellAnchor>
    <xdr:from>
      <xdr:col>3</xdr:col>
      <xdr:colOff>9525</xdr:colOff>
      <xdr:row>4552</xdr:row>
      <xdr:rowOff>9525</xdr:rowOff>
    </xdr:from>
    <xdr:to>
      <xdr:col>3</xdr:col>
      <xdr:colOff>1143000</xdr:colOff>
      <xdr:row>4552</xdr:row>
      <xdr:rowOff>1143000</xdr:rowOff>
    </xdr:to>
    <xdr:pic>
      <xdr:nvPicPr>
        <xdr:cNvPr id="4472" name="image_0_4472.jpg" descr=""/>
        <xdr:cNvPicPr>
          <a:picLocks noChangeAspect="1"/>
        </xdr:cNvPicPr>
      </xdr:nvPicPr>
      <xdr:blipFill>
        <a:blip xmlns:r="http://schemas.openxmlformats.org/officeDocument/2006/relationships" r:embed="rId4472"/>
        <a:stretch>
          <a:fillRect/>
        </a:stretch>
      </xdr:blipFill>
      <xdr:spPr>
        <a:xfrm rot="0">
          <a:ext cx="0" cy="0"/>
        </a:xfrm>
        <a:prstGeom prst="rect">
          <a:avLst/>
        </a:prstGeom>
      </xdr:spPr>
    </xdr:pic>
    <xdr:clientData/>
  </xdr:twoCellAnchor>
  <xdr:twoCellAnchor>
    <xdr:from>
      <xdr:col>3</xdr:col>
      <xdr:colOff>9525</xdr:colOff>
      <xdr:row>4553</xdr:row>
      <xdr:rowOff>9525</xdr:rowOff>
    </xdr:from>
    <xdr:to>
      <xdr:col>3</xdr:col>
      <xdr:colOff>1143000</xdr:colOff>
      <xdr:row>4553</xdr:row>
      <xdr:rowOff>1143000</xdr:rowOff>
    </xdr:to>
    <xdr:pic>
      <xdr:nvPicPr>
        <xdr:cNvPr id="4473" name="image_0_4473.jpg" descr=""/>
        <xdr:cNvPicPr>
          <a:picLocks noChangeAspect="1"/>
        </xdr:cNvPicPr>
      </xdr:nvPicPr>
      <xdr:blipFill>
        <a:blip xmlns:r="http://schemas.openxmlformats.org/officeDocument/2006/relationships" r:embed="rId4473"/>
        <a:stretch>
          <a:fillRect/>
        </a:stretch>
      </xdr:blipFill>
      <xdr:spPr>
        <a:xfrm rot="0">
          <a:ext cx="0" cy="0"/>
        </a:xfrm>
        <a:prstGeom prst="rect">
          <a:avLst/>
        </a:prstGeom>
      </xdr:spPr>
    </xdr:pic>
    <xdr:clientData/>
  </xdr:twoCellAnchor>
  <xdr:twoCellAnchor>
    <xdr:from>
      <xdr:col>3</xdr:col>
      <xdr:colOff>9525</xdr:colOff>
      <xdr:row>4554</xdr:row>
      <xdr:rowOff>9525</xdr:rowOff>
    </xdr:from>
    <xdr:to>
      <xdr:col>3</xdr:col>
      <xdr:colOff>1143000</xdr:colOff>
      <xdr:row>4554</xdr:row>
      <xdr:rowOff>1143000</xdr:rowOff>
    </xdr:to>
    <xdr:pic>
      <xdr:nvPicPr>
        <xdr:cNvPr id="4474" name="image_0_4474.jpg" descr=""/>
        <xdr:cNvPicPr>
          <a:picLocks noChangeAspect="1"/>
        </xdr:cNvPicPr>
      </xdr:nvPicPr>
      <xdr:blipFill>
        <a:blip xmlns:r="http://schemas.openxmlformats.org/officeDocument/2006/relationships" r:embed="rId4474"/>
        <a:stretch>
          <a:fillRect/>
        </a:stretch>
      </xdr:blipFill>
      <xdr:spPr>
        <a:xfrm rot="0">
          <a:ext cx="0" cy="0"/>
        </a:xfrm>
        <a:prstGeom prst="rect">
          <a:avLst/>
        </a:prstGeom>
      </xdr:spPr>
    </xdr:pic>
    <xdr:clientData/>
  </xdr:twoCellAnchor>
  <xdr:twoCellAnchor>
    <xdr:from>
      <xdr:col>3</xdr:col>
      <xdr:colOff>9525</xdr:colOff>
      <xdr:row>4555</xdr:row>
      <xdr:rowOff>9525</xdr:rowOff>
    </xdr:from>
    <xdr:to>
      <xdr:col>3</xdr:col>
      <xdr:colOff>1143000</xdr:colOff>
      <xdr:row>4555</xdr:row>
      <xdr:rowOff>1143000</xdr:rowOff>
    </xdr:to>
    <xdr:pic>
      <xdr:nvPicPr>
        <xdr:cNvPr id="4475" name="image_0_4475.jpg" descr=""/>
        <xdr:cNvPicPr>
          <a:picLocks noChangeAspect="1"/>
        </xdr:cNvPicPr>
      </xdr:nvPicPr>
      <xdr:blipFill>
        <a:blip xmlns:r="http://schemas.openxmlformats.org/officeDocument/2006/relationships" r:embed="rId4475"/>
        <a:stretch>
          <a:fillRect/>
        </a:stretch>
      </xdr:blipFill>
      <xdr:spPr>
        <a:xfrm rot="0">
          <a:ext cx="0" cy="0"/>
        </a:xfrm>
        <a:prstGeom prst="rect">
          <a:avLst/>
        </a:prstGeom>
      </xdr:spPr>
    </xdr:pic>
    <xdr:clientData/>
  </xdr:twoCellAnchor>
  <xdr:twoCellAnchor>
    <xdr:from>
      <xdr:col>3</xdr:col>
      <xdr:colOff>9525</xdr:colOff>
      <xdr:row>4556</xdr:row>
      <xdr:rowOff>9525</xdr:rowOff>
    </xdr:from>
    <xdr:to>
      <xdr:col>3</xdr:col>
      <xdr:colOff>1143000</xdr:colOff>
      <xdr:row>4556</xdr:row>
      <xdr:rowOff>1143000</xdr:rowOff>
    </xdr:to>
    <xdr:pic>
      <xdr:nvPicPr>
        <xdr:cNvPr id="4476" name="image_0_4476.jpg" descr=""/>
        <xdr:cNvPicPr>
          <a:picLocks noChangeAspect="1"/>
        </xdr:cNvPicPr>
      </xdr:nvPicPr>
      <xdr:blipFill>
        <a:blip xmlns:r="http://schemas.openxmlformats.org/officeDocument/2006/relationships" r:embed="rId4476"/>
        <a:stretch>
          <a:fillRect/>
        </a:stretch>
      </xdr:blipFill>
      <xdr:spPr>
        <a:xfrm rot="0">
          <a:ext cx="0" cy="0"/>
        </a:xfrm>
        <a:prstGeom prst="rect">
          <a:avLst/>
        </a:prstGeom>
      </xdr:spPr>
    </xdr:pic>
    <xdr:clientData/>
  </xdr:twoCellAnchor>
  <xdr:twoCellAnchor>
    <xdr:from>
      <xdr:col>3</xdr:col>
      <xdr:colOff>9525</xdr:colOff>
      <xdr:row>4557</xdr:row>
      <xdr:rowOff>9525</xdr:rowOff>
    </xdr:from>
    <xdr:to>
      <xdr:col>3</xdr:col>
      <xdr:colOff>1143000</xdr:colOff>
      <xdr:row>4557</xdr:row>
      <xdr:rowOff>1143000</xdr:rowOff>
    </xdr:to>
    <xdr:pic>
      <xdr:nvPicPr>
        <xdr:cNvPr id="4477" name="image_0_4477.jpg" descr=""/>
        <xdr:cNvPicPr>
          <a:picLocks noChangeAspect="1"/>
        </xdr:cNvPicPr>
      </xdr:nvPicPr>
      <xdr:blipFill>
        <a:blip xmlns:r="http://schemas.openxmlformats.org/officeDocument/2006/relationships" r:embed="rId4477"/>
        <a:stretch>
          <a:fillRect/>
        </a:stretch>
      </xdr:blipFill>
      <xdr:spPr>
        <a:xfrm rot="0">
          <a:ext cx="0" cy="0"/>
        </a:xfrm>
        <a:prstGeom prst="rect">
          <a:avLst/>
        </a:prstGeom>
      </xdr:spPr>
    </xdr:pic>
    <xdr:clientData/>
  </xdr:twoCellAnchor>
  <xdr:twoCellAnchor>
    <xdr:from>
      <xdr:col>3</xdr:col>
      <xdr:colOff>9525</xdr:colOff>
      <xdr:row>4558</xdr:row>
      <xdr:rowOff>9525</xdr:rowOff>
    </xdr:from>
    <xdr:to>
      <xdr:col>3</xdr:col>
      <xdr:colOff>1143000</xdr:colOff>
      <xdr:row>4558</xdr:row>
      <xdr:rowOff>1143000</xdr:rowOff>
    </xdr:to>
    <xdr:pic>
      <xdr:nvPicPr>
        <xdr:cNvPr id="4478" name="image_0_4478.jpg" descr=""/>
        <xdr:cNvPicPr>
          <a:picLocks noChangeAspect="1"/>
        </xdr:cNvPicPr>
      </xdr:nvPicPr>
      <xdr:blipFill>
        <a:blip xmlns:r="http://schemas.openxmlformats.org/officeDocument/2006/relationships" r:embed="rId4478"/>
        <a:stretch>
          <a:fillRect/>
        </a:stretch>
      </xdr:blipFill>
      <xdr:spPr>
        <a:xfrm rot="0">
          <a:ext cx="0" cy="0"/>
        </a:xfrm>
        <a:prstGeom prst="rect">
          <a:avLst/>
        </a:prstGeom>
      </xdr:spPr>
    </xdr:pic>
    <xdr:clientData/>
  </xdr:twoCellAnchor>
  <xdr:twoCellAnchor>
    <xdr:from>
      <xdr:col>3</xdr:col>
      <xdr:colOff>9525</xdr:colOff>
      <xdr:row>4559</xdr:row>
      <xdr:rowOff>9525</xdr:rowOff>
    </xdr:from>
    <xdr:to>
      <xdr:col>3</xdr:col>
      <xdr:colOff>1143000</xdr:colOff>
      <xdr:row>4559</xdr:row>
      <xdr:rowOff>1143000</xdr:rowOff>
    </xdr:to>
    <xdr:pic>
      <xdr:nvPicPr>
        <xdr:cNvPr id="4479" name="image_0_4479.jpg" descr=""/>
        <xdr:cNvPicPr>
          <a:picLocks noChangeAspect="1"/>
        </xdr:cNvPicPr>
      </xdr:nvPicPr>
      <xdr:blipFill>
        <a:blip xmlns:r="http://schemas.openxmlformats.org/officeDocument/2006/relationships" r:embed="rId4479"/>
        <a:stretch>
          <a:fillRect/>
        </a:stretch>
      </xdr:blipFill>
      <xdr:spPr>
        <a:xfrm rot="0">
          <a:ext cx="0" cy="0"/>
        </a:xfrm>
        <a:prstGeom prst="rect">
          <a:avLst/>
        </a:prstGeom>
      </xdr:spPr>
    </xdr:pic>
    <xdr:clientData/>
  </xdr:twoCellAnchor>
  <xdr:twoCellAnchor>
    <xdr:from>
      <xdr:col>3</xdr:col>
      <xdr:colOff>9525</xdr:colOff>
      <xdr:row>4560</xdr:row>
      <xdr:rowOff>9525</xdr:rowOff>
    </xdr:from>
    <xdr:to>
      <xdr:col>3</xdr:col>
      <xdr:colOff>1143000</xdr:colOff>
      <xdr:row>4560</xdr:row>
      <xdr:rowOff>1143000</xdr:rowOff>
    </xdr:to>
    <xdr:pic>
      <xdr:nvPicPr>
        <xdr:cNvPr id="4480" name="image_0_4480.png" descr=""/>
        <xdr:cNvPicPr>
          <a:picLocks noChangeAspect="1"/>
        </xdr:cNvPicPr>
      </xdr:nvPicPr>
      <xdr:blipFill>
        <a:blip xmlns:r="http://schemas.openxmlformats.org/officeDocument/2006/relationships" r:embed="rId4480"/>
        <a:stretch>
          <a:fillRect/>
        </a:stretch>
      </xdr:blipFill>
      <xdr:spPr>
        <a:xfrm rot="0">
          <a:ext cx="0" cy="0"/>
        </a:xfrm>
        <a:prstGeom prst="rect">
          <a:avLst/>
        </a:prstGeom>
      </xdr:spPr>
    </xdr:pic>
    <xdr:clientData/>
  </xdr:twoCellAnchor>
  <xdr:twoCellAnchor>
    <xdr:from>
      <xdr:col>3</xdr:col>
      <xdr:colOff>9525</xdr:colOff>
      <xdr:row>4561</xdr:row>
      <xdr:rowOff>9525</xdr:rowOff>
    </xdr:from>
    <xdr:to>
      <xdr:col>3</xdr:col>
      <xdr:colOff>1143000</xdr:colOff>
      <xdr:row>4561</xdr:row>
      <xdr:rowOff>1143000</xdr:rowOff>
    </xdr:to>
    <xdr:pic>
      <xdr:nvPicPr>
        <xdr:cNvPr id="4481" name="image_0_4481.jpg" descr=""/>
        <xdr:cNvPicPr>
          <a:picLocks noChangeAspect="1"/>
        </xdr:cNvPicPr>
      </xdr:nvPicPr>
      <xdr:blipFill>
        <a:blip xmlns:r="http://schemas.openxmlformats.org/officeDocument/2006/relationships" r:embed="rId4481"/>
        <a:stretch>
          <a:fillRect/>
        </a:stretch>
      </xdr:blipFill>
      <xdr:spPr>
        <a:xfrm rot="0">
          <a:ext cx="0" cy="0"/>
        </a:xfrm>
        <a:prstGeom prst="rect">
          <a:avLst/>
        </a:prstGeom>
      </xdr:spPr>
    </xdr:pic>
    <xdr:clientData/>
  </xdr:twoCellAnchor>
  <xdr:twoCellAnchor>
    <xdr:from>
      <xdr:col>3</xdr:col>
      <xdr:colOff>9525</xdr:colOff>
      <xdr:row>4562</xdr:row>
      <xdr:rowOff>9525</xdr:rowOff>
    </xdr:from>
    <xdr:to>
      <xdr:col>3</xdr:col>
      <xdr:colOff>1143000</xdr:colOff>
      <xdr:row>4562</xdr:row>
      <xdr:rowOff>1143000</xdr:rowOff>
    </xdr:to>
    <xdr:pic>
      <xdr:nvPicPr>
        <xdr:cNvPr id="4482" name="image_0_4482.jpg" descr=""/>
        <xdr:cNvPicPr>
          <a:picLocks noChangeAspect="1"/>
        </xdr:cNvPicPr>
      </xdr:nvPicPr>
      <xdr:blipFill>
        <a:blip xmlns:r="http://schemas.openxmlformats.org/officeDocument/2006/relationships" r:embed="rId4482"/>
        <a:stretch>
          <a:fillRect/>
        </a:stretch>
      </xdr:blipFill>
      <xdr:spPr>
        <a:xfrm rot="0">
          <a:ext cx="0" cy="0"/>
        </a:xfrm>
        <a:prstGeom prst="rect">
          <a:avLst/>
        </a:prstGeom>
      </xdr:spPr>
    </xdr:pic>
    <xdr:clientData/>
  </xdr:twoCellAnchor>
  <xdr:twoCellAnchor>
    <xdr:from>
      <xdr:col>3</xdr:col>
      <xdr:colOff>9525</xdr:colOff>
      <xdr:row>4563</xdr:row>
      <xdr:rowOff>9525</xdr:rowOff>
    </xdr:from>
    <xdr:to>
      <xdr:col>3</xdr:col>
      <xdr:colOff>1143000</xdr:colOff>
      <xdr:row>4563</xdr:row>
      <xdr:rowOff>1143000</xdr:rowOff>
    </xdr:to>
    <xdr:pic>
      <xdr:nvPicPr>
        <xdr:cNvPr id="4483" name="image_0_4483.jpg" descr=""/>
        <xdr:cNvPicPr>
          <a:picLocks noChangeAspect="1"/>
        </xdr:cNvPicPr>
      </xdr:nvPicPr>
      <xdr:blipFill>
        <a:blip xmlns:r="http://schemas.openxmlformats.org/officeDocument/2006/relationships" r:embed="rId4483"/>
        <a:stretch>
          <a:fillRect/>
        </a:stretch>
      </xdr:blipFill>
      <xdr:spPr>
        <a:xfrm rot="0">
          <a:ext cx="0" cy="0"/>
        </a:xfrm>
        <a:prstGeom prst="rect">
          <a:avLst/>
        </a:prstGeom>
      </xdr:spPr>
    </xdr:pic>
    <xdr:clientData/>
  </xdr:twoCellAnchor>
  <xdr:twoCellAnchor>
    <xdr:from>
      <xdr:col>3</xdr:col>
      <xdr:colOff>9525</xdr:colOff>
      <xdr:row>4564</xdr:row>
      <xdr:rowOff>9525</xdr:rowOff>
    </xdr:from>
    <xdr:to>
      <xdr:col>3</xdr:col>
      <xdr:colOff>1143000</xdr:colOff>
      <xdr:row>4564</xdr:row>
      <xdr:rowOff>1143000</xdr:rowOff>
    </xdr:to>
    <xdr:pic>
      <xdr:nvPicPr>
        <xdr:cNvPr id="4484" name="image_0_4484.jpg" descr=""/>
        <xdr:cNvPicPr>
          <a:picLocks noChangeAspect="1"/>
        </xdr:cNvPicPr>
      </xdr:nvPicPr>
      <xdr:blipFill>
        <a:blip xmlns:r="http://schemas.openxmlformats.org/officeDocument/2006/relationships" r:embed="rId4484"/>
        <a:stretch>
          <a:fillRect/>
        </a:stretch>
      </xdr:blipFill>
      <xdr:spPr>
        <a:xfrm rot="0">
          <a:ext cx="0" cy="0"/>
        </a:xfrm>
        <a:prstGeom prst="rect">
          <a:avLst/>
        </a:prstGeom>
      </xdr:spPr>
    </xdr:pic>
    <xdr:clientData/>
  </xdr:twoCellAnchor>
  <xdr:twoCellAnchor>
    <xdr:from>
      <xdr:col>3</xdr:col>
      <xdr:colOff>9525</xdr:colOff>
      <xdr:row>4565</xdr:row>
      <xdr:rowOff>9525</xdr:rowOff>
    </xdr:from>
    <xdr:to>
      <xdr:col>3</xdr:col>
      <xdr:colOff>1143000</xdr:colOff>
      <xdr:row>4565</xdr:row>
      <xdr:rowOff>1143000</xdr:rowOff>
    </xdr:to>
    <xdr:pic>
      <xdr:nvPicPr>
        <xdr:cNvPr id="4485" name="image_0_4485.jpg" descr=""/>
        <xdr:cNvPicPr>
          <a:picLocks noChangeAspect="1"/>
        </xdr:cNvPicPr>
      </xdr:nvPicPr>
      <xdr:blipFill>
        <a:blip xmlns:r="http://schemas.openxmlformats.org/officeDocument/2006/relationships" r:embed="rId4485"/>
        <a:stretch>
          <a:fillRect/>
        </a:stretch>
      </xdr:blipFill>
      <xdr:spPr>
        <a:xfrm rot="0">
          <a:ext cx="0" cy="0"/>
        </a:xfrm>
        <a:prstGeom prst="rect">
          <a:avLst/>
        </a:prstGeom>
      </xdr:spPr>
    </xdr:pic>
    <xdr:clientData/>
  </xdr:twoCellAnchor>
  <xdr:twoCellAnchor>
    <xdr:from>
      <xdr:col>3</xdr:col>
      <xdr:colOff>9525</xdr:colOff>
      <xdr:row>4566</xdr:row>
      <xdr:rowOff>9525</xdr:rowOff>
    </xdr:from>
    <xdr:to>
      <xdr:col>3</xdr:col>
      <xdr:colOff>1143000</xdr:colOff>
      <xdr:row>4566</xdr:row>
      <xdr:rowOff>1143000</xdr:rowOff>
    </xdr:to>
    <xdr:pic>
      <xdr:nvPicPr>
        <xdr:cNvPr id="4486" name="image_0_4486.jpg" descr=""/>
        <xdr:cNvPicPr>
          <a:picLocks noChangeAspect="1"/>
        </xdr:cNvPicPr>
      </xdr:nvPicPr>
      <xdr:blipFill>
        <a:blip xmlns:r="http://schemas.openxmlformats.org/officeDocument/2006/relationships" r:embed="rId4486"/>
        <a:stretch>
          <a:fillRect/>
        </a:stretch>
      </xdr:blipFill>
      <xdr:spPr>
        <a:xfrm rot="0">
          <a:ext cx="0" cy="0"/>
        </a:xfrm>
        <a:prstGeom prst="rect">
          <a:avLst/>
        </a:prstGeom>
      </xdr:spPr>
    </xdr:pic>
    <xdr:clientData/>
  </xdr:twoCellAnchor>
  <xdr:twoCellAnchor>
    <xdr:from>
      <xdr:col>3</xdr:col>
      <xdr:colOff>9525</xdr:colOff>
      <xdr:row>4567</xdr:row>
      <xdr:rowOff>9525</xdr:rowOff>
    </xdr:from>
    <xdr:to>
      <xdr:col>3</xdr:col>
      <xdr:colOff>1143000</xdr:colOff>
      <xdr:row>4567</xdr:row>
      <xdr:rowOff>1114425</xdr:rowOff>
    </xdr:to>
    <xdr:pic>
      <xdr:nvPicPr>
        <xdr:cNvPr id="4487" name="image_0_4487.jpg" descr=""/>
        <xdr:cNvPicPr>
          <a:picLocks noChangeAspect="1"/>
        </xdr:cNvPicPr>
      </xdr:nvPicPr>
      <xdr:blipFill>
        <a:blip xmlns:r="http://schemas.openxmlformats.org/officeDocument/2006/relationships" r:embed="rId4487"/>
        <a:stretch>
          <a:fillRect/>
        </a:stretch>
      </xdr:blipFill>
      <xdr:spPr>
        <a:xfrm rot="0">
          <a:ext cx="0" cy="0"/>
        </a:xfrm>
        <a:prstGeom prst="rect">
          <a:avLst/>
        </a:prstGeom>
      </xdr:spPr>
    </xdr:pic>
    <xdr:clientData/>
  </xdr:twoCellAnchor>
  <xdr:twoCellAnchor>
    <xdr:from>
      <xdr:col>3</xdr:col>
      <xdr:colOff>9525</xdr:colOff>
      <xdr:row>4568</xdr:row>
      <xdr:rowOff>9525</xdr:rowOff>
    </xdr:from>
    <xdr:to>
      <xdr:col>3</xdr:col>
      <xdr:colOff>1143000</xdr:colOff>
      <xdr:row>4568</xdr:row>
      <xdr:rowOff>1143000</xdr:rowOff>
    </xdr:to>
    <xdr:pic>
      <xdr:nvPicPr>
        <xdr:cNvPr id="4488" name="image_0_4488.jpg" descr=""/>
        <xdr:cNvPicPr>
          <a:picLocks noChangeAspect="1"/>
        </xdr:cNvPicPr>
      </xdr:nvPicPr>
      <xdr:blipFill>
        <a:blip xmlns:r="http://schemas.openxmlformats.org/officeDocument/2006/relationships" r:embed="rId4488"/>
        <a:stretch>
          <a:fillRect/>
        </a:stretch>
      </xdr:blipFill>
      <xdr:spPr>
        <a:xfrm rot="0">
          <a:ext cx="0" cy="0"/>
        </a:xfrm>
        <a:prstGeom prst="rect">
          <a:avLst/>
        </a:prstGeom>
      </xdr:spPr>
    </xdr:pic>
    <xdr:clientData/>
  </xdr:twoCellAnchor>
  <xdr:twoCellAnchor>
    <xdr:from>
      <xdr:col>3</xdr:col>
      <xdr:colOff>9525</xdr:colOff>
      <xdr:row>4570</xdr:row>
      <xdr:rowOff>9525</xdr:rowOff>
    </xdr:from>
    <xdr:to>
      <xdr:col>3</xdr:col>
      <xdr:colOff>1143000</xdr:colOff>
      <xdr:row>4570</xdr:row>
      <xdr:rowOff>1143000</xdr:rowOff>
    </xdr:to>
    <xdr:pic>
      <xdr:nvPicPr>
        <xdr:cNvPr id="4489" name="image_0_4489.jpg" descr=""/>
        <xdr:cNvPicPr>
          <a:picLocks noChangeAspect="1"/>
        </xdr:cNvPicPr>
      </xdr:nvPicPr>
      <xdr:blipFill>
        <a:blip xmlns:r="http://schemas.openxmlformats.org/officeDocument/2006/relationships" r:embed="rId4489"/>
        <a:stretch>
          <a:fillRect/>
        </a:stretch>
      </xdr:blipFill>
      <xdr:spPr>
        <a:xfrm rot="0">
          <a:ext cx="0" cy="0"/>
        </a:xfrm>
        <a:prstGeom prst="rect">
          <a:avLst/>
        </a:prstGeom>
      </xdr:spPr>
    </xdr:pic>
    <xdr:clientData/>
  </xdr:twoCellAnchor>
  <xdr:twoCellAnchor>
    <xdr:from>
      <xdr:col>3</xdr:col>
      <xdr:colOff>9525</xdr:colOff>
      <xdr:row>4571</xdr:row>
      <xdr:rowOff>9525</xdr:rowOff>
    </xdr:from>
    <xdr:to>
      <xdr:col>3</xdr:col>
      <xdr:colOff>1143000</xdr:colOff>
      <xdr:row>4571</xdr:row>
      <xdr:rowOff>1143000</xdr:rowOff>
    </xdr:to>
    <xdr:pic>
      <xdr:nvPicPr>
        <xdr:cNvPr id="4490" name="image_0_4490.jpg" descr=""/>
        <xdr:cNvPicPr>
          <a:picLocks noChangeAspect="1"/>
        </xdr:cNvPicPr>
      </xdr:nvPicPr>
      <xdr:blipFill>
        <a:blip xmlns:r="http://schemas.openxmlformats.org/officeDocument/2006/relationships" r:embed="rId4490"/>
        <a:stretch>
          <a:fillRect/>
        </a:stretch>
      </xdr:blipFill>
      <xdr:spPr>
        <a:xfrm rot="0">
          <a:ext cx="0" cy="0"/>
        </a:xfrm>
        <a:prstGeom prst="rect">
          <a:avLst/>
        </a:prstGeom>
      </xdr:spPr>
    </xdr:pic>
    <xdr:clientData/>
  </xdr:twoCellAnchor>
  <xdr:twoCellAnchor>
    <xdr:from>
      <xdr:col>3</xdr:col>
      <xdr:colOff>9525</xdr:colOff>
      <xdr:row>4572</xdr:row>
      <xdr:rowOff>9525</xdr:rowOff>
    </xdr:from>
    <xdr:to>
      <xdr:col>3</xdr:col>
      <xdr:colOff>1143000</xdr:colOff>
      <xdr:row>4572</xdr:row>
      <xdr:rowOff>1143000</xdr:rowOff>
    </xdr:to>
    <xdr:pic>
      <xdr:nvPicPr>
        <xdr:cNvPr id="4491" name="image_0_4491.jpg" descr=""/>
        <xdr:cNvPicPr>
          <a:picLocks noChangeAspect="1"/>
        </xdr:cNvPicPr>
      </xdr:nvPicPr>
      <xdr:blipFill>
        <a:blip xmlns:r="http://schemas.openxmlformats.org/officeDocument/2006/relationships" r:embed="rId4491"/>
        <a:stretch>
          <a:fillRect/>
        </a:stretch>
      </xdr:blipFill>
      <xdr:spPr>
        <a:xfrm rot="0">
          <a:ext cx="0" cy="0"/>
        </a:xfrm>
        <a:prstGeom prst="rect">
          <a:avLst/>
        </a:prstGeom>
      </xdr:spPr>
    </xdr:pic>
    <xdr:clientData/>
  </xdr:twoCellAnchor>
  <xdr:twoCellAnchor>
    <xdr:from>
      <xdr:col>3</xdr:col>
      <xdr:colOff>9525</xdr:colOff>
      <xdr:row>4573</xdr:row>
      <xdr:rowOff>9525</xdr:rowOff>
    </xdr:from>
    <xdr:to>
      <xdr:col>3</xdr:col>
      <xdr:colOff>1143000</xdr:colOff>
      <xdr:row>4573</xdr:row>
      <xdr:rowOff>1143000</xdr:rowOff>
    </xdr:to>
    <xdr:pic>
      <xdr:nvPicPr>
        <xdr:cNvPr id="4492" name="image_0_4492.jpg" descr=""/>
        <xdr:cNvPicPr>
          <a:picLocks noChangeAspect="1"/>
        </xdr:cNvPicPr>
      </xdr:nvPicPr>
      <xdr:blipFill>
        <a:blip xmlns:r="http://schemas.openxmlformats.org/officeDocument/2006/relationships" r:embed="rId4492"/>
        <a:stretch>
          <a:fillRect/>
        </a:stretch>
      </xdr:blipFill>
      <xdr:spPr>
        <a:xfrm rot="0">
          <a:ext cx="0" cy="0"/>
        </a:xfrm>
        <a:prstGeom prst="rect">
          <a:avLst/>
        </a:prstGeom>
      </xdr:spPr>
    </xdr:pic>
    <xdr:clientData/>
  </xdr:twoCellAnchor>
  <xdr:twoCellAnchor>
    <xdr:from>
      <xdr:col>3</xdr:col>
      <xdr:colOff>9525</xdr:colOff>
      <xdr:row>4574</xdr:row>
      <xdr:rowOff>9525</xdr:rowOff>
    </xdr:from>
    <xdr:to>
      <xdr:col>3</xdr:col>
      <xdr:colOff>1143000</xdr:colOff>
      <xdr:row>4574</xdr:row>
      <xdr:rowOff>1143000</xdr:rowOff>
    </xdr:to>
    <xdr:pic>
      <xdr:nvPicPr>
        <xdr:cNvPr id="4493" name="image_0_4493.jpg" descr=""/>
        <xdr:cNvPicPr>
          <a:picLocks noChangeAspect="1"/>
        </xdr:cNvPicPr>
      </xdr:nvPicPr>
      <xdr:blipFill>
        <a:blip xmlns:r="http://schemas.openxmlformats.org/officeDocument/2006/relationships" r:embed="rId4493"/>
        <a:stretch>
          <a:fillRect/>
        </a:stretch>
      </xdr:blipFill>
      <xdr:spPr>
        <a:xfrm rot="0">
          <a:ext cx="0" cy="0"/>
        </a:xfrm>
        <a:prstGeom prst="rect">
          <a:avLst/>
        </a:prstGeom>
      </xdr:spPr>
    </xdr:pic>
    <xdr:clientData/>
  </xdr:twoCellAnchor>
  <xdr:twoCellAnchor>
    <xdr:from>
      <xdr:col>3</xdr:col>
      <xdr:colOff>9525</xdr:colOff>
      <xdr:row>4575</xdr:row>
      <xdr:rowOff>9525</xdr:rowOff>
    </xdr:from>
    <xdr:to>
      <xdr:col>3</xdr:col>
      <xdr:colOff>1143000</xdr:colOff>
      <xdr:row>4575</xdr:row>
      <xdr:rowOff>1143000</xdr:rowOff>
    </xdr:to>
    <xdr:pic>
      <xdr:nvPicPr>
        <xdr:cNvPr id="4494" name="image_0_4494.jpg" descr=""/>
        <xdr:cNvPicPr>
          <a:picLocks noChangeAspect="1"/>
        </xdr:cNvPicPr>
      </xdr:nvPicPr>
      <xdr:blipFill>
        <a:blip xmlns:r="http://schemas.openxmlformats.org/officeDocument/2006/relationships" r:embed="rId4494"/>
        <a:stretch>
          <a:fillRect/>
        </a:stretch>
      </xdr:blipFill>
      <xdr:spPr>
        <a:xfrm rot="0">
          <a:ext cx="0" cy="0"/>
        </a:xfrm>
        <a:prstGeom prst="rect">
          <a:avLst/>
        </a:prstGeom>
      </xdr:spPr>
    </xdr:pic>
    <xdr:clientData/>
  </xdr:twoCellAnchor>
  <xdr:twoCellAnchor>
    <xdr:from>
      <xdr:col>3</xdr:col>
      <xdr:colOff>9525</xdr:colOff>
      <xdr:row>4576</xdr:row>
      <xdr:rowOff>9525</xdr:rowOff>
    </xdr:from>
    <xdr:to>
      <xdr:col>3</xdr:col>
      <xdr:colOff>1143000</xdr:colOff>
      <xdr:row>4576</xdr:row>
      <xdr:rowOff>1143000</xdr:rowOff>
    </xdr:to>
    <xdr:pic>
      <xdr:nvPicPr>
        <xdr:cNvPr id="4495" name="image_0_4495.jpg" descr=""/>
        <xdr:cNvPicPr>
          <a:picLocks noChangeAspect="1"/>
        </xdr:cNvPicPr>
      </xdr:nvPicPr>
      <xdr:blipFill>
        <a:blip xmlns:r="http://schemas.openxmlformats.org/officeDocument/2006/relationships" r:embed="rId4495"/>
        <a:stretch>
          <a:fillRect/>
        </a:stretch>
      </xdr:blipFill>
      <xdr:spPr>
        <a:xfrm rot="0">
          <a:ext cx="0" cy="0"/>
        </a:xfrm>
        <a:prstGeom prst="rect">
          <a:avLst/>
        </a:prstGeom>
      </xdr:spPr>
    </xdr:pic>
    <xdr:clientData/>
  </xdr:twoCellAnchor>
  <xdr:twoCellAnchor>
    <xdr:from>
      <xdr:col>3</xdr:col>
      <xdr:colOff>9525</xdr:colOff>
      <xdr:row>4577</xdr:row>
      <xdr:rowOff>9525</xdr:rowOff>
    </xdr:from>
    <xdr:to>
      <xdr:col>3</xdr:col>
      <xdr:colOff>1143000</xdr:colOff>
      <xdr:row>4577</xdr:row>
      <xdr:rowOff>1143000</xdr:rowOff>
    </xdr:to>
    <xdr:pic>
      <xdr:nvPicPr>
        <xdr:cNvPr id="4496" name="image_0_4496.jpg" descr=""/>
        <xdr:cNvPicPr>
          <a:picLocks noChangeAspect="1"/>
        </xdr:cNvPicPr>
      </xdr:nvPicPr>
      <xdr:blipFill>
        <a:blip xmlns:r="http://schemas.openxmlformats.org/officeDocument/2006/relationships" r:embed="rId4496"/>
        <a:stretch>
          <a:fillRect/>
        </a:stretch>
      </xdr:blipFill>
      <xdr:spPr>
        <a:xfrm rot="0">
          <a:ext cx="0" cy="0"/>
        </a:xfrm>
        <a:prstGeom prst="rect">
          <a:avLst/>
        </a:prstGeom>
      </xdr:spPr>
    </xdr:pic>
    <xdr:clientData/>
  </xdr:twoCellAnchor>
  <xdr:twoCellAnchor>
    <xdr:from>
      <xdr:col>3</xdr:col>
      <xdr:colOff>9525</xdr:colOff>
      <xdr:row>4578</xdr:row>
      <xdr:rowOff>9525</xdr:rowOff>
    </xdr:from>
    <xdr:to>
      <xdr:col>3</xdr:col>
      <xdr:colOff>1143000</xdr:colOff>
      <xdr:row>4578</xdr:row>
      <xdr:rowOff>1143000</xdr:rowOff>
    </xdr:to>
    <xdr:pic>
      <xdr:nvPicPr>
        <xdr:cNvPr id="4497" name="image_0_4497.jpg" descr=""/>
        <xdr:cNvPicPr>
          <a:picLocks noChangeAspect="1"/>
        </xdr:cNvPicPr>
      </xdr:nvPicPr>
      <xdr:blipFill>
        <a:blip xmlns:r="http://schemas.openxmlformats.org/officeDocument/2006/relationships" r:embed="rId4497"/>
        <a:stretch>
          <a:fillRect/>
        </a:stretch>
      </xdr:blipFill>
      <xdr:spPr>
        <a:xfrm rot="0">
          <a:ext cx="0" cy="0"/>
        </a:xfrm>
        <a:prstGeom prst="rect">
          <a:avLst/>
        </a:prstGeom>
      </xdr:spPr>
    </xdr:pic>
    <xdr:clientData/>
  </xdr:twoCellAnchor>
  <xdr:twoCellAnchor>
    <xdr:from>
      <xdr:col>3</xdr:col>
      <xdr:colOff>9525</xdr:colOff>
      <xdr:row>4579</xdr:row>
      <xdr:rowOff>9525</xdr:rowOff>
    </xdr:from>
    <xdr:to>
      <xdr:col>3</xdr:col>
      <xdr:colOff>1143000</xdr:colOff>
      <xdr:row>4579</xdr:row>
      <xdr:rowOff>1143000</xdr:rowOff>
    </xdr:to>
    <xdr:pic>
      <xdr:nvPicPr>
        <xdr:cNvPr id="4498" name="image_0_4498.jpg" descr=""/>
        <xdr:cNvPicPr>
          <a:picLocks noChangeAspect="1"/>
        </xdr:cNvPicPr>
      </xdr:nvPicPr>
      <xdr:blipFill>
        <a:blip xmlns:r="http://schemas.openxmlformats.org/officeDocument/2006/relationships" r:embed="rId4498"/>
        <a:stretch>
          <a:fillRect/>
        </a:stretch>
      </xdr:blipFill>
      <xdr:spPr>
        <a:xfrm rot="0">
          <a:ext cx="0" cy="0"/>
        </a:xfrm>
        <a:prstGeom prst="rect">
          <a:avLst/>
        </a:prstGeom>
      </xdr:spPr>
    </xdr:pic>
    <xdr:clientData/>
  </xdr:twoCellAnchor>
  <xdr:twoCellAnchor>
    <xdr:from>
      <xdr:col>3</xdr:col>
      <xdr:colOff>9525</xdr:colOff>
      <xdr:row>4580</xdr:row>
      <xdr:rowOff>9525</xdr:rowOff>
    </xdr:from>
    <xdr:to>
      <xdr:col>3</xdr:col>
      <xdr:colOff>1143000</xdr:colOff>
      <xdr:row>4580</xdr:row>
      <xdr:rowOff>1143000</xdr:rowOff>
    </xdr:to>
    <xdr:pic>
      <xdr:nvPicPr>
        <xdr:cNvPr id="4499" name="image_0_4499.jpg" descr=""/>
        <xdr:cNvPicPr>
          <a:picLocks noChangeAspect="1"/>
        </xdr:cNvPicPr>
      </xdr:nvPicPr>
      <xdr:blipFill>
        <a:blip xmlns:r="http://schemas.openxmlformats.org/officeDocument/2006/relationships" r:embed="rId4499"/>
        <a:stretch>
          <a:fillRect/>
        </a:stretch>
      </xdr:blipFill>
      <xdr:spPr>
        <a:xfrm rot="0">
          <a:ext cx="0" cy="0"/>
        </a:xfrm>
        <a:prstGeom prst="rect">
          <a:avLst/>
        </a:prstGeom>
      </xdr:spPr>
    </xdr:pic>
    <xdr:clientData/>
  </xdr:twoCellAnchor>
  <xdr:twoCellAnchor>
    <xdr:from>
      <xdr:col>3</xdr:col>
      <xdr:colOff>9525</xdr:colOff>
      <xdr:row>4581</xdr:row>
      <xdr:rowOff>9525</xdr:rowOff>
    </xdr:from>
    <xdr:to>
      <xdr:col>3</xdr:col>
      <xdr:colOff>1143000</xdr:colOff>
      <xdr:row>4581</xdr:row>
      <xdr:rowOff>1143000</xdr:rowOff>
    </xdr:to>
    <xdr:pic>
      <xdr:nvPicPr>
        <xdr:cNvPr id="4500" name="image_0_4500.jpg" descr=""/>
        <xdr:cNvPicPr>
          <a:picLocks noChangeAspect="1"/>
        </xdr:cNvPicPr>
      </xdr:nvPicPr>
      <xdr:blipFill>
        <a:blip xmlns:r="http://schemas.openxmlformats.org/officeDocument/2006/relationships" r:embed="rId4500"/>
        <a:stretch>
          <a:fillRect/>
        </a:stretch>
      </xdr:blipFill>
      <xdr:spPr>
        <a:xfrm rot="0">
          <a:ext cx="0" cy="0"/>
        </a:xfrm>
        <a:prstGeom prst="rect">
          <a:avLst/>
        </a:prstGeom>
      </xdr:spPr>
    </xdr:pic>
    <xdr:clientData/>
  </xdr:twoCellAnchor>
  <xdr:twoCellAnchor>
    <xdr:from>
      <xdr:col>3</xdr:col>
      <xdr:colOff>9525</xdr:colOff>
      <xdr:row>4582</xdr:row>
      <xdr:rowOff>9525</xdr:rowOff>
    </xdr:from>
    <xdr:to>
      <xdr:col>3</xdr:col>
      <xdr:colOff>1143000</xdr:colOff>
      <xdr:row>4582</xdr:row>
      <xdr:rowOff>1143000</xdr:rowOff>
    </xdr:to>
    <xdr:pic>
      <xdr:nvPicPr>
        <xdr:cNvPr id="4501" name="image_0_4501.jpg" descr=""/>
        <xdr:cNvPicPr>
          <a:picLocks noChangeAspect="1"/>
        </xdr:cNvPicPr>
      </xdr:nvPicPr>
      <xdr:blipFill>
        <a:blip xmlns:r="http://schemas.openxmlformats.org/officeDocument/2006/relationships" r:embed="rId4501"/>
        <a:stretch>
          <a:fillRect/>
        </a:stretch>
      </xdr:blipFill>
      <xdr:spPr>
        <a:xfrm rot="0">
          <a:ext cx="0" cy="0"/>
        </a:xfrm>
        <a:prstGeom prst="rect">
          <a:avLst/>
        </a:prstGeom>
      </xdr:spPr>
    </xdr:pic>
    <xdr:clientData/>
  </xdr:twoCellAnchor>
  <xdr:twoCellAnchor>
    <xdr:from>
      <xdr:col>3</xdr:col>
      <xdr:colOff>9525</xdr:colOff>
      <xdr:row>4583</xdr:row>
      <xdr:rowOff>9525</xdr:rowOff>
    </xdr:from>
    <xdr:to>
      <xdr:col>3</xdr:col>
      <xdr:colOff>1143000</xdr:colOff>
      <xdr:row>4583</xdr:row>
      <xdr:rowOff>1143000</xdr:rowOff>
    </xdr:to>
    <xdr:pic>
      <xdr:nvPicPr>
        <xdr:cNvPr id="4502" name="image_0_4502.jpg" descr=""/>
        <xdr:cNvPicPr>
          <a:picLocks noChangeAspect="1"/>
        </xdr:cNvPicPr>
      </xdr:nvPicPr>
      <xdr:blipFill>
        <a:blip xmlns:r="http://schemas.openxmlformats.org/officeDocument/2006/relationships" r:embed="rId4502"/>
        <a:stretch>
          <a:fillRect/>
        </a:stretch>
      </xdr:blipFill>
      <xdr:spPr>
        <a:xfrm rot="0">
          <a:ext cx="0" cy="0"/>
        </a:xfrm>
        <a:prstGeom prst="rect">
          <a:avLst/>
        </a:prstGeom>
      </xdr:spPr>
    </xdr:pic>
    <xdr:clientData/>
  </xdr:twoCellAnchor>
  <xdr:twoCellAnchor>
    <xdr:from>
      <xdr:col>3</xdr:col>
      <xdr:colOff>9525</xdr:colOff>
      <xdr:row>4584</xdr:row>
      <xdr:rowOff>9525</xdr:rowOff>
    </xdr:from>
    <xdr:to>
      <xdr:col>3</xdr:col>
      <xdr:colOff>1143000</xdr:colOff>
      <xdr:row>4584</xdr:row>
      <xdr:rowOff>1143000</xdr:rowOff>
    </xdr:to>
    <xdr:pic>
      <xdr:nvPicPr>
        <xdr:cNvPr id="4503" name="image_0_4503.jpg" descr=""/>
        <xdr:cNvPicPr>
          <a:picLocks noChangeAspect="1"/>
        </xdr:cNvPicPr>
      </xdr:nvPicPr>
      <xdr:blipFill>
        <a:blip xmlns:r="http://schemas.openxmlformats.org/officeDocument/2006/relationships" r:embed="rId4503"/>
        <a:stretch>
          <a:fillRect/>
        </a:stretch>
      </xdr:blipFill>
      <xdr:spPr>
        <a:xfrm rot="0">
          <a:ext cx="0" cy="0"/>
        </a:xfrm>
        <a:prstGeom prst="rect">
          <a:avLst/>
        </a:prstGeom>
      </xdr:spPr>
    </xdr:pic>
    <xdr:clientData/>
  </xdr:twoCellAnchor>
  <xdr:twoCellAnchor>
    <xdr:from>
      <xdr:col>3</xdr:col>
      <xdr:colOff>9525</xdr:colOff>
      <xdr:row>4585</xdr:row>
      <xdr:rowOff>9525</xdr:rowOff>
    </xdr:from>
    <xdr:to>
      <xdr:col>3</xdr:col>
      <xdr:colOff>1143000</xdr:colOff>
      <xdr:row>4585</xdr:row>
      <xdr:rowOff>1143000</xdr:rowOff>
    </xdr:to>
    <xdr:pic>
      <xdr:nvPicPr>
        <xdr:cNvPr id="4504" name="image_0_4504.jpg" descr=""/>
        <xdr:cNvPicPr>
          <a:picLocks noChangeAspect="1"/>
        </xdr:cNvPicPr>
      </xdr:nvPicPr>
      <xdr:blipFill>
        <a:blip xmlns:r="http://schemas.openxmlformats.org/officeDocument/2006/relationships" r:embed="rId4504"/>
        <a:stretch>
          <a:fillRect/>
        </a:stretch>
      </xdr:blipFill>
      <xdr:spPr>
        <a:xfrm rot="0">
          <a:ext cx="0" cy="0"/>
        </a:xfrm>
        <a:prstGeom prst="rect">
          <a:avLst/>
        </a:prstGeom>
      </xdr:spPr>
    </xdr:pic>
    <xdr:clientData/>
  </xdr:twoCellAnchor>
  <xdr:twoCellAnchor>
    <xdr:from>
      <xdr:col>3</xdr:col>
      <xdr:colOff>9525</xdr:colOff>
      <xdr:row>4586</xdr:row>
      <xdr:rowOff>9525</xdr:rowOff>
    </xdr:from>
    <xdr:to>
      <xdr:col>3</xdr:col>
      <xdr:colOff>1143000</xdr:colOff>
      <xdr:row>4586</xdr:row>
      <xdr:rowOff>1143000</xdr:rowOff>
    </xdr:to>
    <xdr:pic>
      <xdr:nvPicPr>
        <xdr:cNvPr id="4505" name="image_0_4505.jpg" descr=""/>
        <xdr:cNvPicPr>
          <a:picLocks noChangeAspect="1"/>
        </xdr:cNvPicPr>
      </xdr:nvPicPr>
      <xdr:blipFill>
        <a:blip xmlns:r="http://schemas.openxmlformats.org/officeDocument/2006/relationships" r:embed="rId4505"/>
        <a:stretch>
          <a:fillRect/>
        </a:stretch>
      </xdr:blipFill>
      <xdr:spPr>
        <a:xfrm rot="0">
          <a:ext cx="0" cy="0"/>
        </a:xfrm>
        <a:prstGeom prst="rect">
          <a:avLst/>
        </a:prstGeom>
      </xdr:spPr>
    </xdr:pic>
    <xdr:clientData/>
  </xdr:twoCellAnchor>
  <xdr:twoCellAnchor>
    <xdr:from>
      <xdr:col>3</xdr:col>
      <xdr:colOff>9525</xdr:colOff>
      <xdr:row>4587</xdr:row>
      <xdr:rowOff>9525</xdr:rowOff>
    </xdr:from>
    <xdr:to>
      <xdr:col>3</xdr:col>
      <xdr:colOff>1143000</xdr:colOff>
      <xdr:row>4587</xdr:row>
      <xdr:rowOff>1143000</xdr:rowOff>
    </xdr:to>
    <xdr:pic>
      <xdr:nvPicPr>
        <xdr:cNvPr id="4506" name="image_0_4506.jpg" descr=""/>
        <xdr:cNvPicPr>
          <a:picLocks noChangeAspect="1"/>
        </xdr:cNvPicPr>
      </xdr:nvPicPr>
      <xdr:blipFill>
        <a:blip xmlns:r="http://schemas.openxmlformats.org/officeDocument/2006/relationships" r:embed="rId4506"/>
        <a:stretch>
          <a:fillRect/>
        </a:stretch>
      </xdr:blipFill>
      <xdr:spPr>
        <a:xfrm rot="0">
          <a:ext cx="0" cy="0"/>
        </a:xfrm>
        <a:prstGeom prst="rect">
          <a:avLst/>
        </a:prstGeom>
      </xdr:spPr>
    </xdr:pic>
    <xdr:clientData/>
  </xdr:twoCellAnchor>
  <xdr:twoCellAnchor>
    <xdr:from>
      <xdr:col>3</xdr:col>
      <xdr:colOff>9525</xdr:colOff>
      <xdr:row>4588</xdr:row>
      <xdr:rowOff>9525</xdr:rowOff>
    </xdr:from>
    <xdr:to>
      <xdr:col>3</xdr:col>
      <xdr:colOff>1143000</xdr:colOff>
      <xdr:row>4588</xdr:row>
      <xdr:rowOff>1143000</xdr:rowOff>
    </xdr:to>
    <xdr:pic>
      <xdr:nvPicPr>
        <xdr:cNvPr id="4507" name="image_0_4507.jpg" descr=""/>
        <xdr:cNvPicPr>
          <a:picLocks noChangeAspect="1"/>
        </xdr:cNvPicPr>
      </xdr:nvPicPr>
      <xdr:blipFill>
        <a:blip xmlns:r="http://schemas.openxmlformats.org/officeDocument/2006/relationships" r:embed="rId4507"/>
        <a:stretch>
          <a:fillRect/>
        </a:stretch>
      </xdr:blipFill>
      <xdr:spPr>
        <a:xfrm rot="0">
          <a:ext cx="0" cy="0"/>
        </a:xfrm>
        <a:prstGeom prst="rect">
          <a:avLst/>
        </a:prstGeom>
      </xdr:spPr>
    </xdr:pic>
    <xdr:clientData/>
  </xdr:twoCellAnchor>
  <xdr:twoCellAnchor>
    <xdr:from>
      <xdr:col>3</xdr:col>
      <xdr:colOff>9525</xdr:colOff>
      <xdr:row>4589</xdr:row>
      <xdr:rowOff>9525</xdr:rowOff>
    </xdr:from>
    <xdr:to>
      <xdr:col>3</xdr:col>
      <xdr:colOff>1143000</xdr:colOff>
      <xdr:row>4589</xdr:row>
      <xdr:rowOff>1143000</xdr:rowOff>
    </xdr:to>
    <xdr:pic>
      <xdr:nvPicPr>
        <xdr:cNvPr id="4508" name="image_0_4508.jpg" descr=""/>
        <xdr:cNvPicPr>
          <a:picLocks noChangeAspect="1"/>
        </xdr:cNvPicPr>
      </xdr:nvPicPr>
      <xdr:blipFill>
        <a:blip xmlns:r="http://schemas.openxmlformats.org/officeDocument/2006/relationships" r:embed="rId4508"/>
        <a:stretch>
          <a:fillRect/>
        </a:stretch>
      </xdr:blipFill>
      <xdr:spPr>
        <a:xfrm rot="0">
          <a:ext cx="0" cy="0"/>
        </a:xfrm>
        <a:prstGeom prst="rect">
          <a:avLst/>
        </a:prstGeom>
      </xdr:spPr>
    </xdr:pic>
    <xdr:clientData/>
  </xdr:twoCellAnchor>
  <xdr:twoCellAnchor>
    <xdr:from>
      <xdr:col>3</xdr:col>
      <xdr:colOff>9525</xdr:colOff>
      <xdr:row>4590</xdr:row>
      <xdr:rowOff>9525</xdr:rowOff>
    </xdr:from>
    <xdr:to>
      <xdr:col>3</xdr:col>
      <xdr:colOff>1143000</xdr:colOff>
      <xdr:row>4590</xdr:row>
      <xdr:rowOff>1143000</xdr:rowOff>
    </xdr:to>
    <xdr:pic>
      <xdr:nvPicPr>
        <xdr:cNvPr id="4509" name="image_0_4509.jpg" descr=""/>
        <xdr:cNvPicPr>
          <a:picLocks noChangeAspect="1"/>
        </xdr:cNvPicPr>
      </xdr:nvPicPr>
      <xdr:blipFill>
        <a:blip xmlns:r="http://schemas.openxmlformats.org/officeDocument/2006/relationships" r:embed="rId4509"/>
        <a:stretch>
          <a:fillRect/>
        </a:stretch>
      </xdr:blipFill>
      <xdr:spPr>
        <a:xfrm rot="0">
          <a:ext cx="0" cy="0"/>
        </a:xfrm>
        <a:prstGeom prst="rect">
          <a:avLst/>
        </a:prstGeom>
      </xdr:spPr>
    </xdr:pic>
    <xdr:clientData/>
  </xdr:twoCellAnchor>
  <xdr:twoCellAnchor>
    <xdr:from>
      <xdr:col>3</xdr:col>
      <xdr:colOff>9525</xdr:colOff>
      <xdr:row>4591</xdr:row>
      <xdr:rowOff>9525</xdr:rowOff>
    </xdr:from>
    <xdr:to>
      <xdr:col>3</xdr:col>
      <xdr:colOff>1143000</xdr:colOff>
      <xdr:row>4591</xdr:row>
      <xdr:rowOff>1143000</xdr:rowOff>
    </xdr:to>
    <xdr:pic>
      <xdr:nvPicPr>
        <xdr:cNvPr id="4510" name="image_0_4510.jpg" descr=""/>
        <xdr:cNvPicPr>
          <a:picLocks noChangeAspect="1"/>
        </xdr:cNvPicPr>
      </xdr:nvPicPr>
      <xdr:blipFill>
        <a:blip xmlns:r="http://schemas.openxmlformats.org/officeDocument/2006/relationships" r:embed="rId4510"/>
        <a:stretch>
          <a:fillRect/>
        </a:stretch>
      </xdr:blipFill>
      <xdr:spPr>
        <a:xfrm rot="0">
          <a:ext cx="0" cy="0"/>
        </a:xfrm>
        <a:prstGeom prst="rect">
          <a:avLst/>
        </a:prstGeom>
      </xdr:spPr>
    </xdr:pic>
    <xdr:clientData/>
  </xdr:twoCellAnchor>
  <xdr:twoCellAnchor>
    <xdr:from>
      <xdr:col>3</xdr:col>
      <xdr:colOff>9525</xdr:colOff>
      <xdr:row>4592</xdr:row>
      <xdr:rowOff>9525</xdr:rowOff>
    </xdr:from>
    <xdr:to>
      <xdr:col>3</xdr:col>
      <xdr:colOff>1143000</xdr:colOff>
      <xdr:row>4592</xdr:row>
      <xdr:rowOff>1143000</xdr:rowOff>
    </xdr:to>
    <xdr:pic>
      <xdr:nvPicPr>
        <xdr:cNvPr id="4511" name="image_0_4511.jpg" descr=""/>
        <xdr:cNvPicPr>
          <a:picLocks noChangeAspect="1"/>
        </xdr:cNvPicPr>
      </xdr:nvPicPr>
      <xdr:blipFill>
        <a:blip xmlns:r="http://schemas.openxmlformats.org/officeDocument/2006/relationships" r:embed="rId4511"/>
        <a:stretch>
          <a:fillRect/>
        </a:stretch>
      </xdr:blipFill>
      <xdr:spPr>
        <a:xfrm rot="0">
          <a:ext cx="0" cy="0"/>
        </a:xfrm>
        <a:prstGeom prst="rect">
          <a:avLst/>
        </a:prstGeom>
      </xdr:spPr>
    </xdr:pic>
    <xdr:clientData/>
  </xdr:twoCellAnchor>
  <xdr:twoCellAnchor>
    <xdr:from>
      <xdr:col>3</xdr:col>
      <xdr:colOff>9525</xdr:colOff>
      <xdr:row>4593</xdr:row>
      <xdr:rowOff>9525</xdr:rowOff>
    </xdr:from>
    <xdr:to>
      <xdr:col>3</xdr:col>
      <xdr:colOff>1143000</xdr:colOff>
      <xdr:row>4593</xdr:row>
      <xdr:rowOff>1143000</xdr:rowOff>
    </xdr:to>
    <xdr:pic>
      <xdr:nvPicPr>
        <xdr:cNvPr id="4512" name="image_0_4512.jpg" descr=""/>
        <xdr:cNvPicPr>
          <a:picLocks noChangeAspect="1"/>
        </xdr:cNvPicPr>
      </xdr:nvPicPr>
      <xdr:blipFill>
        <a:blip xmlns:r="http://schemas.openxmlformats.org/officeDocument/2006/relationships" r:embed="rId4512"/>
        <a:stretch>
          <a:fillRect/>
        </a:stretch>
      </xdr:blipFill>
      <xdr:spPr>
        <a:xfrm rot="0">
          <a:ext cx="0" cy="0"/>
        </a:xfrm>
        <a:prstGeom prst="rect">
          <a:avLst/>
        </a:prstGeom>
      </xdr:spPr>
    </xdr:pic>
    <xdr:clientData/>
  </xdr:twoCellAnchor>
  <xdr:twoCellAnchor>
    <xdr:from>
      <xdr:col>3</xdr:col>
      <xdr:colOff>9525</xdr:colOff>
      <xdr:row>4594</xdr:row>
      <xdr:rowOff>9525</xdr:rowOff>
    </xdr:from>
    <xdr:to>
      <xdr:col>3</xdr:col>
      <xdr:colOff>1143000</xdr:colOff>
      <xdr:row>4594</xdr:row>
      <xdr:rowOff>1143000</xdr:rowOff>
    </xdr:to>
    <xdr:pic>
      <xdr:nvPicPr>
        <xdr:cNvPr id="4513" name="image_0_4513.jpg" descr=""/>
        <xdr:cNvPicPr>
          <a:picLocks noChangeAspect="1"/>
        </xdr:cNvPicPr>
      </xdr:nvPicPr>
      <xdr:blipFill>
        <a:blip xmlns:r="http://schemas.openxmlformats.org/officeDocument/2006/relationships" r:embed="rId4513"/>
        <a:stretch>
          <a:fillRect/>
        </a:stretch>
      </xdr:blipFill>
      <xdr:spPr>
        <a:xfrm rot="0">
          <a:ext cx="0" cy="0"/>
        </a:xfrm>
        <a:prstGeom prst="rect">
          <a:avLst/>
        </a:prstGeom>
      </xdr:spPr>
    </xdr:pic>
    <xdr:clientData/>
  </xdr:twoCellAnchor>
  <xdr:twoCellAnchor>
    <xdr:from>
      <xdr:col>3</xdr:col>
      <xdr:colOff>9525</xdr:colOff>
      <xdr:row>4595</xdr:row>
      <xdr:rowOff>9525</xdr:rowOff>
    </xdr:from>
    <xdr:to>
      <xdr:col>3</xdr:col>
      <xdr:colOff>1143000</xdr:colOff>
      <xdr:row>4595</xdr:row>
      <xdr:rowOff>1143000</xdr:rowOff>
    </xdr:to>
    <xdr:pic>
      <xdr:nvPicPr>
        <xdr:cNvPr id="4514" name="image_0_4514.jpg" descr=""/>
        <xdr:cNvPicPr>
          <a:picLocks noChangeAspect="1"/>
        </xdr:cNvPicPr>
      </xdr:nvPicPr>
      <xdr:blipFill>
        <a:blip xmlns:r="http://schemas.openxmlformats.org/officeDocument/2006/relationships" r:embed="rId4514"/>
        <a:stretch>
          <a:fillRect/>
        </a:stretch>
      </xdr:blipFill>
      <xdr:spPr>
        <a:xfrm rot="0">
          <a:ext cx="0" cy="0"/>
        </a:xfrm>
        <a:prstGeom prst="rect">
          <a:avLst/>
        </a:prstGeom>
      </xdr:spPr>
    </xdr:pic>
    <xdr:clientData/>
  </xdr:twoCellAnchor>
  <xdr:twoCellAnchor>
    <xdr:from>
      <xdr:col>3</xdr:col>
      <xdr:colOff>9525</xdr:colOff>
      <xdr:row>4596</xdr:row>
      <xdr:rowOff>9525</xdr:rowOff>
    </xdr:from>
    <xdr:to>
      <xdr:col>3</xdr:col>
      <xdr:colOff>1143000</xdr:colOff>
      <xdr:row>4596</xdr:row>
      <xdr:rowOff>1143000</xdr:rowOff>
    </xdr:to>
    <xdr:pic>
      <xdr:nvPicPr>
        <xdr:cNvPr id="4515" name="image_0_4515.jpg" descr=""/>
        <xdr:cNvPicPr>
          <a:picLocks noChangeAspect="1"/>
        </xdr:cNvPicPr>
      </xdr:nvPicPr>
      <xdr:blipFill>
        <a:blip xmlns:r="http://schemas.openxmlformats.org/officeDocument/2006/relationships" r:embed="rId4515"/>
        <a:stretch>
          <a:fillRect/>
        </a:stretch>
      </xdr:blipFill>
      <xdr:spPr>
        <a:xfrm rot="0">
          <a:ext cx="0" cy="0"/>
        </a:xfrm>
        <a:prstGeom prst="rect">
          <a:avLst/>
        </a:prstGeom>
      </xdr:spPr>
    </xdr:pic>
    <xdr:clientData/>
  </xdr:twoCellAnchor>
  <xdr:twoCellAnchor>
    <xdr:from>
      <xdr:col>3</xdr:col>
      <xdr:colOff>9525</xdr:colOff>
      <xdr:row>4597</xdr:row>
      <xdr:rowOff>9525</xdr:rowOff>
    </xdr:from>
    <xdr:to>
      <xdr:col>3</xdr:col>
      <xdr:colOff>1143000</xdr:colOff>
      <xdr:row>4597</xdr:row>
      <xdr:rowOff>1143000</xdr:rowOff>
    </xdr:to>
    <xdr:pic>
      <xdr:nvPicPr>
        <xdr:cNvPr id="4516" name="image_0_4516.jpg" descr=""/>
        <xdr:cNvPicPr>
          <a:picLocks noChangeAspect="1"/>
        </xdr:cNvPicPr>
      </xdr:nvPicPr>
      <xdr:blipFill>
        <a:blip xmlns:r="http://schemas.openxmlformats.org/officeDocument/2006/relationships" r:embed="rId4516"/>
        <a:stretch>
          <a:fillRect/>
        </a:stretch>
      </xdr:blipFill>
      <xdr:spPr>
        <a:xfrm rot="0">
          <a:ext cx="0" cy="0"/>
        </a:xfrm>
        <a:prstGeom prst="rect">
          <a:avLst/>
        </a:prstGeom>
      </xdr:spPr>
    </xdr:pic>
    <xdr:clientData/>
  </xdr:twoCellAnchor>
  <xdr:twoCellAnchor>
    <xdr:from>
      <xdr:col>3</xdr:col>
      <xdr:colOff>9525</xdr:colOff>
      <xdr:row>4598</xdr:row>
      <xdr:rowOff>9525</xdr:rowOff>
    </xdr:from>
    <xdr:to>
      <xdr:col>3</xdr:col>
      <xdr:colOff>1143000</xdr:colOff>
      <xdr:row>4598</xdr:row>
      <xdr:rowOff>1143000</xdr:rowOff>
    </xdr:to>
    <xdr:pic>
      <xdr:nvPicPr>
        <xdr:cNvPr id="4517" name="image_0_4517.jpg" descr=""/>
        <xdr:cNvPicPr>
          <a:picLocks noChangeAspect="1"/>
        </xdr:cNvPicPr>
      </xdr:nvPicPr>
      <xdr:blipFill>
        <a:blip xmlns:r="http://schemas.openxmlformats.org/officeDocument/2006/relationships" r:embed="rId4517"/>
        <a:stretch>
          <a:fillRect/>
        </a:stretch>
      </xdr:blipFill>
      <xdr:spPr>
        <a:xfrm rot="0">
          <a:ext cx="0" cy="0"/>
        </a:xfrm>
        <a:prstGeom prst="rect">
          <a:avLst/>
        </a:prstGeom>
      </xdr:spPr>
    </xdr:pic>
    <xdr:clientData/>
  </xdr:twoCellAnchor>
  <xdr:twoCellAnchor>
    <xdr:from>
      <xdr:col>3</xdr:col>
      <xdr:colOff>9525</xdr:colOff>
      <xdr:row>4599</xdr:row>
      <xdr:rowOff>9525</xdr:rowOff>
    </xdr:from>
    <xdr:to>
      <xdr:col>3</xdr:col>
      <xdr:colOff>1143000</xdr:colOff>
      <xdr:row>4599</xdr:row>
      <xdr:rowOff>1143000</xdr:rowOff>
    </xdr:to>
    <xdr:pic>
      <xdr:nvPicPr>
        <xdr:cNvPr id="4518" name="image_0_4518.jpg" descr=""/>
        <xdr:cNvPicPr>
          <a:picLocks noChangeAspect="1"/>
        </xdr:cNvPicPr>
      </xdr:nvPicPr>
      <xdr:blipFill>
        <a:blip xmlns:r="http://schemas.openxmlformats.org/officeDocument/2006/relationships" r:embed="rId4518"/>
        <a:stretch>
          <a:fillRect/>
        </a:stretch>
      </xdr:blipFill>
      <xdr:spPr>
        <a:xfrm rot="0">
          <a:ext cx="0" cy="0"/>
        </a:xfrm>
        <a:prstGeom prst="rect">
          <a:avLst/>
        </a:prstGeom>
      </xdr:spPr>
    </xdr:pic>
    <xdr:clientData/>
  </xdr:twoCellAnchor>
  <xdr:twoCellAnchor>
    <xdr:from>
      <xdr:col>3</xdr:col>
      <xdr:colOff>9525</xdr:colOff>
      <xdr:row>4600</xdr:row>
      <xdr:rowOff>9525</xdr:rowOff>
    </xdr:from>
    <xdr:to>
      <xdr:col>3</xdr:col>
      <xdr:colOff>1143000</xdr:colOff>
      <xdr:row>4600</xdr:row>
      <xdr:rowOff>1143000</xdr:rowOff>
    </xdr:to>
    <xdr:pic>
      <xdr:nvPicPr>
        <xdr:cNvPr id="4519" name="image_0_4519.jpg" descr=""/>
        <xdr:cNvPicPr>
          <a:picLocks noChangeAspect="1"/>
        </xdr:cNvPicPr>
      </xdr:nvPicPr>
      <xdr:blipFill>
        <a:blip xmlns:r="http://schemas.openxmlformats.org/officeDocument/2006/relationships" r:embed="rId4519"/>
        <a:stretch>
          <a:fillRect/>
        </a:stretch>
      </xdr:blipFill>
      <xdr:spPr>
        <a:xfrm rot="0">
          <a:ext cx="0" cy="0"/>
        </a:xfrm>
        <a:prstGeom prst="rect">
          <a:avLst/>
        </a:prstGeom>
      </xdr:spPr>
    </xdr:pic>
    <xdr:clientData/>
  </xdr:twoCellAnchor>
  <xdr:twoCellAnchor>
    <xdr:from>
      <xdr:col>3</xdr:col>
      <xdr:colOff>9525</xdr:colOff>
      <xdr:row>4601</xdr:row>
      <xdr:rowOff>9525</xdr:rowOff>
    </xdr:from>
    <xdr:to>
      <xdr:col>3</xdr:col>
      <xdr:colOff>1143000</xdr:colOff>
      <xdr:row>4601</xdr:row>
      <xdr:rowOff>1143000</xdr:rowOff>
    </xdr:to>
    <xdr:pic>
      <xdr:nvPicPr>
        <xdr:cNvPr id="4520" name="image_0_4520.jpg" descr=""/>
        <xdr:cNvPicPr>
          <a:picLocks noChangeAspect="1"/>
        </xdr:cNvPicPr>
      </xdr:nvPicPr>
      <xdr:blipFill>
        <a:blip xmlns:r="http://schemas.openxmlformats.org/officeDocument/2006/relationships" r:embed="rId4520"/>
        <a:stretch>
          <a:fillRect/>
        </a:stretch>
      </xdr:blipFill>
      <xdr:spPr>
        <a:xfrm rot="0">
          <a:ext cx="0" cy="0"/>
        </a:xfrm>
        <a:prstGeom prst="rect">
          <a:avLst/>
        </a:prstGeom>
      </xdr:spPr>
    </xdr:pic>
    <xdr:clientData/>
  </xdr:twoCellAnchor>
  <xdr:twoCellAnchor>
    <xdr:from>
      <xdr:col>3</xdr:col>
      <xdr:colOff>9525</xdr:colOff>
      <xdr:row>4602</xdr:row>
      <xdr:rowOff>9525</xdr:rowOff>
    </xdr:from>
    <xdr:to>
      <xdr:col>3</xdr:col>
      <xdr:colOff>1143000</xdr:colOff>
      <xdr:row>4602</xdr:row>
      <xdr:rowOff>1143000</xdr:rowOff>
    </xdr:to>
    <xdr:pic>
      <xdr:nvPicPr>
        <xdr:cNvPr id="4521" name="image_0_4521.jpg" descr=""/>
        <xdr:cNvPicPr>
          <a:picLocks noChangeAspect="1"/>
        </xdr:cNvPicPr>
      </xdr:nvPicPr>
      <xdr:blipFill>
        <a:blip xmlns:r="http://schemas.openxmlformats.org/officeDocument/2006/relationships" r:embed="rId4521"/>
        <a:stretch>
          <a:fillRect/>
        </a:stretch>
      </xdr:blipFill>
      <xdr:spPr>
        <a:xfrm rot="0">
          <a:ext cx="0" cy="0"/>
        </a:xfrm>
        <a:prstGeom prst="rect">
          <a:avLst/>
        </a:prstGeom>
      </xdr:spPr>
    </xdr:pic>
    <xdr:clientData/>
  </xdr:twoCellAnchor>
  <xdr:twoCellAnchor>
    <xdr:from>
      <xdr:col>3</xdr:col>
      <xdr:colOff>9525</xdr:colOff>
      <xdr:row>4603</xdr:row>
      <xdr:rowOff>9525</xdr:rowOff>
    </xdr:from>
    <xdr:to>
      <xdr:col>3</xdr:col>
      <xdr:colOff>1143000</xdr:colOff>
      <xdr:row>4603</xdr:row>
      <xdr:rowOff>1143000</xdr:rowOff>
    </xdr:to>
    <xdr:pic>
      <xdr:nvPicPr>
        <xdr:cNvPr id="4522" name="image_0_4522.jpg" descr=""/>
        <xdr:cNvPicPr>
          <a:picLocks noChangeAspect="1"/>
        </xdr:cNvPicPr>
      </xdr:nvPicPr>
      <xdr:blipFill>
        <a:blip xmlns:r="http://schemas.openxmlformats.org/officeDocument/2006/relationships" r:embed="rId4522"/>
        <a:stretch>
          <a:fillRect/>
        </a:stretch>
      </xdr:blipFill>
      <xdr:spPr>
        <a:xfrm rot="0">
          <a:ext cx="0" cy="0"/>
        </a:xfrm>
        <a:prstGeom prst="rect">
          <a:avLst/>
        </a:prstGeom>
      </xdr:spPr>
    </xdr:pic>
    <xdr:clientData/>
  </xdr:twoCellAnchor>
  <xdr:twoCellAnchor>
    <xdr:from>
      <xdr:col>3</xdr:col>
      <xdr:colOff>9525</xdr:colOff>
      <xdr:row>4604</xdr:row>
      <xdr:rowOff>9525</xdr:rowOff>
    </xdr:from>
    <xdr:to>
      <xdr:col>3</xdr:col>
      <xdr:colOff>1143000</xdr:colOff>
      <xdr:row>4604</xdr:row>
      <xdr:rowOff>1143000</xdr:rowOff>
    </xdr:to>
    <xdr:pic>
      <xdr:nvPicPr>
        <xdr:cNvPr id="4523" name="image_0_4523.jpg" descr=""/>
        <xdr:cNvPicPr>
          <a:picLocks noChangeAspect="1"/>
        </xdr:cNvPicPr>
      </xdr:nvPicPr>
      <xdr:blipFill>
        <a:blip xmlns:r="http://schemas.openxmlformats.org/officeDocument/2006/relationships" r:embed="rId4523"/>
        <a:stretch>
          <a:fillRect/>
        </a:stretch>
      </xdr:blipFill>
      <xdr:spPr>
        <a:xfrm rot="0">
          <a:ext cx="0" cy="0"/>
        </a:xfrm>
        <a:prstGeom prst="rect">
          <a:avLst/>
        </a:prstGeom>
      </xdr:spPr>
    </xdr:pic>
    <xdr:clientData/>
  </xdr:twoCellAnchor>
  <xdr:twoCellAnchor>
    <xdr:from>
      <xdr:col>3</xdr:col>
      <xdr:colOff>9525</xdr:colOff>
      <xdr:row>4605</xdr:row>
      <xdr:rowOff>9525</xdr:rowOff>
    </xdr:from>
    <xdr:to>
      <xdr:col>3</xdr:col>
      <xdr:colOff>1143000</xdr:colOff>
      <xdr:row>4605</xdr:row>
      <xdr:rowOff>1143000</xdr:rowOff>
    </xdr:to>
    <xdr:pic>
      <xdr:nvPicPr>
        <xdr:cNvPr id="4524" name="image_0_4524.jpg" descr=""/>
        <xdr:cNvPicPr>
          <a:picLocks noChangeAspect="1"/>
        </xdr:cNvPicPr>
      </xdr:nvPicPr>
      <xdr:blipFill>
        <a:blip xmlns:r="http://schemas.openxmlformats.org/officeDocument/2006/relationships" r:embed="rId4524"/>
        <a:stretch>
          <a:fillRect/>
        </a:stretch>
      </xdr:blipFill>
      <xdr:spPr>
        <a:xfrm rot="0">
          <a:ext cx="0" cy="0"/>
        </a:xfrm>
        <a:prstGeom prst="rect">
          <a:avLst/>
        </a:prstGeom>
      </xdr:spPr>
    </xdr:pic>
    <xdr:clientData/>
  </xdr:twoCellAnchor>
  <xdr:twoCellAnchor>
    <xdr:from>
      <xdr:col>3</xdr:col>
      <xdr:colOff>9525</xdr:colOff>
      <xdr:row>4606</xdr:row>
      <xdr:rowOff>9525</xdr:rowOff>
    </xdr:from>
    <xdr:to>
      <xdr:col>3</xdr:col>
      <xdr:colOff>1143000</xdr:colOff>
      <xdr:row>4606</xdr:row>
      <xdr:rowOff>1143000</xdr:rowOff>
    </xdr:to>
    <xdr:pic>
      <xdr:nvPicPr>
        <xdr:cNvPr id="4525" name="image_0_4525.jpg" descr=""/>
        <xdr:cNvPicPr>
          <a:picLocks noChangeAspect="1"/>
        </xdr:cNvPicPr>
      </xdr:nvPicPr>
      <xdr:blipFill>
        <a:blip xmlns:r="http://schemas.openxmlformats.org/officeDocument/2006/relationships" r:embed="rId4525"/>
        <a:stretch>
          <a:fillRect/>
        </a:stretch>
      </xdr:blipFill>
      <xdr:spPr>
        <a:xfrm rot="0">
          <a:ext cx="0" cy="0"/>
        </a:xfrm>
        <a:prstGeom prst="rect">
          <a:avLst/>
        </a:prstGeom>
      </xdr:spPr>
    </xdr:pic>
    <xdr:clientData/>
  </xdr:twoCellAnchor>
  <xdr:twoCellAnchor>
    <xdr:from>
      <xdr:col>3</xdr:col>
      <xdr:colOff>9525</xdr:colOff>
      <xdr:row>4607</xdr:row>
      <xdr:rowOff>9525</xdr:rowOff>
    </xdr:from>
    <xdr:to>
      <xdr:col>3</xdr:col>
      <xdr:colOff>1143000</xdr:colOff>
      <xdr:row>4607</xdr:row>
      <xdr:rowOff>1143000</xdr:rowOff>
    </xdr:to>
    <xdr:pic>
      <xdr:nvPicPr>
        <xdr:cNvPr id="4526" name="image_0_4526.jpg" descr=""/>
        <xdr:cNvPicPr>
          <a:picLocks noChangeAspect="1"/>
        </xdr:cNvPicPr>
      </xdr:nvPicPr>
      <xdr:blipFill>
        <a:blip xmlns:r="http://schemas.openxmlformats.org/officeDocument/2006/relationships" r:embed="rId4526"/>
        <a:stretch>
          <a:fillRect/>
        </a:stretch>
      </xdr:blipFill>
      <xdr:spPr>
        <a:xfrm rot="0">
          <a:ext cx="0" cy="0"/>
        </a:xfrm>
        <a:prstGeom prst="rect">
          <a:avLst/>
        </a:prstGeom>
      </xdr:spPr>
    </xdr:pic>
    <xdr:clientData/>
  </xdr:twoCellAnchor>
  <xdr:twoCellAnchor>
    <xdr:from>
      <xdr:col>3</xdr:col>
      <xdr:colOff>9525</xdr:colOff>
      <xdr:row>4608</xdr:row>
      <xdr:rowOff>9525</xdr:rowOff>
    </xdr:from>
    <xdr:to>
      <xdr:col>3</xdr:col>
      <xdr:colOff>1143000</xdr:colOff>
      <xdr:row>4608</xdr:row>
      <xdr:rowOff>1143000</xdr:rowOff>
    </xdr:to>
    <xdr:pic>
      <xdr:nvPicPr>
        <xdr:cNvPr id="4527" name="image_0_4527.jpg" descr=""/>
        <xdr:cNvPicPr>
          <a:picLocks noChangeAspect="1"/>
        </xdr:cNvPicPr>
      </xdr:nvPicPr>
      <xdr:blipFill>
        <a:blip xmlns:r="http://schemas.openxmlformats.org/officeDocument/2006/relationships" r:embed="rId4527"/>
        <a:stretch>
          <a:fillRect/>
        </a:stretch>
      </xdr:blipFill>
      <xdr:spPr>
        <a:xfrm rot="0">
          <a:ext cx="0" cy="0"/>
        </a:xfrm>
        <a:prstGeom prst="rect">
          <a:avLst/>
        </a:prstGeom>
      </xdr:spPr>
    </xdr:pic>
    <xdr:clientData/>
  </xdr:twoCellAnchor>
  <xdr:twoCellAnchor>
    <xdr:from>
      <xdr:col>3</xdr:col>
      <xdr:colOff>9525</xdr:colOff>
      <xdr:row>4609</xdr:row>
      <xdr:rowOff>9525</xdr:rowOff>
    </xdr:from>
    <xdr:to>
      <xdr:col>3</xdr:col>
      <xdr:colOff>1143000</xdr:colOff>
      <xdr:row>4609</xdr:row>
      <xdr:rowOff>1143000</xdr:rowOff>
    </xdr:to>
    <xdr:pic>
      <xdr:nvPicPr>
        <xdr:cNvPr id="4528" name="image_0_4528.jpg" descr=""/>
        <xdr:cNvPicPr>
          <a:picLocks noChangeAspect="1"/>
        </xdr:cNvPicPr>
      </xdr:nvPicPr>
      <xdr:blipFill>
        <a:blip xmlns:r="http://schemas.openxmlformats.org/officeDocument/2006/relationships" r:embed="rId4528"/>
        <a:stretch>
          <a:fillRect/>
        </a:stretch>
      </xdr:blipFill>
      <xdr:spPr>
        <a:xfrm rot="0">
          <a:ext cx="0" cy="0"/>
        </a:xfrm>
        <a:prstGeom prst="rect">
          <a:avLst/>
        </a:prstGeom>
      </xdr:spPr>
    </xdr:pic>
    <xdr:clientData/>
  </xdr:twoCellAnchor>
  <xdr:twoCellAnchor>
    <xdr:from>
      <xdr:col>3</xdr:col>
      <xdr:colOff>9525</xdr:colOff>
      <xdr:row>4610</xdr:row>
      <xdr:rowOff>9525</xdr:rowOff>
    </xdr:from>
    <xdr:to>
      <xdr:col>3</xdr:col>
      <xdr:colOff>1143000</xdr:colOff>
      <xdr:row>4610</xdr:row>
      <xdr:rowOff>1143000</xdr:rowOff>
    </xdr:to>
    <xdr:pic>
      <xdr:nvPicPr>
        <xdr:cNvPr id="4529" name="image_0_4529.jpg" descr=""/>
        <xdr:cNvPicPr>
          <a:picLocks noChangeAspect="1"/>
        </xdr:cNvPicPr>
      </xdr:nvPicPr>
      <xdr:blipFill>
        <a:blip xmlns:r="http://schemas.openxmlformats.org/officeDocument/2006/relationships" r:embed="rId4529"/>
        <a:stretch>
          <a:fillRect/>
        </a:stretch>
      </xdr:blipFill>
      <xdr:spPr>
        <a:xfrm rot="0">
          <a:ext cx="0" cy="0"/>
        </a:xfrm>
        <a:prstGeom prst="rect">
          <a:avLst/>
        </a:prstGeom>
      </xdr:spPr>
    </xdr:pic>
    <xdr:clientData/>
  </xdr:twoCellAnchor>
  <xdr:twoCellAnchor>
    <xdr:from>
      <xdr:col>3</xdr:col>
      <xdr:colOff>9525</xdr:colOff>
      <xdr:row>4611</xdr:row>
      <xdr:rowOff>9525</xdr:rowOff>
    </xdr:from>
    <xdr:to>
      <xdr:col>3</xdr:col>
      <xdr:colOff>1143000</xdr:colOff>
      <xdr:row>4611</xdr:row>
      <xdr:rowOff>1143000</xdr:rowOff>
    </xdr:to>
    <xdr:pic>
      <xdr:nvPicPr>
        <xdr:cNvPr id="4530" name="image_0_4530.jpg" descr=""/>
        <xdr:cNvPicPr>
          <a:picLocks noChangeAspect="1"/>
        </xdr:cNvPicPr>
      </xdr:nvPicPr>
      <xdr:blipFill>
        <a:blip xmlns:r="http://schemas.openxmlformats.org/officeDocument/2006/relationships" r:embed="rId4530"/>
        <a:stretch>
          <a:fillRect/>
        </a:stretch>
      </xdr:blipFill>
      <xdr:spPr>
        <a:xfrm rot="0">
          <a:ext cx="0" cy="0"/>
        </a:xfrm>
        <a:prstGeom prst="rect">
          <a:avLst/>
        </a:prstGeom>
      </xdr:spPr>
    </xdr:pic>
    <xdr:clientData/>
  </xdr:twoCellAnchor>
  <xdr:twoCellAnchor>
    <xdr:from>
      <xdr:col>3</xdr:col>
      <xdr:colOff>9525</xdr:colOff>
      <xdr:row>4612</xdr:row>
      <xdr:rowOff>9525</xdr:rowOff>
    </xdr:from>
    <xdr:to>
      <xdr:col>3</xdr:col>
      <xdr:colOff>1143000</xdr:colOff>
      <xdr:row>4612</xdr:row>
      <xdr:rowOff>1143000</xdr:rowOff>
    </xdr:to>
    <xdr:pic>
      <xdr:nvPicPr>
        <xdr:cNvPr id="4531" name="image_0_4531.jpg" descr=""/>
        <xdr:cNvPicPr>
          <a:picLocks noChangeAspect="1"/>
        </xdr:cNvPicPr>
      </xdr:nvPicPr>
      <xdr:blipFill>
        <a:blip xmlns:r="http://schemas.openxmlformats.org/officeDocument/2006/relationships" r:embed="rId4531"/>
        <a:stretch>
          <a:fillRect/>
        </a:stretch>
      </xdr:blipFill>
      <xdr:spPr>
        <a:xfrm rot="0">
          <a:ext cx="0" cy="0"/>
        </a:xfrm>
        <a:prstGeom prst="rect">
          <a:avLst/>
        </a:prstGeom>
      </xdr:spPr>
    </xdr:pic>
    <xdr:clientData/>
  </xdr:twoCellAnchor>
  <xdr:twoCellAnchor>
    <xdr:from>
      <xdr:col>3</xdr:col>
      <xdr:colOff>9525</xdr:colOff>
      <xdr:row>4613</xdr:row>
      <xdr:rowOff>9525</xdr:rowOff>
    </xdr:from>
    <xdr:to>
      <xdr:col>3</xdr:col>
      <xdr:colOff>1143000</xdr:colOff>
      <xdr:row>4613</xdr:row>
      <xdr:rowOff>1143000</xdr:rowOff>
    </xdr:to>
    <xdr:pic>
      <xdr:nvPicPr>
        <xdr:cNvPr id="4532" name="image_0_4532.png" descr=""/>
        <xdr:cNvPicPr>
          <a:picLocks noChangeAspect="1"/>
        </xdr:cNvPicPr>
      </xdr:nvPicPr>
      <xdr:blipFill>
        <a:blip xmlns:r="http://schemas.openxmlformats.org/officeDocument/2006/relationships" r:embed="rId4532"/>
        <a:stretch>
          <a:fillRect/>
        </a:stretch>
      </xdr:blipFill>
      <xdr:spPr>
        <a:xfrm rot="0">
          <a:ext cx="0" cy="0"/>
        </a:xfrm>
        <a:prstGeom prst="rect">
          <a:avLst/>
        </a:prstGeom>
      </xdr:spPr>
    </xdr:pic>
    <xdr:clientData/>
  </xdr:twoCellAnchor>
  <xdr:twoCellAnchor>
    <xdr:from>
      <xdr:col>3</xdr:col>
      <xdr:colOff>9525</xdr:colOff>
      <xdr:row>4614</xdr:row>
      <xdr:rowOff>9525</xdr:rowOff>
    </xdr:from>
    <xdr:to>
      <xdr:col>3</xdr:col>
      <xdr:colOff>1143000</xdr:colOff>
      <xdr:row>4614</xdr:row>
      <xdr:rowOff>1143000</xdr:rowOff>
    </xdr:to>
    <xdr:pic>
      <xdr:nvPicPr>
        <xdr:cNvPr id="4533" name="image_0_4533.jpg" descr=""/>
        <xdr:cNvPicPr>
          <a:picLocks noChangeAspect="1"/>
        </xdr:cNvPicPr>
      </xdr:nvPicPr>
      <xdr:blipFill>
        <a:blip xmlns:r="http://schemas.openxmlformats.org/officeDocument/2006/relationships" r:embed="rId4533"/>
        <a:stretch>
          <a:fillRect/>
        </a:stretch>
      </xdr:blipFill>
      <xdr:spPr>
        <a:xfrm rot="0">
          <a:ext cx="0" cy="0"/>
        </a:xfrm>
        <a:prstGeom prst="rect">
          <a:avLst/>
        </a:prstGeom>
      </xdr:spPr>
    </xdr:pic>
    <xdr:clientData/>
  </xdr:twoCellAnchor>
  <xdr:twoCellAnchor>
    <xdr:from>
      <xdr:col>3</xdr:col>
      <xdr:colOff>9525</xdr:colOff>
      <xdr:row>4615</xdr:row>
      <xdr:rowOff>9525</xdr:rowOff>
    </xdr:from>
    <xdr:to>
      <xdr:col>3</xdr:col>
      <xdr:colOff>1143000</xdr:colOff>
      <xdr:row>4615</xdr:row>
      <xdr:rowOff>1143000</xdr:rowOff>
    </xdr:to>
    <xdr:pic>
      <xdr:nvPicPr>
        <xdr:cNvPr id="4534" name="image_0_4534.jpg" descr=""/>
        <xdr:cNvPicPr>
          <a:picLocks noChangeAspect="1"/>
        </xdr:cNvPicPr>
      </xdr:nvPicPr>
      <xdr:blipFill>
        <a:blip xmlns:r="http://schemas.openxmlformats.org/officeDocument/2006/relationships" r:embed="rId4534"/>
        <a:stretch>
          <a:fillRect/>
        </a:stretch>
      </xdr:blipFill>
      <xdr:spPr>
        <a:xfrm rot="0">
          <a:ext cx="0" cy="0"/>
        </a:xfrm>
        <a:prstGeom prst="rect">
          <a:avLst/>
        </a:prstGeom>
      </xdr:spPr>
    </xdr:pic>
    <xdr:clientData/>
  </xdr:twoCellAnchor>
  <xdr:twoCellAnchor>
    <xdr:from>
      <xdr:col>3</xdr:col>
      <xdr:colOff>9525</xdr:colOff>
      <xdr:row>4616</xdr:row>
      <xdr:rowOff>9525</xdr:rowOff>
    </xdr:from>
    <xdr:to>
      <xdr:col>3</xdr:col>
      <xdr:colOff>1143000</xdr:colOff>
      <xdr:row>4616</xdr:row>
      <xdr:rowOff>1143000</xdr:rowOff>
    </xdr:to>
    <xdr:pic>
      <xdr:nvPicPr>
        <xdr:cNvPr id="4535" name="image_0_4535.jpg" descr=""/>
        <xdr:cNvPicPr>
          <a:picLocks noChangeAspect="1"/>
        </xdr:cNvPicPr>
      </xdr:nvPicPr>
      <xdr:blipFill>
        <a:blip xmlns:r="http://schemas.openxmlformats.org/officeDocument/2006/relationships" r:embed="rId4535"/>
        <a:stretch>
          <a:fillRect/>
        </a:stretch>
      </xdr:blipFill>
      <xdr:spPr>
        <a:xfrm rot="0">
          <a:ext cx="0" cy="0"/>
        </a:xfrm>
        <a:prstGeom prst="rect">
          <a:avLst/>
        </a:prstGeom>
      </xdr:spPr>
    </xdr:pic>
    <xdr:clientData/>
  </xdr:twoCellAnchor>
  <xdr:twoCellAnchor>
    <xdr:from>
      <xdr:col>3</xdr:col>
      <xdr:colOff>9525</xdr:colOff>
      <xdr:row>4617</xdr:row>
      <xdr:rowOff>9525</xdr:rowOff>
    </xdr:from>
    <xdr:to>
      <xdr:col>3</xdr:col>
      <xdr:colOff>1143000</xdr:colOff>
      <xdr:row>4617</xdr:row>
      <xdr:rowOff>1143000</xdr:rowOff>
    </xdr:to>
    <xdr:pic>
      <xdr:nvPicPr>
        <xdr:cNvPr id="4536" name="image_0_4536.jpg" descr=""/>
        <xdr:cNvPicPr>
          <a:picLocks noChangeAspect="1"/>
        </xdr:cNvPicPr>
      </xdr:nvPicPr>
      <xdr:blipFill>
        <a:blip xmlns:r="http://schemas.openxmlformats.org/officeDocument/2006/relationships" r:embed="rId4536"/>
        <a:stretch>
          <a:fillRect/>
        </a:stretch>
      </xdr:blipFill>
      <xdr:spPr>
        <a:xfrm rot="0">
          <a:ext cx="0" cy="0"/>
        </a:xfrm>
        <a:prstGeom prst="rect">
          <a:avLst/>
        </a:prstGeom>
      </xdr:spPr>
    </xdr:pic>
    <xdr:clientData/>
  </xdr:twoCellAnchor>
  <xdr:twoCellAnchor>
    <xdr:from>
      <xdr:col>3</xdr:col>
      <xdr:colOff>9525</xdr:colOff>
      <xdr:row>4618</xdr:row>
      <xdr:rowOff>9525</xdr:rowOff>
    </xdr:from>
    <xdr:to>
      <xdr:col>3</xdr:col>
      <xdr:colOff>1143000</xdr:colOff>
      <xdr:row>4618</xdr:row>
      <xdr:rowOff>1143000</xdr:rowOff>
    </xdr:to>
    <xdr:pic>
      <xdr:nvPicPr>
        <xdr:cNvPr id="4537" name="image_0_4537.jpg" descr=""/>
        <xdr:cNvPicPr>
          <a:picLocks noChangeAspect="1"/>
        </xdr:cNvPicPr>
      </xdr:nvPicPr>
      <xdr:blipFill>
        <a:blip xmlns:r="http://schemas.openxmlformats.org/officeDocument/2006/relationships" r:embed="rId4537"/>
        <a:stretch>
          <a:fillRect/>
        </a:stretch>
      </xdr:blipFill>
      <xdr:spPr>
        <a:xfrm rot="0">
          <a:ext cx="0" cy="0"/>
        </a:xfrm>
        <a:prstGeom prst="rect">
          <a:avLst/>
        </a:prstGeom>
      </xdr:spPr>
    </xdr:pic>
    <xdr:clientData/>
  </xdr:twoCellAnchor>
  <xdr:twoCellAnchor>
    <xdr:from>
      <xdr:col>3</xdr:col>
      <xdr:colOff>9525</xdr:colOff>
      <xdr:row>4619</xdr:row>
      <xdr:rowOff>9525</xdr:rowOff>
    </xdr:from>
    <xdr:to>
      <xdr:col>3</xdr:col>
      <xdr:colOff>1143000</xdr:colOff>
      <xdr:row>4619</xdr:row>
      <xdr:rowOff>1143000</xdr:rowOff>
    </xdr:to>
    <xdr:pic>
      <xdr:nvPicPr>
        <xdr:cNvPr id="4538" name="image_0_4538.jpg" descr=""/>
        <xdr:cNvPicPr>
          <a:picLocks noChangeAspect="1"/>
        </xdr:cNvPicPr>
      </xdr:nvPicPr>
      <xdr:blipFill>
        <a:blip xmlns:r="http://schemas.openxmlformats.org/officeDocument/2006/relationships" r:embed="rId4538"/>
        <a:stretch>
          <a:fillRect/>
        </a:stretch>
      </xdr:blipFill>
      <xdr:spPr>
        <a:xfrm rot="0">
          <a:ext cx="0" cy="0"/>
        </a:xfrm>
        <a:prstGeom prst="rect">
          <a:avLst/>
        </a:prstGeom>
      </xdr:spPr>
    </xdr:pic>
    <xdr:clientData/>
  </xdr:twoCellAnchor>
  <xdr:twoCellAnchor>
    <xdr:from>
      <xdr:col>3</xdr:col>
      <xdr:colOff>9525</xdr:colOff>
      <xdr:row>4620</xdr:row>
      <xdr:rowOff>9525</xdr:rowOff>
    </xdr:from>
    <xdr:to>
      <xdr:col>3</xdr:col>
      <xdr:colOff>1143000</xdr:colOff>
      <xdr:row>4620</xdr:row>
      <xdr:rowOff>1143000</xdr:rowOff>
    </xdr:to>
    <xdr:pic>
      <xdr:nvPicPr>
        <xdr:cNvPr id="4539" name="image_0_4539.jpg" descr=""/>
        <xdr:cNvPicPr>
          <a:picLocks noChangeAspect="1"/>
        </xdr:cNvPicPr>
      </xdr:nvPicPr>
      <xdr:blipFill>
        <a:blip xmlns:r="http://schemas.openxmlformats.org/officeDocument/2006/relationships" r:embed="rId4539"/>
        <a:stretch>
          <a:fillRect/>
        </a:stretch>
      </xdr:blipFill>
      <xdr:spPr>
        <a:xfrm rot="0">
          <a:ext cx="0" cy="0"/>
        </a:xfrm>
        <a:prstGeom prst="rect">
          <a:avLst/>
        </a:prstGeom>
      </xdr:spPr>
    </xdr:pic>
    <xdr:clientData/>
  </xdr:twoCellAnchor>
  <xdr:twoCellAnchor>
    <xdr:from>
      <xdr:col>3</xdr:col>
      <xdr:colOff>9525</xdr:colOff>
      <xdr:row>4621</xdr:row>
      <xdr:rowOff>9525</xdr:rowOff>
    </xdr:from>
    <xdr:to>
      <xdr:col>3</xdr:col>
      <xdr:colOff>1143000</xdr:colOff>
      <xdr:row>4621</xdr:row>
      <xdr:rowOff>1143000</xdr:rowOff>
    </xdr:to>
    <xdr:pic>
      <xdr:nvPicPr>
        <xdr:cNvPr id="4540" name="image_0_4540.jpg" descr=""/>
        <xdr:cNvPicPr>
          <a:picLocks noChangeAspect="1"/>
        </xdr:cNvPicPr>
      </xdr:nvPicPr>
      <xdr:blipFill>
        <a:blip xmlns:r="http://schemas.openxmlformats.org/officeDocument/2006/relationships" r:embed="rId4540"/>
        <a:stretch>
          <a:fillRect/>
        </a:stretch>
      </xdr:blipFill>
      <xdr:spPr>
        <a:xfrm rot="0">
          <a:ext cx="0" cy="0"/>
        </a:xfrm>
        <a:prstGeom prst="rect">
          <a:avLst/>
        </a:prstGeom>
      </xdr:spPr>
    </xdr:pic>
    <xdr:clientData/>
  </xdr:twoCellAnchor>
  <xdr:twoCellAnchor>
    <xdr:from>
      <xdr:col>3</xdr:col>
      <xdr:colOff>9525</xdr:colOff>
      <xdr:row>4622</xdr:row>
      <xdr:rowOff>9525</xdr:rowOff>
    </xdr:from>
    <xdr:to>
      <xdr:col>3</xdr:col>
      <xdr:colOff>1143000</xdr:colOff>
      <xdr:row>4622</xdr:row>
      <xdr:rowOff>1143000</xdr:rowOff>
    </xdr:to>
    <xdr:pic>
      <xdr:nvPicPr>
        <xdr:cNvPr id="4541" name="image_0_4541.jpg" descr=""/>
        <xdr:cNvPicPr>
          <a:picLocks noChangeAspect="1"/>
        </xdr:cNvPicPr>
      </xdr:nvPicPr>
      <xdr:blipFill>
        <a:blip xmlns:r="http://schemas.openxmlformats.org/officeDocument/2006/relationships" r:embed="rId4541"/>
        <a:stretch>
          <a:fillRect/>
        </a:stretch>
      </xdr:blipFill>
      <xdr:spPr>
        <a:xfrm rot="0">
          <a:ext cx="0" cy="0"/>
        </a:xfrm>
        <a:prstGeom prst="rect">
          <a:avLst/>
        </a:prstGeom>
      </xdr:spPr>
    </xdr:pic>
    <xdr:clientData/>
  </xdr:twoCellAnchor>
  <xdr:twoCellAnchor>
    <xdr:from>
      <xdr:col>3</xdr:col>
      <xdr:colOff>9525</xdr:colOff>
      <xdr:row>4623</xdr:row>
      <xdr:rowOff>9525</xdr:rowOff>
    </xdr:from>
    <xdr:to>
      <xdr:col>3</xdr:col>
      <xdr:colOff>1143000</xdr:colOff>
      <xdr:row>4623</xdr:row>
      <xdr:rowOff>1143000</xdr:rowOff>
    </xdr:to>
    <xdr:pic>
      <xdr:nvPicPr>
        <xdr:cNvPr id="4542" name="image_0_4542.jpg" descr=""/>
        <xdr:cNvPicPr>
          <a:picLocks noChangeAspect="1"/>
        </xdr:cNvPicPr>
      </xdr:nvPicPr>
      <xdr:blipFill>
        <a:blip xmlns:r="http://schemas.openxmlformats.org/officeDocument/2006/relationships" r:embed="rId4542"/>
        <a:stretch>
          <a:fillRect/>
        </a:stretch>
      </xdr:blipFill>
      <xdr:spPr>
        <a:xfrm rot="0">
          <a:ext cx="0" cy="0"/>
        </a:xfrm>
        <a:prstGeom prst="rect">
          <a:avLst/>
        </a:prstGeom>
      </xdr:spPr>
    </xdr:pic>
    <xdr:clientData/>
  </xdr:twoCellAnchor>
  <xdr:twoCellAnchor>
    <xdr:from>
      <xdr:col>3</xdr:col>
      <xdr:colOff>9525</xdr:colOff>
      <xdr:row>4624</xdr:row>
      <xdr:rowOff>9525</xdr:rowOff>
    </xdr:from>
    <xdr:to>
      <xdr:col>3</xdr:col>
      <xdr:colOff>1143000</xdr:colOff>
      <xdr:row>4624</xdr:row>
      <xdr:rowOff>1143000</xdr:rowOff>
    </xdr:to>
    <xdr:pic>
      <xdr:nvPicPr>
        <xdr:cNvPr id="4543" name="image_0_4543.jpg" descr=""/>
        <xdr:cNvPicPr>
          <a:picLocks noChangeAspect="1"/>
        </xdr:cNvPicPr>
      </xdr:nvPicPr>
      <xdr:blipFill>
        <a:blip xmlns:r="http://schemas.openxmlformats.org/officeDocument/2006/relationships" r:embed="rId4543"/>
        <a:stretch>
          <a:fillRect/>
        </a:stretch>
      </xdr:blipFill>
      <xdr:spPr>
        <a:xfrm rot="0">
          <a:ext cx="0" cy="0"/>
        </a:xfrm>
        <a:prstGeom prst="rect">
          <a:avLst/>
        </a:prstGeom>
      </xdr:spPr>
    </xdr:pic>
    <xdr:clientData/>
  </xdr:twoCellAnchor>
  <xdr:twoCellAnchor>
    <xdr:from>
      <xdr:col>3</xdr:col>
      <xdr:colOff>9525</xdr:colOff>
      <xdr:row>4625</xdr:row>
      <xdr:rowOff>9525</xdr:rowOff>
    </xdr:from>
    <xdr:to>
      <xdr:col>3</xdr:col>
      <xdr:colOff>1143000</xdr:colOff>
      <xdr:row>4625</xdr:row>
      <xdr:rowOff>1143000</xdr:rowOff>
    </xdr:to>
    <xdr:pic>
      <xdr:nvPicPr>
        <xdr:cNvPr id="4544" name="image_0_4544.jpg" descr=""/>
        <xdr:cNvPicPr>
          <a:picLocks noChangeAspect="1"/>
        </xdr:cNvPicPr>
      </xdr:nvPicPr>
      <xdr:blipFill>
        <a:blip xmlns:r="http://schemas.openxmlformats.org/officeDocument/2006/relationships" r:embed="rId4544"/>
        <a:stretch>
          <a:fillRect/>
        </a:stretch>
      </xdr:blipFill>
      <xdr:spPr>
        <a:xfrm rot="0">
          <a:ext cx="0" cy="0"/>
        </a:xfrm>
        <a:prstGeom prst="rect">
          <a:avLst/>
        </a:prstGeom>
      </xdr:spPr>
    </xdr:pic>
    <xdr:clientData/>
  </xdr:twoCellAnchor>
  <xdr:twoCellAnchor>
    <xdr:from>
      <xdr:col>3</xdr:col>
      <xdr:colOff>9525</xdr:colOff>
      <xdr:row>4626</xdr:row>
      <xdr:rowOff>9525</xdr:rowOff>
    </xdr:from>
    <xdr:to>
      <xdr:col>3</xdr:col>
      <xdr:colOff>1143000</xdr:colOff>
      <xdr:row>4626</xdr:row>
      <xdr:rowOff>1143000</xdr:rowOff>
    </xdr:to>
    <xdr:pic>
      <xdr:nvPicPr>
        <xdr:cNvPr id="4545" name="image_0_4545.jpg" descr=""/>
        <xdr:cNvPicPr>
          <a:picLocks noChangeAspect="1"/>
        </xdr:cNvPicPr>
      </xdr:nvPicPr>
      <xdr:blipFill>
        <a:blip xmlns:r="http://schemas.openxmlformats.org/officeDocument/2006/relationships" r:embed="rId4545"/>
        <a:stretch>
          <a:fillRect/>
        </a:stretch>
      </xdr:blipFill>
      <xdr:spPr>
        <a:xfrm rot="0">
          <a:ext cx="0" cy="0"/>
        </a:xfrm>
        <a:prstGeom prst="rect">
          <a:avLst/>
        </a:prstGeom>
      </xdr:spPr>
    </xdr:pic>
    <xdr:clientData/>
  </xdr:twoCellAnchor>
  <xdr:twoCellAnchor>
    <xdr:from>
      <xdr:col>3</xdr:col>
      <xdr:colOff>9525</xdr:colOff>
      <xdr:row>4627</xdr:row>
      <xdr:rowOff>9525</xdr:rowOff>
    </xdr:from>
    <xdr:to>
      <xdr:col>3</xdr:col>
      <xdr:colOff>1143000</xdr:colOff>
      <xdr:row>4627</xdr:row>
      <xdr:rowOff>1143000</xdr:rowOff>
    </xdr:to>
    <xdr:pic>
      <xdr:nvPicPr>
        <xdr:cNvPr id="4546" name="image_0_4546.jpg" descr=""/>
        <xdr:cNvPicPr>
          <a:picLocks noChangeAspect="1"/>
        </xdr:cNvPicPr>
      </xdr:nvPicPr>
      <xdr:blipFill>
        <a:blip xmlns:r="http://schemas.openxmlformats.org/officeDocument/2006/relationships" r:embed="rId4546"/>
        <a:stretch>
          <a:fillRect/>
        </a:stretch>
      </xdr:blipFill>
      <xdr:spPr>
        <a:xfrm rot="0">
          <a:ext cx="0" cy="0"/>
        </a:xfrm>
        <a:prstGeom prst="rect">
          <a:avLst/>
        </a:prstGeom>
      </xdr:spPr>
    </xdr:pic>
    <xdr:clientData/>
  </xdr:twoCellAnchor>
  <xdr:twoCellAnchor>
    <xdr:from>
      <xdr:col>3</xdr:col>
      <xdr:colOff>9525</xdr:colOff>
      <xdr:row>4628</xdr:row>
      <xdr:rowOff>9525</xdr:rowOff>
    </xdr:from>
    <xdr:to>
      <xdr:col>3</xdr:col>
      <xdr:colOff>1143000</xdr:colOff>
      <xdr:row>4628</xdr:row>
      <xdr:rowOff>1143000</xdr:rowOff>
    </xdr:to>
    <xdr:pic>
      <xdr:nvPicPr>
        <xdr:cNvPr id="4547" name="image_0_4547.jpg" descr=""/>
        <xdr:cNvPicPr>
          <a:picLocks noChangeAspect="1"/>
        </xdr:cNvPicPr>
      </xdr:nvPicPr>
      <xdr:blipFill>
        <a:blip xmlns:r="http://schemas.openxmlformats.org/officeDocument/2006/relationships" r:embed="rId4547"/>
        <a:stretch>
          <a:fillRect/>
        </a:stretch>
      </xdr:blipFill>
      <xdr:spPr>
        <a:xfrm rot="0">
          <a:ext cx="0" cy="0"/>
        </a:xfrm>
        <a:prstGeom prst="rect">
          <a:avLst/>
        </a:prstGeom>
      </xdr:spPr>
    </xdr:pic>
    <xdr:clientData/>
  </xdr:twoCellAnchor>
  <xdr:twoCellAnchor>
    <xdr:from>
      <xdr:col>3</xdr:col>
      <xdr:colOff>9525</xdr:colOff>
      <xdr:row>4629</xdr:row>
      <xdr:rowOff>9525</xdr:rowOff>
    </xdr:from>
    <xdr:to>
      <xdr:col>3</xdr:col>
      <xdr:colOff>1143000</xdr:colOff>
      <xdr:row>4629</xdr:row>
      <xdr:rowOff>1143000</xdr:rowOff>
    </xdr:to>
    <xdr:pic>
      <xdr:nvPicPr>
        <xdr:cNvPr id="4548" name="image_0_4548.jpg" descr=""/>
        <xdr:cNvPicPr>
          <a:picLocks noChangeAspect="1"/>
        </xdr:cNvPicPr>
      </xdr:nvPicPr>
      <xdr:blipFill>
        <a:blip xmlns:r="http://schemas.openxmlformats.org/officeDocument/2006/relationships" r:embed="rId4548"/>
        <a:stretch>
          <a:fillRect/>
        </a:stretch>
      </xdr:blipFill>
      <xdr:spPr>
        <a:xfrm rot="0">
          <a:ext cx="0" cy="0"/>
        </a:xfrm>
        <a:prstGeom prst="rect">
          <a:avLst/>
        </a:prstGeom>
      </xdr:spPr>
    </xdr:pic>
    <xdr:clientData/>
  </xdr:twoCellAnchor>
  <xdr:twoCellAnchor>
    <xdr:from>
      <xdr:col>3</xdr:col>
      <xdr:colOff>9525</xdr:colOff>
      <xdr:row>4630</xdr:row>
      <xdr:rowOff>9525</xdr:rowOff>
    </xdr:from>
    <xdr:to>
      <xdr:col>3</xdr:col>
      <xdr:colOff>1143000</xdr:colOff>
      <xdr:row>4630</xdr:row>
      <xdr:rowOff>1143000</xdr:rowOff>
    </xdr:to>
    <xdr:pic>
      <xdr:nvPicPr>
        <xdr:cNvPr id="4549" name="image_0_4549.jpg" descr=""/>
        <xdr:cNvPicPr>
          <a:picLocks noChangeAspect="1"/>
        </xdr:cNvPicPr>
      </xdr:nvPicPr>
      <xdr:blipFill>
        <a:blip xmlns:r="http://schemas.openxmlformats.org/officeDocument/2006/relationships" r:embed="rId4549"/>
        <a:stretch>
          <a:fillRect/>
        </a:stretch>
      </xdr:blipFill>
      <xdr:spPr>
        <a:xfrm rot="0">
          <a:ext cx="0" cy="0"/>
        </a:xfrm>
        <a:prstGeom prst="rect">
          <a:avLst/>
        </a:prstGeom>
      </xdr:spPr>
    </xdr:pic>
    <xdr:clientData/>
  </xdr:twoCellAnchor>
  <xdr:twoCellAnchor>
    <xdr:from>
      <xdr:col>3</xdr:col>
      <xdr:colOff>9525</xdr:colOff>
      <xdr:row>4631</xdr:row>
      <xdr:rowOff>9525</xdr:rowOff>
    </xdr:from>
    <xdr:to>
      <xdr:col>3</xdr:col>
      <xdr:colOff>1143000</xdr:colOff>
      <xdr:row>4631</xdr:row>
      <xdr:rowOff>1143000</xdr:rowOff>
    </xdr:to>
    <xdr:pic>
      <xdr:nvPicPr>
        <xdr:cNvPr id="4550" name="image_0_4550.jpg" descr=""/>
        <xdr:cNvPicPr>
          <a:picLocks noChangeAspect="1"/>
        </xdr:cNvPicPr>
      </xdr:nvPicPr>
      <xdr:blipFill>
        <a:blip xmlns:r="http://schemas.openxmlformats.org/officeDocument/2006/relationships" r:embed="rId4550"/>
        <a:stretch>
          <a:fillRect/>
        </a:stretch>
      </xdr:blipFill>
      <xdr:spPr>
        <a:xfrm rot="0">
          <a:ext cx="0" cy="0"/>
        </a:xfrm>
        <a:prstGeom prst="rect">
          <a:avLst/>
        </a:prstGeom>
      </xdr:spPr>
    </xdr:pic>
    <xdr:clientData/>
  </xdr:twoCellAnchor>
  <xdr:twoCellAnchor>
    <xdr:from>
      <xdr:col>3</xdr:col>
      <xdr:colOff>9525</xdr:colOff>
      <xdr:row>4632</xdr:row>
      <xdr:rowOff>9525</xdr:rowOff>
    </xdr:from>
    <xdr:to>
      <xdr:col>3</xdr:col>
      <xdr:colOff>1143000</xdr:colOff>
      <xdr:row>4632</xdr:row>
      <xdr:rowOff>1143000</xdr:rowOff>
    </xdr:to>
    <xdr:pic>
      <xdr:nvPicPr>
        <xdr:cNvPr id="4551" name="image_0_4551.jpg" descr=""/>
        <xdr:cNvPicPr>
          <a:picLocks noChangeAspect="1"/>
        </xdr:cNvPicPr>
      </xdr:nvPicPr>
      <xdr:blipFill>
        <a:blip xmlns:r="http://schemas.openxmlformats.org/officeDocument/2006/relationships" r:embed="rId4551"/>
        <a:stretch>
          <a:fillRect/>
        </a:stretch>
      </xdr:blipFill>
      <xdr:spPr>
        <a:xfrm rot="0">
          <a:ext cx="0" cy="0"/>
        </a:xfrm>
        <a:prstGeom prst="rect">
          <a:avLst/>
        </a:prstGeom>
      </xdr:spPr>
    </xdr:pic>
    <xdr:clientData/>
  </xdr:twoCellAnchor>
  <xdr:twoCellAnchor>
    <xdr:from>
      <xdr:col>3</xdr:col>
      <xdr:colOff>9525</xdr:colOff>
      <xdr:row>4633</xdr:row>
      <xdr:rowOff>9525</xdr:rowOff>
    </xdr:from>
    <xdr:to>
      <xdr:col>3</xdr:col>
      <xdr:colOff>1143000</xdr:colOff>
      <xdr:row>4633</xdr:row>
      <xdr:rowOff>1143000</xdr:rowOff>
    </xdr:to>
    <xdr:pic>
      <xdr:nvPicPr>
        <xdr:cNvPr id="4552" name="image_0_4552.jpg" descr=""/>
        <xdr:cNvPicPr>
          <a:picLocks noChangeAspect="1"/>
        </xdr:cNvPicPr>
      </xdr:nvPicPr>
      <xdr:blipFill>
        <a:blip xmlns:r="http://schemas.openxmlformats.org/officeDocument/2006/relationships" r:embed="rId4552"/>
        <a:stretch>
          <a:fillRect/>
        </a:stretch>
      </xdr:blipFill>
      <xdr:spPr>
        <a:xfrm rot="0">
          <a:ext cx="0" cy="0"/>
        </a:xfrm>
        <a:prstGeom prst="rect">
          <a:avLst/>
        </a:prstGeom>
      </xdr:spPr>
    </xdr:pic>
    <xdr:clientData/>
  </xdr:twoCellAnchor>
  <xdr:twoCellAnchor>
    <xdr:from>
      <xdr:col>3</xdr:col>
      <xdr:colOff>9525</xdr:colOff>
      <xdr:row>4634</xdr:row>
      <xdr:rowOff>9525</xdr:rowOff>
    </xdr:from>
    <xdr:to>
      <xdr:col>3</xdr:col>
      <xdr:colOff>1143000</xdr:colOff>
      <xdr:row>4634</xdr:row>
      <xdr:rowOff>1143000</xdr:rowOff>
    </xdr:to>
    <xdr:pic>
      <xdr:nvPicPr>
        <xdr:cNvPr id="4553" name="image_0_4553.jpg" descr=""/>
        <xdr:cNvPicPr>
          <a:picLocks noChangeAspect="1"/>
        </xdr:cNvPicPr>
      </xdr:nvPicPr>
      <xdr:blipFill>
        <a:blip xmlns:r="http://schemas.openxmlformats.org/officeDocument/2006/relationships" r:embed="rId4553"/>
        <a:stretch>
          <a:fillRect/>
        </a:stretch>
      </xdr:blipFill>
      <xdr:spPr>
        <a:xfrm rot="0">
          <a:ext cx="0" cy="0"/>
        </a:xfrm>
        <a:prstGeom prst="rect">
          <a:avLst/>
        </a:prstGeom>
      </xdr:spPr>
    </xdr:pic>
    <xdr:clientData/>
  </xdr:twoCellAnchor>
  <xdr:twoCellAnchor>
    <xdr:from>
      <xdr:col>3</xdr:col>
      <xdr:colOff>9525</xdr:colOff>
      <xdr:row>4635</xdr:row>
      <xdr:rowOff>9525</xdr:rowOff>
    </xdr:from>
    <xdr:to>
      <xdr:col>3</xdr:col>
      <xdr:colOff>1143000</xdr:colOff>
      <xdr:row>4635</xdr:row>
      <xdr:rowOff>1143000</xdr:rowOff>
    </xdr:to>
    <xdr:pic>
      <xdr:nvPicPr>
        <xdr:cNvPr id="4554" name="image_0_4554.jpg" descr=""/>
        <xdr:cNvPicPr>
          <a:picLocks noChangeAspect="1"/>
        </xdr:cNvPicPr>
      </xdr:nvPicPr>
      <xdr:blipFill>
        <a:blip xmlns:r="http://schemas.openxmlformats.org/officeDocument/2006/relationships" r:embed="rId4554"/>
        <a:stretch>
          <a:fillRect/>
        </a:stretch>
      </xdr:blipFill>
      <xdr:spPr>
        <a:xfrm rot="0">
          <a:ext cx="0" cy="0"/>
        </a:xfrm>
        <a:prstGeom prst="rect">
          <a:avLst/>
        </a:prstGeom>
      </xdr:spPr>
    </xdr:pic>
    <xdr:clientData/>
  </xdr:twoCellAnchor>
  <xdr:twoCellAnchor>
    <xdr:from>
      <xdr:col>3</xdr:col>
      <xdr:colOff>9525</xdr:colOff>
      <xdr:row>4636</xdr:row>
      <xdr:rowOff>9525</xdr:rowOff>
    </xdr:from>
    <xdr:to>
      <xdr:col>3</xdr:col>
      <xdr:colOff>1143000</xdr:colOff>
      <xdr:row>4636</xdr:row>
      <xdr:rowOff>1143000</xdr:rowOff>
    </xdr:to>
    <xdr:pic>
      <xdr:nvPicPr>
        <xdr:cNvPr id="4555" name="image_0_4555.jpg" descr=""/>
        <xdr:cNvPicPr>
          <a:picLocks noChangeAspect="1"/>
        </xdr:cNvPicPr>
      </xdr:nvPicPr>
      <xdr:blipFill>
        <a:blip xmlns:r="http://schemas.openxmlformats.org/officeDocument/2006/relationships" r:embed="rId4555"/>
        <a:stretch>
          <a:fillRect/>
        </a:stretch>
      </xdr:blipFill>
      <xdr:spPr>
        <a:xfrm rot="0">
          <a:ext cx="0" cy="0"/>
        </a:xfrm>
        <a:prstGeom prst="rect">
          <a:avLst/>
        </a:prstGeom>
      </xdr:spPr>
    </xdr:pic>
    <xdr:clientData/>
  </xdr:twoCellAnchor>
  <xdr:twoCellAnchor>
    <xdr:from>
      <xdr:col>3</xdr:col>
      <xdr:colOff>9525</xdr:colOff>
      <xdr:row>4637</xdr:row>
      <xdr:rowOff>9525</xdr:rowOff>
    </xdr:from>
    <xdr:to>
      <xdr:col>3</xdr:col>
      <xdr:colOff>1143000</xdr:colOff>
      <xdr:row>4637</xdr:row>
      <xdr:rowOff>1143000</xdr:rowOff>
    </xdr:to>
    <xdr:pic>
      <xdr:nvPicPr>
        <xdr:cNvPr id="4556" name="image_0_4556.jpg" descr=""/>
        <xdr:cNvPicPr>
          <a:picLocks noChangeAspect="1"/>
        </xdr:cNvPicPr>
      </xdr:nvPicPr>
      <xdr:blipFill>
        <a:blip xmlns:r="http://schemas.openxmlformats.org/officeDocument/2006/relationships" r:embed="rId4556"/>
        <a:stretch>
          <a:fillRect/>
        </a:stretch>
      </xdr:blipFill>
      <xdr:spPr>
        <a:xfrm rot="0">
          <a:ext cx="0" cy="0"/>
        </a:xfrm>
        <a:prstGeom prst="rect">
          <a:avLst/>
        </a:prstGeom>
      </xdr:spPr>
    </xdr:pic>
    <xdr:clientData/>
  </xdr:twoCellAnchor>
  <xdr:twoCellAnchor>
    <xdr:from>
      <xdr:col>3</xdr:col>
      <xdr:colOff>9525</xdr:colOff>
      <xdr:row>4638</xdr:row>
      <xdr:rowOff>9525</xdr:rowOff>
    </xdr:from>
    <xdr:to>
      <xdr:col>3</xdr:col>
      <xdr:colOff>1143000</xdr:colOff>
      <xdr:row>4638</xdr:row>
      <xdr:rowOff>1143000</xdr:rowOff>
    </xdr:to>
    <xdr:pic>
      <xdr:nvPicPr>
        <xdr:cNvPr id="4557" name="image_0_4557.jpg" descr=""/>
        <xdr:cNvPicPr>
          <a:picLocks noChangeAspect="1"/>
        </xdr:cNvPicPr>
      </xdr:nvPicPr>
      <xdr:blipFill>
        <a:blip xmlns:r="http://schemas.openxmlformats.org/officeDocument/2006/relationships" r:embed="rId4557"/>
        <a:stretch>
          <a:fillRect/>
        </a:stretch>
      </xdr:blipFill>
      <xdr:spPr>
        <a:xfrm rot="0">
          <a:ext cx="0" cy="0"/>
        </a:xfrm>
        <a:prstGeom prst="rect">
          <a:avLst/>
        </a:prstGeom>
      </xdr:spPr>
    </xdr:pic>
    <xdr:clientData/>
  </xdr:twoCellAnchor>
  <xdr:twoCellAnchor>
    <xdr:from>
      <xdr:col>3</xdr:col>
      <xdr:colOff>9525</xdr:colOff>
      <xdr:row>4639</xdr:row>
      <xdr:rowOff>9525</xdr:rowOff>
    </xdr:from>
    <xdr:to>
      <xdr:col>3</xdr:col>
      <xdr:colOff>1143000</xdr:colOff>
      <xdr:row>4639</xdr:row>
      <xdr:rowOff>1143000</xdr:rowOff>
    </xdr:to>
    <xdr:pic>
      <xdr:nvPicPr>
        <xdr:cNvPr id="4558" name="image_0_4558.jpg" descr=""/>
        <xdr:cNvPicPr>
          <a:picLocks noChangeAspect="1"/>
        </xdr:cNvPicPr>
      </xdr:nvPicPr>
      <xdr:blipFill>
        <a:blip xmlns:r="http://schemas.openxmlformats.org/officeDocument/2006/relationships" r:embed="rId4558"/>
        <a:stretch>
          <a:fillRect/>
        </a:stretch>
      </xdr:blipFill>
      <xdr:spPr>
        <a:xfrm rot="0">
          <a:ext cx="0" cy="0"/>
        </a:xfrm>
        <a:prstGeom prst="rect">
          <a:avLst/>
        </a:prstGeom>
      </xdr:spPr>
    </xdr:pic>
    <xdr:clientData/>
  </xdr:twoCellAnchor>
  <xdr:twoCellAnchor>
    <xdr:from>
      <xdr:col>3</xdr:col>
      <xdr:colOff>9525</xdr:colOff>
      <xdr:row>4640</xdr:row>
      <xdr:rowOff>9525</xdr:rowOff>
    </xdr:from>
    <xdr:to>
      <xdr:col>3</xdr:col>
      <xdr:colOff>1143000</xdr:colOff>
      <xdr:row>4640</xdr:row>
      <xdr:rowOff>1143000</xdr:rowOff>
    </xdr:to>
    <xdr:pic>
      <xdr:nvPicPr>
        <xdr:cNvPr id="4559" name="image_0_4559.jpg" descr=""/>
        <xdr:cNvPicPr>
          <a:picLocks noChangeAspect="1"/>
        </xdr:cNvPicPr>
      </xdr:nvPicPr>
      <xdr:blipFill>
        <a:blip xmlns:r="http://schemas.openxmlformats.org/officeDocument/2006/relationships" r:embed="rId4559"/>
        <a:stretch>
          <a:fillRect/>
        </a:stretch>
      </xdr:blipFill>
      <xdr:spPr>
        <a:xfrm rot="0">
          <a:ext cx="0" cy="0"/>
        </a:xfrm>
        <a:prstGeom prst="rect">
          <a:avLst/>
        </a:prstGeom>
      </xdr:spPr>
    </xdr:pic>
    <xdr:clientData/>
  </xdr:twoCellAnchor>
  <xdr:twoCellAnchor>
    <xdr:from>
      <xdr:col>3</xdr:col>
      <xdr:colOff>9525</xdr:colOff>
      <xdr:row>4641</xdr:row>
      <xdr:rowOff>9525</xdr:rowOff>
    </xdr:from>
    <xdr:to>
      <xdr:col>3</xdr:col>
      <xdr:colOff>1143000</xdr:colOff>
      <xdr:row>4641</xdr:row>
      <xdr:rowOff>1143000</xdr:rowOff>
    </xdr:to>
    <xdr:pic>
      <xdr:nvPicPr>
        <xdr:cNvPr id="4560" name="image_0_4560.jpg" descr=""/>
        <xdr:cNvPicPr>
          <a:picLocks noChangeAspect="1"/>
        </xdr:cNvPicPr>
      </xdr:nvPicPr>
      <xdr:blipFill>
        <a:blip xmlns:r="http://schemas.openxmlformats.org/officeDocument/2006/relationships" r:embed="rId4560"/>
        <a:stretch>
          <a:fillRect/>
        </a:stretch>
      </xdr:blipFill>
      <xdr:spPr>
        <a:xfrm rot="0">
          <a:ext cx="0" cy="0"/>
        </a:xfrm>
        <a:prstGeom prst="rect">
          <a:avLst/>
        </a:prstGeom>
      </xdr:spPr>
    </xdr:pic>
    <xdr:clientData/>
  </xdr:twoCellAnchor>
  <xdr:twoCellAnchor>
    <xdr:from>
      <xdr:col>3</xdr:col>
      <xdr:colOff>9525</xdr:colOff>
      <xdr:row>4642</xdr:row>
      <xdr:rowOff>9525</xdr:rowOff>
    </xdr:from>
    <xdr:to>
      <xdr:col>3</xdr:col>
      <xdr:colOff>1143000</xdr:colOff>
      <xdr:row>4642</xdr:row>
      <xdr:rowOff>1143000</xdr:rowOff>
    </xdr:to>
    <xdr:pic>
      <xdr:nvPicPr>
        <xdr:cNvPr id="4561" name="image_0_4561.png" descr=""/>
        <xdr:cNvPicPr>
          <a:picLocks noChangeAspect="1"/>
        </xdr:cNvPicPr>
      </xdr:nvPicPr>
      <xdr:blipFill>
        <a:blip xmlns:r="http://schemas.openxmlformats.org/officeDocument/2006/relationships" r:embed="rId4561"/>
        <a:stretch>
          <a:fillRect/>
        </a:stretch>
      </xdr:blipFill>
      <xdr:spPr>
        <a:xfrm rot="0">
          <a:ext cx="0" cy="0"/>
        </a:xfrm>
        <a:prstGeom prst="rect">
          <a:avLst/>
        </a:prstGeom>
      </xdr:spPr>
    </xdr:pic>
    <xdr:clientData/>
  </xdr:twoCellAnchor>
  <xdr:twoCellAnchor>
    <xdr:from>
      <xdr:col>3</xdr:col>
      <xdr:colOff>9525</xdr:colOff>
      <xdr:row>4643</xdr:row>
      <xdr:rowOff>9525</xdr:rowOff>
    </xdr:from>
    <xdr:to>
      <xdr:col>3</xdr:col>
      <xdr:colOff>1143000</xdr:colOff>
      <xdr:row>4643</xdr:row>
      <xdr:rowOff>1143000</xdr:rowOff>
    </xdr:to>
    <xdr:pic>
      <xdr:nvPicPr>
        <xdr:cNvPr id="4562" name="image_0_4562.jpg" descr=""/>
        <xdr:cNvPicPr>
          <a:picLocks noChangeAspect="1"/>
        </xdr:cNvPicPr>
      </xdr:nvPicPr>
      <xdr:blipFill>
        <a:blip xmlns:r="http://schemas.openxmlformats.org/officeDocument/2006/relationships" r:embed="rId4562"/>
        <a:stretch>
          <a:fillRect/>
        </a:stretch>
      </xdr:blipFill>
      <xdr:spPr>
        <a:xfrm rot="0">
          <a:ext cx="0" cy="0"/>
        </a:xfrm>
        <a:prstGeom prst="rect">
          <a:avLst/>
        </a:prstGeom>
      </xdr:spPr>
    </xdr:pic>
    <xdr:clientData/>
  </xdr:twoCellAnchor>
  <xdr:twoCellAnchor>
    <xdr:from>
      <xdr:col>3</xdr:col>
      <xdr:colOff>9525</xdr:colOff>
      <xdr:row>4644</xdr:row>
      <xdr:rowOff>9525</xdr:rowOff>
    </xdr:from>
    <xdr:to>
      <xdr:col>3</xdr:col>
      <xdr:colOff>1143000</xdr:colOff>
      <xdr:row>4644</xdr:row>
      <xdr:rowOff>1143000</xdr:rowOff>
    </xdr:to>
    <xdr:pic>
      <xdr:nvPicPr>
        <xdr:cNvPr id="4563" name="image_0_4563.jpg" descr=""/>
        <xdr:cNvPicPr>
          <a:picLocks noChangeAspect="1"/>
        </xdr:cNvPicPr>
      </xdr:nvPicPr>
      <xdr:blipFill>
        <a:blip xmlns:r="http://schemas.openxmlformats.org/officeDocument/2006/relationships" r:embed="rId4563"/>
        <a:stretch>
          <a:fillRect/>
        </a:stretch>
      </xdr:blipFill>
      <xdr:spPr>
        <a:xfrm rot="0">
          <a:ext cx="0" cy="0"/>
        </a:xfrm>
        <a:prstGeom prst="rect">
          <a:avLst/>
        </a:prstGeom>
      </xdr:spPr>
    </xdr:pic>
    <xdr:clientData/>
  </xdr:twoCellAnchor>
  <xdr:twoCellAnchor>
    <xdr:from>
      <xdr:col>3</xdr:col>
      <xdr:colOff>9525</xdr:colOff>
      <xdr:row>4645</xdr:row>
      <xdr:rowOff>9525</xdr:rowOff>
    </xdr:from>
    <xdr:to>
      <xdr:col>3</xdr:col>
      <xdr:colOff>1143000</xdr:colOff>
      <xdr:row>4645</xdr:row>
      <xdr:rowOff>1143000</xdr:rowOff>
    </xdr:to>
    <xdr:pic>
      <xdr:nvPicPr>
        <xdr:cNvPr id="4564" name="image_0_4564.jpg" descr=""/>
        <xdr:cNvPicPr>
          <a:picLocks noChangeAspect="1"/>
        </xdr:cNvPicPr>
      </xdr:nvPicPr>
      <xdr:blipFill>
        <a:blip xmlns:r="http://schemas.openxmlformats.org/officeDocument/2006/relationships" r:embed="rId4564"/>
        <a:stretch>
          <a:fillRect/>
        </a:stretch>
      </xdr:blipFill>
      <xdr:spPr>
        <a:xfrm rot="0">
          <a:ext cx="0" cy="0"/>
        </a:xfrm>
        <a:prstGeom prst="rect">
          <a:avLst/>
        </a:prstGeom>
      </xdr:spPr>
    </xdr:pic>
    <xdr:clientData/>
  </xdr:twoCellAnchor>
  <xdr:twoCellAnchor>
    <xdr:from>
      <xdr:col>3</xdr:col>
      <xdr:colOff>9525</xdr:colOff>
      <xdr:row>4646</xdr:row>
      <xdr:rowOff>9525</xdr:rowOff>
    </xdr:from>
    <xdr:to>
      <xdr:col>3</xdr:col>
      <xdr:colOff>1143000</xdr:colOff>
      <xdr:row>4646</xdr:row>
      <xdr:rowOff>1143000</xdr:rowOff>
    </xdr:to>
    <xdr:pic>
      <xdr:nvPicPr>
        <xdr:cNvPr id="4565" name="image_0_4565.jpg" descr=""/>
        <xdr:cNvPicPr>
          <a:picLocks noChangeAspect="1"/>
        </xdr:cNvPicPr>
      </xdr:nvPicPr>
      <xdr:blipFill>
        <a:blip xmlns:r="http://schemas.openxmlformats.org/officeDocument/2006/relationships" r:embed="rId4565"/>
        <a:stretch>
          <a:fillRect/>
        </a:stretch>
      </xdr:blipFill>
      <xdr:spPr>
        <a:xfrm rot="0">
          <a:ext cx="0" cy="0"/>
        </a:xfrm>
        <a:prstGeom prst="rect">
          <a:avLst/>
        </a:prstGeom>
      </xdr:spPr>
    </xdr:pic>
    <xdr:clientData/>
  </xdr:twoCellAnchor>
  <xdr:twoCellAnchor>
    <xdr:from>
      <xdr:col>3</xdr:col>
      <xdr:colOff>9525</xdr:colOff>
      <xdr:row>4648</xdr:row>
      <xdr:rowOff>9525</xdr:rowOff>
    </xdr:from>
    <xdr:to>
      <xdr:col>3</xdr:col>
      <xdr:colOff>1143000</xdr:colOff>
      <xdr:row>4648</xdr:row>
      <xdr:rowOff>1143000</xdr:rowOff>
    </xdr:to>
    <xdr:pic>
      <xdr:nvPicPr>
        <xdr:cNvPr id="4566" name="image_0_4566.jpg" descr=""/>
        <xdr:cNvPicPr>
          <a:picLocks noChangeAspect="1"/>
        </xdr:cNvPicPr>
      </xdr:nvPicPr>
      <xdr:blipFill>
        <a:blip xmlns:r="http://schemas.openxmlformats.org/officeDocument/2006/relationships" r:embed="rId4566"/>
        <a:stretch>
          <a:fillRect/>
        </a:stretch>
      </xdr:blipFill>
      <xdr:spPr>
        <a:xfrm rot="0">
          <a:ext cx="0" cy="0"/>
        </a:xfrm>
        <a:prstGeom prst="rect">
          <a:avLst/>
        </a:prstGeom>
      </xdr:spPr>
    </xdr:pic>
    <xdr:clientData/>
  </xdr:twoCellAnchor>
  <xdr:twoCellAnchor>
    <xdr:from>
      <xdr:col>3</xdr:col>
      <xdr:colOff>9525</xdr:colOff>
      <xdr:row>4649</xdr:row>
      <xdr:rowOff>9525</xdr:rowOff>
    </xdr:from>
    <xdr:to>
      <xdr:col>3</xdr:col>
      <xdr:colOff>1143000</xdr:colOff>
      <xdr:row>4649</xdr:row>
      <xdr:rowOff>1143000</xdr:rowOff>
    </xdr:to>
    <xdr:pic>
      <xdr:nvPicPr>
        <xdr:cNvPr id="4567" name="image_0_4567.jpg" descr=""/>
        <xdr:cNvPicPr>
          <a:picLocks noChangeAspect="1"/>
        </xdr:cNvPicPr>
      </xdr:nvPicPr>
      <xdr:blipFill>
        <a:blip xmlns:r="http://schemas.openxmlformats.org/officeDocument/2006/relationships" r:embed="rId4567"/>
        <a:stretch>
          <a:fillRect/>
        </a:stretch>
      </xdr:blipFill>
      <xdr:spPr>
        <a:xfrm rot="0">
          <a:ext cx="0" cy="0"/>
        </a:xfrm>
        <a:prstGeom prst="rect">
          <a:avLst/>
        </a:prstGeom>
      </xdr:spPr>
    </xdr:pic>
    <xdr:clientData/>
  </xdr:twoCellAnchor>
  <xdr:twoCellAnchor>
    <xdr:from>
      <xdr:col>3</xdr:col>
      <xdr:colOff>9525</xdr:colOff>
      <xdr:row>4651</xdr:row>
      <xdr:rowOff>9525</xdr:rowOff>
    </xdr:from>
    <xdr:to>
      <xdr:col>3</xdr:col>
      <xdr:colOff>1143000</xdr:colOff>
      <xdr:row>4651</xdr:row>
      <xdr:rowOff>1143000</xdr:rowOff>
    </xdr:to>
    <xdr:pic>
      <xdr:nvPicPr>
        <xdr:cNvPr id="4568" name="image_0_4568.jpg" descr=""/>
        <xdr:cNvPicPr>
          <a:picLocks noChangeAspect="1"/>
        </xdr:cNvPicPr>
      </xdr:nvPicPr>
      <xdr:blipFill>
        <a:blip xmlns:r="http://schemas.openxmlformats.org/officeDocument/2006/relationships" r:embed="rId4568"/>
        <a:stretch>
          <a:fillRect/>
        </a:stretch>
      </xdr:blipFill>
      <xdr:spPr>
        <a:xfrm rot="0">
          <a:ext cx="0" cy="0"/>
        </a:xfrm>
        <a:prstGeom prst="rect">
          <a:avLst/>
        </a:prstGeom>
      </xdr:spPr>
    </xdr:pic>
    <xdr:clientData/>
  </xdr:twoCellAnchor>
  <xdr:twoCellAnchor>
    <xdr:from>
      <xdr:col>3</xdr:col>
      <xdr:colOff>9525</xdr:colOff>
      <xdr:row>4652</xdr:row>
      <xdr:rowOff>9525</xdr:rowOff>
    </xdr:from>
    <xdr:to>
      <xdr:col>3</xdr:col>
      <xdr:colOff>1143000</xdr:colOff>
      <xdr:row>4652</xdr:row>
      <xdr:rowOff>1143000</xdr:rowOff>
    </xdr:to>
    <xdr:pic>
      <xdr:nvPicPr>
        <xdr:cNvPr id="4569" name="image_0_4569.jpg" descr=""/>
        <xdr:cNvPicPr>
          <a:picLocks noChangeAspect="1"/>
        </xdr:cNvPicPr>
      </xdr:nvPicPr>
      <xdr:blipFill>
        <a:blip xmlns:r="http://schemas.openxmlformats.org/officeDocument/2006/relationships" r:embed="rId4569"/>
        <a:stretch>
          <a:fillRect/>
        </a:stretch>
      </xdr:blipFill>
      <xdr:spPr>
        <a:xfrm rot="0">
          <a:ext cx="0" cy="0"/>
        </a:xfrm>
        <a:prstGeom prst="rect">
          <a:avLst/>
        </a:prstGeom>
      </xdr:spPr>
    </xdr:pic>
    <xdr:clientData/>
  </xdr:twoCellAnchor>
  <xdr:twoCellAnchor>
    <xdr:from>
      <xdr:col>3</xdr:col>
      <xdr:colOff>9525</xdr:colOff>
      <xdr:row>4653</xdr:row>
      <xdr:rowOff>9525</xdr:rowOff>
    </xdr:from>
    <xdr:to>
      <xdr:col>3</xdr:col>
      <xdr:colOff>1143000</xdr:colOff>
      <xdr:row>4653</xdr:row>
      <xdr:rowOff>1143000</xdr:rowOff>
    </xdr:to>
    <xdr:pic>
      <xdr:nvPicPr>
        <xdr:cNvPr id="4570" name="image_0_4570.jpg" descr=""/>
        <xdr:cNvPicPr>
          <a:picLocks noChangeAspect="1"/>
        </xdr:cNvPicPr>
      </xdr:nvPicPr>
      <xdr:blipFill>
        <a:blip xmlns:r="http://schemas.openxmlformats.org/officeDocument/2006/relationships" r:embed="rId4570"/>
        <a:stretch>
          <a:fillRect/>
        </a:stretch>
      </xdr:blipFill>
      <xdr:spPr>
        <a:xfrm rot="0">
          <a:ext cx="0" cy="0"/>
        </a:xfrm>
        <a:prstGeom prst="rect">
          <a:avLst/>
        </a:prstGeom>
      </xdr:spPr>
    </xdr:pic>
    <xdr:clientData/>
  </xdr:twoCellAnchor>
  <xdr:twoCellAnchor>
    <xdr:from>
      <xdr:col>3</xdr:col>
      <xdr:colOff>9525</xdr:colOff>
      <xdr:row>4654</xdr:row>
      <xdr:rowOff>9525</xdr:rowOff>
    </xdr:from>
    <xdr:to>
      <xdr:col>3</xdr:col>
      <xdr:colOff>1143000</xdr:colOff>
      <xdr:row>4654</xdr:row>
      <xdr:rowOff>1143000</xdr:rowOff>
    </xdr:to>
    <xdr:pic>
      <xdr:nvPicPr>
        <xdr:cNvPr id="4571" name="image_0_4571.jpg" descr=""/>
        <xdr:cNvPicPr>
          <a:picLocks noChangeAspect="1"/>
        </xdr:cNvPicPr>
      </xdr:nvPicPr>
      <xdr:blipFill>
        <a:blip xmlns:r="http://schemas.openxmlformats.org/officeDocument/2006/relationships" r:embed="rId4571"/>
        <a:stretch>
          <a:fillRect/>
        </a:stretch>
      </xdr:blipFill>
      <xdr:spPr>
        <a:xfrm rot="0">
          <a:ext cx="0" cy="0"/>
        </a:xfrm>
        <a:prstGeom prst="rect">
          <a:avLst/>
        </a:prstGeom>
      </xdr:spPr>
    </xdr:pic>
    <xdr:clientData/>
  </xdr:twoCellAnchor>
  <xdr:twoCellAnchor>
    <xdr:from>
      <xdr:col>3</xdr:col>
      <xdr:colOff>9525</xdr:colOff>
      <xdr:row>4655</xdr:row>
      <xdr:rowOff>9525</xdr:rowOff>
    </xdr:from>
    <xdr:to>
      <xdr:col>3</xdr:col>
      <xdr:colOff>1143000</xdr:colOff>
      <xdr:row>4655</xdr:row>
      <xdr:rowOff>1143000</xdr:rowOff>
    </xdr:to>
    <xdr:pic>
      <xdr:nvPicPr>
        <xdr:cNvPr id="4572" name="image_0_4572.jpg" descr=""/>
        <xdr:cNvPicPr>
          <a:picLocks noChangeAspect="1"/>
        </xdr:cNvPicPr>
      </xdr:nvPicPr>
      <xdr:blipFill>
        <a:blip xmlns:r="http://schemas.openxmlformats.org/officeDocument/2006/relationships" r:embed="rId4572"/>
        <a:stretch>
          <a:fillRect/>
        </a:stretch>
      </xdr:blipFill>
      <xdr:spPr>
        <a:xfrm rot="0">
          <a:ext cx="0" cy="0"/>
        </a:xfrm>
        <a:prstGeom prst="rect">
          <a:avLst/>
        </a:prstGeom>
      </xdr:spPr>
    </xdr:pic>
    <xdr:clientData/>
  </xdr:twoCellAnchor>
  <xdr:twoCellAnchor>
    <xdr:from>
      <xdr:col>3</xdr:col>
      <xdr:colOff>9525</xdr:colOff>
      <xdr:row>4656</xdr:row>
      <xdr:rowOff>9525</xdr:rowOff>
    </xdr:from>
    <xdr:to>
      <xdr:col>3</xdr:col>
      <xdr:colOff>1143000</xdr:colOff>
      <xdr:row>4656</xdr:row>
      <xdr:rowOff>1143000</xdr:rowOff>
    </xdr:to>
    <xdr:pic>
      <xdr:nvPicPr>
        <xdr:cNvPr id="4573" name="image_0_4573.jpg" descr=""/>
        <xdr:cNvPicPr>
          <a:picLocks noChangeAspect="1"/>
        </xdr:cNvPicPr>
      </xdr:nvPicPr>
      <xdr:blipFill>
        <a:blip xmlns:r="http://schemas.openxmlformats.org/officeDocument/2006/relationships" r:embed="rId4573"/>
        <a:stretch>
          <a:fillRect/>
        </a:stretch>
      </xdr:blipFill>
      <xdr:spPr>
        <a:xfrm rot="0">
          <a:ext cx="0" cy="0"/>
        </a:xfrm>
        <a:prstGeom prst="rect">
          <a:avLst/>
        </a:prstGeom>
      </xdr:spPr>
    </xdr:pic>
    <xdr:clientData/>
  </xdr:twoCellAnchor>
  <xdr:twoCellAnchor>
    <xdr:from>
      <xdr:col>3</xdr:col>
      <xdr:colOff>9525</xdr:colOff>
      <xdr:row>4657</xdr:row>
      <xdr:rowOff>9525</xdr:rowOff>
    </xdr:from>
    <xdr:to>
      <xdr:col>3</xdr:col>
      <xdr:colOff>1143000</xdr:colOff>
      <xdr:row>4657</xdr:row>
      <xdr:rowOff>1143000</xdr:rowOff>
    </xdr:to>
    <xdr:pic>
      <xdr:nvPicPr>
        <xdr:cNvPr id="4574" name="image_0_4574.jpg" descr=""/>
        <xdr:cNvPicPr>
          <a:picLocks noChangeAspect="1"/>
        </xdr:cNvPicPr>
      </xdr:nvPicPr>
      <xdr:blipFill>
        <a:blip xmlns:r="http://schemas.openxmlformats.org/officeDocument/2006/relationships" r:embed="rId4574"/>
        <a:stretch>
          <a:fillRect/>
        </a:stretch>
      </xdr:blipFill>
      <xdr:spPr>
        <a:xfrm rot="0">
          <a:ext cx="0" cy="0"/>
        </a:xfrm>
        <a:prstGeom prst="rect">
          <a:avLst/>
        </a:prstGeom>
      </xdr:spPr>
    </xdr:pic>
    <xdr:clientData/>
  </xdr:twoCellAnchor>
  <xdr:twoCellAnchor>
    <xdr:from>
      <xdr:col>3</xdr:col>
      <xdr:colOff>9525</xdr:colOff>
      <xdr:row>4658</xdr:row>
      <xdr:rowOff>9525</xdr:rowOff>
    </xdr:from>
    <xdr:to>
      <xdr:col>3</xdr:col>
      <xdr:colOff>1143000</xdr:colOff>
      <xdr:row>4658</xdr:row>
      <xdr:rowOff>1143000</xdr:rowOff>
    </xdr:to>
    <xdr:pic>
      <xdr:nvPicPr>
        <xdr:cNvPr id="4575" name="image_0_4575.jpg" descr=""/>
        <xdr:cNvPicPr>
          <a:picLocks noChangeAspect="1"/>
        </xdr:cNvPicPr>
      </xdr:nvPicPr>
      <xdr:blipFill>
        <a:blip xmlns:r="http://schemas.openxmlformats.org/officeDocument/2006/relationships" r:embed="rId4575"/>
        <a:stretch>
          <a:fillRect/>
        </a:stretch>
      </xdr:blipFill>
      <xdr:spPr>
        <a:xfrm rot="0">
          <a:ext cx="0" cy="0"/>
        </a:xfrm>
        <a:prstGeom prst="rect">
          <a:avLst/>
        </a:prstGeom>
      </xdr:spPr>
    </xdr:pic>
    <xdr:clientData/>
  </xdr:twoCellAnchor>
  <xdr:twoCellAnchor>
    <xdr:from>
      <xdr:col>3</xdr:col>
      <xdr:colOff>9525</xdr:colOff>
      <xdr:row>4659</xdr:row>
      <xdr:rowOff>9525</xdr:rowOff>
    </xdr:from>
    <xdr:to>
      <xdr:col>3</xdr:col>
      <xdr:colOff>1143000</xdr:colOff>
      <xdr:row>4659</xdr:row>
      <xdr:rowOff>1143000</xdr:rowOff>
    </xdr:to>
    <xdr:pic>
      <xdr:nvPicPr>
        <xdr:cNvPr id="4576" name="image_0_4576.jpg" descr=""/>
        <xdr:cNvPicPr>
          <a:picLocks noChangeAspect="1"/>
        </xdr:cNvPicPr>
      </xdr:nvPicPr>
      <xdr:blipFill>
        <a:blip xmlns:r="http://schemas.openxmlformats.org/officeDocument/2006/relationships" r:embed="rId4576"/>
        <a:stretch>
          <a:fillRect/>
        </a:stretch>
      </xdr:blipFill>
      <xdr:spPr>
        <a:xfrm rot="0">
          <a:ext cx="0" cy="0"/>
        </a:xfrm>
        <a:prstGeom prst="rect">
          <a:avLst/>
        </a:prstGeom>
      </xdr:spPr>
    </xdr:pic>
    <xdr:clientData/>
  </xdr:twoCellAnchor>
  <xdr:twoCellAnchor>
    <xdr:from>
      <xdr:col>3</xdr:col>
      <xdr:colOff>9525</xdr:colOff>
      <xdr:row>4660</xdr:row>
      <xdr:rowOff>9525</xdr:rowOff>
    </xdr:from>
    <xdr:to>
      <xdr:col>3</xdr:col>
      <xdr:colOff>1143000</xdr:colOff>
      <xdr:row>4660</xdr:row>
      <xdr:rowOff>1143000</xdr:rowOff>
    </xdr:to>
    <xdr:pic>
      <xdr:nvPicPr>
        <xdr:cNvPr id="4577" name="image_0_4577.jpg" descr=""/>
        <xdr:cNvPicPr>
          <a:picLocks noChangeAspect="1"/>
        </xdr:cNvPicPr>
      </xdr:nvPicPr>
      <xdr:blipFill>
        <a:blip xmlns:r="http://schemas.openxmlformats.org/officeDocument/2006/relationships" r:embed="rId4577"/>
        <a:stretch>
          <a:fillRect/>
        </a:stretch>
      </xdr:blipFill>
      <xdr:spPr>
        <a:xfrm rot="0">
          <a:ext cx="0" cy="0"/>
        </a:xfrm>
        <a:prstGeom prst="rect">
          <a:avLst/>
        </a:prstGeom>
      </xdr:spPr>
    </xdr:pic>
    <xdr:clientData/>
  </xdr:twoCellAnchor>
  <xdr:twoCellAnchor>
    <xdr:from>
      <xdr:col>3</xdr:col>
      <xdr:colOff>9525</xdr:colOff>
      <xdr:row>4661</xdr:row>
      <xdr:rowOff>9525</xdr:rowOff>
    </xdr:from>
    <xdr:to>
      <xdr:col>3</xdr:col>
      <xdr:colOff>1143000</xdr:colOff>
      <xdr:row>4661</xdr:row>
      <xdr:rowOff>1143000</xdr:rowOff>
    </xdr:to>
    <xdr:pic>
      <xdr:nvPicPr>
        <xdr:cNvPr id="4578" name="image_0_4578.jpg" descr=""/>
        <xdr:cNvPicPr>
          <a:picLocks noChangeAspect="1"/>
        </xdr:cNvPicPr>
      </xdr:nvPicPr>
      <xdr:blipFill>
        <a:blip xmlns:r="http://schemas.openxmlformats.org/officeDocument/2006/relationships" r:embed="rId4578"/>
        <a:stretch>
          <a:fillRect/>
        </a:stretch>
      </xdr:blipFill>
      <xdr:spPr>
        <a:xfrm rot="0">
          <a:ext cx="0" cy="0"/>
        </a:xfrm>
        <a:prstGeom prst="rect">
          <a:avLst/>
        </a:prstGeom>
      </xdr:spPr>
    </xdr:pic>
    <xdr:clientData/>
  </xdr:twoCellAnchor>
  <xdr:twoCellAnchor>
    <xdr:from>
      <xdr:col>3</xdr:col>
      <xdr:colOff>9525</xdr:colOff>
      <xdr:row>4662</xdr:row>
      <xdr:rowOff>9525</xdr:rowOff>
    </xdr:from>
    <xdr:to>
      <xdr:col>3</xdr:col>
      <xdr:colOff>1143000</xdr:colOff>
      <xdr:row>4662</xdr:row>
      <xdr:rowOff>1143000</xdr:rowOff>
    </xdr:to>
    <xdr:pic>
      <xdr:nvPicPr>
        <xdr:cNvPr id="4579" name="image_0_4579.jpg" descr=""/>
        <xdr:cNvPicPr>
          <a:picLocks noChangeAspect="1"/>
        </xdr:cNvPicPr>
      </xdr:nvPicPr>
      <xdr:blipFill>
        <a:blip xmlns:r="http://schemas.openxmlformats.org/officeDocument/2006/relationships" r:embed="rId4579"/>
        <a:stretch>
          <a:fillRect/>
        </a:stretch>
      </xdr:blipFill>
      <xdr:spPr>
        <a:xfrm rot="0">
          <a:ext cx="0" cy="0"/>
        </a:xfrm>
        <a:prstGeom prst="rect">
          <a:avLst/>
        </a:prstGeom>
      </xdr:spPr>
    </xdr:pic>
    <xdr:clientData/>
  </xdr:twoCellAnchor>
  <xdr:twoCellAnchor>
    <xdr:from>
      <xdr:col>3</xdr:col>
      <xdr:colOff>9525</xdr:colOff>
      <xdr:row>4663</xdr:row>
      <xdr:rowOff>9525</xdr:rowOff>
    </xdr:from>
    <xdr:to>
      <xdr:col>3</xdr:col>
      <xdr:colOff>1143000</xdr:colOff>
      <xdr:row>4663</xdr:row>
      <xdr:rowOff>1143000</xdr:rowOff>
    </xdr:to>
    <xdr:pic>
      <xdr:nvPicPr>
        <xdr:cNvPr id="4580" name="image_0_4580.jpg" descr=""/>
        <xdr:cNvPicPr>
          <a:picLocks noChangeAspect="1"/>
        </xdr:cNvPicPr>
      </xdr:nvPicPr>
      <xdr:blipFill>
        <a:blip xmlns:r="http://schemas.openxmlformats.org/officeDocument/2006/relationships" r:embed="rId4580"/>
        <a:stretch>
          <a:fillRect/>
        </a:stretch>
      </xdr:blipFill>
      <xdr:spPr>
        <a:xfrm rot="0">
          <a:ext cx="0" cy="0"/>
        </a:xfrm>
        <a:prstGeom prst="rect">
          <a:avLst/>
        </a:prstGeom>
      </xdr:spPr>
    </xdr:pic>
    <xdr:clientData/>
  </xdr:twoCellAnchor>
  <xdr:twoCellAnchor>
    <xdr:from>
      <xdr:col>3</xdr:col>
      <xdr:colOff>9525</xdr:colOff>
      <xdr:row>4664</xdr:row>
      <xdr:rowOff>9525</xdr:rowOff>
    </xdr:from>
    <xdr:to>
      <xdr:col>3</xdr:col>
      <xdr:colOff>1143000</xdr:colOff>
      <xdr:row>4664</xdr:row>
      <xdr:rowOff>1143000</xdr:rowOff>
    </xdr:to>
    <xdr:pic>
      <xdr:nvPicPr>
        <xdr:cNvPr id="4581" name="image_0_4581.jpg" descr=""/>
        <xdr:cNvPicPr>
          <a:picLocks noChangeAspect="1"/>
        </xdr:cNvPicPr>
      </xdr:nvPicPr>
      <xdr:blipFill>
        <a:blip xmlns:r="http://schemas.openxmlformats.org/officeDocument/2006/relationships" r:embed="rId4581"/>
        <a:stretch>
          <a:fillRect/>
        </a:stretch>
      </xdr:blipFill>
      <xdr:spPr>
        <a:xfrm rot="0">
          <a:ext cx="0" cy="0"/>
        </a:xfrm>
        <a:prstGeom prst="rect">
          <a:avLst/>
        </a:prstGeom>
      </xdr:spPr>
    </xdr:pic>
    <xdr:clientData/>
  </xdr:twoCellAnchor>
  <xdr:twoCellAnchor>
    <xdr:from>
      <xdr:col>3</xdr:col>
      <xdr:colOff>9525</xdr:colOff>
      <xdr:row>4665</xdr:row>
      <xdr:rowOff>9525</xdr:rowOff>
    </xdr:from>
    <xdr:to>
      <xdr:col>3</xdr:col>
      <xdr:colOff>1143000</xdr:colOff>
      <xdr:row>4665</xdr:row>
      <xdr:rowOff>1143000</xdr:rowOff>
    </xdr:to>
    <xdr:pic>
      <xdr:nvPicPr>
        <xdr:cNvPr id="4582" name="image_0_4582.jpg" descr=""/>
        <xdr:cNvPicPr>
          <a:picLocks noChangeAspect="1"/>
        </xdr:cNvPicPr>
      </xdr:nvPicPr>
      <xdr:blipFill>
        <a:blip xmlns:r="http://schemas.openxmlformats.org/officeDocument/2006/relationships" r:embed="rId4582"/>
        <a:stretch>
          <a:fillRect/>
        </a:stretch>
      </xdr:blipFill>
      <xdr:spPr>
        <a:xfrm rot="0">
          <a:ext cx="0" cy="0"/>
        </a:xfrm>
        <a:prstGeom prst="rect">
          <a:avLst/>
        </a:prstGeom>
      </xdr:spPr>
    </xdr:pic>
    <xdr:clientData/>
  </xdr:twoCellAnchor>
  <xdr:twoCellAnchor>
    <xdr:from>
      <xdr:col>3</xdr:col>
      <xdr:colOff>9525</xdr:colOff>
      <xdr:row>4666</xdr:row>
      <xdr:rowOff>9525</xdr:rowOff>
    </xdr:from>
    <xdr:to>
      <xdr:col>3</xdr:col>
      <xdr:colOff>1143000</xdr:colOff>
      <xdr:row>4666</xdr:row>
      <xdr:rowOff>1143000</xdr:rowOff>
    </xdr:to>
    <xdr:pic>
      <xdr:nvPicPr>
        <xdr:cNvPr id="4583" name="image_0_4583.jpg" descr=""/>
        <xdr:cNvPicPr>
          <a:picLocks noChangeAspect="1"/>
        </xdr:cNvPicPr>
      </xdr:nvPicPr>
      <xdr:blipFill>
        <a:blip xmlns:r="http://schemas.openxmlformats.org/officeDocument/2006/relationships" r:embed="rId4583"/>
        <a:stretch>
          <a:fillRect/>
        </a:stretch>
      </xdr:blipFill>
      <xdr:spPr>
        <a:xfrm rot="0">
          <a:ext cx="0" cy="0"/>
        </a:xfrm>
        <a:prstGeom prst="rect">
          <a:avLst/>
        </a:prstGeom>
      </xdr:spPr>
    </xdr:pic>
    <xdr:clientData/>
  </xdr:twoCellAnchor>
  <xdr:twoCellAnchor>
    <xdr:from>
      <xdr:col>3</xdr:col>
      <xdr:colOff>9525</xdr:colOff>
      <xdr:row>4667</xdr:row>
      <xdr:rowOff>9525</xdr:rowOff>
    </xdr:from>
    <xdr:to>
      <xdr:col>3</xdr:col>
      <xdr:colOff>1143000</xdr:colOff>
      <xdr:row>4667</xdr:row>
      <xdr:rowOff>1143000</xdr:rowOff>
    </xdr:to>
    <xdr:pic>
      <xdr:nvPicPr>
        <xdr:cNvPr id="4584" name="image_0_4584.png" descr=""/>
        <xdr:cNvPicPr>
          <a:picLocks noChangeAspect="1"/>
        </xdr:cNvPicPr>
      </xdr:nvPicPr>
      <xdr:blipFill>
        <a:blip xmlns:r="http://schemas.openxmlformats.org/officeDocument/2006/relationships" r:embed="rId4584"/>
        <a:stretch>
          <a:fillRect/>
        </a:stretch>
      </xdr:blipFill>
      <xdr:spPr>
        <a:xfrm rot="0">
          <a:ext cx="0" cy="0"/>
        </a:xfrm>
        <a:prstGeom prst="rect">
          <a:avLst/>
        </a:prstGeom>
      </xdr:spPr>
    </xdr:pic>
    <xdr:clientData/>
  </xdr:twoCellAnchor>
  <xdr:twoCellAnchor>
    <xdr:from>
      <xdr:col>3</xdr:col>
      <xdr:colOff>9525</xdr:colOff>
      <xdr:row>4668</xdr:row>
      <xdr:rowOff>9525</xdr:rowOff>
    </xdr:from>
    <xdr:to>
      <xdr:col>3</xdr:col>
      <xdr:colOff>1143000</xdr:colOff>
      <xdr:row>4668</xdr:row>
      <xdr:rowOff>1143000</xdr:rowOff>
    </xdr:to>
    <xdr:pic>
      <xdr:nvPicPr>
        <xdr:cNvPr id="4585" name="image_0_4585.jpg" descr=""/>
        <xdr:cNvPicPr>
          <a:picLocks noChangeAspect="1"/>
        </xdr:cNvPicPr>
      </xdr:nvPicPr>
      <xdr:blipFill>
        <a:blip xmlns:r="http://schemas.openxmlformats.org/officeDocument/2006/relationships" r:embed="rId4585"/>
        <a:stretch>
          <a:fillRect/>
        </a:stretch>
      </xdr:blipFill>
      <xdr:spPr>
        <a:xfrm rot="0">
          <a:ext cx="0" cy="0"/>
        </a:xfrm>
        <a:prstGeom prst="rect">
          <a:avLst/>
        </a:prstGeom>
      </xdr:spPr>
    </xdr:pic>
    <xdr:clientData/>
  </xdr:twoCellAnchor>
  <xdr:twoCellAnchor>
    <xdr:from>
      <xdr:col>3</xdr:col>
      <xdr:colOff>9525</xdr:colOff>
      <xdr:row>4669</xdr:row>
      <xdr:rowOff>9525</xdr:rowOff>
    </xdr:from>
    <xdr:to>
      <xdr:col>3</xdr:col>
      <xdr:colOff>1143000</xdr:colOff>
      <xdr:row>4669</xdr:row>
      <xdr:rowOff>1143000</xdr:rowOff>
    </xdr:to>
    <xdr:pic>
      <xdr:nvPicPr>
        <xdr:cNvPr id="4586" name="image_0_4586.jpg" descr=""/>
        <xdr:cNvPicPr>
          <a:picLocks noChangeAspect="1"/>
        </xdr:cNvPicPr>
      </xdr:nvPicPr>
      <xdr:blipFill>
        <a:blip xmlns:r="http://schemas.openxmlformats.org/officeDocument/2006/relationships" r:embed="rId4586"/>
        <a:stretch>
          <a:fillRect/>
        </a:stretch>
      </xdr:blipFill>
      <xdr:spPr>
        <a:xfrm rot="0">
          <a:ext cx="0" cy="0"/>
        </a:xfrm>
        <a:prstGeom prst="rect">
          <a:avLst/>
        </a:prstGeom>
      </xdr:spPr>
    </xdr:pic>
    <xdr:clientData/>
  </xdr:twoCellAnchor>
  <xdr:twoCellAnchor>
    <xdr:from>
      <xdr:col>3</xdr:col>
      <xdr:colOff>9525</xdr:colOff>
      <xdr:row>4670</xdr:row>
      <xdr:rowOff>9525</xdr:rowOff>
    </xdr:from>
    <xdr:to>
      <xdr:col>3</xdr:col>
      <xdr:colOff>1143000</xdr:colOff>
      <xdr:row>4670</xdr:row>
      <xdr:rowOff>1143000</xdr:rowOff>
    </xdr:to>
    <xdr:pic>
      <xdr:nvPicPr>
        <xdr:cNvPr id="4587" name="image_0_4587.jpg" descr=""/>
        <xdr:cNvPicPr>
          <a:picLocks noChangeAspect="1"/>
        </xdr:cNvPicPr>
      </xdr:nvPicPr>
      <xdr:blipFill>
        <a:blip xmlns:r="http://schemas.openxmlformats.org/officeDocument/2006/relationships" r:embed="rId4587"/>
        <a:stretch>
          <a:fillRect/>
        </a:stretch>
      </xdr:blipFill>
      <xdr:spPr>
        <a:xfrm rot="0">
          <a:ext cx="0" cy="0"/>
        </a:xfrm>
        <a:prstGeom prst="rect">
          <a:avLst/>
        </a:prstGeom>
      </xdr:spPr>
    </xdr:pic>
    <xdr:clientData/>
  </xdr:twoCellAnchor>
  <xdr:twoCellAnchor>
    <xdr:from>
      <xdr:col>3</xdr:col>
      <xdr:colOff>9525</xdr:colOff>
      <xdr:row>4671</xdr:row>
      <xdr:rowOff>9525</xdr:rowOff>
    </xdr:from>
    <xdr:to>
      <xdr:col>3</xdr:col>
      <xdr:colOff>1143000</xdr:colOff>
      <xdr:row>4671</xdr:row>
      <xdr:rowOff>1143000</xdr:rowOff>
    </xdr:to>
    <xdr:pic>
      <xdr:nvPicPr>
        <xdr:cNvPr id="4588" name="image_0_4588.jpg" descr=""/>
        <xdr:cNvPicPr>
          <a:picLocks noChangeAspect="1"/>
        </xdr:cNvPicPr>
      </xdr:nvPicPr>
      <xdr:blipFill>
        <a:blip xmlns:r="http://schemas.openxmlformats.org/officeDocument/2006/relationships" r:embed="rId4588"/>
        <a:stretch>
          <a:fillRect/>
        </a:stretch>
      </xdr:blipFill>
      <xdr:spPr>
        <a:xfrm rot="0">
          <a:ext cx="0" cy="0"/>
        </a:xfrm>
        <a:prstGeom prst="rect">
          <a:avLst/>
        </a:prstGeom>
      </xdr:spPr>
    </xdr:pic>
    <xdr:clientData/>
  </xdr:twoCellAnchor>
  <xdr:twoCellAnchor>
    <xdr:from>
      <xdr:col>3</xdr:col>
      <xdr:colOff>9525</xdr:colOff>
      <xdr:row>4672</xdr:row>
      <xdr:rowOff>9525</xdr:rowOff>
    </xdr:from>
    <xdr:to>
      <xdr:col>3</xdr:col>
      <xdr:colOff>1143000</xdr:colOff>
      <xdr:row>4672</xdr:row>
      <xdr:rowOff>1143000</xdr:rowOff>
    </xdr:to>
    <xdr:pic>
      <xdr:nvPicPr>
        <xdr:cNvPr id="4589" name="image_0_4589.jpg" descr=""/>
        <xdr:cNvPicPr>
          <a:picLocks noChangeAspect="1"/>
        </xdr:cNvPicPr>
      </xdr:nvPicPr>
      <xdr:blipFill>
        <a:blip xmlns:r="http://schemas.openxmlformats.org/officeDocument/2006/relationships" r:embed="rId4589"/>
        <a:stretch>
          <a:fillRect/>
        </a:stretch>
      </xdr:blipFill>
      <xdr:spPr>
        <a:xfrm rot="0">
          <a:ext cx="0" cy="0"/>
        </a:xfrm>
        <a:prstGeom prst="rect">
          <a:avLst/>
        </a:prstGeom>
      </xdr:spPr>
    </xdr:pic>
    <xdr:clientData/>
  </xdr:twoCellAnchor>
  <xdr:twoCellAnchor>
    <xdr:from>
      <xdr:col>3</xdr:col>
      <xdr:colOff>9525</xdr:colOff>
      <xdr:row>4673</xdr:row>
      <xdr:rowOff>9525</xdr:rowOff>
    </xdr:from>
    <xdr:to>
      <xdr:col>3</xdr:col>
      <xdr:colOff>1143000</xdr:colOff>
      <xdr:row>4673</xdr:row>
      <xdr:rowOff>1143000</xdr:rowOff>
    </xdr:to>
    <xdr:pic>
      <xdr:nvPicPr>
        <xdr:cNvPr id="4590" name="image_0_4590.jpg" descr=""/>
        <xdr:cNvPicPr>
          <a:picLocks noChangeAspect="1"/>
        </xdr:cNvPicPr>
      </xdr:nvPicPr>
      <xdr:blipFill>
        <a:blip xmlns:r="http://schemas.openxmlformats.org/officeDocument/2006/relationships" r:embed="rId4590"/>
        <a:stretch>
          <a:fillRect/>
        </a:stretch>
      </xdr:blipFill>
      <xdr:spPr>
        <a:xfrm rot="0">
          <a:ext cx="0" cy="0"/>
        </a:xfrm>
        <a:prstGeom prst="rect">
          <a:avLst/>
        </a:prstGeom>
      </xdr:spPr>
    </xdr:pic>
    <xdr:clientData/>
  </xdr:twoCellAnchor>
  <xdr:twoCellAnchor>
    <xdr:from>
      <xdr:col>3</xdr:col>
      <xdr:colOff>9525</xdr:colOff>
      <xdr:row>4674</xdr:row>
      <xdr:rowOff>9525</xdr:rowOff>
    </xdr:from>
    <xdr:to>
      <xdr:col>3</xdr:col>
      <xdr:colOff>1143000</xdr:colOff>
      <xdr:row>4674</xdr:row>
      <xdr:rowOff>1143000</xdr:rowOff>
    </xdr:to>
    <xdr:pic>
      <xdr:nvPicPr>
        <xdr:cNvPr id="4591" name="image_0_4591.jpg" descr=""/>
        <xdr:cNvPicPr>
          <a:picLocks noChangeAspect="1"/>
        </xdr:cNvPicPr>
      </xdr:nvPicPr>
      <xdr:blipFill>
        <a:blip xmlns:r="http://schemas.openxmlformats.org/officeDocument/2006/relationships" r:embed="rId4591"/>
        <a:stretch>
          <a:fillRect/>
        </a:stretch>
      </xdr:blipFill>
      <xdr:spPr>
        <a:xfrm rot="0">
          <a:ext cx="0" cy="0"/>
        </a:xfrm>
        <a:prstGeom prst="rect">
          <a:avLst/>
        </a:prstGeom>
      </xdr:spPr>
    </xdr:pic>
    <xdr:clientData/>
  </xdr:twoCellAnchor>
  <xdr:twoCellAnchor>
    <xdr:from>
      <xdr:col>3</xdr:col>
      <xdr:colOff>9525</xdr:colOff>
      <xdr:row>4675</xdr:row>
      <xdr:rowOff>9525</xdr:rowOff>
    </xdr:from>
    <xdr:to>
      <xdr:col>3</xdr:col>
      <xdr:colOff>1143000</xdr:colOff>
      <xdr:row>4675</xdr:row>
      <xdr:rowOff>1143000</xdr:rowOff>
    </xdr:to>
    <xdr:pic>
      <xdr:nvPicPr>
        <xdr:cNvPr id="4592" name="image_0_4592.jpg" descr=""/>
        <xdr:cNvPicPr>
          <a:picLocks noChangeAspect="1"/>
        </xdr:cNvPicPr>
      </xdr:nvPicPr>
      <xdr:blipFill>
        <a:blip xmlns:r="http://schemas.openxmlformats.org/officeDocument/2006/relationships" r:embed="rId4592"/>
        <a:stretch>
          <a:fillRect/>
        </a:stretch>
      </xdr:blipFill>
      <xdr:spPr>
        <a:xfrm rot="0">
          <a:ext cx="0" cy="0"/>
        </a:xfrm>
        <a:prstGeom prst="rect">
          <a:avLst/>
        </a:prstGeom>
      </xdr:spPr>
    </xdr:pic>
    <xdr:clientData/>
  </xdr:twoCellAnchor>
  <xdr:twoCellAnchor>
    <xdr:from>
      <xdr:col>3</xdr:col>
      <xdr:colOff>9525</xdr:colOff>
      <xdr:row>4676</xdr:row>
      <xdr:rowOff>9525</xdr:rowOff>
    </xdr:from>
    <xdr:to>
      <xdr:col>3</xdr:col>
      <xdr:colOff>1143000</xdr:colOff>
      <xdr:row>4676</xdr:row>
      <xdr:rowOff>1143000</xdr:rowOff>
    </xdr:to>
    <xdr:pic>
      <xdr:nvPicPr>
        <xdr:cNvPr id="4593" name="image_0_4593.jpg" descr=""/>
        <xdr:cNvPicPr>
          <a:picLocks noChangeAspect="1"/>
        </xdr:cNvPicPr>
      </xdr:nvPicPr>
      <xdr:blipFill>
        <a:blip xmlns:r="http://schemas.openxmlformats.org/officeDocument/2006/relationships" r:embed="rId4593"/>
        <a:stretch>
          <a:fillRect/>
        </a:stretch>
      </xdr:blipFill>
      <xdr:spPr>
        <a:xfrm rot="0">
          <a:ext cx="0" cy="0"/>
        </a:xfrm>
        <a:prstGeom prst="rect">
          <a:avLst/>
        </a:prstGeom>
      </xdr:spPr>
    </xdr:pic>
    <xdr:clientData/>
  </xdr:twoCellAnchor>
  <xdr:twoCellAnchor>
    <xdr:from>
      <xdr:col>3</xdr:col>
      <xdr:colOff>9525</xdr:colOff>
      <xdr:row>4677</xdr:row>
      <xdr:rowOff>9525</xdr:rowOff>
    </xdr:from>
    <xdr:to>
      <xdr:col>3</xdr:col>
      <xdr:colOff>1143000</xdr:colOff>
      <xdr:row>4677</xdr:row>
      <xdr:rowOff>1143000</xdr:rowOff>
    </xdr:to>
    <xdr:pic>
      <xdr:nvPicPr>
        <xdr:cNvPr id="4594" name="image_0_4594.jpg" descr=""/>
        <xdr:cNvPicPr>
          <a:picLocks noChangeAspect="1"/>
        </xdr:cNvPicPr>
      </xdr:nvPicPr>
      <xdr:blipFill>
        <a:blip xmlns:r="http://schemas.openxmlformats.org/officeDocument/2006/relationships" r:embed="rId4594"/>
        <a:stretch>
          <a:fillRect/>
        </a:stretch>
      </xdr:blipFill>
      <xdr:spPr>
        <a:xfrm rot="0">
          <a:ext cx="0" cy="0"/>
        </a:xfrm>
        <a:prstGeom prst="rect">
          <a:avLst/>
        </a:prstGeom>
      </xdr:spPr>
    </xdr:pic>
    <xdr:clientData/>
  </xdr:twoCellAnchor>
  <xdr:twoCellAnchor>
    <xdr:from>
      <xdr:col>3</xdr:col>
      <xdr:colOff>323850</xdr:colOff>
      <xdr:row>4678</xdr:row>
      <xdr:rowOff>9525</xdr:rowOff>
    </xdr:from>
    <xdr:to>
      <xdr:col>3</xdr:col>
      <xdr:colOff>819150</xdr:colOff>
      <xdr:row>4678</xdr:row>
      <xdr:rowOff>1143000</xdr:rowOff>
    </xdr:to>
    <xdr:pic>
      <xdr:nvPicPr>
        <xdr:cNvPr id="4595" name="image_0_4595.jpg" descr=""/>
        <xdr:cNvPicPr>
          <a:picLocks noChangeAspect="1"/>
        </xdr:cNvPicPr>
      </xdr:nvPicPr>
      <xdr:blipFill>
        <a:blip xmlns:r="http://schemas.openxmlformats.org/officeDocument/2006/relationships" r:embed="rId4595"/>
        <a:stretch>
          <a:fillRect/>
        </a:stretch>
      </xdr:blipFill>
      <xdr:spPr>
        <a:xfrm rot="0">
          <a:ext cx="0" cy="0"/>
        </a:xfrm>
        <a:prstGeom prst="rect">
          <a:avLst/>
        </a:prstGeom>
      </xdr:spPr>
    </xdr:pic>
    <xdr:clientData/>
  </xdr:twoCellAnchor>
  <xdr:twoCellAnchor>
    <xdr:from>
      <xdr:col>3</xdr:col>
      <xdr:colOff>9525</xdr:colOff>
      <xdr:row>4679</xdr:row>
      <xdr:rowOff>9525</xdr:rowOff>
    </xdr:from>
    <xdr:to>
      <xdr:col>3</xdr:col>
      <xdr:colOff>1143000</xdr:colOff>
      <xdr:row>4679</xdr:row>
      <xdr:rowOff>1143000</xdr:rowOff>
    </xdr:to>
    <xdr:pic>
      <xdr:nvPicPr>
        <xdr:cNvPr id="4596" name="image_0_4596.jpg" descr=""/>
        <xdr:cNvPicPr>
          <a:picLocks noChangeAspect="1"/>
        </xdr:cNvPicPr>
      </xdr:nvPicPr>
      <xdr:blipFill>
        <a:blip xmlns:r="http://schemas.openxmlformats.org/officeDocument/2006/relationships" r:embed="rId4596"/>
        <a:stretch>
          <a:fillRect/>
        </a:stretch>
      </xdr:blipFill>
      <xdr:spPr>
        <a:xfrm rot="0">
          <a:ext cx="0" cy="0"/>
        </a:xfrm>
        <a:prstGeom prst="rect">
          <a:avLst/>
        </a:prstGeom>
      </xdr:spPr>
    </xdr:pic>
    <xdr:clientData/>
  </xdr:twoCellAnchor>
  <xdr:twoCellAnchor>
    <xdr:from>
      <xdr:col>3</xdr:col>
      <xdr:colOff>9525</xdr:colOff>
      <xdr:row>4680</xdr:row>
      <xdr:rowOff>9525</xdr:rowOff>
    </xdr:from>
    <xdr:to>
      <xdr:col>3</xdr:col>
      <xdr:colOff>1143000</xdr:colOff>
      <xdr:row>4680</xdr:row>
      <xdr:rowOff>1143000</xdr:rowOff>
    </xdr:to>
    <xdr:pic>
      <xdr:nvPicPr>
        <xdr:cNvPr id="4597" name="image_0_4597.jpg" descr=""/>
        <xdr:cNvPicPr>
          <a:picLocks noChangeAspect="1"/>
        </xdr:cNvPicPr>
      </xdr:nvPicPr>
      <xdr:blipFill>
        <a:blip xmlns:r="http://schemas.openxmlformats.org/officeDocument/2006/relationships" r:embed="rId4597"/>
        <a:stretch>
          <a:fillRect/>
        </a:stretch>
      </xdr:blipFill>
      <xdr:spPr>
        <a:xfrm rot="0">
          <a:ext cx="0" cy="0"/>
        </a:xfrm>
        <a:prstGeom prst="rect">
          <a:avLst/>
        </a:prstGeom>
      </xdr:spPr>
    </xdr:pic>
    <xdr:clientData/>
  </xdr:twoCellAnchor>
  <xdr:twoCellAnchor>
    <xdr:from>
      <xdr:col>3</xdr:col>
      <xdr:colOff>9525</xdr:colOff>
      <xdr:row>4681</xdr:row>
      <xdr:rowOff>9525</xdr:rowOff>
    </xdr:from>
    <xdr:to>
      <xdr:col>3</xdr:col>
      <xdr:colOff>1143000</xdr:colOff>
      <xdr:row>4681</xdr:row>
      <xdr:rowOff>1143000</xdr:rowOff>
    </xdr:to>
    <xdr:pic>
      <xdr:nvPicPr>
        <xdr:cNvPr id="4598" name="image_0_4598.jpg" descr=""/>
        <xdr:cNvPicPr>
          <a:picLocks noChangeAspect="1"/>
        </xdr:cNvPicPr>
      </xdr:nvPicPr>
      <xdr:blipFill>
        <a:blip xmlns:r="http://schemas.openxmlformats.org/officeDocument/2006/relationships" r:embed="rId4598"/>
        <a:stretch>
          <a:fillRect/>
        </a:stretch>
      </xdr:blipFill>
      <xdr:spPr>
        <a:xfrm rot="0">
          <a:ext cx="0" cy="0"/>
        </a:xfrm>
        <a:prstGeom prst="rect">
          <a:avLst/>
        </a:prstGeom>
      </xdr:spPr>
    </xdr:pic>
    <xdr:clientData/>
  </xdr:twoCellAnchor>
  <xdr:twoCellAnchor>
    <xdr:from>
      <xdr:col>3</xdr:col>
      <xdr:colOff>9525</xdr:colOff>
      <xdr:row>4682</xdr:row>
      <xdr:rowOff>9525</xdr:rowOff>
    </xdr:from>
    <xdr:to>
      <xdr:col>3</xdr:col>
      <xdr:colOff>1143000</xdr:colOff>
      <xdr:row>4682</xdr:row>
      <xdr:rowOff>1143000</xdr:rowOff>
    </xdr:to>
    <xdr:pic>
      <xdr:nvPicPr>
        <xdr:cNvPr id="4599" name="image_0_4599.jpg" descr=""/>
        <xdr:cNvPicPr>
          <a:picLocks noChangeAspect="1"/>
        </xdr:cNvPicPr>
      </xdr:nvPicPr>
      <xdr:blipFill>
        <a:blip xmlns:r="http://schemas.openxmlformats.org/officeDocument/2006/relationships" r:embed="rId4599"/>
        <a:stretch>
          <a:fillRect/>
        </a:stretch>
      </xdr:blipFill>
      <xdr:spPr>
        <a:xfrm rot="0">
          <a:ext cx="0" cy="0"/>
        </a:xfrm>
        <a:prstGeom prst="rect">
          <a:avLst/>
        </a:prstGeom>
      </xdr:spPr>
    </xdr:pic>
    <xdr:clientData/>
  </xdr:twoCellAnchor>
  <xdr:twoCellAnchor>
    <xdr:from>
      <xdr:col>3</xdr:col>
      <xdr:colOff>9525</xdr:colOff>
      <xdr:row>4683</xdr:row>
      <xdr:rowOff>9525</xdr:rowOff>
    </xdr:from>
    <xdr:to>
      <xdr:col>3</xdr:col>
      <xdr:colOff>1143000</xdr:colOff>
      <xdr:row>4683</xdr:row>
      <xdr:rowOff>1143000</xdr:rowOff>
    </xdr:to>
    <xdr:pic>
      <xdr:nvPicPr>
        <xdr:cNvPr id="4600" name="image_0_4600.jpg" descr=""/>
        <xdr:cNvPicPr>
          <a:picLocks noChangeAspect="1"/>
        </xdr:cNvPicPr>
      </xdr:nvPicPr>
      <xdr:blipFill>
        <a:blip xmlns:r="http://schemas.openxmlformats.org/officeDocument/2006/relationships" r:embed="rId4600"/>
        <a:stretch>
          <a:fillRect/>
        </a:stretch>
      </xdr:blipFill>
      <xdr:spPr>
        <a:xfrm rot="0">
          <a:ext cx="0" cy="0"/>
        </a:xfrm>
        <a:prstGeom prst="rect">
          <a:avLst/>
        </a:prstGeom>
      </xdr:spPr>
    </xdr:pic>
    <xdr:clientData/>
  </xdr:twoCellAnchor>
  <xdr:twoCellAnchor>
    <xdr:from>
      <xdr:col>3</xdr:col>
      <xdr:colOff>9525</xdr:colOff>
      <xdr:row>4684</xdr:row>
      <xdr:rowOff>9525</xdr:rowOff>
    </xdr:from>
    <xdr:to>
      <xdr:col>3</xdr:col>
      <xdr:colOff>1143000</xdr:colOff>
      <xdr:row>4684</xdr:row>
      <xdr:rowOff>1143000</xdr:rowOff>
    </xdr:to>
    <xdr:pic>
      <xdr:nvPicPr>
        <xdr:cNvPr id="4601" name="image_0_4601.jpg" descr=""/>
        <xdr:cNvPicPr>
          <a:picLocks noChangeAspect="1"/>
        </xdr:cNvPicPr>
      </xdr:nvPicPr>
      <xdr:blipFill>
        <a:blip xmlns:r="http://schemas.openxmlformats.org/officeDocument/2006/relationships" r:embed="rId4601"/>
        <a:stretch>
          <a:fillRect/>
        </a:stretch>
      </xdr:blipFill>
      <xdr:spPr>
        <a:xfrm rot="0">
          <a:ext cx="0" cy="0"/>
        </a:xfrm>
        <a:prstGeom prst="rect">
          <a:avLst/>
        </a:prstGeom>
      </xdr:spPr>
    </xdr:pic>
    <xdr:clientData/>
  </xdr:twoCellAnchor>
  <xdr:twoCellAnchor>
    <xdr:from>
      <xdr:col>3</xdr:col>
      <xdr:colOff>9525</xdr:colOff>
      <xdr:row>4685</xdr:row>
      <xdr:rowOff>9525</xdr:rowOff>
    </xdr:from>
    <xdr:to>
      <xdr:col>3</xdr:col>
      <xdr:colOff>1143000</xdr:colOff>
      <xdr:row>4685</xdr:row>
      <xdr:rowOff>1143000</xdr:rowOff>
    </xdr:to>
    <xdr:pic>
      <xdr:nvPicPr>
        <xdr:cNvPr id="4602" name="image_0_4602.jpg" descr=""/>
        <xdr:cNvPicPr>
          <a:picLocks noChangeAspect="1"/>
        </xdr:cNvPicPr>
      </xdr:nvPicPr>
      <xdr:blipFill>
        <a:blip xmlns:r="http://schemas.openxmlformats.org/officeDocument/2006/relationships" r:embed="rId4602"/>
        <a:stretch>
          <a:fillRect/>
        </a:stretch>
      </xdr:blipFill>
      <xdr:spPr>
        <a:xfrm rot="0">
          <a:ext cx="0" cy="0"/>
        </a:xfrm>
        <a:prstGeom prst="rect">
          <a:avLst/>
        </a:prstGeom>
      </xdr:spPr>
    </xdr:pic>
    <xdr:clientData/>
  </xdr:twoCellAnchor>
  <xdr:twoCellAnchor>
    <xdr:from>
      <xdr:col>3</xdr:col>
      <xdr:colOff>9525</xdr:colOff>
      <xdr:row>4686</xdr:row>
      <xdr:rowOff>9525</xdr:rowOff>
    </xdr:from>
    <xdr:to>
      <xdr:col>3</xdr:col>
      <xdr:colOff>1143000</xdr:colOff>
      <xdr:row>4686</xdr:row>
      <xdr:rowOff>1143000</xdr:rowOff>
    </xdr:to>
    <xdr:pic>
      <xdr:nvPicPr>
        <xdr:cNvPr id="4603" name="image_0_4603.jpg" descr=""/>
        <xdr:cNvPicPr>
          <a:picLocks noChangeAspect="1"/>
        </xdr:cNvPicPr>
      </xdr:nvPicPr>
      <xdr:blipFill>
        <a:blip xmlns:r="http://schemas.openxmlformats.org/officeDocument/2006/relationships" r:embed="rId4603"/>
        <a:stretch>
          <a:fillRect/>
        </a:stretch>
      </xdr:blipFill>
      <xdr:spPr>
        <a:xfrm rot="0">
          <a:ext cx="0" cy="0"/>
        </a:xfrm>
        <a:prstGeom prst="rect">
          <a:avLst/>
        </a:prstGeom>
      </xdr:spPr>
    </xdr:pic>
    <xdr:clientData/>
  </xdr:twoCellAnchor>
  <xdr:twoCellAnchor>
    <xdr:from>
      <xdr:col>3</xdr:col>
      <xdr:colOff>9525</xdr:colOff>
      <xdr:row>4687</xdr:row>
      <xdr:rowOff>9525</xdr:rowOff>
    </xdr:from>
    <xdr:to>
      <xdr:col>3</xdr:col>
      <xdr:colOff>1143000</xdr:colOff>
      <xdr:row>4687</xdr:row>
      <xdr:rowOff>1143000</xdr:rowOff>
    </xdr:to>
    <xdr:pic>
      <xdr:nvPicPr>
        <xdr:cNvPr id="4604" name="image_0_4604.jpg" descr=""/>
        <xdr:cNvPicPr>
          <a:picLocks noChangeAspect="1"/>
        </xdr:cNvPicPr>
      </xdr:nvPicPr>
      <xdr:blipFill>
        <a:blip xmlns:r="http://schemas.openxmlformats.org/officeDocument/2006/relationships" r:embed="rId4604"/>
        <a:stretch>
          <a:fillRect/>
        </a:stretch>
      </xdr:blipFill>
      <xdr:spPr>
        <a:xfrm rot="0">
          <a:ext cx="0" cy="0"/>
        </a:xfrm>
        <a:prstGeom prst="rect">
          <a:avLst/>
        </a:prstGeom>
      </xdr:spPr>
    </xdr:pic>
    <xdr:clientData/>
  </xdr:twoCellAnchor>
  <xdr:twoCellAnchor>
    <xdr:from>
      <xdr:col>3</xdr:col>
      <xdr:colOff>9525</xdr:colOff>
      <xdr:row>4688</xdr:row>
      <xdr:rowOff>9525</xdr:rowOff>
    </xdr:from>
    <xdr:to>
      <xdr:col>3</xdr:col>
      <xdr:colOff>1143000</xdr:colOff>
      <xdr:row>4688</xdr:row>
      <xdr:rowOff>1143000</xdr:rowOff>
    </xdr:to>
    <xdr:pic>
      <xdr:nvPicPr>
        <xdr:cNvPr id="4605" name="image_0_4605.jpg" descr=""/>
        <xdr:cNvPicPr>
          <a:picLocks noChangeAspect="1"/>
        </xdr:cNvPicPr>
      </xdr:nvPicPr>
      <xdr:blipFill>
        <a:blip xmlns:r="http://schemas.openxmlformats.org/officeDocument/2006/relationships" r:embed="rId4605"/>
        <a:stretch>
          <a:fillRect/>
        </a:stretch>
      </xdr:blipFill>
      <xdr:spPr>
        <a:xfrm rot="0">
          <a:ext cx="0" cy="0"/>
        </a:xfrm>
        <a:prstGeom prst="rect">
          <a:avLst/>
        </a:prstGeom>
      </xdr:spPr>
    </xdr:pic>
    <xdr:clientData/>
  </xdr:twoCellAnchor>
  <xdr:twoCellAnchor>
    <xdr:from>
      <xdr:col>3</xdr:col>
      <xdr:colOff>9525</xdr:colOff>
      <xdr:row>4689</xdr:row>
      <xdr:rowOff>9525</xdr:rowOff>
    </xdr:from>
    <xdr:to>
      <xdr:col>3</xdr:col>
      <xdr:colOff>1143000</xdr:colOff>
      <xdr:row>4689</xdr:row>
      <xdr:rowOff>1143000</xdr:rowOff>
    </xdr:to>
    <xdr:pic>
      <xdr:nvPicPr>
        <xdr:cNvPr id="4606" name="image_0_4606.jpg" descr=""/>
        <xdr:cNvPicPr>
          <a:picLocks noChangeAspect="1"/>
        </xdr:cNvPicPr>
      </xdr:nvPicPr>
      <xdr:blipFill>
        <a:blip xmlns:r="http://schemas.openxmlformats.org/officeDocument/2006/relationships" r:embed="rId4606"/>
        <a:stretch>
          <a:fillRect/>
        </a:stretch>
      </xdr:blipFill>
      <xdr:spPr>
        <a:xfrm rot="0">
          <a:ext cx="0" cy="0"/>
        </a:xfrm>
        <a:prstGeom prst="rect">
          <a:avLst/>
        </a:prstGeom>
      </xdr:spPr>
    </xdr:pic>
    <xdr:clientData/>
  </xdr:twoCellAnchor>
  <xdr:twoCellAnchor>
    <xdr:from>
      <xdr:col>3</xdr:col>
      <xdr:colOff>9525</xdr:colOff>
      <xdr:row>4690</xdr:row>
      <xdr:rowOff>9525</xdr:rowOff>
    </xdr:from>
    <xdr:to>
      <xdr:col>3</xdr:col>
      <xdr:colOff>1143000</xdr:colOff>
      <xdr:row>4690</xdr:row>
      <xdr:rowOff>1143000</xdr:rowOff>
    </xdr:to>
    <xdr:pic>
      <xdr:nvPicPr>
        <xdr:cNvPr id="4607" name="image_0_4607.jpg" descr=""/>
        <xdr:cNvPicPr>
          <a:picLocks noChangeAspect="1"/>
        </xdr:cNvPicPr>
      </xdr:nvPicPr>
      <xdr:blipFill>
        <a:blip xmlns:r="http://schemas.openxmlformats.org/officeDocument/2006/relationships" r:embed="rId4607"/>
        <a:stretch>
          <a:fillRect/>
        </a:stretch>
      </xdr:blipFill>
      <xdr:spPr>
        <a:xfrm rot="0">
          <a:ext cx="0" cy="0"/>
        </a:xfrm>
        <a:prstGeom prst="rect">
          <a:avLst/>
        </a:prstGeom>
      </xdr:spPr>
    </xdr:pic>
    <xdr:clientData/>
  </xdr:twoCellAnchor>
  <xdr:twoCellAnchor>
    <xdr:from>
      <xdr:col>3</xdr:col>
      <xdr:colOff>9525</xdr:colOff>
      <xdr:row>4691</xdr:row>
      <xdr:rowOff>9525</xdr:rowOff>
    </xdr:from>
    <xdr:to>
      <xdr:col>3</xdr:col>
      <xdr:colOff>1143000</xdr:colOff>
      <xdr:row>4691</xdr:row>
      <xdr:rowOff>1143000</xdr:rowOff>
    </xdr:to>
    <xdr:pic>
      <xdr:nvPicPr>
        <xdr:cNvPr id="4608" name="image_0_4608.jpg" descr=""/>
        <xdr:cNvPicPr>
          <a:picLocks noChangeAspect="1"/>
        </xdr:cNvPicPr>
      </xdr:nvPicPr>
      <xdr:blipFill>
        <a:blip xmlns:r="http://schemas.openxmlformats.org/officeDocument/2006/relationships" r:embed="rId4608"/>
        <a:stretch>
          <a:fillRect/>
        </a:stretch>
      </xdr:blipFill>
      <xdr:spPr>
        <a:xfrm rot="0">
          <a:ext cx="0" cy="0"/>
        </a:xfrm>
        <a:prstGeom prst="rect">
          <a:avLst/>
        </a:prstGeom>
      </xdr:spPr>
    </xdr:pic>
    <xdr:clientData/>
  </xdr:twoCellAnchor>
  <xdr:twoCellAnchor>
    <xdr:from>
      <xdr:col>3</xdr:col>
      <xdr:colOff>9525</xdr:colOff>
      <xdr:row>4692</xdr:row>
      <xdr:rowOff>9525</xdr:rowOff>
    </xdr:from>
    <xdr:to>
      <xdr:col>3</xdr:col>
      <xdr:colOff>1143000</xdr:colOff>
      <xdr:row>4692</xdr:row>
      <xdr:rowOff>1143000</xdr:rowOff>
    </xdr:to>
    <xdr:pic>
      <xdr:nvPicPr>
        <xdr:cNvPr id="4609" name="image_0_4609.jpg" descr=""/>
        <xdr:cNvPicPr>
          <a:picLocks noChangeAspect="1"/>
        </xdr:cNvPicPr>
      </xdr:nvPicPr>
      <xdr:blipFill>
        <a:blip xmlns:r="http://schemas.openxmlformats.org/officeDocument/2006/relationships" r:embed="rId4609"/>
        <a:stretch>
          <a:fillRect/>
        </a:stretch>
      </xdr:blipFill>
      <xdr:spPr>
        <a:xfrm rot="0">
          <a:ext cx="0" cy="0"/>
        </a:xfrm>
        <a:prstGeom prst="rect">
          <a:avLst/>
        </a:prstGeom>
      </xdr:spPr>
    </xdr:pic>
    <xdr:clientData/>
  </xdr:twoCellAnchor>
  <xdr:twoCellAnchor>
    <xdr:from>
      <xdr:col>3</xdr:col>
      <xdr:colOff>9525</xdr:colOff>
      <xdr:row>4693</xdr:row>
      <xdr:rowOff>9525</xdr:rowOff>
    </xdr:from>
    <xdr:to>
      <xdr:col>3</xdr:col>
      <xdr:colOff>1143000</xdr:colOff>
      <xdr:row>4693</xdr:row>
      <xdr:rowOff>1143000</xdr:rowOff>
    </xdr:to>
    <xdr:pic>
      <xdr:nvPicPr>
        <xdr:cNvPr id="4610" name="image_0_4610.jpg" descr=""/>
        <xdr:cNvPicPr>
          <a:picLocks noChangeAspect="1"/>
        </xdr:cNvPicPr>
      </xdr:nvPicPr>
      <xdr:blipFill>
        <a:blip xmlns:r="http://schemas.openxmlformats.org/officeDocument/2006/relationships" r:embed="rId4610"/>
        <a:stretch>
          <a:fillRect/>
        </a:stretch>
      </xdr:blipFill>
      <xdr:spPr>
        <a:xfrm rot="0">
          <a:ext cx="0" cy="0"/>
        </a:xfrm>
        <a:prstGeom prst="rect">
          <a:avLst/>
        </a:prstGeom>
      </xdr:spPr>
    </xdr:pic>
    <xdr:clientData/>
  </xdr:twoCellAnchor>
  <xdr:twoCellAnchor>
    <xdr:from>
      <xdr:col>3</xdr:col>
      <xdr:colOff>9525</xdr:colOff>
      <xdr:row>4694</xdr:row>
      <xdr:rowOff>9525</xdr:rowOff>
    </xdr:from>
    <xdr:to>
      <xdr:col>3</xdr:col>
      <xdr:colOff>1143000</xdr:colOff>
      <xdr:row>4694</xdr:row>
      <xdr:rowOff>1143000</xdr:rowOff>
    </xdr:to>
    <xdr:pic>
      <xdr:nvPicPr>
        <xdr:cNvPr id="4611" name="image_0_4611.jpg" descr=""/>
        <xdr:cNvPicPr>
          <a:picLocks noChangeAspect="1"/>
        </xdr:cNvPicPr>
      </xdr:nvPicPr>
      <xdr:blipFill>
        <a:blip xmlns:r="http://schemas.openxmlformats.org/officeDocument/2006/relationships" r:embed="rId4611"/>
        <a:stretch>
          <a:fillRect/>
        </a:stretch>
      </xdr:blipFill>
      <xdr:spPr>
        <a:xfrm rot="0">
          <a:ext cx="0" cy="0"/>
        </a:xfrm>
        <a:prstGeom prst="rect">
          <a:avLst/>
        </a:prstGeom>
      </xdr:spPr>
    </xdr:pic>
    <xdr:clientData/>
  </xdr:twoCellAnchor>
  <xdr:twoCellAnchor>
    <xdr:from>
      <xdr:col>3</xdr:col>
      <xdr:colOff>9525</xdr:colOff>
      <xdr:row>4695</xdr:row>
      <xdr:rowOff>9525</xdr:rowOff>
    </xdr:from>
    <xdr:to>
      <xdr:col>3</xdr:col>
      <xdr:colOff>1143000</xdr:colOff>
      <xdr:row>4695</xdr:row>
      <xdr:rowOff>1143000</xdr:rowOff>
    </xdr:to>
    <xdr:pic>
      <xdr:nvPicPr>
        <xdr:cNvPr id="4612" name="image_0_4612.jpg" descr=""/>
        <xdr:cNvPicPr>
          <a:picLocks noChangeAspect="1"/>
        </xdr:cNvPicPr>
      </xdr:nvPicPr>
      <xdr:blipFill>
        <a:blip xmlns:r="http://schemas.openxmlformats.org/officeDocument/2006/relationships" r:embed="rId4612"/>
        <a:stretch>
          <a:fillRect/>
        </a:stretch>
      </xdr:blipFill>
      <xdr:spPr>
        <a:xfrm rot="0">
          <a:ext cx="0" cy="0"/>
        </a:xfrm>
        <a:prstGeom prst="rect">
          <a:avLst/>
        </a:prstGeom>
      </xdr:spPr>
    </xdr:pic>
    <xdr:clientData/>
  </xdr:twoCellAnchor>
  <xdr:twoCellAnchor>
    <xdr:from>
      <xdr:col>3</xdr:col>
      <xdr:colOff>9525</xdr:colOff>
      <xdr:row>4696</xdr:row>
      <xdr:rowOff>9525</xdr:rowOff>
    </xdr:from>
    <xdr:to>
      <xdr:col>3</xdr:col>
      <xdr:colOff>1143000</xdr:colOff>
      <xdr:row>4696</xdr:row>
      <xdr:rowOff>1143000</xdr:rowOff>
    </xdr:to>
    <xdr:pic>
      <xdr:nvPicPr>
        <xdr:cNvPr id="4613" name="image_0_4613.jpg" descr=""/>
        <xdr:cNvPicPr>
          <a:picLocks noChangeAspect="1"/>
        </xdr:cNvPicPr>
      </xdr:nvPicPr>
      <xdr:blipFill>
        <a:blip xmlns:r="http://schemas.openxmlformats.org/officeDocument/2006/relationships" r:embed="rId4613"/>
        <a:stretch>
          <a:fillRect/>
        </a:stretch>
      </xdr:blipFill>
      <xdr:spPr>
        <a:xfrm rot="0">
          <a:ext cx="0" cy="0"/>
        </a:xfrm>
        <a:prstGeom prst="rect">
          <a:avLst/>
        </a:prstGeom>
      </xdr:spPr>
    </xdr:pic>
    <xdr:clientData/>
  </xdr:twoCellAnchor>
  <xdr:twoCellAnchor>
    <xdr:from>
      <xdr:col>3</xdr:col>
      <xdr:colOff>9525</xdr:colOff>
      <xdr:row>4697</xdr:row>
      <xdr:rowOff>9525</xdr:rowOff>
    </xdr:from>
    <xdr:to>
      <xdr:col>3</xdr:col>
      <xdr:colOff>1143000</xdr:colOff>
      <xdr:row>4697</xdr:row>
      <xdr:rowOff>1143000</xdr:rowOff>
    </xdr:to>
    <xdr:pic>
      <xdr:nvPicPr>
        <xdr:cNvPr id="4614" name="image_0_4614.jpg" descr=""/>
        <xdr:cNvPicPr>
          <a:picLocks noChangeAspect="1"/>
        </xdr:cNvPicPr>
      </xdr:nvPicPr>
      <xdr:blipFill>
        <a:blip xmlns:r="http://schemas.openxmlformats.org/officeDocument/2006/relationships" r:embed="rId4614"/>
        <a:stretch>
          <a:fillRect/>
        </a:stretch>
      </xdr:blipFill>
      <xdr:spPr>
        <a:xfrm rot="0">
          <a:ext cx="0" cy="0"/>
        </a:xfrm>
        <a:prstGeom prst="rect">
          <a:avLst/>
        </a:prstGeom>
      </xdr:spPr>
    </xdr:pic>
    <xdr:clientData/>
  </xdr:twoCellAnchor>
  <xdr:twoCellAnchor>
    <xdr:from>
      <xdr:col>3</xdr:col>
      <xdr:colOff>9525</xdr:colOff>
      <xdr:row>4698</xdr:row>
      <xdr:rowOff>9525</xdr:rowOff>
    </xdr:from>
    <xdr:to>
      <xdr:col>3</xdr:col>
      <xdr:colOff>1143000</xdr:colOff>
      <xdr:row>4698</xdr:row>
      <xdr:rowOff>1143000</xdr:rowOff>
    </xdr:to>
    <xdr:pic>
      <xdr:nvPicPr>
        <xdr:cNvPr id="4615" name="image_0_4615.jpg" descr=""/>
        <xdr:cNvPicPr>
          <a:picLocks noChangeAspect="1"/>
        </xdr:cNvPicPr>
      </xdr:nvPicPr>
      <xdr:blipFill>
        <a:blip xmlns:r="http://schemas.openxmlformats.org/officeDocument/2006/relationships" r:embed="rId4615"/>
        <a:stretch>
          <a:fillRect/>
        </a:stretch>
      </xdr:blipFill>
      <xdr:spPr>
        <a:xfrm rot="0">
          <a:ext cx="0" cy="0"/>
        </a:xfrm>
        <a:prstGeom prst="rect">
          <a:avLst/>
        </a:prstGeom>
      </xdr:spPr>
    </xdr:pic>
    <xdr:clientData/>
  </xdr:twoCellAnchor>
  <xdr:twoCellAnchor>
    <xdr:from>
      <xdr:col>3</xdr:col>
      <xdr:colOff>9525</xdr:colOff>
      <xdr:row>4699</xdr:row>
      <xdr:rowOff>9525</xdr:rowOff>
    </xdr:from>
    <xdr:to>
      <xdr:col>3</xdr:col>
      <xdr:colOff>1143000</xdr:colOff>
      <xdr:row>4699</xdr:row>
      <xdr:rowOff>1143000</xdr:rowOff>
    </xdr:to>
    <xdr:pic>
      <xdr:nvPicPr>
        <xdr:cNvPr id="4616" name="image_0_4616.jpg" descr=""/>
        <xdr:cNvPicPr>
          <a:picLocks noChangeAspect="1"/>
        </xdr:cNvPicPr>
      </xdr:nvPicPr>
      <xdr:blipFill>
        <a:blip xmlns:r="http://schemas.openxmlformats.org/officeDocument/2006/relationships" r:embed="rId4616"/>
        <a:stretch>
          <a:fillRect/>
        </a:stretch>
      </xdr:blipFill>
      <xdr:spPr>
        <a:xfrm rot="0">
          <a:ext cx="0" cy="0"/>
        </a:xfrm>
        <a:prstGeom prst="rect">
          <a:avLst/>
        </a:prstGeom>
      </xdr:spPr>
    </xdr:pic>
    <xdr:clientData/>
  </xdr:twoCellAnchor>
  <xdr:twoCellAnchor>
    <xdr:from>
      <xdr:col>3</xdr:col>
      <xdr:colOff>9525</xdr:colOff>
      <xdr:row>4702</xdr:row>
      <xdr:rowOff>9525</xdr:rowOff>
    </xdr:from>
    <xdr:to>
      <xdr:col>3</xdr:col>
      <xdr:colOff>1143000</xdr:colOff>
      <xdr:row>4702</xdr:row>
      <xdr:rowOff>1143000</xdr:rowOff>
    </xdr:to>
    <xdr:pic>
      <xdr:nvPicPr>
        <xdr:cNvPr id="4617" name="image_0_4617.jpg" descr=""/>
        <xdr:cNvPicPr>
          <a:picLocks noChangeAspect="1"/>
        </xdr:cNvPicPr>
      </xdr:nvPicPr>
      <xdr:blipFill>
        <a:blip xmlns:r="http://schemas.openxmlformats.org/officeDocument/2006/relationships" r:embed="rId4617"/>
        <a:stretch>
          <a:fillRect/>
        </a:stretch>
      </xdr:blipFill>
      <xdr:spPr>
        <a:xfrm rot="0">
          <a:ext cx="0" cy="0"/>
        </a:xfrm>
        <a:prstGeom prst="rect">
          <a:avLst/>
        </a:prstGeom>
      </xdr:spPr>
    </xdr:pic>
    <xdr:clientData/>
  </xdr:twoCellAnchor>
  <xdr:twoCellAnchor>
    <xdr:from>
      <xdr:col>3</xdr:col>
      <xdr:colOff>9525</xdr:colOff>
      <xdr:row>4703</xdr:row>
      <xdr:rowOff>9525</xdr:rowOff>
    </xdr:from>
    <xdr:to>
      <xdr:col>3</xdr:col>
      <xdr:colOff>1143000</xdr:colOff>
      <xdr:row>4703</xdr:row>
      <xdr:rowOff>1143000</xdr:rowOff>
    </xdr:to>
    <xdr:pic>
      <xdr:nvPicPr>
        <xdr:cNvPr id="4618" name="image_0_4618.jpg" descr=""/>
        <xdr:cNvPicPr>
          <a:picLocks noChangeAspect="1"/>
        </xdr:cNvPicPr>
      </xdr:nvPicPr>
      <xdr:blipFill>
        <a:blip xmlns:r="http://schemas.openxmlformats.org/officeDocument/2006/relationships" r:embed="rId4618"/>
        <a:stretch>
          <a:fillRect/>
        </a:stretch>
      </xdr:blipFill>
      <xdr:spPr>
        <a:xfrm rot="0">
          <a:ext cx="0" cy="0"/>
        </a:xfrm>
        <a:prstGeom prst="rect">
          <a:avLst/>
        </a:prstGeom>
      </xdr:spPr>
    </xdr:pic>
    <xdr:clientData/>
  </xdr:twoCellAnchor>
  <xdr:twoCellAnchor>
    <xdr:from>
      <xdr:col>3</xdr:col>
      <xdr:colOff>9525</xdr:colOff>
      <xdr:row>4704</xdr:row>
      <xdr:rowOff>9525</xdr:rowOff>
    </xdr:from>
    <xdr:to>
      <xdr:col>3</xdr:col>
      <xdr:colOff>1143000</xdr:colOff>
      <xdr:row>4704</xdr:row>
      <xdr:rowOff>1143000</xdr:rowOff>
    </xdr:to>
    <xdr:pic>
      <xdr:nvPicPr>
        <xdr:cNvPr id="4619" name="image_0_4619.jpg" descr=""/>
        <xdr:cNvPicPr>
          <a:picLocks noChangeAspect="1"/>
        </xdr:cNvPicPr>
      </xdr:nvPicPr>
      <xdr:blipFill>
        <a:blip xmlns:r="http://schemas.openxmlformats.org/officeDocument/2006/relationships" r:embed="rId4619"/>
        <a:stretch>
          <a:fillRect/>
        </a:stretch>
      </xdr:blipFill>
      <xdr:spPr>
        <a:xfrm rot="0">
          <a:ext cx="0" cy="0"/>
        </a:xfrm>
        <a:prstGeom prst="rect">
          <a:avLst/>
        </a:prstGeom>
      </xdr:spPr>
    </xdr:pic>
    <xdr:clientData/>
  </xdr:twoCellAnchor>
  <xdr:twoCellAnchor>
    <xdr:from>
      <xdr:col>3</xdr:col>
      <xdr:colOff>9525</xdr:colOff>
      <xdr:row>4705</xdr:row>
      <xdr:rowOff>9525</xdr:rowOff>
    </xdr:from>
    <xdr:to>
      <xdr:col>3</xdr:col>
      <xdr:colOff>1143000</xdr:colOff>
      <xdr:row>4705</xdr:row>
      <xdr:rowOff>1143000</xdr:rowOff>
    </xdr:to>
    <xdr:pic>
      <xdr:nvPicPr>
        <xdr:cNvPr id="4620" name="image_0_4620.jpg" descr=""/>
        <xdr:cNvPicPr>
          <a:picLocks noChangeAspect="1"/>
        </xdr:cNvPicPr>
      </xdr:nvPicPr>
      <xdr:blipFill>
        <a:blip xmlns:r="http://schemas.openxmlformats.org/officeDocument/2006/relationships" r:embed="rId4620"/>
        <a:stretch>
          <a:fillRect/>
        </a:stretch>
      </xdr:blipFill>
      <xdr:spPr>
        <a:xfrm rot="0">
          <a:ext cx="0" cy="0"/>
        </a:xfrm>
        <a:prstGeom prst="rect">
          <a:avLst/>
        </a:prstGeom>
      </xdr:spPr>
    </xdr:pic>
    <xdr:clientData/>
  </xdr:twoCellAnchor>
  <xdr:twoCellAnchor>
    <xdr:from>
      <xdr:col>3</xdr:col>
      <xdr:colOff>9525</xdr:colOff>
      <xdr:row>4706</xdr:row>
      <xdr:rowOff>9525</xdr:rowOff>
    </xdr:from>
    <xdr:to>
      <xdr:col>3</xdr:col>
      <xdr:colOff>1143000</xdr:colOff>
      <xdr:row>4706</xdr:row>
      <xdr:rowOff>1143000</xdr:rowOff>
    </xdr:to>
    <xdr:pic>
      <xdr:nvPicPr>
        <xdr:cNvPr id="4621" name="image_0_4621.jpg" descr=""/>
        <xdr:cNvPicPr>
          <a:picLocks noChangeAspect="1"/>
        </xdr:cNvPicPr>
      </xdr:nvPicPr>
      <xdr:blipFill>
        <a:blip xmlns:r="http://schemas.openxmlformats.org/officeDocument/2006/relationships" r:embed="rId4621"/>
        <a:stretch>
          <a:fillRect/>
        </a:stretch>
      </xdr:blipFill>
      <xdr:spPr>
        <a:xfrm rot="0">
          <a:ext cx="0" cy="0"/>
        </a:xfrm>
        <a:prstGeom prst="rect">
          <a:avLst/>
        </a:prstGeom>
      </xdr:spPr>
    </xdr:pic>
    <xdr:clientData/>
  </xdr:twoCellAnchor>
  <xdr:twoCellAnchor>
    <xdr:from>
      <xdr:col>3</xdr:col>
      <xdr:colOff>9525</xdr:colOff>
      <xdr:row>4707</xdr:row>
      <xdr:rowOff>9525</xdr:rowOff>
    </xdr:from>
    <xdr:to>
      <xdr:col>3</xdr:col>
      <xdr:colOff>1143000</xdr:colOff>
      <xdr:row>4707</xdr:row>
      <xdr:rowOff>1143000</xdr:rowOff>
    </xdr:to>
    <xdr:pic>
      <xdr:nvPicPr>
        <xdr:cNvPr id="4622" name="image_0_4622.jpg" descr=""/>
        <xdr:cNvPicPr>
          <a:picLocks noChangeAspect="1"/>
        </xdr:cNvPicPr>
      </xdr:nvPicPr>
      <xdr:blipFill>
        <a:blip xmlns:r="http://schemas.openxmlformats.org/officeDocument/2006/relationships" r:embed="rId4622"/>
        <a:stretch>
          <a:fillRect/>
        </a:stretch>
      </xdr:blipFill>
      <xdr:spPr>
        <a:xfrm rot="0">
          <a:ext cx="0" cy="0"/>
        </a:xfrm>
        <a:prstGeom prst="rect">
          <a:avLst/>
        </a:prstGeom>
      </xdr:spPr>
    </xdr:pic>
    <xdr:clientData/>
  </xdr:twoCellAnchor>
  <xdr:twoCellAnchor>
    <xdr:from>
      <xdr:col>3</xdr:col>
      <xdr:colOff>9525</xdr:colOff>
      <xdr:row>4708</xdr:row>
      <xdr:rowOff>9525</xdr:rowOff>
    </xdr:from>
    <xdr:to>
      <xdr:col>3</xdr:col>
      <xdr:colOff>1143000</xdr:colOff>
      <xdr:row>4708</xdr:row>
      <xdr:rowOff>1143000</xdr:rowOff>
    </xdr:to>
    <xdr:pic>
      <xdr:nvPicPr>
        <xdr:cNvPr id="4623" name="image_0_4623.jpg" descr=""/>
        <xdr:cNvPicPr>
          <a:picLocks noChangeAspect="1"/>
        </xdr:cNvPicPr>
      </xdr:nvPicPr>
      <xdr:blipFill>
        <a:blip xmlns:r="http://schemas.openxmlformats.org/officeDocument/2006/relationships" r:embed="rId4623"/>
        <a:stretch>
          <a:fillRect/>
        </a:stretch>
      </xdr:blipFill>
      <xdr:spPr>
        <a:xfrm rot="0">
          <a:ext cx="0" cy="0"/>
        </a:xfrm>
        <a:prstGeom prst="rect">
          <a:avLst/>
        </a:prstGeom>
      </xdr:spPr>
    </xdr:pic>
    <xdr:clientData/>
  </xdr:twoCellAnchor>
  <xdr:twoCellAnchor>
    <xdr:from>
      <xdr:col>3</xdr:col>
      <xdr:colOff>9525</xdr:colOff>
      <xdr:row>4709</xdr:row>
      <xdr:rowOff>9525</xdr:rowOff>
    </xdr:from>
    <xdr:to>
      <xdr:col>3</xdr:col>
      <xdr:colOff>1143000</xdr:colOff>
      <xdr:row>4709</xdr:row>
      <xdr:rowOff>1143000</xdr:rowOff>
    </xdr:to>
    <xdr:pic>
      <xdr:nvPicPr>
        <xdr:cNvPr id="4624" name="image_0_4624.jpg" descr=""/>
        <xdr:cNvPicPr>
          <a:picLocks noChangeAspect="1"/>
        </xdr:cNvPicPr>
      </xdr:nvPicPr>
      <xdr:blipFill>
        <a:blip xmlns:r="http://schemas.openxmlformats.org/officeDocument/2006/relationships" r:embed="rId4624"/>
        <a:stretch>
          <a:fillRect/>
        </a:stretch>
      </xdr:blipFill>
      <xdr:spPr>
        <a:xfrm rot="0">
          <a:ext cx="0" cy="0"/>
        </a:xfrm>
        <a:prstGeom prst="rect">
          <a:avLst/>
        </a:prstGeom>
      </xdr:spPr>
    </xdr:pic>
    <xdr:clientData/>
  </xdr:twoCellAnchor>
  <xdr:twoCellAnchor>
    <xdr:from>
      <xdr:col>3</xdr:col>
      <xdr:colOff>9525</xdr:colOff>
      <xdr:row>4710</xdr:row>
      <xdr:rowOff>9525</xdr:rowOff>
    </xdr:from>
    <xdr:to>
      <xdr:col>3</xdr:col>
      <xdr:colOff>1143000</xdr:colOff>
      <xdr:row>4710</xdr:row>
      <xdr:rowOff>1143000</xdr:rowOff>
    </xdr:to>
    <xdr:pic>
      <xdr:nvPicPr>
        <xdr:cNvPr id="4625" name="image_0_4625.jpg" descr=""/>
        <xdr:cNvPicPr>
          <a:picLocks noChangeAspect="1"/>
        </xdr:cNvPicPr>
      </xdr:nvPicPr>
      <xdr:blipFill>
        <a:blip xmlns:r="http://schemas.openxmlformats.org/officeDocument/2006/relationships" r:embed="rId4625"/>
        <a:stretch>
          <a:fillRect/>
        </a:stretch>
      </xdr:blipFill>
      <xdr:spPr>
        <a:xfrm rot="0">
          <a:ext cx="0" cy="0"/>
        </a:xfrm>
        <a:prstGeom prst="rect">
          <a:avLst/>
        </a:prstGeom>
      </xdr:spPr>
    </xdr:pic>
    <xdr:clientData/>
  </xdr:twoCellAnchor>
  <xdr:twoCellAnchor>
    <xdr:from>
      <xdr:col>3</xdr:col>
      <xdr:colOff>9525</xdr:colOff>
      <xdr:row>4711</xdr:row>
      <xdr:rowOff>9525</xdr:rowOff>
    </xdr:from>
    <xdr:to>
      <xdr:col>3</xdr:col>
      <xdr:colOff>1143000</xdr:colOff>
      <xdr:row>4711</xdr:row>
      <xdr:rowOff>1143000</xdr:rowOff>
    </xdr:to>
    <xdr:pic>
      <xdr:nvPicPr>
        <xdr:cNvPr id="4626" name="image_0_4626.jpg" descr=""/>
        <xdr:cNvPicPr>
          <a:picLocks noChangeAspect="1"/>
        </xdr:cNvPicPr>
      </xdr:nvPicPr>
      <xdr:blipFill>
        <a:blip xmlns:r="http://schemas.openxmlformats.org/officeDocument/2006/relationships" r:embed="rId4626"/>
        <a:stretch>
          <a:fillRect/>
        </a:stretch>
      </xdr:blipFill>
      <xdr:spPr>
        <a:xfrm rot="0">
          <a:ext cx="0" cy="0"/>
        </a:xfrm>
        <a:prstGeom prst="rect">
          <a:avLst/>
        </a:prstGeom>
      </xdr:spPr>
    </xdr:pic>
    <xdr:clientData/>
  </xdr:twoCellAnchor>
  <xdr:twoCellAnchor>
    <xdr:from>
      <xdr:col>3</xdr:col>
      <xdr:colOff>9525</xdr:colOff>
      <xdr:row>4712</xdr:row>
      <xdr:rowOff>9525</xdr:rowOff>
    </xdr:from>
    <xdr:to>
      <xdr:col>3</xdr:col>
      <xdr:colOff>1143000</xdr:colOff>
      <xdr:row>4712</xdr:row>
      <xdr:rowOff>1143000</xdr:rowOff>
    </xdr:to>
    <xdr:pic>
      <xdr:nvPicPr>
        <xdr:cNvPr id="4627" name="image_0_4627.jpg" descr=""/>
        <xdr:cNvPicPr>
          <a:picLocks noChangeAspect="1"/>
        </xdr:cNvPicPr>
      </xdr:nvPicPr>
      <xdr:blipFill>
        <a:blip xmlns:r="http://schemas.openxmlformats.org/officeDocument/2006/relationships" r:embed="rId4627"/>
        <a:stretch>
          <a:fillRect/>
        </a:stretch>
      </xdr:blipFill>
      <xdr:spPr>
        <a:xfrm rot="0">
          <a:ext cx="0" cy="0"/>
        </a:xfrm>
        <a:prstGeom prst="rect">
          <a:avLst/>
        </a:prstGeom>
      </xdr:spPr>
    </xdr:pic>
    <xdr:clientData/>
  </xdr:twoCellAnchor>
  <xdr:twoCellAnchor>
    <xdr:from>
      <xdr:col>3</xdr:col>
      <xdr:colOff>9525</xdr:colOff>
      <xdr:row>4713</xdr:row>
      <xdr:rowOff>9525</xdr:rowOff>
    </xdr:from>
    <xdr:to>
      <xdr:col>3</xdr:col>
      <xdr:colOff>1143000</xdr:colOff>
      <xdr:row>4713</xdr:row>
      <xdr:rowOff>1143000</xdr:rowOff>
    </xdr:to>
    <xdr:pic>
      <xdr:nvPicPr>
        <xdr:cNvPr id="4628" name="image_0_4628.jpg" descr=""/>
        <xdr:cNvPicPr>
          <a:picLocks noChangeAspect="1"/>
        </xdr:cNvPicPr>
      </xdr:nvPicPr>
      <xdr:blipFill>
        <a:blip xmlns:r="http://schemas.openxmlformats.org/officeDocument/2006/relationships" r:embed="rId4628"/>
        <a:stretch>
          <a:fillRect/>
        </a:stretch>
      </xdr:blipFill>
      <xdr:spPr>
        <a:xfrm rot="0">
          <a:ext cx="0" cy="0"/>
        </a:xfrm>
        <a:prstGeom prst="rect">
          <a:avLst/>
        </a:prstGeom>
      </xdr:spPr>
    </xdr:pic>
    <xdr:clientData/>
  </xdr:twoCellAnchor>
  <xdr:twoCellAnchor>
    <xdr:from>
      <xdr:col>3</xdr:col>
      <xdr:colOff>9525</xdr:colOff>
      <xdr:row>4714</xdr:row>
      <xdr:rowOff>9525</xdr:rowOff>
    </xdr:from>
    <xdr:to>
      <xdr:col>3</xdr:col>
      <xdr:colOff>1143000</xdr:colOff>
      <xdr:row>4714</xdr:row>
      <xdr:rowOff>1143000</xdr:rowOff>
    </xdr:to>
    <xdr:pic>
      <xdr:nvPicPr>
        <xdr:cNvPr id="4629" name="image_0_4629.jpg" descr=""/>
        <xdr:cNvPicPr>
          <a:picLocks noChangeAspect="1"/>
        </xdr:cNvPicPr>
      </xdr:nvPicPr>
      <xdr:blipFill>
        <a:blip xmlns:r="http://schemas.openxmlformats.org/officeDocument/2006/relationships" r:embed="rId4629"/>
        <a:stretch>
          <a:fillRect/>
        </a:stretch>
      </xdr:blipFill>
      <xdr:spPr>
        <a:xfrm rot="0">
          <a:ext cx="0" cy="0"/>
        </a:xfrm>
        <a:prstGeom prst="rect">
          <a:avLst/>
        </a:prstGeom>
      </xdr:spPr>
    </xdr:pic>
    <xdr:clientData/>
  </xdr:twoCellAnchor>
  <xdr:twoCellAnchor>
    <xdr:from>
      <xdr:col>3</xdr:col>
      <xdr:colOff>9525</xdr:colOff>
      <xdr:row>4715</xdr:row>
      <xdr:rowOff>9525</xdr:rowOff>
    </xdr:from>
    <xdr:to>
      <xdr:col>3</xdr:col>
      <xdr:colOff>1143000</xdr:colOff>
      <xdr:row>4715</xdr:row>
      <xdr:rowOff>1143000</xdr:rowOff>
    </xdr:to>
    <xdr:pic>
      <xdr:nvPicPr>
        <xdr:cNvPr id="4630" name="image_0_4630.jpg" descr=""/>
        <xdr:cNvPicPr>
          <a:picLocks noChangeAspect="1"/>
        </xdr:cNvPicPr>
      </xdr:nvPicPr>
      <xdr:blipFill>
        <a:blip xmlns:r="http://schemas.openxmlformats.org/officeDocument/2006/relationships" r:embed="rId4630"/>
        <a:stretch>
          <a:fillRect/>
        </a:stretch>
      </xdr:blipFill>
      <xdr:spPr>
        <a:xfrm rot="0">
          <a:ext cx="0" cy="0"/>
        </a:xfrm>
        <a:prstGeom prst="rect">
          <a:avLst/>
        </a:prstGeom>
      </xdr:spPr>
    </xdr:pic>
    <xdr:clientData/>
  </xdr:twoCellAnchor>
  <xdr:twoCellAnchor>
    <xdr:from>
      <xdr:col>3</xdr:col>
      <xdr:colOff>9525</xdr:colOff>
      <xdr:row>4716</xdr:row>
      <xdr:rowOff>9525</xdr:rowOff>
    </xdr:from>
    <xdr:to>
      <xdr:col>3</xdr:col>
      <xdr:colOff>1143000</xdr:colOff>
      <xdr:row>4716</xdr:row>
      <xdr:rowOff>1143000</xdr:rowOff>
    </xdr:to>
    <xdr:pic>
      <xdr:nvPicPr>
        <xdr:cNvPr id="4631" name="image_0_4631.jpg" descr=""/>
        <xdr:cNvPicPr>
          <a:picLocks noChangeAspect="1"/>
        </xdr:cNvPicPr>
      </xdr:nvPicPr>
      <xdr:blipFill>
        <a:blip xmlns:r="http://schemas.openxmlformats.org/officeDocument/2006/relationships" r:embed="rId4631"/>
        <a:stretch>
          <a:fillRect/>
        </a:stretch>
      </xdr:blipFill>
      <xdr:spPr>
        <a:xfrm rot="0">
          <a:ext cx="0" cy="0"/>
        </a:xfrm>
        <a:prstGeom prst="rect">
          <a:avLst/>
        </a:prstGeom>
      </xdr:spPr>
    </xdr:pic>
    <xdr:clientData/>
  </xdr:twoCellAnchor>
  <xdr:twoCellAnchor>
    <xdr:from>
      <xdr:col>3</xdr:col>
      <xdr:colOff>9525</xdr:colOff>
      <xdr:row>4717</xdr:row>
      <xdr:rowOff>9525</xdr:rowOff>
    </xdr:from>
    <xdr:to>
      <xdr:col>3</xdr:col>
      <xdr:colOff>1143000</xdr:colOff>
      <xdr:row>4717</xdr:row>
      <xdr:rowOff>1143000</xdr:rowOff>
    </xdr:to>
    <xdr:pic>
      <xdr:nvPicPr>
        <xdr:cNvPr id="4632" name="image_0_4632.jpg" descr=""/>
        <xdr:cNvPicPr>
          <a:picLocks noChangeAspect="1"/>
        </xdr:cNvPicPr>
      </xdr:nvPicPr>
      <xdr:blipFill>
        <a:blip xmlns:r="http://schemas.openxmlformats.org/officeDocument/2006/relationships" r:embed="rId4632"/>
        <a:stretch>
          <a:fillRect/>
        </a:stretch>
      </xdr:blipFill>
      <xdr:spPr>
        <a:xfrm rot="0">
          <a:ext cx="0" cy="0"/>
        </a:xfrm>
        <a:prstGeom prst="rect">
          <a:avLst/>
        </a:prstGeom>
      </xdr:spPr>
    </xdr:pic>
    <xdr:clientData/>
  </xdr:twoCellAnchor>
  <xdr:twoCellAnchor>
    <xdr:from>
      <xdr:col>3</xdr:col>
      <xdr:colOff>9525</xdr:colOff>
      <xdr:row>4718</xdr:row>
      <xdr:rowOff>9525</xdr:rowOff>
    </xdr:from>
    <xdr:to>
      <xdr:col>3</xdr:col>
      <xdr:colOff>1143000</xdr:colOff>
      <xdr:row>4718</xdr:row>
      <xdr:rowOff>1143000</xdr:rowOff>
    </xdr:to>
    <xdr:pic>
      <xdr:nvPicPr>
        <xdr:cNvPr id="4633" name="image_0_4633.jpg" descr=""/>
        <xdr:cNvPicPr>
          <a:picLocks noChangeAspect="1"/>
        </xdr:cNvPicPr>
      </xdr:nvPicPr>
      <xdr:blipFill>
        <a:blip xmlns:r="http://schemas.openxmlformats.org/officeDocument/2006/relationships" r:embed="rId4633"/>
        <a:stretch>
          <a:fillRect/>
        </a:stretch>
      </xdr:blipFill>
      <xdr:spPr>
        <a:xfrm rot="0">
          <a:ext cx="0" cy="0"/>
        </a:xfrm>
        <a:prstGeom prst="rect">
          <a:avLst/>
        </a:prstGeom>
      </xdr:spPr>
    </xdr:pic>
    <xdr:clientData/>
  </xdr:twoCellAnchor>
  <xdr:twoCellAnchor>
    <xdr:from>
      <xdr:col>3</xdr:col>
      <xdr:colOff>9525</xdr:colOff>
      <xdr:row>4719</xdr:row>
      <xdr:rowOff>9525</xdr:rowOff>
    </xdr:from>
    <xdr:to>
      <xdr:col>3</xdr:col>
      <xdr:colOff>1143000</xdr:colOff>
      <xdr:row>4719</xdr:row>
      <xdr:rowOff>1143000</xdr:rowOff>
    </xdr:to>
    <xdr:pic>
      <xdr:nvPicPr>
        <xdr:cNvPr id="4634" name="image_0_4634.jpg" descr=""/>
        <xdr:cNvPicPr>
          <a:picLocks noChangeAspect="1"/>
        </xdr:cNvPicPr>
      </xdr:nvPicPr>
      <xdr:blipFill>
        <a:blip xmlns:r="http://schemas.openxmlformats.org/officeDocument/2006/relationships" r:embed="rId4634"/>
        <a:stretch>
          <a:fillRect/>
        </a:stretch>
      </xdr:blipFill>
      <xdr:spPr>
        <a:xfrm rot="0">
          <a:ext cx="0" cy="0"/>
        </a:xfrm>
        <a:prstGeom prst="rect">
          <a:avLst/>
        </a:prstGeom>
      </xdr:spPr>
    </xdr:pic>
    <xdr:clientData/>
  </xdr:twoCellAnchor>
  <xdr:twoCellAnchor>
    <xdr:from>
      <xdr:col>3</xdr:col>
      <xdr:colOff>9525</xdr:colOff>
      <xdr:row>4720</xdr:row>
      <xdr:rowOff>9525</xdr:rowOff>
    </xdr:from>
    <xdr:to>
      <xdr:col>3</xdr:col>
      <xdr:colOff>1143000</xdr:colOff>
      <xdr:row>4720</xdr:row>
      <xdr:rowOff>1143000</xdr:rowOff>
    </xdr:to>
    <xdr:pic>
      <xdr:nvPicPr>
        <xdr:cNvPr id="4635" name="image_0_4635.jpg" descr=""/>
        <xdr:cNvPicPr>
          <a:picLocks noChangeAspect="1"/>
        </xdr:cNvPicPr>
      </xdr:nvPicPr>
      <xdr:blipFill>
        <a:blip xmlns:r="http://schemas.openxmlformats.org/officeDocument/2006/relationships" r:embed="rId4635"/>
        <a:stretch>
          <a:fillRect/>
        </a:stretch>
      </xdr:blipFill>
      <xdr:spPr>
        <a:xfrm rot="0">
          <a:ext cx="0" cy="0"/>
        </a:xfrm>
        <a:prstGeom prst="rect">
          <a:avLst/>
        </a:prstGeom>
      </xdr:spPr>
    </xdr:pic>
    <xdr:clientData/>
  </xdr:twoCellAnchor>
  <xdr:twoCellAnchor>
    <xdr:from>
      <xdr:col>3</xdr:col>
      <xdr:colOff>9525</xdr:colOff>
      <xdr:row>4721</xdr:row>
      <xdr:rowOff>9525</xdr:rowOff>
    </xdr:from>
    <xdr:to>
      <xdr:col>3</xdr:col>
      <xdr:colOff>1143000</xdr:colOff>
      <xdr:row>4721</xdr:row>
      <xdr:rowOff>1143000</xdr:rowOff>
    </xdr:to>
    <xdr:pic>
      <xdr:nvPicPr>
        <xdr:cNvPr id="4636" name="image_0_4636.jpg" descr=""/>
        <xdr:cNvPicPr>
          <a:picLocks noChangeAspect="1"/>
        </xdr:cNvPicPr>
      </xdr:nvPicPr>
      <xdr:blipFill>
        <a:blip xmlns:r="http://schemas.openxmlformats.org/officeDocument/2006/relationships" r:embed="rId4636"/>
        <a:stretch>
          <a:fillRect/>
        </a:stretch>
      </xdr:blipFill>
      <xdr:spPr>
        <a:xfrm rot="0">
          <a:ext cx="0" cy="0"/>
        </a:xfrm>
        <a:prstGeom prst="rect">
          <a:avLst/>
        </a:prstGeom>
      </xdr:spPr>
    </xdr:pic>
    <xdr:clientData/>
  </xdr:twoCellAnchor>
  <xdr:twoCellAnchor>
    <xdr:from>
      <xdr:col>3</xdr:col>
      <xdr:colOff>9525</xdr:colOff>
      <xdr:row>4722</xdr:row>
      <xdr:rowOff>9525</xdr:rowOff>
    </xdr:from>
    <xdr:to>
      <xdr:col>3</xdr:col>
      <xdr:colOff>1143000</xdr:colOff>
      <xdr:row>4722</xdr:row>
      <xdr:rowOff>1143000</xdr:rowOff>
    </xdr:to>
    <xdr:pic>
      <xdr:nvPicPr>
        <xdr:cNvPr id="4637" name="image_0_4637.jpg" descr=""/>
        <xdr:cNvPicPr>
          <a:picLocks noChangeAspect="1"/>
        </xdr:cNvPicPr>
      </xdr:nvPicPr>
      <xdr:blipFill>
        <a:blip xmlns:r="http://schemas.openxmlformats.org/officeDocument/2006/relationships" r:embed="rId4637"/>
        <a:stretch>
          <a:fillRect/>
        </a:stretch>
      </xdr:blipFill>
      <xdr:spPr>
        <a:xfrm rot="0">
          <a:ext cx="0" cy="0"/>
        </a:xfrm>
        <a:prstGeom prst="rect">
          <a:avLst/>
        </a:prstGeom>
      </xdr:spPr>
    </xdr:pic>
    <xdr:clientData/>
  </xdr:twoCellAnchor>
  <xdr:twoCellAnchor>
    <xdr:from>
      <xdr:col>3</xdr:col>
      <xdr:colOff>9525</xdr:colOff>
      <xdr:row>4724</xdr:row>
      <xdr:rowOff>9525</xdr:rowOff>
    </xdr:from>
    <xdr:to>
      <xdr:col>3</xdr:col>
      <xdr:colOff>1143000</xdr:colOff>
      <xdr:row>4724</xdr:row>
      <xdr:rowOff>1143000</xdr:rowOff>
    </xdr:to>
    <xdr:pic>
      <xdr:nvPicPr>
        <xdr:cNvPr id="4638" name="image_0_4638.jpg" descr=""/>
        <xdr:cNvPicPr>
          <a:picLocks noChangeAspect="1"/>
        </xdr:cNvPicPr>
      </xdr:nvPicPr>
      <xdr:blipFill>
        <a:blip xmlns:r="http://schemas.openxmlformats.org/officeDocument/2006/relationships" r:embed="rId4638"/>
        <a:stretch>
          <a:fillRect/>
        </a:stretch>
      </xdr:blipFill>
      <xdr:spPr>
        <a:xfrm rot="0">
          <a:ext cx="0" cy="0"/>
        </a:xfrm>
        <a:prstGeom prst="rect">
          <a:avLst/>
        </a:prstGeom>
      </xdr:spPr>
    </xdr:pic>
    <xdr:clientData/>
  </xdr:twoCellAnchor>
  <xdr:twoCellAnchor>
    <xdr:from>
      <xdr:col>3</xdr:col>
      <xdr:colOff>9525</xdr:colOff>
      <xdr:row>4725</xdr:row>
      <xdr:rowOff>9525</xdr:rowOff>
    </xdr:from>
    <xdr:to>
      <xdr:col>3</xdr:col>
      <xdr:colOff>1143000</xdr:colOff>
      <xdr:row>4725</xdr:row>
      <xdr:rowOff>1143000</xdr:rowOff>
    </xdr:to>
    <xdr:pic>
      <xdr:nvPicPr>
        <xdr:cNvPr id="4639" name="image_0_4639.jpg" descr=""/>
        <xdr:cNvPicPr>
          <a:picLocks noChangeAspect="1"/>
        </xdr:cNvPicPr>
      </xdr:nvPicPr>
      <xdr:blipFill>
        <a:blip xmlns:r="http://schemas.openxmlformats.org/officeDocument/2006/relationships" r:embed="rId4639"/>
        <a:stretch>
          <a:fillRect/>
        </a:stretch>
      </xdr:blipFill>
      <xdr:spPr>
        <a:xfrm rot="0">
          <a:ext cx="0" cy="0"/>
        </a:xfrm>
        <a:prstGeom prst="rect">
          <a:avLst/>
        </a:prstGeom>
      </xdr:spPr>
    </xdr:pic>
    <xdr:clientData/>
  </xdr:twoCellAnchor>
  <xdr:twoCellAnchor>
    <xdr:from>
      <xdr:col>3</xdr:col>
      <xdr:colOff>9525</xdr:colOff>
      <xdr:row>4726</xdr:row>
      <xdr:rowOff>9525</xdr:rowOff>
    </xdr:from>
    <xdr:to>
      <xdr:col>3</xdr:col>
      <xdr:colOff>1143000</xdr:colOff>
      <xdr:row>4726</xdr:row>
      <xdr:rowOff>1143000</xdr:rowOff>
    </xdr:to>
    <xdr:pic>
      <xdr:nvPicPr>
        <xdr:cNvPr id="4640" name="image_0_4640.jpg" descr=""/>
        <xdr:cNvPicPr>
          <a:picLocks noChangeAspect="1"/>
        </xdr:cNvPicPr>
      </xdr:nvPicPr>
      <xdr:blipFill>
        <a:blip xmlns:r="http://schemas.openxmlformats.org/officeDocument/2006/relationships" r:embed="rId4640"/>
        <a:stretch>
          <a:fillRect/>
        </a:stretch>
      </xdr:blipFill>
      <xdr:spPr>
        <a:xfrm rot="0">
          <a:ext cx="0" cy="0"/>
        </a:xfrm>
        <a:prstGeom prst="rect">
          <a:avLst/>
        </a:prstGeom>
      </xdr:spPr>
    </xdr:pic>
    <xdr:clientData/>
  </xdr:twoCellAnchor>
  <xdr:twoCellAnchor>
    <xdr:from>
      <xdr:col>3</xdr:col>
      <xdr:colOff>9525</xdr:colOff>
      <xdr:row>4727</xdr:row>
      <xdr:rowOff>9525</xdr:rowOff>
    </xdr:from>
    <xdr:to>
      <xdr:col>3</xdr:col>
      <xdr:colOff>1143000</xdr:colOff>
      <xdr:row>4727</xdr:row>
      <xdr:rowOff>1143000</xdr:rowOff>
    </xdr:to>
    <xdr:pic>
      <xdr:nvPicPr>
        <xdr:cNvPr id="4641" name="image_0_4641.jpg" descr=""/>
        <xdr:cNvPicPr>
          <a:picLocks noChangeAspect="1"/>
        </xdr:cNvPicPr>
      </xdr:nvPicPr>
      <xdr:blipFill>
        <a:blip xmlns:r="http://schemas.openxmlformats.org/officeDocument/2006/relationships" r:embed="rId4641"/>
        <a:stretch>
          <a:fillRect/>
        </a:stretch>
      </xdr:blipFill>
      <xdr:spPr>
        <a:xfrm rot="0">
          <a:ext cx="0" cy="0"/>
        </a:xfrm>
        <a:prstGeom prst="rect">
          <a:avLst/>
        </a:prstGeom>
      </xdr:spPr>
    </xdr:pic>
    <xdr:clientData/>
  </xdr:twoCellAnchor>
  <xdr:twoCellAnchor>
    <xdr:from>
      <xdr:col>3</xdr:col>
      <xdr:colOff>9525</xdr:colOff>
      <xdr:row>4728</xdr:row>
      <xdr:rowOff>9525</xdr:rowOff>
    </xdr:from>
    <xdr:to>
      <xdr:col>3</xdr:col>
      <xdr:colOff>1143000</xdr:colOff>
      <xdr:row>4728</xdr:row>
      <xdr:rowOff>1143000</xdr:rowOff>
    </xdr:to>
    <xdr:pic>
      <xdr:nvPicPr>
        <xdr:cNvPr id="4642" name="image_0_4642.jpg" descr=""/>
        <xdr:cNvPicPr>
          <a:picLocks noChangeAspect="1"/>
        </xdr:cNvPicPr>
      </xdr:nvPicPr>
      <xdr:blipFill>
        <a:blip xmlns:r="http://schemas.openxmlformats.org/officeDocument/2006/relationships" r:embed="rId4642"/>
        <a:stretch>
          <a:fillRect/>
        </a:stretch>
      </xdr:blipFill>
      <xdr:spPr>
        <a:xfrm rot="0">
          <a:ext cx="0" cy="0"/>
        </a:xfrm>
        <a:prstGeom prst="rect">
          <a:avLst/>
        </a:prstGeom>
      </xdr:spPr>
    </xdr:pic>
    <xdr:clientData/>
  </xdr:twoCellAnchor>
  <xdr:twoCellAnchor>
    <xdr:from>
      <xdr:col>3</xdr:col>
      <xdr:colOff>9525</xdr:colOff>
      <xdr:row>4729</xdr:row>
      <xdr:rowOff>9525</xdr:rowOff>
    </xdr:from>
    <xdr:to>
      <xdr:col>3</xdr:col>
      <xdr:colOff>1143000</xdr:colOff>
      <xdr:row>4729</xdr:row>
      <xdr:rowOff>1143000</xdr:rowOff>
    </xdr:to>
    <xdr:pic>
      <xdr:nvPicPr>
        <xdr:cNvPr id="4643" name="image_0_4643.jpg" descr=""/>
        <xdr:cNvPicPr>
          <a:picLocks noChangeAspect="1"/>
        </xdr:cNvPicPr>
      </xdr:nvPicPr>
      <xdr:blipFill>
        <a:blip xmlns:r="http://schemas.openxmlformats.org/officeDocument/2006/relationships" r:embed="rId4643"/>
        <a:stretch>
          <a:fillRect/>
        </a:stretch>
      </xdr:blipFill>
      <xdr:spPr>
        <a:xfrm rot="0">
          <a:ext cx="0" cy="0"/>
        </a:xfrm>
        <a:prstGeom prst="rect">
          <a:avLst/>
        </a:prstGeom>
      </xdr:spPr>
    </xdr:pic>
    <xdr:clientData/>
  </xdr:twoCellAnchor>
  <xdr:twoCellAnchor>
    <xdr:from>
      <xdr:col>3</xdr:col>
      <xdr:colOff>9525</xdr:colOff>
      <xdr:row>4730</xdr:row>
      <xdr:rowOff>9525</xdr:rowOff>
    </xdr:from>
    <xdr:to>
      <xdr:col>3</xdr:col>
      <xdr:colOff>1143000</xdr:colOff>
      <xdr:row>4730</xdr:row>
      <xdr:rowOff>1143000</xdr:rowOff>
    </xdr:to>
    <xdr:pic>
      <xdr:nvPicPr>
        <xdr:cNvPr id="4644" name="image_0_4644.jpg" descr=""/>
        <xdr:cNvPicPr>
          <a:picLocks noChangeAspect="1"/>
        </xdr:cNvPicPr>
      </xdr:nvPicPr>
      <xdr:blipFill>
        <a:blip xmlns:r="http://schemas.openxmlformats.org/officeDocument/2006/relationships" r:embed="rId4644"/>
        <a:stretch>
          <a:fillRect/>
        </a:stretch>
      </xdr:blipFill>
      <xdr:spPr>
        <a:xfrm rot="0">
          <a:ext cx="0" cy="0"/>
        </a:xfrm>
        <a:prstGeom prst="rect">
          <a:avLst/>
        </a:prstGeom>
      </xdr:spPr>
    </xdr:pic>
    <xdr:clientData/>
  </xdr:twoCellAnchor>
  <xdr:twoCellAnchor>
    <xdr:from>
      <xdr:col>3</xdr:col>
      <xdr:colOff>9525</xdr:colOff>
      <xdr:row>4731</xdr:row>
      <xdr:rowOff>9525</xdr:rowOff>
    </xdr:from>
    <xdr:to>
      <xdr:col>3</xdr:col>
      <xdr:colOff>1143000</xdr:colOff>
      <xdr:row>4731</xdr:row>
      <xdr:rowOff>1104900</xdr:rowOff>
    </xdr:to>
    <xdr:pic>
      <xdr:nvPicPr>
        <xdr:cNvPr id="4645" name="image_0_4645.jpg" descr=""/>
        <xdr:cNvPicPr>
          <a:picLocks noChangeAspect="1"/>
        </xdr:cNvPicPr>
      </xdr:nvPicPr>
      <xdr:blipFill>
        <a:blip xmlns:r="http://schemas.openxmlformats.org/officeDocument/2006/relationships" r:embed="rId4645"/>
        <a:stretch>
          <a:fillRect/>
        </a:stretch>
      </xdr:blipFill>
      <xdr:spPr>
        <a:xfrm rot="0">
          <a:ext cx="0" cy="0"/>
        </a:xfrm>
        <a:prstGeom prst="rect">
          <a:avLst/>
        </a:prstGeom>
      </xdr:spPr>
    </xdr:pic>
    <xdr:clientData/>
  </xdr:twoCellAnchor>
  <xdr:twoCellAnchor>
    <xdr:from>
      <xdr:col>3</xdr:col>
      <xdr:colOff>9525</xdr:colOff>
      <xdr:row>4732</xdr:row>
      <xdr:rowOff>9525</xdr:rowOff>
    </xdr:from>
    <xdr:to>
      <xdr:col>3</xdr:col>
      <xdr:colOff>1143000</xdr:colOff>
      <xdr:row>4732</xdr:row>
      <xdr:rowOff>1143000</xdr:rowOff>
    </xdr:to>
    <xdr:pic>
      <xdr:nvPicPr>
        <xdr:cNvPr id="4646" name="image_0_4646.jpg" descr=""/>
        <xdr:cNvPicPr>
          <a:picLocks noChangeAspect="1"/>
        </xdr:cNvPicPr>
      </xdr:nvPicPr>
      <xdr:blipFill>
        <a:blip xmlns:r="http://schemas.openxmlformats.org/officeDocument/2006/relationships" r:embed="rId4646"/>
        <a:stretch>
          <a:fillRect/>
        </a:stretch>
      </xdr:blipFill>
      <xdr:spPr>
        <a:xfrm rot="0">
          <a:ext cx="0" cy="0"/>
        </a:xfrm>
        <a:prstGeom prst="rect">
          <a:avLst/>
        </a:prstGeom>
      </xdr:spPr>
    </xdr:pic>
    <xdr:clientData/>
  </xdr:twoCellAnchor>
  <xdr:twoCellAnchor>
    <xdr:from>
      <xdr:col>3</xdr:col>
      <xdr:colOff>9525</xdr:colOff>
      <xdr:row>4734</xdr:row>
      <xdr:rowOff>9525</xdr:rowOff>
    </xdr:from>
    <xdr:to>
      <xdr:col>3</xdr:col>
      <xdr:colOff>1143000</xdr:colOff>
      <xdr:row>4734</xdr:row>
      <xdr:rowOff>1143000</xdr:rowOff>
    </xdr:to>
    <xdr:pic>
      <xdr:nvPicPr>
        <xdr:cNvPr id="4647" name="image_0_4647.jpg" descr=""/>
        <xdr:cNvPicPr>
          <a:picLocks noChangeAspect="1"/>
        </xdr:cNvPicPr>
      </xdr:nvPicPr>
      <xdr:blipFill>
        <a:blip xmlns:r="http://schemas.openxmlformats.org/officeDocument/2006/relationships" r:embed="rId4647"/>
        <a:stretch>
          <a:fillRect/>
        </a:stretch>
      </xdr:blipFill>
      <xdr:spPr>
        <a:xfrm rot="0">
          <a:ext cx="0" cy="0"/>
        </a:xfrm>
        <a:prstGeom prst="rect">
          <a:avLst/>
        </a:prstGeom>
      </xdr:spPr>
    </xdr:pic>
    <xdr:clientData/>
  </xdr:twoCellAnchor>
  <xdr:twoCellAnchor>
    <xdr:from>
      <xdr:col>3</xdr:col>
      <xdr:colOff>9525</xdr:colOff>
      <xdr:row>4735</xdr:row>
      <xdr:rowOff>9525</xdr:rowOff>
    </xdr:from>
    <xdr:to>
      <xdr:col>3</xdr:col>
      <xdr:colOff>1143000</xdr:colOff>
      <xdr:row>4735</xdr:row>
      <xdr:rowOff>1143000</xdr:rowOff>
    </xdr:to>
    <xdr:pic>
      <xdr:nvPicPr>
        <xdr:cNvPr id="4648" name="image_0_4648.jpg" descr=""/>
        <xdr:cNvPicPr>
          <a:picLocks noChangeAspect="1"/>
        </xdr:cNvPicPr>
      </xdr:nvPicPr>
      <xdr:blipFill>
        <a:blip xmlns:r="http://schemas.openxmlformats.org/officeDocument/2006/relationships" r:embed="rId4648"/>
        <a:stretch>
          <a:fillRect/>
        </a:stretch>
      </xdr:blipFill>
      <xdr:spPr>
        <a:xfrm rot="0">
          <a:ext cx="0" cy="0"/>
        </a:xfrm>
        <a:prstGeom prst="rect">
          <a:avLst/>
        </a:prstGeom>
      </xdr:spPr>
    </xdr:pic>
    <xdr:clientData/>
  </xdr:twoCellAnchor>
  <xdr:twoCellAnchor>
    <xdr:from>
      <xdr:col>3</xdr:col>
      <xdr:colOff>9525</xdr:colOff>
      <xdr:row>4736</xdr:row>
      <xdr:rowOff>9525</xdr:rowOff>
    </xdr:from>
    <xdr:to>
      <xdr:col>3</xdr:col>
      <xdr:colOff>1143000</xdr:colOff>
      <xdr:row>4736</xdr:row>
      <xdr:rowOff>1143000</xdr:rowOff>
    </xdr:to>
    <xdr:pic>
      <xdr:nvPicPr>
        <xdr:cNvPr id="4649" name="image_0_4649.jpg" descr=""/>
        <xdr:cNvPicPr>
          <a:picLocks noChangeAspect="1"/>
        </xdr:cNvPicPr>
      </xdr:nvPicPr>
      <xdr:blipFill>
        <a:blip xmlns:r="http://schemas.openxmlformats.org/officeDocument/2006/relationships" r:embed="rId4649"/>
        <a:stretch>
          <a:fillRect/>
        </a:stretch>
      </xdr:blipFill>
      <xdr:spPr>
        <a:xfrm rot="0">
          <a:ext cx="0" cy="0"/>
        </a:xfrm>
        <a:prstGeom prst="rect">
          <a:avLst/>
        </a:prstGeom>
      </xdr:spPr>
    </xdr:pic>
    <xdr:clientData/>
  </xdr:twoCellAnchor>
  <xdr:twoCellAnchor>
    <xdr:from>
      <xdr:col>3</xdr:col>
      <xdr:colOff>9525</xdr:colOff>
      <xdr:row>4737</xdr:row>
      <xdr:rowOff>9525</xdr:rowOff>
    </xdr:from>
    <xdr:to>
      <xdr:col>3</xdr:col>
      <xdr:colOff>1143000</xdr:colOff>
      <xdr:row>4737</xdr:row>
      <xdr:rowOff>1143000</xdr:rowOff>
    </xdr:to>
    <xdr:pic>
      <xdr:nvPicPr>
        <xdr:cNvPr id="4650" name="image_0_4650.png" descr=""/>
        <xdr:cNvPicPr>
          <a:picLocks noChangeAspect="1"/>
        </xdr:cNvPicPr>
      </xdr:nvPicPr>
      <xdr:blipFill>
        <a:blip xmlns:r="http://schemas.openxmlformats.org/officeDocument/2006/relationships" r:embed="rId4650"/>
        <a:stretch>
          <a:fillRect/>
        </a:stretch>
      </xdr:blipFill>
      <xdr:spPr>
        <a:xfrm rot="0">
          <a:ext cx="0" cy="0"/>
        </a:xfrm>
        <a:prstGeom prst="rect">
          <a:avLst/>
        </a:prstGeom>
      </xdr:spPr>
    </xdr:pic>
    <xdr:clientData/>
  </xdr:twoCellAnchor>
  <xdr:twoCellAnchor>
    <xdr:from>
      <xdr:col>3</xdr:col>
      <xdr:colOff>9525</xdr:colOff>
      <xdr:row>4738</xdr:row>
      <xdr:rowOff>9525</xdr:rowOff>
    </xdr:from>
    <xdr:to>
      <xdr:col>3</xdr:col>
      <xdr:colOff>1143000</xdr:colOff>
      <xdr:row>4738</xdr:row>
      <xdr:rowOff>1143000</xdr:rowOff>
    </xdr:to>
    <xdr:pic>
      <xdr:nvPicPr>
        <xdr:cNvPr id="4651" name="image_0_4651.jpg" descr=""/>
        <xdr:cNvPicPr>
          <a:picLocks noChangeAspect="1"/>
        </xdr:cNvPicPr>
      </xdr:nvPicPr>
      <xdr:blipFill>
        <a:blip xmlns:r="http://schemas.openxmlformats.org/officeDocument/2006/relationships" r:embed="rId4651"/>
        <a:stretch>
          <a:fillRect/>
        </a:stretch>
      </xdr:blipFill>
      <xdr:spPr>
        <a:xfrm rot="0">
          <a:ext cx="0" cy="0"/>
        </a:xfrm>
        <a:prstGeom prst="rect">
          <a:avLst/>
        </a:prstGeom>
      </xdr:spPr>
    </xdr:pic>
    <xdr:clientData/>
  </xdr:twoCellAnchor>
  <xdr:twoCellAnchor>
    <xdr:from>
      <xdr:col>3</xdr:col>
      <xdr:colOff>9525</xdr:colOff>
      <xdr:row>4739</xdr:row>
      <xdr:rowOff>9525</xdr:rowOff>
    </xdr:from>
    <xdr:to>
      <xdr:col>3</xdr:col>
      <xdr:colOff>1143000</xdr:colOff>
      <xdr:row>4739</xdr:row>
      <xdr:rowOff>1143000</xdr:rowOff>
    </xdr:to>
    <xdr:pic>
      <xdr:nvPicPr>
        <xdr:cNvPr id="4652" name="image_0_4652.jpg" descr=""/>
        <xdr:cNvPicPr>
          <a:picLocks noChangeAspect="1"/>
        </xdr:cNvPicPr>
      </xdr:nvPicPr>
      <xdr:blipFill>
        <a:blip xmlns:r="http://schemas.openxmlformats.org/officeDocument/2006/relationships" r:embed="rId4652"/>
        <a:stretch>
          <a:fillRect/>
        </a:stretch>
      </xdr:blipFill>
      <xdr:spPr>
        <a:xfrm rot="0">
          <a:ext cx="0" cy="0"/>
        </a:xfrm>
        <a:prstGeom prst="rect">
          <a:avLst/>
        </a:prstGeom>
      </xdr:spPr>
    </xdr:pic>
    <xdr:clientData/>
  </xdr:twoCellAnchor>
  <xdr:twoCellAnchor>
    <xdr:from>
      <xdr:col>3</xdr:col>
      <xdr:colOff>9525</xdr:colOff>
      <xdr:row>4740</xdr:row>
      <xdr:rowOff>9525</xdr:rowOff>
    </xdr:from>
    <xdr:to>
      <xdr:col>3</xdr:col>
      <xdr:colOff>1143000</xdr:colOff>
      <xdr:row>4740</xdr:row>
      <xdr:rowOff>1143000</xdr:rowOff>
    </xdr:to>
    <xdr:pic>
      <xdr:nvPicPr>
        <xdr:cNvPr id="4653" name="image_0_4653.jpg" descr=""/>
        <xdr:cNvPicPr>
          <a:picLocks noChangeAspect="1"/>
        </xdr:cNvPicPr>
      </xdr:nvPicPr>
      <xdr:blipFill>
        <a:blip xmlns:r="http://schemas.openxmlformats.org/officeDocument/2006/relationships" r:embed="rId4653"/>
        <a:stretch>
          <a:fillRect/>
        </a:stretch>
      </xdr:blipFill>
      <xdr:spPr>
        <a:xfrm rot="0">
          <a:ext cx="0" cy="0"/>
        </a:xfrm>
        <a:prstGeom prst="rect">
          <a:avLst/>
        </a:prstGeom>
      </xdr:spPr>
    </xdr:pic>
    <xdr:clientData/>
  </xdr:twoCellAnchor>
  <xdr:twoCellAnchor>
    <xdr:from>
      <xdr:col>3</xdr:col>
      <xdr:colOff>9525</xdr:colOff>
      <xdr:row>4741</xdr:row>
      <xdr:rowOff>9525</xdr:rowOff>
    </xdr:from>
    <xdr:to>
      <xdr:col>3</xdr:col>
      <xdr:colOff>1143000</xdr:colOff>
      <xdr:row>4741</xdr:row>
      <xdr:rowOff>1143000</xdr:rowOff>
    </xdr:to>
    <xdr:pic>
      <xdr:nvPicPr>
        <xdr:cNvPr id="4654" name="image_0_4654.jpg" descr=""/>
        <xdr:cNvPicPr>
          <a:picLocks noChangeAspect="1"/>
        </xdr:cNvPicPr>
      </xdr:nvPicPr>
      <xdr:blipFill>
        <a:blip xmlns:r="http://schemas.openxmlformats.org/officeDocument/2006/relationships" r:embed="rId4654"/>
        <a:stretch>
          <a:fillRect/>
        </a:stretch>
      </xdr:blipFill>
      <xdr:spPr>
        <a:xfrm rot="0">
          <a:ext cx="0" cy="0"/>
        </a:xfrm>
        <a:prstGeom prst="rect">
          <a:avLst/>
        </a:prstGeom>
      </xdr:spPr>
    </xdr:pic>
    <xdr:clientData/>
  </xdr:twoCellAnchor>
  <xdr:twoCellAnchor>
    <xdr:from>
      <xdr:col>3</xdr:col>
      <xdr:colOff>9525</xdr:colOff>
      <xdr:row>4742</xdr:row>
      <xdr:rowOff>9525</xdr:rowOff>
    </xdr:from>
    <xdr:to>
      <xdr:col>3</xdr:col>
      <xdr:colOff>1143000</xdr:colOff>
      <xdr:row>4742</xdr:row>
      <xdr:rowOff>1143000</xdr:rowOff>
    </xdr:to>
    <xdr:pic>
      <xdr:nvPicPr>
        <xdr:cNvPr id="4655" name="image_0_4655.jpg" descr=""/>
        <xdr:cNvPicPr>
          <a:picLocks noChangeAspect="1"/>
        </xdr:cNvPicPr>
      </xdr:nvPicPr>
      <xdr:blipFill>
        <a:blip xmlns:r="http://schemas.openxmlformats.org/officeDocument/2006/relationships" r:embed="rId4655"/>
        <a:stretch>
          <a:fillRect/>
        </a:stretch>
      </xdr:blipFill>
      <xdr:spPr>
        <a:xfrm rot="0">
          <a:ext cx="0" cy="0"/>
        </a:xfrm>
        <a:prstGeom prst="rect">
          <a:avLst/>
        </a:prstGeom>
      </xdr:spPr>
    </xdr:pic>
    <xdr:clientData/>
  </xdr:twoCellAnchor>
  <xdr:twoCellAnchor>
    <xdr:from>
      <xdr:col>3</xdr:col>
      <xdr:colOff>9525</xdr:colOff>
      <xdr:row>4743</xdr:row>
      <xdr:rowOff>9525</xdr:rowOff>
    </xdr:from>
    <xdr:to>
      <xdr:col>3</xdr:col>
      <xdr:colOff>1143000</xdr:colOff>
      <xdr:row>4743</xdr:row>
      <xdr:rowOff>1143000</xdr:rowOff>
    </xdr:to>
    <xdr:pic>
      <xdr:nvPicPr>
        <xdr:cNvPr id="4656" name="image_0_4656.png" descr=""/>
        <xdr:cNvPicPr>
          <a:picLocks noChangeAspect="1"/>
        </xdr:cNvPicPr>
      </xdr:nvPicPr>
      <xdr:blipFill>
        <a:blip xmlns:r="http://schemas.openxmlformats.org/officeDocument/2006/relationships" r:embed="rId4656"/>
        <a:stretch>
          <a:fillRect/>
        </a:stretch>
      </xdr:blipFill>
      <xdr:spPr>
        <a:xfrm rot="0">
          <a:ext cx="0" cy="0"/>
        </a:xfrm>
        <a:prstGeom prst="rect">
          <a:avLst/>
        </a:prstGeom>
      </xdr:spPr>
    </xdr:pic>
    <xdr:clientData/>
  </xdr:twoCellAnchor>
  <xdr:twoCellAnchor>
    <xdr:from>
      <xdr:col>3</xdr:col>
      <xdr:colOff>9525</xdr:colOff>
      <xdr:row>4744</xdr:row>
      <xdr:rowOff>9525</xdr:rowOff>
    </xdr:from>
    <xdr:to>
      <xdr:col>3</xdr:col>
      <xdr:colOff>1143000</xdr:colOff>
      <xdr:row>4744</xdr:row>
      <xdr:rowOff>1143000</xdr:rowOff>
    </xdr:to>
    <xdr:pic>
      <xdr:nvPicPr>
        <xdr:cNvPr id="4657" name="image_0_4657.png" descr=""/>
        <xdr:cNvPicPr>
          <a:picLocks noChangeAspect="1"/>
        </xdr:cNvPicPr>
      </xdr:nvPicPr>
      <xdr:blipFill>
        <a:blip xmlns:r="http://schemas.openxmlformats.org/officeDocument/2006/relationships" r:embed="rId4657"/>
        <a:stretch>
          <a:fillRect/>
        </a:stretch>
      </xdr:blipFill>
      <xdr:spPr>
        <a:xfrm rot="0">
          <a:ext cx="0" cy="0"/>
        </a:xfrm>
        <a:prstGeom prst="rect">
          <a:avLst/>
        </a:prstGeom>
      </xdr:spPr>
    </xdr:pic>
    <xdr:clientData/>
  </xdr:twoCellAnchor>
  <xdr:twoCellAnchor>
    <xdr:from>
      <xdr:col>3</xdr:col>
      <xdr:colOff>9525</xdr:colOff>
      <xdr:row>4745</xdr:row>
      <xdr:rowOff>9525</xdr:rowOff>
    </xdr:from>
    <xdr:to>
      <xdr:col>3</xdr:col>
      <xdr:colOff>1143000</xdr:colOff>
      <xdr:row>4745</xdr:row>
      <xdr:rowOff>1143000</xdr:rowOff>
    </xdr:to>
    <xdr:pic>
      <xdr:nvPicPr>
        <xdr:cNvPr id="4658" name="image_0_4658.jpg" descr=""/>
        <xdr:cNvPicPr>
          <a:picLocks noChangeAspect="1"/>
        </xdr:cNvPicPr>
      </xdr:nvPicPr>
      <xdr:blipFill>
        <a:blip xmlns:r="http://schemas.openxmlformats.org/officeDocument/2006/relationships" r:embed="rId4658"/>
        <a:stretch>
          <a:fillRect/>
        </a:stretch>
      </xdr:blipFill>
      <xdr:spPr>
        <a:xfrm rot="0">
          <a:ext cx="0" cy="0"/>
        </a:xfrm>
        <a:prstGeom prst="rect">
          <a:avLst/>
        </a:prstGeom>
      </xdr:spPr>
    </xdr:pic>
    <xdr:clientData/>
  </xdr:twoCellAnchor>
  <xdr:twoCellAnchor>
    <xdr:from>
      <xdr:col>3</xdr:col>
      <xdr:colOff>9525</xdr:colOff>
      <xdr:row>4746</xdr:row>
      <xdr:rowOff>9525</xdr:rowOff>
    </xdr:from>
    <xdr:to>
      <xdr:col>3</xdr:col>
      <xdr:colOff>1143000</xdr:colOff>
      <xdr:row>4746</xdr:row>
      <xdr:rowOff>1143000</xdr:rowOff>
    </xdr:to>
    <xdr:pic>
      <xdr:nvPicPr>
        <xdr:cNvPr id="4659" name="image_0_4659.png" descr=""/>
        <xdr:cNvPicPr>
          <a:picLocks noChangeAspect="1"/>
        </xdr:cNvPicPr>
      </xdr:nvPicPr>
      <xdr:blipFill>
        <a:blip xmlns:r="http://schemas.openxmlformats.org/officeDocument/2006/relationships" r:embed="rId4659"/>
        <a:stretch>
          <a:fillRect/>
        </a:stretch>
      </xdr:blipFill>
      <xdr:spPr>
        <a:xfrm rot="0">
          <a:ext cx="0" cy="0"/>
        </a:xfrm>
        <a:prstGeom prst="rect">
          <a:avLst/>
        </a:prstGeom>
      </xdr:spPr>
    </xdr:pic>
    <xdr:clientData/>
  </xdr:twoCellAnchor>
  <xdr:twoCellAnchor>
    <xdr:from>
      <xdr:col>3</xdr:col>
      <xdr:colOff>9525</xdr:colOff>
      <xdr:row>4747</xdr:row>
      <xdr:rowOff>9525</xdr:rowOff>
    </xdr:from>
    <xdr:to>
      <xdr:col>3</xdr:col>
      <xdr:colOff>1143000</xdr:colOff>
      <xdr:row>4747</xdr:row>
      <xdr:rowOff>1143000</xdr:rowOff>
    </xdr:to>
    <xdr:pic>
      <xdr:nvPicPr>
        <xdr:cNvPr id="4660" name="image_0_4660.jpg" descr=""/>
        <xdr:cNvPicPr>
          <a:picLocks noChangeAspect="1"/>
        </xdr:cNvPicPr>
      </xdr:nvPicPr>
      <xdr:blipFill>
        <a:blip xmlns:r="http://schemas.openxmlformats.org/officeDocument/2006/relationships" r:embed="rId4660"/>
        <a:stretch>
          <a:fillRect/>
        </a:stretch>
      </xdr:blipFill>
      <xdr:spPr>
        <a:xfrm rot="0">
          <a:ext cx="0" cy="0"/>
        </a:xfrm>
        <a:prstGeom prst="rect">
          <a:avLst/>
        </a:prstGeom>
      </xdr:spPr>
    </xdr:pic>
    <xdr:clientData/>
  </xdr:twoCellAnchor>
  <xdr:twoCellAnchor>
    <xdr:from>
      <xdr:col>3</xdr:col>
      <xdr:colOff>9525</xdr:colOff>
      <xdr:row>4748</xdr:row>
      <xdr:rowOff>9525</xdr:rowOff>
    </xdr:from>
    <xdr:to>
      <xdr:col>3</xdr:col>
      <xdr:colOff>1143000</xdr:colOff>
      <xdr:row>4748</xdr:row>
      <xdr:rowOff>1143000</xdr:rowOff>
    </xdr:to>
    <xdr:pic>
      <xdr:nvPicPr>
        <xdr:cNvPr id="4661" name="image_0_4661.jpg" descr=""/>
        <xdr:cNvPicPr>
          <a:picLocks noChangeAspect="1"/>
        </xdr:cNvPicPr>
      </xdr:nvPicPr>
      <xdr:blipFill>
        <a:blip xmlns:r="http://schemas.openxmlformats.org/officeDocument/2006/relationships" r:embed="rId4661"/>
        <a:stretch>
          <a:fillRect/>
        </a:stretch>
      </xdr:blipFill>
      <xdr:spPr>
        <a:xfrm rot="0">
          <a:ext cx="0" cy="0"/>
        </a:xfrm>
        <a:prstGeom prst="rect">
          <a:avLst/>
        </a:prstGeom>
      </xdr:spPr>
    </xdr:pic>
    <xdr:clientData/>
  </xdr:twoCellAnchor>
  <xdr:twoCellAnchor>
    <xdr:from>
      <xdr:col>3</xdr:col>
      <xdr:colOff>9525</xdr:colOff>
      <xdr:row>4749</xdr:row>
      <xdr:rowOff>9525</xdr:rowOff>
    </xdr:from>
    <xdr:to>
      <xdr:col>3</xdr:col>
      <xdr:colOff>1143000</xdr:colOff>
      <xdr:row>4749</xdr:row>
      <xdr:rowOff>1143000</xdr:rowOff>
    </xdr:to>
    <xdr:pic>
      <xdr:nvPicPr>
        <xdr:cNvPr id="4662" name="image_0_4662.jpg" descr=""/>
        <xdr:cNvPicPr>
          <a:picLocks noChangeAspect="1"/>
        </xdr:cNvPicPr>
      </xdr:nvPicPr>
      <xdr:blipFill>
        <a:blip xmlns:r="http://schemas.openxmlformats.org/officeDocument/2006/relationships" r:embed="rId4662"/>
        <a:stretch>
          <a:fillRect/>
        </a:stretch>
      </xdr:blipFill>
      <xdr:spPr>
        <a:xfrm rot="0">
          <a:ext cx="0" cy="0"/>
        </a:xfrm>
        <a:prstGeom prst="rect">
          <a:avLst/>
        </a:prstGeom>
      </xdr:spPr>
    </xdr:pic>
    <xdr:clientData/>
  </xdr:twoCellAnchor>
  <xdr:twoCellAnchor>
    <xdr:from>
      <xdr:col>3</xdr:col>
      <xdr:colOff>9525</xdr:colOff>
      <xdr:row>4750</xdr:row>
      <xdr:rowOff>9525</xdr:rowOff>
    </xdr:from>
    <xdr:to>
      <xdr:col>3</xdr:col>
      <xdr:colOff>1143000</xdr:colOff>
      <xdr:row>4750</xdr:row>
      <xdr:rowOff>1143000</xdr:rowOff>
    </xdr:to>
    <xdr:pic>
      <xdr:nvPicPr>
        <xdr:cNvPr id="4663" name="image_0_4663.jpg" descr=""/>
        <xdr:cNvPicPr>
          <a:picLocks noChangeAspect="1"/>
        </xdr:cNvPicPr>
      </xdr:nvPicPr>
      <xdr:blipFill>
        <a:blip xmlns:r="http://schemas.openxmlformats.org/officeDocument/2006/relationships" r:embed="rId4663"/>
        <a:stretch>
          <a:fillRect/>
        </a:stretch>
      </xdr:blipFill>
      <xdr:spPr>
        <a:xfrm rot="0">
          <a:ext cx="0" cy="0"/>
        </a:xfrm>
        <a:prstGeom prst="rect">
          <a:avLst/>
        </a:prstGeom>
      </xdr:spPr>
    </xdr:pic>
    <xdr:clientData/>
  </xdr:twoCellAnchor>
  <xdr:twoCellAnchor>
    <xdr:from>
      <xdr:col>3</xdr:col>
      <xdr:colOff>9525</xdr:colOff>
      <xdr:row>4751</xdr:row>
      <xdr:rowOff>9525</xdr:rowOff>
    </xdr:from>
    <xdr:to>
      <xdr:col>3</xdr:col>
      <xdr:colOff>1143000</xdr:colOff>
      <xdr:row>4751</xdr:row>
      <xdr:rowOff>1143000</xdr:rowOff>
    </xdr:to>
    <xdr:pic>
      <xdr:nvPicPr>
        <xdr:cNvPr id="4664" name="image_0_4664.jpg" descr=""/>
        <xdr:cNvPicPr>
          <a:picLocks noChangeAspect="1"/>
        </xdr:cNvPicPr>
      </xdr:nvPicPr>
      <xdr:blipFill>
        <a:blip xmlns:r="http://schemas.openxmlformats.org/officeDocument/2006/relationships" r:embed="rId4664"/>
        <a:stretch>
          <a:fillRect/>
        </a:stretch>
      </xdr:blipFill>
      <xdr:spPr>
        <a:xfrm rot="0">
          <a:ext cx="0" cy="0"/>
        </a:xfrm>
        <a:prstGeom prst="rect">
          <a:avLst/>
        </a:prstGeom>
      </xdr:spPr>
    </xdr:pic>
    <xdr:clientData/>
  </xdr:twoCellAnchor>
  <xdr:twoCellAnchor>
    <xdr:from>
      <xdr:col>3</xdr:col>
      <xdr:colOff>9525</xdr:colOff>
      <xdr:row>4752</xdr:row>
      <xdr:rowOff>9525</xdr:rowOff>
    </xdr:from>
    <xdr:to>
      <xdr:col>3</xdr:col>
      <xdr:colOff>1143000</xdr:colOff>
      <xdr:row>4752</xdr:row>
      <xdr:rowOff>1143000</xdr:rowOff>
    </xdr:to>
    <xdr:pic>
      <xdr:nvPicPr>
        <xdr:cNvPr id="4665" name="image_0_4665.jpg" descr=""/>
        <xdr:cNvPicPr>
          <a:picLocks noChangeAspect="1"/>
        </xdr:cNvPicPr>
      </xdr:nvPicPr>
      <xdr:blipFill>
        <a:blip xmlns:r="http://schemas.openxmlformats.org/officeDocument/2006/relationships" r:embed="rId4665"/>
        <a:stretch>
          <a:fillRect/>
        </a:stretch>
      </xdr:blipFill>
      <xdr:spPr>
        <a:xfrm rot="0">
          <a:ext cx="0" cy="0"/>
        </a:xfrm>
        <a:prstGeom prst="rect">
          <a:avLst/>
        </a:prstGeom>
      </xdr:spPr>
    </xdr:pic>
    <xdr:clientData/>
  </xdr:twoCellAnchor>
  <xdr:twoCellAnchor>
    <xdr:from>
      <xdr:col>3</xdr:col>
      <xdr:colOff>9525</xdr:colOff>
      <xdr:row>4753</xdr:row>
      <xdr:rowOff>9525</xdr:rowOff>
    </xdr:from>
    <xdr:to>
      <xdr:col>3</xdr:col>
      <xdr:colOff>1143000</xdr:colOff>
      <xdr:row>4753</xdr:row>
      <xdr:rowOff>1143000</xdr:rowOff>
    </xdr:to>
    <xdr:pic>
      <xdr:nvPicPr>
        <xdr:cNvPr id="4666" name="image_0_4666.jpg" descr=""/>
        <xdr:cNvPicPr>
          <a:picLocks noChangeAspect="1"/>
        </xdr:cNvPicPr>
      </xdr:nvPicPr>
      <xdr:blipFill>
        <a:blip xmlns:r="http://schemas.openxmlformats.org/officeDocument/2006/relationships" r:embed="rId4666"/>
        <a:stretch>
          <a:fillRect/>
        </a:stretch>
      </xdr:blipFill>
      <xdr:spPr>
        <a:xfrm rot="0">
          <a:ext cx="0" cy="0"/>
        </a:xfrm>
        <a:prstGeom prst="rect">
          <a:avLst/>
        </a:prstGeom>
      </xdr:spPr>
    </xdr:pic>
    <xdr:clientData/>
  </xdr:twoCellAnchor>
  <xdr:twoCellAnchor>
    <xdr:from>
      <xdr:col>3</xdr:col>
      <xdr:colOff>9525</xdr:colOff>
      <xdr:row>4755</xdr:row>
      <xdr:rowOff>9525</xdr:rowOff>
    </xdr:from>
    <xdr:to>
      <xdr:col>3</xdr:col>
      <xdr:colOff>1143000</xdr:colOff>
      <xdr:row>4755</xdr:row>
      <xdr:rowOff>1143000</xdr:rowOff>
    </xdr:to>
    <xdr:pic>
      <xdr:nvPicPr>
        <xdr:cNvPr id="4667" name="image_0_4667.jpg" descr=""/>
        <xdr:cNvPicPr>
          <a:picLocks noChangeAspect="1"/>
        </xdr:cNvPicPr>
      </xdr:nvPicPr>
      <xdr:blipFill>
        <a:blip xmlns:r="http://schemas.openxmlformats.org/officeDocument/2006/relationships" r:embed="rId4667"/>
        <a:stretch>
          <a:fillRect/>
        </a:stretch>
      </xdr:blipFill>
      <xdr:spPr>
        <a:xfrm rot="0">
          <a:ext cx="0" cy="0"/>
        </a:xfrm>
        <a:prstGeom prst="rect">
          <a:avLst/>
        </a:prstGeom>
      </xdr:spPr>
    </xdr:pic>
    <xdr:clientData/>
  </xdr:twoCellAnchor>
  <xdr:twoCellAnchor>
    <xdr:from>
      <xdr:col>3</xdr:col>
      <xdr:colOff>9525</xdr:colOff>
      <xdr:row>4756</xdr:row>
      <xdr:rowOff>9525</xdr:rowOff>
    </xdr:from>
    <xdr:to>
      <xdr:col>3</xdr:col>
      <xdr:colOff>1143000</xdr:colOff>
      <xdr:row>4756</xdr:row>
      <xdr:rowOff>1143000</xdr:rowOff>
    </xdr:to>
    <xdr:pic>
      <xdr:nvPicPr>
        <xdr:cNvPr id="4668" name="image_0_4668.jpg" descr=""/>
        <xdr:cNvPicPr>
          <a:picLocks noChangeAspect="1"/>
        </xdr:cNvPicPr>
      </xdr:nvPicPr>
      <xdr:blipFill>
        <a:blip xmlns:r="http://schemas.openxmlformats.org/officeDocument/2006/relationships" r:embed="rId4668"/>
        <a:stretch>
          <a:fillRect/>
        </a:stretch>
      </xdr:blipFill>
      <xdr:spPr>
        <a:xfrm rot="0">
          <a:ext cx="0" cy="0"/>
        </a:xfrm>
        <a:prstGeom prst="rect">
          <a:avLst/>
        </a:prstGeom>
      </xdr:spPr>
    </xdr:pic>
    <xdr:clientData/>
  </xdr:twoCellAnchor>
  <xdr:twoCellAnchor>
    <xdr:from>
      <xdr:col>3</xdr:col>
      <xdr:colOff>9525</xdr:colOff>
      <xdr:row>4757</xdr:row>
      <xdr:rowOff>9525</xdr:rowOff>
    </xdr:from>
    <xdr:to>
      <xdr:col>3</xdr:col>
      <xdr:colOff>1143000</xdr:colOff>
      <xdr:row>4757</xdr:row>
      <xdr:rowOff>1143000</xdr:rowOff>
    </xdr:to>
    <xdr:pic>
      <xdr:nvPicPr>
        <xdr:cNvPr id="4669" name="image_0_4669.jpg" descr=""/>
        <xdr:cNvPicPr>
          <a:picLocks noChangeAspect="1"/>
        </xdr:cNvPicPr>
      </xdr:nvPicPr>
      <xdr:blipFill>
        <a:blip xmlns:r="http://schemas.openxmlformats.org/officeDocument/2006/relationships" r:embed="rId4669"/>
        <a:stretch>
          <a:fillRect/>
        </a:stretch>
      </xdr:blipFill>
      <xdr:spPr>
        <a:xfrm rot="0">
          <a:ext cx="0" cy="0"/>
        </a:xfrm>
        <a:prstGeom prst="rect">
          <a:avLst/>
        </a:prstGeom>
      </xdr:spPr>
    </xdr:pic>
    <xdr:clientData/>
  </xdr:twoCellAnchor>
  <xdr:twoCellAnchor>
    <xdr:from>
      <xdr:col>3</xdr:col>
      <xdr:colOff>9525</xdr:colOff>
      <xdr:row>4758</xdr:row>
      <xdr:rowOff>9525</xdr:rowOff>
    </xdr:from>
    <xdr:to>
      <xdr:col>3</xdr:col>
      <xdr:colOff>1143000</xdr:colOff>
      <xdr:row>4758</xdr:row>
      <xdr:rowOff>1143000</xdr:rowOff>
    </xdr:to>
    <xdr:pic>
      <xdr:nvPicPr>
        <xdr:cNvPr id="4670" name="image_0_4670.jpg" descr=""/>
        <xdr:cNvPicPr>
          <a:picLocks noChangeAspect="1"/>
        </xdr:cNvPicPr>
      </xdr:nvPicPr>
      <xdr:blipFill>
        <a:blip xmlns:r="http://schemas.openxmlformats.org/officeDocument/2006/relationships" r:embed="rId4670"/>
        <a:stretch>
          <a:fillRect/>
        </a:stretch>
      </xdr:blipFill>
      <xdr:spPr>
        <a:xfrm rot="0">
          <a:ext cx="0" cy="0"/>
        </a:xfrm>
        <a:prstGeom prst="rect">
          <a:avLst/>
        </a:prstGeom>
      </xdr:spPr>
    </xdr:pic>
    <xdr:clientData/>
  </xdr:twoCellAnchor>
  <xdr:twoCellAnchor>
    <xdr:from>
      <xdr:col>3</xdr:col>
      <xdr:colOff>142875</xdr:colOff>
      <xdr:row>4759</xdr:row>
      <xdr:rowOff>9525</xdr:rowOff>
    </xdr:from>
    <xdr:to>
      <xdr:col>3</xdr:col>
      <xdr:colOff>1000125</xdr:colOff>
      <xdr:row>4759</xdr:row>
      <xdr:rowOff>1143000</xdr:rowOff>
    </xdr:to>
    <xdr:pic>
      <xdr:nvPicPr>
        <xdr:cNvPr id="4671" name="image_0_4671.png" descr=""/>
        <xdr:cNvPicPr>
          <a:picLocks noChangeAspect="1"/>
        </xdr:cNvPicPr>
      </xdr:nvPicPr>
      <xdr:blipFill>
        <a:blip xmlns:r="http://schemas.openxmlformats.org/officeDocument/2006/relationships" r:embed="rId4671"/>
        <a:stretch>
          <a:fillRect/>
        </a:stretch>
      </xdr:blipFill>
      <xdr:spPr>
        <a:xfrm rot="0">
          <a:ext cx="0" cy="0"/>
        </a:xfrm>
        <a:prstGeom prst="rect">
          <a:avLst/>
        </a:prstGeom>
      </xdr:spPr>
    </xdr:pic>
    <xdr:clientData/>
  </xdr:twoCellAnchor>
  <xdr:twoCellAnchor>
    <xdr:from>
      <xdr:col>3</xdr:col>
      <xdr:colOff>9525</xdr:colOff>
      <xdr:row>4764</xdr:row>
      <xdr:rowOff>9525</xdr:rowOff>
    </xdr:from>
    <xdr:to>
      <xdr:col>3</xdr:col>
      <xdr:colOff>1143000</xdr:colOff>
      <xdr:row>4764</xdr:row>
      <xdr:rowOff>1143000</xdr:rowOff>
    </xdr:to>
    <xdr:pic>
      <xdr:nvPicPr>
        <xdr:cNvPr id="4672" name="image_0_4672.jpg" descr=""/>
        <xdr:cNvPicPr>
          <a:picLocks noChangeAspect="1"/>
        </xdr:cNvPicPr>
      </xdr:nvPicPr>
      <xdr:blipFill>
        <a:blip xmlns:r="http://schemas.openxmlformats.org/officeDocument/2006/relationships" r:embed="rId4672"/>
        <a:stretch>
          <a:fillRect/>
        </a:stretch>
      </xdr:blipFill>
      <xdr:spPr>
        <a:xfrm rot="0">
          <a:ext cx="0" cy="0"/>
        </a:xfrm>
        <a:prstGeom prst="rect">
          <a:avLst/>
        </a:prstGeom>
      </xdr:spPr>
    </xdr:pic>
    <xdr:clientData/>
  </xdr:twoCellAnchor>
  <xdr:twoCellAnchor>
    <xdr:from>
      <xdr:col>3</xdr:col>
      <xdr:colOff>9525</xdr:colOff>
      <xdr:row>4765</xdr:row>
      <xdr:rowOff>9525</xdr:rowOff>
    </xdr:from>
    <xdr:to>
      <xdr:col>3</xdr:col>
      <xdr:colOff>1143000</xdr:colOff>
      <xdr:row>4765</xdr:row>
      <xdr:rowOff>1143000</xdr:rowOff>
    </xdr:to>
    <xdr:pic>
      <xdr:nvPicPr>
        <xdr:cNvPr id="4673" name="image_0_4673.jpg" descr=""/>
        <xdr:cNvPicPr>
          <a:picLocks noChangeAspect="1"/>
        </xdr:cNvPicPr>
      </xdr:nvPicPr>
      <xdr:blipFill>
        <a:blip xmlns:r="http://schemas.openxmlformats.org/officeDocument/2006/relationships" r:embed="rId4673"/>
        <a:stretch>
          <a:fillRect/>
        </a:stretch>
      </xdr:blipFill>
      <xdr:spPr>
        <a:xfrm rot="0">
          <a:ext cx="0" cy="0"/>
        </a:xfrm>
        <a:prstGeom prst="rect">
          <a:avLst/>
        </a:prstGeom>
      </xdr:spPr>
    </xdr:pic>
    <xdr:clientData/>
  </xdr:twoCellAnchor>
  <xdr:twoCellAnchor>
    <xdr:from>
      <xdr:col>3</xdr:col>
      <xdr:colOff>9525</xdr:colOff>
      <xdr:row>4766</xdr:row>
      <xdr:rowOff>9525</xdr:rowOff>
    </xdr:from>
    <xdr:to>
      <xdr:col>3</xdr:col>
      <xdr:colOff>1143000</xdr:colOff>
      <xdr:row>4766</xdr:row>
      <xdr:rowOff>1143000</xdr:rowOff>
    </xdr:to>
    <xdr:pic>
      <xdr:nvPicPr>
        <xdr:cNvPr id="4674" name="image_0_4674.jpg" descr=""/>
        <xdr:cNvPicPr>
          <a:picLocks noChangeAspect="1"/>
        </xdr:cNvPicPr>
      </xdr:nvPicPr>
      <xdr:blipFill>
        <a:blip xmlns:r="http://schemas.openxmlformats.org/officeDocument/2006/relationships" r:embed="rId4674"/>
        <a:stretch>
          <a:fillRect/>
        </a:stretch>
      </xdr:blipFill>
      <xdr:spPr>
        <a:xfrm rot="0">
          <a:ext cx="0" cy="0"/>
        </a:xfrm>
        <a:prstGeom prst="rect">
          <a:avLst/>
        </a:prstGeom>
      </xdr:spPr>
    </xdr:pic>
    <xdr:clientData/>
  </xdr:twoCellAnchor>
  <xdr:twoCellAnchor>
    <xdr:from>
      <xdr:col>3</xdr:col>
      <xdr:colOff>9525</xdr:colOff>
      <xdr:row>4768</xdr:row>
      <xdr:rowOff>9525</xdr:rowOff>
    </xdr:from>
    <xdr:to>
      <xdr:col>3</xdr:col>
      <xdr:colOff>1143000</xdr:colOff>
      <xdr:row>4768</xdr:row>
      <xdr:rowOff>1143000</xdr:rowOff>
    </xdr:to>
    <xdr:pic>
      <xdr:nvPicPr>
        <xdr:cNvPr id="4675" name="image_0_4675.jpg" descr=""/>
        <xdr:cNvPicPr>
          <a:picLocks noChangeAspect="1"/>
        </xdr:cNvPicPr>
      </xdr:nvPicPr>
      <xdr:blipFill>
        <a:blip xmlns:r="http://schemas.openxmlformats.org/officeDocument/2006/relationships" r:embed="rId4675"/>
        <a:stretch>
          <a:fillRect/>
        </a:stretch>
      </xdr:blipFill>
      <xdr:spPr>
        <a:xfrm rot="0">
          <a:ext cx="0" cy="0"/>
        </a:xfrm>
        <a:prstGeom prst="rect">
          <a:avLst/>
        </a:prstGeom>
      </xdr:spPr>
    </xdr:pic>
    <xdr:clientData/>
  </xdr:twoCellAnchor>
  <xdr:twoCellAnchor>
    <xdr:from>
      <xdr:col>3</xdr:col>
      <xdr:colOff>9525</xdr:colOff>
      <xdr:row>4769</xdr:row>
      <xdr:rowOff>9525</xdr:rowOff>
    </xdr:from>
    <xdr:to>
      <xdr:col>3</xdr:col>
      <xdr:colOff>1143000</xdr:colOff>
      <xdr:row>4769</xdr:row>
      <xdr:rowOff>1143000</xdr:rowOff>
    </xdr:to>
    <xdr:pic>
      <xdr:nvPicPr>
        <xdr:cNvPr id="4676" name="image_0_4676.jpg" descr=""/>
        <xdr:cNvPicPr>
          <a:picLocks noChangeAspect="1"/>
        </xdr:cNvPicPr>
      </xdr:nvPicPr>
      <xdr:blipFill>
        <a:blip xmlns:r="http://schemas.openxmlformats.org/officeDocument/2006/relationships" r:embed="rId4676"/>
        <a:stretch>
          <a:fillRect/>
        </a:stretch>
      </xdr:blipFill>
      <xdr:spPr>
        <a:xfrm rot="0">
          <a:ext cx="0" cy="0"/>
        </a:xfrm>
        <a:prstGeom prst="rect">
          <a:avLst/>
        </a:prstGeom>
      </xdr:spPr>
    </xdr:pic>
    <xdr:clientData/>
  </xdr:twoCellAnchor>
  <xdr:twoCellAnchor>
    <xdr:from>
      <xdr:col>3</xdr:col>
      <xdr:colOff>9525</xdr:colOff>
      <xdr:row>4770</xdr:row>
      <xdr:rowOff>9525</xdr:rowOff>
    </xdr:from>
    <xdr:to>
      <xdr:col>3</xdr:col>
      <xdr:colOff>1143000</xdr:colOff>
      <xdr:row>4770</xdr:row>
      <xdr:rowOff>1143000</xdr:rowOff>
    </xdr:to>
    <xdr:pic>
      <xdr:nvPicPr>
        <xdr:cNvPr id="4677" name="image_0_4677.jpg" descr=""/>
        <xdr:cNvPicPr>
          <a:picLocks noChangeAspect="1"/>
        </xdr:cNvPicPr>
      </xdr:nvPicPr>
      <xdr:blipFill>
        <a:blip xmlns:r="http://schemas.openxmlformats.org/officeDocument/2006/relationships" r:embed="rId4677"/>
        <a:stretch>
          <a:fillRect/>
        </a:stretch>
      </xdr:blipFill>
      <xdr:spPr>
        <a:xfrm rot="0">
          <a:ext cx="0" cy="0"/>
        </a:xfrm>
        <a:prstGeom prst="rect">
          <a:avLst/>
        </a:prstGeom>
      </xdr:spPr>
    </xdr:pic>
    <xdr:clientData/>
  </xdr:twoCellAnchor>
  <xdr:twoCellAnchor>
    <xdr:from>
      <xdr:col>3</xdr:col>
      <xdr:colOff>9525</xdr:colOff>
      <xdr:row>4771</xdr:row>
      <xdr:rowOff>9525</xdr:rowOff>
    </xdr:from>
    <xdr:to>
      <xdr:col>3</xdr:col>
      <xdr:colOff>1143000</xdr:colOff>
      <xdr:row>4771</xdr:row>
      <xdr:rowOff>1143000</xdr:rowOff>
    </xdr:to>
    <xdr:pic>
      <xdr:nvPicPr>
        <xdr:cNvPr id="4678" name="image_0_4678.jpg" descr=""/>
        <xdr:cNvPicPr>
          <a:picLocks noChangeAspect="1"/>
        </xdr:cNvPicPr>
      </xdr:nvPicPr>
      <xdr:blipFill>
        <a:blip xmlns:r="http://schemas.openxmlformats.org/officeDocument/2006/relationships" r:embed="rId4678"/>
        <a:stretch>
          <a:fillRect/>
        </a:stretch>
      </xdr:blipFill>
      <xdr:spPr>
        <a:xfrm rot="0">
          <a:ext cx="0" cy="0"/>
        </a:xfrm>
        <a:prstGeom prst="rect">
          <a:avLst/>
        </a:prstGeom>
      </xdr:spPr>
    </xdr:pic>
    <xdr:clientData/>
  </xdr:twoCellAnchor>
  <xdr:twoCellAnchor>
    <xdr:from>
      <xdr:col>3</xdr:col>
      <xdr:colOff>9525</xdr:colOff>
      <xdr:row>4772</xdr:row>
      <xdr:rowOff>9525</xdr:rowOff>
    </xdr:from>
    <xdr:to>
      <xdr:col>3</xdr:col>
      <xdr:colOff>1143000</xdr:colOff>
      <xdr:row>4772</xdr:row>
      <xdr:rowOff>1143000</xdr:rowOff>
    </xdr:to>
    <xdr:pic>
      <xdr:nvPicPr>
        <xdr:cNvPr id="4679" name="image_0_4679.jpg" descr=""/>
        <xdr:cNvPicPr>
          <a:picLocks noChangeAspect="1"/>
        </xdr:cNvPicPr>
      </xdr:nvPicPr>
      <xdr:blipFill>
        <a:blip xmlns:r="http://schemas.openxmlformats.org/officeDocument/2006/relationships" r:embed="rId4679"/>
        <a:stretch>
          <a:fillRect/>
        </a:stretch>
      </xdr:blipFill>
      <xdr:spPr>
        <a:xfrm rot="0">
          <a:ext cx="0" cy="0"/>
        </a:xfrm>
        <a:prstGeom prst="rect">
          <a:avLst/>
        </a:prstGeom>
      </xdr:spPr>
    </xdr:pic>
    <xdr:clientData/>
  </xdr:twoCellAnchor>
  <xdr:twoCellAnchor>
    <xdr:from>
      <xdr:col>3</xdr:col>
      <xdr:colOff>9525</xdr:colOff>
      <xdr:row>4773</xdr:row>
      <xdr:rowOff>9525</xdr:rowOff>
    </xdr:from>
    <xdr:to>
      <xdr:col>3</xdr:col>
      <xdr:colOff>1143000</xdr:colOff>
      <xdr:row>4773</xdr:row>
      <xdr:rowOff>1143000</xdr:rowOff>
    </xdr:to>
    <xdr:pic>
      <xdr:nvPicPr>
        <xdr:cNvPr id="4680" name="image_0_4680.jpg" descr=""/>
        <xdr:cNvPicPr>
          <a:picLocks noChangeAspect="1"/>
        </xdr:cNvPicPr>
      </xdr:nvPicPr>
      <xdr:blipFill>
        <a:blip xmlns:r="http://schemas.openxmlformats.org/officeDocument/2006/relationships" r:embed="rId4680"/>
        <a:stretch>
          <a:fillRect/>
        </a:stretch>
      </xdr:blipFill>
      <xdr:spPr>
        <a:xfrm rot="0">
          <a:ext cx="0" cy="0"/>
        </a:xfrm>
        <a:prstGeom prst="rect">
          <a:avLst/>
        </a:prstGeom>
      </xdr:spPr>
    </xdr:pic>
    <xdr:clientData/>
  </xdr:twoCellAnchor>
  <xdr:twoCellAnchor>
    <xdr:from>
      <xdr:col>3</xdr:col>
      <xdr:colOff>9525</xdr:colOff>
      <xdr:row>4774</xdr:row>
      <xdr:rowOff>9525</xdr:rowOff>
    </xdr:from>
    <xdr:to>
      <xdr:col>3</xdr:col>
      <xdr:colOff>1143000</xdr:colOff>
      <xdr:row>4774</xdr:row>
      <xdr:rowOff>1143000</xdr:rowOff>
    </xdr:to>
    <xdr:pic>
      <xdr:nvPicPr>
        <xdr:cNvPr id="4681" name="image_0_4681.jpg" descr=""/>
        <xdr:cNvPicPr>
          <a:picLocks noChangeAspect="1"/>
        </xdr:cNvPicPr>
      </xdr:nvPicPr>
      <xdr:blipFill>
        <a:blip xmlns:r="http://schemas.openxmlformats.org/officeDocument/2006/relationships" r:embed="rId4681"/>
        <a:stretch>
          <a:fillRect/>
        </a:stretch>
      </xdr:blipFill>
      <xdr:spPr>
        <a:xfrm rot="0">
          <a:ext cx="0" cy="0"/>
        </a:xfrm>
        <a:prstGeom prst="rect">
          <a:avLst/>
        </a:prstGeom>
      </xdr:spPr>
    </xdr:pic>
    <xdr:clientData/>
  </xdr:twoCellAnchor>
  <xdr:twoCellAnchor>
    <xdr:from>
      <xdr:col>3</xdr:col>
      <xdr:colOff>9525</xdr:colOff>
      <xdr:row>4775</xdr:row>
      <xdr:rowOff>9525</xdr:rowOff>
    </xdr:from>
    <xdr:to>
      <xdr:col>3</xdr:col>
      <xdr:colOff>1143000</xdr:colOff>
      <xdr:row>4775</xdr:row>
      <xdr:rowOff>1143000</xdr:rowOff>
    </xdr:to>
    <xdr:pic>
      <xdr:nvPicPr>
        <xdr:cNvPr id="4682" name="image_0_4682.jpg" descr=""/>
        <xdr:cNvPicPr>
          <a:picLocks noChangeAspect="1"/>
        </xdr:cNvPicPr>
      </xdr:nvPicPr>
      <xdr:blipFill>
        <a:blip xmlns:r="http://schemas.openxmlformats.org/officeDocument/2006/relationships" r:embed="rId4682"/>
        <a:stretch>
          <a:fillRect/>
        </a:stretch>
      </xdr:blipFill>
      <xdr:spPr>
        <a:xfrm rot="0">
          <a:ext cx="0" cy="0"/>
        </a:xfrm>
        <a:prstGeom prst="rect">
          <a:avLst/>
        </a:prstGeom>
      </xdr:spPr>
    </xdr:pic>
    <xdr:clientData/>
  </xdr:twoCellAnchor>
  <xdr:twoCellAnchor>
    <xdr:from>
      <xdr:col>3</xdr:col>
      <xdr:colOff>9525</xdr:colOff>
      <xdr:row>4776</xdr:row>
      <xdr:rowOff>9525</xdr:rowOff>
    </xdr:from>
    <xdr:to>
      <xdr:col>3</xdr:col>
      <xdr:colOff>1143000</xdr:colOff>
      <xdr:row>4776</xdr:row>
      <xdr:rowOff>1143000</xdr:rowOff>
    </xdr:to>
    <xdr:pic>
      <xdr:nvPicPr>
        <xdr:cNvPr id="4683" name="image_0_4683.jpg" descr=""/>
        <xdr:cNvPicPr>
          <a:picLocks noChangeAspect="1"/>
        </xdr:cNvPicPr>
      </xdr:nvPicPr>
      <xdr:blipFill>
        <a:blip xmlns:r="http://schemas.openxmlformats.org/officeDocument/2006/relationships" r:embed="rId4683"/>
        <a:stretch>
          <a:fillRect/>
        </a:stretch>
      </xdr:blipFill>
      <xdr:spPr>
        <a:xfrm rot="0">
          <a:ext cx="0" cy="0"/>
        </a:xfrm>
        <a:prstGeom prst="rect">
          <a:avLst/>
        </a:prstGeom>
      </xdr:spPr>
    </xdr:pic>
    <xdr:clientData/>
  </xdr:twoCellAnchor>
  <xdr:twoCellAnchor>
    <xdr:from>
      <xdr:col>3</xdr:col>
      <xdr:colOff>9525</xdr:colOff>
      <xdr:row>4779</xdr:row>
      <xdr:rowOff>9525</xdr:rowOff>
    </xdr:from>
    <xdr:to>
      <xdr:col>3</xdr:col>
      <xdr:colOff>1143000</xdr:colOff>
      <xdr:row>4779</xdr:row>
      <xdr:rowOff>1143000</xdr:rowOff>
    </xdr:to>
    <xdr:pic>
      <xdr:nvPicPr>
        <xdr:cNvPr id="4684" name="image_0_4684.jpg" descr=""/>
        <xdr:cNvPicPr>
          <a:picLocks noChangeAspect="1"/>
        </xdr:cNvPicPr>
      </xdr:nvPicPr>
      <xdr:blipFill>
        <a:blip xmlns:r="http://schemas.openxmlformats.org/officeDocument/2006/relationships" r:embed="rId4684"/>
        <a:stretch>
          <a:fillRect/>
        </a:stretch>
      </xdr:blipFill>
      <xdr:spPr>
        <a:xfrm rot="0">
          <a:ext cx="0" cy="0"/>
        </a:xfrm>
        <a:prstGeom prst="rect">
          <a:avLst/>
        </a:prstGeom>
      </xdr:spPr>
    </xdr:pic>
    <xdr:clientData/>
  </xdr:twoCellAnchor>
  <xdr:twoCellAnchor>
    <xdr:from>
      <xdr:col>3</xdr:col>
      <xdr:colOff>9525</xdr:colOff>
      <xdr:row>4780</xdr:row>
      <xdr:rowOff>9525</xdr:rowOff>
    </xdr:from>
    <xdr:to>
      <xdr:col>3</xdr:col>
      <xdr:colOff>1143000</xdr:colOff>
      <xdr:row>4780</xdr:row>
      <xdr:rowOff>1143000</xdr:rowOff>
    </xdr:to>
    <xdr:pic>
      <xdr:nvPicPr>
        <xdr:cNvPr id="4685" name="image_0_4685.png" descr=""/>
        <xdr:cNvPicPr>
          <a:picLocks noChangeAspect="1"/>
        </xdr:cNvPicPr>
      </xdr:nvPicPr>
      <xdr:blipFill>
        <a:blip xmlns:r="http://schemas.openxmlformats.org/officeDocument/2006/relationships" r:embed="rId4685"/>
        <a:stretch>
          <a:fillRect/>
        </a:stretch>
      </xdr:blipFill>
      <xdr:spPr>
        <a:xfrm rot="0">
          <a:ext cx="0" cy="0"/>
        </a:xfrm>
        <a:prstGeom prst="rect">
          <a:avLst/>
        </a:prstGeom>
      </xdr:spPr>
    </xdr:pic>
    <xdr:clientData/>
  </xdr:twoCellAnchor>
  <xdr:twoCellAnchor>
    <xdr:from>
      <xdr:col>3</xdr:col>
      <xdr:colOff>9525</xdr:colOff>
      <xdr:row>4781</xdr:row>
      <xdr:rowOff>9525</xdr:rowOff>
    </xdr:from>
    <xdr:to>
      <xdr:col>3</xdr:col>
      <xdr:colOff>1143000</xdr:colOff>
      <xdr:row>4781</xdr:row>
      <xdr:rowOff>1143000</xdr:rowOff>
    </xdr:to>
    <xdr:pic>
      <xdr:nvPicPr>
        <xdr:cNvPr id="4686" name="image_0_4686.jpg" descr=""/>
        <xdr:cNvPicPr>
          <a:picLocks noChangeAspect="1"/>
        </xdr:cNvPicPr>
      </xdr:nvPicPr>
      <xdr:blipFill>
        <a:blip xmlns:r="http://schemas.openxmlformats.org/officeDocument/2006/relationships" r:embed="rId4686"/>
        <a:stretch>
          <a:fillRect/>
        </a:stretch>
      </xdr:blipFill>
      <xdr:spPr>
        <a:xfrm rot="0">
          <a:ext cx="0" cy="0"/>
        </a:xfrm>
        <a:prstGeom prst="rect">
          <a:avLst/>
        </a:prstGeom>
      </xdr:spPr>
    </xdr:pic>
    <xdr:clientData/>
  </xdr:twoCellAnchor>
  <xdr:twoCellAnchor>
    <xdr:from>
      <xdr:col>3</xdr:col>
      <xdr:colOff>9525</xdr:colOff>
      <xdr:row>4782</xdr:row>
      <xdr:rowOff>9525</xdr:rowOff>
    </xdr:from>
    <xdr:to>
      <xdr:col>3</xdr:col>
      <xdr:colOff>1143000</xdr:colOff>
      <xdr:row>4782</xdr:row>
      <xdr:rowOff>1143000</xdr:rowOff>
    </xdr:to>
    <xdr:pic>
      <xdr:nvPicPr>
        <xdr:cNvPr id="4687" name="image_0_4687.png" descr=""/>
        <xdr:cNvPicPr>
          <a:picLocks noChangeAspect="1"/>
        </xdr:cNvPicPr>
      </xdr:nvPicPr>
      <xdr:blipFill>
        <a:blip xmlns:r="http://schemas.openxmlformats.org/officeDocument/2006/relationships" r:embed="rId4687"/>
        <a:stretch>
          <a:fillRect/>
        </a:stretch>
      </xdr:blipFill>
      <xdr:spPr>
        <a:xfrm rot="0">
          <a:ext cx="0" cy="0"/>
        </a:xfrm>
        <a:prstGeom prst="rect">
          <a:avLst/>
        </a:prstGeom>
      </xdr:spPr>
    </xdr:pic>
    <xdr:clientData/>
  </xdr:twoCellAnchor>
  <xdr:twoCellAnchor>
    <xdr:from>
      <xdr:col>3</xdr:col>
      <xdr:colOff>9525</xdr:colOff>
      <xdr:row>4783</xdr:row>
      <xdr:rowOff>9525</xdr:rowOff>
    </xdr:from>
    <xdr:to>
      <xdr:col>3</xdr:col>
      <xdr:colOff>1143000</xdr:colOff>
      <xdr:row>4783</xdr:row>
      <xdr:rowOff>1143000</xdr:rowOff>
    </xdr:to>
    <xdr:pic>
      <xdr:nvPicPr>
        <xdr:cNvPr id="4688" name="image_0_4688.png" descr=""/>
        <xdr:cNvPicPr>
          <a:picLocks noChangeAspect="1"/>
        </xdr:cNvPicPr>
      </xdr:nvPicPr>
      <xdr:blipFill>
        <a:blip xmlns:r="http://schemas.openxmlformats.org/officeDocument/2006/relationships" r:embed="rId4688"/>
        <a:stretch>
          <a:fillRect/>
        </a:stretch>
      </xdr:blipFill>
      <xdr:spPr>
        <a:xfrm rot="0">
          <a:ext cx="0" cy="0"/>
        </a:xfrm>
        <a:prstGeom prst="rect">
          <a:avLst/>
        </a:prstGeom>
      </xdr:spPr>
    </xdr:pic>
    <xdr:clientData/>
  </xdr:twoCellAnchor>
  <xdr:twoCellAnchor>
    <xdr:from>
      <xdr:col>3</xdr:col>
      <xdr:colOff>9525</xdr:colOff>
      <xdr:row>4784</xdr:row>
      <xdr:rowOff>9525</xdr:rowOff>
    </xdr:from>
    <xdr:to>
      <xdr:col>3</xdr:col>
      <xdr:colOff>1143000</xdr:colOff>
      <xdr:row>4784</xdr:row>
      <xdr:rowOff>1143000</xdr:rowOff>
    </xdr:to>
    <xdr:pic>
      <xdr:nvPicPr>
        <xdr:cNvPr id="4689" name="image_0_4689.jpg" descr=""/>
        <xdr:cNvPicPr>
          <a:picLocks noChangeAspect="1"/>
        </xdr:cNvPicPr>
      </xdr:nvPicPr>
      <xdr:blipFill>
        <a:blip xmlns:r="http://schemas.openxmlformats.org/officeDocument/2006/relationships" r:embed="rId4689"/>
        <a:stretch>
          <a:fillRect/>
        </a:stretch>
      </xdr:blipFill>
      <xdr:spPr>
        <a:xfrm rot="0">
          <a:ext cx="0" cy="0"/>
        </a:xfrm>
        <a:prstGeom prst="rect">
          <a:avLst/>
        </a:prstGeom>
      </xdr:spPr>
    </xdr:pic>
    <xdr:clientData/>
  </xdr:twoCellAnchor>
  <xdr:twoCellAnchor>
    <xdr:from>
      <xdr:col>3</xdr:col>
      <xdr:colOff>9525</xdr:colOff>
      <xdr:row>4785</xdr:row>
      <xdr:rowOff>9525</xdr:rowOff>
    </xdr:from>
    <xdr:to>
      <xdr:col>3</xdr:col>
      <xdr:colOff>1143000</xdr:colOff>
      <xdr:row>4785</xdr:row>
      <xdr:rowOff>1143000</xdr:rowOff>
    </xdr:to>
    <xdr:pic>
      <xdr:nvPicPr>
        <xdr:cNvPr id="4690" name="image_0_4690.jpg" descr=""/>
        <xdr:cNvPicPr>
          <a:picLocks noChangeAspect="1"/>
        </xdr:cNvPicPr>
      </xdr:nvPicPr>
      <xdr:blipFill>
        <a:blip xmlns:r="http://schemas.openxmlformats.org/officeDocument/2006/relationships" r:embed="rId4690"/>
        <a:stretch>
          <a:fillRect/>
        </a:stretch>
      </xdr:blipFill>
      <xdr:spPr>
        <a:xfrm rot="0">
          <a:ext cx="0" cy="0"/>
        </a:xfrm>
        <a:prstGeom prst="rect">
          <a:avLst/>
        </a:prstGeom>
      </xdr:spPr>
    </xdr:pic>
    <xdr:clientData/>
  </xdr:twoCellAnchor>
  <xdr:twoCellAnchor>
    <xdr:from>
      <xdr:col>3</xdr:col>
      <xdr:colOff>9525</xdr:colOff>
      <xdr:row>4786</xdr:row>
      <xdr:rowOff>9525</xdr:rowOff>
    </xdr:from>
    <xdr:to>
      <xdr:col>3</xdr:col>
      <xdr:colOff>1143000</xdr:colOff>
      <xdr:row>4786</xdr:row>
      <xdr:rowOff>1143000</xdr:rowOff>
    </xdr:to>
    <xdr:pic>
      <xdr:nvPicPr>
        <xdr:cNvPr id="4691" name="image_0_4691.jpg" descr=""/>
        <xdr:cNvPicPr>
          <a:picLocks noChangeAspect="1"/>
        </xdr:cNvPicPr>
      </xdr:nvPicPr>
      <xdr:blipFill>
        <a:blip xmlns:r="http://schemas.openxmlformats.org/officeDocument/2006/relationships" r:embed="rId4691"/>
        <a:stretch>
          <a:fillRect/>
        </a:stretch>
      </xdr:blipFill>
      <xdr:spPr>
        <a:xfrm rot="0">
          <a:ext cx="0" cy="0"/>
        </a:xfrm>
        <a:prstGeom prst="rect">
          <a:avLst/>
        </a:prstGeom>
      </xdr:spPr>
    </xdr:pic>
    <xdr:clientData/>
  </xdr:twoCellAnchor>
  <xdr:twoCellAnchor>
    <xdr:from>
      <xdr:col>3</xdr:col>
      <xdr:colOff>9525</xdr:colOff>
      <xdr:row>4787</xdr:row>
      <xdr:rowOff>9525</xdr:rowOff>
    </xdr:from>
    <xdr:to>
      <xdr:col>3</xdr:col>
      <xdr:colOff>1143000</xdr:colOff>
      <xdr:row>4787</xdr:row>
      <xdr:rowOff>1143000</xdr:rowOff>
    </xdr:to>
    <xdr:pic>
      <xdr:nvPicPr>
        <xdr:cNvPr id="4692" name="image_0_4692.png" descr=""/>
        <xdr:cNvPicPr>
          <a:picLocks noChangeAspect="1"/>
        </xdr:cNvPicPr>
      </xdr:nvPicPr>
      <xdr:blipFill>
        <a:blip xmlns:r="http://schemas.openxmlformats.org/officeDocument/2006/relationships" r:embed="rId4692"/>
        <a:stretch>
          <a:fillRect/>
        </a:stretch>
      </xdr:blipFill>
      <xdr:spPr>
        <a:xfrm rot="0">
          <a:ext cx="0" cy="0"/>
        </a:xfrm>
        <a:prstGeom prst="rect">
          <a:avLst/>
        </a:prstGeom>
      </xdr:spPr>
    </xdr:pic>
    <xdr:clientData/>
  </xdr:twoCellAnchor>
  <xdr:twoCellAnchor>
    <xdr:from>
      <xdr:col>3</xdr:col>
      <xdr:colOff>9525</xdr:colOff>
      <xdr:row>4788</xdr:row>
      <xdr:rowOff>9525</xdr:rowOff>
    </xdr:from>
    <xdr:to>
      <xdr:col>3</xdr:col>
      <xdr:colOff>1143000</xdr:colOff>
      <xdr:row>4788</xdr:row>
      <xdr:rowOff>1066800</xdr:rowOff>
    </xdr:to>
    <xdr:pic>
      <xdr:nvPicPr>
        <xdr:cNvPr id="4693" name="image_0_4693.jpg" descr=""/>
        <xdr:cNvPicPr>
          <a:picLocks noChangeAspect="1"/>
        </xdr:cNvPicPr>
      </xdr:nvPicPr>
      <xdr:blipFill>
        <a:blip xmlns:r="http://schemas.openxmlformats.org/officeDocument/2006/relationships" r:embed="rId4693"/>
        <a:stretch>
          <a:fillRect/>
        </a:stretch>
      </xdr:blipFill>
      <xdr:spPr>
        <a:xfrm rot="0">
          <a:ext cx="0" cy="0"/>
        </a:xfrm>
        <a:prstGeom prst="rect">
          <a:avLst/>
        </a:prstGeom>
      </xdr:spPr>
    </xdr:pic>
    <xdr:clientData/>
  </xdr:twoCellAnchor>
  <xdr:twoCellAnchor>
    <xdr:from>
      <xdr:col>3</xdr:col>
      <xdr:colOff>9525</xdr:colOff>
      <xdr:row>4789</xdr:row>
      <xdr:rowOff>9525</xdr:rowOff>
    </xdr:from>
    <xdr:to>
      <xdr:col>3</xdr:col>
      <xdr:colOff>1143000</xdr:colOff>
      <xdr:row>4789</xdr:row>
      <xdr:rowOff>1143000</xdr:rowOff>
    </xdr:to>
    <xdr:pic>
      <xdr:nvPicPr>
        <xdr:cNvPr id="4694" name="image_0_4694.jpg" descr=""/>
        <xdr:cNvPicPr>
          <a:picLocks noChangeAspect="1"/>
        </xdr:cNvPicPr>
      </xdr:nvPicPr>
      <xdr:blipFill>
        <a:blip xmlns:r="http://schemas.openxmlformats.org/officeDocument/2006/relationships" r:embed="rId4694"/>
        <a:stretch>
          <a:fillRect/>
        </a:stretch>
      </xdr:blipFill>
      <xdr:spPr>
        <a:xfrm rot="0">
          <a:ext cx="0" cy="0"/>
        </a:xfrm>
        <a:prstGeom prst="rect">
          <a:avLst/>
        </a:prstGeom>
      </xdr:spPr>
    </xdr:pic>
    <xdr:clientData/>
  </xdr:twoCellAnchor>
  <xdr:twoCellAnchor>
    <xdr:from>
      <xdr:col>3</xdr:col>
      <xdr:colOff>9525</xdr:colOff>
      <xdr:row>4790</xdr:row>
      <xdr:rowOff>9525</xdr:rowOff>
    </xdr:from>
    <xdr:to>
      <xdr:col>3</xdr:col>
      <xdr:colOff>1143000</xdr:colOff>
      <xdr:row>4790</xdr:row>
      <xdr:rowOff>1143000</xdr:rowOff>
    </xdr:to>
    <xdr:pic>
      <xdr:nvPicPr>
        <xdr:cNvPr id="4695" name="image_0_4695.jpg" descr=""/>
        <xdr:cNvPicPr>
          <a:picLocks noChangeAspect="1"/>
        </xdr:cNvPicPr>
      </xdr:nvPicPr>
      <xdr:blipFill>
        <a:blip xmlns:r="http://schemas.openxmlformats.org/officeDocument/2006/relationships" r:embed="rId4695"/>
        <a:stretch>
          <a:fillRect/>
        </a:stretch>
      </xdr:blipFill>
      <xdr:spPr>
        <a:xfrm rot="0">
          <a:ext cx="0" cy="0"/>
        </a:xfrm>
        <a:prstGeom prst="rect">
          <a:avLst/>
        </a:prstGeom>
      </xdr:spPr>
    </xdr:pic>
    <xdr:clientData/>
  </xdr:twoCellAnchor>
  <xdr:twoCellAnchor>
    <xdr:from>
      <xdr:col>3</xdr:col>
      <xdr:colOff>9525</xdr:colOff>
      <xdr:row>4791</xdr:row>
      <xdr:rowOff>9525</xdr:rowOff>
    </xdr:from>
    <xdr:to>
      <xdr:col>3</xdr:col>
      <xdr:colOff>1143000</xdr:colOff>
      <xdr:row>4791</xdr:row>
      <xdr:rowOff>1143000</xdr:rowOff>
    </xdr:to>
    <xdr:pic>
      <xdr:nvPicPr>
        <xdr:cNvPr id="4696" name="image_0_4696.png" descr=""/>
        <xdr:cNvPicPr>
          <a:picLocks noChangeAspect="1"/>
        </xdr:cNvPicPr>
      </xdr:nvPicPr>
      <xdr:blipFill>
        <a:blip xmlns:r="http://schemas.openxmlformats.org/officeDocument/2006/relationships" r:embed="rId4696"/>
        <a:stretch>
          <a:fillRect/>
        </a:stretch>
      </xdr:blipFill>
      <xdr:spPr>
        <a:xfrm rot="0">
          <a:ext cx="0" cy="0"/>
        </a:xfrm>
        <a:prstGeom prst="rect">
          <a:avLst/>
        </a:prstGeom>
      </xdr:spPr>
    </xdr:pic>
    <xdr:clientData/>
  </xdr:twoCellAnchor>
  <xdr:twoCellAnchor>
    <xdr:from>
      <xdr:col>3</xdr:col>
      <xdr:colOff>9525</xdr:colOff>
      <xdr:row>4792</xdr:row>
      <xdr:rowOff>9525</xdr:rowOff>
    </xdr:from>
    <xdr:to>
      <xdr:col>3</xdr:col>
      <xdr:colOff>1143000</xdr:colOff>
      <xdr:row>4792</xdr:row>
      <xdr:rowOff>1143000</xdr:rowOff>
    </xdr:to>
    <xdr:pic>
      <xdr:nvPicPr>
        <xdr:cNvPr id="4697" name="image_0_4697.jpg" descr=""/>
        <xdr:cNvPicPr>
          <a:picLocks noChangeAspect="1"/>
        </xdr:cNvPicPr>
      </xdr:nvPicPr>
      <xdr:blipFill>
        <a:blip xmlns:r="http://schemas.openxmlformats.org/officeDocument/2006/relationships" r:embed="rId4697"/>
        <a:stretch>
          <a:fillRect/>
        </a:stretch>
      </xdr:blipFill>
      <xdr:spPr>
        <a:xfrm rot="0">
          <a:ext cx="0" cy="0"/>
        </a:xfrm>
        <a:prstGeom prst="rect">
          <a:avLst/>
        </a:prstGeom>
      </xdr:spPr>
    </xdr:pic>
    <xdr:clientData/>
  </xdr:twoCellAnchor>
  <xdr:twoCellAnchor>
    <xdr:from>
      <xdr:col>3</xdr:col>
      <xdr:colOff>9525</xdr:colOff>
      <xdr:row>4793</xdr:row>
      <xdr:rowOff>9525</xdr:rowOff>
    </xdr:from>
    <xdr:to>
      <xdr:col>3</xdr:col>
      <xdr:colOff>1143000</xdr:colOff>
      <xdr:row>4793</xdr:row>
      <xdr:rowOff>1143000</xdr:rowOff>
    </xdr:to>
    <xdr:pic>
      <xdr:nvPicPr>
        <xdr:cNvPr id="4698" name="image_0_4698.jpg" descr=""/>
        <xdr:cNvPicPr>
          <a:picLocks noChangeAspect="1"/>
        </xdr:cNvPicPr>
      </xdr:nvPicPr>
      <xdr:blipFill>
        <a:blip xmlns:r="http://schemas.openxmlformats.org/officeDocument/2006/relationships" r:embed="rId4698"/>
        <a:stretch>
          <a:fillRect/>
        </a:stretch>
      </xdr:blipFill>
      <xdr:spPr>
        <a:xfrm rot="0">
          <a:ext cx="0" cy="0"/>
        </a:xfrm>
        <a:prstGeom prst="rect">
          <a:avLst/>
        </a:prstGeom>
      </xdr:spPr>
    </xdr:pic>
    <xdr:clientData/>
  </xdr:twoCellAnchor>
  <xdr:twoCellAnchor>
    <xdr:from>
      <xdr:col>3</xdr:col>
      <xdr:colOff>9525</xdr:colOff>
      <xdr:row>4794</xdr:row>
      <xdr:rowOff>9525</xdr:rowOff>
    </xdr:from>
    <xdr:to>
      <xdr:col>3</xdr:col>
      <xdr:colOff>1143000</xdr:colOff>
      <xdr:row>4794</xdr:row>
      <xdr:rowOff>1143000</xdr:rowOff>
    </xdr:to>
    <xdr:pic>
      <xdr:nvPicPr>
        <xdr:cNvPr id="4699" name="image_0_4699.jpg" descr=""/>
        <xdr:cNvPicPr>
          <a:picLocks noChangeAspect="1"/>
        </xdr:cNvPicPr>
      </xdr:nvPicPr>
      <xdr:blipFill>
        <a:blip xmlns:r="http://schemas.openxmlformats.org/officeDocument/2006/relationships" r:embed="rId4699"/>
        <a:stretch>
          <a:fillRect/>
        </a:stretch>
      </xdr:blipFill>
      <xdr:spPr>
        <a:xfrm rot="0">
          <a:ext cx="0" cy="0"/>
        </a:xfrm>
        <a:prstGeom prst="rect">
          <a:avLst/>
        </a:prstGeom>
      </xdr:spPr>
    </xdr:pic>
    <xdr:clientData/>
  </xdr:twoCellAnchor>
  <xdr:twoCellAnchor>
    <xdr:from>
      <xdr:col>3</xdr:col>
      <xdr:colOff>9525</xdr:colOff>
      <xdr:row>4795</xdr:row>
      <xdr:rowOff>9525</xdr:rowOff>
    </xdr:from>
    <xdr:to>
      <xdr:col>3</xdr:col>
      <xdr:colOff>1143000</xdr:colOff>
      <xdr:row>4795</xdr:row>
      <xdr:rowOff>1143000</xdr:rowOff>
    </xdr:to>
    <xdr:pic>
      <xdr:nvPicPr>
        <xdr:cNvPr id="4700" name="image_0_4700.jpg" descr=""/>
        <xdr:cNvPicPr>
          <a:picLocks noChangeAspect="1"/>
        </xdr:cNvPicPr>
      </xdr:nvPicPr>
      <xdr:blipFill>
        <a:blip xmlns:r="http://schemas.openxmlformats.org/officeDocument/2006/relationships" r:embed="rId4700"/>
        <a:stretch>
          <a:fillRect/>
        </a:stretch>
      </xdr:blipFill>
      <xdr:spPr>
        <a:xfrm rot="0">
          <a:ext cx="0" cy="0"/>
        </a:xfrm>
        <a:prstGeom prst="rect">
          <a:avLst/>
        </a:prstGeom>
      </xdr:spPr>
    </xdr:pic>
    <xdr:clientData/>
  </xdr:twoCellAnchor>
  <xdr:twoCellAnchor>
    <xdr:from>
      <xdr:col>3</xdr:col>
      <xdr:colOff>9525</xdr:colOff>
      <xdr:row>4796</xdr:row>
      <xdr:rowOff>9525</xdr:rowOff>
    </xdr:from>
    <xdr:to>
      <xdr:col>3</xdr:col>
      <xdr:colOff>1143000</xdr:colOff>
      <xdr:row>4796</xdr:row>
      <xdr:rowOff>1143000</xdr:rowOff>
    </xdr:to>
    <xdr:pic>
      <xdr:nvPicPr>
        <xdr:cNvPr id="4701" name="image_0_4701.jpg" descr=""/>
        <xdr:cNvPicPr>
          <a:picLocks noChangeAspect="1"/>
        </xdr:cNvPicPr>
      </xdr:nvPicPr>
      <xdr:blipFill>
        <a:blip xmlns:r="http://schemas.openxmlformats.org/officeDocument/2006/relationships" r:embed="rId4701"/>
        <a:stretch>
          <a:fillRect/>
        </a:stretch>
      </xdr:blipFill>
      <xdr:spPr>
        <a:xfrm rot="0">
          <a:ext cx="0" cy="0"/>
        </a:xfrm>
        <a:prstGeom prst="rect">
          <a:avLst/>
        </a:prstGeom>
      </xdr:spPr>
    </xdr:pic>
    <xdr:clientData/>
  </xdr:twoCellAnchor>
  <xdr:twoCellAnchor>
    <xdr:from>
      <xdr:col>3</xdr:col>
      <xdr:colOff>9525</xdr:colOff>
      <xdr:row>4797</xdr:row>
      <xdr:rowOff>9525</xdr:rowOff>
    </xdr:from>
    <xdr:to>
      <xdr:col>3</xdr:col>
      <xdr:colOff>1143000</xdr:colOff>
      <xdr:row>4797</xdr:row>
      <xdr:rowOff>1143000</xdr:rowOff>
    </xdr:to>
    <xdr:pic>
      <xdr:nvPicPr>
        <xdr:cNvPr id="4702" name="image_0_4702.jpg" descr=""/>
        <xdr:cNvPicPr>
          <a:picLocks noChangeAspect="1"/>
        </xdr:cNvPicPr>
      </xdr:nvPicPr>
      <xdr:blipFill>
        <a:blip xmlns:r="http://schemas.openxmlformats.org/officeDocument/2006/relationships" r:embed="rId4702"/>
        <a:stretch>
          <a:fillRect/>
        </a:stretch>
      </xdr:blipFill>
      <xdr:spPr>
        <a:xfrm rot="0">
          <a:ext cx="0" cy="0"/>
        </a:xfrm>
        <a:prstGeom prst="rect">
          <a:avLst/>
        </a:prstGeom>
      </xdr:spPr>
    </xdr:pic>
    <xdr:clientData/>
  </xdr:twoCellAnchor>
  <xdr:twoCellAnchor>
    <xdr:from>
      <xdr:col>3</xdr:col>
      <xdr:colOff>9525</xdr:colOff>
      <xdr:row>4798</xdr:row>
      <xdr:rowOff>9525</xdr:rowOff>
    </xdr:from>
    <xdr:to>
      <xdr:col>3</xdr:col>
      <xdr:colOff>1143000</xdr:colOff>
      <xdr:row>4798</xdr:row>
      <xdr:rowOff>1143000</xdr:rowOff>
    </xdr:to>
    <xdr:pic>
      <xdr:nvPicPr>
        <xdr:cNvPr id="4703" name="image_0_4703.jpg" descr=""/>
        <xdr:cNvPicPr>
          <a:picLocks noChangeAspect="1"/>
        </xdr:cNvPicPr>
      </xdr:nvPicPr>
      <xdr:blipFill>
        <a:blip xmlns:r="http://schemas.openxmlformats.org/officeDocument/2006/relationships" r:embed="rId4703"/>
        <a:stretch>
          <a:fillRect/>
        </a:stretch>
      </xdr:blipFill>
      <xdr:spPr>
        <a:xfrm rot="0">
          <a:ext cx="0" cy="0"/>
        </a:xfrm>
        <a:prstGeom prst="rect">
          <a:avLst/>
        </a:prstGeom>
      </xdr:spPr>
    </xdr:pic>
    <xdr:clientData/>
  </xdr:twoCellAnchor>
  <xdr:twoCellAnchor>
    <xdr:from>
      <xdr:col>3</xdr:col>
      <xdr:colOff>9525</xdr:colOff>
      <xdr:row>4799</xdr:row>
      <xdr:rowOff>9525</xdr:rowOff>
    </xdr:from>
    <xdr:to>
      <xdr:col>3</xdr:col>
      <xdr:colOff>1143000</xdr:colOff>
      <xdr:row>4799</xdr:row>
      <xdr:rowOff>1143000</xdr:rowOff>
    </xdr:to>
    <xdr:pic>
      <xdr:nvPicPr>
        <xdr:cNvPr id="4704" name="image_0_4704.jpg" descr=""/>
        <xdr:cNvPicPr>
          <a:picLocks noChangeAspect="1"/>
        </xdr:cNvPicPr>
      </xdr:nvPicPr>
      <xdr:blipFill>
        <a:blip xmlns:r="http://schemas.openxmlformats.org/officeDocument/2006/relationships" r:embed="rId4704"/>
        <a:stretch>
          <a:fillRect/>
        </a:stretch>
      </xdr:blipFill>
      <xdr:spPr>
        <a:xfrm rot="0">
          <a:ext cx="0" cy="0"/>
        </a:xfrm>
        <a:prstGeom prst="rect">
          <a:avLst/>
        </a:prstGeom>
      </xdr:spPr>
    </xdr:pic>
    <xdr:clientData/>
  </xdr:twoCellAnchor>
  <xdr:twoCellAnchor>
    <xdr:from>
      <xdr:col>3</xdr:col>
      <xdr:colOff>9525</xdr:colOff>
      <xdr:row>4800</xdr:row>
      <xdr:rowOff>9525</xdr:rowOff>
    </xdr:from>
    <xdr:to>
      <xdr:col>3</xdr:col>
      <xdr:colOff>1143000</xdr:colOff>
      <xdr:row>4800</xdr:row>
      <xdr:rowOff>1143000</xdr:rowOff>
    </xdr:to>
    <xdr:pic>
      <xdr:nvPicPr>
        <xdr:cNvPr id="4705" name="image_0_4705.jpg" descr=""/>
        <xdr:cNvPicPr>
          <a:picLocks noChangeAspect="1"/>
        </xdr:cNvPicPr>
      </xdr:nvPicPr>
      <xdr:blipFill>
        <a:blip xmlns:r="http://schemas.openxmlformats.org/officeDocument/2006/relationships" r:embed="rId4705"/>
        <a:stretch>
          <a:fillRect/>
        </a:stretch>
      </xdr:blipFill>
      <xdr:spPr>
        <a:xfrm rot="0">
          <a:ext cx="0" cy="0"/>
        </a:xfrm>
        <a:prstGeom prst="rect">
          <a:avLst/>
        </a:prstGeom>
      </xdr:spPr>
    </xdr:pic>
    <xdr:clientData/>
  </xdr:twoCellAnchor>
  <xdr:twoCellAnchor>
    <xdr:from>
      <xdr:col>3</xdr:col>
      <xdr:colOff>9525</xdr:colOff>
      <xdr:row>4801</xdr:row>
      <xdr:rowOff>9525</xdr:rowOff>
    </xdr:from>
    <xdr:to>
      <xdr:col>3</xdr:col>
      <xdr:colOff>1143000</xdr:colOff>
      <xdr:row>4801</xdr:row>
      <xdr:rowOff>933450</xdr:rowOff>
    </xdr:to>
    <xdr:pic>
      <xdr:nvPicPr>
        <xdr:cNvPr id="4706" name="image_0_4706.jpg" descr=""/>
        <xdr:cNvPicPr>
          <a:picLocks noChangeAspect="1"/>
        </xdr:cNvPicPr>
      </xdr:nvPicPr>
      <xdr:blipFill>
        <a:blip xmlns:r="http://schemas.openxmlformats.org/officeDocument/2006/relationships" r:embed="rId4706"/>
        <a:stretch>
          <a:fillRect/>
        </a:stretch>
      </xdr:blipFill>
      <xdr:spPr>
        <a:xfrm rot="0">
          <a:ext cx="0" cy="0"/>
        </a:xfrm>
        <a:prstGeom prst="rect">
          <a:avLst/>
        </a:prstGeom>
      </xdr:spPr>
    </xdr:pic>
    <xdr:clientData/>
  </xdr:twoCellAnchor>
  <xdr:twoCellAnchor>
    <xdr:from>
      <xdr:col>3</xdr:col>
      <xdr:colOff>9525</xdr:colOff>
      <xdr:row>4802</xdr:row>
      <xdr:rowOff>9525</xdr:rowOff>
    </xdr:from>
    <xdr:to>
      <xdr:col>3</xdr:col>
      <xdr:colOff>1143000</xdr:colOff>
      <xdr:row>4802</xdr:row>
      <xdr:rowOff>1143000</xdr:rowOff>
    </xdr:to>
    <xdr:pic>
      <xdr:nvPicPr>
        <xdr:cNvPr id="4707" name="image_0_4707.jpg" descr=""/>
        <xdr:cNvPicPr>
          <a:picLocks noChangeAspect="1"/>
        </xdr:cNvPicPr>
      </xdr:nvPicPr>
      <xdr:blipFill>
        <a:blip xmlns:r="http://schemas.openxmlformats.org/officeDocument/2006/relationships" r:embed="rId4707"/>
        <a:stretch>
          <a:fillRect/>
        </a:stretch>
      </xdr:blipFill>
      <xdr:spPr>
        <a:xfrm rot="0">
          <a:ext cx="0" cy="0"/>
        </a:xfrm>
        <a:prstGeom prst="rect">
          <a:avLst/>
        </a:prstGeom>
      </xdr:spPr>
    </xdr:pic>
    <xdr:clientData/>
  </xdr:twoCellAnchor>
  <xdr:twoCellAnchor>
    <xdr:from>
      <xdr:col>3</xdr:col>
      <xdr:colOff>9525</xdr:colOff>
      <xdr:row>4803</xdr:row>
      <xdr:rowOff>9525</xdr:rowOff>
    </xdr:from>
    <xdr:to>
      <xdr:col>3</xdr:col>
      <xdr:colOff>1143000</xdr:colOff>
      <xdr:row>4803</xdr:row>
      <xdr:rowOff>1143000</xdr:rowOff>
    </xdr:to>
    <xdr:pic>
      <xdr:nvPicPr>
        <xdr:cNvPr id="4708" name="image_0_4708.jpg" descr=""/>
        <xdr:cNvPicPr>
          <a:picLocks noChangeAspect="1"/>
        </xdr:cNvPicPr>
      </xdr:nvPicPr>
      <xdr:blipFill>
        <a:blip xmlns:r="http://schemas.openxmlformats.org/officeDocument/2006/relationships" r:embed="rId4708"/>
        <a:stretch>
          <a:fillRect/>
        </a:stretch>
      </xdr:blipFill>
      <xdr:spPr>
        <a:xfrm rot="0">
          <a:ext cx="0" cy="0"/>
        </a:xfrm>
        <a:prstGeom prst="rect">
          <a:avLst/>
        </a:prstGeom>
      </xdr:spPr>
    </xdr:pic>
    <xdr:clientData/>
  </xdr:twoCellAnchor>
  <xdr:twoCellAnchor>
    <xdr:from>
      <xdr:col>3</xdr:col>
      <xdr:colOff>9525</xdr:colOff>
      <xdr:row>4804</xdr:row>
      <xdr:rowOff>9525</xdr:rowOff>
    </xdr:from>
    <xdr:to>
      <xdr:col>3</xdr:col>
      <xdr:colOff>1143000</xdr:colOff>
      <xdr:row>4804</xdr:row>
      <xdr:rowOff>1143000</xdr:rowOff>
    </xdr:to>
    <xdr:pic>
      <xdr:nvPicPr>
        <xdr:cNvPr id="4709" name="image_0_4709.jpg" descr=""/>
        <xdr:cNvPicPr>
          <a:picLocks noChangeAspect="1"/>
        </xdr:cNvPicPr>
      </xdr:nvPicPr>
      <xdr:blipFill>
        <a:blip xmlns:r="http://schemas.openxmlformats.org/officeDocument/2006/relationships" r:embed="rId4709"/>
        <a:stretch>
          <a:fillRect/>
        </a:stretch>
      </xdr:blipFill>
      <xdr:spPr>
        <a:xfrm rot="0">
          <a:ext cx="0" cy="0"/>
        </a:xfrm>
        <a:prstGeom prst="rect">
          <a:avLst/>
        </a:prstGeom>
      </xdr:spPr>
    </xdr:pic>
    <xdr:clientData/>
  </xdr:twoCellAnchor>
  <xdr:twoCellAnchor>
    <xdr:from>
      <xdr:col>3</xdr:col>
      <xdr:colOff>9525</xdr:colOff>
      <xdr:row>4805</xdr:row>
      <xdr:rowOff>9525</xdr:rowOff>
    </xdr:from>
    <xdr:to>
      <xdr:col>3</xdr:col>
      <xdr:colOff>1143000</xdr:colOff>
      <xdr:row>4805</xdr:row>
      <xdr:rowOff>1143000</xdr:rowOff>
    </xdr:to>
    <xdr:pic>
      <xdr:nvPicPr>
        <xdr:cNvPr id="4710" name="image_0_4710.jpg" descr=""/>
        <xdr:cNvPicPr>
          <a:picLocks noChangeAspect="1"/>
        </xdr:cNvPicPr>
      </xdr:nvPicPr>
      <xdr:blipFill>
        <a:blip xmlns:r="http://schemas.openxmlformats.org/officeDocument/2006/relationships" r:embed="rId4710"/>
        <a:stretch>
          <a:fillRect/>
        </a:stretch>
      </xdr:blipFill>
      <xdr:spPr>
        <a:xfrm rot="0">
          <a:ext cx="0" cy="0"/>
        </a:xfrm>
        <a:prstGeom prst="rect">
          <a:avLst/>
        </a:prstGeom>
      </xdr:spPr>
    </xdr:pic>
    <xdr:clientData/>
  </xdr:twoCellAnchor>
  <xdr:twoCellAnchor>
    <xdr:from>
      <xdr:col>3</xdr:col>
      <xdr:colOff>9525</xdr:colOff>
      <xdr:row>4806</xdr:row>
      <xdr:rowOff>9525</xdr:rowOff>
    </xdr:from>
    <xdr:to>
      <xdr:col>3</xdr:col>
      <xdr:colOff>1143000</xdr:colOff>
      <xdr:row>4806</xdr:row>
      <xdr:rowOff>1143000</xdr:rowOff>
    </xdr:to>
    <xdr:pic>
      <xdr:nvPicPr>
        <xdr:cNvPr id="4711" name="image_0_4711.jpg" descr=""/>
        <xdr:cNvPicPr>
          <a:picLocks noChangeAspect="1"/>
        </xdr:cNvPicPr>
      </xdr:nvPicPr>
      <xdr:blipFill>
        <a:blip xmlns:r="http://schemas.openxmlformats.org/officeDocument/2006/relationships" r:embed="rId4711"/>
        <a:stretch>
          <a:fillRect/>
        </a:stretch>
      </xdr:blipFill>
      <xdr:spPr>
        <a:xfrm rot="0">
          <a:ext cx="0" cy="0"/>
        </a:xfrm>
        <a:prstGeom prst="rect">
          <a:avLst/>
        </a:prstGeom>
      </xdr:spPr>
    </xdr:pic>
    <xdr:clientData/>
  </xdr:twoCellAnchor>
  <xdr:twoCellAnchor>
    <xdr:from>
      <xdr:col>3</xdr:col>
      <xdr:colOff>9525</xdr:colOff>
      <xdr:row>4807</xdr:row>
      <xdr:rowOff>9525</xdr:rowOff>
    </xdr:from>
    <xdr:to>
      <xdr:col>3</xdr:col>
      <xdr:colOff>1143000</xdr:colOff>
      <xdr:row>4807</xdr:row>
      <xdr:rowOff>1143000</xdr:rowOff>
    </xdr:to>
    <xdr:pic>
      <xdr:nvPicPr>
        <xdr:cNvPr id="4712" name="image_0_4712.jpg" descr=""/>
        <xdr:cNvPicPr>
          <a:picLocks noChangeAspect="1"/>
        </xdr:cNvPicPr>
      </xdr:nvPicPr>
      <xdr:blipFill>
        <a:blip xmlns:r="http://schemas.openxmlformats.org/officeDocument/2006/relationships" r:embed="rId4712"/>
        <a:stretch>
          <a:fillRect/>
        </a:stretch>
      </xdr:blipFill>
      <xdr:spPr>
        <a:xfrm rot="0">
          <a:ext cx="0" cy="0"/>
        </a:xfrm>
        <a:prstGeom prst="rect">
          <a:avLst/>
        </a:prstGeom>
      </xdr:spPr>
    </xdr:pic>
    <xdr:clientData/>
  </xdr:twoCellAnchor>
  <xdr:twoCellAnchor>
    <xdr:from>
      <xdr:col>3</xdr:col>
      <xdr:colOff>9525</xdr:colOff>
      <xdr:row>4808</xdr:row>
      <xdr:rowOff>9525</xdr:rowOff>
    </xdr:from>
    <xdr:to>
      <xdr:col>3</xdr:col>
      <xdr:colOff>1143000</xdr:colOff>
      <xdr:row>4808</xdr:row>
      <xdr:rowOff>1143000</xdr:rowOff>
    </xdr:to>
    <xdr:pic>
      <xdr:nvPicPr>
        <xdr:cNvPr id="4713" name="image_0_4713.jpg" descr=""/>
        <xdr:cNvPicPr>
          <a:picLocks noChangeAspect="1"/>
        </xdr:cNvPicPr>
      </xdr:nvPicPr>
      <xdr:blipFill>
        <a:blip xmlns:r="http://schemas.openxmlformats.org/officeDocument/2006/relationships" r:embed="rId4713"/>
        <a:stretch>
          <a:fillRect/>
        </a:stretch>
      </xdr:blipFill>
      <xdr:spPr>
        <a:xfrm rot="0">
          <a:ext cx="0" cy="0"/>
        </a:xfrm>
        <a:prstGeom prst="rect">
          <a:avLst/>
        </a:prstGeom>
      </xdr:spPr>
    </xdr:pic>
    <xdr:clientData/>
  </xdr:twoCellAnchor>
  <xdr:twoCellAnchor>
    <xdr:from>
      <xdr:col>3</xdr:col>
      <xdr:colOff>9525</xdr:colOff>
      <xdr:row>4809</xdr:row>
      <xdr:rowOff>9525</xdr:rowOff>
    </xdr:from>
    <xdr:to>
      <xdr:col>3</xdr:col>
      <xdr:colOff>1143000</xdr:colOff>
      <xdr:row>4809</xdr:row>
      <xdr:rowOff>1143000</xdr:rowOff>
    </xdr:to>
    <xdr:pic>
      <xdr:nvPicPr>
        <xdr:cNvPr id="4714" name="image_0_4714.jpg" descr=""/>
        <xdr:cNvPicPr>
          <a:picLocks noChangeAspect="1"/>
        </xdr:cNvPicPr>
      </xdr:nvPicPr>
      <xdr:blipFill>
        <a:blip xmlns:r="http://schemas.openxmlformats.org/officeDocument/2006/relationships" r:embed="rId4714"/>
        <a:stretch>
          <a:fillRect/>
        </a:stretch>
      </xdr:blipFill>
      <xdr:spPr>
        <a:xfrm rot="0">
          <a:ext cx="0" cy="0"/>
        </a:xfrm>
        <a:prstGeom prst="rect">
          <a:avLst/>
        </a:prstGeom>
      </xdr:spPr>
    </xdr:pic>
    <xdr:clientData/>
  </xdr:twoCellAnchor>
  <xdr:twoCellAnchor>
    <xdr:from>
      <xdr:col>3</xdr:col>
      <xdr:colOff>9525</xdr:colOff>
      <xdr:row>4810</xdr:row>
      <xdr:rowOff>9525</xdr:rowOff>
    </xdr:from>
    <xdr:to>
      <xdr:col>3</xdr:col>
      <xdr:colOff>1143000</xdr:colOff>
      <xdr:row>4810</xdr:row>
      <xdr:rowOff>1143000</xdr:rowOff>
    </xdr:to>
    <xdr:pic>
      <xdr:nvPicPr>
        <xdr:cNvPr id="4715" name="image_0_4715.jpg" descr=""/>
        <xdr:cNvPicPr>
          <a:picLocks noChangeAspect="1"/>
        </xdr:cNvPicPr>
      </xdr:nvPicPr>
      <xdr:blipFill>
        <a:blip xmlns:r="http://schemas.openxmlformats.org/officeDocument/2006/relationships" r:embed="rId4715"/>
        <a:stretch>
          <a:fillRect/>
        </a:stretch>
      </xdr:blipFill>
      <xdr:spPr>
        <a:xfrm rot="0">
          <a:ext cx="0" cy="0"/>
        </a:xfrm>
        <a:prstGeom prst="rect">
          <a:avLst/>
        </a:prstGeom>
      </xdr:spPr>
    </xdr:pic>
    <xdr:clientData/>
  </xdr:twoCellAnchor>
  <xdr:twoCellAnchor>
    <xdr:from>
      <xdr:col>3</xdr:col>
      <xdr:colOff>9525</xdr:colOff>
      <xdr:row>4811</xdr:row>
      <xdr:rowOff>9525</xdr:rowOff>
    </xdr:from>
    <xdr:to>
      <xdr:col>3</xdr:col>
      <xdr:colOff>1143000</xdr:colOff>
      <xdr:row>4811</xdr:row>
      <xdr:rowOff>1143000</xdr:rowOff>
    </xdr:to>
    <xdr:pic>
      <xdr:nvPicPr>
        <xdr:cNvPr id="4716" name="image_0_4716.jpg" descr=""/>
        <xdr:cNvPicPr>
          <a:picLocks noChangeAspect="1"/>
        </xdr:cNvPicPr>
      </xdr:nvPicPr>
      <xdr:blipFill>
        <a:blip xmlns:r="http://schemas.openxmlformats.org/officeDocument/2006/relationships" r:embed="rId4716"/>
        <a:stretch>
          <a:fillRect/>
        </a:stretch>
      </xdr:blipFill>
      <xdr:spPr>
        <a:xfrm rot="0">
          <a:ext cx="0" cy="0"/>
        </a:xfrm>
        <a:prstGeom prst="rect">
          <a:avLst/>
        </a:prstGeom>
      </xdr:spPr>
    </xdr:pic>
    <xdr:clientData/>
  </xdr:twoCellAnchor>
  <xdr:twoCellAnchor>
    <xdr:from>
      <xdr:col>3</xdr:col>
      <xdr:colOff>9525</xdr:colOff>
      <xdr:row>4813</xdr:row>
      <xdr:rowOff>9525</xdr:rowOff>
    </xdr:from>
    <xdr:to>
      <xdr:col>3</xdr:col>
      <xdr:colOff>1143000</xdr:colOff>
      <xdr:row>4813</xdr:row>
      <xdr:rowOff>1143000</xdr:rowOff>
    </xdr:to>
    <xdr:pic>
      <xdr:nvPicPr>
        <xdr:cNvPr id="4717" name="image_0_4717.jpg" descr=""/>
        <xdr:cNvPicPr>
          <a:picLocks noChangeAspect="1"/>
        </xdr:cNvPicPr>
      </xdr:nvPicPr>
      <xdr:blipFill>
        <a:blip xmlns:r="http://schemas.openxmlformats.org/officeDocument/2006/relationships" r:embed="rId4717"/>
        <a:stretch>
          <a:fillRect/>
        </a:stretch>
      </xdr:blipFill>
      <xdr:spPr>
        <a:xfrm rot="0">
          <a:ext cx="0" cy="0"/>
        </a:xfrm>
        <a:prstGeom prst="rect">
          <a:avLst/>
        </a:prstGeom>
      </xdr:spPr>
    </xdr:pic>
    <xdr:clientData/>
  </xdr:twoCellAnchor>
  <xdr:twoCellAnchor>
    <xdr:from>
      <xdr:col>3</xdr:col>
      <xdr:colOff>9525</xdr:colOff>
      <xdr:row>4814</xdr:row>
      <xdr:rowOff>9525</xdr:rowOff>
    </xdr:from>
    <xdr:to>
      <xdr:col>3</xdr:col>
      <xdr:colOff>1143000</xdr:colOff>
      <xdr:row>4814</xdr:row>
      <xdr:rowOff>1143000</xdr:rowOff>
    </xdr:to>
    <xdr:pic>
      <xdr:nvPicPr>
        <xdr:cNvPr id="4718" name="image_0_4718.jpg" descr=""/>
        <xdr:cNvPicPr>
          <a:picLocks noChangeAspect="1"/>
        </xdr:cNvPicPr>
      </xdr:nvPicPr>
      <xdr:blipFill>
        <a:blip xmlns:r="http://schemas.openxmlformats.org/officeDocument/2006/relationships" r:embed="rId4718"/>
        <a:stretch>
          <a:fillRect/>
        </a:stretch>
      </xdr:blipFill>
      <xdr:spPr>
        <a:xfrm rot="0">
          <a:ext cx="0" cy="0"/>
        </a:xfrm>
        <a:prstGeom prst="rect">
          <a:avLst/>
        </a:prstGeom>
      </xdr:spPr>
    </xdr:pic>
    <xdr:clientData/>
  </xdr:twoCellAnchor>
  <xdr:twoCellAnchor>
    <xdr:from>
      <xdr:col>3</xdr:col>
      <xdr:colOff>9525</xdr:colOff>
      <xdr:row>4815</xdr:row>
      <xdr:rowOff>9525</xdr:rowOff>
    </xdr:from>
    <xdr:to>
      <xdr:col>3</xdr:col>
      <xdr:colOff>1143000</xdr:colOff>
      <xdr:row>4815</xdr:row>
      <xdr:rowOff>1143000</xdr:rowOff>
    </xdr:to>
    <xdr:pic>
      <xdr:nvPicPr>
        <xdr:cNvPr id="4719" name="image_0_4719.jpg" descr=""/>
        <xdr:cNvPicPr>
          <a:picLocks noChangeAspect="1"/>
        </xdr:cNvPicPr>
      </xdr:nvPicPr>
      <xdr:blipFill>
        <a:blip xmlns:r="http://schemas.openxmlformats.org/officeDocument/2006/relationships" r:embed="rId4719"/>
        <a:stretch>
          <a:fillRect/>
        </a:stretch>
      </xdr:blipFill>
      <xdr:spPr>
        <a:xfrm rot="0">
          <a:ext cx="0" cy="0"/>
        </a:xfrm>
        <a:prstGeom prst="rect">
          <a:avLst/>
        </a:prstGeom>
      </xdr:spPr>
    </xdr:pic>
    <xdr:clientData/>
  </xdr:twoCellAnchor>
  <xdr:twoCellAnchor>
    <xdr:from>
      <xdr:col>3</xdr:col>
      <xdr:colOff>9525</xdr:colOff>
      <xdr:row>4816</xdr:row>
      <xdr:rowOff>9525</xdr:rowOff>
    </xdr:from>
    <xdr:to>
      <xdr:col>3</xdr:col>
      <xdr:colOff>1143000</xdr:colOff>
      <xdr:row>4816</xdr:row>
      <xdr:rowOff>1143000</xdr:rowOff>
    </xdr:to>
    <xdr:pic>
      <xdr:nvPicPr>
        <xdr:cNvPr id="4720" name="image_0_4720.png" descr=""/>
        <xdr:cNvPicPr>
          <a:picLocks noChangeAspect="1"/>
        </xdr:cNvPicPr>
      </xdr:nvPicPr>
      <xdr:blipFill>
        <a:blip xmlns:r="http://schemas.openxmlformats.org/officeDocument/2006/relationships" r:embed="rId4720"/>
        <a:stretch>
          <a:fillRect/>
        </a:stretch>
      </xdr:blipFill>
      <xdr:spPr>
        <a:xfrm rot="0">
          <a:ext cx="0" cy="0"/>
        </a:xfrm>
        <a:prstGeom prst="rect">
          <a:avLst/>
        </a:prstGeom>
      </xdr:spPr>
    </xdr:pic>
    <xdr:clientData/>
  </xdr:twoCellAnchor>
  <xdr:twoCellAnchor>
    <xdr:from>
      <xdr:col>3</xdr:col>
      <xdr:colOff>9525</xdr:colOff>
      <xdr:row>4817</xdr:row>
      <xdr:rowOff>9525</xdr:rowOff>
    </xdr:from>
    <xdr:to>
      <xdr:col>3</xdr:col>
      <xdr:colOff>1143000</xdr:colOff>
      <xdr:row>4817</xdr:row>
      <xdr:rowOff>1143000</xdr:rowOff>
    </xdr:to>
    <xdr:pic>
      <xdr:nvPicPr>
        <xdr:cNvPr id="4721" name="image_0_4721.jpg" descr=""/>
        <xdr:cNvPicPr>
          <a:picLocks noChangeAspect="1"/>
        </xdr:cNvPicPr>
      </xdr:nvPicPr>
      <xdr:blipFill>
        <a:blip xmlns:r="http://schemas.openxmlformats.org/officeDocument/2006/relationships" r:embed="rId4721"/>
        <a:stretch>
          <a:fillRect/>
        </a:stretch>
      </xdr:blipFill>
      <xdr:spPr>
        <a:xfrm rot="0">
          <a:ext cx="0" cy="0"/>
        </a:xfrm>
        <a:prstGeom prst="rect">
          <a:avLst/>
        </a:prstGeom>
      </xdr:spPr>
    </xdr:pic>
    <xdr:clientData/>
  </xdr:twoCellAnchor>
  <xdr:twoCellAnchor>
    <xdr:from>
      <xdr:col>3</xdr:col>
      <xdr:colOff>9525</xdr:colOff>
      <xdr:row>4818</xdr:row>
      <xdr:rowOff>9525</xdr:rowOff>
    </xdr:from>
    <xdr:to>
      <xdr:col>3</xdr:col>
      <xdr:colOff>1143000</xdr:colOff>
      <xdr:row>4818</xdr:row>
      <xdr:rowOff>1143000</xdr:rowOff>
    </xdr:to>
    <xdr:pic>
      <xdr:nvPicPr>
        <xdr:cNvPr id="4722" name="image_0_4722.jpg" descr=""/>
        <xdr:cNvPicPr>
          <a:picLocks noChangeAspect="1"/>
        </xdr:cNvPicPr>
      </xdr:nvPicPr>
      <xdr:blipFill>
        <a:blip xmlns:r="http://schemas.openxmlformats.org/officeDocument/2006/relationships" r:embed="rId4722"/>
        <a:stretch>
          <a:fillRect/>
        </a:stretch>
      </xdr:blipFill>
      <xdr:spPr>
        <a:xfrm rot="0">
          <a:ext cx="0" cy="0"/>
        </a:xfrm>
        <a:prstGeom prst="rect">
          <a:avLst/>
        </a:prstGeom>
      </xdr:spPr>
    </xdr:pic>
    <xdr:clientData/>
  </xdr:twoCellAnchor>
  <xdr:twoCellAnchor>
    <xdr:from>
      <xdr:col>3</xdr:col>
      <xdr:colOff>9525</xdr:colOff>
      <xdr:row>4819</xdr:row>
      <xdr:rowOff>9525</xdr:rowOff>
    </xdr:from>
    <xdr:to>
      <xdr:col>3</xdr:col>
      <xdr:colOff>1143000</xdr:colOff>
      <xdr:row>4819</xdr:row>
      <xdr:rowOff>1143000</xdr:rowOff>
    </xdr:to>
    <xdr:pic>
      <xdr:nvPicPr>
        <xdr:cNvPr id="4723" name="image_0_4723.jpg" descr=""/>
        <xdr:cNvPicPr>
          <a:picLocks noChangeAspect="1"/>
        </xdr:cNvPicPr>
      </xdr:nvPicPr>
      <xdr:blipFill>
        <a:blip xmlns:r="http://schemas.openxmlformats.org/officeDocument/2006/relationships" r:embed="rId4723"/>
        <a:stretch>
          <a:fillRect/>
        </a:stretch>
      </xdr:blipFill>
      <xdr:spPr>
        <a:xfrm rot="0">
          <a:ext cx="0" cy="0"/>
        </a:xfrm>
        <a:prstGeom prst="rect">
          <a:avLst/>
        </a:prstGeom>
      </xdr:spPr>
    </xdr:pic>
    <xdr:clientData/>
  </xdr:twoCellAnchor>
  <xdr:twoCellAnchor>
    <xdr:from>
      <xdr:col>3</xdr:col>
      <xdr:colOff>9525</xdr:colOff>
      <xdr:row>4820</xdr:row>
      <xdr:rowOff>9525</xdr:rowOff>
    </xdr:from>
    <xdr:to>
      <xdr:col>3</xdr:col>
      <xdr:colOff>1143000</xdr:colOff>
      <xdr:row>4820</xdr:row>
      <xdr:rowOff>1143000</xdr:rowOff>
    </xdr:to>
    <xdr:pic>
      <xdr:nvPicPr>
        <xdr:cNvPr id="4724" name="image_0_4724.jpg" descr=""/>
        <xdr:cNvPicPr>
          <a:picLocks noChangeAspect="1"/>
        </xdr:cNvPicPr>
      </xdr:nvPicPr>
      <xdr:blipFill>
        <a:blip xmlns:r="http://schemas.openxmlformats.org/officeDocument/2006/relationships" r:embed="rId4724"/>
        <a:stretch>
          <a:fillRect/>
        </a:stretch>
      </xdr:blipFill>
      <xdr:spPr>
        <a:xfrm rot="0">
          <a:ext cx="0" cy="0"/>
        </a:xfrm>
        <a:prstGeom prst="rect">
          <a:avLst/>
        </a:prstGeom>
      </xdr:spPr>
    </xdr:pic>
    <xdr:clientData/>
  </xdr:twoCellAnchor>
  <xdr:twoCellAnchor>
    <xdr:from>
      <xdr:col>3</xdr:col>
      <xdr:colOff>66675</xdr:colOff>
      <xdr:row>4821</xdr:row>
      <xdr:rowOff>9525</xdr:rowOff>
    </xdr:from>
    <xdr:to>
      <xdr:col>3</xdr:col>
      <xdr:colOff>1076325</xdr:colOff>
      <xdr:row>4821</xdr:row>
      <xdr:rowOff>1143000</xdr:rowOff>
    </xdr:to>
    <xdr:pic>
      <xdr:nvPicPr>
        <xdr:cNvPr id="4725" name="image_0_4725.jpg" descr=""/>
        <xdr:cNvPicPr>
          <a:picLocks noChangeAspect="1"/>
        </xdr:cNvPicPr>
      </xdr:nvPicPr>
      <xdr:blipFill>
        <a:blip xmlns:r="http://schemas.openxmlformats.org/officeDocument/2006/relationships" r:embed="rId4725"/>
        <a:stretch>
          <a:fillRect/>
        </a:stretch>
      </xdr:blipFill>
      <xdr:spPr>
        <a:xfrm rot="0">
          <a:ext cx="0" cy="0"/>
        </a:xfrm>
        <a:prstGeom prst="rect">
          <a:avLst/>
        </a:prstGeom>
      </xdr:spPr>
    </xdr:pic>
    <xdr:clientData/>
  </xdr:twoCellAnchor>
  <xdr:twoCellAnchor>
    <xdr:from>
      <xdr:col>3</xdr:col>
      <xdr:colOff>9525</xdr:colOff>
      <xdr:row>4823</xdr:row>
      <xdr:rowOff>9525</xdr:rowOff>
    </xdr:from>
    <xdr:to>
      <xdr:col>3</xdr:col>
      <xdr:colOff>1143000</xdr:colOff>
      <xdr:row>4823</xdr:row>
      <xdr:rowOff>1143000</xdr:rowOff>
    </xdr:to>
    <xdr:pic>
      <xdr:nvPicPr>
        <xdr:cNvPr id="4726" name="image_0_4726.jpg" descr=""/>
        <xdr:cNvPicPr>
          <a:picLocks noChangeAspect="1"/>
        </xdr:cNvPicPr>
      </xdr:nvPicPr>
      <xdr:blipFill>
        <a:blip xmlns:r="http://schemas.openxmlformats.org/officeDocument/2006/relationships" r:embed="rId4726"/>
        <a:stretch>
          <a:fillRect/>
        </a:stretch>
      </xdr:blipFill>
      <xdr:spPr>
        <a:xfrm rot="0">
          <a:ext cx="0" cy="0"/>
        </a:xfrm>
        <a:prstGeom prst="rect">
          <a:avLst/>
        </a:prstGeom>
      </xdr:spPr>
    </xdr:pic>
    <xdr:clientData/>
  </xdr:twoCellAnchor>
  <xdr:twoCellAnchor>
    <xdr:from>
      <xdr:col>3</xdr:col>
      <xdr:colOff>9525</xdr:colOff>
      <xdr:row>4824</xdr:row>
      <xdr:rowOff>9525</xdr:rowOff>
    </xdr:from>
    <xdr:to>
      <xdr:col>3</xdr:col>
      <xdr:colOff>1143000</xdr:colOff>
      <xdr:row>4824</xdr:row>
      <xdr:rowOff>1143000</xdr:rowOff>
    </xdr:to>
    <xdr:pic>
      <xdr:nvPicPr>
        <xdr:cNvPr id="4727" name="image_0_4727.jpg" descr=""/>
        <xdr:cNvPicPr>
          <a:picLocks noChangeAspect="1"/>
        </xdr:cNvPicPr>
      </xdr:nvPicPr>
      <xdr:blipFill>
        <a:blip xmlns:r="http://schemas.openxmlformats.org/officeDocument/2006/relationships" r:embed="rId4727"/>
        <a:stretch>
          <a:fillRect/>
        </a:stretch>
      </xdr:blipFill>
      <xdr:spPr>
        <a:xfrm rot="0">
          <a:ext cx="0" cy="0"/>
        </a:xfrm>
        <a:prstGeom prst="rect">
          <a:avLst/>
        </a:prstGeom>
      </xdr:spPr>
    </xdr:pic>
    <xdr:clientData/>
  </xdr:twoCellAnchor>
  <xdr:twoCellAnchor>
    <xdr:from>
      <xdr:col>3</xdr:col>
      <xdr:colOff>9525</xdr:colOff>
      <xdr:row>4825</xdr:row>
      <xdr:rowOff>9525</xdr:rowOff>
    </xdr:from>
    <xdr:to>
      <xdr:col>3</xdr:col>
      <xdr:colOff>1143000</xdr:colOff>
      <xdr:row>4825</xdr:row>
      <xdr:rowOff>1143000</xdr:rowOff>
    </xdr:to>
    <xdr:pic>
      <xdr:nvPicPr>
        <xdr:cNvPr id="4728" name="image_0_4728.jpg" descr=""/>
        <xdr:cNvPicPr>
          <a:picLocks noChangeAspect="1"/>
        </xdr:cNvPicPr>
      </xdr:nvPicPr>
      <xdr:blipFill>
        <a:blip xmlns:r="http://schemas.openxmlformats.org/officeDocument/2006/relationships" r:embed="rId4728"/>
        <a:stretch>
          <a:fillRect/>
        </a:stretch>
      </xdr:blipFill>
      <xdr:spPr>
        <a:xfrm rot="0">
          <a:ext cx="0" cy="0"/>
        </a:xfrm>
        <a:prstGeom prst="rect">
          <a:avLst/>
        </a:prstGeom>
      </xdr:spPr>
    </xdr:pic>
    <xdr:clientData/>
  </xdr:twoCellAnchor>
  <xdr:twoCellAnchor>
    <xdr:from>
      <xdr:col>3</xdr:col>
      <xdr:colOff>9525</xdr:colOff>
      <xdr:row>4826</xdr:row>
      <xdr:rowOff>9525</xdr:rowOff>
    </xdr:from>
    <xdr:to>
      <xdr:col>3</xdr:col>
      <xdr:colOff>1143000</xdr:colOff>
      <xdr:row>4826</xdr:row>
      <xdr:rowOff>1143000</xdr:rowOff>
    </xdr:to>
    <xdr:pic>
      <xdr:nvPicPr>
        <xdr:cNvPr id="4729" name="image_0_4729.jpg" descr=""/>
        <xdr:cNvPicPr>
          <a:picLocks noChangeAspect="1"/>
        </xdr:cNvPicPr>
      </xdr:nvPicPr>
      <xdr:blipFill>
        <a:blip xmlns:r="http://schemas.openxmlformats.org/officeDocument/2006/relationships" r:embed="rId4729"/>
        <a:stretch>
          <a:fillRect/>
        </a:stretch>
      </xdr:blipFill>
      <xdr:spPr>
        <a:xfrm rot="0">
          <a:ext cx="0" cy="0"/>
        </a:xfrm>
        <a:prstGeom prst="rect">
          <a:avLst/>
        </a:prstGeom>
      </xdr:spPr>
    </xdr:pic>
    <xdr:clientData/>
  </xdr:twoCellAnchor>
  <xdr:twoCellAnchor>
    <xdr:from>
      <xdr:col>3</xdr:col>
      <xdr:colOff>9525</xdr:colOff>
      <xdr:row>4827</xdr:row>
      <xdr:rowOff>9525</xdr:rowOff>
    </xdr:from>
    <xdr:to>
      <xdr:col>3</xdr:col>
      <xdr:colOff>1143000</xdr:colOff>
      <xdr:row>4827</xdr:row>
      <xdr:rowOff>1143000</xdr:rowOff>
    </xdr:to>
    <xdr:pic>
      <xdr:nvPicPr>
        <xdr:cNvPr id="4730" name="image_0_4730.jpg" descr=""/>
        <xdr:cNvPicPr>
          <a:picLocks noChangeAspect="1"/>
        </xdr:cNvPicPr>
      </xdr:nvPicPr>
      <xdr:blipFill>
        <a:blip xmlns:r="http://schemas.openxmlformats.org/officeDocument/2006/relationships" r:embed="rId4730"/>
        <a:stretch>
          <a:fillRect/>
        </a:stretch>
      </xdr:blipFill>
      <xdr:spPr>
        <a:xfrm rot="0">
          <a:ext cx="0" cy="0"/>
        </a:xfrm>
        <a:prstGeom prst="rect">
          <a:avLst/>
        </a:prstGeom>
      </xdr:spPr>
    </xdr:pic>
    <xdr:clientData/>
  </xdr:twoCellAnchor>
  <xdr:twoCellAnchor>
    <xdr:from>
      <xdr:col>3</xdr:col>
      <xdr:colOff>9525</xdr:colOff>
      <xdr:row>4828</xdr:row>
      <xdr:rowOff>9525</xdr:rowOff>
    </xdr:from>
    <xdr:to>
      <xdr:col>3</xdr:col>
      <xdr:colOff>1143000</xdr:colOff>
      <xdr:row>4828</xdr:row>
      <xdr:rowOff>1143000</xdr:rowOff>
    </xdr:to>
    <xdr:pic>
      <xdr:nvPicPr>
        <xdr:cNvPr id="4731" name="image_0_4731.jpg" descr=""/>
        <xdr:cNvPicPr>
          <a:picLocks noChangeAspect="1"/>
        </xdr:cNvPicPr>
      </xdr:nvPicPr>
      <xdr:blipFill>
        <a:blip xmlns:r="http://schemas.openxmlformats.org/officeDocument/2006/relationships" r:embed="rId4731"/>
        <a:stretch>
          <a:fillRect/>
        </a:stretch>
      </xdr:blipFill>
      <xdr:spPr>
        <a:xfrm rot="0">
          <a:ext cx="0" cy="0"/>
        </a:xfrm>
        <a:prstGeom prst="rect">
          <a:avLst/>
        </a:prstGeom>
      </xdr:spPr>
    </xdr:pic>
    <xdr:clientData/>
  </xdr:twoCellAnchor>
  <xdr:twoCellAnchor>
    <xdr:from>
      <xdr:col>3</xdr:col>
      <xdr:colOff>9525</xdr:colOff>
      <xdr:row>4829</xdr:row>
      <xdr:rowOff>9525</xdr:rowOff>
    </xdr:from>
    <xdr:to>
      <xdr:col>3</xdr:col>
      <xdr:colOff>1143000</xdr:colOff>
      <xdr:row>4829</xdr:row>
      <xdr:rowOff>1143000</xdr:rowOff>
    </xdr:to>
    <xdr:pic>
      <xdr:nvPicPr>
        <xdr:cNvPr id="4732" name="image_0_4732.jpg" descr=""/>
        <xdr:cNvPicPr>
          <a:picLocks noChangeAspect="1"/>
        </xdr:cNvPicPr>
      </xdr:nvPicPr>
      <xdr:blipFill>
        <a:blip xmlns:r="http://schemas.openxmlformats.org/officeDocument/2006/relationships" r:embed="rId4732"/>
        <a:stretch>
          <a:fillRect/>
        </a:stretch>
      </xdr:blipFill>
      <xdr:spPr>
        <a:xfrm rot="0">
          <a:ext cx="0" cy="0"/>
        </a:xfrm>
        <a:prstGeom prst="rect">
          <a:avLst/>
        </a:prstGeom>
      </xdr:spPr>
    </xdr:pic>
    <xdr:clientData/>
  </xdr:twoCellAnchor>
  <xdr:twoCellAnchor>
    <xdr:from>
      <xdr:col>3</xdr:col>
      <xdr:colOff>9525</xdr:colOff>
      <xdr:row>4830</xdr:row>
      <xdr:rowOff>9525</xdr:rowOff>
    </xdr:from>
    <xdr:to>
      <xdr:col>3</xdr:col>
      <xdr:colOff>1143000</xdr:colOff>
      <xdr:row>4830</xdr:row>
      <xdr:rowOff>1143000</xdr:rowOff>
    </xdr:to>
    <xdr:pic>
      <xdr:nvPicPr>
        <xdr:cNvPr id="4733" name="image_0_4733.jpg" descr=""/>
        <xdr:cNvPicPr>
          <a:picLocks noChangeAspect="1"/>
        </xdr:cNvPicPr>
      </xdr:nvPicPr>
      <xdr:blipFill>
        <a:blip xmlns:r="http://schemas.openxmlformats.org/officeDocument/2006/relationships" r:embed="rId4733"/>
        <a:stretch>
          <a:fillRect/>
        </a:stretch>
      </xdr:blipFill>
      <xdr:spPr>
        <a:xfrm rot="0">
          <a:ext cx="0" cy="0"/>
        </a:xfrm>
        <a:prstGeom prst="rect">
          <a:avLst/>
        </a:prstGeom>
      </xdr:spPr>
    </xdr:pic>
    <xdr:clientData/>
  </xdr:twoCellAnchor>
  <xdr:twoCellAnchor>
    <xdr:from>
      <xdr:col>3</xdr:col>
      <xdr:colOff>9525</xdr:colOff>
      <xdr:row>4831</xdr:row>
      <xdr:rowOff>9525</xdr:rowOff>
    </xdr:from>
    <xdr:to>
      <xdr:col>3</xdr:col>
      <xdr:colOff>1143000</xdr:colOff>
      <xdr:row>4831</xdr:row>
      <xdr:rowOff>1143000</xdr:rowOff>
    </xdr:to>
    <xdr:pic>
      <xdr:nvPicPr>
        <xdr:cNvPr id="4734" name="image_0_4734.jpg" descr=""/>
        <xdr:cNvPicPr>
          <a:picLocks noChangeAspect="1"/>
        </xdr:cNvPicPr>
      </xdr:nvPicPr>
      <xdr:blipFill>
        <a:blip xmlns:r="http://schemas.openxmlformats.org/officeDocument/2006/relationships" r:embed="rId4734"/>
        <a:stretch>
          <a:fillRect/>
        </a:stretch>
      </xdr:blipFill>
      <xdr:spPr>
        <a:xfrm rot="0">
          <a:ext cx="0" cy="0"/>
        </a:xfrm>
        <a:prstGeom prst="rect">
          <a:avLst/>
        </a:prstGeom>
      </xdr:spPr>
    </xdr:pic>
    <xdr:clientData/>
  </xdr:twoCellAnchor>
  <xdr:twoCellAnchor>
    <xdr:from>
      <xdr:col>3</xdr:col>
      <xdr:colOff>9525</xdr:colOff>
      <xdr:row>4832</xdr:row>
      <xdr:rowOff>9525</xdr:rowOff>
    </xdr:from>
    <xdr:to>
      <xdr:col>3</xdr:col>
      <xdr:colOff>1143000</xdr:colOff>
      <xdr:row>4832</xdr:row>
      <xdr:rowOff>1143000</xdr:rowOff>
    </xdr:to>
    <xdr:pic>
      <xdr:nvPicPr>
        <xdr:cNvPr id="4735" name="image_0_4735.jpg" descr=""/>
        <xdr:cNvPicPr>
          <a:picLocks noChangeAspect="1"/>
        </xdr:cNvPicPr>
      </xdr:nvPicPr>
      <xdr:blipFill>
        <a:blip xmlns:r="http://schemas.openxmlformats.org/officeDocument/2006/relationships" r:embed="rId4735"/>
        <a:stretch>
          <a:fillRect/>
        </a:stretch>
      </xdr:blipFill>
      <xdr:spPr>
        <a:xfrm rot="0">
          <a:ext cx="0" cy="0"/>
        </a:xfrm>
        <a:prstGeom prst="rect">
          <a:avLst/>
        </a:prstGeom>
      </xdr:spPr>
    </xdr:pic>
    <xdr:clientData/>
  </xdr:twoCellAnchor>
  <xdr:twoCellAnchor>
    <xdr:from>
      <xdr:col>3</xdr:col>
      <xdr:colOff>9525</xdr:colOff>
      <xdr:row>4833</xdr:row>
      <xdr:rowOff>9525</xdr:rowOff>
    </xdr:from>
    <xdr:to>
      <xdr:col>3</xdr:col>
      <xdr:colOff>1143000</xdr:colOff>
      <xdr:row>4833</xdr:row>
      <xdr:rowOff>1143000</xdr:rowOff>
    </xdr:to>
    <xdr:pic>
      <xdr:nvPicPr>
        <xdr:cNvPr id="4736" name="image_0_4736.jpg" descr=""/>
        <xdr:cNvPicPr>
          <a:picLocks noChangeAspect="1"/>
        </xdr:cNvPicPr>
      </xdr:nvPicPr>
      <xdr:blipFill>
        <a:blip xmlns:r="http://schemas.openxmlformats.org/officeDocument/2006/relationships" r:embed="rId4736"/>
        <a:stretch>
          <a:fillRect/>
        </a:stretch>
      </xdr:blipFill>
      <xdr:spPr>
        <a:xfrm rot="0">
          <a:ext cx="0" cy="0"/>
        </a:xfrm>
        <a:prstGeom prst="rect">
          <a:avLst/>
        </a:prstGeom>
      </xdr:spPr>
    </xdr:pic>
    <xdr:clientData/>
  </xdr:twoCellAnchor>
  <xdr:twoCellAnchor>
    <xdr:from>
      <xdr:col>3</xdr:col>
      <xdr:colOff>9525</xdr:colOff>
      <xdr:row>4834</xdr:row>
      <xdr:rowOff>9525</xdr:rowOff>
    </xdr:from>
    <xdr:to>
      <xdr:col>3</xdr:col>
      <xdr:colOff>1143000</xdr:colOff>
      <xdr:row>4834</xdr:row>
      <xdr:rowOff>1143000</xdr:rowOff>
    </xdr:to>
    <xdr:pic>
      <xdr:nvPicPr>
        <xdr:cNvPr id="4737" name="image_0_4737.jpg" descr=""/>
        <xdr:cNvPicPr>
          <a:picLocks noChangeAspect="1"/>
        </xdr:cNvPicPr>
      </xdr:nvPicPr>
      <xdr:blipFill>
        <a:blip xmlns:r="http://schemas.openxmlformats.org/officeDocument/2006/relationships" r:embed="rId4737"/>
        <a:stretch>
          <a:fillRect/>
        </a:stretch>
      </xdr:blipFill>
      <xdr:spPr>
        <a:xfrm rot="0">
          <a:ext cx="0" cy="0"/>
        </a:xfrm>
        <a:prstGeom prst="rect">
          <a:avLst/>
        </a:prstGeom>
      </xdr:spPr>
    </xdr:pic>
    <xdr:clientData/>
  </xdr:twoCellAnchor>
  <xdr:twoCellAnchor>
    <xdr:from>
      <xdr:col>3</xdr:col>
      <xdr:colOff>9525</xdr:colOff>
      <xdr:row>4835</xdr:row>
      <xdr:rowOff>9525</xdr:rowOff>
    </xdr:from>
    <xdr:to>
      <xdr:col>3</xdr:col>
      <xdr:colOff>1143000</xdr:colOff>
      <xdr:row>4835</xdr:row>
      <xdr:rowOff>1143000</xdr:rowOff>
    </xdr:to>
    <xdr:pic>
      <xdr:nvPicPr>
        <xdr:cNvPr id="4738" name="image_0_4738.jpg" descr=""/>
        <xdr:cNvPicPr>
          <a:picLocks noChangeAspect="1"/>
        </xdr:cNvPicPr>
      </xdr:nvPicPr>
      <xdr:blipFill>
        <a:blip xmlns:r="http://schemas.openxmlformats.org/officeDocument/2006/relationships" r:embed="rId4738"/>
        <a:stretch>
          <a:fillRect/>
        </a:stretch>
      </xdr:blipFill>
      <xdr:spPr>
        <a:xfrm rot="0">
          <a:ext cx="0" cy="0"/>
        </a:xfrm>
        <a:prstGeom prst="rect">
          <a:avLst/>
        </a:prstGeom>
      </xdr:spPr>
    </xdr:pic>
    <xdr:clientData/>
  </xdr:twoCellAnchor>
  <xdr:twoCellAnchor>
    <xdr:from>
      <xdr:col>3</xdr:col>
      <xdr:colOff>9525</xdr:colOff>
      <xdr:row>4836</xdr:row>
      <xdr:rowOff>9525</xdr:rowOff>
    </xdr:from>
    <xdr:to>
      <xdr:col>3</xdr:col>
      <xdr:colOff>1143000</xdr:colOff>
      <xdr:row>4836</xdr:row>
      <xdr:rowOff>1143000</xdr:rowOff>
    </xdr:to>
    <xdr:pic>
      <xdr:nvPicPr>
        <xdr:cNvPr id="4739" name="image_0_4739.jpg" descr=""/>
        <xdr:cNvPicPr>
          <a:picLocks noChangeAspect="1"/>
        </xdr:cNvPicPr>
      </xdr:nvPicPr>
      <xdr:blipFill>
        <a:blip xmlns:r="http://schemas.openxmlformats.org/officeDocument/2006/relationships" r:embed="rId4739"/>
        <a:stretch>
          <a:fillRect/>
        </a:stretch>
      </xdr:blipFill>
      <xdr:spPr>
        <a:xfrm rot="0">
          <a:ext cx="0" cy="0"/>
        </a:xfrm>
        <a:prstGeom prst="rect">
          <a:avLst/>
        </a:prstGeom>
      </xdr:spPr>
    </xdr:pic>
    <xdr:clientData/>
  </xdr:twoCellAnchor>
  <xdr:twoCellAnchor>
    <xdr:from>
      <xdr:col>3</xdr:col>
      <xdr:colOff>9525</xdr:colOff>
      <xdr:row>4837</xdr:row>
      <xdr:rowOff>9525</xdr:rowOff>
    </xdr:from>
    <xdr:to>
      <xdr:col>3</xdr:col>
      <xdr:colOff>1143000</xdr:colOff>
      <xdr:row>4837</xdr:row>
      <xdr:rowOff>1143000</xdr:rowOff>
    </xdr:to>
    <xdr:pic>
      <xdr:nvPicPr>
        <xdr:cNvPr id="4740" name="image_0_4740.jpg" descr=""/>
        <xdr:cNvPicPr>
          <a:picLocks noChangeAspect="1"/>
        </xdr:cNvPicPr>
      </xdr:nvPicPr>
      <xdr:blipFill>
        <a:blip xmlns:r="http://schemas.openxmlformats.org/officeDocument/2006/relationships" r:embed="rId4740"/>
        <a:stretch>
          <a:fillRect/>
        </a:stretch>
      </xdr:blipFill>
      <xdr:spPr>
        <a:xfrm rot="0">
          <a:ext cx="0" cy="0"/>
        </a:xfrm>
        <a:prstGeom prst="rect">
          <a:avLst/>
        </a:prstGeom>
      </xdr:spPr>
    </xdr:pic>
    <xdr:clientData/>
  </xdr:twoCellAnchor>
  <xdr:twoCellAnchor>
    <xdr:from>
      <xdr:col>3</xdr:col>
      <xdr:colOff>9525</xdr:colOff>
      <xdr:row>4838</xdr:row>
      <xdr:rowOff>9525</xdr:rowOff>
    </xdr:from>
    <xdr:to>
      <xdr:col>3</xdr:col>
      <xdr:colOff>1143000</xdr:colOff>
      <xdr:row>4838</xdr:row>
      <xdr:rowOff>1143000</xdr:rowOff>
    </xdr:to>
    <xdr:pic>
      <xdr:nvPicPr>
        <xdr:cNvPr id="4741" name="image_0_4741.jpg" descr=""/>
        <xdr:cNvPicPr>
          <a:picLocks noChangeAspect="1"/>
        </xdr:cNvPicPr>
      </xdr:nvPicPr>
      <xdr:blipFill>
        <a:blip xmlns:r="http://schemas.openxmlformats.org/officeDocument/2006/relationships" r:embed="rId4741"/>
        <a:stretch>
          <a:fillRect/>
        </a:stretch>
      </xdr:blipFill>
      <xdr:spPr>
        <a:xfrm rot="0">
          <a:ext cx="0" cy="0"/>
        </a:xfrm>
        <a:prstGeom prst="rect">
          <a:avLst/>
        </a:prstGeom>
      </xdr:spPr>
    </xdr:pic>
    <xdr:clientData/>
  </xdr:twoCellAnchor>
  <xdr:twoCellAnchor>
    <xdr:from>
      <xdr:col>3</xdr:col>
      <xdr:colOff>9525</xdr:colOff>
      <xdr:row>4839</xdr:row>
      <xdr:rowOff>9525</xdr:rowOff>
    </xdr:from>
    <xdr:to>
      <xdr:col>3</xdr:col>
      <xdr:colOff>1143000</xdr:colOff>
      <xdr:row>4839</xdr:row>
      <xdr:rowOff>1143000</xdr:rowOff>
    </xdr:to>
    <xdr:pic>
      <xdr:nvPicPr>
        <xdr:cNvPr id="4742" name="image_0_4742.jpg" descr=""/>
        <xdr:cNvPicPr>
          <a:picLocks noChangeAspect="1"/>
        </xdr:cNvPicPr>
      </xdr:nvPicPr>
      <xdr:blipFill>
        <a:blip xmlns:r="http://schemas.openxmlformats.org/officeDocument/2006/relationships" r:embed="rId4742"/>
        <a:stretch>
          <a:fillRect/>
        </a:stretch>
      </xdr:blipFill>
      <xdr:spPr>
        <a:xfrm rot="0">
          <a:ext cx="0" cy="0"/>
        </a:xfrm>
        <a:prstGeom prst="rect">
          <a:avLst/>
        </a:prstGeom>
      </xdr:spPr>
    </xdr:pic>
    <xdr:clientData/>
  </xdr:twoCellAnchor>
  <xdr:twoCellAnchor>
    <xdr:from>
      <xdr:col>3</xdr:col>
      <xdr:colOff>9525</xdr:colOff>
      <xdr:row>4840</xdr:row>
      <xdr:rowOff>9525</xdr:rowOff>
    </xdr:from>
    <xdr:to>
      <xdr:col>3</xdr:col>
      <xdr:colOff>1143000</xdr:colOff>
      <xdr:row>4840</xdr:row>
      <xdr:rowOff>1143000</xdr:rowOff>
    </xdr:to>
    <xdr:pic>
      <xdr:nvPicPr>
        <xdr:cNvPr id="4743" name="image_0_4743.jpg" descr=""/>
        <xdr:cNvPicPr>
          <a:picLocks noChangeAspect="1"/>
        </xdr:cNvPicPr>
      </xdr:nvPicPr>
      <xdr:blipFill>
        <a:blip xmlns:r="http://schemas.openxmlformats.org/officeDocument/2006/relationships" r:embed="rId4743"/>
        <a:stretch>
          <a:fillRect/>
        </a:stretch>
      </xdr:blipFill>
      <xdr:spPr>
        <a:xfrm rot="0">
          <a:ext cx="0" cy="0"/>
        </a:xfrm>
        <a:prstGeom prst="rect">
          <a:avLst/>
        </a:prstGeom>
      </xdr:spPr>
    </xdr:pic>
    <xdr:clientData/>
  </xdr:twoCellAnchor>
  <xdr:twoCellAnchor>
    <xdr:from>
      <xdr:col>3</xdr:col>
      <xdr:colOff>19050</xdr:colOff>
      <xdr:row>4841</xdr:row>
      <xdr:rowOff>9525</xdr:rowOff>
    </xdr:from>
    <xdr:to>
      <xdr:col>3</xdr:col>
      <xdr:colOff>1123950</xdr:colOff>
      <xdr:row>4841</xdr:row>
      <xdr:rowOff>1143000</xdr:rowOff>
    </xdr:to>
    <xdr:pic>
      <xdr:nvPicPr>
        <xdr:cNvPr id="4744" name="image_0_4744.png" descr=""/>
        <xdr:cNvPicPr>
          <a:picLocks noChangeAspect="1"/>
        </xdr:cNvPicPr>
      </xdr:nvPicPr>
      <xdr:blipFill>
        <a:blip xmlns:r="http://schemas.openxmlformats.org/officeDocument/2006/relationships" r:embed="rId4744"/>
        <a:stretch>
          <a:fillRect/>
        </a:stretch>
      </xdr:blipFill>
      <xdr:spPr>
        <a:xfrm rot="0">
          <a:ext cx="0" cy="0"/>
        </a:xfrm>
        <a:prstGeom prst="rect">
          <a:avLst/>
        </a:prstGeom>
      </xdr:spPr>
    </xdr:pic>
    <xdr:clientData/>
  </xdr:twoCellAnchor>
  <xdr:twoCellAnchor>
    <xdr:from>
      <xdr:col>3</xdr:col>
      <xdr:colOff>9525</xdr:colOff>
      <xdr:row>4842</xdr:row>
      <xdr:rowOff>9525</xdr:rowOff>
    </xdr:from>
    <xdr:to>
      <xdr:col>3</xdr:col>
      <xdr:colOff>1143000</xdr:colOff>
      <xdr:row>4842</xdr:row>
      <xdr:rowOff>1143000</xdr:rowOff>
    </xdr:to>
    <xdr:pic>
      <xdr:nvPicPr>
        <xdr:cNvPr id="4745" name="image_0_4745.jpg" descr=""/>
        <xdr:cNvPicPr>
          <a:picLocks noChangeAspect="1"/>
        </xdr:cNvPicPr>
      </xdr:nvPicPr>
      <xdr:blipFill>
        <a:blip xmlns:r="http://schemas.openxmlformats.org/officeDocument/2006/relationships" r:embed="rId4745"/>
        <a:stretch>
          <a:fillRect/>
        </a:stretch>
      </xdr:blipFill>
      <xdr:spPr>
        <a:xfrm rot="0">
          <a:ext cx="0" cy="0"/>
        </a:xfrm>
        <a:prstGeom prst="rect">
          <a:avLst/>
        </a:prstGeom>
      </xdr:spPr>
    </xdr:pic>
    <xdr:clientData/>
  </xdr:twoCellAnchor>
  <xdr:twoCellAnchor>
    <xdr:from>
      <xdr:col>3</xdr:col>
      <xdr:colOff>9525</xdr:colOff>
      <xdr:row>4843</xdr:row>
      <xdr:rowOff>9525</xdr:rowOff>
    </xdr:from>
    <xdr:to>
      <xdr:col>3</xdr:col>
      <xdr:colOff>1143000</xdr:colOff>
      <xdr:row>4843</xdr:row>
      <xdr:rowOff>1143000</xdr:rowOff>
    </xdr:to>
    <xdr:pic>
      <xdr:nvPicPr>
        <xdr:cNvPr id="4746" name="image_0_4746.jpg" descr=""/>
        <xdr:cNvPicPr>
          <a:picLocks noChangeAspect="1"/>
        </xdr:cNvPicPr>
      </xdr:nvPicPr>
      <xdr:blipFill>
        <a:blip xmlns:r="http://schemas.openxmlformats.org/officeDocument/2006/relationships" r:embed="rId4746"/>
        <a:stretch>
          <a:fillRect/>
        </a:stretch>
      </xdr:blipFill>
      <xdr:spPr>
        <a:xfrm rot="0">
          <a:ext cx="0" cy="0"/>
        </a:xfrm>
        <a:prstGeom prst="rect">
          <a:avLst/>
        </a:prstGeom>
      </xdr:spPr>
    </xdr:pic>
    <xdr:clientData/>
  </xdr:twoCellAnchor>
  <xdr:twoCellAnchor>
    <xdr:from>
      <xdr:col>3</xdr:col>
      <xdr:colOff>9525</xdr:colOff>
      <xdr:row>4844</xdr:row>
      <xdr:rowOff>9525</xdr:rowOff>
    </xdr:from>
    <xdr:to>
      <xdr:col>3</xdr:col>
      <xdr:colOff>1143000</xdr:colOff>
      <xdr:row>4844</xdr:row>
      <xdr:rowOff>1143000</xdr:rowOff>
    </xdr:to>
    <xdr:pic>
      <xdr:nvPicPr>
        <xdr:cNvPr id="4747" name="image_0_4747.png" descr=""/>
        <xdr:cNvPicPr>
          <a:picLocks noChangeAspect="1"/>
        </xdr:cNvPicPr>
      </xdr:nvPicPr>
      <xdr:blipFill>
        <a:blip xmlns:r="http://schemas.openxmlformats.org/officeDocument/2006/relationships" r:embed="rId4747"/>
        <a:stretch>
          <a:fillRect/>
        </a:stretch>
      </xdr:blipFill>
      <xdr:spPr>
        <a:xfrm rot="0">
          <a:ext cx="0" cy="0"/>
        </a:xfrm>
        <a:prstGeom prst="rect">
          <a:avLst/>
        </a:prstGeom>
      </xdr:spPr>
    </xdr:pic>
    <xdr:clientData/>
  </xdr:twoCellAnchor>
  <xdr:twoCellAnchor>
    <xdr:from>
      <xdr:col>3</xdr:col>
      <xdr:colOff>9525</xdr:colOff>
      <xdr:row>4845</xdr:row>
      <xdr:rowOff>9525</xdr:rowOff>
    </xdr:from>
    <xdr:to>
      <xdr:col>3</xdr:col>
      <xdr:colOff>1143000</xdr:colOff>
      <xdr:row>4845</xdr:row>
      <xdr:rowOff>1143000</xdr:rowOff>
    </xdr:to>
    <xdr:pic>
      <xdr:nvPicPr>
        <xdr:cNvPr id="4748" name="image_0_4748.jpg" descr=""/>
        <xdr:cNvPicPr>
          <a:picLocks noChangeAspect="1"/>
        </xdr:cNvPicPr>
      </xdr:nvPicPr>
      <xdr:blipFill>
        <a:blip xmlns:r="http://schemas.openxmlformats.org/officeDocument/2006/relationships" r:embed="rId4748"/>
        <a:stretch>
          <a:fillRect/>
        </a:stretch>
      </xdr:blipFill>
      <xdr:spPr>
        <a:xfrm rot="0">
          <a:ext cx="0" cy="0"/>
        </a:xfrm>
        <a:prstGeom prst="rect">
          <a:avLst/>
        </a:prstGeom>
      </xdr:spPr>
    </xdr:pic>
    <xdr:clientData/>
  </xdr:twoCellAnchor>
  <xdr:twoCellAnchor>
    <xdr:from>
      <xdr:col>3</xdr:col>
      <xdr:colOff>9525</xdr:colOff>
      <xdr:row>4846</xdr:row>
      <xdr:rowOff>9525</xdr:rowOff>
    </xdr:from>
    <xdr:to>
      <xdr:col>3</xdr:col>
      <xdr:colOff>1143000</xdr:colOff>
      <xdr:row>4846</xdr:row>
      <xdr:rowOff>1143000</xdr:rowOff>
    </xdr:to>
    <xdr:pic>
      <xdr:nvPicPr>
        <xdr:cNvPr id="4749" name="image_0_4749.jpg" descr=""/>
        <xdr:cNvPicPr>
          <a:picLocks noChangeAspect="1"/>
        </xdr:cNvPicPr>
      </xdr:nvPicPr>
      <xdr:blipFill>
        <a:blip xmlns:r="http://schemas.openxmlformats.org/officeDocument/2006/relationships" r:embed="rId4749"/>
        <a:stretch>
          <a:fillRect/>
        </a:stretch>
      </xdr:blipFill>
      <xdr:spPr>
        <a:xfrm rot="0">
          <a:ext cx="0" cy="0"/>
        </a:xfrm>
        <a:prstGeom prst="rect">
          <a:avLst/>
        </a:prstGeom>
      </xdr:spPr>
    </xdr:pic>
    <xdr:clientData/>
  </xdr:twoCellAnchor>
  <xdr:twoCellAnchor>
    <xdr:from>
      <xdr:col>3</xdr:col>
      <xdr:colOff>9525</xdr:colOff>
      <xdr:row>4847</xdr:row>
      <xdr:rowOff>9525</xdr:rowOff>
    </xdr:from>
    <xdr:to>
      <xdr:col>3</xdr:col>
      <xdr:colOff>1143000</xdr:colOff>
      <xdr:row>4847</xdr:row>
      <xdr:rowOff>1143000</xdr:rowOff>
    </xdr:to>
    <xdr:pic>
      <xdr:nvPicPr>
        <xdr:cNvPr id="4750" name="image_0_4750.jpg" descr=""/>
        <xdr:cNvPicPr>
          <a:picLocks noChangeAspect="1"/>
        </xdr:cNvPicPr>
      </xdr:nvPicPr>
      <xdr:blipFill>
        <a:blip xmlns:r="http://schemas.openxmlformats.org/officeDocument/2006/relationships" r:embed="rId4750"/>
        <a:stretch>
          <a:fillRect/>
        </a:stretch>
      </xdr:blipFill>
      <xdr:spPr>
        <a:xfrm rot="0">
          <a:ext cx="0" cy="0"/>
        </a:xfrm>
        <a:prstGeom prst="rect">
          <a:avLst/>
        </a:prstGeom>
      </xdr:spPr>
    </xdr:pic>
    <xdr:clientData/>
  </xdr:twoCellAnchor>
  <xdr:twoCellAnchor>
    <xdr:from>
      <xdr:col>3</xdr:col>
      <xdr:colOff>9525</xdr:colOff>
      <xdr:row>4848</xdr:row>
      <xdr:rowOff>9525</xdr:rowOff>
    </xdr:from>
    <xdr:to>
      <xdr:col>3</xdr:col>
      <xdr:colOff>1143000</xdr:colOff>
      <xdr:row>4848</xdr:row>
      <xdr:rowOff>1143000</xdr:rowOff>
    </xdr:to>
    <xdr:pic>
      <xdr:nvPicPr>
        <xdr:cNvPr id="4751" name="image_0_4751.jpg" descr=""/>
        <xdr:cNvPicPr>
          <a:picLocks noChangeAspect="1"/>
        </xdr:cNvPicPr>
      </xdr:nvPicPr>
      <xdr:blipFill>
        <a:blip xmlns:r="http://schemas.openxmlformats.org/officeDocument/2006/relationships" r:embed="rId4751"/>
        <a:stretch>
          <a:fillRect/>
        </a:stretch>
      </xdr:blipFill>
      <xdr:spPr>
        <a:xfrm rot="0">
          <a:ext cx="0" cy="0"/>
        </a:xfrm>
        <a:prstGeom prst="rect">
          <a:avLst/>
        </a:prstGeom>
      </xdr:spPr>
    </xdr:pic>
    <xdr:clientData/>
  </xdr:twoCellAnchor>
  <xdr:twoCellAnchor>
    <xdr:from>
      <xdr:col>3</xdr:col>
      <xdr:colOff>9525</xdr:colOff>
      <xdr:row>4849</xdr:row>
      <xdr:rowOff>9525</xdr:rowOff>
    </xdr:from>
    <xdr:to>
      <xdr:col>3</xdr:col>
      <xdr:colOff>1143000</xdr:colOff>
      <xdr:row>4849</xdr:row>
      <xdr:rowOff>1143000</xdr:rowOff>
    </xdr:to>
    <xdr:pic>
      <xdr:nvPicPr>
        <xdr:cNvPr id="4752" name="image_0_4752.jpg" descr=""/>
        <xdr:cNvPicPr>
          <a:picLocks noChangeAspect="1"/>
        </xdr:cNvPicPr>
      </xdr:nvPicPr>
      <xdr:blipFill>
        <a:blip xmlns:r="http://schemas.openxmlformats.org/officeDocument/2006/relationships" r:embed="rId4752"/>
        <a:stretch>
          <a:fillRect/>
        </a:stretch>
      </xdr:blipFill>
      <xdr:spPr>
        <a:xfrm rot="0">
          <a:ext cx="0" cy="0"/>
        </a:xfrm>
        <a:prstGeom prst="rect">
          <a:avLst/>
        </a:prstGeom>
      </xdr:spPr>
    </xdr:pic>
    <xdr:clientData/>
  </xdr:twoCellAnchor>
  <xdr:twoCellAnchor>
    <xdr:from>
      <xdr:col>3</xdr:col>
      <xdr:colOff>9525</xdr:colOff>
      <xdr:row>4850</xdr:row>
      <xdr:rowOff>9525</xdr:rowOff>
    </xdr:from>
    <xdr:to>
      <xdr:col>3</xdr:col>
      <xdr:colOff>1143000</xdr:colOff>
      <xdr:row>4850</xdr:row>
      <xdr:rowOff>1143000</xdr:rowOff>
    </xdr:to>
    <xdr:pic>
      <xdr:nvPicPr>
        <xdr:cNvPr id="4753" name="image_0_4753.jpg" descr=""/>
        <xdr:cNvPicPr>
          <a:picLocks noChangeAspect="1"/>
        </xdr:cNvPicPr>
      </xdr:nvPicPr>
      <xdr:blipFill>
        <a:blip xmlns:r="http://schemas.openxmlformats.org/officeDocument/2006/relationships" r:embed="rId4753"/>
        <a:stretch>
          <a:fillRect/>
        </a:stretch>
      </xdr:blipFill>
      <xdr:spPr>
        <a:xfrm rot="0">
          <a:ext cx="0" cy="0"/>
        </a:xfrm>
        <a:prstGeom prst="rect">
          <a:avLst/>
        </a:prstGeom>
      </xdr:spPr>
    </xdr:pic>
    <xdr:clientData/>
  </xdr:twoCellAnchor>
  <xdr:twoCellAnchor>
    <xdr:from>
      <xdr:col>3</xdr:col>
      <xdr:colOff>9525</xdr:colOff>
      <xdr:row>4851</xdr:row>
      <xdr:rowOff>9525</xdr:rowOff>
    </xdr:from>
    <xdr:to>
      <xdr:col>3</xdr:col>
      <xdr:colOff>1143000</xdr:colOff>
      <xdr:row>4851</xdr:row>
      <xdr:rowOff>1143000</xdr:rowOff>
    </xdr:to>
    <xdr:pic>
      <xdr:nvPicPr>
        <xdr:cNvPr id="4754" name="image_0_4754.jpg" descr=""/>
        <xdr:cNvPicPr>
          <a:picLocks noChangeAspect="1"/>
        </xdr:cNvPicPr>
      </xdr:nvPicPr>
      <xdr:blipFill>
        <a:blip xmlns:r="http://schemas.openxmlformats.org/officeDocument/2006/relationships" r:embed="rId4754"/>
        <a:stretch>
          <a:fillRect/>
        </a:stretch>
      </xdr:blipFill>
      <xdr:spPr>
        <a:xfrm rot="0">
          <a:ext cx="0" cy="0"/>
        </a:xfrm>
        <a:prstGeom prst="rect">
          <a:avLst/>
        </a:prstGeom>
      </xdr:spPr>
    </xdr:pic>
    <xdr:clientData/>
  </xdr:twoCellAnchor>
  <xdr:twoCellAnchor>
    <xdr:from>
      <xdr:col>3</xdr:col>
      <xdr:colOff>9525</xdr:colOff>
      <xdr:row>4852</xdr:row>
      <xdr:rowOff>9525</xdr:rowOff>
    </xdr:from>
    <xdr:to>
      <xdr:col>3</xdr:col>
      <xdr:colOff>1143000</xdr:colOff>
      <xdr:row>4852</xdr:row>
      <xdr:rowOff>1143000</xdr:rowOff>
    </xdr:to>
    <xdr:pic>
      <xdr:nvPicPr>
        <xdr:cNvPr id="4755" name="image_0_4755.jpg" descr=""/>
        <xdr:cNvPicPr>
          <a:picLocks noChangeAspect="1"/>
        </xdr:cNvPicPr>
      </xdr:nvPicPr>
      <xdr:blipFill>
        <a:blip xmlns:r="http://schemas.openxmlformats.org/officeDocument/2006/relationships" r:embed="rId4755"/>
        <a:stretch>
          <a:fillRect/>
        </a:stretch>
      </xdr:blipFill>
      <xdr:spPr>
        <a:xfrm rot="0">
          <a:ext cx="0" cy="0"/>
        </a:xfrm>
        <a:prstGeom prst="rect">
          <a:avLst/>
        </a:prstGeom>
      </xdr:spPr>
    </xdr:pic>
    <xdr:clientData/>
  </xdr:twoCellAnchor>
  <xdr:twoCellAnchor>
    <xdr:from>
      <xdr:col>3</xdr:col>
      <xdr:colOff>9525</xdr:colOff>
      <xdr:row>4853</xdr:row>
      <xdr:rowOff>9525</xdr:rowOff>
    </xdr:from>
    <xdr:to>
      <xdr:col>3</xdr:col>
      <xdr:colOff>1143000</xdr:colOff>
      <xdr:row>4853</xdr:row>
      <xdr:rowOff>1143000</xdr:rowOff>
    </xdr:to>
    <xdr:pic>
      <xdr:nvPicPr>
        <xdr:cNvPr id="4756" name="image_0_4756.jpg" descr=""/>
        <xdr:cNvPicPr>
          <a:picLocks noChangeAspect="1"/>
        </xdr:cNvPicPr>
      </xdr:nvPicPr>
      <xdr:blipFill>
        <a:blip xmlns:r="http://schemas.openxmlformats.org/officeDocument/2006/relationships" r:embed="rId4756"/>
        <a:stretch>
          <a:fillRect/>
        </a:stretch>
      </xdr:blipFill>
      <xdr:spPr>
        <a:xfrm rot="0">
          <a:ext cx="0" cy="0"/>
        </a:xfrm>
        <a:prstGeom prst="rect">
          <a:avLst/>
        </a:prstGeom>
      </xdr:spPr>
    </xdr:pic>
    <xdr:clientData/>
  </xdr:twoCellAnchor>
  <xdr:twoCellAnchor>
    <xdr:from>
      <xdr:col>3</xdr:col>
      <xdr:colOff>9525</xdr:colOff>
      <xdr:row>4854</xdr:row>
      <xdr:rowOff>9525</xdr:rowOff>
    </xdr:from>
    <xdr:to>
      <xdr:col>3</xdr:col>
      <xdr:colOff>1143000</xdr:colOff>
      <xdr:row>4854</xdr:row>
      <xdr:rowOff>1143000</xdr:rowOff>
    </xdr:to>
    <xdr:pic>
      <xdr:nvPicPr>
        <xdr:cNvPr id="4757" name="image_0_4757.jpg" descr=""/>
        <xdr:cNvPicPr>
          <a:picLocks noChangeAspect="1"/>
        </xdr:cNvPicPr>
      </xdr:nvPicPr>
      <xdr:blipFill>
        <a:blip xmlns:r="http://schemas.openxmlformats.org/officeDocument/2006/relationships" r:embed="rId4757"/>
        <a:stretch>
          <a:fillRect/>
        </a:stretch>
      </xdr:blipFill>
      <xdr:spPr>
        <a:xfrm rot="0">
          <a:ext cx="0" cy="0"/>
        </a:xfrm>
        <a:prstGeom prst="rect">
          <a:avLst/>
        </a:prstGeom>
      </xdr:spPr>
    </xdr:pic>
    <xdr:clientData/>
  </xdr:twoCellAnchor>
  <xdr:twoCellAnchor>
    <xdr:from>
      <xdr:col>3</xdr:col>
      <xdr:colOff>9525</xdr:colOff>
      <xdr:row>4855</xdr:row>
      <xdr:rowOff>9525</xdr:rowOff>
    </xdr:from>
    <xdr:to>
      <xdr:col>3</xdr:col>
      <xdr:colOff>1143000</xdr:colOff>
      <xdr:row>4855</xdr:row>
      <xdr:rowOff>1143000</xdr:rowOff>
    </xdr:to>
    <xdr:pic>
      <xdr:nvPicPr>
        <xdr:cNvPr id="4758" name="image_0_4758.jpeg" descr=""/>
        <xdr:cNvPicPr>
          <a:picLocks noChangeAspect="1"/>
        </xdr:cNvPicPr>
      </xdr:nvPicPr>
      <xdr:blipFill>
        <a:blip xmlns:r="http://schemas.openxmlformats.org/officeDocument/2006/relationships" r:embed="rId4758"/>
        <a:stretch>
          <a:fillRect/>
        </a:stretch>
      </xdr:blipFill>
      <xdr:spPr>
        <a:xfrm rot="0">
          <a:ext cx="0" cy="0"/>
        </a:xfrm>
        <a:prstGeom prst="rect">
          <a:avLst/>
        </a:prstGeom>
      </xdr:spPr>
    </xdr:pic>
    <xdr:clientData/>
  </xdr:twoCellAnchor>
  <xdr:twoCellAnchor>
    <xdr:from>
      <xdr:col>3</xdr:col>
      <xdr:colOff>104775</xdr:colOff>
      <xdr:row>4856</xdr:row>
      <xdr:rowOff>9525</xdr:rowOff>
    </xdr:from>
    <xdr:to>
      <xdr:col>3</xdr:col>
      <xdr:colOff>1038225</xdr:colOff>
      <xdr:row>4856</xdr:row>
      <xdr:rowOff>1143000</xdr:rowOff>
    </xdr:to>
    <xdr:pic>
      <xdr:nvPicPr>
        <xdr:cNvPr id="4759" name="image_0_4759.jpg" descr=""/>
        <xdr:cNvPicPr>
          <a:picLocks noChangeAspect="1"/>
        </xdr:cNvPicPr>
      </xdr:nvPicPr>
      <xdr:blipFill>
        <a:blip xmlns:r="http://schemas.openxmlformats.org/officeDocument/2006/relationships" r:embed="rId4759"/>
        <a:stretch>
          <a:fillRect/>
        </a:stretch>
      </xdr:blipFill>
      <xdr:spPr>
        <a:xfrm rot="0">
          <a:ext cx="0" cy="0"/>
        </a:xfrm>
        <a:prstGeom prst="rect">
          <a:avLst/>
        </a:prstGeom>
      </xdr:spPr>
    </xdr:pic>
    <xdr:clientData/>
  </xdr:twoCellAnchor>
  <xdr:twoCellAnchor>
    <xdr:from>
      <xdr:col>3</xdr:col>
      <xdr:colOff>9525</xdr:colOff>
      <xdr:row>4857</xdr:row>
      <xdr:rowOff>9525</xdr:rowOff>
    </xdr:from>
    <xdr:to>
      <xdr:col>3</xdr:col>
      <xdr:colOff>1143000</xdr:colOff>
      <xdr:row>4857</xdr:row>
      <xdr:rowOff>1143000</xdr:rowOff>
    </xdr:to>
    <xdr:pic>
      <xdr:nvPicPr>
        <xdr:cNvPr id="4760" name="image_0_4760.jpg" descr=""/>
        <xdr:cNvPicPr>
          <a:picLocks noChangeAspect="1"/>
        </xdr:cNvPicPr>
      </xdr:nvPicPr>
      <xdr:blipFill>
        <a:blip xmlns:r="http://schemas.openxmlformats.org/officeDocument/2006/relationships" r:embed="rId4760"/>
        <a:stretch>
          <a:fillRect/>
        </a:stretch>
      </xdr:blipFill>
      <xdr:spPr>
        <a:xfrm rot="0">
          <a:ext cx="0" cy="0"/>
        </a:xfrm>
        <a:prstGeom prst="rect">
          <a:avLst/>
        </a:prstGeom>
      </xdr:spPr>
    </xdr:pic>
    <xdr:clientData/>
  </xdr:twoCellAnchor>
  <xdr:twoCellAnchor>
    <xdr:from>
      <xdr:col>3</xdr:col>
      <xdr:colOff>9525</xdr:colOff>
      <xdr:row>4858</xdr:row>
      <xdr:rowOff>9525</xdr:rowOff>
    </xdr:from>
    <xdr:to>
      <xdr:col>3</xdr:col>
      <xdr:colOff>1143000</xdr:colOff>
      <xdr:row>4858</xdr:row>
      <xdr:rowOff>1143000</xdr:rowOff>
    </xdr:to>
    <xdr:pic>
      <xdr:nvPicPr>
        <xdr:cNvPr id="4761" name="image_0_4761.jpg" descr=""/>
        <xdr:cNvPicPr>
          <a:picLocks noChangeAspect="1"/>
        </xdr:cNvPicPr>
      </xdr:nvPicPr>
      <xdr:blipFill>
        <a:blip xmlns:r="http://schemas.openxmlformats.org/officeDocument/2006/relationships" r:embed="rId4761"/>
        <a:stretch>
          <a:fillRect/>
        </a:stretch>
      </xdr:blipFill>
      <xdr:spPr>
        <a:xfrm rot="0">
          <a:ext cx="0" cy="0"/>
        </a:xfrm>
        <a:prstGeom prst="rect">
          <a:avLst/>
        </a:prstGeom>
      </xdr:spPr>
    </xdr:pic>
    <xdr:clientData/>
  </xdr:twoCellAnchor>
  <xdr:twoCellAnchor>
    <xdr:from>
      <xdr:col>3</xdr:col>
      <xdr:colOff>9525</xdr:colOff>
      <xdr:row>4859</xdr:row>
      <xdr:rowOff>9525</xdr:rowOff>
    </xdr:from>
    <xdr:to>
      <xdr:col>3</xdr:col>
      <xdr:colOff>1143000</xdr:colOff>
      <xdr:row>4859</xdr:row>
      <xdr:rowOff>1085850</xdr:rowOff>
    </xdr:to>
    <xdr:pic>
      <xdr:nvPicPr>
        <xdr:cNvPr id="4762" name="image_0_4762.png" descr=""/>
        <xdr:cNvPicPr>
          <a:picLocks noChangeAspect="1"/>
        </xdr:cNvPicPr>
      </xdr:nvPicPr>
      <xdr:blipFill>
        <a:blip xmlns:r="http://schemas.openxmlformats.org/officeDocument/2006/relationships" r:embed="rId4762"/>
        <a:stretch>
          <a:fillRect/>
        </a:stretch>
      </xdr:blipFill>
      <xdr:spPr>
        <a:xfrm rot="0">
          <a:ext cx="0" cy="0"/>
        </a:xfrm>
        <a:prstGeom prst="rect">
          <a:avLst/>
        </a:prstGeom>
      </xdr:spPr>
    </xdr:pic>
    <xdr:clientData/>
  </xdr:twoCellAnchor>
  <xdr:twoCellAnchor>
    <xdr:from>
      <xdr:col>3</xdr:col>
      <xdr:colOff>9525</xdr:colOff>
      <xdr:row>4860</xdr:row>
      <xdr:rowOff>9525</xdr:rowOff>
    </xdr:from>
    <xdr:to>
      <xdr:col>3</xdr:col>
      <xdr:colOff>1143000</xdr:colOff>
      <xdr:row>4860</xdr:row>
      <xdr:rowOff>1143000</xdr:rowOff>
    </xdr:to>
    <xdr:pic>
      <xdr:nvPicPr>
        <xdr:cNvPr id="4763" name="image_0_4763.jpg" descr=""/>
        <xdr:cNvPicPr>
          <a:picLocks noChangeAspect="1"/>
        </xdr:cNvPicPr>
      </xdr:nvPicPr>
      <xdr:blipFill>
        <a:blip xmlns:r="http://schemas.openxmlformats.org/officeDocument/2006/relationships" r:embed="rId4763"/>
        <a:stretch>
          <a:fillRect/>
        </a:stretch>
      </xdr:blipFill>
      <xdr:spPr>
        <a:xfrm rot="0">
          <a:ext cx="0" cy="0"/>
        </a:xfrm>
        <a:prstGeom prst="rect">
          <a:avLst/>
        </a:prstGeom>
      </xdr:spPr>
    </xdr:pic>
    <xdr:clientData/>
  </xdr:twoCellAnchor>
  <xdr:twoCellAnchor>
    <xdr:from>
      <xdr:col>3</xdr:col>
      <xdr:colOff>9525</xdr:colOff>
      <xdr:row>4861</xdr:row>
      <xdr:rowOff>9525</xdr:rowOff>
    </xdr:from>
    <xdr:to>
      <xdr:col>3</xdr:col>
      <xdr:colOff>1143000</xdr:colOff>
      <xdr:row>4861</xdr:row>
      <xdr:rowOff>1143000</xdr:rowOff>
    </xdr:to>
    <xdr:pic>
      <xdr:nvPicPr>
        <xdr:cNvPr id="4764" name="image_0_4764.jpg" descr=""/>
        <xdr:cNvPicPr>
          <a:picLocks noChangeAspect="1"/>
        </xdr:cNvPicPr>
      </xdr:nvPicPr>
      <xdr:blipFill>
        <a:blip xmlns:r="http://schemas.openxmlformats.org/officeDocument/2006/relationships" r:embed="rId4764"/>
        <a:stretch>
          <a:fillRect/>
        </a:stretch>
      </xdr:blipFill>
      <xdr:spPr>
        <a:xfrm rot="0">
          <a:ext cx="0" cy="0"/>
        </a:xfrm>
        <a:prstGeom prst="rect">
          <a:avLst/>
        </a:prstGeom>
      </xdr:spPr>
    </xdr:pic>
    <xdr:clientData/>
  </xdr:twoCellAnchor>
  <xdr:twoCellAnchor>
    <xdr:from>
      <xdr:col>3</xdr:col>
      <xdr:colOff>9525</xdr:colOff>
      <xdr:row>4862</xdr:row>
      <xdr:rowOff>9525</xdr:rowOff>
    </xdr:from>
    <xdr:to>
      <xdr:col>3</xdr:col>
      <xdr:colOff>1143000</xdr:colOff>
      <xdr:row>4862</xdr:row>
      <xdr:rowOff>1143000</xdr:rowOff>
    </xdr:to>
    <xdr:pic>
      <xdr:nvPicPr>
        <xdr:cNvPr id="4765" name="image_0_4765.jpg" descr=""/>
        <xdr:cNvPicPr>
          <a:picLocks noChangeAspect="1"/>
        </xdr:cNvPicPr>
      </xdr:nvPicPr>
      <xdr:blipFill>
        <a:blip xmlns:r="http://schemas.openxmlformats.org/officeDocument/2006/relationships" r:embed="rId4765"/>
        <a:stretch>
          <a:fillRect/>
        </a:stretch>
      </xdr:blipFill>
      <xdr:spPr>
        <a:xfrm rot="0">
          <a:ext cx="0" cy="0"/>
        </a:xfrm>
        <a:prstGeom prst="rect">
          <a:avLst/>
        </a:prstGeom>
      </xdr:spPr>
    </xdr:pic>
    <xdr:clientData/>
  </xdr:twoCellAnchor>
  <xdr:twoCellAnchor>
    <xdr:from>
      <xdr:col>3</xdr:col>
      <xdr:colOff>9525</xdr:colOff>
      <xdr:row>4864</xdr:row>
      <xdr:rowOff>9525</xdr:rowOff>
    </xdr:from>
    <xdr:to>
      <xdr:col>3</xdr:col>
      <xdr:colOff>1143000</xdr:colOff>
      <xdr:row>4864</xdr:row>
      <xdr:rowOff>1143000</xdr:rowOff>
    </xdr:to>
    <xdr:pic>
      <xdr:nvPicPr>
        <xdr:cNvPr id="4766" name="image_0_4766.jpg" descr=""/>
        <xdr:cNvPicPr>
          <a:picLocks noChangeAspect="1"/>
        </xdr:cNvPicPr>
      </xdr:nvPicPr>
      <xdr:blipFill>
        <a:blip xmlns:r="http://schemas.openxmlformats.org/officeDocument/2006/relationships" r:embed="rId4766"/>
        <a:stretch>
          <a:fillRect/>
        </a:stretch>
      </xdr:blipFill>
      <xdr:spPr>
        <a:xfrm rot="0">
          <a:ext cx="0" cy="0"/>
        </a:xfrm>
        <a:prstGeom prst="rect">
          <a:avLst/>
        </a:prstGeom>
      </xdr:spPr>
    </xdr:pic>
    <xdr:clientData/>
  </xdr:twoCellAnchor>
  <xdr:twoCellAnchor>
    <xdr:from>
      <xdr:col>3</xdr:col>
      <xdr:colOff>9525</xdr:colOff>
      <xdr:row>4865</xdr:row>
      <xdr:rowOff>9525</xdr:rowOff>
    </xdr:from>
    <xdr:to>
      <xdr:col>3</xdr:col>
      <xdr:colOff>1143000</xdr:colOff>
      <xdr:row>4865</xdr:row>
      <xdr:rowOff>1143000</xdr:rowOff>
    </xdr:to>
    <xdr:pic>
      <xdr:nvPicPr>
        <xdr:cNvPr id="4767" name="image_0_4767.jpg" descr=""/>
        <xdr:cNvPicPr>
          <a:picLocks noChangeAspect="1"/>
        </xdr:cNvPicPr>
      </xdr:nvPicPr>
      <xdr:blipFill>
        <a:blip xmlns:r="http://schemas.openxmlformats.org/officeDocument/2006/relationships" r:embed="rId4767"/>
        <a:stretch>
          <a:fillRect/>
        </a:stretch>
      </xdr:blipFill>
      <xdr:spPr>
        <a:xfrm rot="0">
          <a:ext cx="0" cy="0"/>
        </a:xfrm>
        <a:prstGeom prst="rect">
          <a:avLst/>
        </a:prstGeom>
      </xdr:spPr>
    </xdr:pic>
    <xdr:clientData/>
  </xdr:twoCellAnchor>
  <xdr:twoCellAnchor>
    <xdr:from>
      <xdr:col>3</xdr:col>
      <xdr:colOff>9525</xdr:colOff>
      <xdr:row>4866</xdr:row>
      <xdr:rowOff>9525</xdr:rowOff>
    </xdr:from>
    <xdr:to>
      <xdr:col>3</xdr:col>
      <xdr:colOff>1143000</xdr:colOff>
      <xdr:row>4866</xdr:row>
      <xdr:rowOff>1143000</xdr:rowOff>
    </xdr:to>
    <xdr:pic>
      <xdr:nvPicPr>
        <xdr:cNvPr id="4768" name="image_0_4768.jpg" descr=""/>
        <xdr:cNvPicPr>
          <a:picLocks noChangeAspect="1"/>
        </xdr:cNvPicPr>
      </xdr:nvPicPr>
      <xdr:blipFill>
        <a:blip xmlns:r="http://schemas.openxmlformats.org/officeDocument/2006/relationships" r:embed="rId4768"/>
        <a:stretch>
          <a:fillRect/>
        </a:stretch>
      </xdr:blipFill>
      <xdr:spPr>
        <a:xfrm rot="0">
          <a:ext cx="0" cy="0"/>
        </a:xfrm>
        <a:prstGeom prst="rect">
          <a:avLst/>
        </a:prstGeom>
      </xdr:spPr>
    </xdr:pic>
    <xdr:clientData/>
  </xdr:twoCellAnchor>
  <xdr:twoCellAnchor>
    <xdr:from>
      <xdr:col>3</xdr:col>
      <xdr:colOff>9525</xdr:colOff>
      <xdr:row>4867</xdr:row>
      <xdr:rowOff>9525</xdr:rowOff>
    </xdr:from>
    <xdr:to>
      <xdr:col>3</xdr:col>
      <xdr:colOff>1143000</xdr:colOff>
      <xdr:row>4867</xdr:row>
      <xdr:rowOff>1143000</xdr:rowOff>
    </xdr:to>
    <xdr:pic>
      <xdr:nvPicPr>
        <xdr:cNvPr id="4769" name="image_0_4769.jpg" descr=""/>
        <xdr:cNvPicPr>
          <a:picLocks noChangeAspect="1"/>
        </xdr:cNvPicPr>
      </xdr:nvPicPr>
      <xdr:blipFill>
        <a:blip xmlns:r="http://schemas.openxmlformats.org/officeDocument/2006/relationships" r:embed="rId4769"/>
        <a:stretch>
          <a:fillRect/>
        </a:stretch>
      </xdr:blipFill>
      <xdr:spPr>
        <a:xfrm rot="0">
          <a:ext cx="0" cy="0"/>
        </a:xfrm>
        <a:prstGeom prst="rect">
          <a:avLst/>
        </a:prstGeom>
      </xdr:spPr>
    </xdr:pic>
    <xdr:clientData/>
  </xdr:twoCellAnchor>
  <xdr:twoCellAnchor>
    <xdr:from>
      <xdr:col>3</xdr:col>
      <xdr:colOff>9525</xdr:colOff>
      <xdr:row>4868</xdr:row>
      <xdr:rowOff>9525</xdr:rowOff>
    </xdr:from>
    <xdr:to>
      <xdr:col>3</xdr:col>
      <xdr:colOff>1143000</xdr:colOff>
      <xdr:row>4868</xdr:row>
      <xdr:rowOff>1143000</xdr:rowOff>
    </xdr:to>
    <xdr:pic>
      <xdr:nvPicPr>
        <xdr:cNvPr id="4770" name="image_0_4770.jpg" descr=""/>
        <xdr:cNvPicPr>
          <a:picLocks noChangeAspect="1"/>
        </xdr:cNvPicPr>
      </xdr:nvPicPr>
      <xdr:blipFill>
        <a:blip xmlns:r="http://schemas.openxmlformats.org/officeDocument/2006/relationships" r:embed="rId4770"/>
        <a:stretch>
          <a:fillRect/>
        </a:stretch>
      </xdr:blipFill>
      <xdr:spPr>
        <a:xfrm rot="0">
          <a:ext cx="0" cy="0"/>
        </a:xfrm>
        <a:prstGeom prst="rect">
          <a:avLst/>
        </a:prstGeom>
      </xdr:spPr>
    </xdr:pic>
    <xdr:clientData/>
  </xdr:twoCellAnchor>
  <xdr:twoCellAnchor>
    <xdr:from>
      <xdr:col>3</xdr:col>
      <xdr:colOff>9525</xdr:colOff>
      <xdr:row>4869</xdr:row>
      <xdr:rowOff>9525</xdr:rowOff>
    </xdr:from>
    <xdr:to>
      <xdr:col>3</xdr:col>
      <xdr:colOff>1143000</xdr:colOff>
      <xdr:row>4869</xdr:row>
      <xdr:rowOff>1143000</xdr:rowOff>
    </xdr:to>
    <xdr:pic>
      <xdr:nvPicPr>
        <xdr:cNvPr id="4771" name="image_0_4771.jpg" descr=""/>
        <xdr:cNvPicPr>
          <a:picLocks noChangeAspect="1"/>
        </xdr:cNvPicPr>
      </xdr:nvPicPr>
      <xdr:blipFill>
        <a:blip xmlns:r="http://schemas.openxmlformats.org/officeDocument/2006/relationships" r:embed="rId4771"/>
        <a:stretch>
          <a:fillRect/>
        </a:stretch>
      </xdr:blipFill>
      <xdr:spPr>
        <a:xfrm rot="0">
          <a:ext cx="0" cy="0"/>
        </a:xfrm>
        <a:prstGeom prst="rect">
          <a:avLst/>
        </a:prstGeom>
      </xdr:spPr>
    </xdr:pic>
    <xdr:clientData/>
  </xdr:twoCellAnchor>
  <xdr:twoCellAnchor>
    <xdr:from>
      <xdr:col>3</xdr:col>
      <xdr:colOff>9525</xdr:colOff>
      <xdr:row>4870</xdr:row>
      <xdr:rowOff>9525</xdr:rowOff>
    </xdr:from>
    <xdr:to>
      <xdr:col>3</xdr:col>
      <xdr:colOff>1143000</xdr:colOff>
      <xdr:row>4870</xdr:row>
      <xdr:rowOff>1143000</xdr:rowOff>
    </xdr:to>
    <xdr:pic>
      <xdr:nvPicPr>
        <xdr:cNvPr id="4772" name="image_0_4772.jpg" descr=""/>
        <xdr:cNvPicPr>
          <a:picLocks noChangeAspect="1"/>
        </xdr:cNvPicPr>
      </xdr:nvPicPr>
      <xdr:blipFill>
        <a:blip xmlns:r="http://schemas.openxmlformats.org/officeDocument/2006/relationships" r:embed="rId4772"/>
        <a:stretch>
          <a:fillRect/>
        </a:stretch>
      </xdr:blipFill>
      <xdr:spPr>
        <a:xfrm rot="0">
          <a:ext cx="0" cy="0"/>
        </a:xfrm>
        <a:prstGeom prst="rect">
          <a:avLst/>
        </a:prstGeom>
      </xdr:spPr>
    </xdr:pic>
    <xdr:clientData/>
  </xdr:twoCellAnchor>
  <xdr:twoCellAnchor>
    <xdr:from>
      <xdr:col>3</xdr:col>
      <xdr:colOff>9525</xdr:colOff>
      <xdr:row>4871</xdr:row>
      <xdr:rowOff>9525</xdr:rowOff>
    </xdr:from>
    <xdr:to>
      <xdr:col>3</xdr:col>
      <xdr:colOff>1143000</xdr:colOff>
      <xdr:row>4871</xdr:row>
      <xdr:rowOff>1143000</xdr:rowOff>
    </xdr:to>
    <xdr:pic>
      <xdr:nvPicPr>
        <xdr:cNvPr id="4773" name="image_0_4773.jpg" descr=""/>
        <xdr:cNvPicPr>
          <a:picLocks noChangeAspect="1"/>
        </xdr:cNvPicPr>
      </xdr:nvPicPr>
      <xdr:blipFill>
        <a:blip xmlns:r="http://schemas.openxmlformats.org/officeDocument/2006/relationships" r:embed="rId4773"/>
        <a:stretch>
          <a:fillRect/>
        </a:stretch>
      </xdr:blipFill>
      <xdr:spPr>
        <a:xfrm rot="0">
          <a:ext cx="0" cy="0"/>
        </a:xfrm>
        <a:prstGeom prst="rect">
          <a:avLst/>
        </a:prstGeom>
      </xdr:spPr>
    </xdr:pic>
    <xdr:clientData/>
  </xdr:twoCellAnchor>
  <xdr:twoCellAnchor>
    <xdr:from>
      <xdr:col>3</xdr:col>
      <xdr:colOff>9525</xdr:colOff>
      <xdr:row>4872</xdr:row>
      <xdr:rowOff>9525</xdr:rowOff>
    </xdr:from>
    <xdr:to>
      <xdr:col>3</xdr:col>
      <xdr:colOff>1143000</xdr:colOff>
      <xdr:row>4872</xdr:row>
      <xdr:rowOff>1143000</xdr:rowOff>
    </xdr:to>
    <xdr:pic>
      <xdr:nvPicPr>
        <xdr:cNvPr id="4774" name="image_0_4774.jpg" descr=""/>
        <xdr:cNvPicPr>
          <a:picLocks noChangeAspect="1"/>
        </xdr:cNvPicPr>
      </xdr:nvPicPr>
      <xdr:blipFill>
        <a:blip xmlns:r="http://schemas.openxmlformats.org/officeDocument/2006/relationships" r:embed="rId4774"/>
        <a:stretch>
          <a:fillRect/>
        </a:stretch>
      </xdr:blipFill>
      <xdr:spPr>
        <a:xfrm rot="0">
          <a:ext cx="0" cy="0"/>
        </a:xfrm>
        <a:prstGeom prst="rect">
          <a:avLst/>
        </a:prstGeom>
      </xdr:spPr>
    </xdr:pic>
    <xdr:clientData/>
  </xdr:twoCellAnchor>
  <xdr:twoCellAnchor>
    <xdr:from>
      <xdr:col>3</xdr:col>
      <xdr:colOff>9525</xdr:colOff>
      <xdr:row>4873</xdr:row>
      <xdr:rowOff>9525</xdr:rowOff>
    </xdr:from>
    <xdr:to>
      <xdr:col>3</xdr:col>
      <xdr:colOff>1143000</xdr:colOff>
      <xdr:row>4873</xdr:row>
      <xdr:rowOff>1143000</xdr:rowOff>
    </xdr:to>
    <xdr:pic>
      <xdr:nvPicPr>
        <xdr:cNvPr id="4775" name="image_0_4775.jpg" descr=""/>
        <xdr:cNvPicPr>
          <a:picLocks noChangeAspect="1"/>
        </xdr:cNvPicPr>
      </xdr:nvPicPr>
      <xdr:blipFill>
        <a:blip xmlns:r="http://schemas.openxmlformats.org/officeDocument/2006/relationships" r:embed="rId4775"/>
        <a:stretch>
          <a:fillRect/>
        </a:stretch>
      </xdr:blipFill>
      <xdr:spPr>
        <a:xfrm rot="0">
          <a:ext cx="0" cy="0"/>
        </a:xfrm>
        <a:prstGeom prst="rect">
          <a:avLst/>
        </a:prstGeom>
      </xdr:spPr>
    </xdr:pic>
    <xdr:clientData/>
  </xdr:twoCellAnchor>
  <xdr:twoCellAnchor>
    <xdr:from>
      <xdr:col>3</xdr:col>
      <xdr:colOff>9525</xdr:colOff>
      <xdr:row>4874</xdr:row>
      <xdr:rowOff>9525</xdr:rowOff>
    </xdr:from>
    <xdr:to>
      <xdr:col>3</xdr:col>
      <xdr:colOff>1143000</xdr:colOff>
      <xdr:row>4874</xdr:row>
      <xdr:rowOff>1143000</xdr:rowOff>
    </xdr:to>
    <xdr:pic>
      <xdr:nvPicPr>
        <xdr:cNvPr id="4776" name="image_0_4776.jpg" descr=""/>
        <xdr:cNvPicPr>
          <a:picLocks noChangeAspect="1"/>
        </xdr:cNvPicPr>
      </xdr:nvPicPr>
      <xdr:blipFill>
        <a:blip xmlns:r="http://schemas.openxmlformats.org/officeDocument/2006/relationships" r:embed="rId4776"/>
        <a:stretch>
          <a:fillRect/>
        </a:stretch>
      </xdr:blipFill>
      <xdr:spPr>
        <a:xfrm rot="0">
          <a:ext cx="0" cy="0"/>
        </a:xfrm>
        <a:prstGeom prst="rect">
          <a:avLst/>
        </a:prstGeom>
      </xdr:spPr>
    </xdr:pic>
    <xdr:clientData/>
  </xdr:twoCellAnchor>
  <xdr:twoCellAnchor>
    <xdr:from>
      <xdr:col>3</xdr:col>
      <xdr:colOff>9525</xdr:colOff>
      <xdr:row>4875</xdr:row>
      <xdr:rowOff>9525</xdr:rowOff>
    </xdr:from>
    <xdr:to>
      <xdr:col>3</xdr:col>
      <xdr:colOff>1143000</xdr:colOff>
      <xdr:row>4875</xdr:row>
      <xdr:rowOff>1143000</xdr:rowOff>
    </xdr:to>
    <xdr:pic>
      <xdr:nvPicPr>
        <xdr:cNvPr id="4777" name="image_0_4777.jpg" descr=""/>
        <xdr:cNvPicPr>
          <a:picLocks noChangeAspect="1"/>
        </xdr:cNvPicPr>
      </xdr:nvPicPr>
      <xdr:blipFill>
        <a:blip xmlns:r="http://schemas.openxmlformats.org/officeDocument/2006/relationships" r:embed="rId4777"/>
        <a:stretch>
          <a:fillRect/>
        </a:stretch>
      </xdr:blipFill>
      <xdr:spPr>
        <a:xfrm rot="0">
          <a:ext cx="0" cy="0"/>
        </a:xfrm>
        <a:prstGeom prst="rect">
          <a:avLst/>
        </a:prstGeom>
      </xdr:spPr>
    </xdr:pic>
    <xdr:clientData/>
  </xdr:twoCellAnchor>
  <xdr:twoCellAnchor>
    <xdr:from>
      <xdr:col>3</xdr:col>
      <xdr:colOff>9525</xdr:colOff>
      <xdr:row>4876</xdr:row>
      <xdr:rowOff>9525</xdr:rowOff>
    </xdr:from>
    <xdr:to>
      <xdr:col>3</xdr:col>
      <xdr:colOff>1143000</xdr:colOff>
      <xdr:row>4876</xdr:row>
      <xdr:rowOff>1143000</xdr:rowOff>
    </xdr:to>
    <xdr:pic>
      <xdr:nvPicPr>
        <xdr:cNvPr id="4778" name="image_0_4778.jpg" descr=""/>
        <xdr:cNvPicPr>
          <a:picLocks noChangeAspect="1"/>
        </xdr:cNvPicPr>
      </xdr:nvPicPr>
      <xdr:blipFill>
        <a:blip xmlns:r="http://schemas.openxmlformats.org/officeDocument/2006/relationships" r:embed="rId4778"/>
        <a:stretch>
          <a:fillRect/>
        </a:stretch>
      </xdr:blipFill>
      <xdr:spPr>
        <a:xfrm rot="0">
          <a:ext cx="0" cy="0"/>
        </a:xfrm>
        <a:prstGeom prst="rect">
          <a:avLst/>
        </a:prstGeom>
      </xdr:spPr>
    </xdr:pic>
    <xdr:clientData/>
  </xdr:twoCellAnchor>
  <xdr:twoCellAnchor>
    <xdr:from>
      <xdr:col>3</xdr:col>
      <xdr:colOff>9525</xdr:colOff>
      <xdr:row>4877</xdr:row>
      <xdr:rowOff>9525</xdr:rowOff>
    </xdr:from>
    <xdr:to>
      <xdr:col>3</xdr:col>
      <xdr:colOff>1143000</xdr:colOff>
      <xdr:row>4877</xdr:row>
      <xdr:rowOff>1143000</xdr:rowOff>
    </xdr:to>
    <xdr:pic>
      <xdr:nvPicPr>
        <xdr:cNvPr id="4779" name="image_0_4779.jpg" descr=""/>
        <xdr:cNvPicPr>
          <a:picLocks noChangeAspect="1"/>
        </xdr:cNvPicPr>
      </xdr:nvPicPr>
      <xdr:blipFill>
        <a:blip xmlns:r="http://schemas.openxmlformats.org/officeDocument/2006/relationships" r:embed="rId4779"/>
        <a:stretch>
          <a:fillRect/>
        </a:stretch>
      </xdr:blipFill>
      <xdr:spPr>
        <a:xfrm rot="0">
          <a:ext cx="0" cy="0"/>
        </a:xfrm>
        <a:prstGeom prst="rect">
          <a:avLst/>
        </a:prstGeom>
      </xdr:spPr>
    </xdr:pic>
    <xdr:clientData/>
  </xdr:twoCellAnchor>
  <xdr:twoCellAnchor>
    <xdr:from>
      <xdr:col>3</xdr:col>
      <xdr:colOff>9525</xdr:colOff>
      <xdr:row>4878</xdr:row>
      <xdr:rowOff>9525</xdr:rowOff>
    </xdr:from>
    <xdr:to>
      <xdr:col>3</xdr:col>
      <xdr:colOff>1143000</xdr:colOff>
      <xdr:row>4878</xdr:row>
      <xdr:rowOff>1143000</xdr:rowOff>
    </xdr:to>
    <xdr:pic>
      <xdr:nvPicPr>
        <xdr:cNvPr id="4780" name="image_0_4780.jpg" descr=""/>
        <xdr:cNvPicPr>
          <a:picLocks noChangeAspect="1"/>
        </xdr:cNvPicPr>
      </xdr:nvPicPr>
      <xdr:blipFill>
        <a:blip xmlns:r="http://schemas.openxmlformats.org/officeDocument/2006/relationships" r:embed="rId4780"/>
        <a:stretch>
          <a:fillRect/>
        </a:stretch>
      </xdr:blipFill>
      <xdr:spPr>
        <a:xfrm rot="0">
          <a:ext cx="0" cy="0"/>
        </a:xfrm>
        <a:prstGeom prst="rect">
          <a:avLst/>
        </a:prstGeom>
      </xdr:spPr>
    </xdr:pic>
    <xdr:clientData/>
  </xdr:twoCellAnchor>
  <xdr:twoCellAnchor>
    <xdr:from>
      <xdr:col>3</xdr:col>
      <xdr:colOff>9525</xdr:colOff>
      <xdr:row>4879</xdr:row>
      <xdr:rowOff>9525</xdr:rowOff>
    </xdr:from>
    <xdr:to>
      <xdr:col>3</xdr:col>
      <xdr:colOff>1143000</xdr:colOff>
      <xdr:row>4879</xdr:row>
      <xdr:rowOff>1143000</xdr:rowOff>
    </xdr:to>
    <xdr:pic>
      <xdr:nvPicPr>
        <xdr:cNvPr id="4781" name="image_0_4781.jpg" descr=""/>
        <xdr:cNvPicPr>
          <a:picLocks noChangeAspect="1"/>
        </xdr:cNvPicPr>
      </xdr:nvPicPr>
      <xdr:blipFill>
        <a:blip xmlns:r="http://schemas.openxmlformats.org/officeDocument/2006/relationships" r:embed="rId4781"/>
        <a:stretch>
          <a:fillRect/>
        </a:stretch>
      </xdr:blipFill>
      <xdr:spPr>
        <a:xfrm rot="0">
          <a:ext cx="0" cy="0"/>
        </a:xfrm>
        <a:prstGeom prst="rect">
          <a:avLst/>
        </a:prstGeom>
      </xdr:spPr>
    </xdr:pic>
    <xdr:clientData/>
  </xdr:twoCellAnchor>
  <xdr:twoCellAnchor>
    <xdr:from>
      <xdr:col>3</xdr:col>
      <xdr:colOff>9525</xdr:colOff>
      <xdr:row>4880</xdr:row>
      <xdr:rowOff>9525</xdr:rowOff>
    </xdr:from>
    <xdr:to>
      <xdr:col>3</xdr:col>
      <xdr:colOff>1143000</xdr:colOff>
      <xdr:row>4880</xdr:row>
      <xdr:rowOff>1143000</xdr:rowOff>
    </xdr:to>
    <xdr:pic>
      <xdr:nvPicPr>
        <xdr:cNvPr id="4782" name="image_0_4782.jpg" descr=""/>
        <xdr:cNvPicPr>
          <a:picLocks noChangeAspect="1"/>
        </xdr:cNvPicPr>
      </xdr:nvPicPr>
      <xdr:blipFill>
        <a:blip xmlns:r="http://schemas.openxmlformats.org/officeDocument/2006/relationships" r:embed="rId4782"/>
        <a:stretch>
          <a:fillRect/>
        </a:stretch>
      </xdr:blipFill>
      <xdr:spPr>
        <a:xfrm rot="0">
          <a:ext cx="0" cy="0"/>
        </a:xfrm>
        <a:prstGeom prst="rect">
          <a:avLst/>
        </a:prstGeom>
      </xdr:spPr>
    </xdr:pic>
    <xdr:clientData/>
  </xdr:twoCellAnchor>
  <xdr:twoCellAnchor>
    <xdr:from>
      <xdr:col>3</xdr:col>
      <xdr:colOff>9525</xdr:colOff>
      <xdr:row>4881</xdr:row>
      <xdr:rowOff>9525</xdr:rowOff>
    </xdr:from>
    <xdr:to>
      <xdr:col>3</xdr:col>
      <xdr:colOff>1143000</xdr:colOff>
      <xdr:row>4881</xdr:row>
      <xdr:rowOff>1143000</xdr:rowOff>
    </xdr:to>
    <xdr:pic>
      <xdr:nvPicPr>
        <xdr:cNvPr id="4783" name="image_0_4783.jpg" descr=""/>
        <xdr:cNvPicPr>
          <a:picLocks noChangeAspect="1"/>
        </xdr:cNvPicPr>
      </xdr:nvPicPr>
      <xdr:blipFill>
        <a:blip xmlns:r="http://schemas.openxmlformats.org/officeDocument/2006/relationships" r:embed="rId4783"/>
        <a:stretch>
          <a:fillRect/>
        </a:stretch>
      </xdr:blipFill>
      <xdr:spPr>
        <a:xfrm rot="0">
          <a:ext cx="0" cy="0"/>
        </a:xfrm>
        <a:prstGeom prst="rect">
          <a:avLst/>
        </a:prstGeom>
      </xdr:spPr>
    </xdr:pic>
    <xdr:clientData/>
  </xdr:twoCellAnchor>
  <xdr:twoCellAnchor>
    <xdr:from>
      <xdr:col>3</xdr:col>
      <xdr:colOff>9525</xdr:colOff>
      <xdr:row>4882</xdr:row>
      <xdr:rowOff>9525</xdr:rowOff>
    </xdr:from>
    <xdr:to>
      <xdr:col>3</xdr:col>
      <xdr:colOff>1143000</xdr:colOff>
      <xdr:row>4882</xdr:row>
      <xdr:rowOff>1143000</xdr:rowOff>
    </xdr:to>
    <xdr:pic>
      <xdr:nvPicPr>
        <xdr:cNvPr id="4784" name="image_0_4784.jpg" descr=""/>
        <xdr:cNvPicPr>
          <a:picLocks noChangeAspect="1"/>
        </xdr:cNvPicPr>
      </xdr:nvPicPr>
      <xdr:blipFill>
        <a:blip xmlns:r="http://schemas.openxmlformats.org/officeDocument/2006/relationships" r:embed="rId4784"/>
        <a:stretch>
          <a:fillRect/>
        </a:stretch>
      </xdr:blipFill>
      <xdr:spPr>
        <a:xfrm rot="0">
          <a:ext cx="0" cy="0"/>
        </a:xfrm>
        <a:prstGeom prst="rect">
          <a:avLst/>
        </a:prstGeom>
      </xdr:spPr>
    </xdr:pic>
    <xdr:clientData/>
  </xdr:twoCellAnchor>
  <xdr:twoCellAnchor>
    <xdr:from>
      <xdr:col>3</xdr:col>
      <xdr:colOff>9525</xdr:colOff>
      <xdr:row>4883</xdr:row>
      <xdr:rowOff>9525</xdr:rowOff>
    </xdr:from>
    <xdr:to>
      <xdr:col>3</xdr:col>
      <xdr:colOff>1143000</xdr:colOff>
      <xdr:row>4883</xdr:row>
      <xdr:rowOff>1143000</xdr:rowOff>
    </xdr:to>
    <xdr:pic>
      <xdr:nvPicPr>
        <xdr:cNvPr id="4785" name="image_0_4785.jpg" descr=""/>
        <xdr:cNvPicPr>
          <a:picLocks noChangeAspect="1"/>
        </xdr:cNvPicPr>
      </xdr:nvPicPr>
      <xdr:blipFill>
        <a:blip xmlns:r="http://schemas.openxmlformats.org/officeDocument/2006/relationships" r:embed="rId4785"/>
        <a:stretch>
          <a:fillRect/>
        </a:stretch>
      </xdr:blipFill>
      <xdr:spPr>
        <a:xfrm rot="0">
          <a:ext cx="0" cy="0"/>
        </a:xfrm>
        <a:prstGeom prst="rect">
          <a:avLst/>
        </a:prstGeom>
      </xdr:spPr>
    </xdr:pic>
    <xdr:clientData/>
  </xdr:twoCellAnchor>
  <xdr:twoCellAnchor>
    <xdr:from>
      <xdr:col>3</xdr:col>
      <xdr:colOff>9525</xdr:colOff>
      <xdr:row>4884</xdr:row>
      <xdr:rowOff>9525</xdr:rowOff>
    </xdr:from>
    <xdr:to>
      <xdr:col>3</xdr:col>
      <xdr:colOff>1143000</xdr:colOff>
      <xdr:row>4884</xdr:row>
      <xdr:rowOff>1143000</xdr:rowOff>
    </xdr:to>
    <xdr:pic>
      <xdr:nvPicPr>
        <xdr:cNvPr id="4786" name="image_0_4786.jpg" descr=""/>
        <xdr:cNvPicPr>
          <a:picLocks noChangeAspect="1"/>
        </xdr:cNvPicPr>
      </xdr:nvPicPr>
      <xdr:blipFill>
        <a:blip xmlns:r="http://schemas.openxmlformats.org/officeDocument/2006/relationships" r:embed="rId4786"/>
        <a:stretch>
          <a:fillRect/>
        </a:stretch>
      </xdr:blipFill>
      <xdr:spPr>
        <a:xfrm rot="0">
          <a:ext cx="0" cy="0"/>
        </a:xfrm>
        <a:prstGeom prst="rect">
          <a:avLst/>
        </a:prstGeom>
      </xdr:spPr>
    </xdr:pic>
    <xdr:clientData/>
  </xdr:twoCellAnchor>
  <xdr:twoCellAnchor>
    <xdr:from>
      <xdr:col>3</xdr:col>
      <xdr:colOff>9525</xdr:colOff>
      <xdr:row>4885</xdr:row>
      <xdr:rowOff>9525</xdr:rowOff>
    </xdr:from>
    <xdr:to>
      <xdr:col>3</xdr:col>
      <xdr:colOff>1143000</xdr:colOff>
      <xdr:row>4885</xdr:row>
      <xdr:rowOff>1143000</xdr:rowOff>
    </xdr:to>
    <xdr:pic>
      <xdr:nvPicPr>
        <xdr:cNvPr id="4787" name="image_0_4787.jpg" descr=""/>
        <xdr:cNvPicPr>
          <a:picLocks noChangeAspect="1"/>
        </xdr:cNvPicPr>
      </xdr:nvPicPr>
      <xdr:blipFill>
        <a:blip xmlns:r="http://schemas.openxmlformats.org/officeDocument/2006/relationships" r:embed="rId4787"/>
        <a:stretch>
          <a:fillRect/>
        </a:stretch>
      </xdr:blipFill>
      <xdr:spPr>
        <a:xfrm rot="0">
          <a:ext cx="0" cy="0"/>
        </a:xfrm>
        <a:prstGeom prst="rect">
          <a:avLst/>
        </a:prstGeom>
      </xdr:spPr>
    </xdr:pic>
    <xdr:clientData/>
  </xdr:twoCellAnchor>
  <xdr:twoCellAnchor>
    <xdr:from>
      <xdr:col>3</xdr:col>
      <xdr:colOff>9525</xdr:colOff>
      <xdr:row>4886</xdr:row>
      <xdr:rowOff>9525</xdr:rowOff>
    </xdr:from>
    <xdr:to>
      <xdr:col>3</xdr:col>
      <xdr:colOff>1143000</xdr:colOff>
      <xdr:row>4886</xdr:row>
      <xdr:rowOff>1143000</xdr:rowOff>
    </xdr:to>
    <xdr:pic>
      <xdr:nvPicPr>
        <xdr:cNvPr id="4788" name="image_0_4788.jpg" descr=""/>
        <xdr:cNvPicPr>
          <a:picLocks noChangeAspect="1"/>
        </xdr:cNvPicPr>
      </xdr:nvPicPr>
      <xdr:blipFill>
        <a:blip xmlns:r="http://schemas.openxmlformats.org/officeDocument/2006/relationships" r:embed="rId4788"/>
        <a:stretch>
          <a:fillRect/>
        </a:stretch>
      </xdr:blipFill>
      <xdr:spPr>
        <a:xfrm rot="0">
          <a:ext cx="0" cy="0"/>
        </a:xfrm>
        <a:prstGeom prst="rect">
          <a:avLst/>
        </a:prstGeom>
      </xdr:spPr>
    </xdr:pic>
    <xdr:clientData/>
  </xdr:twoCellAnchor>
  <xdr:twoCellAnchor>
    <xdr:from>
      <xdr:col>3</xdr:col>
      <xdr:colOff>9525</xdr:colOff>
      <xdr:row>4887</xdr:row>
      <xdr:rowOff>9525</xdr:rowOff>
    </xdr:from>
    <xdr:to>
      <xdr:col>3</xdr:col>
      <xdr:colOff>1143000</xdr:colOff>
      <xdr:row>4887</xdr:row>
      <xdr:rowOff>1143000</xdr:rowOff>
    </xdr:to>
    <xdr:pic>
      <xdr:nvPicPr>
        <xdr:cNvPr id="4789" name="image_0_4789.jpg" descr=""/>
        <xdr:cNvPicPr>
          <a:picLocks noChangeAspect="1"/>
        </xdr:cNvPicPr>
      </xdr:nvPicPr>
      <xdr:blipFill>
        <a:blip xmlns:r="http://schemas.openxmlformats.org/officeDocument/2006/relationships" r:embed="rId4789"/>
        <a:stretch>
          <a:fillRect/>
        </a:stretch>
      </xdr:blipFill>
      <xdr:spPr>
        <a:xfrm rot="0">
          <a:ext cx="0" cy="0"/>
        </a:xfrm>
        <a:prstGeom prst="rect">
          <a:avLst/>
        </a:prstGeom>
      </xdr:spPr>
    </xdr:pic>
    <xdr:clientData/>
  </xdr:twoCellAnchor>
  <xdr:twoCellAnchor>
    <xdr:from>
      <xdr:col>3</xdr:col>
      <xdr:colOff>9525</xdr:colOff>
      <xdr:row>4888</xdr:row>
      <xdr:rowOff>9525</xdr:rowOff>
    </xdr:from>
    <xdr:to>
      <xdr:col>3</xdr:col>
      <xdr:colOff>1143000</xdr:colOff>
      <xdr:row>4888</xdr:row>
      <xdr:rowOff>1143000</xdr:rowOff>
    </xdr:to>
    <xdr:pic>
      <xdr:nvPicPr>
        <xdr:cNvPr id="4790" name="image_0_4790.jpg" descr=""/>
        <xdr:cNvPicPr>
          <a:picLocks noChangeAspect="1"/>
        </xdr:cNvPicPr>
      </xdr:nvPicPr>
      <xdr:blipFill>
        <a:blip xmlns:r="http://schemas.openxmlformats.org/officeDocument/2006/relationships" r:embed="rId4790"/>
        <a:stretch>
          <a:fillRect/>
        </a:stretch>
      </xdr:blipFill>
      <xdr:spPr>
        <a:xfrm rot="0">
          <a:ext cx="0" cy="0"/>
        </a:xfrm>
        <a:prstGeom prst="rect">
          <a:avLst/>
        </a:prstGeom>
      </xdr:spPr>
    </xdr:pic>
    <xdr:clientData/>
  </xdr:twoCellAnchor>
  <xdr:twoCellAnchor>
    <xdr:from>
      <xdr:col>3</xdr:col>
      <xdr:colOff>9525</xdr:colOff>
      <xdr:row>4889</xdr:row>
      <xdr:rowOff>9525</xdr:rowOff>
    </xdr:from>
    <xdr:to>
      <xdr:col>3</xdr:col>
      <xdr:colOff>1143000</xdr:colOff>
      <xdr:row>4889</xdr:row>
      <xdr:rowOff>1143000</xdr:rowOff>
    </xdr:to>
    <xdr:pic>
      <xdr:nvPicPr>
        <xdr:cNvPr id="4791" name="image_0_4791.jpg" descr=""/>
        <xdr:cNvPicPr>
          <a:picLocks noChangeAspect="1"/>
        </xdr:cNvPicPr>
      </xdr:nvPicPr>
      <xdr:blipFill>
        <a:blip xmlns:r="http://schemas.openxmlformats.org/officeDocument/2006/relationships" r:embed="rId4791"/>
        <a:stretch>
          <a:fillRect/>
        </a:stretch>
      </xdr:blipFill>
      <xdr:spPr>
        <a:xfrm rot="0">
          <a:ext cx="0" cy="0"/>
        </a:xfrm>
        <a:prstGeom prst="rect">
          <a:avLst/>
        </a:prstGeom>
      </xdr:spPr>
    </xdr:pic>
    <xdr:clientData/>
  </xdr:twoCellAnchor>
  <xdr:twoCellAnchor>
    <xdr:from>
      <xdr:col>3</xdr:col>
      <xdr:colOff>9525</xdr:colOff>
      <xdr:row>4890</xdr:row>
      <xdr:rowOff>9525</xdr:rowOff>
    </xdr:from>
    <xdr:to>
      <xdr:col>3</xdr:col>
      <xdr:colOff>1143000</xdr:colOff>
      <xdr:row>4890</xdr:row>
      <xdr:rowOff>1143000</xdr:rowOff>
    </xdr:to>
    <xdr:pic>
      <xdr:nvPicPr>
        <xdr:cNvPr id="4792" name="image_0_4792.png" descr=""/>
        <xdr:cNvPicPr>
          <a:picLocks noChangeAspect="1"/>
        </xdr:cNvPicPr>
      </xdr:nvPicPr>
      <xdr:blipFill>
        <a:blip xmlns:r="http://schemas.openxmlformats.org/officeDocument/2006/relationships" r:embed="rId4792"/>
        <a:stretch>
          <a:fillRect/>
        </a:stretch>
      </xdr:blipFill>
      <xdr:spPr>
        <a:xfrm rot="0">
          <a:ext cx="0" cy="0"/>
        </a:xfrm>
        <a:prstGeom prst="rect">
          <a:avLst/>
        </a:prstGeom>
      </xdr:spPr>
    </xdr:pic>
    <xdr:clientData/>
  </xdr:twoCellAnchor>
  <xdr:twoCellAnchor>
    <xdr:from>
      <xdr:col>3</xdr:col>
      <xdr:colOff>9525</xdr:colOff>
      <xdr:row>4891</xdr:row>
      <xdr:rowOff>9525</xdr:rowOff>
    </xdr:from>
    <xdr:to>
      <xdr:col>3</xdr:col>
      <xdr:colOff>1143000</xdr:colOff>
      <xdr:row>4891</xdr:row>
      <xdr:rowOff>1143000</xdr:rowOff>
    </xdr:to>
    <xdr:pic>
      <xdr:nvPicPr>
        <xdr:cNvPr id="4793" name="image_0_4793.jpg" descr=""/>
        <xdr:cNvPicPr>
          <a:picLocks noChangeAspect="1"/>
        </xdr:cNvPicPr>
      </xdr:nvPicPr>
      <xdr:blipFill>
        <a:blip xmlns:r="http://schemas.openxmlformats.org/officeDocument/2006/relationships" r:embed="rId4793"/>
        <a:stretch>
          <a:fillRect/>
        </a:stretch>
      </xdr:blipFill>
      <xdr:spPr>
        <a:xfrm rot="0">
          <a:ext cx="0" cy="0"/>
        </a:xfrm>
        <a:prstGeom prst="rect">
          <a:avLst/>
        </a:prstGeom>
      </xdr:spPr>
    </xdr:pic>
    <xdr:clientData/>
  </xdr:twoCellAnchor>
  <xdr:twoCellAnchor>
    <xdr:from>
      <xdr:col>3</xdr:col>
      <xdr:colOff>9525</xdr:colOff>
      <xdr:row>4892</xdr:row>
      <xdr:rowOff>9525</xdr:rowOff>
    </xdr:from>
    <xdr:to>
      <xdr:col>3</xdr:col>
      <xdr:colOff>1143000</xdr:colOff>
      <xdr:row>4892</xdr:row>
      <xdr:rowOff>1143000</xdr:rowOff>
    </xdr:to>
    <xdr:pic>
      <xdr:nvPicPr>
        <xdr:cNvPr id="4794" name="image_0_4794.jpg" descr=""/>
        <xdr:cNvPicPr>
          <a:picLocks noChangeAspect="1"/>
        </xdr:cNvPicPr>
      </xdr:nvPicPr>
      <xdr:blipFill>
        <a:blip xmlns:r="http://schemas.openxmlformats.org/officeDocument/2006/relationships" r:embed="rId4794"/>
        <a:stretch>
          <a:fillRect/>
        </a:stretch>
      </xdr:blipFill>
      <xdr:spPr>
        <a:xfrm rot="0">
          <a:ext cx="0" cy="0"/>
        </a:xfrm>
        <a:prstGeom prst="rect">
          <a:avLst/>
        </a:prstGeom>
      </xdr:spPr>
    </xdr:pic>
    <xdr:clientData/>
  </xdr:twoCellAnchor>
  <xdr:twoCellAnchor>
    <xdr:from>
      <xdr:col>3</xdr:col>
      <xdr:colOff>9525</xdr:colOff>
      <xdr:row>4893</xdr:row>
      <xdr:rowOff>9525</xdr:rowOff>
    </xdr:from>
    <xdr:to>
      <xdr:col>3</xdr:col>
      <xdr:colOff>1143000</xdr:colOff>
      <xdr:row>4893</xdr:row>
      <xdr:rowOff>1143000</xdr:rowOff>
    </xdr:to>
    <xdr:pic>
      <xdr:nvPicPr>
        <xdr:cNvPr id="4795" name="image_0_4795.jpg" descr=""/>
        <xdr:cNvPicPr>
          <a:picLocks noChangeAspect="1"/>
        </xdr:cNvPicPr>
      </xdr:nvPicPr>
      <xdr:blipFill>
        <a:blip xmlns:r="http://schemas.openxmlformats.org/officeDocument/2006/relationships" r:embed="rId4795"/>
        <a:stretch>
          <a:fillRect/>
        </a:stretch>
      </xdr:blipFill>
      <xdr:spPr>
        <a:xfrm rot="0">
          <a:ext cx="0" cy="0"/>
        </a:xfrm>
        <a:prstGeom prst="rect">
          <a:avLst/>
        </a:prstGeom>
      </xdr:spPr>
    </xdr:pic>
    <xdr:clientData/>
  </xdr:twoCellAnchor>
  <xdr:twoCellAnchor>
    <xdr:from>
      <xdr:col>3</xdr:col>
      <xdr:colOff>9525</xdr:colOff>
      <xdr:row>4894</xdr:row>
      <xdr:rowOff>9525</xdr:rowOff>
    </xdr:from>
    <xdr:to>
      <xdr:col>3</xdr:col>
      <xdr:colOff>1143000</xdr:colOff>
      <xdr:row>4894</xdr:row>
      <xdr:rowOff>1143000</xdr:rowOff>
    </xdr:to>
    <xdr:pic>
      <xdr:nvPicPr>
        <xdr:cNvPr id="4796" name="image_0_4796.jpg" descr=""/>
        <xdr:cNvPicPr>
          <a:picLocks noChangeAspect="1"/>
        </xdr:cNvPicPr>
      </xdr:nvPicPr>
      <xdr:blipFill>
        <a:blip xmlns:r="http://schemas.openxmlformats.org/officeDocument/2006/relationships" r:embed="rId4796"/>
        <a:stretch>
          <a:fillRect/>
        </a:stretch>
      </xdr:blipFill>
      <xdr:spPr>
        <a:xfrm rot="0">
          <a:ext cx="0" cy="0"/>
        </a:xfrm>
        <a:prstGeom prst="rect">
          <a:avLst/>
        </a:prstGeom>
      </xdr:spPr>
    </xdr:pic>
    <xdr:clientData/>
  </xdr:twoCellAnchor>
  <xdr:twoCellAnchor>
    <xdr:from>
      <xdr:col>3</xdr:col>
      <xdr:colOff>9525</xdr:colOff>
      <xdr:row>4895</xdr:row>
      <xdr:rowOff>9525</xdr:rowOff>
    </xdr:from>
    <xdr:to>
      <xdr:col>3</xdr:col>
      <xdr:colOff>1143000</xdr:colOff>
      <xdr:row>4895</xdr:row>
      <xdr:rowOff>1143000</xdr:rowOff>
    </xdr:to>
    <xdr:pic>
      <xdr:nvPicPr>
        <xdr:cNvPr id="4797" name="image_0_4797.jpg" descr=""/>
        <xdr:cNvPicPr>
          <a:picLocks noChangeAspect="1"/>
        </xdr:cNvPicPr>
      </xdr:nvPicPr>
      <xdr:blipFill>
        <a:blip xmlns:r="http://schemas.openxmlformats.org/officeDocument/2006/relationships" r:embed="rId4797"/>
        <a:stretch>
          <a:fillRect/>
        </a:stretch>
      </xdr:blipFill>
      <xdr:spPr>
        <a:xfrm rot="0">
          <a:ext cx="0" cy="0"/>
        </a:xfrm>
        <a:prstGeom prst="rect">
          <a:avLst/>
        </a:prstGeom>
      </xdr:spPr>
    </xdr:pic>
    <xdr:clientData/>
  </xdr:twoCellAnchor>
  <xdr:twoCellAnchor>
    <xdr:from>
      <xdr:col>3</xdr:col>
      <xdr:colOff>9525</xdr:colOff>
      <xdr:row>4896</xdr:row>
      <xdr:rowOff>9525</xdr:rowOff>
    </xdr:from>
    <xdr:to>
      <xdr:col>3</xdr:col>
      <xdr:colOff>1143000</xdr:colOff>
      <xdr:row>4896</xdr:row>
      <xdr:rowOff>1143000</xdr:rowOff>
    </xdr:to>
    <xdr:pic>
      <xdr:nvPicPr>
        <xdr:cNvPr id="4798" name="image_0_4798.jpg" descr=""/>
        <xdr:cNvPicPr>
          <a:picLocks noChangeAspect="1"/>
        </xdr:cNvPicPr>
      </xdr:nvPicPr>
      <xdr:blipFill>
        <a:blip xmlns:r="http://schemas.openxmlformats.org/officeDocument/2006/relationships" r:embed="rId4798"/>
        <a:stretch>
          <a:fillRect/>
        </a:stretch>
      </xdr:blipFill>
      <xdr:spPr>
        <a:xfrm rot="0">
          <a:ext cx="0" cy="0"/>
        </a:xfrm>
        <a:prstGeom prst="rect">
          <a:avLst/>
        </a:prstGeom>
      </xdr:spPr>
    </xdr:pic>
    <xdr:clientData/>
  </xdr:twoCellAnchor>
  <xdr:twoCellAnchor>
    <xdr:from>
      <xdr:col>3</xdr:col>
      <xdr:colOff>9525</xdr:colOff>
      <xdr:row>4897</xdr:row>
      <xdr:rowOff>9525</xdr:rowOff>
    </xdr:from>
    <xdr:to>
      <xdr:col>3</xdr:col>
      <xdr:colOff>1143000</xdr:colOff>
      <xdr:row>4897</xdr:row>
      <xdr:rowOff>1143000</xdr:rowOff>
    </xdr:to>
    <xdr:pic>
      <xdr:nvPicPr>
        <xdr:cNvPr id="4799" name="image_0_4799.jpg" descr=""/>
        <xdr:cNvPicPr>
          <a:picLocks noChangeAspect="1"/>
        </xdr:cNvPicPr>
      </xdr:nvPicPr>
      <xdr:blipFill>
        <a:blip xmlns:r="http://schemas.openxmlformats.org/officeDocument/2006/relationships" r:embed="rId4799"/>
        <a:stretch>
          <a:fillRect/>
        </a:stretch>
      </xdr:blipFill>
      <xdr:spPr>
        <a:xfrm rot="0">
          <a:ext cx="0" cy="0"/>
        </a:xfrm>
        <a:prstGeom prst="rect">
          <a:avLst/>
        </a:prstGeom>
      </xdr:spPr>
    </xdr:pic>
    <xdr:clientData/>
  </xdr:twoCellAnchor>
  <xdr:twoCellAnchor>
    <xdr:from>
      <xdr:col>3</xdr:col>
      <xdr:colOff>9525</xdr:colOff>
      <xdr:row>4898</xdr:row>
      <xdr:rowOff>9525</xdr:rowOff>
    </xdr:from>
    <xdr:to>
      <xdr:col>3</xdr:col>
      <xdr:colOff>1143000</xdr:colOff>
      <xdr:row>4898</xdr:row>
      <xdr:rowOff>1143000</xdr:rowOff>
    </xdr:to>
    <xdr:pic>
      <xdr:nvPicPr>
        <xdr:cNvPr id="4800" name="image_0_4800.jpg" descr=""/>
        <xdr:cNvPicPr>
          <a:picLocks noChangeAspect="1"/>
        </xdr:cNvPicPr>
      </xdr:nvPicPr>
      <xdr:blipFill>
        <a:blip xmlns:r="http://schemas.openxmlformats.org/officeDocument/2006/relationships" r:embed="rId4800"/>
        <a:stretch>
          <a:fillRect/>
        </a:stretch>
      </xdr:blipFill>
      <xdr:spPr>
        <a:xfrm rot="0">
          <a:ext cx="0" cy="0"/>
        </a:xfrm>
        <a:prstGeom prst="rect">
          <a:avLst/>
        </a:prstGeom>
      </xdr:spPr>
    </xdr:pic>
    <xdr:clientData/>
  </xdr:twoCellAnchor>
  <xdr:twoCellAnchor>
    <xdr:from>
      <xdr:col>3</xdr:col>
      <xdr:colOff>9525</xdr:colOff>
      <xdr:row>4899</xdr:row>
      <xdr:rowOff>9525</xdr:rowOff>
    </xdr:from>
    <xdr:to>
      <xdr:col>3</xdr:col>
      <xdr:colOff>1143000</xdr:colOff>
      <xdr:row>4899</xdr:row>
      <xdr:rowOff>1143000</xdr:rowOff>
    </xdr:to>
    <xdr:pic>
      <xdr:nvPicPr>
        <xdr:cNvPr id="4801" name="image_0_4801.jpg" descr=""/>
        <xdr:cNvPicPr>
          <a:picLocks noChangeAspect="1"/>
        </xdr:cNvPicPr>
      </xdr:nvPicPr>
      <xdr:blipFill>
        <a:blip xmlns:r="http://schemas.openxmlformats.org/officeDocument/2006/relationships" r:embed="rId4801"/>
        <a:stretch>
          <a:fillRect/>
        </a:stretch>
      </xdr:blipFill>
      <xdr:spPr>
        <a:xfrm rot="0">
          <a:ext cx="0" cy="0"/>
        </a:xfrm>
        <a:prstGeom prst="rect">
          <a:avLst/>
        </a:prstGeom>
      </xdr:spPr>
    </xdr:pic>
    <xdr:clientData/>
  </xdr:twoCellAnchor>
  <xdr:twoCellAnchor>
    <xdr:from>
      <xdr:col>3</xdr:col>
      <xdr:colOff>9525</xdr:colOff>
      <xdr:row>4900</xdr:row>
      <xdr:rowOff>9525</xdr:rowOff>
    </xdr:from>
    <xdr:to>
      <xdr:col>3</xdr:col>
      <xdr:colOff>1143000</xdr:colOff>
      <xdr:row>4900</xdr:row>
      <xdr:rowOff>1143000</xdr:rowOff>
    </xdr:to>
    <xdr:pic>
      <xdr:nvPicPr>
        <xdr:cNvPr id="4802" name="image_0_4802.jpg" descr=""/>
        <xdr:cNvPicPr>
          <a:picLocks noChangeAspect="1"/>
        </xdr:cNvPicPr>
      </xdr:nvPicPr>
      <xdr:blipFill>
        <a:blip xmlns:r="http://schemas.openxmlformats.org/officeDocument/2006/relationships" r:embed="rId4802"/>
        <a:stretch>
          <a:fillRect/>
        </a:stretch>
      </xdr:blipFill>
      <xdr:spPr>
        <a:xfrm rot="0">
          <a:ext cx="0" cy="0"/>
        </a:xfrm>
        <a:prstGeom prst="rect">
          <a:avLst/>
        </a:prstGeom>
      </xdr:spPr>
    </xdr:pic>
    <xdr:clientData/>
  </xdr:twoCellAnchor>
  <xdr:twoCellAnchor>
    <xdr:from>
      <xdr:col>3</xdr:col>
      <xdr:colOff>9525</xdr:colOff>
      <xdr:row>4901</xdr:row>
      <xdr:rowOff>9525</xdr:rowOff>
    </xdr:from>
    <xdr:to>
      <xdr:col>3</xdr:col>
      <xdr:colOff>1143000</xdr:colOff>
      <xdr:row>4901</xdr:row>
      <xdr:rowOff>1143000</xdr:rowOff>
    </xdr:to>
    <xdr:pic>
      <xdr:nvPicPr>
        <xdr:cNvPr id="4803" name="image_0_4803.jpg" descr=""/>
        <xdr:cNvPicPr>
          <a:picLocks noChangeAspect="1"/>
        </xdr:cNvPicPr>
      </xdr:nvPicPr>
      <xdr:blipFill>
        <a:blip xmlns:r="http://schemas.openxmlformats.org/officeDocument/2006/relationships" r:embed="rId4803"/>
        <a:stretch>
          <a:fillRect/>
        </a:stretch>
      </xdr:blipFill>
      <xdr:spPr>
        <a:xfrm rot="0">
          <a:ext cx="0" cy="0"/>
        </a:xfrm>
        <a:prstGeom prst="rect">
          <a:avLst/>
        </a:prstGeom>
      </xdr:spPr>
    </xdr:pic>
    <xdr:clientData/>
  </xdr:twoCellAnchor>
  <xdr:twoCellAnchor>
    <xdr:from>
      <xdr:col>3</xdr:col>
      <xdr:colOff>9525</xdr:colOff>
      <xdr:row>4902</xdr:row>
      <xdr:rowOff>9525</xdr:rowOff>
    </xdr:from>
    <xdr:to>
      <xdr:col>3</xdr:col>
      <xdr:colOff>1143000</xdr:colOff>
      <xdr:row>4902</xdr:row>
      <xdr:rowOff>1143000</xdr:rowOff>
    </xdr:to>
    <xdr:pic>
      <xdr:nvPicPr>
        <xdr:cNvPr id="4804" name="image_0_4804.jpg" descr=""/>
        <xdr:cNvPicPr>
          <a:picLocks noChangeAspect="1"/>
        </xdr:cNvPicPr>
      </xdr:nvPicPr>
      <xdr:blipFill>
        <a:blip xmlns:r="http://schemas.openxmlformats.org/officeDocument/2006/relationships" r:embed="rId4804"/>
        <a:stretch>
          <a:fillRect/>
        </a:stretch>
      </xdr:blipFill>
      <xdr:spPr>
        <a:xfrm rot="0">
          <a:ext cx="0" cy="0"/>
        </a:xfrm>
        <a:prstGeom prst="rect">
          <a:avLst/>
        </a:prstGeom>
      </xdr:spPr>
    </xdr:pic>
    <xdr:clientData/>
  </xdr:twoCellAnchor>
  <xdr:twoCellAnchor>
    <xdr:from>
      <xdr:col>3</xdr:col>
      <xdr:colOff>9525</xdr:colOff>
      <xdr:row>4903</xdr:row>
      <xdr:rowOff>9525</xdr:rowOff>
    </xdr:from>
    <xdr:to>
      <xdr:col>3</xdr:col>
      <xdr:colOff>1143000</xdr:colOff>
      <xdr:row>4903</xdr:row>
      <xdr:rowOff>1143000</xdr:rowOff>
    </xdr:to>
    <xdr:pic>
      <xdr:nvPicPr>
        <xdr:cNvPr id="4805" name="image_0_4805.jpg" descr=""/>
        <xdr:cNvPicPr>
          <a:picLocks noChangeAspect="1"/>
        </xdr:cNvPicPr>
      </xdr:nvPicPr>
      <xdr:blipFill>
        <a:blip xmlns:r="http://schemas.openxmlformats.org/officeDocument/2006/relationships" r:embed="rId4805"/>
        <a:stretch>
          <a:fillRect/>
        </a:stretch>
      </xdr:blipFill>
      <xdr:spPr>
        <a:xfrm rot="0">
          <a:ext cx="0" cy="0"/>
        </a:xfrm>
        <a:prstGeom prst="rect">
          <a:avLst/>
        </a:prstGeom>
      </xdr:spPr>
    </xdr:pic>
    <xdr:clientData/>
  </xdr:twoCellAnchor>
  <xdr:twoCellAnchor>
    <xdr:from>
      <xdr:col>3</xdr:col>
      <xdr:colOff>9525</xdr:colOff>
      <xdr:row>4904</xdr:row>
      <xdr:rowOff>9525</xdr:rowOff>
    </xdr:from>
    <xdr:to>
      <xdr:col>3</xdr:col>
      <xdr:colOff>1143000</xdr:colOff>
      <xdr:row>4904</xdr:row>
      <xdr:rowOff>1143000</xdr:rowOff>
    </xdr:to>
    <xdr:pic>
      <xdr:nvPicPr>
        <xdr:cNvPr id="4806" name="image_0_4806.jpg" descr=""/>
        <xdr:cNvPicPr>
          <a:picLocks noChangeAspect="1"/>
        </xdr:cNvPicPr>
      </xdr:nvPicPr>
      <xdr:blipFill>
        <a:blip xmlns:r="http://schemas.openxmlformats.org/officeDocument/2006/relationships" r:embed="rId4806"/>
        <a:stretch>
          <a:fillRect/>
        </a:stretch>
      </xdr:blipFill>
      <xdr:spPr>
        <a:xfrm rot="0">
          <a:ext cx="0" cy="0"/>
        </a:xfrm>
        <a:prstGeom prst="rect">
          <a:avLst/>
        </a:prstGeom>
      </xdr:spPr>
    </xdr:pic>
    <xdr:clientData/>
  </xdr:twoCellAnchor>
  <xdr:twoCellAnchor>
    <xdr:from>
      <xdr:col>3</xdr:col>
      <xdr:colOff>9525</xdr:colOff>
      <xdr:row>4905</xdr:row>
      <xdr:rowOff>9525</xdr:rowOff>
    </xdr:from>
    <xdr:to>
      <xdr:col>3</xdr:col>
      <xdr:colOff>1143000</xdr:colOff>
      <xdr:row>4905</xdr:row>
      <xdr:rowOff>1143000</xdr:rowOff>
    </xdr:to>
    <xdr:pic>
      <xdr:nvPicPr>
        <xdr:cNvPr id="4807" name="image_0_4807.jpg" descr=""/>
        <xdr:cNvPicPr>
          <a:picLocks noChangeAspect="1"/>
        </xdr:cNvPicPr>
      </xdr:nvPicPr>
      <xdr:blipFill>
        <a:blip xmlns:r="http://schemas.openxmlformats.org/officeDocument/2006/relationships" r:embed="rId4807"/>
        <a:stretch>
          <a:fillRect/>
        </a:stretch>
      </xdr:blipFill>
      <xdr:spPr>
        <a:xfrm rot="0">
          <a:ext cx="0" cy="0"/>
        </a:xfrm>
        <a:prstGeom prst="rect">
          <a:avLst/>
        </a:prstGeom>
      </xdr:spPr>
    </xdr:pic>
    <xdr:clientData/>
  </xdr:twoCellAnchor>
  <xdr:twoCellAnchor>
    <xdr:from>
      <xdr:col>3</xdr:col>
      <xdr:colOff>9525</xdr:colOff>
      <xdr:row>4906</xdr:row>
      <xdr:rowOff>9525</xdr:rowOff>
    </xdr:from>
    <xdr:to>
      <xdr:col>3</xdr:col>
      <xdr:colOff>1143000</xdr:colOff>
      <xdr:row>4906</xdr:row>
      <xdr:rowOff>1143000</xdr:rowOff>
    </xdr:to>
    <xdr:pic>
      <xdr:nvPicPr>
        <xdr:cNvPr id="4808" name="image_0_4808.png" descr=""/>
        <xdr:cNvPicPr>
          <a:picLocks noChangeAspect="1"/>
        </xdr:cNvPicPr>
      </xdr:nvPicPr>
      <xdr:blipFill>
        <a:blip xmlns:r="http://schemas.openxmlformats.org/officeDocument/2006/relationships" r:embed="rId4808"/>
        <a:stretch>
          <a:fillRect/>
        </a:stretch>
      </xdr:blipFill>
      <xdr:spPr>
        <a:xfrm rot="0">
          <a:ext cx="0" cy="0"/>
        </a:xfrm>
        <a:prstGeom prst="rect">
          <a:avLst/>
        </a:prstGeom>
      </xdr:spPr>
    </xdr:pic>
    <xdr:clientData/>
  </xdr:twoCellAnchor>
  <xdr:twoCellAnchor>
    <xdr:from>
      <xdr:col>3</xdr:col>
      <xdr:colOff>9525</xdr:colOff>
      <xdr:row>4907</xdr:row>
      <xdr:rowOff>9525</xdr:rowOff>
    </xdr:from>
    <xdr:to>
      <xdr:col>3</xdr:col>
      <xdr:colOff>1143000</xdr:colOff>
      <xdr:row>4907</xdr:row>
      <xdr:rowOff>1143000</xdr:rowOff>
    </xdr:to>
    <xdr:pic>
      <xdr:nvPicPr>
        <xdr:cNvPr id="4809" name="image_0_4809.jpg" descr=""/>
        <xdr:cNvPicPr>
          <a:picLocks noChangeAspect="1"/>
        </xdr:cNvPicPr>
      </xdr:nvPicPr>
      <xdr:blipFill>
        <a:blip xmlns:r="http://schemas.openxmlformats.org/officeDocument/2006/relationships" r:embed="rId4809"/>
        <a:stretch>
          <a:fillRect/>
        </a:stretch>
      </xdr:blipFill>
      <xdr:spPr>
        <a:xfrm rot="0">
          <a:ext cx="0" cy="0"/>
        </a:xfrm>
        <a:prstGeom prst="rect">
          <a:avLst/>
        </a:prstGeom>
      </xdr:spPr>
    </xdr:pic>
    <xdr:clientData/>
  </xdr:twoCellAnchor>
  <xdr:twoCellAnchor>
    <xdr:from>
      <xdr:col>3</xdr:col>
      <xdr:colOff>9525</xdr:colOff>
      <xdr:row>4908</xdr:row>
      <xdr:rowOff>9525</xdr:rowOff>
    </xdr:from>
    <xdr:to>
      <xdr:col>3</xdr:col>
      <xdr:colOff>1143000</xdr:colOff>
      <xdr:row>4908</xdr:row>
      <xdr:rowOff>1143000</xdr:rowOff>
    </xdr:to>
    <xdr:pic>
      <xdr:nvPicPr>
        <xdr:cNvPr id="4810" name="image_0_4810.jpg" descr=""/>
        <xdr:cNvPicPr>
          <a:picLocks noChangeAspect="1"/>
        </xdr:cNvPicPr>
      </xdr:nvPicPr>
      <xdr:blipFill>
        <a:blip xmlns:r="http://schemas.openxmlformats.org/officeDocument/2006/relationships" r:embed="rId4810"/>
        <a:stretch>
          <a:fillRect/>
        </a:stretch>
      </xdr:blipFill>
      <xdr:spPr>
        <a:xfrm rot="0">
          <a:ext cx="0" cy="0"/>
        </a:xfrm>
        <a:prstGeom prst="rect">
          <a:avLst/>
        </a:prstGeom>
      </xdr:spPr>
    </xdr:pic>
    <xdr:clientData/>
  </xdr:twoCellAnchor>
  <xdr:twoCellAnchor>
    <xdr:from>
      <xdr:col>3</xdr:col>
      <xdr:colOff>9525</xdr:colOff>
      <xdr:row>4909</xdr:row>
      <xdr:rowOff>9525</xdr:rowOff>
    </xdr:from>
    <xdr:to>
      <xdr:col>3</xdr:col>
      <xdr:colOff>1143000</xdr:colOff>
      <xdr:row>4909</xdr:row>
      <xdr:rowOff>1143000</xdr:rowOff>
    </xdr:to>
    <xdr:pic>
      <xdr:nvPicPr>
        <xdr:cNvPr id="4811" name="image_0_4811.jpg" descr=""/>
        <xdr:cNvPicPr>
          <a:picLocks noChangeAspect="1"/>
        </xdr:cNvPicPr>
      </xdr:nvPicPr>
      <xdr:blipFill>
        <a:blip xmlns:r="http://schemas.openxmlformats.org/officeDocument/2006/relationships" r:embed="rId4811"/>
        <a:stretch>
          <a:fillRect/>
        </a:stretch>
      </xdr:blipFill>
      <xdr:spPr>
        <a:xfrm rot="0">
          <a:ext cx="0" cy="0"/>
        </a:xfrm>
        <a:prstGeom prst="rect">
          <a:avLst/>
        </a:prstGeom>
      </xdr:spPr>
    </xdr:pic>
    <xdr:clientData/>
  </xdr:twoCellAnchor>
  <xdr:twoCellAnchor>
    <xdr:from>
      <xdr:col>3</xdr:col>
      <xdr:colOff>9525</xdr:colOff>
      <xdr:row>4910</xdr:row>
      <xdr:rowOff>9525</xdr:rowOff>
    </xdr:from>
    <xdr:to>
      <xdr:col>3</xdr:col>
      <xdr:colOff>1143000</xdr:colOff>
      <xdr:row>4910</xdr:row>
      <xdr:rowOff>1143000</xdr:rowOff>
    </xdr:to>
    <xdr:pic>
      <xdr:nvPicPr>
        <xdr:cNvPr id="4812" name="image_0_4812.jpg" descr=""/>
        <xdr:cNvPicPr>
          <a:picLocks noChangeAspect="1"/>
        </xdr:cNvPicPr>
      </xdr:nvPicPr>
      <xdr:blipFill>
        <a:blip xmlns:r="http://schemas.openxmlformats.org/officeDocument/2006/relationships" r:embed="rId4812"/>
        <a:stretch>
          <a:fillRect/>
        </a:stretch>
      </xdr:blipFill>
      <xdr:spPr>
        <a:xfrm rot="0">
          <a:ext cx="0" cy="0"/>
        </a:xfrm>
        <a:prstGeom prst="rect">
          <a:avLst/>
        </a:prstGeom>
      </xdr:spPr>
    </xdr:pic>
    <xdr:clientData/>
  </xdr:twoCellAnchor>
  <xdr:twoCellAnchor>
    <xdr:from>
      <xdr:col>3</xdr:col>
      <xdr:colOff>9525</xdr:colOff>
      <xdr:row>4911</xdr:row>
      <xdr:rowOff>9525</xdr:rowOff>
    </xdr:from>
    <xdr:to>
      <xdr:col>3</xdr:col>
      <xdr:colOff>1143000</xdr:colOff>
      <xdr:row>4911</xdr:row>
      <xdr:rowOff>1143000</xdr:rowOff>
    </xdr:to>
    <xdr:pic>
      <xdr:nvPicPr>
        <xdr:cNvPr id="4813" name="image_0_4813.jpg" descr=""/>
        <xdr:cNvPicPr>
          <a:picLocks noChangeAspect="1"/>
        </xdr:cNvPicPr>
      </xdr:nvPicPr>
      <xdr:blipFill>
        <a:blip xmlns:r="http://schemas.openxmlformats.org/officeDocument/2006/relationships" r:embed="rId4813"/>
        <a:stretch>
          <a:fillRect/>
        </a:stretch>
      </xdr:blipFill>
      <xdr:spPr>
        <a:xfrm rot="0">
          <a:ext cx="0" cy="0"/>
        </a:xfrm>
        <a:prstGeom prst="rect">
          <a:avLst/>
        </a:prstGeom>
      </xdr:spPr>
    </xdr:pic>
    <xdr:clientData/>
  </xdr:twoCellAnchor>
  <xdr:twoCellAnchor>
    <xdr:from>
      <xdr:col>3</xdr:col>
      <xdr:colOff>9525</xdr:colOff>
      <xdr:row>4912</xdr:row>
      <xdr:rowOff>9525</xdr:rowOff>
    </xdr:from>
    <xdr:to>
      <xdr:col>3</xdr:col>
      <xdr:colOff>1143000</xdr:colOff>
      <xdr:row>4912</xdr:row>
      <xdr:rowOff>1143000</xdr:rowOff>
    </xdr:to>
    <xdr:pic>
      <xdr:nvPicPr>
        <xdr:cNvPr id="4814" name="image_0_4814.jpg" descr=""/>
        <xdr:cNvPicPr>
          <a:picLocks noChangeAspect="1"/>
        </xdr:cNvPicPr>
      </xdr:nvPicPr>
      <xdr:blipFill>
        <a:blip xmlns:r="http://schemas.openxmlformats.org/officeDocument/2006/relationships" r:embed="rId4814"/>
        <a:stretch>
          <a:fillRect/>
        </a:stretch>
      </xdr:blipFill>
      <xdr:spPr>
        <a:xfrm rot="0">
          <a:ext cx="0" cy="0"/>
        </a:xfrm>
        <a:prstGeom prst="rect">
          <a:avLst/>
        </a:prstGeom>
      </xdr:spPr>
    </xdr:pic>
    <xdr:clientData/>
  </xdr:twoCellAnchor>
  <xdr:twoCellAnchor>
    <xdr:from>
      <xdr:col>3</xdr:col>
      <xdr:colOff>9525</xdr:colOff>
      <xdr:row>4913</xdr:row>
      <xdr:rowOff>9525</xdr:rowOff>
    </xdr:from>
    <xdr:to>
      <xdr:col>3</xdr:col>
      <xdr:colOff>1143000</xdr:colOff>
      <xdr:row>4913</xdr:row>
      <xdr:rowOff>1143000</xdr:rowOff>
    </xdr:to>
    <xdr:pic>
      <xdr:nvPicPr>
        <xdr:cNvPr id="4815" name="image_0_4815.jpg" descr=""/>
        <xdr:cNvPicPr>
          <a:picLocks noChangeAspect="1"/>
        </xdr:cNvPicPr>
      </xdr:nvPicPr>
      <xdr:blipFill>
        <a:blip xmlns:r="http://schemas.openxmlformats.org/officeDocument/2006/relationships" r:embed="rId4815"/>
        <a:stretch>
          <a:fillRect/>
        </a:stretch>
      </xdr:blipFill>
      <xdr:spPr>
        <a:xfrm rot="0">
          <a:ext cx="0" cy="0"/>
        </a:xfrm>
        <a:prstGeom prst="rect">
          <a:avLst/>
        </a:prstGeom>
      </xdr:spPr>
    </xdr:pic>
    <xdr:clientData/>
  </xdr:twoCellAnchor>
  <xdr:twoCellAnchor>
    <xdr:from>
      <xdr:col>3</xdr:col>
      <xdr:colOff>9525</xdr:colOff>
      <xdr:row>4914</xdr:row>
      <xdr:rowOff>9525</xdr:rowOff>
    </xdr:from>
    <xdr:to>
      <xdr:col>3</xdr:col>
      <xdr:colOff>1143000</xdr:colOff>
      <xdr:row>4914</xdr:row>
      <xdr:rowOff>1143000</xdr:rowOff>
    </xdr:to>
    <xdr:pic>
      <xdr:nvPicPr>
        <xdr:cNvPr id="4816" name="image_0_4816.jpg" descr=""/>
        <xdr:cNvPicPr>
          <a:picLocks noChangeAspect="1"/>
        </xdr:cNvPicPr>
      </xdr:nvPicPr>
      <xdr:blipFill>
        <a:blip xmlns:r="http://schemas.openxmlformats.org/officeDocument/2006/relationships" r:embed="rId4816"/>
        <a:stretch>
          <a:fillRect/>
        </a:stretch>
      </xdr:blipFill>
      <xdr:spPr>
        <a:xfrm rot="0">
          <a:ext cx="0" cy="0"/>
        </a:xfrm>
        <a:prstGeom prst="rect">
          <a:avLst/>
        </a:prstGeom>
      </xdr:spPr>
    </xdr:pic>
    <xdr:clientData/>
  </xdr:twoCellAnchor>
  <xdr:twoCellAnchor>
    <xdr:from>
      <xdr:col>3</xdr:col>
      <xdr:colOff>9525</xdr:colOff>
      <xdr:row>4915</xdr:row>
      <xdr:rowOff>9525</xdr:rowOff>
    </xdr:from>
    <xdr:to>
      <xdr:col>3</xdr:col>
      <xdr:colOff>1143000</xdr:colOff>
      <xdr:row>4915</xdr:row>
      <xdr:rowOff>1143000</xdr:rowOff>
    </xdr:to>
    <xdr:pic>
      <xdr:nvPicPr>
        <xdr:cNvPr id="4817" name="image_0_4817.jpg" descr=""/>
        <xdr:cNvPicPr>
          <a:picLocks noChangeAspect="1"/>
        </xdr:cNvPicPr>
      </xdr:nvPicPr>
      <xdr:blipFill>
        <a:blip xmlns:r="http://schemas.openxmlformats.org/officeDocument/2006/relationships" r:embed="rId4817"/>
        <a:stretch>
          <a:fillRect/>
        </a:stretch>
      </xdr:blipFill>
      <xdr:spPr>
        <a:xfrm rot="0">
          <a:ext cx="0" cy="0"/>
        </a:xfrm>
        <a:prstGeom prst="rect">
          <a:avLst/>
        </a:prstGeom>
      </xdr:spPr>
    </xdr:pic>
    <xdr:clientData/>
  </xdr:twoCellAnchor>
  <xdr:twoCellAnchor>
    <xdr:from>
      <xdr:col>3</xdr:col>
      <xdr:colOff>9525</xdr:colOff>
      <xdr:row>4916</xdr:row>
      <xdr:rowOff>9525</xdr:rowOff>
    </xdr:from>
    <xdr:to>
      <xdr:col>3</xdr:col>
      <xdr:colOff>1143000</xdr:colOff>
      <xdr:row>4916</xdr:row>
      <xdr:rowOff>1143000</xdr:rowOff>
    </xdr:to>
    <xdr:pic>
      <xdr:nvPicPr>
        <xdr:cNvPr id="4818" name="image_0_4818.jpg" descr=""/>
        <xdr:cNvPicPr>
          <a:picLocks noChangeAspect="1"/>
        </xdr:cNvPicPr>
      </xdr:nvPicPr>
      <xdr:blipFill>
        <a:blip xmlns:r="http://schemas.openxmlformats.org/officeDocument/2006/relationships" r:embed="rId4818"/>
        <a:stretch>
          <a:fillRect/>
        </a:stretch>
      </xdr:blipFill>
      <xdr:spPr>
        <a:xfrm rot="0">
          <a:ext cx="0" cy="0"/>
        </a:xfrm>
        <a:prstGeom prst="rect">
          <a:avLst/>
        </a:prstGeom>
      </xdr:spPr>
    </xdr:pic>
    <xdr:clientData/>
  </xdr:twoCellAnchor>
  <xdr:twoCellAnchor>
    <xdr:from>
      <xdr:col>3</xdr:col>
      <xdr:colOff>9525</xdr:colOff>
      <xdr:row>4917</xdr:row>
      <xdr:rowOff>9525</xdr:rowOff>
    </xdr:from>
    <xdr:to>
      <xdr:col>3</xdr:col>
      <xdr:colOff>1143000</xdr:colOff>
      <xdr:row>4917</xdr:row>
      <xdr:rowOff>1143000</xdr:rowOff>
    </xdr:to>
    <xdr:pic>
      <xdr:nvPicPr>
        <xdr:cNvPr id="4819" name="image_0_4819.jpg" descr=""/>
        <xdr:cNvPicPr>
          <a:picLocks noChangeAspect="1"/>
        </xdr:cNvPicPr>
      </xdr:nvPicPr>
      <xdr:blipFill>
        <a:blip xmlns:r="http://schemas.openxmlformats.org/officeDocument/2006/relationships" r:embed="rId4819"/>
        <a:stretch>
          <a:fillRect/>
        </a:stretch>
      </xdr:blipFill>
      <xdr:spPr>
        <a:xfrm rot="0">
          <a:ext cx="0" cy="0"/>
        </a:xfrm>
        <a:prstGeom prst="rect">
          <a:avLst/>
        </a:prstGeom>
      </xdr:spPr>
    </xdr:pic>
    <xdr:clientData/>
  </xdr:twoCellAnchor>
  <xdr:twoCellAnchor>
    <xdr:from>
      <xdr:col>3</xdr:col>
      <xdr:colOff>9525</xdr:colOff>
      <xdr:row>4918</xdr:row>
      <xdr:rowOff>9525</xdr:rowOff>
    </xdr:from>
    <xdr:to>
      <xdr:col>3</xdr:col>
      <xdr:colOff>1143000</xdr:colOff>
      <xdr:row>4918</xdr:row>
      <xdr:rowOff>1143000</xdr:rowOff>
    </xdr:to>
    <xdr:pic>
      <xdr:nvPicPr>
        <xdr:cNvPr id="4820" name="image_0_4820.jpg" descr=""/>
        <xdr:cNvPicPr>
          <a:picLocks noChangeAspect="1"/>
        </xdr:cNvPicPr>
      </xdr:nvPicPr>
      <xdr:blipFill>
        <a:blip xmlns:r="http://schemas.openxmlformats.org/officeDocument/2006/relationships" r:embed="rId4820"/>
        <a:stretch>
          <a:fillRect/>
        </a:stretch>
      </xdr:blipFill>
      <xdr:spPr>
        <a:xfrm rot="0">
          <a:ext cx="0" cy="0"/>
        </a:xfrm>
        <a:prstGeom prst="rect">
          <a:avLst/>
        </a:prstGeom>
      </xdr:spPr>
    </xdr:pic>
    <xdr:clientData/>
  </xdr:twoCellAnchor>
  <xdr:twoCellAnchor>
    <xdr:from>
      <xdr:col>3</xdr:col>
      <xdr:colOff>9525</xdr:colOff>
      <xdr:row>4919</xdr:row>
      <xdr:rowOff>9525</xdr:rowOff>
    </xdr:from>
    <xdr:to>
      <xdr:col>3</xdr:col>
      <xdr:colOff>1143000</xdr:colOff>
      <xdr:row>4919</xdr:row>
      <xdr:rowOff>1143000</xdr:rowOff>
    </xdr:to>
    <xdr:pic>
      <xdr:nvPicPr>
        <xdr:cNvPr id="4821" name="image_0_4821.jpg" descr=""/>
        <xdr:cNvPicPr>
          <a:picLocks noChangeAspect="1"/>
        </xdr:cNvPicPr>
      </xdr:nvPicPr>
      <xdr:blipFill>
        <a:blip xmlns:r="http://schemas.openxmlformats.org/officeDocument/2006/relationships" r:embed="rId4821"/>
        <a:stretch>
          <a:fillRect/>
        </a:stretch>
      </xdr:blipFill>
      <xdr:spPr>
        <a:xfrm rot="0">
          <a:ext cx="0" cy="0"/>
        </a:xfrm>
        <a:prstGeom prst="rect">
          <a:avLst/>
        </a:prstGeom>
      </xdr:spPr>
    </xdr:pic>
    <xdr:clientData/>
  </xdr:twoCellAnchor>
  <xdr:twoCellAnchor>
    <xdr:from>
      <xdr:col>3</xdr:col>
      <xdr:colOff>9525</xdr:colOff>
      <xdr:row>4920</xdr:row>
      <xdr:rowOff>9525</xdr:rowOff>
    </xdr:from>
    <xdr:to>
      <xdr:col>3</xdr:col>
      <xdr:colOff>1143000</xdr:colOff>
      <xdr:row>4920</xdr:row>
      <xdr:rowOff>1143000</xdr:rowOff>
    </xdr:to>
    <xdr:pic>
      <xdr:nvPicPr>
        <xdr:cNvPr id="4822" name="image_0_4822.jpg" descr=""/>
        <xdr:cNvPicPr>
          <a:picLocks noChangeAspect="1"/>
        </xdr:cNvPicPr>
      </xdr:nvPicPr>
      <xdr:blipFill>
        <a:blip xmlns:r="http://schemas.openxmlformats.org/officeDocument/2006/relationships" r:embed="rId4822"/>
        <a:stretch>
          <a:fillRect/>
        </a:stretch>
      </xdr:blipFill>
      <xdr:spPr>
        <a:xfrm rot="0">
          <a:ext cx="0" cy="0"/>
        </a:xfrm>
        <a:prstGeom prst="rect">
          <a:avLst/>
        </a:prstGeom>
      </xdr:spPr>
    </xdr:pic>
    <xdr:clientData/>
  </xdr:twoCellAnchor>
  <xdr:twoCellAnchor>
    <xdr:from>
      <xdr:col>3</xdr:col>
      <xdr:colOff>9525</xdr:colOff>
      <xdr:row>4921</xdr:row>
      <xdr:rowOff>9525</xdr:rowOff>
    </xdr:from>
    <xdr:to>
      <xdr:col>3</xdr:col>
      <xdr:colOff>1143000</xdr:colOff>
      <xdr:row>4921</xdr:row>
      <xdr:rowOff>1143000</xdr:rowOff>
    </xdr:to>
    <xdr:pic>
      <xdr:nvPicPr>
        <xdr:cNvPr id="4823" name="image_0_4823.jpg" descr=""/>
        <xdr:cNvPicPr>
          <a:picLocks noChangeAspect="1"/>
        </xdr:cNvPicPr>
      </xdr:nvPicPr>
      <xdr:blipFill>
        <a:blip xmlns:r="http://schemas.openxmlformats.org/officeDocument/2006/relationships" r:embed="rId4823"/>
        <a:stretch>
          <a:fillRect/>
        </a:stretch>
      </xdr:blipFill>
      <xdr:spPr>
        <a:xfrm rot="0">
          <a:ext cx="0" cy="0"/>
        </a:xfrm>
        <a:prstGeom prst="rect">
          <a:avLst/>
        </a:prstGeom>
      </xdr:spPr>
    </xdr:pic>
    <xdr:clientData/>
  </xdr:twoCellAnchor>
  <xdr:twoCellAnchor>
    <xdr:from>
      <xdr:col>3</xdr:col>
      <xdr:colOff>9525</xdr:colOff>
      <xdr:row>4922</xdr:row>
      <xdr:rowOff>9525</xdr:rowOff>
    </xdr:from>
    <xdr:to>
      <xdr:col>3</xdr:col>
      <xdr:colOff>1143000</xdr:colOff>
      <xdr:row>4922</xdr:row>
      <xdr:rowOff>1143000</xdr:rowOff>
    </xdr:to>
    <xdr:pic>
      <xdr:nvPicPr>
        <xdr:cNvPr id="4824" name="image_0_4824.jpg" descr=""/>
        <xdr:cNvPicPr>
          <a:picLocks noChangeAspect="1"/>
        </xdr:cNvPicPr>
      </xdr:nvPicPr>
      <xdr:blipFill>
        <a:blip xmlns:r="http://schemas.openxmlformats.org/officeDocument/2006/relationships" r:embed="rId4824"/>
        <a:stretch>
          <a:fillRect/>
        </a:stretch>
      </xdr:blipFill>
      <xdr:spPr>
        <a:xfrm rot="0">
          <a:ext cx="0" cy="0"/>
        </a:xfrm>
        <a:prstGeom prst="rect">
          <a:avLst/>
        </a:prstGeom>
      </xdr:spPr>
    </xdr:pic>
    <xdr:clientData/>
  </xdr:twoCellAnchor>
  <xdr:twoCellAnchor>
    <xdr:from>
      <xdr:col>3</xdr:col>
      <xdr:colOff>9525</xdr:colOff>
      <xdr:row>4923</xdr:row>
      <xdr:rowOff>9525</xdr:rowOff>
    </xdr:from>
    <xdr:to>
      <xdr:col>3</xdr:col>
      <xdr:colOff>1143000</xdr:colOff>
      <xdr:row>4923</xdr:row>
      <xdr:rowOff>1143000</xdr:rowOff>
    </xdr:to>
    <xdr:pic>
      <xdr:nvPicPr>
        <xdr:cNvPr id="4825" name="image_0_4825.jpg" descr=""/>
        <xdr:cNvPicPr>
          <a:picLocks noChangeAspect="1"/>
        </xdr:cNvPicPr>
      </xdr:nvPicPr>
      <xdr:blipFill>
        <a:blip xmlns:r="http://schemas.openxmlformats.org/officeDocument/2006/relationships" r:embed="rId4825"/>
        <a:stretch>
          <a:fillRect/>
        </a:stretch>
      </xdr:blipFill>
      <xdr:spPr>
        <a:xfrm rot="0">
          <a:ext cx="0" cy="0"/>
        </a:xfrm>
        <a:prstGeom prst="rect">
          <a:avLst/>
        </a:prstGeom>
      </xdr:spPr>
    </xdr:pic>
    <xdr:clientData/>
  </xdr:twoCellAnchor>
  <xdr:twoCellAnchor>
    <xdr:from>
      <xdr:col>3</xdr:col>
      <xdr:colOff>9525</xdr:colOff>
      <xdr:row>4924</xdr:row>
      <xdr:rowOff>9525</xdr:rowOff>
    </xdr:from>
    <xdr:to>
      <xdr:col>3</xdr:col>
      <xdr:colOff>1143000</xdr:colOff>
      <xdr:row>4924</xdr:row>
      <xdr:rowOff>1143000</xdr:rowOff>
    </xdr:to>
    <xdr:pic>
      <xdr:nvPicPr>
        <xdr:cNvPr id="4826" name="image_0_4826.jpg" descr=""/>
        <xdr:cNvPicPr>
          <a:picLocks noChangeAspect="1"/>
        </xdr:cNvPicPr>
      </xdr:nvPicPr>
      <xdr:blipFill>
        <a:blip xmlns:r="http://schemas.openxmlformats.org/officeDocument/2006/relationships" r:embed="rId4826"/>
        <a:stretch>
          <a:fillRect/>
        </a:stretch>
      </xdr:blipFill>
      <xdr:spPr>
        <a:xfrm rot="0">
          <a:ext cx="0" cy="0"/>
        </a:xfrm>
        <a:prstGeom prst="rect">
          <a:avLst/>
        </a:prstGeom>
      </xdr:spPr>
    </xdr:pic>
    <xdr:clientData/>
  </xdr:twoCellAnchor>
  <xdr:twoCellAnchor>
    <xdr:from>
      <xdr:col>3</xdr:col>
      <xdr:colOff>9525</xdr:colOff>
      <xdr:row>4925</xdr:row>
      <xdr:rowOff>9525</xdr:rowOff>
    </xdr:from>
    <xdr:to>
      <xdr:col>3</xdr:col>
      <xdr:colOff>1143000</xdr:colOff>
      <xdr:row>4925</xdr:row>
      <xdr:rowOff>1143000</xdr:rowOff>
    </xdr:to>
    <xdr:pic>
      <xdr:nvPicPr>
        <xdr:cNvPr id="4827" name="image_0_4827.jpg" descr=""/>
        <xdr:cNvPicPr>
          <a:picLocks noChangeAspect="1"/>
        </xdr:cNvPicPr>
      </xdr:nvPicPr>
      <xdr:blipFill>
        <a:blip xmlns:r="http://schemas.openxmlformats.org/officeDocument/2006/relationships" r:embed="rId4827"/>
        <a:stretch>
          <a:fillRect/>
        </a:stretch>
      </xdr:blipFill>
      <xdr:spPr>
        <a:xfrm rot="0">
          <a:ext cx="0" cy="0"/>
        </a:xfrm>
        <a:prstGeom prst="rect">
          <a:avLst/>
        </a:prstGeom>
      </xdr:spPr>
    </xdr:pic>
    <xdr:clientData/>
  </xdr:twoCellAnchor>
  <xdr:twoCellAnchor>
    <xdr:from>
      <xdr:col>3</xdr:col>
      <xdr:colOff>9525</xdr:colOff>
      <xdr:row>4926</xdr:row>
      <xdr:rowOff>9525</xdr:rowOff>
    </xdr:from>
    <xdr:to>
      <xdr:col>3</xdr:col>
      <xdr:colOff>1143000</xdr:colOff>
      <xdr:row>4926</xdr:row>
      <xdr:rowOff>1143000</xdr:rowOff>
    </xdr:to>
    <xdr:pic>
      <xdr:nvPicPr>
        <xdr:cNvPr id="4828" name="image_0_4828.jpg" descr=""/>
        <xdr:cNvPicPr>
          <a:picLocks noChangeAspect="1"/>
        </xdr:cNvPicPr>
      </xdr:nvPicPr>
      <xdr:blipFill>
        <a:blip xmlns:r="http://schemas.openxmlformats.org/officeDocument/2006/relationships" r:embed="rId4828"/>
        <a:stretch>
          <a:fillRect/>
        </a:stretch>
      </xdr:blipFill>
      <xdr:spPr>
        <a:xfrm rot="0">
          <a:ext cx="0" cy="0"/>
        </a:xfrm>
        <a:prstGeom prst="rect">
          <a:avLst/>
        </a:prstGeom>
      </xdr:spPr>
    </xdr:pic>
    <xdr:clientData/>
  </xdr:twoCellAnchor>
  <xdr:twoCellAnchor>
    <xdr:from>
      <xdr:col>3</xdr:col>
      <xdr:colOff>9525</xdr:colOff>
      <xdr:row>4927</xdr:row>
      <xdr:rowOff>9525</xdr:rowOff>
    </xdr:from>
    <xdr:to>
      <xdr:col>3</xdr:col>
      <xdr:colOff>1143000</xdr:colOff>
      <xdr:row>4927</xdr:row>
      <xdr:rowOff>1143000</xdr:rowOff>
    </xdr:to>
    <xdr:pic>
      <xdr:nvPicPr>
        <xdr:cNvPr id="4829" name="image_0_4829.jpg" descr=""/>
        <xdr:cNvPicPr>
          <a:picLocks noChangeAspect="1"/>
        </xdr:cNvPicPr>
      </xdr:nvPicPr>
      <xdr:blipFill>
        <a:blip xmlns:r="http://schemas.openxmlformats.org/officeDocument/2006/relationships" r:embed="rId4829"/>
        <a:stretch>
          <a:fillRect/>
        </a:stretch>
      </xdr:blipFill>
      <xdr:spPr>
        <a:xfrm rot="0">
          <a:ext cx="0" cy="0"/>
        </a:xfrm>
        <a:prstGeom prst="rect">
          <a:avLst/>
        </a:prstGeom>
      </xdr:spPr>
    </xdr:pic>
    <xdr:clientData/>
  </xdr:twoCellAnchor>
  <xdr:twoCellAnchor>
    <xdr:from>
      <xdr:col>3</xdr:col>
      <xdr:colOff>9525</xdr:colOff>
      <xdr:row>4928</xdr:row>
      <xdr:rowOff>9525</xdr:rowOff>
    </xdr:from>
    <xdr:to>
      <xdr:col>3</xdr:col>
      <xdr:colOff>1143000</xdr:colOff>
      <xdr:row>4928</xdr:row>
      <xdr:rowOff>1143000</xdr:rowOff>
    </xdr:to>
    <xdr:pic>
      <xdr:nvPicPr>
        <xdr:cNvPr id="4830" name="image_0_4830.jpg" descr=""/>
        <xdr:cNvPicPr>
          <a:picLocks noChangeAspect="1"/>
        </xdr:cNvPicPr>
      </xdr:nvPicPr>
      <xdr:blipFill>
        <a:blip xmlns:r="http://schemas.openxmlformats.org/officeDocument/2006/relationships" r:embed="rId4830"/>
        <a:stretch>
          <a:fillRect/>
        </a:stretch>
      </xdr:blipFill>
      <xdr:spPr>
        <a:xfrm rot="0">
          <a:ext cx="0" cy="0"/>
        </a:xfrm>
        <a:prstGeom prst="rect">
          <a:avLst/>
        </a:prstGeom>
      </xdr:spPr>
    </xdr:pic>
    <xdr:clientData/>
  </xdr:twoCellAnchor>
  <xdr:twoCellAnchor>
    <xdr:from>
      <xdr:col>3</xdr:col>
      <xdr:colOff>9525</xdr:colOff>
      <xdr:row>4929</xdr:row>
      <xdr:rowOff>9525</xdr:rowOff>
    </xdr:from>
    <xdr:to>
      <xdr:col>3</xdr:col>
      <xdr:colOff>1143000</xdr:colOff>
      <xdr:row>4929</xdr:row>
      <xdr:rowOff>1143000</xdr:rowOff>
    </xdr:to>
    <xdr:pic>
      <xdr:nvPicPr>
        <xdr:cNvPr id="4831" name="image_0_4831.jpg" descr=""/>
        <xdr:cNvPicPr>
          <a:picLocks noChangeAspect="1"/>
        </xdr:cNvPicPr>
      </xdr:nvPicPr>
      <xdr:blipFill>
        <a:blip xmlns:r="http://schemas.openxmlformats.org/officeDocument/2006/relationships" r:embed="rId4831"/>
        <a:stretch>
          <a:fillRect/>
        </a:stretch>
      </xdr:blipFill>
      <xdr:spPr>
        <a:xfrm rot="0">
          <a:ext cx="0" cy="0"/>
        </a:xfrm>
        <a:prstGeom prst="rect">
          <a:avLst/>
        </a:prstGeom>
      </xdr:spPr>
    </xdr:pic>
    <xdr:clientData/>
  </xdr:twoCellAnchor>
  <xdr:twoCellAnchor>
    <xdr:from>
      <xdr:col>3</xdr:col>
      <xdr:colOff>9525</xdr:colOff>
      <xdr:row>4930</xdr:row>
      <xdr:rowOff>9525</xdr:rowOff>
    </xdr:from>
    <xdr:to>
      <xdr:col>3</xdr:col>
      <xdr:colOff>1143000</xdr:colOff>
      <xdr:row>4930</xdr:row>
      <xdr:rowOff>1143000</xdr:rowOff>
    </xdr:to>
    <xdr:pic>
      <xdr:nvPicPr>
        <xdr:cNvPr id="4832" name="image_0_4832.jpg" descr=""/>
        <xdr:cNvPicPr>
          <a:picLocks noChangeAspect="1"/>
        </xdr:cNvPicPr>
      </xdr:nvPicPr>
      <xdr:blipFill>
        <a:blip xmlns:r="http://schemas.openxmlformats.org/officeDocument/2006/relationships" r:embed="rId4832"/>
        <a:stretch>
          <a:fillRect/>
        </a:stretch>
      </xdr:blipFill>
      <xdr:spPr>
        <a:xfrm rot="0">
          <a:ext cx="0" cy="0"/>
        </a:xfrm>
        <a:prstGeom prst="rect">
          <a:avLst/>
        </a:prstGeom>
      </xdr:spPr>
    </xdr:pic>
    <xdr:clientData/>
  </xdr:twoCellAnchor>
  <xdr:twoCellAnchor>
    <xdr:from>
      <xdr:col>3</xdr:col>
      <xdr:colOff>9525</xdr:colOff>
      <xdr:row>4931</xdr:row>
      <xdr:rowOff>9525</xdr:rowOff>
    </xdr:from>
    <xdr:to>
      <xdr:col>3</xdr:col>
      <xdr:colOff>1143000</xdr:colOff>
      <xdr:row>4931</xdr:row>
      <xdr:rowOff>1143000</xdr:rowOff>
    </xdr:to>
    <xdr:pic>
      <xdr:nvPicPr>
        <xdr:cNvPr id="4833" name="image_0_4833.jpg" descr=""/>
        <xdr:cNvPicPr>
          <a:picLocks noChangeAspect="1"/>
        </xdr:cNvPicPr>
      </xdr:nvPicPr>
      <xdr:blipFill>
        <a:blip xmlns:r="http://schemas.openxmlformats.org/officeDocument/2006/relationships" r:embed="rId4833"/>
        <a:stretch>
          <a:fillRect/>
        </a:stretch>
      </xdr:blipFill>
      <xdr:spPr>
        <a:xfrm rot="0">
          <a:ext cx="0" cy="0"/>
        </a:xfrm>
        <a:prstGeom prst="rect">
          <a:avLst/>
        </a:prstGeom>
      </xdr:spPr>
    </xdr:pic>
    <xdr:clientData/>
  </xdr:twoCellAnchor>
  <xdr:twoCellAnchor>
    <xdr:from>
      <xdr:col>3</xdr:col>
      <xdr:colOff>9525</xdr:colOff>
      <xdr:row>4932</xdr:row>
      <xdr:rowOff>9525</xdr:rowOff>
    </xdr:from>
    <xdr:to>
      <xdr:col>3</xdr:col>
      <xdr:colOff>1143000</xdr:colOff>
      <xdr:row>4932</xdr:row>
      <xdr:rowOff>1143000</xdr:rowOff>
    </xdr:to>
    <xdr:pic>
      <xdr:nvPicPr>
        <xdr:cNvPr id="4834" name="image_0_4834.jpg" descr=""/>
        <xdr:cNvPicPr>
          <a:picLocks noChangeAspect="1"/>
        </xdr:cNvPicPr>
      </xdr:nvPicPr>
      <xdr:blipFill>
        <a:blip xmlns:r="http://schemas.openxmlformats.org/officeDocument/2006/relationships" r:embed="rId4834"/>
        <a:stretch>
          <a:fillRect/>
        </a:stretch>
      </xdr:blipFill>
      <xdr:spPr>
        <a:xfrm rot="0">
          <a:ext cx="0" cy="0"/>
        </a:xfrm>
        <a:prstGeom prst="rect">
          <a:avLst/>
        </a:prstGeom>
      </xdr:spPr>
    </xdr:pic>
    <xdr:clientData/>
  </xdr:twoCellAnchor>
  <xdr:twoCellAnchor>
    <xdr:from>
      <xdr:col>3</xdr:col>
      <xdr:colOff>9525</xdr:colOff>
      <xdr:row>4933</xdr:row>
      <xdr:rowOff>9525</xdr:rowOff>
    </xdr:from>
    <xdr:to>
      <xdr:col>3</xdr:col>
      <xdr:colOff>1143000</xdr:colOff>
      <xdr:row>4933</xdr:row>
      <xdr:rowOff>1143000</xdr:rowOff>
    </xdr:to>
    <xdr:pic>
      <xdr:nvPicPr>
        <xdr:cNvPr id="4835" name="image_0_4835.jpg" descr=""/>
        <xdr:cNvPicPr>
          <a:picLocks noChangeAspect="1"/>
        </xdr:cNvPicPr>
      </xdr:nvPicPr>
      <xdr:blipFill>
        <a:blip xmlns:r="http://schemas.openxmlformats.org/officeDocument/2006/relationships" r:embed="rId4835"/>
        <a:stretch>
          <a:fillRect/>
        </a:stretch>
      </xdr:blipFill>
      <xdr:spPr>
        <a:xfrm rot="0">
          <a:ext cx="0" cy="0"/>
        </a:xfrm>
        <a:prstGeom prst="rect">
          <a:avLst/>
        </a:prstGeom>
      </xdr:spPr>
    </xdr:pic>
    <xdr:clientData/>
  </xdr:twoCellAnchor>
  <xdr:twoCellAnchor>
    <xdr:from>
      <xdr:col>3</xdr:col>
      <xdr:colOff>9525</xdr:colOff>
      <xdr:row>4934</xdr:row>
      <xdr:rowOff>9525</xdr:rowOff>
    </xdr:from>
    <xdr:to>
      <xdr:col>3</xdr:col>
      <xdr:colOff>1143000</xdr:colOff>
      <xdr:row>4934</xdr:row>
      <xdr:rowOff>1143000</xdr:rowOff>
    </xdr:to>
    <xdr:pic>
      <xdr:nvPicPr>
        <xdr:cNvPr id="4836" name="image_0_4836.jpg" descr=""/>
        <xdr:cNvPicPr>
          <a:picLocks noChangeAspect="1"/>
        </xdr:cNvPicPr>
      </xdr:nvPicPr>
      <xdr:blipFill>
        <a:blip xmlns:r="http://schemas.openxmlformats.org/officeDocument/2006/relationships" r:embed="rId4836"/>
        <a:stretch>
          <a:fillRect/>
        </a:stretch>
      </xdr:blipFill>
      <xdr:spPr>
        <a:xfrm rot="0">
          <a:ext cx="0" cy="0"/>
        </a:xfrm>
        <a:prstGeom prst="rect">
          <a:avLst/>
        </a:prstGeom>
      </xdr:spPr>
    </xdr:pic>
    <xdr:clientData/>
  </xdr:twoCellAnchor>
  <xdr:twoCellAnchor>
    <xdr:from>
      <xdr:col>3</xdr:col>
      <xdr:colOff>9525</xdr:colOff>
      <xdr:row>4935</xdr:row>
      <xdr:rowOff>9525</xdr:rowOff>
    </xdr:from>
    <xdr:to>
      <xdr:col>3</xdr:col>
      <xdr:colOff>1143000</xdr:colOff>
      <xdr:row>4935</xdr:row>
      <xdr:rowOff>1143000</xdr:rowOff>
    </xdr:to>
    <xdr:pic>
      <xdr:nvPicPr>
        <xdr:cNvPr id="4837" name="image_0_4837.jpg" descr=""/>
        <xdr:cNvPicPr>
          <a:picLocks noChangeAspect="1"/>
        </xdr:cNvPicPr>
      </xdr:nvPicPr>
      <xdr:blipFill>
        <a:blip xmlns:r="http://schemas.openxmlformats.org/officeDocument/2006/relationships" r:embed="rId4837"/>
        <a:stretch>
          <a:fillRect/>
        </a:stretch>
      </xdr:blipFill>
      <xdr:spPr>
        <a:xfrm rot="0">
          <a:ext cx="0" cy="0"/>
        </a:xfrm>
        <a:prstGeom prst="rect">
          <a:avLst/>
        </a:prstGeom>
      </xdr:spPr>
    </xdr:pic>
    <xdr:clientData/>
  </xdr:twoCellAnchor>
  <xdr:twoCellAnchor>
    <xdr:from>
      <xdr:col>3</xdr:col>
      <xdr:colOff>9525</xdr:colOff>
      <xdr:row>4936</xdr:row>
      <xdr:rowOff>9525</xdr:rowOff>
    </xdr:from>
    <xdr:to>
      <xdr:col>3</xdr:col>
      <xdr:colOff>1143000</xdr:colOff>
      <xdr:row>4936</xdr:row>
      <xdr:rowOff>1143000</xdr:rowOff>
    </xdr:to>
    <xdr:pic>
      <xdr:nvPicPr>
        <xdr:cNvPr id="4838" name="image_0_4838.jpg" descr=""/>
        <xdr:cNvPicPr>
          <a:picLocks noChangeAspect="1"/>
        </xdr:cNvPicPr>
      </xdr:nvPicPr>
      <xdr:blipFill>
        <a:blip xmlns:r="http://schemas.openxmlformats.org/officeDocument/2006/relationships" r:embed="rId4838"/>
        <a:stretch>
          <a:fillRect/>
        </a:stretch>
      </xdr:blipFill>
      <xdr:spPr>
        <a:xfrm rot="0">
          <a:ext cx="0" cy="0"/>
        </a:xfrm>
        <a:prstGeom prst="rect">
          <a:avLst/>
        </a:prstGeom>
      </xdr:spPr>
    </xdr:pic>
    <xdr:clientData/>
  </xdr:twoCellAnchor>
  <xdr:twoCellAnchor>
    <xdr:from>
      <xdr:col>3</xdr:col>
      <xdr:colOff>9525</xdr:colOff>
      <xdr:row>4937</xdr:row>
      <xdr:rowOff>9525</xdr:rowOff>
    </xdr:from>
    <xdr:to>
      <xdr:col>3</xdr:col>
      <xdr:colOff>1143000</xdr:colOff>
      <xdr:row>4937</xdr:row>
      <xdr:rowOff>1143000</xdr:rowOff>
    </xdr:to>
    <xdr:pic>
      <xdr:nvPicPr>
        <xdr:cNvPr id="4839" name="image_0_4839.jpg" descr=""/>
        <xdr:cNvPicPr>
          <a:picLocks noChangeAspect="1"/>
        </xdr:cNvPicPr>
      </xdr:nvPicPr>
      <xdr:blipFill>
        <a:blip xmlns:r="http://schemas.openxmlformats.org/officeDocument/2006/relationships" r:embed="rId4839"/>
        <a:stretch>
          <a:fillRect/>
        </a:stretch>
      </xdr:blipFill>
      <xdr:spPr>
        <a:xfrm rot="0">
          <a:ext cx="0" cy="0"/>
        </a:xfrm>
        <a:prstGeom prst="rect">
          <a:avLst/>
        </a:prstGeom>
      </xdr:spPr>
    </xdr:pic>
    <xdr:clientData/>
  </xdr:twoCellAnchor>
  <xdr:twoCellAnchor>
    <xdr:from>
      <xdr:col>3</xdr:col>
      <xdr:colOff>9525</xdr:colOff>
      <xdr:row>4938</xdr:row>
      <xdr:rowOff>9525</xdr:rowOff>
    </xdr:from>
    <xdr:to>
      <xdr:col>3</xdr:col>
      <xdr:colOff>1143000</xdr:colOff>
      <xdr:row>4938</xdr:row>
      <xdr:rowOff>1143000</xdr:rowOff>
    </xdr:to>
    <xdr:pic>
      <xdr:nvPicPr>
        <xdr:cNvPr id="4840" name="image_0_4840.jpg" descr=""/>
        <xdr:cNvPicPr>
          <a:picLocks noChangeAspect="1"/>
        </xdr:cNvPicPr>
      </xdr:nvPicPr>
      <xdr:blipFill>
        <a:blip xmlns:r="http://schemas.openxmlformats.org/officeDocument/2006/relationships" r:embed="rId4840"/>
        <a:stretch>
          <a:fillRect/>
        </a:stretch>
      </xdr:blipFill>
      <xdr:spPr>
        <a:xfrm rot="0">
          <a:ext cx="0" cy="0"/>
        </a:xfrm>
        <a:prstGeom prst="rect">
          <a:avLst/>
        </a:prstGeom>
      </xdr:spPr>
    </xdr:pic>
    <xdr:clientData/>
  </xdr:twoCellAnchor>
  <xdr:twoCellAnchor>
    <xdr:from>
      <xdr:col>3</xdr:col>
      <xdr:colOff>9525</xdr:colOff>
      <xdr:row>4939</xdr:row>
      <xdr:rowOff>9525</xdr:rowOff>
    </xdr:from>
    <xdr:to>
      <xdr:col>3</xdr:col>
      <xdr:colOff>1143000</xdr:colOff>
      <xdr:row>4939</xdr:row>
      <xdr:rowOff>1143000</xdr:rowOff>
    </xdr:to>
    <xdr:pic>
      <xdr:nvPicPr>
        <xdr:cNvPr id="4841" name="image_0_4841.jpg" descr=""/>
        <xdr:cNvPicPr>
          <a:picLocks noChangeAspect="1"/>
        </xdr:cNvPicPr>
      </xdr:nvPicPr>
      <xdr:blipFill>
        <a:blip xmlns:r="http://schemas.openxmlformats.org/officeDocument/2006/relationships" r:embed="rId4841"/>
        <a:stretch>
          <a:fillRect/>
        </a:stretch>
      </xdr:blipFill>
      <xdr:spPr>
        <a:xfrm rot="0">
          <a:ext cx="0" cy="0"/>
        </a:xfrm>
        <a:prstGeom prst="rect">
          <a:avLst/>
        </a:prstGeom>
      </xdr:spPr>
    </xdr:pic>
    <xdr:clientData/>
  </xdr:twoCellAnchor>
  <xdr:twoCellAnchor>
    <xdr:from>
      <xdr:col>3</xdr:col>
      <xdr:colOff>9525</xdr:colOff>
      <xdr:row>4940</xdr:row>
      <xdr:rowOff>9525</xdr:rowOff>
    </xdr:from>
    <xdr:to>
      <xdr:col>3</xdr:col>
      <xdr:colOff>1143000</xdr:colOff>
      <xdr:row>4940</xdr:row>
      <xdr:rowOff>1143000</xdr:rowOff>
    </xdr:to>
    <xdr:pic>
      <xdr:nvPicPr>
        <xdr:cNvPr id="4842" name="image_0_4842.jpg" descr=""/>
        <xdr:cNvPicPr>
          <a:picLocks noChangeAspect="1"/>
        </xdr:cNvPicPr>
      </xdr:nvPicPr>
      <xdr:blipFill>
        <a:blip xmlns:r="http://schemas.openxmlformats.org/officeDocument/2006/relationships" r:embed="rId4842"/>
        <a:stretch>
          <a:fillRect/>
        </a:stretch>
      </xdr:blipFill>
      <xdr:spPr>
        <a:xfrm rot="0">
          <a:ext cx="0" cy="0"/>
        </a:xfrm>
        <a:prstGeom prst="rect">
          <a:avLst/>
        </a:prstGeom>
      </xdr:spPr>
    </xdr:pic>
    <xdr:clientData/>
  </xdr:twoCellAnchor>
  <xdr:twoCellAnchor>
    <xdr:from>
      <xdr:col>3</xdr:col>
      <xdr:colOff>9525</xdr:colOff>
      <xdr:row>4941</xdr:row>
      <xdr:rowOff>9525</xdr:rowOff>
    </xdr:from>
    <xdr:to>
      <xdr:col>3</xdr:col>
      <xdr:colOff>1143000</xdr:colOff>
      <xdr:row>4941</xdr:row>
      <xdr:rowOff>1143000</xdr:rowOff>
    </xdr:to>
    <xdr:pic>
      <xdr:nvPicPr>
        <xdr:cNvPr id="4843" name="image_0_4843.jpg" descr=""/>
        <xdr:cNvPicPr>
          <a:picLocks noChangeAspect="1"/>
        </xdr:cNvPicPr>
      </xdr:nvPicPr>
      <xdr:blipFill>
        <a:blip xmlns:r="http://schemas.openxmlformats.org/officeDocument/2006/relationships" r:embed="rId4843"/>
        <a:stretch>
          <a:fillRect/>
        </a:stretch>
      </xdr:blipFill>
      <xdr:spPr>
        <a:xfrm rot="0">
          <a:ext cx="0" cy="0"/>
        </a:xfrm>
        <a:prstGeom prst="rect">
          <a:avLst/>
        </a:prstGeom>
      </xdr:spPr>
    </xdr:pic>
    <xdr:clientData/>
  </xdr:twoCellAnchor>
  <xdr:twoCellAnchor>
    <xdr:from>
      <xdr:col>3</xdr:col>
      <xdr:colOff>9525</xdr:colOff>
      <xdr:row>4942</xdr:row>
      <xdr:rowOff>9525</xdr:rowOff>
    </xdr:from>
    <xdr:to>
      <xdr:col>3</xdr:col>
      <xdr:colOff>1143000</xdr:colOff>
      <xdr:row>4942</xdr:row>
      <xdr:rowOff>1143000</xdr:rowOff>
    </xdr:to>
    <xdr:pic>
      <xdr:nvPicPr>
        <xdr:cNvPr id="4844" name="image_0_4844.jpg" descr=""/>
        <xdr:cNvPicPr>
          <a:picLocks noChangeAspect="1"/>
        </xdr:cNvPicPr>
      </xdr:nvPicPr>
      <xdr:blipFill>
        <a:blip xmlns:r="http://schemas.openxmlformats.org/officeDocument/2006/relationships" r:embed="rId4844"/>
        <a:stretch>
          <a:fillRect/>
        </a:stretch>
      </xdr:blipFill>
      <xdr:spPr>
        <a:xfrm rot="0">
          <a:ext cx="0" cy="0"/>
        </a:xfrm>
        <a:prstGeom prst="rect">
          <a:avLst/>
        </a:prstGeom>
      </xdr:spPr>
    </xdr:pic>
    <xdr:clientData/>
  </xdr:twoCellAnchor>
  <xdr:twoCellAnchor>
    <xdr:from>
      <xdr:col>3</xdr:col>
      <xdr:colOff>9525</xdr:colOff>
      <xdr:row>4943</xdr:row>
      <xdr:rowOff>9525</xdr:rowOff>
    </xdr:from>
    <xdr:to>
      <xdr:col>3</xdr:col>
      <xdr:colOff>1143000</xdr:colOff>
      <xdr:row>4943</xdr:row>
      <xdr:rowOff>1143000</xdr:rowOff>
    </xdr:to>
    <xdr:pic>
      <xdr:nvPicPr>
        <xdr:cNvPr id="4845" name="image_0_4845.jpg" descr=""/>
        <xdr:cNvPicPr>
          <a:picLocks noChangeAspect="1"/>
        </xdr:cNvPicPr>
      </xdr:nvPicPr>
      <xdr:blipFill>
        <a:blip xmlns:r="http://schemas.openxmlformats.org/officeDocument/2006/relationships" r:embed="rId4845"/>
        <a:stretch>
          <a:fillRect/>
        </a:stretch>
      </xdr:blipFill>
      <xdr:spPr>
        <a:xfrm rot="0">
          <a:ext cx="0" cy="0"/>
        </a:xfrm>
        <a:prstGeom prst="rect">
          <a:avLst/>
        </a:prstGeom>
      </xdr:spPr>
    </xdr:pic>
    <xdr:clientData/>
  </xdr:twoCellAnchor>
  <xdr:twoCellAnchor>
    <xdr:from>
      <xdr:col>3</xdr:col>
      <xdr:colOff>9525</xdr:colOff>
      <xdr:row>4944</xdr:row>
      <xdr:rowOff>9525</xdr:rowOff>
    </xdr:from>
    <xdr:to>
      <xdr:col>3</xdr:col>
      <xdr:colOff>1143000</xdr:colOff>
      <xdr:row>4944</xdr:row>
      <xdr:rowOff>1143000</xdr:rowOff>
    </xdr:to>
    <xdr:pic>
      <xdr:nvPicPr>
        <xdr:cNvPr id="4846" name="image_0_4846.jpg" descr=""/>
        <xdr:cNvPicPr>
          <a:picLocks noChangeAspect="1"/>
        </xdr:cNvPicPr>
      </xdr:nvPicPr>
      <xdr:blipFill>
        <a:blip xmlns:r="http://schemas.openxmlformats.org/officeDocument/2006/relationships" r:embed="rId4846"/>
        <a:stretch>
          <a:fillRect/>
        </a:stretch>
      </xdr:blipFill>
      <xdr:spPr>
        <a:xfrm rot="0">
          <a:ext cx="0" cy="0"/>
        </a:xfrm>
        <a:prstGeom prst="rect">
          <a:avLst/>
        </a:prstGeom>
      </xdr:spPr>
    </xdr:pic>
    <xdr:clientData/>
  </xdr:twoCellAnchor>
  <xdr:twoCellAnchor>
    <xdr:from>
      <xdr:col>3</xdr:col>
      <xdr:colOff>9525</xdr:colOff>
      <xdr:row>4945</xdr:row>
      <xdr:rowOff>9525</xdr:rowOff>
    </xdr:from>
    <xdr:to>
      <xdr:col>3</xdr:col>
      <xdr:colOff>1143000</xdr:colOff>
      <xdr:row>4945</xdr:row>
      <xdr:rowOff>1143000</xdr:rowOff>
    </xdr:to>
    <xdr:pic>
      <xdr:nvPicPr>
        <xdr:cNvPr id="4847" name="image_0_4847.jpg" descr=""/>
        <xdr:cNvPicPr>
          <a:picLocks noChangeAspect="1"/>
        </xdr:cNvPicPr>
      </xdr:nvPicPr>
      <xdr:blipFill>
        <a:blip xmlns:r="http://schemas.openxmlformats.org/officeDocument/2006/relationships" r:embed="rId4847"/>
        <a:stretch>
          <a:fillRect/>
        </a:stretch>
      </xdr:blipFill>
      <xdr:spPr>
        <a:xfrm rot="0">
          <a:ext cx="0" cy="0"/>
        </a:xfrm>
        <a:prstGeom prst="rect">
          <a:avLst/>
        </a:prstGeom>
      </xdr:spPr>
    </xdr:pic>
    <xdr:clientData/>
  </xdr:twoCellAnchor>
  <xdr:twoCellAnchor>
    <xdr:from>
      <xdr:col>3</xdr:col>
      <xdr:colOff>9525</xdr:colOff>
      <xdr:row>4946</xdr:row>
      <xdr:rowOff>9525</xdr:rowOff>
    </xdr:from>
    <xdr:to>
      <xdr:col>3</xdr:col>
      <xdr:colOff>1143000</xdr:colOff>
      <xdr:row>4946</xdr:row>
      <xdr:rowOff>1143000</xdr:rowOff>
    </xdr:to>
    <xdr:pic>
      <xdr:nvPicPr>
        <xdr:cNvPr id="4848" name="image_0_4848.jpg" descr=""/>
        <xdr:cNvPicPr>
          <a:picLocks noChangeAspect="1"/>
        </xdr:cNvPicPr>
      </xdr:nvPicPr>
      <xdr:blipFill>
        <a:blip xmlns:r="http://schemas.openxmlformats.org/officeDocument/2006/relationships" r:embed="rId4848"/>
        <a:stretch>
          <a:fillRect/>
        </a:stretch>
      </xdr:blipFill>
      <xdr:spPr>
        <a:xfrm rot="0">
          <a:ext cx="0" cy="0"/>
        </a:xfrm>
        <a:prstGeom prst="rect">
          <a:avLst/>
        </a:prstGeom>
      </xdr:spPr>
    </xdr:pic>
    <xdr:clientData/>
  </xdr:twoCellAnchor>
  <xdr:twoCellAnchor>
    <xdr:from>
      <xdr:col>3</xdr:col>
      <xdr:colOff>9525</xdr:colOff>
      <xdr:row>4947</xdr:row>
      <xdr:rowOff>9525</xdr:rowOff>
    </xdr:from>
    <xdr:to>
      <xdr:col>3</xdr:col>
      <xdr:colOff>1143000</xdr:colOff>
      <xdr:row>4947</xdr:row>
      <xdr:rowOff>1143000</xdr:rowOff>
    </xdr:to>
    <xdr:pic>
      <xdr:nvPicPr>
        <xdr:cNvPr id="4849" name="image_0_4849.jpg" descr=""/>
        <xdr:cNvPicPr>
          <a:picLocks noChangeAspect="1"/>
        </xdr:cNvPicPr>
      </xdr:nvPicPr>
      <xdr:blipFill>
        <a:blip xmlns:r="http://schemas.openxmlformats.org/officeDocument/2006/relationships" r:embed="rId4849"/>
        <a:stretch>
          <a:fillRect/>
        </a:stretch>
      </xdr:blipFill>
      <xdr:spPr>
        <a:xfrm rot="0">
          <a:ext cx="0" cy="0"/>
        </a:xfrm>
        <a:prstGeom prst="rect">
          <a:avLst/>
        </a:prstGeom>
      </xdr:spPr>
    </xdr:pic>
    <xdr:clientData/>
  </xdr:twoCellAnchor>
  <xdr:twoCellAnchor>
    <xdr:from>
      <xdr:col>3</xdr:col>
      <xdr:colOff>9525</xdr:colOff>
      <xdr:row>4948</xdr:row>
      <xdr:rowOff>9525</xdr:rowOff>
    </xdr:from>
    <xdr:to>
      <xdr:col>3</xdr:col>
      <xdr:colOff>1143000</xdr:colOff>
      <xdr:row>4948</xdr:row>
      <xdr:rowOff>1143000</xdr:rowOff>
    </xdr:to>
    <xdr:pic>
      <xdr:nvPicPr>
        <xdr:cNvPr id="4850" name="image_0_4850.jpg" descr=""/>
        <xdr:cNvPicPr>
          <a:picLocks noChangeAspect="1"/>
        </xdr:cNvPicPr>
      </xdr:nvPicPr>
      <xdr:blipFill>
        <a:blip xmlns:r="http://schemas.openxmlformats.org/officeDocument/2006/relationships" r:embed="rId4850"/>
        <a:stretch>
          <a:fillRect/>
        </a:stretch>
      </xdr:blipFill>
      <xdr:spPr>
        <a:xfrm rot="0">
          <a:ext cx="0" cy="0"/>
        </a:xfrm>
        <a:prstGeom prst="rect">
          <a:avLst/>
        </a:prstGeom>
      </xdr:spPr>
    </xdr:pic>
    <xdr:clientData/>
  </xdr:twoCellAnchor>
  <xdr:twoCellAnchor>
    <xdr:from>
      <xdr:col>3</xdr:col>
      <xdr:colOff>9525</xdr:colOff>
      <xdr:row>4949</xdr:row>
      <xdr:rowOff>9525</xdr:rowOff>
    </xdr:from>
    <xdr:to>
      <xdr:col>3</xdr:col>
      <xdr:colOff>1143000</xdr:colOff>
      <xdr:row>4949</xdr:row>
      <xdr:rowOff>1143000</xdr:rowOff>
    </xdr:to>
    <xdr:pic>
      <xdr:nvPicPr>
        <xdr:cNvPr id="4851" name="image_0_4851.jpg" descr=""/>
        <xdr:cNvPicPr>
          <a:picLocks noChangeAspect="1"/>
        </xdr:cNvPicPr>
      </xdr:nvPicPr>
      <xdr:blipFill>
        <a:blip xmlns:r="http://schemas.openxmlformats.org/officeDocument/2006/relationships" r:embed="rId4851"/>
        <a:stretch>
          <a:fillRect/>
        </a:stretch>
      </xdr:blipFill>
      <xdr:spPr>
        <a:xfrm rot="0">
          <a:ext cx="0" cy="0"/>
        </a:xfrm>
        <a:prstGeom prst="rect">
          <a:avLst/>
        </a:prstGeom>
      </xdr:spPr>
    </xdr:pic>
    <xdr:clientData/>
  </xdr:twoCellAnchor>
  <xdr:twoCellAnchor>
    <xdr:from>
      <xdr:col>3</xdr:col>
      <xdr:colOff>9525</xdr:colOff>
      <xdr:row>4950</xdr:row>
      <xdr:rowOff>9525</xdr:rowOff>
    </xdr:from>
    <xdr:to>
      <xdr:col>3</xdr:col>
      <xdr:colOff>1143000</xdr:colOff>
      <xdr:row>4950</xdr:row>
      <xdr:rowOff>1143000</xdr:rowOff>
    </xdr:to>
    <xdr:pic>
      <xdr:nvPicPr>
        <xdr:cNvPr id="4852" name="image_0_4852.jpg" descr=""/>
        <xdr:cNvPicPr>
          <a:picLocks noChangeAspect="1"/>
        </xdr:cNvPicPr>
      </xdr:nvPicPr>
      <xdr:blipFill>
        <a:blip xmlns:r="http://schemas.openxmlformats.org/officeDocument/2006/relationships" r:embed="rId4852"/>
        <a:stretch>
          <a:fillRect/>
        </a:stretch>
      </xdr:blipFill>
      <xdr:spPr>
        <a:xfrm rot="0">
          <a:ext cx="0" cy="0"/>
        </a:xfrm>
        <a:prstGeom prst="rect">
          <a:avLst/>
        </a:prstGeom>
      </xdr:spPr>
    </xdr:pic>
    <xdr:clientData/>
  </xdr:twoCellAnchor>
  <xdr:twoCellAnchor>
    <xdr:from>
      <xdr:col>3</xdr:col>
      <xdr:colOff>9525</xdr:colOff>
      <xdr:row>4951</xdr:row>
      <xdr:rowOff>9525</xdr:rowOff>
    </xdr:from>
    <xdr:to>
      <xdr:col>3</xdr:col>
      <xdr:colOff>1143000</xdr:colOff>
      <xdr:row>4951</xdr:row>
      <xdr:rowOff>1143000</xdr:rowOff>
    </xdr:to>
    <xdr:pic>
      <xdr:nvPicPr>
        <xdr:cNvPr id="4853" name="image_0_4853.jpg" descr=""/>
        <xdr:cNvPicPr>
          <a:picLocks noChangeAspect="1"/>
        </xdr:cNvPicPr>
      </xdr:nvPicPr>
      <xdr:blipFill>
        <a:blip xmlns:r="http://schemas.openxmlformats.org/officeDocument/2006/relationships" r:embed="rId4853"/>
        <a:stretch>
          <a:fillRect/>
        </a:stretch>
      </xdr:blipFill>
      <xdr:spPr>
        <a:xfrm rot="0">
          <a:ext cx="0" cy="0"/>
        </a:xfrm>
        <a:prstGeom prst="rect">
          <a:avLst/>
        </a:prstGeom>
      </xdr:spPr>
    </xdr:pic>
    <xdr:clientData/>
  </xdr:twoCellAnchor>
  <xdr:twoCellAnchor>
    <xdr:from>
      <xdr:col>3</xdr:col>
      <xdr:colOff>9525</xdr:colOff>
      <xdr:row>4952</xdr:row>
      <xdr:rowOff>9525</xdr:rowOff>
    </xdr:from>
    <xdr:to>
      <xdr:col>3</xdr:col>
      <xdr:colOff>1143000</xdr:colOff>
      <xdr:row>4952</xdr:row>
      <xdr:rowOff>1143000</xdr:rowOff>
    </xdr:to>
    <xdr:pic>
      <xdr:nvPicPr>
        <xdr:cNvPr id="4854" name="image_0_4854.jpg" descr=""/>
        <xdr:cNvPicPr>
          <a:picLocks noChangeAspect="1"/>
        </xdr:cNvPicPr>
      </xdr:nvPicPr>
      <xdr:blipFill>
        <a:blip xmlns:r="http://schemas.openxmlformats.org/officeDocument/2006/relationships" r:embed="rId4854"/>
        <a:stretch>
          <a:fillRect/>
        </a:stretch>
      </xdr:blipFill>
      <xdr:spPr>
        <a:xfrm rot="0">
          <a:ext cx="0" cy="0"/>
        </a:xfrm>
        <a:prstGeom prst="rect">
          <a:avLst/>
        </a:prstGeom>
      </xdr:spPr>
    </xdr:pic>
    <xdr:clientData/>
  </xdr:twoCellAnchor>
  <xdr:twoCellAnchor>
    <xdr:from>
      <xdr:col>3</xdr:col>
      <xdr:colOff>9525</xdr:colOff>
      <xdr:row>4953</xdr:row>
      <xdr:rowOff>9525</xdr:rowOff>
    </xdr:from>
    <xdr:to>
      <xdr:col>3</xdr:col>
      <xdr:colOff>1143000</xdr:colOff>
      <xdr:row>4953</xdr:row>
      <xdr:rowOff>1143000</xdr:rowOff>
    </xdr:to>
    <xdr:pic>
      <xdr:nvPicPr>
        <xdr:cNvPr id="4855" name="image_0_4855.jpg" descr=""/>
        <xdr:cNvPicPr>
          <a:picLocks noChangeAspect="1"/>
        </xdr:cNvPicPr>
      </xdr:nvPicPr>
      <xdr:blipFill>
        <a:blip xmlns:r="http://schemas.openxmlformats.org/officeDocument/2006/relationships" r:embed="rId4855"/>
        <a:stretch>
          <a:fillRect/>
        </a:stretch>
      </xdr:blipFill>
      <xdr:spPr>
        <a:xfrm rot="0">
          <a:ext cx="0" cy="0"/>
        </a:xfrm>
        <a:prstGeom prst="rect">
          <a:avLst/>
        </a:prstGeom>
      </xdr:spPr>
    </xdr:pic>
    <xdr:clientData/>
  </xdr:twoCellAnchor>
  <xdr:twoCellAnchor>
    <xdr:from>
      <xdr:col>3</xdr:col>
      <xdr:colOff>9525</xdr:colOff>
      <xdr:row>4954</xdr:row>
      <xdr:rowOff>9525</xdr:rowOff>
    </xdr:from>
    <xdr:to>
      <xdr:col>3</xdr:col>
      <xdr:colOff>1143000</xdr:colOff>
      <xdr:row>4954</xdr:row>
      <xdr:rowOff>1143000</xdr:rowOff>
    </xdr:to>
    <xdr:pic>
      <xdr:nvPicPr>
        <xdr:cNvPr id="4856" name="image_0_4856.jpg" descr=""/>
        <xdr:cNvPicPr>
          <a:picLocks noChangeAspect="1"/>
        </xdr:cNvPicPr>
      </xdr:nvPicPr>
      <xdr:blipFill>
        <a:blip xmlns:r="http://schemas.openxmlformats.org/officeDocument/2006/relationships" r:embed="rId4856"/>
        <a:stretch>
          <a:fillRect/>
        </a:stretch>
      </xdr:blipFill>
      <xdr:spPr>
        <a:xfrm rot="0">
          <a:ext cx="0" cy="0"/>
        </a:xfrm>
        <a:prstGeom prst="rect">
          <a:avLst/>
        </a:prstGeom>
      </xdr:spPr>
    </xdr:pic>
    <xdr:clientData/>
  </xdr:twoCellAnchor>
  <xdr:twoCellAnchor>
    <xdr:from>
      <xdr:col>3</xdr:col>
      <xdr:colOff>9525</xdr:colOff>
      <xdr:row>4955</xdr:row>
      <xdr:rowOff>9525</xdr:rowOff>
    </xdr:from>
    <xdr:to>
      <xdr:col>3</xdr:col>
      <xdr:colOff>1143000</xdr:colOff>
      <xdr:row>4955</xdr:row>
      <xdr:rowOff>1143000</xdr:rowOff>
    </xdr:to>
    <xdr:pic>
      <xdr:nvPicPr>
        <xdr:cNvPr id="4857" name="image_0_4857.jpg" descr=""/>
        <xdr:cNvPicPr>
          <a:picLocks noChangeAspect="1"/>
        </xdr:cNvPicPr>
      </xdr:nvPicPr>
      <xdr:blipFill>
        <a:blip xmlns:r="http://schemas.openxmlformats.org/officeDocument/2006/relationships" r:embed="rId4857"/>
        <a:stretch>
          <a:fillRect/>
        </a:stretch>
      </xdr:blipFill>
      <xdr:spPr>
        <a:xfrm rot="0">
          <a:ext cx="0" cy="0"/>
        </a:xfrm>
        <a:prstGeom prst="rect">
          <a:avLst/>
        </a:prstGeom>
      </xdr:spPr>
    </xdr:pic>
    <xdr:clientData/>
  </xdr:twoCellAnchor>
  <xdr:twoCellAnchor>
    <xdr:from>
      <xdr:col>3</xdr:col>
      <xdr:colOff>9525</xdr:colOff>
      <xdr:row>4956</xdr:row>
      <xdr:rowOff>9525</xdr:rowOff>
    </xdr:from>
    <xdr:to>
      <xdr:col>3</xdr:col>
      <xdr:colOff>1143000</xdr:colOff>
      <xdr:row>4956</xdr:row>
      <xdr:rowOff>1143000</xdr:rowOff>
    </xdr:to>
    <xdr:pic>
      <xdr:nvPicPr>
        <xdr:cNvPr id="4858" name="image_0_4858.jpg" descr=""/>
        <xdr:cNvPicPr>
          <a:picLocks noChangeAspect="1"/>
        </xdr:cNvPicPr>
      </xdr:nvPicPr>
      <xdr:blipFill>
        <a:blip xmlns:r="http://schemas.openxmlformats.org/officeDocument/2006/relationships" r:embed="rId4858"/>
        <a:stretch>
          <a:fillRect/>
        </a:stretch>
      </xdr:blipFill>
      <xdr:spPr>
        <a:xfrm rot="0">
          <a:ext cx="0" cy="0"/>
        </a:xfrm>
        <a:prstGeom prst="rect">
          <a:avLst/>
        </a:prstGeom>
      </xdr:spPr>
    </xdr:pic>
    <xdr:clientData/>
  </xdr:twoCellAnchor>
  <xdr:twoCellAnchor>
    <xdr:from>
      <xdr:col>3</xdr:col>
      <xdr:colOff>9525</xdr:colOff>
      <xdr:row>4957</xdr:row>
      <xdr:rowOff>9525</xdr:rowOff>
    </xdr:from>
    <xdr:to>
      <xdr:col>3</xdr:col>
      <xdr:colOff>1143000</xdr:colOff>
      <xdr:row>4957</xdr:row>
      <xdr:rowOff>1143000</xdr:rowOff>
    </xdr:to>
    <xdr:pic>
      <xdr:nvPicPr>
        <xdr:cNvPr id="4859" name="image_0_4859.jpg" descr=""/>
        <xdr:cNvPicPr>
          <a:picLocks noChangeAspect="1"/>
        </xdr:cNvPicPr>
      </xdr:nvPicPr>
      <xdr:blipFill>
        <a:blip xmlns:r="http://schemas.openxmlformats.org/officeDocument/2006/relationships" r:embed="rId4859"/>
        <a:stretch>
          <a:fillRect/>
        </a:stretch>
      </xdr:blipFill>
      <xdr:spPr>
        <a:xfrm rot="0">
          <a:ext cx="0" cy="0"/>
        </a:xfrm>
        <a:prstGeom prst="rect">
          <a:avLst/>
        </a:prstGeom>
      </xdr:spPr>
    </xdr:pic>
    <xdr:clientData/>
  </xdr:twoCellAnchor>
  <xdr:twoCellAnchor>
    <xdr:from>
      <xdr:col>3</xdr:col>
      <xdr:colOff>9525</xdr:colOff>
      <xdr:row>4958</xdr:row>
      <xdr:rowOff>9525</xdr:rowOff>
    </xdr:from>
    <xdr:to>
      <xdr:col>3</xdr:col>
      <xdr:colOff>1143000</xdr:colOff>
      <xdr:row>4958</xdr:row>
      <xdr:rowOff>1143000</xdr:rowOff>
    </xdr:to>
    <xdr:pic>
      <xdr:nvPicPr>
        <xdr:cNvPr id="4860" name="image_0_4860.jpg" descr=""/>
        <xdr:cNvPicPr>
          <a:picLocks noChangeAspect="1"/>
        </xdr:cNvPicPr>
      </xdr:nvPicPr>
      <xdr:blipFill>
        <a:blip xmlns:r="http://schemas.openxmlformats.org/officeDocument/2006/relationships" r:embed="rId4860"/>
        <a:stretch>
          <a:fillRect/>
        </a:stretch>
      </xdr:blipFill>
      <xdr:spPr>
        <a:xfrm rot="0">
          <a:ext cx="0" cy="0"/>
        </a:xfrm>
        <a:prstGeom prst="rect">
          <a:avLst/>
        </a:prstGeom>
      </xdr:spPr>
    </xdr:pic>
    <xdr:clientData/>
  </xdr:twoCellAnchor>
  <xdr:twoCellAnchor>
    <xdr:from>
      <xdr:col>3</xdr:col>
      <xdr:colOff>9525</xdr:colOff>
      <xdr:row>4959</xdr:row>
      <xdr:rowOff>9525</xdr:rowOff>
    </xdr:from>
    <xdr:to>
      <xdr:col>3</xdr:col>
      <xdr:colOff>1143000</xdr:colOff>
      <xdr:row>4959</xdr:row>
      <xdr:rowOff>1143000</xdr:rowOff>
    </xdr:to>
    <xdr:pic>
      <xdr:nvPicPr>
        <xdr:cNvPr id="4861" name="image_0_4861.jpg" descr=""/>
        <xdr:cNvPicPr>
          <a:picLocks noChangeAspect="1"/>
        </xdr:cNvPicPr>
      </xdr:nvPicPr>
      <xdr:blipFill>
        <a:blip xmlns:r="http://schemas.openxmlformats.org/officeDocument/2006/relationships" r:embed="rId4861"/>
        <a:stretch>
          <a:fillRect/>
        </a:stretch>
      </xdr:blipFill>
      <xdr:spPr>
        <a:xfrm rot="0">
          <a:ext cx="0" cy="0"/>
        </a:xfrm>
        <a:prstGeom prst="rect">
          <a:avLst/>
        </a:prstGeom>
      </xdr:spPr>
    </xdr:pic>
    <xdr:clientData/>
  </xdr:twoCellAnchor>
  <xdr:twoCellAnchor>
    <xdr:from>
      <xdr:col>3</xdr:col>
      <xdr:colOff>9525</xdr:colOff>
      <xdr:row>4960</xdr:row>
      <xdr:rowOff>9525</xdr:rowOff>
    </xdr:from>
    <xdr:to>
      <xdr:col>3</xdr:col>
      <xdr:colOff>1143000</xdr:colOff>
      <xdr:row>4960</xdr:row>
      <xdr:rowOff>1143000</xdr:rowOff>
    </xdr:to>
    <xdr:pic>
      <xdr:nvPicPr>
        <xdr:cNvPr id="4862" name="image_0_4862.jpg" descr=""/>
        <xdr:cNvPicPr>
          <a:picLocks noChangeAspect="1"/>
        </xdr:cNvPicPr>
      </xdr:nvPicPr>
      <xdr:blipFill>
        <a:blip xmlns:r="http://schemas.openxmlformats.org/officeDocument/2006/relationships" r:embed="rId4862"/>
        <a:stretch>
          <a:fillRect/>
        </a:stretch>
      </xdr:blipFill>
      <xdr:spPr>
        <a:xfrm rot="0">
          <a:ext cx="0" cy="0"/>
        </a:xfrm>
        <a:prstGeom prst="rect">
          <a:avLst/>
        </a:prstGeom>
      </xdr:spPr>
    </xdr:pic>
    <xdr:clientData/>
  </xdr:twoCellAnchor>
  <xdr:twoCellAnchor>
    <xdr:from>
      <xdr:col>3</xdr:col>
      <xdr:colOff>9525</xdr:colOff>
      <xdr:row>4961</xdr:row>
      <xdr:rowOff>9525</xdr:rowOff>
    </xdr:from>
    <xdr:to>
      <xdr:col>3</xdr:col>
      <xdr:colOff>1143000</xdr:colOff>
      <xdr:row>4961</xdr:row>
      <xdr:rowOff>1143000</xdr:rowOff>
    </xdr:to>
    <xdr:pic>
      <xdr:nvPicPr>
        <xdr:cNvPr id="4863" name="image_0_4863.jpg" descr=""/>
        <xdr:cNvPicPr>
          <a:picLocks noChangeAspect="1"/>
        </xdr:cNvPicPr>
      </xdr:nvPicPr>
      <xdr:blipFill>
        <a:blip xmlns:r="http://schemas.openxmlformats.org/officeDocument/2006/relationships" r:embed="rId4863"/>
        <a:stretch>
          <a:fillRect/>
        </a:stretch>
      </xdr:blipFill>
      <xdr:spPr>
        <a:xfrm rot="0">
          <a:ext cx="0" cy="0"/>
        </a:xfrm>
        <a:prstGeom prst="rect">
          <a:avLst/>
        </a:prstGeom>
      </xdr:spPr>
    </xdr:pic>
    <xdr:clientData/>
  </xdr:twoCellAnchor>
  <xdr:twoCellAnchor>
    <xdr:from>
      <xdr:col>3</xdr:col>
      <xdr:colOff>9525</xdr:colOff>
      <xdr:row>4962</xdr:row>
      <xdr:rowOff>9525</xdr:rowOff>
    </xdr:from>
    <xdr:to>
      <xdr:col>3</xdr:col>
      <xdr:colOff>1143000</xdr:colOff>
      <xdr:row>4962</xdr:row>
      <xdr:rowOff>1143000</xdr:rowOff>
    </xdr:to>
    <xdr:pic>
      <xdr:nvPicPr>
        <xdr:cNvPr id="4864" name="image_0_4864.jpg" descr=""/>
        <xdr:cNvPicPr>
          <a:picLocks noChangeAspect="1"/>
        </xdr:cNvPicPr>
      </xdr:nvPicPr>
      <xdr:blipFill>
        <a:blip xmlns:r="http://schemas.openxmlformats.org/officeDocument/2006/relationships" r:embed="rId4864"/>
        <a:stretch>
          <a:fillRect/>
        </a:stretch>
      </xdr:blipFill>
      <xdr:spPr>
        <a:xfrm rot="0">
          <a:ext cx="0" cy="0"/>
        </a:xfrm>
        <a:prstGeom prst="rect">
          <a:avLst/>
        </a:prstGeom>
      </xdr:spPr>
    </xdr:pic>
    <xdr:clientData/>
  </xdr:twoCellAnchor>
  <xdr:twoCellAnchor>
    <xdr:from>
      <xdr:col>3</xdr:col>
      <xdr:colOff>9525</xdr:colOff>
      <xdr:row>4963</xdr:row>
      <xdr:rowOff>9525</xdr:rowOff>
    </xdr:from>
    <xdr:to>
      <xdr:col>3</xdr:col>
      <xdr:colOff>1143000</xdr:colOff>
      <xdr:row>4963</xdr:row>
      <xdr:rowOff>1143000</xdr:rowOff>
    </xdr:to>
    <xdr:pic>
      <xdr:nvPicPr>
        <xdr:cNvPr id="4865" name="image_0_4865.jpg" descr=""/>
        <xdr:cNvPicPr>
          <a:picLocks noChangeAspect="1"/>
        </xdr:cNvPicPr>
      </xdr:nvPicPr>
      <xdr:blipFill>
        <a:blip xmlns:r="http://schemas.openxmlformats.org/officeDocument/2006/relationships" r:embed="rId4865"/>
        <a:stretch>
          <a:fillRect/>
        </a:stretch>
      </xdr:blipFill>
      <xdr:spPr>
        <a:xfrm rot="0">
          <a:ext cx="0" cy="0"/>
        </a:xfrm>
        <a:prstGeom prst="rect">
          <a:avLst/>
        </a:prstGeom>
      </xdr:spPr>
    </xdr:pic>
    <xdr:clientData/>
  </xdr:twoCellAnchor>
  <xdr:twoCellAnchor>
    <xdr:from>
      <xdr:col>3</xdr:col>
      <xdr:colOff>9525</xdr:colOff>
      <xdr:row>4964</xdr:row>
      <xdr:rowOff>9525</xdr:rowOff>
    </xdr:from>
    <xdr:to>
      <xdr:col>3</xdr:col>
      <xdr:colOff>1143000</xdr:colOff>
      <xdr:row>4964</xdr:row>
      <xdr:rowOff>1143000</xdr:rowOff>
    </xdr:to>
    <xdr:pic>
      <xdr:nvPicPr>
        <xdr:cNvPr id="4866" name="image_0_4866.jpg" descr=""/>
        <xdr:cNvPicPr>
          <a:picLocks noChangeAspect="1"/>
        </xdr:cNvPicPr>
      </xdr:nvPicPr>
      <xdr:blipFill>
        <a:blip xmlns:r="http://schemas.openxmlformats.org/officeDocument/2006/relationships" r:embed="rId4866"/>
        <a:stretch>
          <a:fillRect/>
        </a:stretch>
      </xdr:blipFill>
      <xdr:spPr>
        <a:xfrm rot="0">
          <a:ext cx="0" cy="0"/>
        </a:xfrm>
        <a:prstGeom prst="rect">
          <a:avLst/>
        </a:prstGeom>
      </xdr:spPr>
    </xdr:pic>
    <xdr:clientData/>
  </xdr:twoCellAnchor>
  <xdr:twoCellAnchor>
    <xdr:from>
      <xdr:col>3</xdr:col>
      <xdr:colOff>9525</xdr:colOff>
      <xdr:row>4965</xdr:row>
      <xdr:rowOff>9525</xdr:rowOff>
    </xdr:from>
    <xdr:to>
      <xdr:col>3</xdr:col>
      <xdr:colOff>1143000</xdr:colOff>
      <xdr:row>4965</xdr:row>
      <xdr:rowOff>1143000</xdr:rowOff>
    </xdr:to>
    <xdr:pic>
      <xdr:nvPicPr>
        <xdr:cNvPr id="4867" name="image_0_4867.jpg" descr=""/>
        <xdr:cNvPicPr>
          <a:picLocks noChangeAspect="1"/>
        </xdr:cNvPicPr>
      </xdr:nvPicPr>
      <xdr:blipFill>
        <a:blip xmlns:r="http://schemas.openxmlformats.org/officeDocument/2006/relationships" r:embed="rId4867"/>
        <a:stretch>
          <a:fillRect/>
        </a:stretch>
      </xdr:blipFill>
      <xdr:spPr>
        <a:xfrm rot="0">
          <a:ext cx="0" cy="0"/>
        </a:xfrm>
        <a:prstGeom prst="rect">
          <a:avLst/>
        </a:prstGeom>
      </xdr:spPr>
    </xdr:pic>
    <xdr:clientData/>
  </xdr:twoCellAnchor>
  <xdr:twoCellAnchor>
    <xdr:from>
      <xdr:col>3</xdr:col>
      <xdr:colOff>9525</xdr:colOff>
      <xdr:row>4966</xdr:row>
      <xdr:rowOff>9525</xdr:rowOff>
    </xdr:from>
    <xdr:to>
      <xdr:col>3</xdr:col>
      <xdr:colOff>1143000</xdr:colOff>
      <xdr:row>4966</xdr:row>
      <xdr:rowOff>1143000</xdr:rowOff>
    </xdr:to>
    <xdr:pic>
      <xdr:nvPicPr>
        <xdr:cNvPr id="4868" name="image_0_4868.jpg" descr=""/>
        <xdr:cNvPicPr>
          <a:picLocks noChangeAspect="1"/>
        </xdr:cNvPicPr>
      </xdr:nvPicPr>
      <xdr:blipFill>
        <a:blip xmlns:r="http://schemas.openxmlformats.org/officeDocument/2006/relationships" r:embed="rId4868"/>
        <a:stretch>
          <a:fillRect/>
        </a:stretch>
      </xdr:blipFill>
      <xdr:spPr>
        <a:xfrm rot="0">
          <a:ext cx="0" cy="0"/>
        </a:xfrm>
        <a:prstGeom prst="rect">
          <a:avLst/>
        </a:prstGeom>
      </xdr:spPr>
    </xdr:pic>
    <xdr:clientData/>
  </xdr:twoCellAnchor>
  <xdr:twoCellAnchor>
    <xdr:from>
      <xdr:col>3</xdr:col>
      <xdr:colOff>9525</xdr:colOff>
      <xdr:row>4967</xdr:row>
      <xdr:rowOff>9525</xdr:rowOff>
    </xdr:from>
    <xdr:to>
      <xdr:col>3</xdr:col>
      <xdr:colOff>1143000</xdr:colOff>
      <xdr:row>4967</xdr:row>
      <xdr:rowOff>1143000</xdr:rowOff>
    </xdr:to>
    <xdr:pic>
      <xdr:nvPicPr>
        <xdr:cNvPr id="4869" name="image_0_4869.jpg" descr=""/>
        <xdr:cNvPicPr>
          <a:picLocks noChangeAspect="1"/>
        </xdr:cNvPicPr>
      </xdr:nvPicPr>
      <xdr:blipFill>
        <a:blip xmlns:r="http://schemas.openxmlformats.org/officeDocument/2006/relationships" r:embed="rId4869"/>
        <a:stretch>
          <a:fillRect/>
        </a:stretch>
      </xdr:blipFill>
      <xdr:spPr>
        <a:xfrm rot="0">
          <a:ext cx="0" cy="0"/>
        </a:xfrm>
        <a:prstGeom prst="rect">
          <a:avLst/>
        </a:prstGeom>
      </xdr:spPr>
    </xdr:pic>
    <xdr:clientData/>
  </xdr:twoCellAnchor>
  <xdr:twoCellAnchor>
    <xdr:from>
      <xdr:col>3</xdr:col>
      <xdr:colOff>9525</xdr:colOff>
      <xdr:row>4968</xdr:row>
      <xdr:rowOff>9525</xdr:rowOff>
    </xdr:from>
    <xdr:to>
      <xdr:col>3</xdr:col>
      <xdr:colOff>1143000</xdr:colOff>
      <xdr:row>4968</xdr:row>
      <xdr:rowOff>1143000</xdr:rowOff>
    </xdr:to>
    <xdr:pic>
      <xdr:nvPicPr>
        <xdr:cNvPr id="4870" name="image_0_4870.jpg" descr=""/>
        <xdr:cNvPicPr>
          <a:picLocks noChangeAspect="1"/>
        </xdr:cNvPicPr>
      </xdr:nvPicPr>
      <xdr:blipFill>
        <a:blip xmlns:r="http://schemas.openxmlformats.org/officeDocument/2006/relationships" r:embed="rId4870"/>
        <a:stretch>
          <a:fillRect/>
        </a:stretch>
      </xdr:blipFill>
      <xdr:spPr>
        <a:xfrm rot="0">
          <a:ext cx="0" cy="0"/>
        </a:xfrm>
        <a:prstGeom prst="rect">
          <a:avLst/>
        </a:prstGeom>
      </xdr:spPr>
    </xdr:pic>
    <xdr:clientData/>
  </xdr:twoCellAnchor>
  <xdr:twoCellAnchor>
    <xdr:from>
      <xdr:col>3</xdr:col>
      <xdr:colOff>9525</xdr:colOff>
      <xdr:row>4969</xdr:row>
      <xdr:rowOff>9525</xdr:rowOff>
    </xdr:from>
    <xdr:to>
      <xdr:col>3</xdr:col>
      <xdr:colOff>1143000</xdr:colOff>
      <xdr:row>4969</xdr:row>
      <xdr:rowOff>1143000</xdr:rowOff>
    </xdr:to>
    <xdr:pic>
      <xdr:nvPicPr>
        <xdr:cNvPr id="4871" name="image_0_4871.jpg" descr=""/>
        <xdr:cNvPicPr>
          <a:picLocks noChangeAspect="1"/>
        </xdr:cNvPicPr>
      </xdr:nvPicPr>
      <xdr:blipFill>
        <a:blip xmlns:r="http://schemas.openxmlformats.org/officeDocument/2006/relationships" r:embed="rId4871"/>
        <a:stretch>
          <a:fillRect/>
        </a:stretch>
      </xdr:blipFill>
      <xdr:spPr>
        <a:xfrm rot="0">
          <a:ext cx="0" cy="0"/>
        </a:xfrm>
        <a:prstGeom prst="rect">
          <a:avLst/>
        </a:prstGeom>
      </xdr:spPr>
    </xdr:pic>
    <xdr:clientData/>
  </xdr:twoCellAnchor>
  <xdr:twoCellAnchor>
    <xdr:from>
      <xdr:col>3</xdr:col>
      <xdr:colOff>9525</xdr:colOff>
      <xdr:row>4970</xdr:row>
      <xdr:rowOff>9525</xdr:rowOff>
    </xdr:from>
    <xdr:to>
      <xdr:col>3</xdr:col>
      <xdr:colOff>1143000</xdr:colOff>
      <xdr:row>4970</xdr:row>
      <xdr:rowOff>1143000</xdr:rowOff>
    </xdr:to>
    <xdr:pic>
      <xdr:nvPicPr>
        <xdr:cNvPr id="4872" name="image_0_4872.jpg" descr=""/>
        <xdr:cNvPicPr>
          <a:picLocks noChangeAspect="1"/>
        </xdr:cNvPicPr>
      </xdr:nvPicPr>
      <xdr:blipFill>
        <a:blip xmlns:r="http://schemas.openxmlformats.org/officeDocument/2006/relationships" r:embed="rId4872"/>
        <a:stretch>
          <a:fillRect/>
        </a:stretch>
      </xdr:blipFill>
      <xdr:spPr>
        <a:xfrm rot="0">
          <a:ext cx="0" cy="0"/>
        </a:xfrm>
        <a:prstGeom prst="rect">
          <a:avLst/>
        </a:prstGeom>
      </xdr:spPr>
    </xdr:pic>
    <xdr:clientData/>
  </xdr:twoCellAnchor>
  <xdr:twoCellAnchor>
    <xdr:from>
      <xdr:col>3</xdr:col>
      <xdr:colOff>9525</xdr:colOff>
      <xdr:row>4971</xdr:row>
      <xdr:rowOff>9525</xdr:rowOff>
    </xdr:from>
    <xdr:to>
      <xdr:col>3</xdr:col>
      <xdr:colOff>1143000</xdr:colOff>
      <xdr:row>4971</xdr:row>
      <xdr:rowOff>1143000</xdr:rowOff>
    </xdr:to>
    <xdr:pic>
      <xdr:nvPicPr>
        <xdr:cNvPr id="4873" name="image_0_4873.jpg" descr=""/>
        <xdr:cNvPicPr>
          <a:picLocks noChangeAspect="1"/>
        </xdr:cNvPicPr>
      </xdr:nvPicPr>
      <xdr:blipFill>
        <a:blip xmlns:r="http://schemas.openxmlformats.org/officeDocument/2006/relationships" r:embed="rId4873"/>
        <a:stretch>
          <a:fillRect/>
        </a:stretch>
      </xdr:blipFill>
      <xdr:spPr>
        <a:xfrm rot="0">
          <a:ext cx="0" cy="0"/>
        </a:xfrm>
        <a:prstGeom prst="rect">
          <a:avLst/>
        </a:prstGeom>
      </xdr:spPr>
    </xdr:pic>
    <xdr:clientData/>
  </xdr:twoCellAnchor>
  <xdr:twoCellAnchor>
    <xdr:from>
      <xdr:col>3</xdr:col>
      <xdr:colOff>9525</xdr:colOff>
      <xdr:row>4972</xdr:row>
      <xdr:rowOff>9525</xdr:rowOff>
    </xdr:from>
    <xdr:to>
      <xdr:col>3</xdr:col>
      <xdr:colOff>1143000</xdr:colOff>
      <xdr:row>4972</xdr:row>
      <xdr:rowOff>1143000</xdr:rowOff>
    </xdr:to>
    <xdr:pic>
      <xdr:nvPicPr>
        <xdr:cNvPr id="4874" name="image_0_4874.jpg" descr=""/>
        <xdr:cNvPicPr>
          <a:picLocks noChangeAspect="1"/>
        </xdr:cNvPicPr>
      </xdr:nvPicPr>
      <xdr:blipFill>
        <a:blip xmlns:r="http://schemas.openxmlformats.org/officeDocument/2006/relationships" r:embed="rId4874"/>
        <a:stretch>
          <a:fillRect/>
        </a:stretch>
      </xdr:blipFill>
      <xdr:spPr>
        <a:xfrm rot="0">
          <a:ext cx="0" cy="0"/>
        </a:xfrm>
        <a:prstGeom prst="rect">
          <a:avLst/>
        </a:prstGeom>
      </xdr:spPr>
    </xdr:pic>
    <xdr:clientData/>
  </xdr:twoCellAnchor>
  <xdr:twoCellAnchor>
    <xdr:from>
      <xdr:col>3</xdr:col>
      <xdr:colOff>9525</xdr:colOff>
      <xdr:row>4973</xdr:row>
      <xdr:rowOff>9525</xdr:rowOff>
    </xdr:from>
    <xdr:to>
      <xdr:col>3</xdr:col>
      <xdr:colOff>1143000</xdr:colOff>
      <xdr:row>4973</xdr:row>
      <xdr:rowOff>1143000</xdr:rowOff>
    </xdr:to>
    <xdr:pic>
      <xdr:nvPicPr>
        <xdr:cNvPr id="4875" name="image_0_4875.jpg" descr=""/>
        <xdr:cNvPicPr>
          <a:picLocks noChangeAspect="1"/>
        </xdr:cNvPicPr>
      </xdr:nvPicPr>
      <xdr:blipFill>
        <a:blip xmlns:r="http://schemas.openxmlformats.org/officeDocument/2006/relationships" r:embed="rId4875"/>
        <a:stretch>
          <a:fillRect/>
        </a:stretch>
      </xdr:blipFill>
      <xdr:spPr>
        <a:xfrm rot="0">
          <a:ext cx="0" cy="0"/>
        </a:xfrm>
        <a:prstGeom prst="rect">
          <a:avLst/>
        </a:prstGeom>
      </xdr:spPr>
    </xdr:pic>
    <xdr:clientData/>
  </xdr:twoCellAnchor>
  <xdr:twoCellAnchor>
    <xdr:from>
      <xdr:col>3</xdr:col>
      <xdr:colOff>9525</xdr:colOff>
      <xdr:row>4974</xdr:row>
      <xdr:rowOff>9525</xdr:rowOff>
    </xdr:from>
    <xdr:to>
      <xdr:col>3</xdr:col>
      <xdr:colOff>1143000</xdr:colOff>
      <xdr:row>4974</xdr:row>
      <xdr:rowOff>1143000</xdr:rowOff>
    </xdr:to>
    <xdr:pic>
      <xdr:nvPicPr>
        <xdr:cNvPr id="4876" name="image_0_4876.jpg" descr=""/>
        <xdr:cNvPicPr>
          <a:picLocks noChangeAspect="1"/>
        </xdr:cNvPicPr>
      </xdr:nvPicPr>
      <xdr:blipFill>
        <a:blip xmlns:r="http://schemas.openxmlformats.org/officeDocument/2006/relationships" r:embed="rId4876"/>
        <a:stretch>
          <a:fillRect/>
        </a:stretch>
      </xdr:blipFill>
      <xdr:spPr>
        <a:xfrm rot="0">
          <a:ext cx="0" cy="0"/>
        </a:xfrm>
        <a:prstGeom prst="rect">
          <a:avLst/>
        </a:prstGeom>
      </xdr:spPr>
    </xdr:pic>
    <xdr:clientData/>
  </xdr:twoCellAnchor>
  <xdr:twoCellAnchor>
    <xdr:from>
      <xdr:col>3</xdr:col>
      <xdr:colOff>9525</xdr:colOff>
      <xdr:row>4975</xdr:row>
      <xdr:rowOff>9525</xdr:rowOff>
    </xdr:from>
    <xdr:to>
      <xdr:col>3</xdr:col>
      <xdr:colOff>1143000</xdr:colOff>
      <xdr:row>4975</xdr:row>
      <xdr:rowOff>1114425</xdr:rowOff>
    </xdr:to>
    <xdr:pic>
      <xdr:nvPicPr>
        <xdr:cNvPr id="4877" name="image_0_4877.jpg" descr=""/>
        <xdr:cNvPicPr>
          <a:picLocks noChangeAspect="1"/>
        </xdr:cNvPicPr>
      </xdr:nvPicPr>
      <xdr:blipFill>
        <a:blip xmlns:r="http://schemas.openxmlformats.org/officeDocument/2006/relationships" r:embed="rId4877"/>
        <a:stretch>
          <a:fillRect/>
        </a:stretch>
      </xdr:blipFill>
      <xdr:spPr>
        <a:xfrm rot="0">
          <a:ext cx="0" cy="0"/>
        </a:xfrm>
        <a:prstGeom prst="rect">
          <a:avLst/>
        </a:prstGeom>
      </xdr:spPr>
    </xdr:pic>
    <xdr:clientData/>
  </xdr:twoCellAnchor>
  <xdr:twoCellAnchor>
    <xdr:from>
      <xdr:col>3</xdr:col>
      <xdr:colOff>9525</xdr:colOff>
      <xdr:row>4976</xdr:row>
      <xdr:rowOff>9525</xdr:rowOff>
    </xdr:from>
    <xdr:to>
      <xdr:col>3</xdr:col>
      <xdr:colOff>1143000</xdr:colOff>
      <xdr:row>4976</xdr:row>
      <xdr:rowOff>1143000</xdr:rowOff>
    </xdr:to>
    <xdr:pic>
      <xdr:nvPicPr>
        <xdr:cNvPr id="4878" name="image_0_4878.jpg" descr=""/>
        <xdr:cNvPicPr>
          <a:picLocks noChangeAspect="1"/>
        </xdr:cNvPicPr>
      </xdr:nvPicPr>
      <xdr:blipFill>
        <a:blip xmlns:r="http://schemas.openxmlformats.org/officeDocument/2006/relationships" r:embed="rId4878"/>
        <a:stretch>
          <a:fillRect/>
        </a:stretch>
      </xdr:blipFill>
      <xdr:spPr>
        <a:xfrm rot="0">
          <a:ext cx="0" cy="0"/>
        </a:xfrm>
        <a:prstGeom prst="rect">
          <a:avLst/>
        </a:prstGeom>
      </xdr:spPr>
    </xdr:pic>
    <xdr:clientData/>
  </xdr:twoCellAnchor>
  <xdr:twoCellAnchor>
    <xdr:from>
      <xdr:col>3</xdr:col>
      <xdr:colOff>9525</xdr:colOff>
      <xdr:row>4977</xdr:row>
      <xdr:rowOff>9525</xdr:rowOff>
    </xdr:from>
    <xdr:to>
      <xdr:col>3</xdr:col>
      <xdr:colOff>1143000</xdr:colOff>
      <xdr:row>4977</xdr:row>
      <xdr:rowOff>1143000</xdr:rowOff>
    </xdr:to>
    <xdr:pic>
      <xdr:nvPicPr>
        <xdr:cNvPr id="4879" name="image_0_4879.png" descr=""/>
        <xdr:cNvPicPr>
          <a:picLocks noChangeAspect="1"/>
        </xdr:cNvPicPr>
      </xdr:nvPicPr>
      <xdr:blipFill>
        <a:blip xmlns:r="http://schemas.openxmlformats.org/officeDocument/2006/relationships" r:embed="rId4879"/>
        <a:stretch>
          <a:fillRect/>
        </a:stretch>
      </xdr:blipFill>
      <xdr:spPr>
        <a:xfrm rot="0">
          <a:ext cx="0" cy="0"/>
        </a:xfrm>
        <a:prstGeom prst="rect">
          <a:avLst/>
        </a:prstGeom>
      </xdr:spPr>
    </xdr:pic>
    <xdr:clientData/>
  </xdr:twoCellAnchor>
  <xdr:twoCellAnchor>
    <xdr:from>
      <xdr:col>3</xdr:col>
      <xdr:colOff>9525</xdr:colOff>
      <xdr:row>4978</xdr:row>
      <xdr:rowOff>9525</xdr:rowOff>
    </xdr:from>
    <xdr:to>
      <xdr:col>3</xdr:col>
      <xdr:colOff>1143000</xdr:colOff>
      <xdr:row>4978</xdr:row>
      <xdr:rowOff>1143000</xdr:rowOff>
    </xdr:to>
    <xdr:pic>
      <xdr:nvPicPr>
        <xdr:cNvPr id="4880" name="image_0_4880.jpg" descr=""/>
        <xdr:cNvPicPr>
          <a:picLocks noChangeAspect="1"/>
        </xdr:cNvPicPr>
      </xdr:nvPicPr>
      <xdr:blipFill>
        <a:blip xmlns:r="http://schemas.openxmlformats.org/officeDocument/2006/relationships" r:embed="rId4880"/>
        <a:stretch>
          <a:fillRect/>
        </a:stretch>
      </xdr:blipFill>
      <xdr:spPr>
        <a:xfrm rot="0">
          <a:ext cx="0" cy="0"/>
        </a:xfrm>
        <a:prstGeom prst="rect">
          <a:avLst/>
        </a:prstGeom>
      </xdr:spPr>
    </xdr:pic>
    <xdr:clientData/>
  </xdr:twoCellAnchor>
  <xdr:twoCellAnchor>
    <xdr:from>
      <xdr:col>3</xdr:col>
      <xdr:colOff>9525</xdr:colOff>
      <xdr:row>4980</xdr:row>
      <xdr:rowOff>9525</xdr:rowOff>
    </xdr:from>
    <xdr:to>
      <xdr:col>3</xdr:col>
      <xdr:colOff>1143000</xdr:colOff>
      <xdr:row>4980</xdr:row>
      <xdr:rowOff>1143000</xdr:rowOff>
    </xdr:to>
    <xdr:pic>
      <xdr:nvPicPr>
        <xdr:cNvPr id="4881" name="image_0_4881.jpg" descr=""/>
        <xdr:cNvPicPr>
          <a:picLocks noChangeAspect="1"/>
        </xdr:cNvPicPr>
      </xdr:nvPicPr>
      <xdr:blipFill>
        <a:blip xmlns:r="http://schemas.openxmlformats.org/officeDocument/2006/relationships" r:embed="rId4881"/>
        <a:stretch>
          <a:fillRect/>
        </a:stretch>
      </xdr:blipFill>
      <xdr:spPr>
        <a:xfrm rot="0">
          <a:ext cx="0" cy="0"/>
        </a:xfrm>
        <a:prstGeom prst="rect">
          <a:avLst/>
        </a:prstGeom>
      </xdr:spPr>
    </xdr:pic>
    <xdr:clientData/>
  </xdr:twoCellAnchor>
  <xdr:twoCellAnchor>
    <xdr:from>
      <xdr:col>3</xdr:col>
      <xdr:colOff>9525</xdr:colOff>
      <xdr:row>4981</xdr:row>
      <xdr:rowOff>9525</xdr:rowOff>
    </xdr:from>
    <xdr:to>
      <xdr:col>3</xdr:col>
      <xdr:colOff>1143000</xdr:colOff>
      <xdr:row>4981</xdr:row>
      <xdr:rowOff>1143000</xdr:rowOff>
    </xdr:to>
    <xdr:pic>
      <xdr:nvPicPr>
        <xdr:cNvPr id="4882" name="image_0_4882.jpg" descr=""/>
        <xdr:cNvPicPr>
          <a:picLocks noChangeAspect="1"/>
        </xdr:cNvPicPr>
      </xdr:nvPicPr>
      <xdr:blipFill>
        <a:blip xmlns:r="http://schemas.openxmlformats.org/officeDocument/2006/relationships" r:embed="rId4882"/>
        <a:stretch>
          <a:fillRect/>
        </a:stretch>
      </xdr:blipFill>
      <xdr:spPr>
        <a:xfrm rot="0">
          <a:ext cx="0" cy="0"/>
        </a:xfrm>
        <a:prstGeom prst="rect">
          <a:avLst/>
        </a:prstGeom>
      </xdr:spPr>
    </xdr:pic>
    <xdr:clientData/>
  </xdr:twoCellAnchor>
  <xdr:twoCellAnchor>
    <xdr:from>
      <xdr:col>3</xdr:col>
      <xdr:colOff>9525</xdr:colOff>
      <xdr:row>4982</xdr:row>
      <xdr:rowOff>9525</xdr:rowOff>
    </xdr:from>
    <xdr:to>
      <xdr:col>3</xdr:col>
      <xdr:colOff>1143000</xdr:colOff>
      <xdr:row>4982</xdr:row>
      <xdr:rowOff>1143000</xdr:rowOff>
    </xdr:to>
    <xdr:pic>
      <xdr:nvPicPr>
        <xdr:cNvPr id="4883" name="image_0_4883.jpg" descr=""/>
        <xdr:cNvPicPr>
          <a:picLocks noChangeAspect="1"/>
        </xdr:cNvPicPr>
      </xdr:nvPicPr>
      <xdr:blipFill>
        <a:blip xmlns:r="http://schemas.openxmlformats.org/officeDocument/2006/relationships" r:embed="rId4883"/>
        <a:stretch>
          <a:fillRect/>
        </a:stretch>
      </xdr:blipFill>
      <xdr:spPr>
        <a:xfrm rot="0">
          <a:ext cx="0" cy="0"/>
        </a:xfrm>
        <a:prstGeom prst="rect">
          <a:avLst/>
        </a:prstGeom>
      </xdr:spPr>
    </xdr:pic>
    <xdr:clientData/>
  </xdr:twoCellAnchor>
  <xdr:twoCellAnchor>
    <xdr:from>
      <xdr:col>3</xdr:col>
      <xdr:colOff>9525</xdr:colOff>
      <xdr:row>4983</xdr:row>
      <xdr:rowOff>9525</xdr:rowOff>
    </xdr:from>
    <xdr:to>
      <xdr:col>3</xdr:col>
      <xdr:colOff>1143000</xdr:colOff>
      <xdr:row>4983</xdr:row>
      <xdr:rowOff>1143000</xdr:rowOff>
    </xdr:to>
    <xdr:pic>
      <xdr:nvPicPr>
        <xdr:cNvPr id="4884" name="image_0_4884.jpg" descr=""/>
        <xdr:cNvPicPr>
          <a:picLocks noChangeAspect="1"/>
        </xdr:cNvPicPr>
      </xdr:nvPicPr>
      <xdr:blipFill>
        <a:blip xmlns:r="http://schemas.openxmlformats.org/officeDocument/2006/relationships" r:embed="rId4884"/>
        <a:stretch>
          <a:fillRect/>
        </a:stretch>
      </xdr:blipFill>
      <xdr:spPr>
        <a:xfrm rot="0">
          <a:ext cx="0" cy="0"/>
        </a:xfrm>
        <a:prstGeom prst="rect">
          <a:avLst/>
        </a:prstGeom>
      </xdr:spPr>
    </xdr:pic>
    <xdr:clientData/>
  </xdr:twoCellAnchor>
  <xdr:twoCellAnchor>
    <xdr:from>
      <xdr:col>3</xdr:col>
      <xdr:colOff>9525</xdr:colOff>
      <xdr:row>4984</xdr:row>
      <xdr:rowOff>9525</xdr:rowOff>
    </xdr:from>
    <xdr:to>
      <xdr:col>3</xdr:col>
      <xdr:colOff>1143000</xdr:colOff>
      <xdr:row>4984</xdr:row>
      <xdr:rowOff>1143000</xdr:rowOff>
    </xdr:to>
    <xdr:pic>
      <xdr:nvPicPr>
        <xdr:cNvPr id="4885" name="image_0_4885.jpg" descr=""/>
        <xdr:cNvPicPr>
          <a:picLocks noChangeAspect="1"/>
        </xdr:cNvPicPr>
      </xdr:nvPicPr>
      <xdr:blipFill>
        <a:blip xmlns:r="http://schemas.openxmlformats.org/officeDocument/2006/relationships" r:embed="rId4885"/>
        <a:stretch>
          <a:fillRect/>
        </a:stretch>
      </xdr:blipFill>
      <xdr:spPr>
        <a:xfrm rot="0">
          <a:ext cx="0" cy="0"/>
        </a:xfrm>
        <a:prstGeom prst="rect">
          <a:avLst/>
        </a:prstGeom>
      </xdr:spPr>
    </xdr:pic>
    <xdr:clientData/>
  </xdr:twoCellAnchor>
  <xdr:twoCellAnchor>
    <xdr:from>
      <xdr:col>3</xdr:col>
      <xdr:colOff>9525</xdr:colOff>
      <xdr:row>4985</xdr:row>
      <xdr:rowOff>9525</xdr:rowOff>
    </xdr:from>
    <xdr:to>
      <xdr:col>3</xdr:col>
      <xdr:colOff>1143000</xdr:colOff>
      <xdr:row>4985</xdr:row>
      <xdr:rowOff>1143000</xdr:rowOff>
    </xdr:to>
    <xdr:pic>
      <xdr:nvPicPr>
        <xdr:cNvPr id="4886" name="image_0_4886.jpg" descr=""/>
        <xdr:cNvPicPr>
          <a:picLocks noChangeAspect="1"/>
        </xdr:cNvPicPr>
      </xdr:nvPicPr>
      <xdr:blipFill>
        <a:blip xmlns:r="http://schemas.openxmlformats.org/officeDocument/2006/relationships" r:embed="rId4886"/>
        <a:stretch>
          <a:fillRect/>
        </a:stretch>
      </xdr:blipFill>
      <xdr:spPr>
        <a:xfrm rot="0">
          <a:ext cx="0" cy="0"/>
        </a:xfrm>
        <a:prstGeom prst="rect">
          <a:avLst/>
        </a:prstGeom>
      </xdr:spPr>
    </xdr:pic>
    <xdr:clientData/>
  </xdr:twoCellAnchor>
  <xdr:twoCellAnchor>
    <xdr:from>
      <xdr:col>3</xdr:col>
      <xdr:colOff>9525</xdr:colOff>
      <xdr:row>4986</xdr:row>
      <xdr:rowOff>9525</xdr:rowOff>
    </xdr:from>
    <xdr:to>
      <xdr:col>3</xdr:col>
      <xdr:colOff>1143000</xdr:colOff>
      <xdr:row>4986</xdr:row>
      <xdr:rowOff>1143000</xdr:rowOff>
    </xdr:to>
    <xdr:pic>
      <xdr:nvPicPr>
        <xdr:cNvPr id="4887" name="image_0_4887.jpg" descr=""/>
        <xdr:cNvPicPr>
          <a:picLocks noChangeAspect="1"/>
        </xdr:cNvPicPr>
      </xdr:nvPicPr>
      <xdr:blipFill>
        <a:blip xmlns:r="http://schemas.openxmlformats.org/officeDocument/2006/relationships" r:embed="rId4887"/>
        <a:stretch>
          <a:fillRect/>
        </a:stretch>
      </xdr:blipFill>
      <xdr:spPr>
        <a:xfrm rot="0">
          <a:ext cx="0" cy="0"/>
        </a:xfrm>
        <a:prstGeom prst="rect">
          <a:avLst/>
        </a:prstGeom>
      </xdr:spPr>
    </xdr:pic>
    <xdr:clientData/>
  </xdr:twoCellAnchor>
  <xdr:twoCellAnchor>
    <xdr:from>
      <xdr:col>3</xdr:col>
      <xdr:colOff>9525</xdr:colOff>
      <xdr:row>4987</xdr:row>
      <xdr:rowOff>9525</xdr:rowOff>
    </xdr:from>
    <xdr:to>
      <xdr:col>3</xdr:col>
      <xdr:colOff>1143000</xdr:colOff>
      <xdr:row>4987</xdr:row>
      <xdr:rowOff>1143000</xdr:rowOff>
    </xdr:to>
    <xdr:pic>
      <xdr:nvPicPr>
        <xdr:cNvPr id="4888" name="image_0_4888.jpg" descr=""/>
        <xdr:cNvPicPr>
          <a:picLocks noChangeAspect="1"/>
        </xdr:cNvPicPr>
      </xdr:nvPicPr>
      <xdr:blipFill>
        <a:blip xmlns:r="http://schemas.openxmlformats.org/officeDocument/2006/relationships" r:embed="rId4888"/>
        <a:stretch>
          <a:fillRect/>
        </a:stretch>
      </xdr:blipFill>
      <xdr:spPr>
        <a:xfrm rot="0">
          <a:ext cx="0" cy="0"/>
        </a:xfrm>
        <a:prstGeom prst="rect">
          <a:avLst/>
        </a:prstGeom>
      </xdr:spPr>
    </xdr:pic>
    <xdr:clientData/>
  </xdr:twoCellAnchor>
  <xdr:twoCellAnchor>
    <xdr:from>
      <xdr:col>3</xdr:col>
      <xdr:colOff>9525</xdr:colOff>
      <xdr:row>4988</xdr:row>
      <xdr:rowOff>9525</xdr:rowOff>
    </xdr:from>
    <xdr:to>
      <xdr:col>3</xdr:col>
      <xdr:colOff>1143000</xdr:colOff>
      <xdr:row>4988</xdr:row>
      <xdr:rowOff>1143000</xdr:rowOff>
    </xdr:to>
    <xdr:pic>
      <xdr:nvPicPr>
        <xdr:cNvPr id="4889" name="image_0_4889.jpg" descr=""/>
        <xdr:cNvPicPr>
          <a:picLocks noChangeAspect="1"/>
        </xdr:cNvPicPr>
      </xdr:nvPicPr>
      <xdr:blipFill>
        <a:blip xmlns:r="http://schemas.openxmlformats.org/officeDocument/2006/relationships" r:embed="rId4889"/>
        <a:stretch>
          <a:fillRect/>
        </a:stretch>
      </xdr:blipFill>
      <xdr:spPr>
        <a:xfrm rot="0">
          <a:ext cx="0" cy="0"/>
        </a:xfrm>
        <a:prstGeom prst="rect">
          <a:avLst/>
        </a:prstGeom>
      </xdr:spPr>
    </xdr:pic>
    <xdr:clientData/>
  </xdr:twoCellAnchor>
  <xdr:twoCellAnchor>
    <xdr:from>
      <xdr:col>3</xdr:col>
      <xdr:colOff>9525</xdr:colOff>
      <xdr:row>4989</xdr:row>
      <xdr:rowOff>9525</xdr:rowOff>
    </xdr:from>
    <xdr:to>
      <xdr:col>3</xdr:col>
      <xdr:colOff>1143000</xdr:colOff>
      <xdr:row>4989</xdr:row>
      <xdr:rowOff>1143000</xdr:rowOff>
    </xdr:to>
    <xdr:pic>
      <xdr:nvPicPr>
        <xdr:cNvPr id="4890" name="image_0_4890.jpg" descr=""/>
        <xdr:cNvPicPr>
          <a:picLocks noChangeAspect="1"/>
        </xdr:cNvPicPr>
      </xdr:nvPicPr>
      <xdr:blipFill>
        <a:blip xmlns:r="http://schemas.openxmlformats.org/officeDocument/2006/relationships" r:embed="rId4890"/>
        <a:stretch>
          <a:fillRect/>
        </a:stretch>
      </xdr:blipFill>
      <xdr:spPr>
        <a:xfrm rot="0">
          <a:ext cx="0" cy="0"/>
        </a:xfrm>
        <a:prstGeom prst="rect">
          <a:avLst/>
        </a:prstGeom>
      </xdr:spPr>
    </xdr:pic>
    <xdr:clientData/>
  </xdr:twoCellAnchor>
  <xdr:twoCellAnchor>
    <xdr:from>
      <xdr:col>3</xdr:col>
      <xdr:colOff>9525</xdr:colOff>
      <xdr:row>4990</xdr:row>
      <xdr:rowOff>9525</xdr:rowOff>
    </xdr:from>
    <xdr:to>
      <xdr:col>3</xdr:col>
      <xdr:colOff>1143000</xdr:colOff>
      <xdr:row>4990</xdr:row>
      <xdr:rowOff>1143000</xdr:rowOff>
    </xdr:to>
    <xdr:pic>
      <xdr:nvPicPr>
        <xdr:cNvPr id="4891" name="image_0_4891.jpg" descr=""/>
        <xdr:cNvPicPr>
          <a:picLocks noChangeAspect="1"/>
        </xdr:cNvPicPr>
      </xdr:nvPicPr>
      <xdr:blipFill>
        <a:blip xmlns:r="http://schemas.openxmlformats.org/officeDocument/2006/relationships" r:embed="rId4891"/>
        <a:stretch>
          <a:fillRect/>
        </a:stretch>
      </xdr:blipFill>
      <xdr:spPr>
        <a:xfrm rot="0">
          <a:ext cx="0" cy="0"/>
        </a:xfrm>
        <a:prstGeom prst="rect">
          <a:avLst/>
        </a:prstGeom>
      </xdr:spPr>
    </xdr:pic>
    <xdr:clientData/>
  </xdr:twoCellAnchor>
  <xdr:twoCellAnchor>
    <xdr:from>
      <xdr:col>3</xdr:col>
      <xdr:colOff>9525</xdr:colOff>
      <xdr:row>4991</xdr:row>
      <xdr:rowOff>9525</xdr:rowOff>
    </xdr:from>
    <xdr:to>
      <xdr:col>3</xdr:col>
      <xdr:colOff>1143000</xdr:colOff>
      <xdr:row>4991</xdr:row>
      <xdr:rowOff>1143000</xdr:rowOff>
    </xdr:to>
    <xdr:pic>
      <xdr:nvPicPr>
        <xdr:cNvPr id="4892" name="image_0_4892.jpg" descr=""/>
        <xdr:cNvPicPr>
          <a:picLocks noChangeAspect="1"/>
        </xdr:cNvPicPr>
      </xdr:nvPicPr>
      <xdr:blipFill>
        <a:blip xmlns:r="http://schemas.openxmlformats.org/officeDocument/2006/relationships" r:embed="rId4892"/>
        <a:stretch>
          <a:fillRect/>
        </a:stretch>
      </xdr:blipFill>
      <xdr:spPr>
        <a:xfrm rot="0">
          <a:ext cx="0" cy="0"/>
        </a:xfrm>
        <a:prstGeom prst="rect">
          <a:avLst/>
        </a:prstGeom>
      </xdr:spPr>
    </xdr:pic>
    <xdr:clientData/>
  </xdr:twoCellAnchor>
  <xdr:twoCellAnchor>
    <xdr:from>
      <xdr:col>3</xdr:col>
      <xdr:colOff>9525</xdr:colOff>
      <xdr:row>4992</xdr:row>
      <xdr:rowOff>9525</xdr:rowOff>
    </xdr:from>
    <xdr:to>
      <xdr:col>3</xdr:col>
      <xdr:colOff>1143000</xdr:colOff>
      <xdr:row>4992</xdr:row>
      <xdr:rowOff>1143000</xdr:rowOff>
    </xdr:to>
    <xdr:pic>
      <xdr:nvPicPr>
        <xdr:cNvPr id="4893" name="image_0_4893.jpg" descr=""/>
        <xdr:cNvPicPr>
          <a:picLocks noChangeAspect="1"/>
        </xdr:cNvPicPr>
      </xdr:nvPicPr>
      <xdr:blipFill>
        <a:blip xmlns:r="http://schemas.openxmlformats.org/officeDocument/2006/relationships" r:embed="rId4893"/>
        <a:stretch>
          <a:fillRect/>
        </a:stretch>
      </xdr:blipFill>
      <xdr:spPr>
        <a:xfrm rot="0">
          <a:ext cx="0" cy="0"/>
        </a:xfrm>
        <a:prstGeom prst="rect">
          <a:avLst/>
        </a:prstGeom>
      </xdr:spPr>
    </xdr:pic>
    <xdr:clientData/>
  </xdr:twoCellAnchor>
  <xdr:twoCellAnchor>
    <xdr:from>
      <xdr:col>3</xdr:col>
      <xdr:colOff>9525</xdr:colOff>
      <xdr:row>4993</xdr:row>
      <xdr:rowOff>9525</xdr:rowOff>
    </xdr:from>
    <xdr:to>
      <xdr:col>3</xdr:col>
      <xdr:colOff>1143000</xdr:colOff>
      <xdr:row>4993</xdr:row>
      <xdr:rowOff>1143000</xdr:rowOff>
    </xdr:to>
    <xdr:pic>
      <xdr:nvPicPr>
        <xdr:cNvPr id="4894" name="image_0_4894.jpg" descr=""/>
        <xdr:cNvPicPr>
          <a:picLocks noChangeAspect="1"/>
        </xdr:cNvPicPr>
      </xdr:nvPicPr>
      <xdr:blipFill>
        <a:blip xmlns:r="http://schemas.openxmlformats.org/officeDocument/2006/relationships" r:embed="rId4894"/>
        <a:stretch>
          <a:fillRect/>
        </a:stretch>
      </xdr:blipFill>
      <xdr:spPr>
        <a:xfrm rot="0">
          <a:ext cx="0" cy="0"/>
        </a:xfrm>
        <a:prstGeom prst="rect">
          <a:avLst/>
        </a:prstGeom>
      </xdr:spPr>
    </xdr:pic>
    <xdr:clientData/>
  </xdr:twoCellAnchor>
  <xdr:twoCellAnchor>
    <xdr:from>
      <xdr:col>3</xdr:col>
      <xdr:colOff>9525</xdr:colOff>
      <xdr:row>4994</xdr:row>
      <xdr:rowOff>9525</xdr:rowOff>
    </xdr:from>
    <xdr:to>
      <xdr:col>3</xdr:col>
      <xdr:colOff>1143000</xdr:colOff>
      <xdr:row>4994</xdr:row>
      <xdr:rowOff>1143000</xdr:rowOff>
    </xdr:to>
    <xdr:pic>
      <xdr:nvPicPr>
        <xdr:cNvPr id="4895" name="image_0_4895.jpg" descr=""/>
        <xdr:cNvPicPr>
          <a:picLocks noChangeAspect="1"/>
        </xdr:cNvPicPr>
      </xdr:nvPicPr>
      <xdr:blipFill>
        <a:blip xmlns:r="http://schemas.openxmlformats.org/officeDocument/2006/relationships" r:embed="rId4895"/>
        <a:stretch>
          <a:fillRect/>
        </a:stretch>
      </xdr:blipFill>
      <xdr:spPr>
        <a:xfrm rot="0">
          <a:ext cx="0" cy="0"/>
        </a:xfrm>
        <a:prstGeom prst="rect">
          <a:avLst/>
        </a:prstGeom>
      </xdr:spPr>
    </xdr:pic>
    <xdr:clientData/>
  </xdr:twoCellAnchor>
  <xdr:twoCellAnchor>
    <xdr:from>
      <xdr:col>3</xdr:col>
      <xdr:colOff>9525</xdr:colOff>
      <xdr:row>4995</xdr:row>
      <xdr:rowOff>9525</xdr:rowOff>
    </xdr:from>
    <xdr:to>
      <xdr:col>3</xdr:col>
      <xdr:colOff>1143000</xdr:colOff>
      <xdr:row>4995</xdr:row>
      <xdr:rowOff>1143000</xdr:rowOff>
    </xdr:to>
    <xdr:pic>
      <xdr:nvPicPr>
        <xdr:cNvPr id="4896" name="image_0_4896.jpg" descr=""/>
        <xdr:cNvPicPr>
          <a:picLocks noChangeAspect="1"/>
        </xdr:cNvPicPr>
      </xdr:nvPicPr>
      <xdr:blipFill>
        <a:blip xmlns:r="http://schemas.openxmlformats.org/officeDocument/2006/relationships" r:embed="rId4896"/>
        <a:stretch>
          <a:fillRect/>
        </a:stretch>
      </xdr:blipFill>
      <xdr:spPr>
        <a:xfrm rot="0">
          <a:ext cx="0" cy="0"/>
        </a:xfrm>
        <a:prstGeom prst="rect">
          <a:avLst/>
        </a:prstGeom>
      </xdr:spPr>
    </xdr:pic>
    <xdr:clientData/>
  </xdr:twoCellAnchor>
  <xdr:twoCellAnchor>
    <xdr:from>
      <xdr:col>3</xdr:col>
      <xdr:colOff>9525</xdr:colOff>
      <xdr:row>4996</xdr:row>
      <xdr:rowOff>9525</xdr:rowOff>
    </xdr:from>
    <xdr:to>
      <xdr:col>3</xdr:col>
      <xdr:colOff>1143000</xdr:colOff>
      <xdr:row>4996</xdr:row>
      <xdr:rowOff>1143000</xdr:rowOff>
    </xdr:to>
    <xdr:pic>
      <xdr:nvPicPr>
        <xdr:cNvPr id="4897" name="image_0_4897.jpg" descr=""/>
        <xdr:cNvPicPr>
          <a:picLocks noChangeAspect="1"/>
        </xdr:cNvPicPr>
      </xdr:nvPicPr>
      <xdr:blipFill>
        <a:blip xmlns:r="http://schemas.openxmlformats.org/officeDocument/2006/relationships" r:embed="rId4897"/>
        <a:stretch>
          <a:fillRect/>
        </a:stretch>
      </xdr:blipFill>
      <xdr:spPr>
        <a:xfrm rot="0">
          <a:ext cx="0" cy="0"/>
        </a:xfrm>
        <a:prstGeom prst="rect">
          <a:avLst/>
        </a:prstGeom>
      </xdr:spPr>
    </xdr:pic>
    <xdr:clientData/>
  </xdr:twoCellAnchor>
  <xdr:twoCellAnchor>
    <xdr:from>
      <xdr:col>3</xdr:col>
      <xdr:colOff>9525</xdr:colOff>
      <xdr:row>4997</xdr:row>
      <xdr:rowOff>9525</xdr:rowOff>
    </xdr:from>
    <xdr:to>
      <xdr:col>3</xdr:col>
      <xdr:colOff>1143000</xdr:colOff>
      <xdr:row>4997</xdr:row>
      <xdr:rowOff>1143000</xdr:rowOff>
    </xdr:to>
    <xdr:pic>
      <xdr:nvPicPr>
        <xdr:cNvPr id="4898" name="image_0_4898.jpg" descr=""/>
        <xdr:cNvPicPr>
          <a:picLocks noChangeAspect="1"/>
        </xdr:cNvPicPr>
      </xdr:nvPicPr>
      <xdr:blipFill>
        <a:blip xmlns:r="http://schemas.openxmlformats.org/officeDocument/2006/relationships" r:embed="rId4898"/>
        <a:stretch>
          <a:fillRect/>
        </a:stretch>
      </xdr:blipFill>
      <xdr:spPr>
        <a:xfrm rot="0">
          <a:ext cx="0" cy="0"/>
        </a:xfrm>
        <a:prstGeom prst="rect">
          <a:avLst/>
        </a:prstGeom>
      </xdr:spPr>
    </xdr:pic>
    <xdr:clientData/>
  </xdr:twoCellAnchor>
  <xdr:twoCellAnchor>
    <xdr:from>
      <xdr:col>3</xdr:col>
      <xdr:colOff>9525</xdr:colOff>
      <xdr:row>4998</xdr:row>
      <xdr:rowOff>9525</xdr:rowOff>
    </xdr:from>
    <xdr:to>
      <xdr:col>3</xdr:col>
      <xdr:colOff>1143000</xdr:colOff>
      <xdr:row>4998</xdr:row>
      <xdr:rowOff>1143000</xdr:rowOff>
    </xdr:to>
    <xdr:pic>
      <xdr:nvPicPr>
        <xdr:cNvPr id="4899" name="image_0_4899.jpg" descr=""/>
        <xdr:cNvPicPr>
          <a:picLocks noChangeAspect="1"/>
        </xdr:cNvPicPr>
      </xdr:nvPicPr>
      <xdr:blipFill>
        <a:blip xmlns:r="http://schemas.openxmlformats.org/officeDocument/2006/relationships" r:embed="rId4899"/>
        <a:stretch>
          <a:fillRect/>
        </a:stretch>
      </xdr:blipFill>
      <xdr:spPr>
        <a:xfrm rot="0">
          <a:ext cx="0" cy="0"/>
        </a:xfrm>
        <a:prstGeom prst="rect">
          <a:avLst/>
        </a:prstGeom>
      </xdr:spPr>
    </xdr:pic>
    <xdr:clientData/>
  </xdr:twoCellAnchor>
  <xdr:twoCellAnchor>
    <xdr:from>
      <xdr:col>3</xdr:col>
      <xdr:colOff>9525</xdr:colOff>
      <xdr:row>4999</xdr:row>
      <xdr:rowOff>9525</xdr:rowOff>
    </xdr:from>
    <xdr:to>
      <xdr:col>3</xdr:col>
      <xdr:colOff>1143000</xdr:colOff>
      <xdr:row>4999</xdr:row>
      <xdr:rowOff>1143000</xdr:rowOff>
    </xdr:to>
    <xdr:pic>
      <xdr:nvPicPr>
        <xdr:cNvPr id="4900" name="image_0_4900.jpg" descr=""/>
        <xdr:cNvPicPr>
          <a:picLocks noChangeAspect="1"/>
        </xdr:cNvPicPr>
      </xdr:nvPicPr>
      <xdr:blipFill>
        <a:blip xmlns:r="http://schemas.openxmlformats.org/officeDocument/2006/relationships" r:embed="rId4900"/>
        <a:stretch>
          <a:fillRect/>
        </a:stretch>
      </xdr:blipFill>
      <xdr:spPr>
        <a:xfrm rot="0">
          <a:ext cx="0" cy="0"/>
        </a:xfrm>
        <a:prstGeom prst="rect">
          <a:avLst/>
        </a:prstGeom>
      </xdr:spPr>
    </xdr:pic>
    <xdr:clientData/>
  </xdr:twoCellAnchor>
  <xdr:twoCellAnchor>
    <xdr:from>
      <xdr:col>3</xdr:col>
      <xdr:colOff>9525</xdr:colOff>
      <xdr:row>5000</xdr:row>
      <xdr:rowOff>9525</xdr:rowOff>
    </xdr:from>
    <xdr:to>
      <xdr:col>3</xdr:col>
      <xdr:colOff>1143000</xdr:colOff>
      <xdr:row>5000</xdr:row>
      <xdr:rowOff>1143000</xdr:rowOff>
    </xdr:to>
    <xdr:pic>
      <xdr:nvPicPr>
        <xdr:cNvPr id="4901" name="image_0_4901.jpg" descr=""/>
        <xdr:cNvPicPr>
          <a:picLocks noChangeAspect="1"/>
        </xdr:cNvPicPr>
      </xdr:nvPicPr>
      <xdr:blipFill>
        <a:blip xmlns:r="http://schemas.openxmlformats.org/officeDocument/2006/relationships" r:embed="rId4901"/>
        <a:stretch>
          <a:fillRect/>
        </a:stretch>
      </xdr:blipFill>
      <xdr:spPr>
        <a:xfrm rot="0">
          <a:ext cx="0" cy="0"/>
        </a:xfrm>
        <a:prstGeom prst="rect">
          <a:avLst/>
        </a:prstGeom>
      </xdr:spPr>
    </xdr:pic>
    <xdr:clientData/>
  </xdr:twoCellAnchor>
  <xdr:twoCellAnchor>
    <xdr:from>
      <xdr:col>3</xdr:col>
      <xdr:colOff>9525</xdr:colOff>
      <xdr:row>5001</xdr:row>
      <xdr:rowOff>9525</xdr:rowOff>
    </xdr:from>
    <xdr:to>
      <xdr:col>3</xdr:col>
      <xdr:colOff>1143000</xdr:colOff>
      <xdr:row>5001</xdr:row>
      <xdr:rowOff>1143000</xdr:rowOff>
    </xdr:to>
    <xdr:pic>
      <xdr:nvPicPr>
        <xdr:cNvPr id="4902" name="image_0_4902.jpg" descr=""/>
        <xdr:cNvPicPr>
          <a:picLocks noChangeAspect="1"/>
        </xdr:cNvPicPr>
      </xdr:nvPicPr>
      <xdr:blipFill>
        <a:blip xmlns:r="http://schemas.openxmlformats.org/officeDocument/2006/relationships" r:embed="rId4902"/>
        <a:stretch>
          <a:fillRect/>
        </a:stretch>
      </xdr:blipFill>
      <xdr:spPr>
        <a:xfrm rot="0">
          <a:ext cx="0" cy="0"/>
        </a:xfrm>
        <a:prstGeom prst="rect">
          <a:avLst/>
        </a:prstGeom>
      </xdr:spPr>
    </xdr:pic>
    <xdr:clientData/>
  </xdr:twoCellAnchor>
  <xdr:twoCellAnchor>
    <xdr:from>
      <xdr:col>3</xdr:col>
      <xdr:colOff>9525</xdr:colOff>
      <xdr:row>5002</xdr:row>
      <xdr:rowOff>9525</xdr:rowOff>
    </xdr:from>
    <xdr:to>
      <xdr:col>3</xdr:col>
      <xdr:colOff>1143000</xdr:colOff>
      <xdr:row>5002</xdr:row>
      <xdr:rowOff>1143000</xdr:rowOff>
    </xdr:to>
    <xdr:pic>
      <xdr:nvPicPr>
        <xdr:cNvPr id="4903" name="image_0_4903.jpg" descr=""/>
        <xdr:cNvPicPr>
          <a:picLocks noChangeAspect="1"/>
        </xdr:cNvPicPr>
      </xdr:nvPicPr>
      <xdr:blipFill>
        <a:blip xmlns:r="http://schemas.openxmlformats.org/officeDocument/2006/relationships" r:embed="rId4903"/>
        <a:stretch>
          <a:fillRect/>
        </a:stretch>
      </xdr:blipFill>
      <xdr:spPr>
        <a:xfrm rot="0">
          <a:ext cx="0" cy="0"/>
        </a:xfrm>
        <a:prstGeom prst="rect">
          <a:avLst/>
        </a:prstGeom>
      </xdr:spPr>
    </xdr:pic>
    <xdr:clientData/>
  </xdr:twoCellAnchor>
  <xdr:twoCellAnchor>
    <xdr:from>
      <xdr:col>3</xdr:col>
      <xdr:colOff>9525</xdr:colOff>
      <xdr:row>5003</xdr:row>
      <xdr:rowOff>9525</xdr:rowOff>
    </xdr:from>
    <xdr:to>
      <xdr:col>3</xdr:col>
      <xdr:colOff>1143000</xdr:colOff>
      <xdr:row>5003</xdr:row>
      <xdr:rowOff>1143000</xdr:rowOff>
    </xdr:to>
    <xdr:pic>
      <xdr:nvPicPr>
        <xdr:cNvPr id="4904" name="image_0_4904.jpg" descr=""/>
        <xdr:cNvPicPr>
          <a:picLocks noChangeAspect="1"/>
        </xdr:cNvPicPr>
      </xdr:nvPicPr>
      <xdr:blipFill>
        <a:blip xmlns:r="http://schemas.openxmlformats.org/officeDocument/2006/relationships" r:embed="rId4904"/>
        <a:stretch>
          <a:fillRect/>
        </a:stretch>
      </xdr:blipFill>
      <xdr:spPr>
        <a:xfrm rot="0">
          <a:ext cx="0" cy="0"/>
        </a:xfrm>
        <a:prstGeom prst="rect">
          <a:avLst/>
        </a:prstGeom>
      </xdr:spPr>
    </xdr:pic>
    <xdr:clientData/>
  </xdr:twoCellAnchor>
  <xdr:twoCellAnchor>
    <xdr:from>
      <xdr:col>3</xdr:col>
      <xdr:colOff>9525</xdr:colOff>
      <xdr:row>5004</xdr:row>
      <xdr:rowOff>9525</xdr:rowOff>
    </xdr:from>
    <xdr:to>
      <xdr:col>3</xdr:col>
      <xdr:colOff>1143000</xdr:colOff>
      <xdr:row>5004</xdr:row>
      <xdr:rowOff>1143000</xdr:rowOff>
    </xdr:to>
    <xdr:pic>
      <xdr:nvPicPr>
        <xdr:cNvPr id="4905" name="image_0_4905.jpg" descr=""/>
        <xdr:cNvPicPr>
          <a:picLocks noChangeAspect="1"/>
        </xdr:cNvPicPr>
      </xdr:nvPicPr>
      <xdr:blipFill>
        <a:blip xmlns:r="http://schemas.openxmlformats.org/officeDocument/2006/relationships" r:embed="rId4905"/>
        <a:stretch>
          <a:fillRect/>
        </a:stretch>
      </xdr:blipFill>
      <xdr:spPr>
        <a:xfrm rot="0">
          <a:ext cx="0" cy="0"/>
        </a:xfrm>
        <a:prstGeom prst="rect">
          <a:avLst/>
        </a:prstGeom>
      </xdr:spPr>
    </xdr:pic>
    <xdr:clientData/>
  </xdr:twoCellAnchor>
  <xdr:twoCellAnchor>
    <xdr:from>
      <xdr:col>3</xdr:col>
      <xdr:colOff>9525</xdr:colOff>
      <xdr:row>5005</xdr:row>
      <xdr:rowOff>9525</xdr:rowOff>
    </xdr:from>
    <xdr:to>
      <xdr:col>3</xdr:col>
      <xdr:colOff>1143000</xdr:colOff>
      <xdr:row>5005</xdr:row>
      <xdr:rowOff>1143000</xdr:rowOff>
    </xdr:to>
    <xdr:pic>
      <xdr:nvPicPr>
        <xdr:cNvPr id="4906" name="image_0_4906.jpg" descr=""/>
        <xdr:cNvPicPr>
          <a:picLocks noChangeAspect="1"/>
        </xdr:cNvPicPr>
      </xdr:nvPicPr>
      <xdr:blipFill>
        <a:blip xmlns:r="http://schemas.openxmlformats.org/officeDocument/2006/relationships" r:embed="rId4906"/>
        <a:stretch>
          <a:fillRect/>
        </a:stretch>
      </xdr:blipFill>
      <xdr:spPr>
        <a:xfrm rot="0">
          <a:ext cx="0" cy="0"/>
        </a:xfrm>
        <a:prstGeom prst="rect">
          <a:avLst/>
        </a:prstGeom>
      </xdr:spPr>
    </xdr:pic>
    <xdr:clientData/>
  </xdr:twoCellAnchor>
  <xdr:twoCellAnchor>
    <xdr:from>
      <xdr:col>3</xdr:col>
      <xdr:colOff>9525</xdr:colOff>
      <xdr:row>5006</xdr:row>
      <xdr:rowOff>9525</xdr:rowOff>
    </xdr:from>
    <xdr:to>
      <xdr:col>3</xdr:col>
      <xdr:colOff>1143000</xdr:colOff>
      <xdr:row>5006</xdr:row>
      <xdr:rowOff>1143000</xdr:rowOff>
    </xdr:to>
    <xdr:pic>
      <xdr:nvPicPr>
        <xdr:cNvPr id="4907" name="image_0_4907.jpg" descr=""/>
        <xdr:cNvPicPr>
          <a:picLocks noChangeAspect="1"/>
        </xdr:cNvPicPr>
      </xdr:nvPicPr>
      <xdr:blipFill>
        <a:blip xmlns:r="http://schemas.openxmlformats.org/officeDocument/2006/relationships" r:embed="rId4907"/>
        <a:stretch>
          <a:fillRect/>
        </a:stretch>
      </xdr:blipFill>
      <xdr:spPr>
        <a:xfrm rot="0">
          <a:ext cx="0" cy="0"/>
        </a:xfrm>
        <a:prstGeom prst="rect">
          <a:avLst/>
        </a:prstGeom>
      </xdr:spPr>
    </xdr:pic>
    <xdr:clientData/>
  </xdr:twoCellAnchor>
  <xdr:twoCellAnchor>
    <xdr:from>
      <xdr:col>3</xdr:col>
      <xdr:colOff>9525</xdr:colOff>
      <xdr:row>5007</xdr:row>
      <xdr:rowOff>9525</xdr:rowOff>
    </xdr:from>
    <xdr:to>
      <xdr:col>3</xdr:col>
      <xdr:colOff>1143000</xdr:colOff>
      <xdr:row>5007</xdr:row>
      <xdr:rowOff>1143000</xdr:rowOff>
    </xdr:to>
    <xdr:pic>
      <xdr:nvPicPr>
        <xdr:cNvPr id="4908" name="image_0_4908.jpg" descr=""/>
        <xdr:cNvPicPr>
          <a:picLocks noChangeAspect="1"/>
        </xdr:cNvPicPr>
      </xdr:nvPicPr>
      <xdr:blipFill>
        <a:blip xmlns:r="http://schemas.openxmlformats.org/officeDocument/2006/relationships" r:embed="rId4908"/>
        <a:stretch>
          <a:fillRect/>
        </a:stretch>
      </xdr:blipFill>
      <xdr:spPr>
        <a:xfrm rot="0">
          <a:ext cx="0" cy="0"/>
        </a:xfrm>
        <a:prstGeom prst="rect">
          <a:avLst/>
        </a:prstGeom>
      </xdr:spPr>
    </xdr:pic>
    <xdr:clientData/>
  </xdr:twoCellAnchor>
  <xdr:twoCellAnchor>
    <xdr:from>
      <xdr:col>3</xdr:col>
      <xdr:colOff>9525</xdr:colOff>
      <xdr:row>5008</xdr:row>
      <xdr:rowOff>9525</xdr:rowOff>
    </xdr:from>
    <xdr:to>
      <xdr:col>3</xdr:col>
      <xdr:colOff>1143000</xdr:colOff>
      <xdr:row>5008</xdr:row>
      <xdr:rowOff>1143000</xdr:rowOff>
    </xdr:to>
    <xdr:pic>
      <xdr:nvPicPr>
        <xdr:cNvPr id="4909" name="image_0_4909.jpg" descr=""/>
        <xdr:cNvPicPr>
          <a:picLocks noChangeAspect="1"/>
        </xdr:cNvPicPr>
      </xdr:nvPicPr>
      <xdr:blipFill>
        <a:blip xmlns:r="http://schemas.openxmlformats.org/officeDocument/2006/relationships" r:embed="rId4909"/>
        <a:stretch>
          <a:fillRect/>
        </a:stretch>
      </xdr:blipFill>
      <xdr:spPr>
        <a:xfrm rot="0">
          <a:ext cx="0" cy="0"/>
        </a:xfrm>
        <a:prstGeom prst="rect">
          <a:avLst/>
        </a:prstGeom>
      </xdr:spPr>
    </xdr:pic>
    <xdr:clientData/>
  </xdr:twoCellAnchor>
  <xdr:twoCellAnchor>
    <xdr:from>
      <xdr:col>3</xdr:col>
      <xdr:colOff>9525</xdr:colOff>
      <xdr:row>5009</xdr:row>
      <xdr:rowOff>9525</xdr:rowOff>
    </xdr:from>
    <xdr:to>
      <xdr:col>3</xdr:col>
      <xdr:colOff>1143000</xdr:colOff>
      <xdr:row>5009</xdr:row>
      <xdr:rowOff>1143000</xdr:rowOff>
    </xdr:to>
    <xdr:pic>
      <xdr:nvPicPr>
        <xdr:cNvPr id="4910" name="image_0_4910.jpg" descr=""/>
        <xdr:cNvPicPr>
          <a:picLocks noChangeAspect="1"/>
        </xdr:cNvPicPr>
      </xdr:nvPicPr>
      <xdr:blipFill>
        <a:blip xmlns:r="http://schemas.openxmlformats.org/officeDocument/2006/relationships" r:embed="rId4910"/>
        <a:stretch>
          <a:fillRect/>
        </a:stretch>
      </xdr:blipFill>
      <xdr:spPr>
        <a:xfrm rot="0">
          <a:ext cx="0" cy="0"/>
        </a:xfrm>
        <a:prstGeom prst="rect">
          <a:avLst/>
        </a:prstGeom>
      </xdr:spPr>
    </xdr:pic>
    <xdr:clientData/>
  </xdr:twoCellAnchor>
  <xdr:twoCellAnchor>
    <xdr:from>
      <xdr:col>3</xdr:col>
      <xdr:colOff>9525</xdr:colOff>
      <xdr:row>5010</xdr:row>
      <xdr:rowOff>9525</xdr:rowOff>
    </xdr:from>
    <xdr:to>
      <xdr:col>3</xdr:col>
      <xdr:colOff>1143000</xdr:colOff>
      <xdr:row>5010</xdr:row>
      <xdr:rowOff>1143000</xdr:rowOff>
    </xdr:to>
    <xdr:pic>
      <xdr:nvPicPr>
        <xdr:cNvPr id="4911" name="image_0_4911.jpg" descr=""/>
        <xdr:cNvPicPr>
          <a:picLocks noChangeAspect="1"/>
        </xdr:cNvPicPr>
      </xdr:nvPicPr>
      <xdr:blipFill>
        <a:blip xmlns:r="http://schemas.openxmlformats.org/officeDocument/2006/relationships" r:embed="rId4911"/>
        <a:stretch>
          <a:fillRect/>
        </a:stretch>
      </xdr:blipFill>
      <xdr:spPr>
        <a:xfrm rot="0">
          <a:ext cx="0" cy="0"/>
        </a:xfrm>
        <a:prstGeom prst="rect">
          <a:avLst/>
        </a:prstGeom>
      </xdr:spPr>
    </xdr:pic>
    <xdr:clientData/>
  </xdr:twoCellAnchor>
  <xdr:twoCellAnchor>
    <xdr:from>
      <xdr:col>3</xdr:col>
      <xdr:colOff>9525</xdr:colOff>
      <xdr:row>5011</xdr:row>
      <xdr:rowOff>9525</xdr:rowOff>
    </xdr:from>
    <xdr:to>
      <xdr:col>3</xdr:col>
      <xdr:colOff>1143000</xdr:colOff>
      <xdr:row>5011</xdr:row>
      <xdr:rowOff>1143000</xdr:rowOff>
    </xdr:to>
    <xdr:pic>
      <xdr:nvPicPr>
        <xdr:cNvPr id="4912" name="image_0_4912.jpg" descr=""/>
        <xdr:cNvPicPr>
          <a:picLocks noChangeAspect="1"/>
        </xdr:cNvPicPr>
      </xdr:nvPicPr>
      <xdr:blipFill>
        <a:blip xmlns:r="http://schemas.openxmlformats.org/officeDocument/2006/relationships" r:embed="rId4912"/>
        <a:stretch>
          <a:fillRect/>
        </a:stretch>
      </xdr:blipFill>
      <xdr:spPr>
        <a:xfrm rot="0">
          <a:ext cx="0" cy="0"/>
        </a:xfrm>
        <a:prstGeom prst="rect">
          <a:avLst/>
        </a:prstGeom>
      </xdr:spPr>
    </xdr:pic>
    <xdr:clientData/>
  </xdr:twoCellAnchor>
  <xdr:twoCellAnchor>
    <xdr:from>
      <xdr:col>3</xdr:col>
      <xdr:colOff>9525</xdr:colOff>
      <xdr:row>5012</xdr:row>
      <xdr:rowOff>9525</xdr:rowOff>
    </xdr:from>
    <xdr:to>
      <xdr:col>3</xdr:col>
      <xdr:colOff>1143000</xdr:colOff>
      <xdr:row>5012</xdr:row>
      <xdr:rowOff>1143000</xdr:rowOff>
    </xdr:to>
    <xdr:pic>
      <xdr:nvPicPr>
        <xdr:cNvPr id="4913" name="image_0_4913.jpg" descr=""/>
        <xdr:cNvPicPr>
          <a:picLocks noChangeAspect="1"/>
        </xdr:cNvPicPr>
      </xdr:nvPicPr>
      <xdr:blipFill>
        <a:blip xmlns:r="http://schemas.openxmlformats.org/officeDocument/2006/relationships" r:embed="rId4913"/>
        <a:stretch>
          <a:fillRect/>
        </a:stretch>
      </xdr:blipFill>
      <xdr:spPr>
        <a:xfrm rot="0">
          <a:ext cx="0" cy="0"/>
        </a:xfrm>
        <a:prstGeom prst="rect">
          <a:avLst/>
        </a:prstGeom>
      </xdr:spPr>
    </xdr:pic>
    <xdr:clientData/>
  </xdr:twoCellAnchor>
  <xdr:twoCellAnchor>
    <xdr:from>
      <xdr:col>3</xdr:col>
      <xdr:colOff>9525</xdr:colOff>
      <xdr:row>5013</xdr:row>
      <xdr:rowOff>9525</xdr:rowOff>
    </xdr:from>
    <xdr:to>
      <xdr:col>3</xdr:col>
      <xdr:colOff>1143000</xdr:colOff>
      <xdr:row>5013</xdr:row>
      <xdr:rowOff>1143000</xdr:rowOff>
    </xdr:to>
    <xdr:pic>
      <xdr:nvPicPr>
        <xdr:cNvPr id="4914" name="image_0_4914.jpg" descr=""/>
        <xdr:cNvPicPr>
          <a:picLocks noChangeAspect="1"/>
        </xdr:cNvPicPr>
      </xdr:nvPicPr>
      <xdr:blipFill>
        <a:blip xmlns:r="http://schemas.openxmlformats.org/officeDocument/2006/relationships" r:embed="rId4914"/>
        <a:stretch>
          <a:fillRect/>
        </a:stretch>
      </xdr:blipFill>
      <xdr:spPr>
        <a:xfrm rot="0">
          <a:ext cx="0" cy="0"/>
        </a:xfrm>
        <a:prstGeom prst="rect">
          <a:avLst/>
        </a:prstGeom>
      </xdr:spPr>
    </xdr:pic>
    <xdr:clientData/>
  </xdr:twoCellAnchor>
  <xdr:twoCellAnchor>
    <xdr:from>
      <xdr:col>3</xdr:col>
      <xdr:colOff>9525</xdr:colOff>
      <xdr:row>5014</xdr:row>
      <xdr:rowOff>9525</xdr:rowOff>
    </xdr:from>
    <xdr:to>
      <xdr:col>3</xdr:col>
      <xdr:colOff>1143000</xdr:colOff>
      <xdr:row>5014</xdr:row>
      <xdr:rowOff>1143000</xdr:rowOff>
    </xdr:to>
    <xdr:pic>
      <xdr:nvPicPr>
        <xdr:cNvPr id="4915" name="image_0_4915.jpg" descr=""/>
        <xdr:cNvPicPr>
          <a:picLocks noChangeAspect="1"/>
        </xdr:cNvPicPr>
      </xdr:nvPicPr>
      <xdr:blipFill>
        <a:blip xmlns:r="http://schemas.openxmlformats.org/officeDocument/2006/relationships" r:embed="rId4915"/>
        <a:stretch>
          <a:fillRect/>
        </a:stretch>
      </xdr:blipFill>
      <xdr:spPr>
        <a:xfrm rot="0">
          <a:ext cx="0" cy="0"/>
        </a:xfrm>
        <a:prstGeom prst="rect">
          <a:avLst/>
        </a:prstGeom>
      </xdr:spPr>
    </xdr:pic>
    <xdr:clientData/>
  </xdr:twoCellAnchor>
  <xdr:twoCellAnchor>
    <xdr:from>
      <xdr:col>3</xdr:col>
      <xdr:colOff>9525</xdr:colOff>
      <xdr:row>5015</xdr:row>
      <xdr:rowOff>9525</xdr:rowOff>
    </xdr:from>
    <xdr:to>
      <xdr:col>3</xdr:col>
      <xdr:colOff>1143000</xdr:colOff>
      <xdr:row>5015</xdr:row>
      <xdr:rowOff>1143000</xdr:rowOff>
    </xdr:to>
    <xdr:pic>
      <xdr:nvPicPr>
        <xdr:cNvPr id="4916" name="image_0_4916.jpg" descr=""/>
        <xdr:cNvPicPr>
          <a:picLocks noChangeAspect="1"/>
        </xdr:cNvPicPr>
      </xdr:nvPicPr>
      <xdr:blipFill>
        <a:blip xmlns:r="http://schemas.openxmlformats.org/officeDocument/2006/relationships" r:embed="rId4916"/>
        <a:stretch>
          <a:fillRect/>
        </a:stretch>
      </xdr:blipFill>
      <xdr:spPr>
        <a:xfrm rot="0">
          <a:ext cx="0" cy="0"/>
        </a:xfrm>
        <a:prstGeom prst="rect">
          <a:avLst/>
        </a:prstGeom>
      </xdr:spPr>
    </xdr:pic>
    <xdr:clientData/>
  </xdr:twoCellAnchor>
  <xdr:twoCellAnchor>
    <xdr:from>
      <xdr:col>3</xdr:col>
      <xdr:colOff>9525</xdr:colOff>
      <xdr:row>5016</xdr:row>
      <xdr:rowOff>9525</xdr:rowOff>
    </xdr:from>
    <xdr:to>
      <xdr:col>3</xdr:col>
      <xdr:colOff>1143000</xdr:colOff>
      <xdr:row>5016</xdr:row>
      <xdr:rowOff>1143000</xdr:rowOff>
    </xdr:to>
    <xdr:pic>
      <xdr:nvPicPr>
        <xdr:cNvPr id="4917" name="image_0_4917.jpg" descr=""/>
        <xdr:cNvPicPr>
          <a:picLocks noChangeAspect="1"/>
        </xdr:cNvPicPr>
      </xdr:nvPicPr>
      <xdr:blipFill>
        <a:blip xmlns:r="http://schemas.openxmlformats.org/officeDocument/2006/relationships" r:embed="rId4917"/>
        <a:stretch>
          <a:fillRect/>
        </a:stretch>
      </xdr:blipFill>
      <xdr:spPr>
        <a:xfrm rot="0">
          <a:ext cx="0" cy="0"/>
        </a:xfrm>
        <a:prstGeom prst="rect">
          <a:avLst/>
        </a:prstGeom>
      </xdr:spPr>
    </xdr:pic>
    <xdr:clientData/>
  </xdr:twoCellAnchor>
  <xdr:twoCellAnchor>
    <xdr:from>
      <xdr:col>3</xdr:col>
      <xdr:colOff>9525</xdr:colOff>
      <xdr:row>5017</xdr:row>
      <xdr:rowOff>9525</xdr:rowOff>
    </xdr:from>
    <xdr:to>
      <xdr:col>3</xdr:col>
      <xdr:colOff>1143000</xdr:colOff>
      <xdr:row>5017</xdr:row>
      <xdr:rowOff>1143000</xdr:rowOff>
    </xdr:to>
    <xdr:pic>
      <xdr:nvPicPr>
        <xdr:cNvPr id="4918" name="image_0_4918.jpg" descr=""/>
        <xdr:cNvPicPr>
          <a:picLocks noChangeAspect="1"/>
        </xdr:cNvPicPr>
      </xdr:nvPicPr>
      <xdr:blipFill>
        <a:blip xmlns:r="http://schemas.openxmlformats.org/officeDocument/2006/relationships" r:embed="rId4918"/>
        <a:stretch>
          <a:fillRect/>
        </a:stretch>
      </xdr:blipFill>
      <xdr:spPr>
        <a:xfrm rot="0">
          <a:ext cx="0" cy="0"/>
        </a:xfrm>
        <a:prstGeom prst="rect">
          <a:avLst/>
        </a:prstGeom>
      </xdr:spPr>
    </xdr:pic>
    <xdr:clientData/>
  </xdr:twoCellAnchor>
  <xdr:twoCellAnchor>
    <xdr:from>
      <xdr:col>3</xdr:col>
      <xdr:colOff>9525</xdr:colOff>
      <xdr:row>5018</xdr:row>
      <xdr:rowOff>9525</xdr:rowOff>
    </xdr:from>
    <xdr:to>
      <xdr:col>3</xdr:col>
      <xdr:colOff>1143000</xdr:colOff>
      <xdr:row>5018</xdr:row>
      <xdr:rowOff>1143000</xdr:rowOff>
    </xdr:to>
    <xdr:pic>
      <xdr:nvPicPr>
        <xdr:cNvPr id="4919" name="image_0_4919.jpg" descr=""/>
        <xdr:cNvPicPr>
          <a:picLocks noChangeAspect="1"/>
        </xdr:cNvPicPr>
      </xdr:nvPicPr>
      <xdr:blipFill>
        <a:blip xmlns:r="http://schemas.openxmlformats.org/officeDocument/2006/relationships" r:embed="rId4919"/>
        <a:stretch>
          <a:fillRect/>
        </a:stretch>
      </xdr:blipFill>
      <xdr:spPr>
        <a:xfrm rot="0">
          <a:ext cx="0" cy="0"/>
        </a:xfrm>
        <a:prstGeom prst="rect">
          <a:avLst/>
        </a:prstGeom>
      </xdr:spPr>
    </xdr:pic>
    <xdr:clientData/>
  </xdr:twoCellAnchor>
  <xdr:twoCellAnchor>
    <xdr:from>
      <xdr:col>3</xdr:col>
      <xdr:colOff>9525</xdr:colOff>
      <xdr:row>5019</xdr:row>
      <xdr:rowOff>9525</xdr:rowOff>
    </xdr:from>
    <xdr:to>
      <xdr:col>3</xdr:col>
      <xdr:colOff>1143000</xdr:colOff>
      <xdr:row>5019</xdr:row>
      <xdr:rowOff>1143000</xdr:rowOff>
    </xdr:to>
    <xdr:pic>
      <xdr:nvPicPr>
        <xdr:cNvPr id="4920" name="image_0_4920.jpg" descr=""/>
        <xdr:cNvPicPr>
          <a:picLocks noChangeAspect="1"/>
        </xdr:cNvPicPr>
      </xdr:nvPicPr>
      <xdr:blipFill>
        <a:blip xmlns:r="http://schemas.openxmlformats.org/officeDocument/2006/relationships" r:embed="rId4920"/>
        <a:stretch>
          <a:fillRect/>
        </a:stretch>
      </xdr:blipFill>
      <xdr:spPr>
        <a:xfrm rot="0">
          <a:ext cx="0" cy="0"/>
        </a:xfrm>
        <a:prstGeom prst="rect">
          <a:avLst/>
        </a:prstGeom>
      </xdr:spPr>
    </xdr:pic>
    <xdr:clientData/>
  </xdr:twoCellAnchor>
  <xdr:twoCellAnchor>
    <xdr:from>
      <xdr:col>3</xdr:col>
      <xdr:colOff>9525</xdr:colOff>
      <xdr:row>5020</xdr:row>
      <xdr:rowOff>9525</xdr:rowOff>
    </xdr:from>
    <xdr:to>
      <xdr:col>3</xdr:col>
      <xdr:colOff>1143000</xdr:colOff>
      <xdr:row>5020</xdr:row>
      <xdr:rowOff>1143000</xdr:rowOff>
    </xdr:to>
    <xdr:pic>
      <xdr:nvPicPr>
        <xdr:cNvPr id="4921" name="image_0_4921.jpg" descr=""/>
        <xdr:cNvPicPr>
          <a:picLocks noChangeAspect="1"/>
        </xdr:cNvPicPr>
      </xdr:nvPicPr>
      <xdr:blipFill>
        <a:blip xmlns:r="http://schemas.openxmlformats.org/officeDocument/2006/relationships" r:embed="rId4921"/>
        <a:stretch>
          <a:fillRect/>
        </a:stretch>
      </xdr:blipFill>
      <xdr:spPr>
        <a:xfrm rot="0">
          <a:ext cx="0" cy="0"/>
        </a:xfrm>
        <a:prstGeom prst="rect">
          <a:avLst/>
        </a:prstGeom>
      </xdr:spPr>
    </xdr:pic>
    <xdr:clientData/>
  </xdr:twoCellAnchor>
  <xdr:twoCellAnchor>
    <xdr:from>
      <xdr:col>3</xdr:col>
      <xdr:colOff>9525</xdr:colOff>
      <xdr:row>5021</xdr:row>
      <xdr:rowOff>9525</xdr:rowOff>
    </xdr:from>
    <xdr:to>
      <xdr:col>3</xdr:col>
      <xdr:colOff>1143000</xdr:colOff>
      <xdr:row>5021</xdr:row>
      <xdr:rowOff>1143000</xdr:rowOff>
    </xdr:to>
    <xdr:pic>
      <xdr:nvPicPr>
        <xdr:cNvPr id="4922" name="image_0_4922.jpg" descr=""/>
        <xdr:cNvPicPr>
          <a:picLocks noChangeAspect="1"/>
        </xdr:cNvPicPr>
      </xdr:nvPicPr>
      <xdr:blipFill>
        <a:blip xmlns:r="http://schemas.openxmlformats.org/officeDocument/2006/relationships" r:embed="rId4922"/>
        <a:stretch>
          <a:fillRect/>
        </a:stretch>
      </xdr:blipFill>
      <xdr:spPr>
        <a:xfrm rot="0">
          <a:ext cx="0" cy="0"/>
        </a:xfrm>
        <a:prstGeom prst="rect">
          <a:avLst/>
        </a:prstGeom>
      </xdr:spPr>
    </xdr:pic>
    <xdr:clientData/>
  </xdr:twoCellAnchor>
  <xdr:twoCellAnchor>
    <xdr:from>
      <xdr:col>3</xdr:col>
      <xdr:colOff>9525</xdr:colOff>
      <xdr:row>5022</xdr:row>
      <xdr:rowOff>9525</xdr:rowOff>
    </xdr:from>
    <xdr:to>
      <xdr:col>3</xdr:col>
      <xdr:colOff>1143000</xdr:colOff>
      <xdr:row>5022</xdr:row>
      <xdr:rowOff>1143000</xdr:rowOff>
    </xdr:to>
    <xdr:pic>
      <xdr:nvPicPr>
        <xdr:cNvPr id="4923" name="image_0_4923.jpg" descr=""/>
        <xdr:cNvPicPr>
          <a:picLocks noChangeAspect="1"/>
        </xdr:cNvPicPr>
      </xdr:nvPicPr>
      <xdr:blipFill>
        <a:blip xmlns:r="http://schemas.openxmlformats.org/officeDocument/2006/relationships" r:embed="rId4923"/>
        <a:stretch>
          <a:fillRect/>
        </a:stretch>
      </xdr:blipFill>
      <xdr:spPr>
        <a:xfrm rot="0">
          <a:ext cx="0" cy="0"/>
        </a:xfrm>
        <a:prstGeom prst="rect">
          <a:avLst/>
        </a:prstGeom>
      </xdr:spPr>
    </xdr:pic>
    <xdr:clientData/>
  </xdr:twoCellAnchor>
  <xdr:twoCellAnchor>
    <xdr:from>
      <xdr:col>3</xdr:col>
      <xdr:colOff>9525</xdr:colOff>
      <xdr:row>5023</xdr:row>
      <xdr:rowOff>9525</xdr:rowOff>
    </xdr:from>
    <xdr:to>
      <xdr:col>3</xdr:col>
      <xdr:colOff>1143000</xdr:colOff>
      <xdr:row>5023</xdr:row>
      <xdr:rowOff>1143000</xdr:rowOff>
    </xdr:to>
    <xdr:pic>
      <xdr:nvPicPr>
        <xdr:cNvPr id="4924" name="image_0_4924.png" descr=""/>
        <xdr:cNvPicPr>
          <a:picLocks noChangeAspect="1"/>
        </xdr:cNvPicPr>
      </xdr:nvPicPr>
      <xdr:blipFill>
        <a:blip xmlns:r="http://schemas.openxmlformats.org/officeDocument/2006/relationships" r:embed="rId4924"/>
        <a:stretch>
          <a:fillRect/>
        </a:stretch>
      </xdr:blipFill>
      <xdr:spPr>
        <a:xfrm rot="0">
          <a:ext cx="0" cy="0"/>
        </a:xfrm>
        <a:prstGeom prst="rect">
          <a:avLst/>
        </a:prstGeom>
      </xdr:spPr>
    </xdr:pic>
    <xdr:clientData/>
  </xdr:twoCellAnchor>
  <xdr:twoCellAnchor>
    <xdr:from>
      <xdr:col>3</xdr:col>
      <xdr:colOff>9525</xdr:colOff>
      <xdr:row>5024</xdr:row>
      <xdr:rowOff>9525</xdr:rowOff>
    </xdr:from>
    <xdr:to>
      <xdr:col>3</xdr:col>
      <xdr:colOff>1143000</xdr:colOff>
      <xdr:row>5024</xdr:row>
      <xdr:rowOff>1143000</xdr:rowOff>
    </xdr:to>
    <xdr:pic>
      <xdr:nvPicPr>
        <xdr:cNvPr id="4925" name="image_0_4925.jpg" descr=""/>
        <xdr:cNvPicPr>
          <a:picLocks noChangeAspect="1"/>
        </xdr:cNvPicPr>
      </xdr:nvPicPr>
      <xdr:blipFill>
        <a:blip xmlns:r="http://schemas.openxmlformats.org/officeDocument/2006/relationships" r:embed="rId4925"/>
        <a:stretch>
          <a:fillRect/>
        </a:stretch>
      </xdr:blipFill>
      <xdr:spPr>
        <a:xfrm rot="0">
          <a:ext cx="0" cy="0"/>
        </a:xfrm>
        <a:prstGeom prst="rect">
          <a:avLst/>
        </a:prstGeom>
      </xdr:spPr>
    </xdr:pic>
    <xdr:clientData/>
  </xdr:twoCellAnchor>
  <xdr:twoCellAnchor>
    <xdr:from>
      <xdr:col>3</xdr:col>
      <xdr:colOff>9525</xdr:colOff>
      <xdr:row>5025</xdr:row>
      <xdr:rowOff>9525</xdr:rowOff>
    </xdr:from>
    <xdr:to>
      <xdr:col>3</xdr:col>
      <xdr:colOff>1143000</xdr:colOff>
      <xdr:row>5025</xdr:row>
      <xdr:rowOff>1143000</xdr:rowOff>
    </xdr:to>
    <xdr:pic>
      <xdr:nvPicPr>
        <xdr:cNvPr id="4926" name="image_0_4926.jpg" descr=""/>
        <xdr:cNvPicPr>
          <a:picLocks noChangeAspect="1"/>
        </xdr:cNvPicPr>
      </xdr:nvPicPr>
      <xdr:blipFill>
        <a:blip xmlns:r="http://schemas.openxmlformats.org/officeDocument/2006/relationships" r:embed="rId4926"/>
        <a:stretch>
          <a:fillRect/>
        </a:stretch>
      </xdr:blipFill>
      <xdr:spPr>
        <a:xfrm rot="0">
          <a:ext cx="0" cy="0"/>
        </a:xfrm>
        <a:prstGeom prst="rect">
          <a:avLst/>
        </a:prstGeom>
      </xdr:spPr>
    </xdr:pic>
    <xdr:clientData/>
  </xdr:twoCellAnchor>
  <xdr:twoCellAnchor>
    <xdr:from>
      <xdr:col>3</xdr:col>
      <xdr:colOff>9525</xdr:colOff>
      <xdr:row>5026</xdr:row>
      <xdr:rowOff>9525</xdr:rowOff>
    </xdr:from>
    <xdr:to>
      <xdr:col>3</xdr:col>
      <xdr:colOff>1143000</xdr:colOff>
      <xdr:row>5026</xdr:row>
      <xdr:rowOff>1143000</xdr:rowOff>
    </xdr:to>
    <xdr:pic>
      <xdr:nvPicPr>
        <xdr:cNvPr id="4927" name="image_0_4927.jpg" descr=""/>
        <xdr:cNvPicPr>
          <a:picLocks noChangeAspect="1"/>
        </xdr:cNvPicPr>
      </xdr:nvPicPr>
      <xdr:blipFill>
        <a:blip xmlns:r="http://schemas.openxmlformats.org/officeDocument/2006/relationships" r:embed="rId4927"/>
        <a:stretch>
          <a:fillRect/>
        </a:stretch>
      </xdr:blipFill>
      <xdr:spPr>
        <a:xfrm rot="0">
          <a:ext cx="0" cy="0"/>
        </a:xfrm>
        <a:prstGeom prst="rect">
          <a:avLst/>
        </a:prstGeom>
      </xdr:spPr>
    </xdr:pic>
    <xdr:clientData/>
  </xdr:twoCellAnchor>
  <xdr:twoCellAnchor>
    <xdr:from>
      <xdr:col>3</xdr:col>
      <xdr:colOff>9525</xdr:colOff>
      <xdr:row>5027</xdr:row>
      <xdr:rowOff>9525</xdr:rowOff>
    </xdr:from>
    <xdr:to>
      <xdr:col>3</xdr:col>
      <xdr:colOff>1143000</xdr:colOff>
      <xdr:row>5027</xdr:row>
      <xdr:rowOff>1143000</xdr:rowOff>
    </xdr:to>
    <xdr:pic>
      <xdr:nvPicPr>
        <xdr:cNvPr id="4928" name="image_0_4928.jpg" descr=""/>
        <xdr:cNvPicPr>
          <a:picLocks noChangeAspect="1"/>
        </xdr:cNvPicPr>
      </xdr:nvPicPr>
      <xdr:blipFill>
        <a:blip xmlns:r="http://schemas.openxmlformats.org/officeDocument/2006/relationships" r:embed="rId4928"/>
        <a:stretch>
          <a:fillRect/>
        </a:stretch>
      </xdr:blipFill>
      <xdr:spPr>
        <a:xfrm rot="0">
          <a:ext cx="0" cy="0"/>
        </a:xfrm>
        <a:prstGeom prst="rect">
          <a:avLst/>
        </a:prstGeom>
      </xdr:spPr>
    </xdr:pic>
    <xdr:clientData/>
  </xdr:twoCellAnchor>
  <xdr:twoCellAnchor>
    <xdr:from>
      <xdr:col>3</xdr:col>
      <xdr:colOff>9525</xdr:colOff>
      <xdr:row>5028</xdr:row>
      <xdr:rowOff>9525</xdr:rowOff>
    </xdr:from>
    <xdr:to>
      <xdr:col>3</xdr:col>
      <xdr:colOff>1143000</xdr:colOff>
      <xdr:row>5028</xdr:row>
      <xdr:rowOff>1143000</xdr:rowOff>
    </xdr:to>
    <xdr:pic>
      <xdr:nvPicPr>
        <xdr:cNvPr id="4929" name="image_0_4929.jpg" descr=""/>
        <xdr:cNvPicPr>
          <a:picLocks noChangeAspect="1"/>
        </xdr:cNvPicPr>
      </xdr:nvPicPr>
      <xdr:blipFill>
        <a:blip xmlns:r="http://schemas.openxmlformats.org/officeDocument/2006/relationships" r:embed="rId4929"/>
        <a:stretch>
          <a:fillRect/>
        </a:stretch>
      </xdr:blipFill>
      <xdr:spPr>
        <a:xfrm rot="0">
          <a:ext cx="0" cy="0"/>
        </a:xfrm>
        <a:prstGeom prst="rect">
          <a:avLst/>
        </a:prstGeom>
      </xdr:spPr>
    </xdr:pic>
    <xdr:clientData/>
  </xdr:twoCellAnchor>
  <xdr:twoCellAnchor>
    <xdr:from>
      <xdr:col>3</xdr:col>
      <xdr:colOff>9525</xdr:colOff>
      <xdr:row>5030</xdr:row>
      <xdr:rowOff>9525</xdr:rowOff>
    </xdr:from>
    <xdr:to>
      <xdr:col>3</xdr:col>
      <xdr:colOff>1143000</xdr:colOff>
      <xdr:row>5030</xdr:row>
      <xdr:rowOff>1143000</xdr:rowOff>
    </xdr:to>
    <xdr:pic>
      <xdr:nvPicPr>
        <xdr:cNvPr id="4930" name="image_0_4930.jpg" descr=""/>
        <xdr:cNvPicPr>
          <a:picLocks noChangeAspect="1"/>
        </xdr:cNvPicPr>
      </xdr:nvPicPr>
      <xdr:blipFill>
        <a:blip xmlns:r="http://schemas.openxmlformats.org/officeDocument/2006/relationships" r:embed="rId4930"/>
        <a:stretch>
          <a:fillRect/>
        </a:stretch>
      </xdr:blipFill>
      <xdr:spPr>
        <a:xfrm rot="0">
          <a:ext cx="0" cy="0"/>
        </a:xfrm>
        <a:prstGeom prst="rect">
          <a:avLst/>
        </a:prstGeom>
      </xdr:spPr>
    </xdr:pic>
    <xdr:clientData/>
  </xdr:twoCellAnchor>
  <xdr:twoCellAnchor>
    <xdr:from>
      <xdr:col>3</xdr:col>
      <xdr:colOff>9525</xdr:colOff>
      <xdr:row>5031</xdr:row>
      <xdr:rowOff>9525</xdr:rowOff>
    </xdr:from>
    <xdr:to>
      <xdr:col>3</xdr:col>
      <xdr:colOff>1143000</xdr:colOff>
      <xdr:row>5031</xdr:row>
      <xdr:rowOff>1143000</xdr:rowOff>
    </xdr:to>
    <xdr:pic>
      <xdr:nvPicPr>
        <xdr:cNvPr id="4931" name="image_0_4931.png" descr=""/>
        <xdr:cNvPicPr>
          <a:picLocks noChangeAspect="1"/>
        </xdr:cNvPicPr>
      </xdr:nvPicPr>
      <xdr:blipFill>
        <a:blip xmlns:r="http://schemas.openxmlformats.org/officeDocument/2006/relationships" r:embed="rId4931"/>
        <a:stretch>
          <a:fillRect/>
        </a:stretch>
      </xdr:blipFill>
      <xdr:spPr>
        <a:xfrm rot="0">
          <a:ext cx="0" cy="0"/>
        </a:xfrm>
        <a:prstGeom prst="rect">
          <a:avLst/>
        </a:prstGeom>
      </xdr:spPr>
    </xdr:pic>
    <xdr:clientData/>
  </xdr:twoCellAnchor>
  <xdr:twoCellAnchor>
    <xdr:from>
      <xdr:col>3</xdr:col>
      <xdr:colOff>9525</xdr:colOff>
      <xdr:row>5032</xdr:row>
      <xdr:rowOff>9525</xdr:rowOff>
    </xdr:from>
    <xdr:to>
      <xdr:col>3</xdr:col>
      <xdr:colOff>1143000</xdr:colOff>
      <xdr:row>5032</xdr:row>
      <xdr:rowOff>1143000</xdr:rowOff>
    </xdr:to>
    <xdr:pic>
      <xdr:nvPicPr>
        <xdr:cNvPr id="4932" name="image_0_4932.jpg" descr=""/>
        <xdr:cNvPicPr>
          <a:picLocks noChangeAspect="1"/>
        </xdr:cNvPicPr>
      </xdr:nvPicPr>
      <xdr:blipFill>
        <a:blip xmlns:r="http://schemas.openxmlformats.org/officeDocument/2006/relationships" r:embed="rId4932"/>
        <a:stretch>
          <a:fillRect/>
        </a:stretch>
      </xdr:blipFill>
      <xdr:spPr>
        <a:xfrm rot="0">
          <a:ext cx="0" cy="0"/>
        </a:xfrm>
        <a:prstGeom prst="rect">
          <a:avLst/>
        </a:prstGeom>
      </xdr:spPr>
    </xdr:pic>
    <xdr:clientData/>
  </xdr:twoCellAnchor>
  <xdr:twoCellAnchor>
    <xdr:from>
      <xdr:col>3</xdr:col>
      <xdr:colOff>9525</xdr:colOff>
      <xdr:row>5033</xdr:row>
      <xdr:rowOff>9525</xdr:rowOff>
    </xdr:from>
    <xdr:to>
      <xdr:col>3</xdr:col>
      <xdr:colOff>1143000</xdr:colOff>
      <xdr:row>5033</xdr:row>
      <xdr:rowOff>1143000</xdr:rowOff>
    </xdr:to>
    <xdr:pic>
      <xdr:nvPicPr>
        <xdr:cNvPr id="4933" name="image_0_4933.jpg" descr=""/>
        <xdr:cNvPicPr>
          <a:picLocks noChangeAspect="1"/>
        </xdr:cNvPicPr>
      </xdr:nvPicPr>
      <xdr:blipFill>
        <a:blip xmlns:r="http://schemas.openxmlformats.org/officeDocument/2006/relationships" r:embed="rId4933"/>
        <a:stretch>
          <a:fillRect/>
        </a:stretch>
      </xdr:blipFill>
      <xdr:spPr>
        <a:xfrm rot="0">
          <a:ext cx="0" cy="0"/>
        </a:xfrm>
        <a:prstGeom prst="rect">
          <a:avLst/>
        </a:prstGeom>
      </xdr:spPr>
    </xdr:pic>
    <xdr:clientData/>
  </xdr:twoCellAnchor>
  <xdr:twoCellAnchor>
    <xdr:from>
      <xdr:col>3</xdr:col>
      <xdr:colOff>9525</xdr:colOff>
      <xdr:row>5034</xdr:row>
      <xdr:rowOff>9525</xdr:rowOff>
    </xdr:from>
    <xdr:to>
      <xdr:col>3</xdr:col>
      <xdr:colOff>1143000</xdr:colOff>
      <xdr:row>5034</xdr:row>
      <xdr:rowOff>1143000</xdr:rowOff>
    </xdr:to>
    <xdr:pic>
      <xdr:nvPicPr>
        <xdr:cNvPr id="4934" name="image_0_4934.jpg" descr=""/>
        <xdr:cNvPicPr>
          <a:picLocks noChangeAspect="1"/>
        </xdr:cNvPicPr>
      </xdr:nvPicPr>
      <xdr:blipFill>
        <a:blip xmlns:r="http://schemas.openxmlformats.org/officeDocument/2006/relationships" r:embed="rId4934"/>
        <a:stretch>
          <a:fillRect/>
        </a:stretch>
      </xdr:blipFill>
      <xdr:spPr>
        <a:xfrm rot="0">
          <a:ext cx="0" cy="0"/>
        </a:xfrm>
        <a:prstGeom prst="rect">
          <a:avLst/>
        </a:prstGeom>
      </xdr:spPr>
    </xdr:pic>
    <xdr:clientData/>
  </xdr:twoCellAnchor>
  <xdr:twoCellAnchor>
    <xdr:from>
      <xdr:col>3</xdr:col>
      <xdr:colOff>9525</xdr:colOff>
      <xdr:row>5035</xdr:row>
      <xdr:rowOff>9525</xdr:rowOff>
    </xdr:from>
    <xdr:to>
      <xdr:col>3</xdr:col>
      <xdr:colOff>1143000</xdr:colOff>
      <xdr:row>5035</xdr:row>
      <xdr:rowOff>1019175</xdr:rowOff>
    </xdr:to>
    <xdr:pic>
      <xdr:nvPicPr>
        <xdr:cNvPr id="4935" name="image_0_4935.jpg" descr=""/>
        <xdr:cNvPicPr>
          <a:picLocks noChangeAspect="1"/>
        </xdr:cNvPicPr>
      </xdr:nvPicPr>
      <xdr:blipFill>
        <a:blip xmlns:r="http://schemas.openxmlformats.org/officeDocument/2006/relationships" r:embed="rId4935"/>
        <a:stretch>
          <a:fillRect/>
        </a:stretch>
      </xdr:blipFill>
      <xdr:spPr>
        <a:xfrm rot="0">
          <a:ext cx="0" cy="0"/>
        </a:xfrm>
        <a:prstGeom prst="rect">
          <a:avLst/>
        </a:prstGeom>
      </xdr:spPr>
    </xdr:pic>
    <xdr:clientData/>
  </xdr:twoCellAnchor>
  <xdr:twoCellAnchor>
    <xdr:from>
      <xdr:col>3</xdr:col>
      <xdr:colOff>9525</xdr:colOff>
      <xdr:row>5037</xdr:row>
      <xdr:rowOff>9525</xdr:rowOff>
    </xdr:from>
    <xdr:to>
      <xdr:col>3</xdr:col>
      <xdr:colOff>1143000</xdr:colOff>
      <xdr:row>5037</xdr:row>
      <xdr:rowOff>1143000</xdr:rowOff>
    </xdr:to>
    <xdr:pic>
      <xdr:nvPicPr>
        <xdr:cNvPr id="4936" name="image_0_4936.jpg" descr=""/>
        <xdr:cNvPicPr>
          <a:picLocks noChangeAspect="1"/>
        </xdr:cNvPicPr>
      </xdr:nvPicPr>
      <xdr:blipFill>
        <a:blip xmlns:r="http://schemas.openxmlformats.org/officeDocument/2006/relationships" r:embed="rId4936"/>
        <a:stretch>
          <a:fillRect/>
        </a:stretch>
      </xdr:blipFill>
      <xdr:spPr>
        <a:xfrm rot="0">
          <a:ext cx="0" cy="0"/>
        </a:xfrm>
        <a:prstGeom prst="rect">
          <a:avLst/>
        </a:prstGeom>
      </xdr:spPr>
    </xdr:pic>
    <xdr:clientData/>
  </xdr:twoCellAnchor>
  <xdr:twoCellAnchor>
    <xdr:from>
      <xdr:col>3</xdr:col>
      <xdr:colOff>9525</xdr:colOff>
      <xdr:row>5038</xdr:row>
      <xdr:rowOff>9525</xdr:rowOff>
    </xdr:from>
    <xdr:to>
      <xdr:col>3</xdr:col>
      <xdr:colOff>1143000</xdr:colOff>
      <xdr:row>5038</xdr:row>
      <xdr:rowOff>1143000</xdr:rowOff>
    </xdr:to>
    <xdr:pic>
      <xdr:nvPicPr>
        <xdr:cNvPr id="4937" name="image_0_4937.jpg" descr=""/>
        <xdr:cNvPicPr>
          <a:picLocks noChangeAspect="1"/>
        </xdr:cNvPicPr>
      </xdr:nvPicPr>
      <xdr:blipFill>
        <a:blip xmlns:r="http://schemas.openxmlformats.org/officeDocument/2006/relationships" r:embed="rId4937"/>
        <a:stretch>
          <a:fillRect/>
        </a:stretch>
      </xdr:blipFill>
      <xdr:spPr>
        <a:xfrm rot="0">
          <a:ext cx="0" cy="0"/>
        </a:xfrm>
        <a:prstGeom prst="rect">
          <a:avLst/>
        </a:prstGeom>
      </xdr:spPr>
    </xdr:pic>
    <xdr:clientData/>
  </xdr:twoCellAnchor>
  <xdr:twoCellAnchor>
    <xdr:from>
      <xdr:col>3</xdr:col>
      <xdr:colOff>9525</xdr:colOff>
      <xdr:row>5039</xdr:row>
      <xdr:rowOff>9525</xdr:rowOff>
    </xdr:from>
    <xdr:to>
      <xdr:col>3</xdr:col>
      <xdr:colOff>1143000</xdr:colOff>
      <xdr:row>5039</xdr:row>
      <xdr:rowOff>1143000</xdr:rowOff>
    </xdr:to>
    <xdr:pic>
      <xdr:nvPicPr>
        <xdr:cNvPr id="4938" name="image_0_4938.jpg" descr=""/>
        <xdr:cNvPicPr>
          <a:picLocks noChangeAspect="1"/>
        </xdr:cNvPicPr>
      </xdr:nvPicPr>
      <xdr:blipFill>
        <a:blip xmlns:r="http://schemas.openxmlformats.org/officeDocument/2006/relationships" r:embed="rId4938"/>
        <a:stretch>
          <a:fillRect/>
        </a:stretch>
      </xdr:blipFill>
      <xdr:spPr>
        <a:xfrm rot="0">
          <a:ext cx="0" cy="0"/>
        </a:xfrm>
        <a:prstGeom prst="rect">
          <a:avLst/>
        </a:prstGeom>
      </xdr:spPr>
    </xdr:pic>
    <xdr:clientData/>
  </xdr:twoCellAnchor>
  <xdr:twoCellAnchor>
    <xdr:from>
      <xdr:col>3</xdr:col>
      <xdr:colOff>9525</xdr:colOff>
      <xdr:row>5040</xdr:row>
      <xdr:rowOff>9525</xdr:rowOff>
    </xdr:from>
    <xdr:to>
      <xdr:col>3</xdr:col>
      <xdr:colOff>1143000</xdr:colOff>
      <xdr:row>5040</xdr:row>
      <xdr:rowOff>1143000</xdr:rowOff>
    </xdr:to>
    <xdr:pic>
      <xdr:nvPicPr>
        <xdr:cNvPr id="4939" name="image_0_4939.jpg" descr=""/>
        <xdr:cNvPicPr>
          <a:picLocks noChangeAspect="1"/>
        </xdr:cNvPicPr>
      </xdr:nvPicPr>
      <xdr:blipFill>
        <a:blip xmlns:r="http://schemas.openxmlformats.org/officeDocument/2006/relationships" r:embed="rId4939"/>
        <a:stretch>
          <a:fillRect/>
        </a:stretch>
      </xdr:blipFill>
      <xdr:spPr>
        <a:xfrm rot="0">
          <a:ext cx="0" cy="0"/>
        </a:xfrm>
        <a:prstGeom prst="rect">
          <a:avLst/>
        </a:prstGeom>
      </xdr:spPr>
    </xdr:pic>
    <xdr:clientData/>
  </xdr:twoCellAnchor>
  <xdr:twoCellAnchor>
    <xdr:from>
      <xdr:col>3</xdr:col>
      <xdr:colOff>9525</xdr:colOff>
      <xdr:row>5041</xdr:row>
      <xdr:rowOff>9525</xdr:rowOff>
    </xdr:from>
    <xdr:to>
      <xdr:col>3</xdr:col>
      <xdr:colOff>1143000</xdr:colOff>
      <xdr:row>5041</xdr:row>
      <xdr:rowOff>1143000</xdr:rowOff>
    </xdr:to>
    <xdr:pic>
      <xdr:nvPicPr>
        <xdr:cNvPr id="4940" name="image_0_4940.jpg" descr=""/>
        <xdr:cNvPicPr>
          <a:picLocks noChangeAspect="1"/>
        </xdr:cNvPicPr>
      </xdr:nvPicPr>
      <xdr:blipFill>
        <a:blip xmlns:r="http://schemas.openxmlformats.org/officeDocument/2006/relationships" r:embed="rId4940"/>
        <a:stretch>
          <a:fillRect/>
        </a:stretch>
      </xdr:blipFill>
      <xdr:spPr>
        <a:xfrm rot="0">
          <a:ext cx="0" cy="0"/>
        </a:xfrm>
        <a:prstGeom prst="rect">
          <a:avLst/>
        </a:prstGeom>
      </xdr:spPr>
    </xdr:pic>
    <xdr:clientData/>
  </xdr:twoCellAnchor>
  <xdr:twoCellAnchor>
    <xdr:from>
      <xdr:col>3</xdr:col>
      <xdr:colOff>9525</xdr:colOff>
      <xdr:row>5042</xdr:row>
      <xdr:rowOff>9525</xdr:rowOff>
    </xdr:from>
    <xdr:to>
      <xdr:col>3</xdr:col>
      <xdr:colOff>1143000</xdr:colOff>
      <xdr:row>5042</xdr:row>
      <xdr:rowOff>1143000</xdr:rowOff>
    </xdr:to>
    <xdr:pic>
      <xdr:nvPicPr>
        <xdr:cNvPr id="4941" name="image_0_4941.jpg" descr=""/>
        <xdr:cNvPicPr>
          <a:picLocks noChangeAspect="1"/>
        </xdr:cNvPicPr>
      </xdr:nvPicPr>
      <xdr:blipFill>
        <a:blip xmlns:r="http://schemas.openxmlformats.org/officeDocument/2006/relationships" r:embed="rId4941"/>
        <a:stretch>
          <a:fillRect/>
        </a:stretch>
      </xdr:blipFill>
      <xdr:spPr>
        <a:xfrm rot="0">
          <a:ext cx="0" cy="0"/>
        </a:xfrm>
        <a:prstGeom prst="rect">
          <a:avLst/>
        </a:prstGeom>
      </xdr:spPr>
    </xdr:pic>
    <xdr:clientData/>
  </xdr:twoCellAnchor>
  <xdr:twoCellAnchor>
    <xdr:from>
      <xdr:col>3</xdr:col>
      <xdr:colOff>9525</xdr:colOff>
      <xdr:row>5043</xdr:row>
      <xdr:rowOff>9525</xdr:rowOff>
    </xdr:from>
    <xdr:to>
      <xdr:col>3</xdr:col>
      <xdr:colOff>1143000</xdr:colOff>
      <xdr:row>5043</xdr:row>
      <xdr:rowOff>1143000</xdr:rowOff>
    </xdr:to>
    <xdr:pic>
      <xdr:nvPicPr>
        <xdr:cNvPr id="4942" name="image_0_4942.jpg" descr=""/>
        <xdr:cNvPicPr>
          <a:picLocks noChangeAspect="1"/>
        </xdr:cNvPicPr>
      </xdr:nvPicPr>
      <xdr:blipFill>
        <a:blip xmlns:r="http://schemas.openxmlformats.org/officeDocument/2006/relationships" r:embed="rId4942"/>
        <a:stretch>
          <a:fillRect/>
        </a:stretch>
      </xdr:blipFill>
      <xdr:spPr>
        <a:xfrm rot="0">
          <a:ext cx="0" cy="0"/>
        </a:xfrm>
        <a:prstGeom prst="rect">
          <a:avLst/>
        </a:prstGeom>
      </xdr:spPr>
    </xdr:pic>
    <xdr:clientData/>
  </xdr:twoCellAnchor>
  <xdr:twoCellAnchor>
    <xdr:from>
      <xdr:col>3</xdr:col>
      <xdr:colOff>9525</xdr:colOff>
      <xdr:row>5044</xdr:row>
      <xdr:rowOff>9525</xdr:rowOff>
    </xdr:from>
    <xdr:to>
      <xdr:col>3</xdr:col>
      <xdr:colOff>1143000</xdr:colOff>
      <xdr:row>5044</xdr:row>
      <xdr:rowOff>1143000</xdr:rowOff>
    </xdr:to>
    <xdr:pic>
      <xdr:nvPicPr>
        <xdr:cNvPr id="4943" name="image_0_4943.png" descr=""/>
        <xdr:cNvPicPr>
          <a:picLocks noChangeAspect="1"/>
        </xdr:cNvPicPr>
      </xdr:nvPicPr>
      <xdr:blipFill>
        <a:blip xmlns:r="http://schemas.openxmlformats.org/officeDocument/2006/relationships" r:embed="rId4943"/>
        <a:stretch>
          <a:fillRect/>
        </a:stretch>
      </xdr:blipFill>
      <xdr:spPr>
        <a:xfrm rot="0">
          <a:ext cx="0" cy="0"/>
        </a:xfrm>
        <a:prstGeom prst="rect">
          <a:avLst/>
        </a:prstGeom>
      </xdr:spPr>
    </xdr:pic>
    <xdr:clientData/>
  </xdr:twoCellAnchor>
  <xdr:twoCellAnchor>
    <xdr:from>
      <xdr:col>3</xdr:col>
      <xdr:colOff>9525</xdr:colOff>
      <xdr:row>5045</xdr:row>
      <xdr:rowOff>9525</xdr:rowOff>
    </xdr:from>
    <xdr:to>
      <xdr:col>3</xdr:col>
      <xdr:colOff>1143000</xdr:colOff>
      <xdr:row>5045</xdr:row>
      <xdr:rowOff>1143000</xdr:rowOff>
    </xdr:to>
    <xdr:pic>
      <xdr:nvPicPr>
        <xdr:cNvPr id="4944" name="image_0_4944.jpg" descr=""/>
        <xdr:cNvPicPr>
          <a:picLocks noChangeAspect="1"/>
        </xdr:cNvPicPr>
      </xdr:nvPicPr>
      <xdr:blipFill>
        <a:blip xmlns:r="http://schemas.openxmlformats.org/officeDocument/2006/relationships" r:embed="rId4944"/>
        <a:stretch>
          <a:fillRect/>
        </a:stretch>
      </xdr:blipFill>
      <xdr:spPr>
        <a:xfrm rot="0">
          <a:ext cx="0" cy="0"/>
        </a:xfrm>
        <a:prstGeom prst="rect">
          <a:avLst/>
        </a:prstGeom>
      </xdr:spPr>
    </xdr:pic>
    <xdr:clientData/>
  </xdr:twoCellAnchor>
  <xdr:twoCellAnchor>
    <xdr:from>
      <xdr:col>3</xdr:col>
      <xdr:colOff>9525</xdr:colOff>
      <xdr:row>5046</xdr:row>
      <xdr:rowOff>9525</xdr:rowOff>
    </xdr:from>
    <xdr:to>
      <xdr:col>3</xdr:col>
      <xdr:colOff>1143000</xdr:colOff>
      <xdr:row>5046</xdr:row>
      <xdr:rowOff>1143000</xdr:rowOff>
    </xdr:to>
    <xdr:pic>
      <xdr:nvPicPr>
        <xdr:cNvPr id="4945" name="image_0_4945.jpg" descr=""/>
        <xdr:cNvPicPr>
          <a:picLocks noChangeAspect="1"/>
        </xdr:cNvPicPr>
      </xdr:nvPicPr>
      <xdr:blipFill>
        <a:blip xmlns:r="http://schemas.openxmlformats.org/officeDocument/2006/relationships" r:embed="rId4945"/>
        <a:stretch>
          <a:fillRect/>
        </a:stretch>
      </xdr:blipFill>
      <xdr:spPr>
        <a:xfrm rot="0">
          <a:ext cx="0" cy="0"/>
        </a:xfrm>
        <a:prstGeom prst="rect">
          <a:avLst/>
        </a:prstGeom>
      </xdr:spPr>
    </xdr:pic>
    <xdr:clientData/>
  </xdr:twoCellAnchor>
  <xdr:twoCellAnchor>
    <xdr:from>
      <xdr:col>3</xdr:col>
      <xdr:colOff>9525</xdr:colOff>
      <xdr:row>5047</xdr:row>
      <xdr:rowOff>9525</xdr:rowOff>
    </xdr:from>
    <xdr:to>
      <xdr:col>3</xdr:col>
      <xdr:colOff>1143000</xdr:colOff>
      <xdr:row>5047</xdr:row>
      <xdr:rowOff>1143000</xdr:rowOff>
    </xdr:to>
    <xdr:pic>
      <xdr:nvPicPr>
        <xdr:cNvPr id="4946" name="image_0_4946.jpg" descr=""/>
        <xdr:cNvPicPr>
          <a:picLocks noChangeAspect="1"/>
        </xdr:cNvPicPr>
      </xdr:nvPicPr>
      <xdr:blipFill>
        <a:blip xmlns:r="http://schemas.openxmlformats.org/officeDocument/2006/relationships" r:embed="rId4946"/>
        <a:stretch>
          <a:fillRect/>
        </a:stretch>
      </xdr:blipFill>
      <xdr:spPr>
        <a:xfrm rot="0">
          <a:ext cx="0" cy="0"/>
        </a:xfrm>
        <a:prstGeom prst="rect">
          <a:avLst/>
        </a:prstGeom>
      </xdr:spPr>
    </xdr:pic>
    <xdr:clientData/>
  </xdr:twoCellAnchor>
  <xdr:twoCellAnchor>
    <xdr:from>
      <xdr:col>3</xdr:col>
      <xdr:colOff>9525</xdr:colOff>
      <xdr:row>5049</xdr:row>
      <xdr:rowOff>9525</xdr:rowOff>
    </xdr:from>
    <xdr:to>
      <xdr:col>3</xdr:col>
      <xdr:colOff>1143000</xdr:colOff>
      <xdr:row>5049</xdr:row>
      <xdr:rowOff>1143000</xdr:rowOff>
    </xdr:to>
    <xdr:pic>
      <xdr:nvPicPr>
        <xdr:cNvPr id="4947" name="image_0_4947.jpg" descr=""/>
        <xdr:cNvPicPr>
          <a:picLocks noChangeAspect="1"/>
        </xdr:cNvPicPr>
      </xdr:nvPicPr>
      <xdr:blipFill>
        <a:blip xmlns:r="http://schemas.openxmlformats.org/officeDocument/2006/relationships" r:embed="rId4947"/>
        <a:stretch>
          <a:fillRect/>
        </a:stretch>
      </xdr:blipFill>
      <xdr:spPr>
        <a:xfrm rot="0">
          <a:ext cx="0" cy="0"/>
        </a:xfrm>
        <a:prstGeom prst="rect">
          <a:avLst/>
        </a:prstGeom>
      </xdr:spPr>
    </xdr:pic>
    <xdr:clientData/>
  </xdr:twoCellAnchor>
  <xdr:twoCellAnchor>
    <xdr:from>
      <xdr:col>3</xdr:col>
      <xdr:colOff>9525</xdr:colOff>
      <xdr:row>5050</xdr:row>
      <xdr:rowOff>9525</xdr:rowOff>
    </xdr:from>
    <xdr:to>
      <xdr:col>3</xdr:col>
      <xdr:colOff>1143000</xdr:colOff>
      <xdr:row>5050</xdr:row>
      <xdr:rowOff>1143000</xdr:rowOff>
    </xdr:to>
    <xdr:pic>
      <xdr:nvPicPr>
        <xdr:cNvPr id="4948" name="image_0_4948.jpg" descr=""/>
        <xdr:cNvPicPr>
          <a:picLocks noChangeAspect="1"/>
        </xdr:cNvPicPr>
      </xdr:nvPicPr>
      <xdr:blipFill>
        <a:blip xmlns:r="http://schemas.openxmlformats.org/officeDocument/2006/relationships" r:embed="rId4948"/>
        <a:stretch>
          <a:fillRect/>
        </a:stretch>
      </xdr:blipFill>
      <xdr:spPr>
        <a:xfrm rot="0">
          <a:ext cx="0" cy="0"/>
        </a:xfrm>
        <a:prstGeom prst="rect">
          <a:avLst/>
        </a:prstGeom>
      </xdr:spPr>
    </xdr:pic>
    <xdr:clientData/>
  </xdr:twoCellAnchor>
  <xdr:twoCellAnchor>
    <xdr:from>
      <xdr:col>3</xdr:col>
      <xdr:colOff>9525</xdr:colOff>
      <xdr:row>5051</xdr:row>
      <xdr:rowOff>9525</xdr:rowOff>
    </xdr:from>
    <xdr:to>
      <xdr:col>3</xdr:col>
      <xdr:colOff>1143000</xdr:colOff>
      <xdr:row>5051</xdr:row>
      <xdr:rowOff>1143000</xdr:rowOff>
    </xdr:to>
    <xdr:pic>
      <xdr:nvPicPr>
        <xdr:cNvPr id="4949" name="image_0_4949.jpg" descr=""/>
        <xdr:cNvPicPr>
          <a:picLocks noChangeAspect="1"/>
        </xdr:cNvPicPr>
      </xdr:nvPicPr>
      <xdr:blipFill>
        <a:blip xmlns:r="http://schemas.openxmlformats.org/officeDocument/2006/relationships" r:embed="rId4949"/>
        <a:stretch>
          <a:fillRect/>
        </a:stretch>
      </xdr:blipFill>
      <xdr:spPr>
        <a:xfrm rot="0">
          <a:ext cx="0" cy="0"/>
        </a:xfrm>
        <a:prstGeom prst="rect">
          <a:avLst/>
        </a:prstGeom>
      </xdr:spPr>
    </xdr:pic>
    <xdr:clientData/>
  </xdr:twoCellAnchor>
  <xdr:twoCellAnchor>
    <xdr:from>
      <xdr:col>3</xdr:col>
      <xdr:colOff>9525</xdr:colOff>
      <xdr:row>5052</xdr:row>
      <xdr:rowOff>9525</xdr:rowOff>
    </xdr:from>
    <xdr:to>
      <xdr:col>3</xdr:col>
      <xdr:colOff>1143000</xdr:colOff>
      <xdr:row>5052</xdr:row>
      <xdr:rowOff>1143000</xdr:rowOff>
    </xdr:to>
    <xdr:pic>
      <xdr:nvPicPr>
        <xdr:cNvPr id="4950" name="image_0_4950.jpg" descr=""/>
        <xdr:cNvPicPr>
          <a:picLocks noChangeAspect="1"/>
        </xdr:cNvPicPr>
      </xdr:nvPicPr>
      <xdr:blipFill>
        <a:blip xmlns:r="http://schemas.openxmlformats.org/officeDocument/2006/relationships" r:embed="rId4950"/>
        <a:stretch>
          <a:fillRect/>
        </a:stretch>
      </xdr:blipFill>
      <xdr:spPr>
        <a:xfrm rot="0">
          <a:ext cx="0" cy="0"/>
        </a:xfrm>
        <a:prstGeom prst="rect">
          <a:avLst/>
        </a:prstGeom>
      </xdr:spPr>
    </xdr:pic>
    <xdr:clientData/>
  </xdr:twoCellAnchor>
  <xdr:twoCellAnchor>
    <xdr:from>
      <xdr:col>3</xdr:col>
      <xdr:colOff>9525</xdr:colOff>
      <xdr:row>5053</xdr:row>
      <xdr:rowOff>9525</xdr:rowOff>
    </xdr:from>
    <xdr:to>
      <xdr:col>3</xdr:col>
      <xdr:colOff>1143000</xdr:colOff>
      <xdr:row>5053</xdr:row>
      <xdr:rowOff>1143000</xdr:rowOff>
    </xdr:to>
    <xdr:pic>
      <xdr:nvPicPr>
        <xdr:cNvPr id="4951" name="image_0_4951.jpg" descr=""/>
        <xdr:cNvPicPr>
          <a:picLocks noChangeAspect="1"/>
        </xdr:cNvPicPr>
      </xdr:nvPicPr>
      <xdr:blipFill>
        <a:blip xmlns:r="http://schemas.openxmlformats.org/officeDocument/2006/relationships" r:embed="rId4951"/>
        <a:stretch>
          <a:fillRect/>
        </a:stretch>
      </xdr:blipFill>
      <xdr:spPr>
        <a:xfrm rot="0">
          <a:ext cx="0" cy="0"/>
        </a:xfrm>
        <a:prstGeom prst="rect">
          <a:avLst/>
        </a:prstGeom>
      </xdr:spPr>
    </xdr:pic>
    <xdr:clientData/>
  </xdr:twoCellAnchor>
  <xdr:twoCellAnchor>
    <xdr:from>
      <xdr:col>3</xdr:col>
      <xdr:colOff>9525</xdr:colOff>
      <xdr:row>5054</xdr:row>
      <xdr:rowOff>9525</xdr:rowOff>
    </xdr:from>
    <xdr:to>
      <xdr:col>3</xdr:col>
      <xdr:colOff>1143000</xdr:colOff>
      <xdr:row>5054</xdr:row>
      <xdr:rowOff>1143000</xdr:rowOff>
    </xdr:to>
    <xdr:pic>
      <xdr:nvPicPr>
        <xdr:cNvPr id="4952" name="image_0_4952.jpg" descr=""/>
        <xdr:cNvPicPr>
          <a:picLocks noChangeAspect="1"/>
        </xdr:cNvPicPr>
      </xdr:nvPicPr>
      <xdr:blipFill>
        <a:blip xmlns:r="http://schemas.openxmlformats.org/officeDocument/2006/relationships" r:embed="rId4952"/>
        <a:stretch>
          <a:fillRect/>
        </a:stretch>
      </xdr:blipFill>
      <xdr:spPr>
        <a:xfrm rot="0">
          <a:ext cx="0" cy="0"/>
        </a:xfrm>
        <a:prstGeom prst="rect">
          <a:avLst/>
        </a:prstGeom>
      </xdr:spPr>
    </xdr:pic>
    <xdr:clientData/>
  </xdr:twoCellAnchor>
  <xdr:twoCellAnchor>
    <xdr:from>
      <xdr:col>3</xdr:col>
      <xdr:colOff>9525</xdr:colOff>
      <xdr:row>5055</xdr:row>
      <xdr:rowOff>9525</xdr:rowOff>
    </xdr:from>
    <xdr:to>
      <xdr:col>3</xdr:col>
      <xdr:colOff>1143000</xdr:colOff>
      <xdr:row>5055</xdr:row>
      <xdr:rowOff>1143000</xdr:rowOff>
    </xdr:to>
    <xdr:pic>
      <xdr:nvPicPr>
        <xdr:cNvPr id="4953" name="image_0_4953.jpg" descr=""/>
        <xdr:cNvPicPr>
          <a:picLocks noChangeAspect="1"/>
        </xdr:cNvPicPr>
      </xdr:nvPicPr>
      <xdr:blipFill>
        <a:blip xmlns:r="http://schemas.openxmlformats.org/officeDocument/2006/relationships" r:embed="rId4953"/>
        <a:stretch>
          <a:fillRect/>
        </a:stretch>
      </xdr:blipFill>
      <xdr:spPr>
        <a:xfrm rot="0">
          <a:ext cx="0" cy="0"/>
        </a:xfrm>
        <a:prstGeom prst="rect">
          <a:avLst/>
        </a:prstGeom>
      </xdr:spPr>
    </xdr:pic>
    <xdr:clientData/>
  </xdr:twoCellAnchor>
  <xdr:twoCellAnchor>
    <xdr:from>
      <xdr:col>3</xdr:col>
      <xdr:colOff>9525</xdr:colOff>
      <xdr:row>5056</xdr:row>
      <xdr:rowOff>9525</xdr:rowOff>
    </xdr:from>
    <xdr:to>
      <xdr:col>3</xdr:col>
      <xdr:colOff>1143000</xdr:colOff>
      <xdr:row>5056</xdr:row>
      <xdr:rowOff>1143000</xdr:rowOff>
    </xdr:to>
    <xdr:pic>
      <xdr:nvPicPr>
        <xdr:cNvPr id="4954" name="image_0_4954.jpg" descr=""/>
        <xdr:cNvPicPr>
          <a:picLocks noChangeAspect="1"/>
        </xdr:cNvPicPr>
      </xdr:nvPicPr>
      <xdr:blipFill>
        <a:blip xmlns:r="http://schemas.openxmlformats.org/officeDocument/2006/relationships" r:embed="rId4954"/>
        <a:stretch>
          <a:fillRect/>
        </a:stretch>
      </xdr:blipFill>
      <xdr:spPr>
        <a:xfrm rot="0">
          <a:ext cx="0" cy="0"/>
        </a:xfrm>
        <a:prstGeom prst="rect">
          <a:avLst/>
        </a:prstGeom>
      </xdr:spPr>
    </xdr:pic>
    <xdr:clientData/>
  </xdr:twoCellAnchor>
  <xdr:twoCellAnchor>
    <xdr:from>
      <xdr:col>3</xdr:col>
      <xdr:colOff>9525</xdr:colOff>
      <xdr:row>5057</xdr:row>
      <xdr:rowOff>9525</xdr:rowOff>
    </xdr:from>
    <xdr:to>
      <xdr:col>3</xdr:col>
      <xdr:colOff>1143000</xdr:colOff>
      <xdr:row>5057</xdr:row>
      <xdr:rowOff>1143000</xdr:rowOff>
    </xdr:to>
    <xdr:pic>
      <xdr:nvPicPr>
        <xdr:cNvPr id="4955" name="image_0_4955.jpg" descr=""/>
        <xdr:cNvPicPr>
          <a:picLocks noChangeAspect="1"/>
        </xdr:cNvPicPr>
      </xdr:nvPicPr>
      <xdr:blipFill>
        <a:blip xmlns:r="http://schemas.openxmlformats.org/officeDocument/2006/relationships" r:embed="rId4955"/>
        <a:stretch>
          <a:fillRect/>
        </a:stretch>
      </xdr:blipFill>
      <xdr:spPr>
        <a:xfrm rot="0">
          <a:ext cx="0" cy="0"/>
        </a:xfrm>
        <a:prstGeom prst="rect">
          <a:avLst/>
        </a:prstGeom>
      </xdr:spPr>
    </xdr:pic>
    <xdr:clientData/>
  </xdr:twoCellAnchor>
  <xdr:twoCellAnchor>
    <xdr:from>
      <xdr:col>3</xdr:col>
      <xdr:colOff>9525</xdr:colOff>
      <xdr:row>5058</xdr:row>
      <xdr:rowOff>9525</xdr:rowOff>
    </xdr:from>
    <xdr:to>
      <xdr:col>3</xdr:col>
      <xdr:colOff>1143000</xdr:colOff>
      <xdr:row>5058</xdr:row>
      <xdr:rowOff>1143000</xdr:rowOff>
    </xdr:to>
    <xdr:pic>
      <xdr:nvPicPr>
        <xdr:cNvPr id="4956" name="image_0_4956.jpg" descr=""/>
        <xdr:cNvPicPr>
          <a:picLocks noChangeAspect="1"/>
        </xdr:cNvPicPr>
      </xdr:nvPicPr>
      <xdr:blipFill>
        <a:blip xmlns:r="http://schemas.openxmlformats.org/officeDocument/2006/relationships" r:embed="rId4956"/>
        <a:stretch>
          <a:fillRect/>
        </a:stretch>
      </xdr:blipFill>
      <xdr:spPr>
        <a:xfrm rot="0">
          <a:ext cx="0" cy="0"/>
        </a:xfrm>
        <a:prstGeom prst="rect">
          <a:avLst/>
        </a:prstGeom>
      </xdr:spPr>
    </xdr:pic>
    <xdr:clientData/>
  </xdr:twoCellAnchor>
  <xdr:twoCellAnchor>
    <xdr:from>
      <xdr:col>3</xdr:col>
      <xdr:colOff>9525</xdr:colOff>
      <xdr:row>5059</xdr:row>
      <xdr:rowOff>9525</xdr:rowOff>
    </xdr:from>
    <xdr:to>
      <xdr:col>3</xdr:col>
      <xdr:colOff>1143000</xdr:colOff>
      <xdr:row>5059</xdr:row>
      <xdr:rowOff>1143000</xdr:rowOff>
    </xdr:to>
    <xdr:pic>
      <xdr:nvPicPr>
        <xdr:cNvPr id="4957" name="image_0_4957.jpg" descr=""/>
        <xdr:cNvPicPr>
          <a:picLocks noChangeAspect="1"/>
        </xdr:cNvPicPr>
      </xdr:nvPicPr>
      <xdr:blipFill>
        <a:blip xmlns:r="http://schemas.openxmlformats.org/officeDocument/2006/relationships" r:embed="rId4957"/>
        <a:stretch>
          <a:fillRect/>
        </a:stretch>
      </xdr:blipFill>
      <xdr:spPr>
        <a:xfrm rot="0">
          <a:ext cx="0" cy="0"/>
        </a:xfrm>
        <a:prstGeom prst="rect">
          <a:avLst/>
        </a:prstGeom>
      </xdr:spPr>
    </xdr:pic>
    <xdr:clientData/>
  </xdr:twoCellAnchor>
  <xdr:twoCellAnchor>
    <xdr:from>
      <xdr:col>3</xdr:col>
      <xdr:colOff>9525</xdr:colOff>
      <xdr:row>5060</xdr:row>
      <xdr:rowOff>9525</xdr:rowOff>
    </xdr:from>
    <xdr:to>
      <xdr:col>3</xdr:col>
      <xdr:colOff>1143000</xdr:colOff>
      <xdr:row>5060</xdr:row>
      <xdr:rowOff>1143000</xdr:rowOff>
    </xdr:to>
    <xdr:pic>
      <xdr:nvPicPr>
        <xdr:cNvPr id="4958" name="image_0_4958.jpg" descr=""/>
        <xdr:cNvPicPr>
          <a:picLocks noChangeAspect="1"/>
        </xdr:cNvPicPr>
      </xdr:nvPicPr>
      <xdr:blipFill>
        <a:blip xmlns:r="http://schemas.openxmlformats.org/officeDocument/2006/relationships" r:embed="rId4958"/>
        <a:stretch>
          <a:fillRect/>
        </a:stretch>
      </xdr:blipFill>
      <xdr:spPr>
        <a:xfrm rot="0">
          <a:ext cx="0" cy="0"/>
        </a:xfrm>
        <a:prstGeom prst="rect">
          <a:avLst/>
        </a:prstGeom>
      </xdr:spPr>
    </xdr:pic>
    <xdr:clientData/>
  </xdr:twoCellAnchor>
  <xdr:twoCellAnchor>
    <xdr:from>
      <xdr:col>3</xdr:col>
      <xdr:colOff>9525</xdr:colOff>
      <xdr:row>5061</xdr:row>
      <xdr:rowOff>9525</xdr:rowOff>
    </xdr:from>
    <xdr:to>
      <xdr:col>3</xdr:col>
      <xdr:colOff>1143000</xdr:colOff>
      <xdr:row>5061</xdr:row>
      <xdr:rowOff>1143000</xdr:rowOff>
    </xdr:to>
    <xdr:pic>
      <xdr:nvPicPr>
        <xdr:cNvPr id="4959" name="image_0_4959.jpg" descr=""/>
        <xdr:cNvPicPr>
          <a:picLocks noChangeAspect="1"/>
        </xdr:cNvPicPr>
      </xdr:nvPicPr>
      <xdr:blipFill>
        <a:blip xmlns:r="http://schemas.openxmlformats.org/officeDocument/2006/relationships" r:embed="rId4959"/>
        <a:stretch>
          <a:fillRect/>
        </a:stretch>
      </xdr:blipFill>
      <xdr:spPr>
        <a:xfrm rot="0">
          <a:ext cx="0" cy="0"/>
        </a:xfrm>
        <a:prstGeom prst="rect">
          <a:avLst/>
        </a:prstGeom>
      </xdr:spPr>
    </xdr:pic>
    <xdr:clientData/>
  </xdr:twoCellAnchor>
  <xdr:twoCellAnchor>
    <xdr:from>
      <xdr:col>3</xdr:col>
      <xdr:colOff>9525</xdr:colOff>
      <xdr:row>5062</xdr:row>
      <xdr:rowOff>9525</xdr:rowOff>
    </xdr:from>
    <xdr:to>
      <xdr:col>3</xdr:col>
      <xdr:colOff>1143000</xdr:colOff>
      <xdr:row>5062</xdr:row>
      <xdr:rowOff>1143000</xdr:rowOff>
    </xdr:to>
    <xdr:pic>
      <xdr:nvPicPr>
        <xdr:cNvPr id="4960" name="image_0_4960.jpg" descr=""/>
        <xdr:cNvPicPr>
          <a:picLocks noChangeAspect="1"/>
        </xdr:cNvPicPr>
      </xdr:nvPicPr>
      <xdr:blipFill>
        <a:blip xmlns:r="http://schemas.openxmlformats.org/officeDocument/2006/relationships" r:embed="rId4960"/>
        <a:stretch>
          <a:fillRect/>
        </a:stretch>
      </xdr:blipFill>
      <xdr:spPr>
        <a:xfrm rot="0">
          <a:ext cx="0" cy="0"/>
        </a:xfrm>
        <a:prstGeom prst="rect">
          <a:avLst/>
        </a:prstGeom>
      </xdr:spPr>
    </xdr:pic>
    <xdr:clientData/>
  </xdr:twoCellAnchor>
  <xdr:twoCellAnchor>
    <xdr:from>
      <xdr:col>3</xdr:col>
      <xdr:colOff>9525</xdr:colOff>
      <xdr:row>5063</xdr:row>
      <xdr:rowOff>9525</xdr:rowOff>
    </xdr:from>
    <xdr:to>
      <xdr:col>3</xdr:col>
      <xdr:colOff>1143000</xdr:colOff>
      <xdr:row>5063</xdr:row>
      <xdr:rowOff>1143000</xdr:rowOff>
    </xdr:to>
    <xdr:pic>
      <xdr:nvPicPr>
        <xdr:cNvPr id="4961" name="image_0_4961.jpg" descr=""/>
        <xdr:cNvPicPr>
          <a:picLocks noChangeAspect="1"/>
        </xdr:cNvPicPr>
      </xdr:nvPicPr>
      <xdr:blipFill>
        <a:blip xmlns:r="http://schemas.openxmlformats.org/officeDocument/2006/relationships" r:embed="rId4961"/>
        <a:stretch>
          <a:fillRect/>
        </a:stretch>
      </xdr:blipFill>
      <xdr:spPr>
        <a:xfrm rot="0">
          <a:ext cx="0" cy="0"/>
        </a:xfrm>
        <a:prstGeom prst="rect">
          <a:avLst/>
        </a:prstGeom>
      </xdr:spPr>
    </xdr:pic>
    <xdr:clientData/>
  </xdr:twoCellAnchor>
  <xdr:twoCellAnchor>
    <xdr:from>
      <xdr:col>3</xdr:col>
      <xdr:colOff>9525</xdr:colOff>
      <xdr:row>5064</xdr:row>
      <xdr:rowOff>9525</xdr:rowOff>
    </xdr:from>
    <xdr:to>
      <xdr:col>3</xdr:col>
      <xdr:colOff>1143000</xdr:colOff>
      <xdr:row>5064</xdr:row>
      <xdr:rowOff>1143000</xdr:rowOff>
    </xdr:to>
    <xdr:pic>
      <xdr:nvPicPr>
        <xdr:cNvPr id="4962" name="image_0_4962.jpg" descr=""/>
        <xdr:cNvPicPr>
          <a:picLocks noChangeAspect="1"/>
        </xdr:cNvPicPr>
      </xdr:nvPicPr>
      <xdr:blipFill>
        <a:blip xmlns:r="http://schemas.openxmlformats.org/officeDocument/2006/relationships" r:embed="rId4962"/>
        <a:stretch>
          <a:fillRect/>
        </a:stretch>
      </xdr:blipFill>
      <xdr:spPr>
        <a:xfrm rot="0">
          <a:ext cx="0" cy="0"/>
        </a:xfrm>
        <a:prstGeom prst="rect">
          <a:avLst/>
        </a:prstGeom>
      </xdr:spPr>
    </xdr:pic>
    <xdr:clientData/>
  </xdr:twoCellAnchor>
  <xdr:twoCellAnchor>
    <xdr:from>
      <xdr:col>3</xdr:col>
      <xdr:colOff>9525</xdr:colOff>
      <xdr:row>5065</xdr:row>
      <xdr:rowOff>9525</xdr:rowOff>
    </xdr:from>
    <xdr:to>
      <xdr:col>3</xdr:col>
      <xdr:colOff>1143000</xdr:colOff>
      <xdr:row>5065</xdr:row>
      <xdr:rowOff>1143000</xdr:rowOff>
    </xdr:to>
    <xdr:pic>
      <xdr:nvPicPr>
        <xdr:cNvPr id="4963" name="image_0_4963.jpg" descr=""/>
        <xdr:cNvPicPr>
          <a:picLocks noChangeAspect="1"/>
        </xdr:cNvPicPr>
      </xdr:nvPicPr>
      <xdr:blipFill>
        <a:blip xmlns:r="http://schemas.openxmlformats.org/officeDocument/2006/relationships" r:embed="rId4963"/>
        <a:stretch>
          <a:fillRect/>
        </a:stretch>
      </xdr:blipFill>
      <xdr:spPr>
        <a:xfrm rot="0">
          <a:ext cx="0" cy="0"/>
        </a:xfrm>
        <a:prstGeom prst="rect">
          <a:avLst/>
        </a:prstGeom>
      </xdr:spPr>
    </xdr:pic>
    <xdr:clientData/>
  </xdr:twoCellAnchor>
  <xdr:twoCellAnchor>
    <xdr:from>
      <xdr:col>3</xdr:col>
      <xdr:colOff>9525</xdr:colOff>
      <xdr:row>5066</xdr:row>
      <xdr:rowOff>9525</xdr:rowOff>
    </xdr:from>
    <xdr:to>
      <xdr:col>3</xdr:col>
      <xdr:colOff>1143000</xdr:colOff>
      <xdr:row>5066</xdr:row>
      <xdr:rowOff>1143000</xdr:rowOff>
    </xdr:to>
    <xdr:pic>
      <xdr:nvPicPr>
        <xdr:cNvPr id="4964" name="image_0_4964.jpg" descr=""/>
        <xdr:cNvPicPr>
          <a:picLocks noChangeAspect="1"/>
        </xdr:cNvPicPr>
      </xdr:nvPicPr>
      <xdr:blipFill>
        <a:blip xmlns:r="http://schemas.openxmlformats.org/officeDocument/2006/relationships" r:embed="rId4964"/>
        <a:stretch>
          <a:fillRect/>
        </a:stretch>
      </xdr:blipFill>
      <xdr:spPr>
        <a:xfrm rot="0">
          <a:ext cx="0" cy="0"/>
        </a:xfrm>
        <a:prstGeom prst="rect">
          <a:avLst/>
        </a:prstGeom>
      </xdr:spPr>
    </xdr:pic>
    <xdr:clientData/>
  </xdr:twoCellAnchor>
  <xdr:twoCellAnchor>
    <xdr:from>
      <xdr:col>3</xdr:col>
      <xdr:colOff>9525</xdr:colOff>
      <xdr:row>5067</xdr:row>
      <xdr:rowOff>9525</xdr:rowOff>
    </xdr:from>
    <xdr:to>
      <xdr:col>3</xdr:col>
      <xdr:colOff>1143000</xdr:colOff>
      <xdr:row>5067</xdr:row>
      <xdr:rowOff>1143000</xdr:rowOff>
    </xdr:to>
    <xdr:pic>
      <xdr:nvPicPr>
        <xdr:cNvPr id="4965" name="image_0_4965.jpg" descr=""/>
        <xdr:cNvPicPr>
          <a:picLocks noChangeAspect="1"/>
        </xdr:cNvPicPr>
      </xdr:nvPicPr>
      <xdr:blipFill>
        <a:blip xmlns:r="http://schemas.openxmlformats.org/officeDocument/2006/relationships" r:embed="rId4965"/>
        <a:stretch>
          <a:fillRect/>
        </a:stretch>
      </xdr:blipFill>
      <xdr:spPr>
        <a:xfrm rot="0">
          <a:ext cx="0" cy="0"/>
        </a:xfrm>
        <a:prstGeom prst="rect">
          <a:avLst/>
        </a:prstGeom>
      </xdr:spPr>
    </xdr:pic>
    <xdr:clientData/>
  </xdr:twoCellAnchor>
  <xdr:twoCellAnchor>
    <xdr:from>
      <xdr:col>3</xdr:col>
      <xdr:colOff>9525</xdr:colOff>
      <xdr:row>5068</xdr:row>
      <xdr:rowOff>9525</xdr:rowOff>
    </xdr:from>
    <xdr:to>
      <xdr:col>3</xdr:col>
      <xdr:colOff>1143000</xdr:colOff>
      <xdr:row>5068</xdr:row>
      <xdr:rowOff>1143000</xdr:rowOff>
    </xdr:to>
    <xdr:pic>
      <xdr:nvPicPr>
        <xdr:cNvPr id="4966" name="image_0_4966.jpg" descr=""/>
        <xdr:cNvPicPr>
          <a:picLocks noChangeAspect="1"/>
        </xdr:cNvPicPr>
      </xdr:nvPicPr>
      <xdr:blipFill>
        <a:blip xmlns:r="http://schemas.openxmlformats.org/officeDocument/2006/relationships" r:embed="rId4966"/>
        <a:stretch>
          <a:fillRect/>
        </a:stretch>
      </xdr:blipFill>
      <xdr:spPr>
        <a:xfrm rot="0">
          <a:ext cx="0" cy="0"/>
        </a:xfrm>
        <a:prstGeom prst="rect">
          <a:avLst/>
        </a:prstGeom>
      </xdr:spPr>
    </xdr:pic>
    <xdr:clientData/>
  </xdr:twoCellAnchor>
  <xdr:twoCellAnchor>
    <xdr:from>
      <xdr:col>3</xdr:col>
      <xdr:colOff>9525</xdr:colOff>
      <xdr:row>5069</xdr:row>
      <xdr:rowOff>9525</xdr:rowOff>
    </xdr:from>
    <xdr:to>
      <xdr:col>3</xdr:col>
      <xdr:colOff>1143000</xdr:colOff>
      <xdr:row>5069</xdr:row>
      <xdr:rowOff>1143000</xdr:rowOff>
    </xdr:to>
    <xdr:pic>
      <xdr:nvPicPr>
        <xdr:cNvPr id="4967" name="image_0_4967.jpg" descr=""/>
        <xdr:cNvPicPr>
          <a:picLocks noChangeAspect="1"/>
        </xdr:cNvPicPr>
      </xdr:nvPicPr>
      <xdr:blipFill>
        <a:blip xmlns:r="http://schemas.openxmlformats.org/officeDocument/2006/relationships" r:embed="rId4967"/>
        <a:stretch>
          <a:fillRect/>
        </a:stretch>
      </xdr:blipFill>
      <xdr:spPr>
        <a:xfrm rot="0">
          <a:ext cx="0" cy="0"/>
        </a:xfrm>
        <a:prstGeom prst="rect">
          <a:avLst/>
        </a:prstGeom>
      </xdr:spPr>
    </xdr:pic>
    <xdr:clientData/>
  </xdr:twoCellAnchor>
  <xdr:twoCellAnchor>
    <xdr:from>
      <xdr:col>3</xdr:col>
      <xdr:colOff>9525</xdr:colOff>
      <xdr:row>5070</xdr:row>
      <xdr:rowOff>9525</xdr:rowOff>
    </xdr:from>
    <xdr:to>
      <xdr:col>3</xdr:col>
      <xdr:colOff>1143000</xdr:colOff>
      <xdr:row>5070</xdr:row>
      <xdr:rowOff>1143000</xdr:rowOff>
    </xdr:to>
    <xdr:pic>
      <xdr:nvPicPr>
        <xdr:cNvPr id="4968" name="image_0_4968.jpg" descr=""/>
        <xdr:cNvPicPr>
          <a:picLocks noChangeAspect="1"/>
        </xdr:cNvPicPr>
      </xdr:nvPicPr>
      <xdr:blipFill>
        <a:blip xmlns:r="http://schemas.openxmlformats.org/officeDocument/2006/relationships" r:embed="rId4968"/>
        <a:stretch>
          <a:fillRect/>
        </a:stretch>
      </xdr:blipFill>
      <xdr:spPr>
        <a:xfrm rot="0">
          <a:ext cx="0" cy="0"/>
        </a:xfrm>
        <a:prstGeom prst="rect">
          <a:avLst/>
        </a:prstGeom>
      </xdr:spPr>
    </xdr:pic>
    <xdr:clientData/>
  </xdr:twoCellAnchor>
  <xdr:twoCellAnchor>
    <xdr:from>
      <xdr:col>3</xdr:col>
      <xdr:colOff>9525</xdr:colOff>
      <xdr:row>5071</xdr:row>
      <xdr:rowOff>9525</xdr:rowOff>
    </xdr:from>
    <xdr:to>
      <xdr:col>3</xdr:col>
      <xdr:colOff>1143000</xdr:colOff>
      <xdr:row>5071</xdr:row>
      <xdr:rowOff>1143000</xdr:rowOff>
    </xdr:to>
    <xdr:pic>
      <xdr:nvPicPr>
        <xdr:cNvPr id="4969" name="image_0_4969.jpg" descr=""/>
        <xdr:cNvPicPr>
          <a:picLocks noChangeAspect="1"/>
        </xdr:cNvPicPr>
      </xdr:nvPicPr>
      <xdr:blipFill>
        <a:blip xmlns:r="http://schemas.openxmlformats.org/officeDocument/2006/relationships" r:embed="rId4969"/>
        <a:stretch>
          <a:fillRect/>
        </a:stretch>
      </xdr:blipFill>
      <xdr:spPr>
        <a:xfrm rot="0">
          <a:ext cx="0" cy="0"/>
        </a:xfrm>
        <a:prstGeom prst="rect">
          <a:avLst/>
        </a:prstGeom>
      </xdr:spPr>
    </xdr:pic>
    <xdr:clientData/>
  </xdr:twoCellAnchor>
  <xdr:twoCellAnchor>
    <xdr:from>
      <xdr:col>3</xdr:col>
      <xdr:colOff>9525</xdr:colOff>
      <xdr:row>5072</xdr:row>
      <xdr:rowOff>9525</xdr:rowOff>
    </xdr:from>
    <xdr:to>
      <xdr:col>3</xdr:col>
      <xdr:colOff>1143000</xdr:colOff>
      <xdr:row>5072</xdr:row>
      <xdr:rowOff>1143000</xdr:rowOff>
    </xdr:to>
    <xdr:pic>
      <xdr:nvPicPr>
        <xdr:cNvPr id="4970" name="image_0_4970.jpg" descr=""/>
        <xdr:cNvPicPr>
          <a:picLocks noChangeAspect="1"/>
        </xdr:cNvPicPr>
      </xdr:nvPicPr>
      <xdr:blipFill>
        <a:blip xmlns:r="http://schemas.openxmlformats.org/officeDocument/2006/relationships" r:embed="rId4970"/>
        <a:stretch>
          <a:fillRect/>
        </a:stretch>
      </xdr:blipFill>
      <xdr:spPr>
        <a:xfrm rot="0">
          <a:ext cx="0" cy="0"/>
        </a:xfrm>
        <a:prstGeom prst="rect">
          <a:avLst/>
        </a:prstGeom>
      </xdr:spPr>
    </xdr:pic>
    <xdr:clientData/>
  </xdr:twoCellAnchor>
  <xdr:twoCellAnchor>
    <xdr:from>
      <xdr:col>3</xdr:col>
      <xdr:colOff>9525</xdr:colOff>
      <xdr:row>5073</xdr:row>
      <xdr:rowOff>9525</xdr:rowOff>
    </xdr:from>
    <xdr:to>
      <xdr:col>3</xdr:col>
      <xdr:colOff>1143000</xdr:colOff>
      <xdr:row>5073</xdr:row>
      <xdr:rowOff>1143000</xdr:rowOff>
    </xdr:to>
    <xdr:pic>
      <xdr:nvPicPr>
        <xdr:cNvPr id="4971" name="image_0_4971.jpg" descr=""/>
        <xdr:cNvPicPr>
          <a:picLocks noChangeAspect="1"/>
        </xdr:cNvPicPr>
      </xdr:nvPicPr>
      <xdr:blipFill>
        <a:blip xmlns:r="http://schemas.openxmlformats.org/officeDocument/2006/relationships" r:embed="rId4971"/>
        <a:stretch>
          <a:fillRect/>
        </a:stretch>
      </xdr:blipFill>
      <xdr:spPr>
        <a:xfrm rot="0">
          <a:ext cx="0" cy="0"/>
        </a:xfrm>
        <a:prstGeom prst="rect">
          <a:avLst/>
        </a:prstGeom>
      </xdr:spPr>
    </xdr:pic>
    <xdr:clientData/>
  </xdr:twoCellAnchor>
  <xdr:twoCellAnchor>
    <xdr:from>
      <xdr:col>3</xdr:col>
      <xdr:colOff>9525</xdr:colOff>
      <xdr:row>5074</xdr:row>
      <xdr:rowOff>9525</xdr:rowOff>
    </xdr:from>
    <xdr:to>
      <xdr:col>3</xdr:col>
      <xdr:colOff>1143000</xdr:colOff>
      <xdr:row>5074</xdr:row>
      <xdr:rowOff>1143000</xdr:rowOff>
    </xdr:to>
    <xdr:pic>
      <xdr:nvPicPr>
        <xdr:cNvPr id="4972" name="image_0_4972.jpg" descr=""/>
        <xdr:cNvPicPr>
          <a:picLocks noChangeAspect="1"/>
        </xdr:cNvPicPr>
      </xdr:nvPicPr>
      <xdr:blipFill>
        <a:blip xmlns:r="http://schemas.openxmlformats.org/officeDocument/2006/relationships" r:embed="rId4972"/>
        <a:stretch>
          <a:fillRect/>
        </a:stretch>
      </xdr:blipFill>
      <xdr:spPr>
        <a:xfrm rot="0">
          <a:ext cx="0" cy="0"/>
        </a:xfrm>
        <a:prstGeom prst="rect">
          <a:avLst/>
        </a:prstGeom>
      </xdr:spPr>
    </xdr:pic>
    <xdr:clientData/>
  </xdr:twoCellAnchor>
  <xdr:twoCellAnchor>
    <xdr:from>
      <xdr:col>3</xdr:col>
      <xdr:colOff>9525</xdr:colOff>
      <xdr:row>5075</xdr:row>
      <xdr:rowOff>9525</xdr:rowOff>
    </xdr:from>
    <xdr:to>
      <xdr:col>3</xdr:col>
      <xdr:colOff>1143000</xdr:colOff>
      <xdr:row>5075</xdr:row>
      <xdr:rowOff>1143000</xdr:rowOff>
    </xdr:to>
    <xdr:pic>
      <xdr:nvPicPr>
        <xdr:cNvPr id="4973" name="image_0_4973.jpg" descr=""/>
        <xdr:cNvPicPr>
          <a:picLocks noChangeAspect="1"/>
        </xdr:cNvPicPr>
      </xdr:nvPicPr>
      <xdr:blipFill>
        <a:blip xmlns:r="http://schemas.openxmlformats.org/officeDocument/2006/relationships" r:embed="rId4973"/>
        <a:stretch>
          <a:fillRect/>
        </a:stretch>
      </xdr:blipFill>
      <xdr:spPr>
        <a:xfrm rot="0">
          <a:ext cx="0" cy="0"/>
        </a:xfrm>
        <a:prstGeom prst="rect">
          <a:avLst/>
        </a:prstGeom>
      </xdr:spPr>
    </xdr:pic>
    <xdr:clientData/>
  </xdr:twoCellAnchor>
  <xdr:twoCellAnchor>
    <xdr:from>
      <xdr:col>3</xdr:col>
      <xdr:colOff>9525</xdr:colOff>
      <xdr:row>5076</xdr:row>
      <xdr:rowOff>9525</xdr:rowOff>
    </xdr:from>
    <xdr:to>
      <xdr:col>3</xdr:col>
      <xdr:colOff>1143000</xdr:colOff>
      <xdr:row>5076</xdr:row>
      <xdr:rowOff>1143000</xdr:rowOff>
    </xdr:to>
    <xdr:pic>
      <xdr:nvPicPr>
        <xdr:cNvPr id="4974" name="image_0_4974.jpg" descr=""/>
        <xdr:cNvPicPr>
          <a:picLocks noChangeAspect="1"/>
        </xdr:cNvPicPr>
      </xdr:nvPicPr>
      <xdr:blipFill>
        <a:blip xmlns:r="http://schemas.openxmlformats.org/officeDocument/2006/relationships" r:embed="rId4974"/>
        <a:stretch>
          <a:fillRect/>
        </a:stretch>
      </xdr:blipFill>
      <xdr:spPr>
        <a:xfrm rot="0">
          <a:ext cx="0" cy="0"/>
        </a:xfrm>
        <a:prstGeom prst="rect">
          <a:avLst/>
        </a:prstGeom>
      </xdr:spPr>
    </xdr:pic>
    <xdr:clientData/>
  </xdr:twoCellAnchor>
  <xdr:twoCellAnchor>
    <xdr:from>
      <xdr:col>3</xdr:col>
      <xdr:colOff>9525</xdr:colOff>
      <xdr:row>5077</xdr:row>
      <xdr:rowOff>9525</xdr:rowOff>
    </xdr:from>
    <xdr:to>
      <xdr:col>3</xdr:col>
      <xdr:colOff>1143000</xdr:colOff>
      <xdr:row>5077</xdr:row>
      <xdr:rowOff>1143000</xdr:rowOff>
    </xdr:to>
    <xdr:pic>
      <xdr:nvPicPr>
        <xdr:cNvPr id="4975" name="image_0_4975.jpg" descr=""/>
        <xdr:cNvPicPr>
          <a:picLocks noChangeAspect="1"/>
        </xdr:cNvPicPr>
      </xdr:nvPicPr>
      <xdr:blipFill>
        <a:blip xmlns:r="http://schemas.openxmlformats.org/officeDocument/2006/relationships" r:embed="rId4975"/>
        <a:stretch>
          <a:fillRect/>
        </a:stretch>
      </xdr:blipFill>
      <xdr:spPr>
        <a:xfrm rot="0">
          <a:ext cx="0" cy="0"/>
        </a:xfrm>
        <a:prstGeom prst="rect">
          <a:avLst/>
        </a:prstGeom>
      </xdr:spPr>
    </xdr:pic>
    <xdr:clientData/>
  </xdr:twoCellAnchor>
  <xdr:twoCellAnchor>
    <xdr:from>
      <xdr:col>3</xdr:col>
      <xdr:colOff>9525</xdr:colOff>
      <xdr:row>5078</xdr:row>
      <xdr:rowOff>9525</xdr:rowOff>
    </xdr:from>
    <xdr:to>
      <xdr:col>3</xdr:col>
      <xdr:colOff>1143000</xdr:colOff>
      <xdr:row>5078</xdr:row>
      <xdr:rowOff>1143000</xdr:rowOff>
    </xdr:to>
    <xdr:pic>
      <xdr:nvPicPr>
        <xdr:cNvPr id="4976" name="image_0_4976.jpg" descr=""/>
        <xdr:cNvPicPr>
          <a:picLocks noChangeAspect="1"/>
        </xdr:cNvPicPr>
      </xdr:nvPicPr>
      <xdr:blipFill>
        <a:blip xmlns:r="http://schemas.openxmlformats.org/officeDocument/2006/relationships" r:embed="rId4976"/>
        <a:stretch>
          <a:fillRect/>
        </a:stretch>
      </xdr:blipFill>
      <xdr:spPr>
        <a:xfrm rot="0">
          <a:ext cx="0" cy="0"/>
        </a:xfrm>
        <a:prstGeom prst="rect">
          <a:avLst/>
        </a:prstGeom>
      </xdr:spPr>
    </xdr:pic>
    <xdr:clientData/>
  </xdr:twoCellAnchor>
  <xdr:twoCellAnchor>
    <xdr:from>
      <xdr:col>3</xdr:col>
      <xdr:colOff>9525</xdr:colOff>
      <xdr:row>5079</xdr:row>
      <xdr:rowOff>9525</xdr:rowOff>
    </xdr:from>
    <xdr:to>
      <xdr:col>3</xdr:col>
      <xdr:colOff>1143000</xdr:colOff>
      <xdr:row>5079</xdr:row>
      <xdr:rowOff>1143000</xdr:rowOff>
    </xdr:to>
    <xdr:pic>
      <xdr:nvPicPr>
        <xdr:cNvPr id="4977" name="image_0_4977.jpg" descr=""/>
        <xdr:cNvPicPr>
          <a:picLocks noChangeAspect="1"/>
        </xdr:cNvPicPr>
      </xdr:nvPicPr>
      <xdr:blipFill>
        <a:blip xmlns:r="http://schemas.openxmlformats.org/officeDocument/2006/relationships" r:embed="rId4977"/>
        <a:stretch>
          <a:fillRect/>
        </a:stretch>
      </xdr:blipFill>
      <xdr:spPr>
        <a:xfrm rot="0">
          <a:ext cx="0" cy="0"/>
        </a:xfrm>
        <a:prstGeom prst="rect">
          <a:avLst/>
        </a:prstGeom>
      </xdr:spPr>
    </xdr:pic>
    <xdr:clientData/>
  </xdr:twoCellAnchor>
  <xdr:twoCellAnchor>
    <xdr:from>
      <xdr:col>3</xdr:col>
      <xdr:colOff>9525</xdr:colOff>
      <xdr:row>5080</xdr:row>
      <xdr:rowOff>9525</xdr:rowOff>
    </xdr:from>
    <xdr:to>
      <xdr:col>3</xdr:col>
      <xdr:colOff>1143000</xdr:colOff>
      <xdr:row>5080</xdr:row>
      <xdr:rowOff>1143000</xdr:rowOff>
    </xdr:to>
    <xdr:pic>
      <xdr:nvPicPr>
        <xdr:cNvPr id="4978" name="image_0_4978.jpg" descr=""/>
        <xdr:cNvPicPr>
          <a:picLocks noChangeAspect="1"/>
        </xdr:cNvPicPr>
      </xdr:nvPicPr>
      <xdr:blipFill>
        <a:blip xmlns:r="http://schemas.openxmlformats.org/officeDocument/2006/relationships" r:embed="rId4978"/>
        <a:stretch>
          <a:fillRect/>
        </a:stretch>
      </xdr:blipFill>
      <xdr:spPr>
        <a:xfrm rot="0">
          <a:ext cx="0" cy="0"/>
        </a:xfrm>
        <a:prstGeom prst="rect">
          <a:avLst/>
        </a:prstGeom>
      </xdr:spPr>
    </xdr:pic>
    <xdr:clientData/>
  </xdr:twoCellAnchor>
  <xdr:twoCellAnchor>
    <xdr:from>
      <xdr:col>3</xdr:col>
      <xdr:colOff>9525</xdr:colOff>
      <xdr:row>5081</xdr:row>
      <xdr:rowOff>9525</xdr:rowOff>
    </xdr:from>
    <xdr:to>
      <xdr:col>3</xdr:col>
      <xdr:colOff>1143000</xdr:colOff>
      <xdr:row>5081</xdr:row>
      <xdr:rowOff>1143000</xdr:rowOff>
    </xdr:to>
    <xdr:pic>
      <xdr:nvPicPr>
        <xdr:cNvPr id="4979" name="image_0_4979.jpg" descr=""/>
        <xdr:cNvPicPr>
          <a:picLocks noChangeAspect="1"/>
        </xdr:cNvPicPr>
      </xdr:nvPicPr>
      <xdr:blipFill>
        <a:blip xmlns:r="http://schemas.openxmlformats.org/officeDocument/2006/relationships" r:embed="rId4979"/>
        <a:stretch>
          <a:fillRect/>
        </a:stretch>
      </xdr:blipFill>
      <xdr:spPr>
        <a:xfrm rot="0">
          <a:ext cx="0" cy="0"/>
        </a:xfrm>
        <a:prstGeom prst="rect">
          <a:avLst/>
        </a:prstGeom>
      </xdr:spPr>
    </xdr:pic>
    <xdr:clientData/>
  </xdr:twoCellAnchor>
  <xdr:twoCellAnchor>
    <xdr:from>
      <xdr:col>3</xdr:col>
      <xdr:colOff>9525</xdr:colOff>
      <xdr:row>5082</xdr:row>
      <xdr:rowOff>9525</xdr:rowOff>
    </xdr:from>
    <xdr:to>
      <xdr:col>3</xdr:col>
      <xdr:colOff>1143000</xdr:colOff>
      <xdr:row>5082</xdr:row>
      <xdr:rowOff>1143000</xdr:rowOff>
    </xdr:to>
    <xdr:pic>
      <xdr:nvPicPr>
        <xdr:cNvPr id="4980" name="image_0_4980.jpg" descr=""/>
        <xdr:cNvPicPr>
          <a:picLocks noChangeAspect="1"/>
        </xdr:cNvPicPr>
      </xdr:nvPicPr>
      <xdr:blipFill>
        <a:blip xmlns:r="http://schemas.openxmlformats.org/officeDocument/2006/relationships" r:embed="rId4980"/>
        <a:stretch>
          <a:fillRect/>
        </a:stretch>
      </xdr:blipFill>
      <xdr:spPr>
        <a:xfrm rot="0">
          <a:ext cx="0" cy="0"/>
        </a:xfrm>
        <a:prstGeom prst="rect">
          <a:avLst/>
        </a:prstGeom>
      </xdr:spPr>
    </xdr:pic>
    <xdr:clientData/>
  </xdr:twoCellAnchor>
  <xdr:twoCellAnchor>
    <xdr:from>
      <xdr:col>3</xdr:col>
      <xdr:colOff>9525</xdr:colOff>
      <xdr:row>5083</xdr:row>
      <xdr:rowOff>9525</xdr:rowOff>
    </xdr:from>
    <xdr:to>
      <xdr:col>3</xdr:col>
      <xdr:colOff>1143000</xdr:colOff>
      <xdr:row>5083</xdr:row>
      <xdr:rowOff>1143000</xdr:rowOff>
    </xdr:to>
    <xdr:pic>
      <xdr:nvPicPr>
        <xdr:cNvPr id="4981" name="image_0_4981.jpg" descr=""/>
        <xdr:cNvPicPr>
          <a:picLocks noChangeAspect="1"/>
        </xdr:cNvPicPr>
      </xdr:nvPicPr>
      <xdr:blipFill>
        <a:blip xmlns:r="http://schemas.openxmlformats.org/officeDocument/2006/relationships" r:embed="rId4981"/>
        <a:stretch>
          <a:fillRect/>
        </a:stretch>
      </xdr:blipFill>
      <xdr:spPr>
        <a:xfrm rot="0">
          <a:ext cx="0" cy="0"/>
        </a:xfrm>
        <a:prstGeom prst="rect">
          <a:avLst/>
        </a:prstGeom>
      </xdr:spPr>
    </xdr:pic>
    <xdr:clientData/>
  </xdr:twoCellAnchor>
  <xdr:twoCellAnchor>
    <xdr:from>
      <xdr:col>3</xdr:col>
      <xdr:colOff>9525</xdr:colOff>
      <xdr:row>5084</xdr:row>
      <xdr:rowOff>9525</xdr:rowOff>
    </xdr:from>
    <xdr:to>
      <xdr:col>3</xdr:col>
      <xdr:colOff>1143000</xdr:colOff>
      <xdr:row>5084</xdr:row>
      <xdr:rowOff>1143000</xdr:rowOff>
    </xdr:to>
    <xdr:pic>
      <xdr:nvPicPr>
        <xdr:cNvPr id="4982" name="image_0_4982.jpg" descr=""/>
        <xdr:cNvPicPr>
          <a:picLocks noChangeAspect="1"/>
        </xdr:cNvPicPr>
      </xdr:nvPicPr>
      <xdr:blipFill>
        <a:blip xmlns:r="http://schemas.openxmlformats.org/officeDocument/2006/relationships" r:embed="rId4982"/>
        <a:stretch>
          <a:fillRect/>
        </a:stretch>
      </xdr:blipFill>
      <xdr:spPr>
        <a:xfrm rot="0">
          <a:ext cx="0" cy="0"/>
        </a:xfrm>
        <a:prstGeom prst="rect">
          <a:avLst/>
        </a:prstGeom>
      </xdr:spPr>
    </xdr:pic>
    <xdr:clientData/>
  </xdr:twoCellAnchor>
  <xdr:twoCellAnchor>
    <xdr:from>
      <xdr:col>3</xdr:col>
      <xdr:colOff>9525</xdr:colOff>
      <xdr:row>5085</xdr:row>
      <xdr:rowOff>9525</xdr:rowOff>
    </xdr:from>
    <xdr:to>
      <xdr:col>3</xdr:col>
      <xdr:colOff>1143000</xdr:colOff>
      <xdr:row>5085</xdr:row>
      <xdr:rowOff>1143000</xdr:rowOff>
    </xdr:to>
    <xdr:pic>
      <xdr:nvPicPr>
        <xdr:cNvPr id="4983" name="image_0_4983.jpg" descr=""/>
        <xdr:cNvPicPr>
          <a:picLocks noChangeAspect="1"/>
        </xdr:cNvPicPr>
      </xdr:nvPicPr>
      <xdr:blipFill>
        <a:blip xmlns:r="http://schemas.openxmlformats.org/officeDocument/2006/relationships" r:embed="rId4983"/>
        <a:stretch>
          <a:fillRect/>
        </a:stretch>
      </xdr:blipFill>
      <xdr:spPr>
        <a:xfrm rot="0">
          <a:ext cx="0" cy="0"/>
        </a:xfrm>
        <a:prstGeom prst="rect">
          <a:avLst/>
        </a:prstGeom>
      </xdr:spPr>
    </xdr:pic>
    <xdr:clientData/>
  </xdr:twoCellAnchor>
  <xdr:twoCellAnchor>
    <xdr:from>
      <xdr:col>3</xdr:col>
      <xdr:colOff>9525</xdr:colOff>
      <xdr:row>5088</xdr:row>
      <xdr:rowOff>9525</xdr:rowOff>
    </xdr:from>
    <xdr:to>
      <xdr:col>3</xdr:col>
      <xdr:colOff>1143000</xdr:colOff>
      <xdr:row>5088</xdr:row>
      <xdr:rowOff>1143000</xdr:rowOff>
    </xdr:to>
    <xdr:pic>
      <xdr:nvPicPr>
        <xdr:cNvPr id="4984" name="image_0_4984.jpg" descr=""/>
        <xdr:cNvPicPr>
          <a:picLocks noChangeAspect="1"/>
        </xdr:cNvPicPr>
      </xdr:nvPicPr>
      <xdr:blipFill>
        <a:blip xmlns:r="http://schemas.openxmlformats.org/officeDocument/2006/relationships" r:embed="rId4984"/>
        <a:stretch>
          <a:fillRect/>
        </a:stretch>
      </xdr:blipFill>
      <xdr:spPr>
        <a:xfrm rot="0">
          <a:ext cx="0" cy="0"/>
        </a:xfrm>
        <a:prstGeom prst="rect">
          <a:avLst/>
        </a:prstGeom>
      </xdr:spPr>
    </xdr:pic>
    <xdr:clientData/>
  </xdr:twoCellAnchor>
  <xdr:twoCellAnchor>
    <xdr:from>
      <xdr:col>3</xdr:col>
      <xdr:colOff>9525</xdr:colOff>
      <xdr:row>5089</xdr:row>
      <xdr:rowOff>9525</xdr:rowOff>
    </xdr:from>
    <xdr:to>
      <xdr:col>3</xdr:col>
      <xdr:colOff>1143000</xdr:colOff>
      <xdr:row>5089</xdr:row>
      <xdr:rowOff>1143000</xdr:rowOff>
    </xdr:to>
    <xdr:pic>
      <xdr:nvPicPr>
        <xdr:cNvPr id="4985" name="image_0_4985.jpg" descr=""/>
        <xdr:cNvPicPr>
          <a:picLocks noChangeAspect="1"/>
        </xdr:cNvPicPr>
      </xdr:nvPicPr>
      <xdr:blipFill>
        <a:blip xmlns:r="http://schemas.openxmlformats.org/officeDocument/2006/relationships" r:embed="rId4985"/>
        <a:stretch>
          <a:fillRect/>
        </a:stretch>
      </xdr:blipFill>
      <xdr:spPr>
        <a:xfrm rot="0">
          <a:ext cx="0" cy="0"/>
        </a:xfrm>
        <a:prstGeom prst="rect">
          <a:avLst/>
        </a:prstGeom>
      </xdr:spPr>
    </xdr:pic>
    <xdr:clientData/>
  </xdr:twoCellAnchor>
  <xdr:twoCellAnchor>
    <xdr:from>
      <xdr:col>3</xdr:col>
      <xdr:colOff>9525</xdr:colOff>
      <xdr:row>5090</xdr:row>
      <xdr:rowOff>9525</xdr:rowOff>
    </xdr:from>
    <xdr:to>
      <xdr:col>3</xdr:col>
      <xdr:colOff>1143000</xdr:colOff>
      <xdr:row>5090</xdr:row>
      <xdr:rowOff>1143000</xdr:rowOff>
    </xdr:to>
    <xdr:pic>
      <xdr:nvPicPr>
        <xdr:cNvPr id="4986" name="image_0_4986.jpg" descr=""/>
        <xdr:cNvPicPr>
          <a:picLocks noChangeAspect="1"/>
        </xdr:cNvPicPr>
      </xdr:nvPicPr>
      <xdr:blipFill>
        <a:blip xmlns:r="http://schemas.openxmlformats.org/officeDocument/2006/relationships" r:embed="rId4986"/>
        <a:stretch>
          <a:fillRect/>
        </a:stretch>
      </xdr:blipFill>
      <xdr:spPr>
        <a:xfrm rot="0">
          <a:ext cx="0" cy="0"/>
        </a:xfrm>
        <a:prstGeom prst="rect">
          <a:avLst/>
        </a:prstGeom>
      </xdr:spPr>
    </xdr:pic>
    <xdr:clientData/>
  </xdr:twoCellAnchor>
  <xdr:twoCellAnchor>
    <xdr:from>
      <xdr:col>3</xdr:col>
      <xdr:colOff>9525</xdr:colOff>
      <xdr:row>5091</xdr:row>
      <xdr:rowOff>9525</xdr:rowOff>
    </xdr:from>
    <xdr:to>
      <xdr:col>3</xdr:col>
      <xdr:colOff>1143000</xdr:colOff>
      <xdr:row>5091</xdr:row>
      <xdr:rowOff>1143000</xdr:rowOff>
    </xdr:to>
    <xdr:pic>
      <xdr:nvPicPr>
        <xdr:cNvPr id="4987" name="image_0_4987.jpg" descr=""/>
        <xdr:cNvPicPr>
          <a:picLocks noChangeAspect="1"/>
        </xdr:cNvPicPr>
      </xdr:nvPicPr>
      <xdr:blipFill>
        <a:blip xmlns:r="http://schemas.openxmlformats.org/officeDocument/2006/relationships" r:embed="rId4987"/>
        <a:stretch>
          <a:fillRect/>
        </a:stretch>
      </xdr:blipFill>
      <xdr:spPr>
        <a:xfrm rot="0">
          <a:ext cx="0" cy="0"/>
        </a:xfrm>
        <a:prstGeom prst="rect">
          <a:avLst/>
        </a:prstGeom>
      </xdr:spPr>
    </xdr:pic>
    <xdr:clientData/>
  </xdr:twoCellAnchor>
  <xdr:twoCellAnchor>
    <xdr:from>
      <xdr:col>3</xdr:col>
      <xdr:colOff>9525</xdr:colOff>
      <xdr:row>5092</xdr:row>
      <xdr:rowOff>9525</xdr:rowOff>
    </xdr:from>
    <xdr:to>
      <xdr:col>3</xdr:col>
      <xdr:colOff>1143000</xdr:colOff>
      <xdr:row>5092</xdr:row>
      <xdr:rowOff>752475</xdr:rowOff>
    </xdr:to>
    <xdr:pic>
      <xdr:nvPicPr>
        <xdr:cNvPr id="4988" name="image_0_4988.jpg" descr=""/>
        <xdr:cNvPicPr>
          <a:picLocks noChangeAspect="1"/>
        </xdr:cNvPicPr>
      </xdr:nvPicPr>
      <xdr:blipFill>
        <a:blip xmlns:r="http://schemas.openxmlformats.org/officeDocument/2006/relationships" r:embed="rId4988"/>
        <a:stretch>
          <a:fillRect/>
        </a:stretch>
      </xdr:blipFill>
      <xdr:spPr>
        <a:xfrm rot="0">
          <a:ext cx="0" cy="0"/>
        </a:xfrm>
        <a:prstGeom prst="rect">
          <a:avLst/>
        </a:prstGeom>
      </xdr:spPr>
    </xdr:pic>
    <xdr:clientData/>
  </xdr:twoCellAnchor>
  <xdr:twoCellAnchor>
    <xdr:from>
      <xdr:col>3</xdr:col>
      <xdr:colOff>9525</xdr:colOff>
      <xdr:row>5093</xdr:row>
      <xdr:rowOff>9525</xdr:rowOff>
    </xdr:from>
    <xdr:to>
      <xdr:col>3</xdr:col>
      <xdr:colOff>1143000</xdr:colOff>
      <xdr:row>5093</xdr:row>
      <xdr:rowOff>1143000</xdr:rowOff>
    </xdr:to>
    <xdr:pic>
      <xdr:nvPicPr>
        <xdr:cNvPr id="4989" name="image_0_4989.jpg" descr=""/>
        <xdr:cNvPicPr>
          <a:picLocks noChangeAspect="1"/>
        </xdr:cNvPicPr>
      </xdr:nvPicPr>
      <xdr:blipFill>
        <a:blip xmlns:r="http://schemas.openxmlformats.org/officeDocument/2006/relationships" r:embed="rId4989"/>
        <a:stretch>
          <a:fillRect/>
        </a:stretch>
      </xdr:blipFill>
      <xdr:spPr>
        <a:xfrm rot="0">
          <a:ext cx="0" cy="0"/>
        </a:xfrm>
        <a:prstGeom prst="rect">
          <a:avLst/>
        </a:prstGeom>
      </xdr:spPr>
    </xdr:pic>
    <xdr:clientData/>
  </xdr:twoCellAnchor>
  <xdr:twoCellAnchor>
    <xdr:from>
      <xdr:col>3</xdr:col>
      <xdr:colOff>9525</xdr:colOff>
      <xdr:row>5094</xdr:row>
      <xdr:rowOff>9525</xdr:rowOff>
    </xdr:from>
    <xdr:to>
      <xdr:col>3</xdr:col>
      <xdr:colOff>1143000</xdr:colOff>
      <xdr:row>5094</xdr:row>
      <xdr:rowOff>1143000</xdr:rowOff>
    </xdr:to>
    <xdr:pic>
      <xdr:nvPicPr>
        <xdr:cNvPr id="4990" name="image_0_4990.jpg" descr=""/>
        <xdr:cNvPicPr>
          <a:picLocks noChangeAspect="1"/>
        </xdr:cNvPicPr>
      </xdr:nvPicPr>
      <xdr:blipFill>
        <a:blip xmlns:r="http://schemas.openxmlformats.org/officeDocument/2006/relationships" r:embed="rId4990"/>
        <a:stretch>
          <a:fillRect/>
        </a:stretch>
      </xdr:blipFill>
      <xdr:spPr>
        <a:xfrm rot="0">
          <a:ext cx="0" cy="0"/>
        </a:xfrm>
        <a:prstGeom prst="rect">
          <a:avLst/>
        </a:prstGeom>
      </xdr:spPr>
    </xdr:pic>
    <xdr:clientData/>
  </xdr:twoCellAnchor>
  <xdr:twoCellAnchor>
    <xdr:from>
      <xdr:col>3</xdr:col>
      <xdr:colOff>9525</xdr:colOff>
      <xdr:row>5095</xdr:row>
      <xdr:rowOff>9525</xdr:rowOff>
    </xdr:from>
    <xdr:to>
      <xdr:col>3</xdr:col>
      <xdr:colOff>1143000</xdr:colOff>
      <xdr:row>5095</xdr:row>
      <xdr:rowOff>1143000</xdr:rowOff>
    </xdr:to>
    <xdr:pic>
      <xdr:nvPicPr>
        <xdr:cNvPr id="4991" name="image_0_4991.jpg" descr=""/>
        <xdr:cNvPicPr>
          <a:picLocks noChangeAspect="1"/>
        </xdr:cNvPicPr>
      </xdr:nvPicPr>
      <xdr:blipFill>
        <a:blip xmlns:r="http://schemas.openxmlformats.org/officeDocument/2006/relationships" r:embed="rId4991"/>
        <a:stretch>
          <a:fillRect/>
        </a:stretch>
      </xdr:blipFill>
      <xdr:spPr>
        <a:xfrm rot="0">
          <a:ext cx="0" cy="0"/>
        </a:xfrm>
        <a:prstGeom prst="rect">
          <a:avLst/>
        </a:prstGeom>
      </xdr:spPr>
    </xdr:pic>
    <xdr:clientData/>
  </xdr:twoCellAnchor>
  <xdr:twoCellAnchor>
    <xdr:from>
      <xdr:col>3</xdr:col>
      <xdr:colOff>9525</xdr:colOff>
      <xdr:row>5096</xdr:row>
      <xdr:rowOff>9525</xdr:rowOff>
    </xdr:from>
    <xdr:to>
      <xdr:col>3</xdr:col>
      <xdr:colOff>1143000</xdr:colOff>
      <xdr:row>5096</xdr:row>
      <xdr:rowOff>1143000</xdr:rowOff>
    </xdr:to>
    <xdr:pic>
      <xdr:nvPicPr>
        <xdr:cNvPr id="4992" name="image_0_4992.jpg" descr=""/>
        <xdr:cNvPicPr>
          <a:picLocks noChangeAspect="1"/>
        </xdr:cNvPicPr>
      </xdr:nvPicPr>
      <xdr:blipFill>
        <a:blip xmlns:r="http://schemas.openxmlformats.org/officeDocument/2006/relationships" r:embed="rId4992"/>
        <a:stretch>
          <a:fillRect/>
        </a:stretch>
      </xdr:blipFill>
      <xdr:spPr>
        <a:xfrm rot="0">
          <a:ext cx="0" cy="0"/>
        </a:xfrm>
        <a:prstGeom prst="rect">
          <a:avLst/>
        </a:prstGeom>
      </xdr:spPr>
    </xdr:pic>
    <xdr:clientData/>
  </xdr:twoCellAnchor>
  <xdr:twoCellAnchor>
    <xdr:from>
      <xdr:col>3</xdr:col>
      <xdr:colOff>9525</xdr:colOff>
      <xdr:row>5097</xdr:row>
      <xdr:rowOff>9525</xdr:rowOff>
    </xdr:from>
    <xdr:to>
      <xdr:col>3</xdr:col>
      <xdr:colOff>1143000</xdr:colOff>
      <xdr:row>5097</xdr:row>
      <xdr:rowOff>1143000</xdr:rowOff>
    </xdr:to>
    <xdr:pic>
      <xdr:nvPicPr>
        <xdr:cNvPr id="4993" name="image_0_4993.jpg" descr=""/>
        <xdr:cNvPicPr>
          <a:picLocks noChangeAspect="1"/>
        </xdr:cNvPicPr>
      </xdr:nvPicPr>
      <xdr:blipFill>
        <a:blip xmlns:r="http://schemas.openxmlformats.org/officeDocument/2006/relationships" r:embed="rId4993"/>
        <a:stretch>
          <a:fillRect/>
        </a:stretch>
      </xdr:blipFill>
      <xdr:spPr>
        <a:xfrm rot="0">
          <a:ext cx="0" cy="0"/>
        </a:xfrm>
        <a:prstGeom prst="rect">
          <a:avLst/>
        </a:prstGeom>
      </xdr:spPr>
    </xdr:pic>
    <xdr:clientData/>
  </xdr:twoCellAnchor>
  <xdr:twoCellAnchor>
    <xdr:from>
      <xdr:col>3</xdr:col>
      <xdr:colOff>9525</xdr:colOff>
      <xdr:row>5098</xdr:row>
      <xdr:rowOff>9525</xdr:rowOff>
    </xdr:from>
    <xdr:to>
      <xdr:col>3</xdr:col>
      <xdr:colOff>1143000</xdr:colOff>
      <xdr:row>5098</xdr:row>
      <xdr:rowOff>1143000</xdr:rowOff>
    </xdr:to>
    <xdr:pic>
      <xdr:nvPicPr>
        <xdr:cNvPr id="4994" name="image_0_4994.jpg" descr=""/>
        <xdr:cNvPicPr>
          <a:picLocks noChangeAspect="1"/>
        </xdr:cNvPicPr>
      </xdr:nvPicPr>
      <xdr:blipFill>
        <a:blip xmlns:r="http://schemas.openxmlformats.org/officeDocument/2006/relationships" r:embed="rId4994"/>
        <a:stretch>
          <a:fillRect/>
        </a:stretch>
      </xdr:blipFill>
      <xdr:spPr>
        <a:xfrm rot="0">
          <a:ext cx="0" cy="0"/>
        </a:xfrm>
        <a:prstGeom prst="rect">
          <a:avLst/>
        </a:prstGeom>
      </xdr:spPr>
    </xdr:pic>
    <xdr:clientData/>
  </xdr:twoCellAnchor>
  <xdr:twoCellAnchor>
    <xdr:from>
      <xdr:col>3</xdr:col>
      <xdr:colOff>9525</xdr:colOff>
      <xdr:row>5099</xdr:row>
      <xdr:rowOff>9525</xdr:rowOff>
    </xdr:from>
    <xdr:to>
      <xdr:col>3</xdr:col>
      <xdr:colOff>1143000</xdr:colOff>
      <xdr:row>5099</xdr:row>
      <xdr:rowOff>1143000</xdr:rowOff>
    </xdr:to>
    <xdr:pic>
      <xdr:nvPicPr>
        <xdr:cNvPr id="4995" name="image_0_4995.jpg" descr=""/>
        <xdr:cNvPicPr>
          <a:picLocks noChangeAspect="1"/>
        </xdr:cNvPicPr>
      </xdr:nvPicPr>
      <xdr:blipFill>
        <a:blip xmlns:r="http://schemas.openxmlformats.org/officeDocument/2006/relationships" r:embed="rId4995"/>
        <a:stretch>
          <a:fillRect/>
        </a:stretch>
      </xdr:blipFill>
      <xdr:spPr>
        <a:xfrm rot="0">
          <a:ext cx="0" cy="0"/>
        </a:xfrm>
        <a:prstGeom prst="rect">
          <a:avLst/>
        </a:prstGeom>
      </xdr:spPr>
    </xdr:pic>
    <xdr:clientData/>
  </xdr:twoCellAnchor>
  <xdr:twoCellAnchor>
    <xdr:from>
      <xdr:col>3</xdr:col>
      <xdr:colOff>9525</xdr:colOff>
      <xdr:row>5100</xdr:row>
      <xdr:rowOff>9525</xdr:rowOff>
    </xdr:from>
    <xdr:to>
      <xdr:col>3</xdr:col>
      <xdr:colOff>1143000</xdr:colOff>
      <xdr:row>5100</xdr:row>
      <xdr:rowOff>1143000</xdr:rowOff>
    </xdr:to>
    <xdr:pic>
      <xdr:nvPicPr>
        <xdr:cNvPr id="4996" name="image_0_4996.jpg" descr=""/>
        <xdr:cNvPicPr>
          <a:picLocks noChangeAspect="1"/>
        </xdr:cNvPicPr>
      </xdr:nvPicPr>
      <xdr:blipFill>
        <a:blip xmlns:r="http://schemas.openxmlformats.org/officeDocument/2006/relationships" r:embed="rId4996"/>
        <a:stretch>
          <a:fillRect/>
        </a:stretch>
      </xdr:blipFill>
      <xdr:spPr>
        <a:xfrm rot="0">
          <a:ext cx="0" cy="0"/>
        </a:xfrm>
        <a:prstGeom prst="rect">
          <a:avLst/>
        </a:prstGeom>
      </xdr:spPr>
    </xdr:pic>
    <xdr:clientData/>
  </xdr:twoCellAnchor>
  <xdr:twoCellAnchor>
    <xdr:from>
      <xdr:col>3</xdr:col>
      <xdr:colOff>9525</xdr:colOff>
      <xdr:row>5101</xdr:row>
      <xdr:rowOff>9525</xdr:rowOff>
    </xdr:from>
    <xdr:to>
      <xdr:col>3</xdr:col>
      <xdr:colOff>1143000</xdr:colOff>
      <xdr:row>5101</xdr:row>
      <xdr:rowOff>1143000</xdr:rowOff>
    </xdr:to>
    <xdr:pic>
      <xdr:nvPicPr>
        <xdr:cNvPr id="4997" name="image_0_4997.jpg" descr=""/>
        <xdr:cNvPicPr>
          <a:picLocks noChangeAspect="1"/>
        </xdr:cNvPicPr>
      </xdr:nvPicPr>
      <xdr:blipFill>
        <a:blip xmlns:r="http://schemas.openxmlformats.org/officeDocument/2006/relationships" r:embed="rId4997"/>
        <a:stretch>
          <a:fillRect/>
        </a:stretch>
      </xdr:blipFill>
      <xdr:spPr>
        <a:xfrm rot="0">
          <a:ext cx="0" cy="0"/>
        </a:xfrm>
        <a:prstGeom prst="rect">
          <a:avLst/>
        </a:prstGeom>
      </xdr:spPr>
    </xdr:pic>
    <xdr:clientData/>
  </xdr:twoCellAnchor>
  <xdr:twoCellAnchor>
    <xdr:from>
      <xdr:col>3</xdr:col>
      <xdr:colOff>9525</xdr:colOff>
      <xdr:row>5102</xdr:row>
      <xdr:rowOff>9525</xdr:rowOff>
    </xdr:from>
    <xdr:to>
      <xdr:col>3</xdr:col>
      <xdr:colOff>1143000</xdr:colOff>
      <xdr:row>5102</xdr:row>
      <xdr:rowOff>1143000</xdr:rowOff>
    </xdr:to>
    <xdr:pic>
      <xdr:nvPicPr>
        <xdr:cNvPr id="4998" name="image_0_4998.jpg" descr=""/>
        <xdr:cNvPicPr>
          <a:picLocks noChangeAspect="1"/>
        </xdr:cNvPicPr>
      </xdr:nvPicPr>
      <xdr:blipFill>
        <a:blip xmlns:r="http://schemas.openxmlformats.org/officeDocument/2006/relationships" r:embed="rId4998"/>
        <a:stretch>
          <a:fillRect/>
        </a:stretch>
      </xdr:blipFill>
      <xdr:spPr>
        <a:xfrm rot="0">
          <a:ext cx="0" cy="0"/>
        </a:xfrm>
        <a:prstGeom prst="rect">
          <a:avLst/>
        </a:prstGeom>
      </xdr:spPr>
    </xdr:pic>
    <xdr:clientData/>
  </xdr:twoCellAnchor>
  <xdr:twoCellAnchor>
    <xdr:from>
      <xdr:col>3</xdr:col>
      <xdr:colOff>9525</xdr:colOff>
      <xdr:row>5103</xdr:row>
      <xdr:rowOff>9525</xdr:rowOff>
    </xdr:from>
    <xdr:to>
      <xdr:col>3</xdr:col>
      <xdr:colOff>1143000</xdr:colOff>
      <xdr:row>5103</xdr:row>
      <xdr:rowOff>1143000</xdr:rowOff>
    </xdr:to>
    <xdr:pic>
      <xdr:nvPicPr>
        <xdr:cNvPr id="4999" name="image_0_4999.jpg" descr=""/>
        <xdr:cNvPicPr>
          <a:picLocks noChangeAspect="1"/>
        </xdr:cNvPicPr>
      </xdr:nvPicPr>
      <xdr:blipFill>
        <a:blip xmlns:r="http://schemas.openxmlformats.org/officeDocument/2006/relationships" r:embed="rId4999"/>
        <a:stretch>
          <a:fillRect/>
        </a:stretch>
      </xdr:blipFill>
      <xdr:spPr>
        <a:xfrm rot="0">
          <a:ext cx="0" cy="0"/>
        </a:xfrm>
        <a:prstGeom prst="rect">
          <a:avLst/>
        </a:prstGeom>
      </xdr:spPr>
    </xdr:pic>
    <xdr:clientData/>
  </xdr:twoCellAnchor>
  <xdr:twoCellAnchor>
    <xdr:from>
      <xdr:col>3</xdr:col>
      <xdr:colOff>9525</xdr:colOff>
      <xdr:row>5104</xdr:row>
      <xdr:rowOff>9525</xdr:rowOff>
    </xdr:from>
    <xdr:to>
      <xdr:col>3</xdr:col>
      <xdr:colOff>1143000</xdr:colOff>
      <xdr:row>5104</xdr:row>
      <xdr:rowOff>1143000</xdr:rowOff>
    </xdr:to>
    <xdr:pic>
      <xdr:nvPicPr>
        <xdr:cNvPr id="5000" name="image_0_5000.jpg" descr=""/>
        <xdr:cNvPicPr>
          <a:picLocks noChangeAspect="1"/>
        </xdr:cNvPicPr>
      </xdr:nvPicPr>
      <xdr:blipFill>
        <a:blip xmlns:r="http://schemas.openxmlformats.org/officeDocument/2006/relationships" r:embed="rId5000"/>
        <a:stretch>
          <a:fillRect/>
        </a:stretch>
      </xdr:blipFill>
      <xdr:spPr>
        <a:xfrm rot="0">
          <a:ext cx="0" cy="0"/>
        </a:xfrm>
        <a:prstGeom prst="rect">
          <a:avLst/>
        </a:prstGeom>
      </xdr:spPr>
    </xdr:pic>
    <xdr:clientData/>
  </xdr:twoCellAnchor>
  <xdr:twoCellAnchor>
    <xdr:from>
      <xdr:col>3</xdr:col>
      <xdr:colOff>9525</xdr:colOff>
      <xdr:row>5105</xdr:row>
      <xdr:rowOff>9525</xdr:rowOff>
    </xdr:from>
    <xdr:to>
      <xdr:col>3</xdr:col>
      <xdr:colOff>1143000</xdr:colOff>
      <xdr:row>5105</xdr:row>
      <xdr:rowOff>1143000</xdr:rowOff>
    </xdr:to>
    <xdr:pic>
      <xdr:nvPicPr>
        <xdr:cNvPr id="5001" name="image_0_5001.jpg" descr=""/>
        <xdr:cNvPicPr>
          <a:picLocks noChangeAspect="1"/>
        </xdr:cNvPicPr>
      </xdr:nvPicPr>
      <xdr:blipFill>
        <a:blip xmlns:r="http://schemas.openxmlformats.org/officeDocument/2006/relationships" r:embed="rId5001"/>
        <a:stretch>
          <a:fillRect/>
        </a:stretch>
      </xdr:blipFill>
      <xdr:spPr>
        <a:xfrm rot="0">
          <a:ext cx="0" cy="0"/>
        </a:xfrm>
        <a:prstGeom prst="rect">
          <a:avLst/>
        </a:prstGeom>
      </xdr:spPr>
    </xdr:pic>
    <xdr:clientData/>
  </xdr:twoCellAnchor>
  <xdr:twoCellAnchor>
    <xdr:from>
      <xdr:col>3</xdr:col>
      <xdr:colOff>9525</xdr:colOff>
      <xdr:row>5106</xdr:row>
      <xdr:rowOff>9525</xdr:rowOff>
    </xdr:from>
    <xdr:to>
      <xdr:col>3</xdr:col>
      <xdr:colOff>1143000</xdr:colOff>
      <xdr:row>5106</xdr:row>
      <xdr:rowOff>1143000</xdr:rowOff>
    </xdr:to>
    <xdr:pic>
      <xdr:nvPicPr>
        <xdr:cNvPr id="5002" name="image_0_5002.jpg" descr=""/>
        <xdr:cNvPicPr>
          <a:picLocks noChangeAspect="1"/>
        </xdr:cNvPicPr>
      </xdr:nvPicPr>
      <xdr:blipFill>
        <a:blip xmlns:r="http://schemas.openxmlformats.org/officeDocument/2006/relationships" r:embed="rId5002"/>
        <a:stretch>
          <a:fillRect/>
        </a:stretch>
      </xdr:blipFill>
      <xdr:spPr>
        <a:xfrm rot="0">
          <a:ext cx="0" cy="0"/>
        </a:xfrm>
        <a:prstGeom prst="rect">
          <a:avLst/>
        </a:prstGeom>
      </xdr:spPr>
    </xdr:pic>
    <xdr:clientData/>
  </xdr:twoCellAnchor>
  <xdr:twoCellAnchor>
    <xdr:from>
      <xdr:col>3</xdr:col>
      <xdr:colOff>9525</xdr:colOff>
      <xdr:row>5107</xdr:row>
      <xdr:rowOff>9525</xdr:rowOff>
    </xdr:from>
    <xdr:to>
      <xdr:col>3</xdr:col>
      <xdr:colOff>1143000</xdr:colOff>
      <xdr:row>5107</xdr:row>
      <xdr:rowOff>1143000</xdr:rowOff>
    </xdr:to>
    <xdr:pic>
      <xdr:nvPicPr>
        <xdr:cNvPr id="5003" name="image_0_5003.jpg" descr=""/>
        <xdr:cNvPicPr>
          <a:picLocks noChangeAspect="1"/>
        </xdr:cNvPicPr>
      </xdr:nvPicPr>
      <xdr:blipFill>
        <a:blip xmlns:r="http://schemas.openxmlformats.org/officeDocument/2006/relationships" r:embed="rId5003"/>
        <a:stretch>
          <a:fillRect/>
        </a:stretch>
      </xdr:blipFill>
      <xdr:spPr>
        <a:xfrm rot="0">
          <a:ext cx="0" cy="0"/>
        </a:xfrm>
        <a:prstGeom prst="rect">
          <a:avLst/>
        </a:prstGeom>
      </xdr:spPr>
    </xdr:pic>
    <xdr:clientData/>
  </xdr:twoCellAnchor>
  <xdr:twoCellAnchor>
    <xdr:from>
      <xdr:col>3</xdr:col>
      <xdr:colOff>9525</xdr:colOff>
      <xdr:row>5108</xdr:row>
      <xdr:rowOff>9525</xdr:rowOff>
    </xdr:from>
    <xdr:to>
      <xdr:col>3</xdr:col>
      <xdr:colOff>1143000</xdr:colOff>
      <xdr:row>5108</xdr:row>
      <xdr:rowOff>1143000</xdr:rowOff>
    </xdr:to>
    <xdr:pic>
      <xdr:nvPicPr>
        <xdr:cNvPr id="5004" name="image_0_5004.jpg" descr=""/>
        <xdr:cNvPicPr>
          <a:picLocks noChangeAspect="1"/>
        </xdr:cNvPicPr>
      </xdr:nvPicPr>
      <xdr:blipFill>
        <a:blip xmlns:r="http://schemas.openxmlformats.org/officeDocument/2006/relationships" r:embed="rId5004"/>
        <a:stretch>
          <a:fillRect/>
        </a:stretch>
      </xdr:blipFill>
      <xdr:spPr>
        <a:xfrm rot="0">
          <a:ext cx="0" cy="0"/>
        </a:xfrm>
        <a:prstGeom prst="rect">
          <a:avLst/>
        </a:prstGeom>
      </xdr:spPr>
    </xdr:pic>
    <xdr:clientData/>
  </xdr:twoCellAnchor>
  <xdr:twoCellAnchor>
    <xdr:from>
      <xdr:col>3</xdr:col>
      <xdr:colOff>9525</xdr:colOff>
      <xdr:row>5109</xdr:row>
      <xdr:rowOff>9525</xdr:rowOff>
    </xdr:from>
    <xdr:to>
      <xdr:col>3</xdr:col>
      <xdr:colOff>1143000</xdr:colOff>
      <xdr:row>5109</xdr:row>
      <xdr:rowOff>1143000</xdr:rowOff>
    </xdr:to>
    <xdr:pic>
      <xdr:nvPicPr>
        <xdr:cNvPr id="5005" name="image_0_5005.jpg" descr=""/>
        <xdr:cNvPicPr>
          <a:picLocks noChangeAspect="1"/>
        </xdr:cNvPicPr>
      </xdr:nvPicPr>
      <xdr:blipFill>
        <a:blip xmlns:r="http://schemas.openxmlformats.org/officeDocument/2006/relationships" r:embed="rId5005"/>
        <a:stretch>
          <a:fillRect/>
        </a:stretch>
      </xdr:blipFill>
      <xdr:spPr>
        <a:xfrm rot="0">
          <a:ext cx="0" cy="0"/>
        </a:xfrm>
        <a:prstGeom prst="rect">
          <a:avLst/>
        </a:prstGeom>
      </xdr:spPr>
    </xdr:pic>
    <xdr:clientData/>
  </xdr:twoCellAnchor>
  <xdr:twoCellAnchor>
    <xdr:from>
      <xdr:col>3</xdr:col>
      <xdr:colOff>9525</xdr:colOff>
      <xdr:row>5110</xdr:row>
      <xdr:rowOff>9525</xdr:rowOff>
    </xdr:from>
    <xdr:to>
      <xdr:col>3</xdr:col>
      <xdr:colOff>1143000</xdr:colOff>
      <xdr:row>5110</xdr:row>
      <xdr:rowOff>1143000</xdr:rowOff>
    </xdr:to>
    <xdr:pic>
      <xdr:nvPicPr>
        <xdr:cNvPr id="5006" name="image_0_5006.jpg" descr=""/>
        <xdr:cNvPicPr>
          <a:picLocks noChangeAspect="1"/>
        </xdr:cNvPicPr>
      </xdr:nvPicPr>
      <xdr:blipFill>
        <a:blip xmlns:r="http://schemas.openxmlformats.org/officeDocument/2006/relationships" r:embed="rId5006"/>
        <a:stretch>
          <a:fillRect/>
        </a:stretch>
      </xdr:blipFill>
      <xdr:spPr>
        <a:xfrm rot="0">
          <a:ext cx="0" cy="0"/>
        </a:xfrm>
        <a:prstGeom prst="rect">
          <a:avLst/>
        </a:prstGeom>
      </xdr:spPr>
    </xdr:pic>
    <xdr:clientData/>
  </xdr:twoCellAnchor>
  <xdr:twoCellAnchor>
    <xdr:from>
      <xdr:col>3</xdr:col>
      <xdr:colOff>9525</xdr:colOff>
      <xdr:row>5111</xdr:row>
      <xdr:rowOff>9525</xdr:rowOff>
    </xdr:from>
    <xdr:to>
      <xdr:col>3</xdr:col>
      <xdr:colOff>1143000</xdr:colOff>
      <xdr:row>5111</xdr:row>
      <xdr:rowOff>1143000</xdr:rowOff>
    </xdr:to>
    <xdr:pic>
      <xdr:nvPicPr>
        <xdr:cNvPr id="5007" name="image_0_5007.jpg" descr=""/>
        <xdr:cNvPicPr>
          <a:picLocks noChangeAspect="1"/>
        </xdr:cNvPicPr>
      </xdr:nvPicPr>
      <xdr:blipFill>
        <a:blip xmlns:r="http://schemas.openxmlformats.org/officeDocument/2006/relationships" r:embed="rId5007"/>
        <a:stretch>
          <a:fillRect/>
        </a:stretch>
      </xdr:blipFill>
      <xdr:spPr>
        <a:xfrm rot="0">
          <a:ext cx="0" cy="0"/>
        </a:xfrm>
        <a:prstGeom prst="rect">
          <a:avLst/>
        </a:prstGeom>
      </xdr:spPr>
    </xdr:pic>
    <xdr:clientData/>
  </xdr:twoCellAnchor>
  <xdr:twoCellAnchor>
    <xdr:from>
      <xdr:col>3</xdr:col>
      <xdr:colOff>9525</xdr:colOff>
      <xdr:row>5112</xdr:row>
      <xdr:rowOff>9525</xdr:rowOff>
    </xdr:from>
    <xdr:to>
      <xdr:col>3</xdr:col>
      <xdr:colOff>1143000</xdr:colOff>
      <xdr:row>5112</xdr:row>
      <xdr:rowOff>1143000</xdr:rowOff>
    </xdr:to>
    <xdr:pic>
      <xdr:nvPicPr>
        <xdr:cNvPr id="5008" name="image_0_5008.jpg" descr=""/>
        <xdr:cNvPicPr>
          <a:picLocks noChangeAspect="1"/>
        </xdr:cNvPicPr>
      </xdr:nvPicPr>
      <xdr:blipFill>
        <a:blip xmlns:r="http://schemas.openxmlformats.org/officeDocument/2006/relationships" r:embed="rId5008"/>
        <a:stretch>
          <a:fillRect/>
        </a:stretch>
      </xdr:blipFill>
      <xdr:spPr>
        <a:xfrm rot="0">
          <a:ext cx="0" cy="0"/>
        </a:xfrm>
        <a:prstGeom prst="rect">
          <a:avLst/>
        </a:prstGeom>
      </xdr:spPr>
    </xdr:pic>
    <xdr:clientData/>
  </xdr:twoCellAnchor>
  <xdr:twoCellAnchor>
    <xdr:from>
      <xdr:col>3</xdr:col>
      <xdr:colOff>9525</xdr:colOff>
      <xdr:row>5113</xdr:row>
      <xdr:rowOff>9525</xdr:rowOff>
    </xdr:from>
    <xdr:to>
      <xdr:col>3</xdr:col>
      <xdr:colOff>1143000</xdr:colOff>
      <xdr:row>5113</xdr:row>
      <xdr:rowOff>1143000</xdr:rowOff>
    </xdr:to>
    <xdr:pic>
      <xdr:nvPicPr>
        <xdr:cNvPr id="5009" name="image_0_5009.jpg" descr=""/>
        <xdr:cNvPicPr>
          <a:picLocks noChangeAspect="1"/>
        </xdr:cNvPicPr>
      </xdr:nvPicPr>
      <xdr:blipFill>
        <a:blip xmlns:r="http://schemas.openxmlformats.org/officeDocument/2006/relationships" r:embed="rId5009"/>
        <a:stretch>
          <a:fillRect/>
        </a:stretch>
      </xdr:blipFill>
      <xdr:spPr>
        <a:xfrm rot="0">
          <a:ext cx="0" cy="0"/>
        </a:xfrm>
        <a:prstGeom prst="rect">
          <a:avLst/>
        </a:prstGeom>
      </xdr:spPr>
    </xdr:pic>
    <xdr:clientData/>
  </xdr:twoCellAnchor>
  <xdr:twoCellAnchor>
    <xdr:from>
      <xdr:col>3</xdr:col>
      <xdr:colOff>9525</xdr:colOff>
      <xdr:row>5114</xdr:row>
      <xdr:rowOff>9525</xdr:rowOff>
    </xdr:from>
    <xdr:to>
      <xdr:col>3</xdr:col>
      <xdr:colOff>1143000</xdr:colOff>
      <xdr:row>5114</xdr:row>
      <xdr:rowOff>1143000</xdr:rowOff>
    </xdr:to>
    <xdr:pic>
      <xdr:nvPicPr>
        <xdr:cNvPr id="5010" name="image_0_5010.png" descr=""/>
        <xdr:cNvPicPr>
          <a:picLocks noChangeAspect="1"/>
        </xdr:cNvPicPr>
      </xdr:nvPicPr>
      <xdr:blipFill>
        <a:blip xmlns:r="http://schemas.openxmlformats.org/officeDocument/2006/relationships" r:embed="rId5010"/>
        <a:stretch>
          <a:fillRect/>
        </a:stretch>
      </xdr:blipFill>
      <xdr:spPr>
        <a:xfrm rot="0">
          <a:ext cx="0" cy="0"/>
        </a:xfrm>
        <a:prstGeom prst="rect">
          <a:avLst/>
        </a:prstGeom>
      </xdr:spPr>
    </xdr:pic>
    <xdr:clientData/>
  </xdr:twoCellAnchor>
  <xdr:twoCellAnchor>
    <xdr:from>
      <xdr:col>3</xdr:col>
      <xdr:colOff>9525</xdr:colOff>
      <xdr:row>5115</xdr:row>
      <xdr:rowOff>9525</xdr:rowOff>
    </xdr:from>
    <xdr:to>
      <xdr:col>3</xdr:col>
      <xdr:colOff>1143000</xdr:colOff>
      <xdr:row>5115</xdr:row>
      <xdr:rowOff>1143000</xdr:rowOff>
    </xdr:to>
    <xdr:pic>
      <xdr:nvPicPr>
        <xdr:cNvPr id="5011" name="image_0_5011.jpg" descr=""/>
        <xdr:cNvPicPr>
          <a:picLocks noChangeAspect="1"/>
        </xdr:cNvPicPr>
      </xdr:nvPicPr>
      <xdr:blipFill>
        <a:blip xmlns:r="http://schemas.openxmlformats.org/officeDocument/2006/relationships" r:embed="rId5011"/>
        <a:stretch>
          <a:fillRect/>
        </a:stretch>
      </xdr:blipFill>
      <xdr:spPr>
        <a:xfrm rot="0">
          <a:ext cx="0" cy="0"/>
        </a:xfrm>
        <a:prstGeom prst="rect">
          <a:avLst/>
        </a:prstGeom>
      </xdr:spPr>
    </xdr:pic>
    <xdr:clientData/>
  </xdr:twoCellAnchor>
  <xdr:twoCellAnchor>
    <xdr:from>
      <xdr:col>3</xdr:col>
      <xdr:colOff>9525</xdr:colOff>
      <xdr:row>5116</xdr:row>
      <xdr:rowOff>9525</xdr:rowOff>
    </xdr:from>
    <xdr:to>
      <xdr:col>3</xdr:col>
      <xdr:colOff>1143000</xdr:colOff>
      <xdr:row>5116</xdr:row>
      <xdr:rowOff>1000125</xdr:rowOff>
    </xdr:to>
    <xdr:pic>
      <xdr:nvPicPr>
        <xdr:cNvPr id="5012" name="image_0_5012.jpg" descr=""/>
        <xdr:cNvPicPr>
          <a:picLocks noChangeAspect="1"/>
        </xdr:cNvPicPr>
      </xdr:nvPicPr>
      <xdr:blipFill>
        <a:blip xmlns:r="http://schemas.openxmlformats.org/officeDocument/2006/relationships" r:embed="rId5012"/>
        <a:stretch>
          <a:fillRect/>
        </a:stretch>
      </xdr:blipFill>
      <xdr:spPr>
        <a:xfrm rot="0">
          <a:ext cx="0" cy="0"/>
        </a:xfrm>
        <a:prstGeom prst="rect">
          <a:avLst/>
        </a:prstGeom>
      </xdr:spPr>
    </xdr:pic>
    <xdr:clientData/>
  </xdr:twoCellAnchor>
  <xdr:twoCellAnchor>
    <xdr:from>
      <xdr:col>3</xdr:col>
      <xdr:colOff>9525</xdr:colOff>
      <xdr:row>5117</xdr:row>
      <xdr:rowOff>9525</xdr:rowOff>
    </xdr:from>
    <xdr:to>
      <xdr:col>3</xdr:col>
      <xdr:colOff>1143000</xdr:colOff>
      <xdr:row>5117</xdr:row>
      <xdr:rowOff>1143000</xdr:rowOff>
    </xdr:to>
    <xdr:pic>
      <xdr:nvPicPr>
        <xdr:cNvPr id="5013" name="image_0_5013.jpg" descr=""/>
        <xdr:cNvPicPr>
          <a:picLocks noChangeAspect="1"/>
        </xdr:cNvPicPr>
      </xdr:nvPicPr>
      <xdr:blipFill>
        <a:blip xmlns:r="http://schemas.openxmlformats.org/officeDocument/2006/relationships" r:embed="rId5013"/>
        <a:stretch>
          <a:fillRect/>
        </a:stretch>
      </xdr:blipFill>
      <xdr:spPr>
        <a:xfrm rot="0">
          <a:ext cx="0" cy="0"/>
        </a:xfrm>
        <a:prstGeom prst="rect">
          <a:avLst/>
        </a:prstGeom>
      </xdr:spPr>
    </xdr:pic>
    <xdr:clientData/>
  </xdr:twoCellAnchor>
  <xdr:twoCellAnchor>
    <xdr:from>
      <xdr:col>3</xdr:col>
      <xdr:colOff>9525</xdr:colOff>
      <xdr:row>5118</xdr:row>
      <xdr:rowOff>9525</xdr:rowOff>
    </xdr:from>
    <xdr:to>
      <xdr:col>3</xdr:col>
      <xdr:colOff>1143000</xdr:colOff>
      <xdr:row>5118</xdr:row>
      <xdr:rowOff>1143000</xdr:rowOff>
    </xdr:to>
    <xdr:pic>
      <xdr:nvPicPr>
        <xdr:cNvPr id="5014" name="image_0_5014.jpg" descr=""/>
        <xdr:cNvPicPr>
          <a:picLocks noChangeAspect="1"/>
        </xdr:cNvPicPr>
      </xdr:nvPicPr>
      <xdr:blipFill>
        <a:blip xmlns:r="http://schemas.openxmlformats.org/officeDocument/2006/relationships" r:embed="rId5014"/>
        <a:stretch>
          <a:fillRect/>
        </a:stretch>
      </xdr:blipFill>
      <xdr:spPr>
        <a:xfrm rot="0">
          <a:ext cx="0" cy="0"/>
        </a:xfrm>
        <a:prstGeom prst="rect">
          <a:avLst/>
        </a:prstGeom>
      </xdr:spPr>
    </xdr:pic>
    <xdr:clientData/>
  </xdr:twoCellAnchor>
  <xdr:twoCellAnchor>
    <xdr:from>
      <xdr:col>3</xdr:col>
      <xdr:colOff>9525</xdr:colOff>
      <xdr:row>5119</xdr:row>
      <xdr:rowOff>9525</xdr:rowOff>
    </xdr:from>
    <xdr:to>
      <xdr:col>3</xdr:col>
      <xdr:colOff>1143000</xdr:colOff>
      <xdr:row>5119</xdr:row>
      <xdr:rowOff>1143000</xdr:rowOff>
    </xdr:to>
    <xdr:pic>
      <xdr:nvPicPr>
        <xdr:cNvPr id="5015" name="image_0_5015.jpg" descr=""/>
        <xdr:cNvPicPr>
          <a:picLocks noChangeAspect="1"/>
        </xdr:cNvPicPr>
      </xdr:nvPicPr>
      <xdr:blipFill>
        <a:blip xmlns:r="http://schemas.openxmlformats.org/officeDocument/2006/relationships" r:embed="rId5015"/>
        <a:stretch>
          <a:fillRect/>
        </a:stretch>
      </xdr:blipFill>
      <xdr:spPr>
        <a:xfrm rot="0">
          <a:ext cx="0" cy="0"/>
        </a:xfrm>
        <a:prstGeom prst="rect">
          <a:avLst/>
        </a:prstGeom>
      </xdr:spPr>
    </xdr:pic>
    <xdr:clientData/>
  </xdr:twoCellAnchor>
  <xdr:twoCellAnchor>
    <xdr:from>
      <xdr:col>3</xdr:col>
      <xdr:colOff>9525</xdr:colOff>
      <xdr:row>5123</xdr:row>
      <xdr:rowOff>9525</xdr:rowOff>
    </xdr:from>
    <xdr:to>
      <xdr:col>3</xdr:col>
      <xdr:colOff>1143000</xdr:colOff>
      <xdr:row>5123</xdr:row>
      <xdr:rowOff>1143000</xdr:rowOff>
    </xdr:to>
    <xdr:pic>
      <xdr:nvPicPr>
        <xdr:cNvPr id="5016" name="image_0_5016.png" descr=""/>
        <xdr:cNvPicPr>
          <a:picLocks noChangeAspect="1"/>
        </xdr:cNvPicPr>
      </xdr:nvPicPr>
      <xdr:blipFill>
        <a:blip xmlns:r="http://schemas.openxmlformats.org/officeDocument/2006/relationships" r:embed="rId5016"/>
        <a:stretch>
          <a:fillRect/>
        </a:stretch>
      </xdr:blipFill>
      <xdr:spPr>
        <a:xfrm rot="0">
          <a:ext cx="0" cy="0"/>
        </a:xfrm>
        <a:prstGeom prst="rect">
          <a:avLst/>
        </a:prstGeom>
      </xdr:spPr>
    </xdr:pic>
    <xdr:clientData/>
  </xdr:twoCellAnchor>
  <xdr:twoCellAnchor>
    <xdr:from>
      <xdr:col>3</xdr:col>
      <xdr:colOff>9525</xdr:colOff>
      <xdr:row>5124</xdr:row>
      <xdr:rowOff>9525</xdr:rowOff>
    </xdr:from>
    <xdr:to>
      <xdr:col>3</xdr:col>
      <xdr:colOff>1143000</xdr:colOff>
      <xdr:row>5124</xdr:row>
      <xdr:rowOff>1143000</xdr:rowOff>
    </xdr:to>
    <xdr:pic>
      <xdr:nvPicPr>
        <xdr:cNvPr id="5017" name="image_0_5017.jpg" descr=""/>
        <xdr:cNvPicPr>
          <a:picLocks noChangeAspect="1"/>
        </xdr:cNvPicPr>
      </xdr:nvPicPr>
      <xdr:blipFill>
        <a:blip xmlns:r="http://schemas.openxmlformats.org/officeDocument/2006/relationships" r:embed="rId5017"/>
        <a:stretch>
          <a:fillRect/>
        </a:stretch>
      </xdr:blipFill>
      <xdr:spPr>
        <a:xfrm rot="0">
          <a:ext cx="0" cy="0"/>
        </a:xfrm>
        <a:prstGeom prst="rect">
          <a:avLst/>
        </a:prstGeom>
      </xdr:spPr>
    </xdr:pic>
    <xdr:clientData/>
  </xdr:twoCellAnchor>
  <xdr:twoCellAnchor>
    <xdr:from>
      <xdr:col>3</xdr:col>
      <xdr:colOff>9525</xdr:colOff>
      <xdr:row>5125</xdr:row>
      <xdr:rowOff>9525</xdr:rowOff>
    </xdr:from>
    <xdr:to>
      <xdr:col>3</xdr:col>
      <xdr:colOff>1143000</xdr:colOff>
      <xdr:row>5125</xdr:row>
      <xdr:rowOff>1143000</xdr:rowOff>
    </xdr:to>
    <xdr:pic>
      <xdr:nvPicPr>
        <xdr:cNvPr id="5018" name="image_0_5018.jpg" descr=""/>
        <xdr:cNvPicPr>
          <a:picLocks noChangeAspect="1"/>
        </xdr:cNvPicPr>
      </xdr:nvPicPr>
      <xdr:blipFill>
        <a:blip xmlns:r="http://schemas.openxmlformats.org/officeDocument/2006/relationships" r:embed="rId5018"/>
        <a:stretch>
          <a:fillRect/>
        </a:stretch>
      </xdr:blipFill>
      <xdr:spPr>
        <a:xfrm rot="0">
          <a:ext cx="0" cy="0"/>
        </a:xfrm>
        <a:prstGeom prst="rect">
          <a:avLst/>
        </a:prstGeom>
      </xdr:spPr>
    </xdr:pic>
    <xdr:clientData/>
  </xdr:twoCellAnchor>
  <xdr:twoCellAnchor>
    <xdr:from>
      <xdr:col>3</xdr:col>
      <xdr:colOff>9525</xdr:colOff>
      <xdr:row>5126</xdr:row>
      <xdr:rowOff>9525</xdr:rowOff>
    </xdr:from>
    <xdr:to>
      <xdr:col>3</xdr:col>
      <xdr:colOff>1143000</xdr:colOff>
      <xdr:row>5126</xdr:row>
      <xdr:rowOff>1143000</xdr:rowOff>
    </xdr:to>
    <xdr:pic>
      <xdr:nvPicPr>
        <xdr:cNvPr id="5019" name="image_0_5019.jpg" descr=""/>
        <xdr:cNvPicPr>
          <a:picLocks noChangeAspect="1"/>
        </xdr:cNvPicPr>
      </xdr:nvPicPr>
      <xdr:blipFill>
        <a:blip xmlns:r="http://schemas.openxmlformats.org/officeDocument/2006/relationships" r:embed="rId5019"/>
        <a:stretch>
          <a:fillRect/>
        </a:stretch>
      </xdr:blipFill>
      <xdr:spPr>
        <a:xfrm rot="0">
          <a:ext cx="0" cy="0"/>
        </a:xfrm>
        <a:prstGeom prst="rect">
          <a:avLst/>
        </a:prstGeom>
      </xdr:spPr>
    </xdr:pic>
    <xdr:clientData/>
  </xdr:twoCellAnchor>
  <xdr:twoCellAnchor>
    <xdr:from>
      <xdr:col>3</xdr:col>
      <xdr:colOff>9525</xdr:colOff>
      <xdr:row>5127</xdr:row>
      <xdr:rowOff>9525</xdr:rowOff>
    </xdr:from>
    <xdr:to>
      <xdr:col>3</xdr:col>
      <xdr:colOff>1143000</xdr:colOff>
      <xdr:row>5127</xdr:row>
      <xdr:rowOff>1143000</xdr:rowOff>
    </xdr:to>
    <xdr:pic>
      <xdr:nvPicPr>
        <xdr:cNvPr id="5020" name="image_0_5020.jpg" descr=""/>
        <xdr:cNvPicPr>
          <a:picLocks noChangeAspect="1"/>
        </xdr:cNvPicPr>
      </xdr:nvPicPr>
      <xdr:blipFill>
        <a:blip xmlns:r="http://schemas.openxmlformats.org/officeDocument/2006/relationships" r:embed="rId5020"/>
        <a:stretch>
          <a:fillRect/>
        </a:stretch>
      </xdr:blipFill>
      <xdr:spPr>
        <a:xfrm rot="0">
          <a:ext cx="0" cy="0"/>
        </a:xfrm>
        <a:prstGeom prst="rect">
          <a:avLst/>
        </a:prstGeom>
      </xdr:spPr>
    </xdr:pic>
    <xdr:clientData/>
  </xdr:twoCellAnchor>
  <xdr:twoCellAnchor>
    <xdr:from>
      <xdr:col>3</xdr:col>
      <xdr:colOff>9525</xdr:colOff>
      <xdr:row>5128</xdr:row>
      <xdr:rowOff>9525</xdr:rowOff>
    </xdr:from>
    <xdr:to>
      <xdr:col>3</xdr:col>
      <xdr:colOff>1143000</xdr:colOff>
      <xdr:row>5128</xdr:row>
      <xdr:rowOff>1143000</xdr:rowOff>
    </xdr:to>
    <xdr:pic>
      <xdr:nvPicPr>
        <xdr:cNvPr id="5021" name="image_0_5021.jpg" descr=""/>
        <xdr:cNvPicPr>
          <a:picLocks noChangeAspect="1"/>
        </xdr:cNvPicPr>
      </xdr:nvPicPr>
      <xdr:blipFill>
        <a:blip xmlns:r="http://schemas.openxmlformats.org/officeDocument/2006/relationships" r:embed="rId5021"/>
        <a:stretch>
          <a:fillRect/>
        </a:stretch>
      </xdr:blipFill>
      <xdr:spPr>
        <a:xfrm rot="0">
          <a:ext cx="0" cy="0"/>
        </a:xfrm>
        <a:prstGeom prst="rect">
          <a:avLst/>
        </a:prstGeom>
      </xdr:spPr>
    </xdr:pic>
    <xdr:clientData/>
  </xdr:twoCellAnchor>
  <xdr:twoCellAnchor>
    <xdr:from>
      <xdr:col>3</xdr:col>
      <xdr:colOff>9525</xdr:colOff>
      <xdr:row>5129</xdr:row>
      <xdr:rowOff>9525</xdr:rowOff>
    </xdr:from>
    <xdr:to>
      <xdr:col>3</xdr:col>
      <xdr:colOff>1143000</xdr:colOff>
      <xdr:row>5129</xdr:row>
      <xdr:rowOff>1143000</xdr:rowOff>
    </xdr:to>
    <xdr:pic>
      <xdr:nvPicPr>
        <xdr:cNvPr id="5022" name="image_0_5022.jpg" descr=""/>
        <xdr:cNvPicPr>
          <a:picLocks noChangeAspect="1"/>
        </xdr:cNvPicPr>
      </xdr:nvPicPr>
      <xdr:blipFill>
        <a:blip xmlns:r="http://schemas.openxmlformats.org/officeDocument/2006/relationships" r:embed="rId5022"/>
        <a:stretch>
          <a:fillRect/>
        </a:stretch>
      </xdr:blipFill>
      <xdr:spPr>
        <a:xfrm rot="0">
          <a:ext cx="0" cy="0"/>
        </a:xfrm>
        <a:prstGeom prst="rect">
          <a:avLst/>
        </a:prstGeom>
      </xdr:spPr>
    </xdr:pic>
    <xdr:clientData/>
  </xdr:twoCellAnchor>
  <xdr:twoCellAnchor>
    <xdr:from>
      <xdr:col>3</xdr:col>
      <xdr:colOff>9525</xdr:colOff>
      <xdr:row>5130</xdr:row>
      <xdr:rowOff>9525</xdr:rowOff>
    </xdr:from>
    <xdr:to>
      <xdr:col>3</xdr:col>
      <xdr:colOff>1143000</xdr:colOff>
      <xdr:row>5130</xdr:row>
      <xdr:rowOff>1143000</xdr:rowOff>
    </xdr:to>
    <xdr:pic>
      <xdr:nvPicPr>
        <xdr:cNvPr id="5023" name="image_0_5023.jpg" descr=""/>
        <xdr:cNvPicPr>
          <a:picLocks noChangeAspect="1"/>
        </xdr:cNvPicPr>
      </xdr:nvPicPr>
      <xdr:blipFill>
        <a:blip xmlns:r="http://schemas.openxmlformats.org/officeDocument/2006/relationships" r:embed="rId5023"/>
        <a:stretch>
          <a:fillRect/>
        </a:stretch>
      </xdr:blipFill>
      <xdr:spPr>
        <a:xfrm rot="0">
          <a:ext cx="0" cy="0"/>
        </a:xfrm>
        <a:prstGeom prst="rect">
          <a:avLst/>
        </a:prstGeom>
      </xdr:spPr>
    </xdr:pic>
    <xdr:clientData/>
  </xdr:twoCellAnchor>
  <xdr:twoCellAnchor>
    <xdr:from>
      <xdr:col>3</xdr:col>
      <xdr:colOff>9525</xdr:colOff>
      <xdr:row>5131</xdr:row>
      <xdr:rowOff>9525</xdr:rowOff>
    </xdr:from>
    <xdr:to>
      <xdr:col>3</xdr:col>
      <xdr:colOff>1143000</xdr:colOff>
      <xdr:row>5131</xdr:row>
      <xdr:rowOff>1143000</xdr:rowOff>
    </xdr:to>
    <xdr:pic>
      <xdr:nvPicPr>
        <xdr:cNvPr id="5024" name="image_0_5024.jpg" descr=""/>
        <xdr:cNvPicPr>
          <a:picLocks noChangeAspect="1"/>
        </xdr:cNvPicPr>
      </xdr:nvPicPr>
      <xdr:blipFill>
        <a:blip xmlns:r="http://schemas.openxmlformats.org/officeDocument/2006/relationships" r:embed="rId5024"/>
        <a:stretch>
          <a:fillRect/>
        </a:stretch>
      </xdr:blipFill>
      <xdr:spPr>
        <a:xfrm rot="0">
          <a:ext cx="0" cy="0"/>
        </a:xfrm>
        <a:prstGeom prst="rect">
          <a:avLst/>
        </a:prstGeom>
      </xdr:spPr>
    </xdr:pic>
    <xdr:clientData/>
  </xdr:twoCellAnchor>
  <xdr:twoCellAnchor>
    <xdr:from>
      <xdr:col>3</xdr:col>
      <xdr:colOff>9525</xdr:colOff>
      <xdr:row>5132</xdr:row>
      <xdr:rowOff>9525</xdr:rowOff>
    </xdr:from>
    <xdr:to>
      <xdr:col>3</xdr:col>
      <xdr:colOff>1143000</xdr:colOff>
      <xdr:row>5132</xdr:row>
      <xdr:rowOff>1143000</xdr:rowOff>
    </xdr:to>
    <xdr:pic>
      <xdr:nvPicPr>
        <xdr:cNvPr id="5025" name="image_0_5025.jpg" descr=""/>
        <xdr:cNvPicPr>
          <a:picLocks noChangeAspect="1"/>
        </xdr:cNvPicPr>
      </xdr:nvPicPr>
      <xdr:blipFill>
        <a:blip xmlns:r="http://schemas.openxmlformats.org/officeDocument/2006/relationships" r:embed="rId5025"/>
        <a:stretch>
          <a:fillRect/>
        </a:stretch>
      </xdr:blipFill>
      <xdr:spPr>
        <a:xfrm rot="0">
          <a:ext cx="0" cy="0"/>
        </a:xfrm>
        <a:prstGeom prst="rect">
          <a:avLst/>
        </a:prstGeom>
      </xdr:spPr>
    </xdr:pic>
    <xdr:clientData/>
  </xdr:twoCellAnchor>
  <xdr:twoCellAnchor>
    <xdr:from>
      <xdr:col>3</xdr:col>
      <xdr:colOff>9525</xdr:colOff>
      <xdr:row>5133</xdr:row>
      <xdr:rowOff>9525</xdr:rowOff>
    </xdr:from>
    <xdr:to>
      <xdr:col>3</xdr:col>
      <xdr:colOff>1143000</xdr:colOff>
      <xdr:row>5133</xdr:row>
      <xdr:rowOff>1143000</xdr:rowOff>
    </xdr:to>
    <xdr:pic>
      <xdr:nvPicPr>
        <xdr:cNvPr id="5026" name="image_0_5026.jpg" descr=""/>
        <xdr:cNvPicPr>
          <a:picLocks noChangeAspect="1"/>
        </xdr:cNvPicPr>
      </xdr:nvPicPr>
      <xdr:blipFill>
        <a:blip xmlns:r="http://schemas.openxmlformats.org/officeDocument/2006/relationships" r:embed="rId5026"/>
        <a:stretch>
          <a:fillRect/>
        </a:stretch>
      </xdr:blipFill>
      <xdr:spPr>
        <a:xfrm rot="0">
          <a:ext cx="0" cy="0"/>
        </a:xfrm>
        <a:prstGeom prst="rect">
          <a:avLst/>
        </a:prstGeom>
      </xdr:spPr>
    </xdr:pic>
    <xdr:clientData/>
  </xdr:twoCellAnchor>
  <xdr:twoCellAnchor>
    <xdr:from>
      <xdr:col>3</xdr:col>
      <xdr:colOff>9525</xdr:colOff>
      <xdr:row>5134</xdr:row>
      <xdr:rowOff>9525</xdr:rowOff>
    </xdr:from>
    <xdr:to>
      <xdr:col>3</xdr:col>
      <xdr:colOff>1143000</xdr:colOff>
      <xdr:row>5134</xdr:row>
      <xdr:rowOff>1143000</xdr:rowOff>
    </xdr:to>
    <xdr:pic>
      <xdr:nvPicPr>
        <xdr:cNvPr id="5027" name="image_0_5027.jpg" descr=""/>
        <xdr:cNvPicPr>
          <a:picLocks noChangeAspect="1"/>
        </xdr:cNvPicPr>
      </xdr:nvPicPr>
      <xdr:blipFill>
        <a:blip xmlns:r="http://schemas.openxmlformats.org/officeDocument/2006/relationships" r:embed="rId5027"/>
        <a:stretch>
          <a:fillRect/>
        </a:stretch>
      </xdr:blipFill>
      <xdr:spPr>
        <a:xfrm rot="0">
          <a:ext cx="0" cy="0"/>
        </a:xfrm>
        <a:prstGeom prst="rect">
          <a:avLst/>
        </a:prstGeom>
      </xdr:spPr>
    </xdr:pic>
    <xdr:clientData/>
  </xdr:twoCellAnchor>
  <xdr:twoCellAnchor>
    <xdr:from>
      <xdr:col>3</xdr:col>
      <xdr:colOff>9525</xdr:colOff>
      <xdr:row>5135</xdr:row>
      <xdr:rowOff>9525</xdr:rowOff>
    </xdr:from>
    <xdr:to>
      <xdr:col>3</xdr:col>
      <xdr:colOff>1143000</xdr:colOff>
      <xdr:row>5135</xdr:row>
      <xdr:rowOff>1143000</xdr:rowOff>
    </xdr:to>
    <xdr:pic>
      <xdr:nvPicPr>
        <xdr:cNvPr id="5028" name="image_0_5028.jpg" descr=""/>
        <xdr:cNvPicPr>
          <a:picLocks noChangeAspect="1"/>
        </xdr:cNvPicPr>
      </xdr:nvPicPr>
      <xdr:blipFill>
        <a:blip xmlns:r="http://schemas.openxmlformats.org/officeDocument/2006/relationships" r:embed="rId5028"/>
        <a:stretch>
          <a:fillRect/>
        </a:stretch>
      </xdr:blipFill>
      <xdr:spPr>
        <a:xfrm rot="0">
          <a:ext cx="0" cy="0"/>
        </a:xfrm>
        <a:prstGeom prst="rect">
          <a:avLst/>
        </a:prstGeom>
      </xdr:spPr>
    </xdr:pic>
    <xdr:clientData/>
  </xdr:twoCellAnchor>
  <xdr:twoCellAnchor>
    <xdr:from>
      <xdr:col>3</xdr:col>
      <xdr:colOff>9525</xdr:colOff>
      <xdr:row>5136</xdr:row>
      <xdr:rowOff>9525</xdr:rowOff>
    </xdr:from>
    <xdr:to>
      <xdr:col>3</xdr:col>
      <xdr:colOff>1143000</xdr:colOff>
      <xdr:row>5136</xdr:row>
      <xdr:rowOff>1143000</xdr:rowOff>
    </xdr:to>
    <xdr:pic>
      <xdr:nvPicPr>
        <xdr:cNvPr id="5029" name="image_0_5029.jpg" descr=""/>
        <xdr:cNvPicPr>
          <a:picLocks noChangeAspect="1"/>
        </xdr:cNvPicPr>
      </xdr:nvPicPr>
      <xdr:blipFill>
        <a:blip xmlns:r="http://schemas.openxmlformats.org/officeDocument/2006/relationships" r:embed="rId5029"/>
        <a:stretch>
          <a:fillRect/>
        </a:stretch>
      </xdr:blipFill>
      <xdr:spPr>
        <a:xfrm rot="0">
          <a:ext cx="0" cy="0"/>
        </a:xfrm>
        <a:prstGeom prst="rect">
          <a:avLst/>
        </a:prstGeom>
      </xdr:spPr>
    </xdr:pic>
    <xdr:clientData/>
  </xdr:twoCellAnchor>
  <xdr:twoCellAnchor>
    <xdr:from>
      <xdr:col>3</xdr:col>
      <xdr:colOff>9525</xdr:colOff>
      <xdr:row>5137</xdr:row>
      <xdr:rowOff>9525</xdr:rowOff>
    </xdr:from>
    <xdr:to>
      <xdr:col>3</xdr:col>
      <xdr:colOff>1143000</xdr:colOff>
      <xdr:row>5137</xdr:row>
      <xdr:rowOff>1143000</xdr:rowOff>
    </xdr:to>
    <xdr:pic>
      <xdr:nvPicPr>
        <xdr:cNvPr id="5030" name="image_0_5030.jpg" descr=""/>
        <xdr:cNvPicPr>
          <a:picLocks noChangeAspect="1"/>
        </xdr:cNvPicPr>
      </xdr:nvPicPr>
      <xdr:blipFill>
        <a:blip xmlns:r="http://schemas.openxmlformats.org/officeDocument/2006/relationships" r:embed="rId5030"/>
        <a:stretch>
          <a:fillRect/>
        </a:stretch>
      </xdr:blipFill>
      <xdr:spPr>
        <a:xfrm rot="0">
          <a:ext cx="0" cy="0"/>
        </a:xfrm>
        <a:prstGeom prst="rect">
          <a:avLst/>
        </a:prstGeom>
      </xdr:spPr>
    </xdr:pic>
    <xdr:clientData/>
  </xdr:twoCellAnchor>
  <xdr:twoCellAnchor>
    <xdr:from>
      <xdr:col>3</xdr:col>
      <xdr:colOff>9525</xdr:colOff>
      <xdr:row>5138</xdr:row>
      <xdr:rowOff>9525</xdr:rowOff>
    </xdr:from>
    <xdr:to>
      <xdr:col>3</xdr:col>
      <xdr:colOff>1143000</xdr:colOff>
      <xdr:row>5138</xdr:row>
      <xdr:rowOff>1143000</xdr:rowOff>
    </xdr:to>
    <xdr:pic>
      <xdr:nvPicPr>
        <xdr:cNvPr id="5031" name="image_0_5031.jpg" descr=""/>
        <xdr:cNvPicPr>
          <a:picLocks noChangeAspect="1"/>
        </xdr:cNvPicPr>
      </xdr:nvPicPr>
      <xdr:blipFill>
        <a:blip xmlns:r="http://schemas.openxmlformats.org/officeDocument/2006/relationships" r:embed="rId5031"/>
        <a:stretch>
          <a:fillRect/>
        </a:stretch>
      </xdr:blipFill>
      <xdr:spPr>
        <a:xfrm rot="0">
          <a:ext cx="0" cy="0"/>
        </a:xfrm>
        <a:prstGeom prst="rect">
          <a:avLst/>
        </a:prstGeom>
      </xdr:spPr>
    </xdr:pic>
    <xdr:clientData/>
  </xdr:twoCellAnchor>
  <xdr:twoCellAnchor>
    <xdr:from>
      <xdr:col>3</xdr:col>
      <xdr:colOff>9525</xdr:colOff>
      <xdr:row>5139</xdr:row>
      <xdr:rowOff>9525</xdr:rowOff>
    </xdr:from>
    <xdr:to>
      <xdr:col>3</xdr:col>
      <xdr:colOff>1143000</xdr:colOff>
      <xdr:row>5139</xdr:row>
      <xdr:rowOff>1143000</xdr:rowOff>
    </xdr:to>
    <xdr:pic>
      <xdr:nvPicPr>
        <xdr:cNvPr id="5032" name="image_0_5032.jpg" descr=""/>
        <xdr:cNvPicPr>
          <a:picLocks noChangeAspect="1"/>
        </xdr:cNvPicPr>
      </xdr:nvPicPr>
      <xdr:blipFill>
        <a:blip xmlns:r="http://schemas.openxmlformats.org/officeDocument/2006/relationships" r:embed="rId5032"/>
        <a:stretch>
          <a:fillRect/>
        </a:stretch>
      </xdr:blipFill>
      <xdr:spPr>
        <a:xfrm rot="0">
          <a:ext cx="0" cy="0"/>
        </a:xfrm>
        <a:prstGeom prst="rect">
          <a:avLst/>
        </a:prstGeom>
      </xdr:spPr>
    </xdr:pic>
    <xdr:clientData/>
  </xdr:twoCellAnchor>
  <xdr:twoCellAnchor>
    <xdr:from>
      <xdr:col>3</xdr:col>
      <xdr:colOff>9525</xdr:colOff>
      <xdr:row>5140</xdr:row>
      <xdr:rowOff>9525</xdr:rowOff>
    </xdr:from>
    <xdr:to>
      <xdr:col>3</xdr:col>
      <xdr:colOff>1143000</xdr:colOff>
      <xdr:row>5140</xdr:row>
      <xdr:rowOff>1143000</xdr:rowOff>
    </xdr:to>
    <xdr:pic>
      <xdr:nvPicPr>
        <xdr:cNvPr id="5033" name="image_0_5033.jpg" descr=""/>
        <xdr:cNvPicPr>
          <a:picLocks noChangeAspect="1"/>
        </xdr:cNvPicPr>
      </xdr:nvPicPr>
      <xdr:blipFill>
        <a:blip xmlns:r="http://schemas.openxmlformats.org/officeDocument/2006/relationships" r:embed="rId5033"/>
        <a:stretch>
          <a:fillRect/>
        </a:stretch>
      </xdr:blipFill>
      <xdr:spPr>
        <a:xfrm rot="0">
          <a:ext cx="0" cy="0"/>
        </a:xfrm>
        <a:prstGeom prst="rect">
          <a:avLst/>
        </a:prstGeom>
      </xdr:spPr>
    </xdr:pic>
    <xdr:clientData/>
  </xdr:twoCellAnchor>
  <xdr:twoCellAnchor>
    <xdr:from>
      <xdr:col>3</xdr:col>
      <xdr:colOff>9525</xdr:colOff>
      <xdr:row>5141</xdr:row>
      <xdr:rowOff>9525</xdr:rowOff>
    </xdr:from>
    <xdr:to>
      <xdr:col>3</xdr:col>
      <xdr:colOff>1143000</xdr:colOff>
      <xdr:row>5141</xdr:row>
      <xdr:rowOff>1143000</xdr:rowOff>
    </xdr:to>
    <xdr:pic>
      <xdr:nvPicPr>
        <xdr:cNvPr id="5034" name="image_0_5034.jpg" descr=""/>
        <xdr:cNvPicPr>
          <a:picLocks noChangeAspect="1"/>
        </xdr:cNvPicPr>
      </xdr:nvPicPr>
      <xdr:blipFill>
        <a:blip xmlns:r="http://schemas.openxmlformats.org/officeDocument/2006/relationships" r:embed="rId5034"/>
        <a:stretch>
          <a:fillRect/>
        </a:stretch>
      </xdr:blipFill>
      <xdr:spPr>
        <a:xfrm rot="0">
          <a:ext cx="0" cy="0"/>
        </a:xfrm>
        <a:prstGeom prst="rect">
          <a:avLst/>
        </a:prstGeom>
      </xdr:spPr>
    </xdr:pic>
    <xdr:clientData/>
  </xdr:twoCellAnchor>
  <xdr:twoCellAnchor>
    <xdr:from>
      <xdr:col>3</xdr:col>
      <xdr:colOff>9525</xdr:colOff>
      <xdr:row>5142</xdr:row>
      <xdr:rowOff>9525</xdr:rowOff>
    </xdr:from>
    <xdr:to>
      <xdr:col>3</xdr:col>
      <xdr:colOff>1143000</xdr:colOff>
      <xdr:row>5142</xdr:row>
      <xdr:rowOff>1143000</xdr:rowOff>
    </xdr:to>
    <xdr:pic>
      <xdr:nvPicPr>
        <xdr:cNvPr id="5035" name="image_0_5035.jpg" descr=""/>
        <xdr:cNvPicPr>
          <a:picLocks noChangeAspect="1"/>
        </xdr:cNvPicPr>
      </xdr:nvPicPr>
      <xdr:blipFill>
        <a:blip xmlns:r="http://schemas.openxmlformats.org/officeDocument/2006/relationships" r:embed="rId5035"/>
        <a:stretch>
          <a:fillRect/>
        </a:stretch>
      </xdr:blipFill>
      <xdr:spPr>
        <a:xfrm rot="0">
          <a:ext cx="0" cy="0"/>
        </a:xfrm>
        <a:prstGeom prst="rect">
          <a:avLst/>
        </a:prstGeom>
      </xdr:spPr>
    </xdr:pic>
    <xdr:clientData/>
  </xdr:twoCellAnchor>
  <xdr:twoCellAnchor>
    <xdr:from>
      <xdr:col>3</xdr:col>
      <xdr:colOff>9525</xdr:colOff>
      <xdr:row>5144</xdr:row>
      <xdr:rowOff>9525</xdr:rowOff>
    </xdr:from>
    <xdr:to>
      <xdr:col>3</xdr:col>
      <xdr:colOff>1143000</xdr:colOff>
      <xdr:row>5144</xdr:row>
      <xdr:rowOff>1143000</xdr:rowOff>
    </xdr:to>
    <xdr:pic>
      <xdr:nvPicPr>
        <xdr:cNvPr id="5036" name="image_0_5036.jpg" descr=""/>
        <xdr:cNvPicPr>
          <a:picLocks noChangeAspect="1"/>
        </xdr:cNvPicPr>
      </xdr:nvPicPr>
      <xdr:blipFill>
        <a:blip xmlns:r="http://schemas.openxmlformats.org/officeDocument/2006/relationships" r:embed="rId5036"/>
        <a:stretch>
          <a:fillRect/>
        </a:stretch>
      </xdr:blipFill>
      <xdr:spPr>
        <a:xfrm rot="0">
          <a:ext cx="0" cy="0"/>
        </a:xfrm>
        <a:prstGeom prst="rect">
          <a:avLst/>
        </a:prstGeom>
      </xdr:spPr>
    </xdr:pic>
    <xdr:clientData/>
  </xdr:twoCellAnchor>
  <xdr:twoCellAnchor>
    <xdr:from>
      <xdr:col>3</xdr:col>
      <xdr:colOff>9525</xdr:colOff>
      <xdr:row>5145</xdr:row>
      <xdr:rowOff>9525</xdr:rowOff>
    </xdr:from>
    <xdr:to>
      <xdr:col>3</xdr:col>
      <xdr:colOff>1143000</xdr:colOff>
      <xdr:row>5145</xdr:row>
      <xdr:rowOff>1143000</xdr:rowOff>
    </xdr:to>
    <xdr:pic>
      <xdr:nvPicPr>
        <xdr:cNvPr id="5037" name="image_0_5037.jpg" descr=""/>
        <xdr:cNvPicPr>
          <a:picLocks noChangeAspect="1"/>
        </xdr:cNvPicPr>
      </xdr:nvPicPr>
      <xdr:blipFill>
        <a:blip xmlns:r="http://schemas.openxmlformats.org/officeDocument/2006/relationships" r:embed="rId5037"/>
        <a:stretch>
          <a:fillRect/>
        </a:stretch>
      </xdr:blipFill>
      <xdr:spPr>
        <a:xfrm rot="0">
          <a:ext cx="0" cy="0"/>
        </a:xfrm>
        <a:prstGeom prst="rect">
          <a:avLst/>
        </a:prstGeom>
      </xdr:spPr>
    </xdr:pic>
    <xdr:clientData/>
  </xdr:twoCellAnchor>
  <xdr:twoCellAnchor>
    <xdr:from>
      <xdr:col>3</xdr:col>
      <xdr:colOff>9525</xdr:colOff>
      <xdr:row>5146</xdr:row>
      <xdr:rowOff>9525</xdr:rowOff>
    </xdr:from>
    <xdr:to>
      <xdr:col>3</xdr:col>
      <xdr:colOff>1143000</xdr:colOff>
      <xdr:row>5146</xdr:row>
      <xdr:rowOff>1133475</xdr:rowOff>
    </xdr:to>
    <xdr:pic>
      <xdr:nvPicPr>
        <xdr:cNvPr id="5038" name="image_0_5038.jpg" descr=""/>
        <xdr:cNvPicPr>
          <a:picLocks noChangeAspect="1"/>
        </xdr:cNvPicPr>
      </xdr:nvPicPr>
      <xdr:blipFill>
        <a:blip xmlns:r="http://schemas.openxmlformats.org/officeDocument/2006/relationships" r:embed="rId5038"/>
        <a:stretch>
          <a:fillRect/>
        </a:stretch>
      </xdr:blipFill>
      <xdr:spPr>
        <a:xfrm rot="0">
          <a:ext cx="0" cy="0"/>
        </a:xfrm>
        <a:prstGeom prst="rect">
          <a:avLst/>
        </a:prstGeom>
      </xdr:spPr>
    </xdr:pic>
    <xdr:clientData/>
  </xdr:twoCellAnchor>
  <xdr:twoCellAnchor>
    <xdr:from>
      <xdr:col>3</xdr:col>
      <xdr:colOff>9525</xdr:colOff>
      <xdr:row>5147</xdr:row>
      <xdr:rowOff>9525</xdr:rowOff>
    </xdr:from>
    <xdr:to>
      <xdr:col>3</xdr:col>
      <xdr:colOff>1143000</xdr:colOff>
      <xdr:row>5147</xdr:row>
      <xdr:rowOff>1143000</xdr:rowOff>
    </xdr:to>
    <xdr:pic>
      <xdr:nvPicPr>
        <xdr:cNvPr id="5039" name="image_0_5039.jpg" descr=""/>
        <xdr:cNvPicPr>
          <a:picLocks noChangeAspect="1"/>
        </xdr:cNvPicPr>
      </xdr:nvPicPr>
      <xdr:blipFill>
        <a:blip xmlns:r="http://schemas.openxmlformats.org/officeDocument/2006/relationships" r:embed="rId5039"/>
        <a:stretch>
          <a:fillRect/>
        </a:stretch>
      </xdr:blipFill>
      <xdr:spPr>
        <a:xfrm rot="0">
          <a:ext cx="0" cy="0"/>
        </a:xfrm>
        <a:prstGeom prst="rect">
          <a:avLst/>
        </a:prstGeom>
      </xdr:spPr>
    </xdr:pic>
    <xdr:clientData/>
  </xdr:twoCellAnchor>
  <xdr:twoCellAnchor>
    <xdr:from>
      <xdr:col>3</xdr:col>
      <xdr:colOff>9525</xdr:colOff>
      <xdr:row>5148</xdr:row>
      <xdr:rowOff>9525</xdr:rowOff>
    </xdr:from>
    <xdr:to>
      <xdr:col>3</xdr:col>
      <xdr:colOff>1143000</xdr:colOff>
      <xdr:row>5148</xdr:row>
      <xdr:rowOff>1143000</xdr:rowOff>
    </xdr:to>
    <xdr:pic>
      <xdr:nvPicPr>
        <xdr:cNvPr id="5040" name="image_0_5040.jpg" descr=""/>
        <xdr:cNvPicPr>
          <a:picLocks noChangeAspect="1"/>
        </xdr:cNvPicPr>
      </xdr:nvPicPr>
      <xdr:blipFill>
        <a:blip xmlns:r="http://schemas.openxmlformats.org/officeDocument/2006/relationships" r:embed="rId5040"/>
        <a:stretch>
          <a:fillRect/>
        </a:stretch>
      </xdr:blipFill>
      <xdr:spPr>
        <a:xfrm rot="0">
          <a:ext cx="0" cy="0"/>
        </a:xfrm>
        <a:prstGeom prst="rect">
          <a:avLst/>
        </a:prstGeom>
      </xdr:spPr>
    </xdr:pic>
    <xdr:clientData/>
  </xdr:twoCellAnchor>
  <xdr:twoCellAnchor>
    <xdr:from>
      <xdr:col>3</xdr:col>
      <xdr:colOff>9525</xdr:colOff>
      <xdr:row>5149</xdr:row>
      <xdr:rowOff>9525</xdr:rowOff>
    </xdr:from>
    <xdr:to>
      <xdr:col>3</xdr:col>
      <xdr:colOff>1143000</xdr:colOff>
      <xdr:row>5149</xdr:row>
      <xdr:rowOff>1143000</xdr:rowOff>
    </xdr:to>
    <xdr:pic>
      <xdr:nvPicPr>
        <xdr:cNvPr id="5041" name="image_0_5041.jpg" descr=""/>
        <xdr:cNvPicPr>
          <a:picLocks noChangeAspect="1"/>
        </xdr:cNvPicPr>
      </xdr:nvPicPr>
      <xdr:blipFill>
        <a:blip xmlns:r="http://schemas.openxmlformats.org/officeDocument/2006/relationships" r:embed="rId5041"/>
        <a:stretch>
          <a:fillRect/>
        </a:stretch>
      </xdr:blipFill>
      <xdr:spPr>
        <a:xfrm rot="0">
          <a:ext cx="0" cy="0"/>
        </a:xfrm>
        <a:prstGeom prst="rect">
          <a:avLst/>
        </a:prstGeom>
      </xdr:spPr>
    </xdr:pic>
    <xdr:clientData/>
  </xdr:twoCellAnchor>
  <xdr:twoCellAnchor>
    <xdr:from>
      <xdr:col>3</xdr:col>
      <xdr:colOff>9525</xdr:colOff>
      <xdr:row>5150</xdr:row>
      <xdr:rowOff>9525</xdr:rowOff>
    </xdr:from>
    <xdr:to>
      <xdr:col>3</xdr:col>
      <xdr:colOff>1143000</xdr:colOff>
      <xdr:row>5150</xdr:row>
      <xdr:rowOff>1143000</xdr:rowOff>
    </xdr:to>
    <xdr:pic>
      <xdr:nvPicPr>
        <xdr:cNvPr id="5042" name="image_0_5042.png" descr=""/>
        <xdr:cNvPicPr>
          <a:picLocks noChangeAspect="1"/>
        </xdr:cNvPicPr>
      </xdr:nvPicPr>
      <xdr:blipFill>
        <a:blip xmlns:r="http://schemas.openxmlformats.org/officeDocument/2006/relationships" r:embed="rId5042"/>
        <a:stretch>
          <a:fillRect/>
        </a:stretch>
      </xdr:blipFill>
      <xdr:spPr>
        <a:xfrm rot="0">
          <a:ext cx="0" cy="0"/>
        </a:xfrm>
        <a:prstGeom prst="rect">
          <a:avLst/>
        </a:prstGeom>
      </xdr:spPr>
    </xdr:pic>
    <xdr:clientData/>
  </xdr:twoCellAnchor>
  <xdr:twoCellAnchor>
    <xdr:from>
      <xdr:col>3</xdr:col>
      <xdr:colOff>9525</xdr:colOff>
      <xdr:row>5151</xdr:row>
      <xdr:rowOff>9525</xdr:rowOff>
    </xdr:from>
    <xdr:to>
      <xdr:col>3</xdr:col>
      <xdr:colOff>1143000</xdr:colOff>
      <xdr:row>5151</xdr:row>
      <xdr:rowOff>1143000</xdr:rowOff>
    </xdr:to>
    <xdr:pic>
      <xdr:nvPicPr>
        <xdr:cNvPr id="5043" name="image_0_5043.jpg" descr=""/>
        <xdr:cNvPicPr>
          <a:picLocks noChangeAspect="1"/>
        </xdr:cNvPicPr>
      </xdr:nvPicPr>
      <xdr:blipFill>
        <a:blip xmlns:r="http://schemas.openxmlformats.org/officeDocument/2006/relationships" r:embed="rId5043"/>
        <a:stretch>
          <a:fillRect/>
        </a:stretch>
      </xdr:blipFill>
      <xdr:spPr>
        <a:xfrm rot="0">
          <a:ext cx="0" cy="0"/>
        </a:xfrm>
        <a:prstGeom prst="rect">
          <a:avLst/>
        </a:prstGeom>
      </xdr:spPr>
    </xdr:pic>
    <xdr:clientData/>
  </xdr:twoCellAnchor>
  <xdr:twoCellAnchor>
    <xdr:from>
      <xdr:col>3</xdr:col>
      <xdr:colOff>9525</xdr:colOff>
      <xdr:row>5152</xdr:row>
      <xdr:rowOff>9525</xdr:rowOff>
    </xdr:from>
    <xdr:to>
      <xdr:col>3</xdr:col>
      <xdr:colOff>1143000</xdr:colOff>
      <xdr:row>5152</xdr:row>
      <xdr:rowOff>1143000</xdr:rowOff>
    </xdr:to>
    <xdr:pic>
      <xdr:nvPicPr>
        <xdr:cNvPr id="5044" name="image_0_5044.jpg" descr=""/>
        <xdr:cNvPicPr>
          <a:picLocks noChangeAspect="1"/>
        </xdr:cNvPicPr>
      </xdr:nvPicPr>
      <xdr:blipFill>
        <a:blip xmlns:r="http://schemas.openxmlformats.org/officeDocument/2006/relationships" r:embed="rId5044"/>
        <a:stretch>
          <a:fillRect/>
        </a:stretch>
      </xdr:blipFill>
      <xdr:spPr>
        <a:xfrm rot="0">
          <a:ext cx="0" cy="0"/>
        </a:xfrm>
        <a:prstGeom prst="rect">
          <a:avLst/>
        </a:prstGeom>
      </xdr:spPr>
    </xdr:pic>
    <xdr:clientData/>
  </xdr:twoCellAnchor>
  <xdr:twoCellAnchor>
    <xdr:from>
      <xdr:col>3</xdr:col>
      <xdr:colOff>9525</xdr:colOff>
      <xdr:row>5153</xdr:row>
      <xdr:rowOff>9525</xdr:rowOff>
    </xdr:from>
    <xdr:to>
      <xdr:col>3</xdr:col>
      <xdr:colOff>1143000</xdr:colOff>
      <xdr:row>5153</xdr:row>
      <xdr:rowOff>1143000</xdr:rowOff>
    </xdr:to>
    <xdr:pic>
      <xdr:nvPicPr>
        <xdr:cNvPr id="5045" name="image_0_5045.png" descr=""/>
        <xdr:cNvPicPr>
          <a:picLocks noChangeAspect="1"/>
        </xdr:cNvPicPr>
      </xdr:nvPicPr>
      <xdr:blipFill>
        <a:blip xmlns:r="http://schemas.openxmlformats.org/officeDocument/2006/relationships" r:embed="rId5045"/>
        <a:stretch>
          <a:fillRect/>
        </a:stretch>
      </xdr:blipFill>
      <xdr:spPr>
        <a:xfrm rot="0">
          <a:ext cx="0" cy="0"/>
        </a:xfrm>
        <a:prstGeom prst="rect">
          <a:avLst/>
        </a:prstGeom>
      </xdr:spPr>
    </xdr:pic>
    <xdr:clientData/>
  </xdr:twoCellAnchor>
  <xdr:twoCellAnchor>
    <xdr:from>
      <xdr:col>3</xdr:col>
      <xdr:colOff>9525</xdr:colOff>
      <xdr:row>5154</xdr:row>
      <xdr:rowOff>9525</xdr:rowOff>
    </xdr:from>
    <xdr:to>
      <xdr:col>3</xdr:col>
      <xdr:colOff>1143000</xdr:colOff>
      <xdr:row>5154</xdr:row>
      <xdr:rowOff>1143000</xdr:rowOff>
    </xdr:to>
    <xdr:pic>
      <xdr:nvPicPr>
        <xdr:cNvPr id="5046" name="image_0_5046.jpg" descr=""/>
        <xdr:cNvPicPr>
          <a:picLocks noChangeAspect="1"/>
        </xdr:cNvPicPr>
      </xdr:nvPicPr>
      <xdr:blipFill>
        <a:blip xmlns:r="http://schemas.openxmlformats.org/officeDocument/2006/relationships" r:embed="rId5046"/>
        <a:stretch>
          <a:fillRect/>
        </a:stretch>
      </xdr:blipFill>
      <xdr:spPr>
        <a:xfrm rot="0">
          <a:ext cx="0" cy="0"/>
        </a:xfrm>
        <a:prstGeom prst="rect">
          <a:avLst/>
        </a:prstGeom>
      </xdr:spPr>
    </xdr:pic>
    <xdr:clientData/>
  </xdr:twoCellAnchor>
  <xdr:twoCellAnchor>
    <xdr:from>
      <xdr:col>3</xdr:col>
      <xdr:colOff>9525</xdr:colOff>
      <xdr:row>5155</xdr:row>
      <xdr:rowOff>9525</xdr:rowOff>
    </xdr:from>
    <xdr:to>
      <xdr:col>3</xdr:col>
      <xdr:colOff>1143000</xdr:colOff>
      <xdr:row>5155</xdr:row>
      <xdr:rowOff>1143000</xdr:rowOff>
    </xdr:to>
    <xdr:pic>
      <xdr:nvPicPr>
        <xdr:cNvPr id="5047" name="image_0_5047.jpg" descr=""/>
        <xdr:cNvPicPr>
          <a:picLocks noChangeAspect="1"/>
        </xdr:cNvPicPr>
      </xdr:nvPicPr>
      <xdr:blipFill>
        <a:blip xmlns:r="http://schemas.openxmlformats.org/officeDocument/2006/relationships" r:embed="rId5047"/>
        <a:stretch>
          <a:fillRect/>
        </a:stretch>
      </xdr:blipFill>
      <xdr:spPr>
        <a:xfrm rot="0">
          <a:ext cx="0" cy="0"/>
        </a:xfrm>
        <a:prstGeom prst="rect">
          <a:avLst/>
        </a:prstGeom>
      </xdr:spPr>
    </xdr:pic>
    <xdr:clientData/>
  </xdr:twoCellAnchor>
  <xdr:twoCellAnchor>
    <xdr:from>
      <xdr:col>3</xdr:col>
      <xdr:colOff>9525</xdr:colOff>
      <xdr:row>5156</xdr:row>
      <xdr:rowOff>9525</xdr:rowOff>
    </xdr:from>
    <xdr:to>
      <xdr:col>3</xdr:col>
      <xdr:colOff>1143000</xdr:colOff>
      <xdr:row>5156</xdr:row>
      <xdr:rowOff>1143000</xdr:rowOff>
    </xdr:to>
    <xdr:pic>
      <xdr:nvPicPr>
        <xdr:cNvPr id="5048" name="image_0_5048.jpg" descr=""/>
        <xdr:cNvPicPr>
          <a:picLocks noChangeAspect="1"/>
        </xdr:cNvPicPr>
      </xdr:nvPicPr>
      <xdr:blipFill>
        <a:blip xmlns:r="http://schemas.openxmlformats.org/officeDocument/2006/relationships" r:embed="rId5048"/>
        <a:stretch>
          <a:fillRect/>
        </a:stretch>
      </xdr:blipFill>
      <xdr:spPr>
        <a:xfrm rot="0">
          <a:ext cx="0" cy="0"/>
        </a:xfrm>
        <a:prstGeom prst="rect">
          <a:avLst/>
        </a:prstGeom>
      </xdr:spPr>
    </xdr:pic>
    <xdr:clientData/>
  </xdr:twoCellAnchor>
  <xdr:twoCellAnchor>
    <xdr:from>
      <xdr:col>3</xdr:col>
      <xdr:colOff>9525</xdr:colOff>
      <xdr:row>5157</xdr:row>
      <xdr:rowOff>9525</xdr:rowOff>
    </xdr:from>
    <xdr:to>
      <xdr:col>3</xdr:col>
      <xdr:colOff>1143000</xdr:colOff>
      <xdr:row>5157</xdr:row>
      <xdr:rowOff>1143000</xdr:rowOff>
    </xdr:to>
    <xdr:pic>
      <xdr:nvPicPr>
        <xdr:cNvPr id="5049" name="image_0_5049.jpg" descr=""/>
        <xdr:cNvPicPr>
          <a:picLocks noChangeAspect="1"/>
        </xdr:cNvPicPr>
      </xdr:nvPicPr>
      <xdr:blipFill>
        <a:blip xmlns:r="http://schemas.openxmlformats.org/officeDocument/2006/relationships" r:embed="rId5049"/>
        <a:stretch>
          <a:fillRect/>
        </a:stretch>
      </xdr:blipFill>
      <xdr:spPr>
        <a:xfrm rot="0">
          <a:ext cx="0" cy="0"/>
        </a:xfrm>
        <a:prstGeom prst="rect">
          <a:avLst/>
        </a:prstGeom>
      </xdr:spPr>
    </xdr:pic>
    <xdr:clientData/>
  </xdr:twoCellAnchor>
  <xdr:twoCellAnchor>
    <xdr:from>
      <xdr:col>3</xdr:col>
      <xdr:colOff>9525</xdr:colOff>
      <xdr:row>5158</xdr:row>
      <xdr:rowOff>9525</xdr:rowOff>
    </xdr:from>
    <xdr:to>
      <xdr:col>3</xdr:col>
      <xdr:colOff>1143000</xdr:colOff>
      <xdr:row>5158</xdr:row>
      <xdr:rowOff>1143000</xdr:rowOff>
    </xdr:to>
    <xdr:pic>
      <xdr:nvPicPr>
        <xdr:cNvPr id="5050" name="image_0_5050.png" descr=""/>
        <xdr:cNvPicPr>
          <a:picLocks noChangeAspect="1"/>
        </xdr:cNvPicPr>
      </xdr:nvPicPr>
      <xdr:blipFill>
        <a:blip xmlns:r="http://schemas.openxmlformats.org/officeDocument/2006/relationships" r:embed="rId5050"/>
        <a:stretch>
          <a:fillRect/>
        </a:stretch>
      </xdr:blipFill>
      <xdr:spPr>
        <a:xfrm rot="0">
          <a:ext cx="0" cy="0"/>
        </a:xfrm>
        <a:prstGeom prst="rect">
          <a:avLst/>
        </a:prstGeom>
      </xdr:spPr>
    </xdr:pic>
    <xdr:clientData/>
  </xdr:twoCellAnchor>
  <xdr:twoCellAnchor>
    <xdr:from>
      <xdr:col>3</xdr:col>
      <xdr:colOff>9525</xdr:colOff>
      <xdr:row>5159</xdr:row>
      <xdr:rowOff>9525</xdr:rowOff>
    </xdr:from>
    <xdr:to>
      <xdr:col>3</xdr:col>
      <xdr:colOff>1143000</xdr:colOff>
      <xdr:row>5159</xdr:row>
      <xdr:rowOff>1143000</xdr:rowOff>
    </xdr:to>
    <xdr:pic>
      <xdr:nvPicPr>
        <xdr:cNvPr id="5051" name="image_0_5051.jpg" descr=""/>
        <xdr:cNvPicPr>
          <a:picLocks noChangeAspect="1"/>
        </xdr:cNvPicPr>
      </xdr:nvPicPr>
      <xdr:blipFill>
        <a:blip xmlns:r="http://schemas.openxmlformats.org/officeDocument/2006/relationships" r:embed="rId5051"/>
        <a:stretch>
          <a:fillRect/>
        </a:stretch>
      </xdr:blipFill>
      <xdr:spPr>
        <a:xfrm rot="0">
          <a:ext cx="0" cy="0"/>
        </a:xfrm>
        <a:prstGeom prst="rect">
          <a:avLst/>
        </a:prstGeom>
      </xdr:spPr>
    </xdr:pic>
    <xdr:clientData/>
  </xdr:twoCellAnchor>
  <xdr:twoCellAnchor>
    <xdr:from>
      <xdr:col>3</xdr:col>
      <xdr:colOff>9525</xdr:colOff>
      <xdr:row>5160</xdr:row>
      <xdr:rowOff>9525</xdr:rowOff>
    </xdr:from>
    <xdr:to>
      <xdr:col>3</xdr:col>
      <xdr:colOff>1143000</xdr:colOff>
      <xdr:row>5160</xdr:row>
      <xdr:rowOff>1143000</xdr:rowOff>
    </xdr:to>
    <xdr:pic>
      <xdr:nvPicPr>
        <xdr:cNvPr id="5052" name="image_0_5052.jpg" descr=""/>
        <xdr:cNvPicPr>
          <a:picLocks noChangeAspect="1"/>
        </xdr:cNvPicPr>
      </xdr:nvPicPr>
      <xdr:blipFill>
        <a:blip xmlns:r="http://schemas.openxmlformats.org/officeDocument/2006/relationships" r:embed="rId5052"/>
        <a:stretch>
          <a:fillRect/>
        </a:stretch>
      </xdr:blipFill>
      <xdr:spPr>
        <a:xfrm rot="0">
          <a:ext cx="0" cy="0"/>
        </a:xfrm>
        <a:prstGeom prst="rect">
          <a:avLst/>
        </a:prstGeom>
      </xdr:spPr>
    </xdr:pic>
    <xdr:clientData/>
  </xdr:twoCellAnchor>
  <xdr:twoCellAnchor>
    <xdr:from>
      <xdr:col>3</xdr:col>
      <xdr:colOff>9525</xdr:colOff>
      <xdr:row>5161</xdr:row>
      <xdr:rowOff>9525</xdr:rowOff>
    </xdr:from>
    <xdr:to>
      <xdr:col>3</xdr:col>
      <xdr:colOff>1143000</xdr:colOff>
      <xdr:row>5161</xdr:row>
      <xdr:rowOff>1143000</xdr:rowOff>
    </xdr:to>
    <xdr:pic>
      <xdr:nvPicPr>
        <xdr:cNvPr id="5053" name="image_0_5053.jpg" descr=""/>
        <xdr:cNvPicPr>
          <a:picLocks noChangeAspect="1"/>
        </xdr:cNvPicPr>
      </xdr:nvPicPr>
      <xdr:blipFill>
        <a:blip xmlns:r="http://schemas.openxmlformats.org/officeDocument/2006/relationships" r:embed="rId5053"/>
        <a:stretch>
          <a:fillRect/>
        </a:stretch>
      </xdr:blipFill>
      <xdr:spPr>
        <a:xfrm rot="0">
          <a:ext cx="0" cy="0"/>
        </a:xfrm>
        <a:prstGeom prst="rect">
          <a:avLst/>
        </a:prstGeom>
      </xdr:spPr>
    </xdr:pic>
    <xdr:clientData/>
  </xdr:twoCellAnchor>
  <xdr:twoCellAnchor>
    <xdr:from>
      <xdr:col>3</xdr:col>
      <xdr:colOff>9525</xdr:colOff>
      <xdr:row>5162</xdr:row>
      <xdr:rowOff>9525</xdr:rowOff>
    </xdr:from>
    <xdr:to>
      <xdr:col>3</xdr:col>
      <xdr:colOff>1143000</xdr:colOff>
      <xdr:row>5162</xdr:row>
      <xdr:rowOff>1143000</xdr:rowOff>
    </xdr:to>
    <xdr:pic>
      <xdr:nvPicPr>
        <xdr:cNvPr id="5054" name="image_0_5054.jpg" descr=""/>
        <xdr:cNvPicPr>
          <a:picLocks noChangeAspect="1"/>
        </xdr:cNvPicPr>
      </xdr:nvPicPr>
      <xdr:blipFill>
        <a:blip xmlns:r="http://schemas.openxmlformats.org/officeDocument/2006/relationships" r:embed="rId5054"/>
        <a:stretch>
          <a:fillRect/>
        </a:stretch>
      </xdr:blipFill>
      <xdr:spPr>
        <a:xfrm rot="0">
          <a:ext cx="0" cy="0"/>
        </a:xfrm>
        <a:prstGeom prst="rect">
          <a:avLst/>
        </a:prstGeom>
      </xdr:spPr>
    </xdr:pic>
    <xdr:clientData/>
  </xdr:twoCellAnchor>
  <xdr:twoCellAnchor>
    <xdr:from>
      <xdr:col>3</xdr:col>
      <xdr:colOff>9525</xdr:colOff>
      <xdr:row>5163</xdr:row>
      <xdr:rowOff>9525</xdr:rowOff>
    </xdr:from>
    <xdr:to>
      <xdr:col>3</xdr:col>
      <xdr:colOff>1143000</xdr:colOff>
      <xdr:row>5163</xdr:row>
      <xdr:rowOff>1143000</xdr:rowOff>
    </xdr:to>
    <xdr:pic>
      <xdr:nvPicPr>
        <xdr:cNvPr id="5055" name="image_0_5055.jpg" descr=""/>
        <xdr:cNvPicPr>
          <a:picLocks noChangeAspect="1"/>
        </xdr:cNvPicPr>
      </xdr:nvPicPr>
      <xdr:blipFill>
        <a:blip xmlns:r="http://schemas.openxmlformats.org/officeDocument/2006/relationships" r:embed="rId5055"/>
        <a:stretch>
          <a:fillRect/>
        </a:stretch>
      </xdr:blipFill>
      <xdr:spPr>
        <a:xfrm rot="0">
          <a:ext cx="0" cy="0"/>
        </a:xfrm>
        <a:prstGeom prst="rect">
          <a:avLst/>
        </a:prstGeom>
      </xdr:spPr>
    </xdr:pic>
    <xdr:clientData/>
  </xdr:twoCellAnchor>
  <xdr:twoCellAnchor>
    <xdr:from>
      <xdr:col>3</xdr:col>
      <xdr:colOff>9525</xdr:colOff>
      <xdr:row>5164</xdr:row>
      <xdr:rowOff>9525</xdr:rowOff>
    </xdr:from>
    <xdr:to>
      <xdr:col>3</xdr:col>
      <xdr:colOff>1143000</xdr:colOff>
      <xdr:row>5164</xdr:row>
      <xdr:rowOff>1143000</xdr:rowOff>
    </xdr:to>
    <xdr:pic>
      <xdr:nvPicPr>
        <xdr:cNvPr id="5056" name="image_0_5056.jpg" descr=""/>
        <xdr:cNvPicPr>
          <a:picLocks noChangeAspect="1"/>
        </xdr:cNvPicPr>
      </xdr:nvPicPr>
      <xdr:blipFill>
        <a:blip xmlns:r="http://schemas.openxmlformats.org/officeDocument/2006/relationships" r:embed="rId5056"/>
        <a:stretch>
          <a:fillRect/>
        </a:stretch>
      </xdr:blipFill>
      <xdr:spPr>
        <a:xfrm rot="0">
          <a:ext cx="0" cy="0"/>
        </a:xfrm>
        <a:prstGeom prst="rect">
          <a:avLst/>
        </a:prstGeom>
      </xdr:spPr>
    </xdr:pic>
    <xdr:clientData/>
  </xdr:twoCellAnchor>
  <xdr:twoCellAnchor>
    <xdr:from>
      <xdr:col>3</xdr:col>
      <xdr:colOff>9525</xdr:colOff>
      <xdr:row>5165</xdr:row>
      <xdr:rowOff>9525</xdr:rowOff>
    </xdr:from>
    <xdr:to>
      <xdr:col>3</xdr:col>
      <xdr:colOff>1143000</xdr:colOff>
      <xdr:row>5165</xdr:row>
      <xdr:rowOff>1143000</xdr:rowOff>
    </xdr:to>
    <xdr:pic>
      <xdr:nvPicPr>
        <xdr:cNvPr id="5057" name="image_0_5057.png" descr=""/>
        <xdr:cNvPicPr>
          <a:picLocks noChangeAspect="1"/>
        </xdr:cNvPicPr>
      </xdr:nvPicPr>
      <xdr:blipFill>
        <a:blip xmlns:r="http://schemas.openxmlformats.org/officeDocument/2006/relationships" r:embed="rId5057"/>
        <a:stretch>
          <a:fillRect/>
        </a:stretch>
      </xdr:blipFill>
      <xdr:spPr>
        <a:xfrm rot="0">
          <a:ext cx="0" cy="0"/>
        </a:xfrm>
        <a:prstGeom prst="rect">
          <a:avLst/>
        </a:prstGeom>
      </xdr:spPr>
    </xdr:pic>
    <xdr:clientData/>
  </xdr:twoCellAnchor>
  <xdr:twoCellAnchor>
    <xdr:from>
      <xdr:col>3</xdr:col>
      <xdr:colOff>9525</xdr:colOff>
      <xdr:row>5166</xdr:row>
      <xdr:rowOff>9525</xdr:rowOff>
    </xdr:from>
    <xdr:to>
      <xdr:col>3</xdr:col>
      <xdr:colOff>1143000</xdr:colOff>
      <xdr:row>5166</xdr:row>
      <xdr:rowOff>1143000</xdr:rowOff>
    </xdr:to>
    <xdr:pic>
      <xdr:nvPicPr>
        <xdr:cNvPr id="5058" name="image_0_5058.jpg" descr=""/>
        <xdr:cNvPicPr>
          <a:picLocks noChangeAspect="1"/>
        </xdr:cNvPicPr>
      </xdr:nvPicPr>
      <xdr:blipFill>
        <a:blip xmlns:r="http://schemas.openxmlformats.org/officeDocument/2006/relationships" r:embed="rId5058"/>
        <a:stretch>
          <a:fillRect/>
        </a:stretch>
      </xdr:blipFill>
      <xdr:spPr>
        <a:xfrm rot="0">
          <a:ext cx="0" cy="0"/>
        </a:xfrm>
        <a:prstGeom prst="rect">
          <a:avLst/>
        </a:prstGeom>
      </xdr:spPr>
    </xdr:pic>
    <xdr:clientData/>
  </xdr:twoCellAnchor>
  <xdr:twoCellAnchor>
    <xdr:from>
      <xdr:col>3</xdr:col>
      <xdr:colOff>9525</xdr:colOff>
      <xdr:row>5167</xdr:row>
      <xdr:rowOff>9525</xdr:rowOff>
    </xdr:from>
    <xdr:to>
      <xdr:col>3</xdr:col>
      <xdr:colOff>1143000</xdr:colOff>
      <xdr:row>5167</xdr:row>
      <xdr:rowOff>1143000</xdr:rowOff>
    </xdr:to>
    <xdr:pic>
      <xdr:nvPicPr>
        <xdr:cNvPr id="5059" name="image_0_5059.jpg" descr=""/>
        <xdr:cNvPicPr>
          <a:picLocks noChangeAspect="1"/>
        </xdr:cNvPicPr>
      </xdr:nvPicPr>
      <xdr:blipFill>
        <a:blip xmlns:r="http://schemas.openxmlformats.org/officeDocument/2006/relationships" r:embed="rId5059"/>
        <a:stretch>
          <a:fillRect/>
        </a:stretch>
      </xdr:blipFill>
      <xdr:spPr>
        <a:xfrm rot="0">
          <a:ext cx="0" cy="0"/>
        </a:xfrm>
        <a:prstGeom prst="rect">
          <a:avLst/>
        </a:prstGeom>
      </xdr:spPr>
    </xdr:pic>
    <xdr:clientData/>
  </xdr:twoCellAnchor>
  <xdr:twoCellAnchor>
    <xdr:from>
      <xdr:col>3</xdr:col>
      <xdr:colOff>9525</xdr:colOff>
      <xdr:row>5168</xdr:row>
      <xdr:rowOff>9525</xdr:rowOff>
    </xdr:from>
    <xdr:to>
      <xdr:col>3</xdr:col>
      <xdr:colOff>1143000</xdr:colOff>
      <xdr:row>5168</xdr:row>
      <xdr:rowOff>1143000</xdr:rowOff>
    </xdr:to>
    <xdr:pic>
      <xdr:nvPicPr>
        <xdr:cNvPr id="5060" name="image_0_5060.jpg" descr=""/>
        <xdr:cNvPicPr>
          <a:picLocks noChangeAspect="1"/>
        </xdr:cNvPicPr>
      </xdr:nvPicPr>
      <xdr:blipFill>
        <a:blip xmlns:r="http://schemas.openxmlformats.org/officeDocument/2006/relationships" r:embed="rId5060"/>
        <a:stretch>
          <a:fillRect/>
        </a:stretch>
      </xdr:blipFill>
      <xdr:spPr>
        <a:xfrm rot="0">
          <a:ext cx="0" cy="0"/>
        </a:xfrm>
        <a:prstGeom prst="rect">
          <a:avLst/>
        </a:prstGeom>
      </xdr:spPr>
    </xdr:pic>
    <xdr:clientData/>
  </xdr:twoCellAnchor>
  <xdr:twoCellAnchor>
    <xdr:from>
      <xdr:col>3</xdr:col>
      <xdr:colOff>9525</xdr:colOff>
      <xdr:row>5169</xdr:row>
      <xdr:rowOff>9525</xdr:rowOff>
    </xdr:from>
    <xdr:to>
      <xdr:col>3</xdr:col>
      <xdr:colOff>1143000</xdr:colOff>
      <xdr:row>5169</xdr:row>
      <xdr:rowOff>1143000</xdr:rowOff>
    </xdr:to>
    <xdr:pic>
      <xdr:nvPicPr>
        <xdr:cNvPr id="5061" name="image_0_5061.jpg" descr=""/>
        <xdr:cNvPicPr>
          <a:picLocks noChangeAspect="1"/>
        </xdr:cNvPicPr>
      </xdr:nvPicPr>
      <xdr:blipFill>
        <a:blip xmlns:r="http://schemas.openxmlformats.org/officeDocument/2006/relationships" r:embed="rId5061"/>
        <a:stretch>
          <a:fillRect/>
        </a:stretch>
      </xdr:blipFill>
      <xdr:spPr>
        <a:xfrm rot="0">
          <a:ext cx="0" cy="0"/>
        </a:xfrm>
        <a:prstGeom prst="rect">
          <a:avLst/>
        </a:prstGeom>
      </xdr:spPr>
    </xdr:pic>
    <xdr:clientData/>
  </xdr:twoCellAnchor>
  <xdr:twoCellAnchor>
    <xdr:from>
      <xdr:col>3</xdr:col>
      <xdr:colOff>9525</xdr:colOff>
      <xdr:row>5170</xdr:row>
      <xdr:rowOff>9525</xdr:rowOff>
    </xdr:from>
    <xdr:to>
      <xdr:col>3</xdr:col>
      <xdr:colOff>1143000</xdr:colOff>
      <xdr:row>5170</xdr:row>
      <xdr:rowOff>1143000</xdr:rowOff>
    </xdr:to>
    <xdr:pic>
      <xdr:nvPicPr>
        <xdr:cNvPr id="5062" name="image_0_5062.jpg" descr=""/>
        <xdr:cNvPicPr>
          <a:picLocks noChangeAspect="1"/>
        </xdr:cNvPicPr>
      </xdr:nvPicPr>
      <xdr:blipFill>
        <a:blip xmlns:r="http://schemas.openxmlformats.org/officeDocument/2006/relationships" r:embed="rId5062"/>
        <a:stretch>
          <a:fillRect/>
        </a:stretch>
      </xdr:blipFill>
      <xdr:spPr>
        <a:xfrm rot="0">
          <a:ext cx="0" cy="0"/>
        </a:xfrm>
        <a:prstGeom prst="rect">
          <a:avLst/>
        </a:prstGeom>
      </xdr:spPr>
    </xdr:pic>
    <xdr:clientData/>
  </xdr:twoCellAnchor>
  <xdr:twoCellAnchor>
    <xdr:from>
      <xdr:col>3</xdr:col>
      <xdr:colOff>9525</xdr:colOff>
      <xdr:row>5171</xdr:row>
      <xdr:rowOff>9525</xdr:rowOff>
    </xdr:from>
    <xdr:to>
      <xdr:col>3</xdr:col>
      <xdr:colOff>1143000</xdr:colOff>
      <xdr:row>5171</xdr:row>
      <xdr:rowOff>1143000</xdr:rowOff>
    </xdr:to>
    <xdr:pic>
      <xdr:nvPicPr>
        <xdr:cNvPr id="5063" name="image_0_5063.jpg" descr=""/>
        <xdr:cNvPicPr>
          <a:picLocks noChangeAspect="1"/>
        </xdr:cNvPicPr>
      </xdr:nvPicPr>
      <xdr:blipFill>
        <a:blip xmlns:r="http://schemas.openxmlformats.org/officeDocument/2006/relationships" r:embed="rId5063"/>
        <a:stretch>
          <a:fillRect/>
        </a:stretch>
      </xdr:blipFill>
      <xdr:spPr>
        <a:xfrm rot="0">
          <a:ext cx="0" cy="0"/>
        </a:xfrm>
        <a:prstGeom prst="rect">
          <a:avLst/>
        </a:prstGeom>
      </xdr:spPr>
    </xdr:pic>
    <xdr:clientData/>
  </xdr:twoCellAnchor>
  <xdr:twoCellAnchor>
    <xdr:from>
      <xdr:col>3</xdr:col>
      <xdr:colOff>9525</xdr:colOff>
      <xdr:row>5172</xdr:row>
      <xdr:rowOff>9525</xdr:rowOff>
    </xdr:from>
    <xdr:to>
      <xdr:col>3</xdr:col>
      <xdr:colOff>1143000</xdr:colOff>
      <xdr:row>5172</xdr:row>
      <xdr:rowOff>1143000</xdr:rowOff>
    </xdr:to>
    <xdr:pic>
      <xdr:nvPicPr>
        <xdr:cNvPr id="5064" name="image_0_5064.png" descr=""/>
        <xdr:cNvPicPr>
          <a:picLocks noChangeAspect="1"/>
        </xdr:cNvPicPr>
      </xdr:nvPicPr>
      <xdr:blipFill>
        <a:blip xmlns:r="http://schemas.openxmlformats.org/officeDocument/2006/relationships" r:embed="rId5064"/>
        <a:stretch>
          <a:fillRect/>
        </a:stretch>
      </xdr:blipFill>
      <xdr:spPr>
        <a:xfrm rot="0">
          <a:ext cx="0" cy="0"/>
        </a:xfrm>
        <a:prstGeom prst="rect">
          <a:avLst/>
        </a:prstGeom>
      </xdr:spPr>
    </xdr:pic>
    <xdr:clientData/>
  </xdr:twoCellAnchor>
  <xdr:twoCellAnchor>
    <xdr:from>
      <xdr:col>3</xdr:col>
      <xdr:colOff>9525</xdr:colOff>
      <xdr:row>5173</xdr:row>
      <xdr:rowOff>9525</xdr:rowOff>
    </xdr:from>
    <xdr:to>
      <xdr:col>3</xdr:col>
      <xdr:colOff>1143000</xdr:colOff>
      <xdr:row>5173</xdr:row>
      <xdr:rowOff>1143000</xdr:rowOff>
    </xdr:to>
    <xdr:pic>
      <xdr:nvPicPr>
        <xdr:cNvPr id="5065" name="image_0_5065.jpg" descr=""/>
        <xdr:cNvPicPr>
          <a:picLocks noChangeAspect="1"/>
        </xdr:cNvPicPr>
      </xdr:nvPicPr>
      <xdr:blipFill>
        <a:blip xmlns:r="http://schemas.openxmlformats.org/officeDocument/2006/relationships" r:embed="rId5065"/>
        <a:stretch>
          <a:fillRect/>
        </a:stretch>
      </xdr:blipFill>
      <xdr:spPr>
        <a:xfrm rot="0">
          <a:ext cx="0" cy="0"/>
        </a:xfrm>
        <a:prstGeom prst="rect">
          <a:avLst/>
        </a:prstGeom>
      </xdr:spPr>
    </xdr:pic>
    <xdr:clientData/>
  </xdr:twoCellAnchor>
  <xdr:twoCellAnchor>
    <xdr:from>
      <xdr:col>3</xdr:col>
      <xdr:colOff>9525</xdr:colOff>
      <xdr:row>5174</xdr:row>
      <xdr:rowOff>9525</xdr:rowOff>
    </xdr:from>
    <xdr:to>
      <xdr:col>3</xdr:col>
      <xdr:colOff>1143000</xdr:colOff>
      <xdr:row>5174</xdr:row>
      <xdr:rowOff>1143000</xdr:rowOff>
    </xdr:to>
    <xdr:pic>
      <xdr:nvPicPr>
        <xdr:cNvPr id="5066" name="image_0_5066.jpg" descr=""/>
        <xdr:cNvPicPr>
          <a:picLocks noChangeAspect="1"/>
        </xdr:cNvPicPr>
      </xdr:nvPicPr>
      <xdr:blipFill>
        <a:blip xmlns:r="http://schemas.openxmlformats.org/officeDocument/2006/relationships" r:embed="rId5066"/>
        <a:stretch>
          <a:fillRect/>
        </a:stretch>
      </xdr:blipFill>
      <xdr:spPr>
        <a:xfrm rot="0">
          <a:ext cx="0" cy="0"/>
        </a:xfrm>
        <a:prstGeom prst="rect">
          <a:avLst/>
        </a:prstGeom>
      </xdr:spPr>
    </xdr:pic>
    <xdr:clientData/>
  </xdr:twoCellAnchor>
  <xdr:twoCellAnchor>
    <xdr:from>
      <xdr:col>3</xdr:col>
      <xdr:colOff>9525</xdr:colOff>
      <xdr:row>5175</xdr:row>
      <xdr:rowOff>9525</xdr:rowOff>
    </xdr:from>
    <xdr:to>
      <xdr:col>3</xdr:col>
      <xdr:colOff>1143000</xdr:colOff>
      <xdr:row>5175</xdr:row>
      <xdr:rowOff>1143000</xdr:rowOff>
    </xdr:to>
    <xdr:pic>
      <xdr:nvPicPr>
        <xdr:cNvPr id="5067" name="image_0_5067.jpg" descr=""/>
        <xdr:cNvPicPr>
          <a:picLocks noChangeAspect="1"/>
        </xdr:cNvPicPr>
      </xdr:nvPicPr>
      <xdr:blipFill>
        <a:blip xmlns:r="http://schemas.openxmlformats.org/officeDocument/2006/relationships" r:embed="rId5067"/>
        <a:stretch>
          <a:fillRect/>
        </a:stretch>
      </xdr:blipFill>
      <xdr:spPr>
        <a:xfrm rot="0">
          <a:ext cx="0" cy="0"/>
        </a:xfrm>
        <a:prstGeom prst="rect">
          <a:avLst/>
        </a:prstGeom>
      </xdr:spPr>
    </xdr:pic>
    <xdr:clientData/>
  </xdr:twoCellAnchor>
  <xdr:twoCellAnchor>
    <xdr:from>
      <xdr:col>3</xdr:col>
      <xdr:colOff>9525</xdr:colOff>
      <xdr:row>5176</xdr:row>
      <xdr:rowOff>9525</xdr:rowOff>
    </xdr:from>
    <xdr:to>
      <xdr:col>3</xdr:col>
      <xdr:colOff>1143000</xdr:colOff>
      <xdr:row>5176</xdr:row>
      <xdr:rowOff>1143000</xdr:rowOff>
    </xdr:to>
    <xdr:pic>
      <xdr:nvPicPr>
        <xdr:cNvPr id="5068" name="image_0_5068.jpg" descr=""/>
        <xdr:cNvPicPr>
          <a:picLocks noChangeAspect="1"/>
        </xdr:cNvPicPr>
      </xdr:nvPicPr>
      <xdr:blipFill>
        <a:blip xmlns:r="http://schemas.openxmlformats.org/officeDocument/2006/relationships" r:embed="rId5068"/>
        <a:stretch>
          <a:fillRect/>
        </a:stretch>
      </xdr:blipFill>
      <xdr:spPr>
        <a:xfrm rot="0">
          <a:ext cx="0" cy="0"/>
        </a:xfrm>
        <a:prstGeom prst="rect">
          <a:avLst/>
        </a:prstGeom>
      </xdr:spPr>
    </xdr:pic>
    <xdr:clientData/>
  </xdr:twoCellAnchor>
  <xdr:twoCellAnchor>
    <xdr:from>
      <xdr:col>3</xdr:col>
      <xdr:colOff>9525</xdr:colOff>
      <xdr:row>5177</xdr:row>
      <xdr:rowOff>9525</xdr:rowOff>
    </xdr:from>
    <xdr:to>
      <xdr:col>3</xdr:col>
      <xdr:colOff>1143000</xdr:colOff>
      <xdr:row>5177</xdr:row>
      <xdr:rowOff>1143000</xdr:rowOff>
    </xdr:to>
    <xdr:pic>
      <xdr:nvPicPr>
        <xdr:cNvPr id="5069" name="image_0_5069.jpg" descr=""/>
        <xdr:cNvPicPr>
          <a:picLocks noChangeAspect="1"/>
        </xdr:cNvPicPr>
      </xdr:nvPicPr>
      <xdr:blipFill>
        <a:blip xmlns:r="http://schemas.openxmlformats.org/officeDocument/2006/relationships" r:embed="rId5069"/>
        <a:stretch>
          <a:fillRect/>
        </a:stretch>
      </xdr:blipFill>
      <xdr:spPr>
        <a:xfrm rot="0">
          <a:ext cx="0" cy="0"/>
        </a:xfrm>
        <a:prstGeom prst="rect">
          <a:avLst/>
        </a:prstGeom>
      </xdr:spPr>
    </xdr:pic>
    <xdr:clientData/>
  </xdr:twoCellAnchor>
  <xdr:twoCellAnchor>
    <xdr:from>
      <xdr:col>3</xdr:col>
      <xdr:colOff>9525</xdr:colOff>
      <xdr:row>5178</xdr:row>
      <xdr:rowOff>9525</xdr:rowOff>
    </xdr:from>
    <xdr:to>
      <xdr:col>3</xdr:col>
      <xdr:colOff>1143000</xdr:colOff>
      <xdr:row>5178</xdr:row>
      <xdr:rowOff>1143000</xdr:rowOff>
    </xdr:to>
    <xdr:pic>
      <xdr:nvPicPr>
        <xdr:cNvPr id="5070" name="image_0_5070.jpg" descr=""/>
        <xdr:cNvPicPr>
          <a:picLocks noChangeAspect="1"/>
        </xdr:cNvPicPr>
      </xdr:nvPicPr>
      <xdr:blipFill>
        <a:blip xmlns:r="http://schemas.openxmlformats.org/officeDocument/2006/relationships" r:embed="rId5070"/>
        <a:stretch>
          <a:fillRect/>
        </a:stretch>
      </xdr:blipFill>
      <xdr:spPr>
        <a:xfrm rot="0">
          <a:ext cx="0" cy="0"/>
        </a:xfrm>
        <a:prstGeom prst="rect">
          <a:avLst/>
        </a:prstGeom>
      </xdr:spPr>
    </xdr:pic>
    <xdr:clientData/>
  </xdr:twoCellAnchor>
  <xdr:twoCellAnchor>
    <xdr:from>
      <xdr:col>3</xdr:col>
      <xdr:colOff>9525</xdr:colOff>
      <xdr:row>5179</xdr:row>
      <xdr:rowOff>9525</xdr:rowOff>
    </xdr:from>
    <xdr:to>
      <xdr:col>3</xdr:col>
      <xdr:colOff>1143000</xdr:colOff>
      <xdr:row>5179</xdr:row>
      <xdr:rowOff>1143000</xdr:rowOff>
    </xdr:to>
    <xdr:pic>
      <xdr:nvPicPr>
        <xdr:cNvPr id="5071" name="image_0_5071.png" descr=""/>
        <xdr:cNvPicPr>
          <a:picLocks noChangeAspect="1"/>
        </xdr:cNvPicPr>
      </xdr:nvPicPr>
      <xdr:blipFill>
        <a:blip xmlns:r="http://schemas.openxmlformats.org/officeDocument/2006/relationships" r:embed="rId5071"/>
        <a:stretch>
          <a:fillRect/>
        </a:stretch>
      </xdr:blipFill>
      <xdr:spPr>
        <a:xfrm rot="0">
          <a:ext cx="0" cy="0"/>
        </a:xfrm>
        <a:prstGeom prst="rect">
          <a:avLst/>
        </a:prstGeom>
      </xdr:spPr>
    </xdr:pic>
    <xdr:clientData/>
  </xdr:twoCellAnchor>
  <xdr:twoCellAnchor>
    <xdr:from>
      <xdr:col>3</xdr:col>
      <xdr:colOff>9525</xdr:colOff>
      <xdr:row>5180</xdr:row>
      <xdr:rowOff>9525</xdr:rowOff>
    </xdr:from>
    <xdr:to>
      <xdr:col>3</xdr:col>
      <xdr:colOff>1143000</xdr:colOff>
      <xdr:row>5180</xdr:row>
      <xdr:rowOff>1143000</xdr:rowOff>
    </xdr:to>
    <xdr:pic>
      <xdr:nvPicPr>
        <xdr:cNvPr id="5072" name="image_0_5072.jpg" descr=""/>
        <xdr:cNvPicPr>
          <a:picLocks noChangeAspect="1"/>
        </xdr:cNvPicPr>
      </xdr:nvPicPr>
      <xdr:blipFill>
        <a:blip xmlns:r="http://schemas.openxmlformats.org/officeDocument/2006/relationships" r:embed="rId5072"/>
        <a:stretch>
          <a:fillRect/>
        </a:stretch>
      </xdr:blipFill>
      <xdr:spPr>
        <a:xfrm rot="0">
          <a:ext cx="0" cy="0"/>
        </a:xfrm>
        <a:prstGeom prst="rect">
          <a:avLst/>
        </a:prstGeom>
      </xdr:spPr>
    </xdr:pic>
    <xdr:clientData/>
  </xdr:twoCellAnchor>
  <xdr:twoCellAnchor>
    <xdr:from>
      <xdr:col>3</xdr:col>
      <xdr:colOff>9525</xdr:colOff>
      <xdr:row>5181</xdr:row>
      <xdr:rowOff>9525</xdr:rowOff>
    </xdr:from>
    <xdr:to>
      <xdr:col>3</xdr:col>
      <xdr:colOff>1143000</xdr:colOff>
      <xdr:row>5181</xdr:row>
      <xdr:rowOff>1143000</xdr:rowOff>
    </xdr:to>
    <xdr:pic>
      <xdr:nvPicPr>
        <xdr:cNvPr id="5073" name="image_0_5073.jpg" descr=""/>
        <xdr:cNvPicPr>
          <a:picLocks noChangeAspect="1"/>
        </xdr:cNvPicPr>
      </xdr:nvPicPr>
      <xdr:blipFill>
        <a:blip xmlns:r="http://schemas.openxmlformats.org/officeDocument/2006/relationships" r:embed="rId5073"/>
        <a:stretch>
          <a:fillRect/>
        </a:stretch>
      </xdr:blipFill>
      <xdr:spPr>
        <a:xfrm rot="0">
          <a:ext cx="0" cy="0"/>
        </a:xfrm>
        <a:prstGeom prst="rect">
          <a:avLst/>
        </a:prstGeom>
      </xdr:spPr>
    </xdr:pic>
    <xdr:clientData/>
  </xdr:twoCellAnchor>
  <xdr:twoCellAnchor>
    <xdr:from>
      <xdr:col>3</xdr:col>
      <xdr:colOff>9525</xdr:colOff>
      <xdr:row>5182</xdr:row>
      <xdr:rowOff>9525</xdr:rowOff>
    </xdr:from>
    <xdr:to>
      <xdr:col>3</xdr:col>
      <xdr:colOff>1143000</xdr:colOff>
      <xdr:row>5182</xdr:row>
      <xdr:rowOff>1143000</xdr:rowOff>
    </xdr:to>
    <xdr:pic>
      <xdr:nvPicPr>
        <xdr:cNvPr id="5074" name="image_0_5074.jpg" descr=""/>
        <xdr:cNvPicPr>
          <a:picLocks noChangeAspect="1"/>
        </xdr:cNvPicPr>
      </xdr:nvPicPr>
      <xdr:blipFill>
        <a:blip xmlns:r="http://schemas.openxmlformats.org/officeDocument/2006/relationships" r:embed="rId5074"/>
        <a:stretch>
          <a:fillRect/>
        </a:stretch>
      </xdr:blipFill>
      <xdr:spPr>
        <a:xfrm rot="0">
          <a:ext cx="0" cy="0"/>
        </a:xfrm>
        <a:prstGeom prst="rect">
          <a:avLst/>
        </a:prstGeom>
      </xdr:spPr>
    </xdr:pic>
    <xdr:clientData/>
  </xdr:twoCellAnchor>
  <xdr:twoCellAnchor>
    <xdr:from>
      <xdr:col>3</xdr:col>
      <xdr:colOff>9525</xdr:colOff>
      <xdr:row>5183</xdr:row>
      <xdr:rowOff>9525</xdr:rowOff>
    </xdr:from>
    <xdr:to>
      <xdr:col>3</xdr:col>
      <xdr:colOff>1143000</xdr:colOff>
      <xdr:row>5183</xdr:row>
      <xdr:rowOff>1143000</xdr:rowOff>
    </xdr:to>
    <xdr:pic>
      <xdr:nvPicPr>
        <xdr:cNvPr id="5075" name="image_0_5075.jpg" descr=""/>
        <xdr:cNvPicPr>
          <a:picLocks noChangeAspect="1"/>
        </xdr:cNvPicPr>
      </xdr:nvPicPr>
      <xdr:blipFill>
        <a:blip xmlns:r="http://schemas.openxmlformats.org/officeDocument/2006/relationships" r:embed="rId5075"/>
        <a:stretch>
          <a:fillRect/>
        </a:stretch>
      </xdr:blipFill>
      <xdr:spPr>
        <a:xfrm rot="0">
          <a:ext cx="0" cy="0"/>
        </a:xfrm>
        <a:prstGeom prst="rect">
          <a:avLst/>
        </a:prstGeom>
      </xdr:spPr>
    </xdr:pic>
    <xdr:clientData/>
  </xdr:twoCellAnchor>
  <xdr:twoCellAnchor>
    <xdr:from>
      <xdr:col>3</xdr:col>
      <xdr:colOff>9525</xdr:colOff>
      <xdr:row>5184</xdr:row>
      <xdr:rowOff>9525</xdr:rowOff>
    </xdr:from>
    <xdr:to>
      <xdr:col>3</xdr:col>
      <xdr:colOff>1143000</xdr:colOff>
      <xdr:row>5184</xdr:row>
      <xdr:rowOff>1143000</xdr:rowOff>
    </xdr:to>
    <xdr:pic>
      <xdr:nvPicPr>
        <xdr:cNvPr id="5076" name="image_0_5076.jpg" descr=""/>
        <xdr:cNvPicPr>
          <a:picLocks noChangeAspect="1"/>
        </xdr:cNvPicPr>
      </xdr:nvPicPr>
      <xdr:blipFill>
        <a:blip xmlns:r="http://schemas.openxmlformats.org/officeDocument/2006/relationships" r:embed="rId5076"/>
        <a:stretch>
          <a:fillRect/>
        </a:stretch>
      </xdr:blipFill>
      <xdr:spPr>
        <a:xfrm rot="0">
          <a:ext cx="0" cy="0"/>
        </a:xfrm>
        <a:prstGeom prst="rect">
          <a:avLst/>
        </a:prstGeom>
      </xdr:spPr>
    </xdr:pic>
    <xdr:clientData/>
  </xdr:twoCellAnchor>
  <xdr:twoCellAnchor>
    <xdr:from>
      <xdr:col>3</xdr:col>
      <xdr:colOff>9525</xdr:colOff>
      <xdr:row>5185</xdr:row>
      <xdr:rowOff>9525</xdr:rowOff>
    </xdr:from>
    <xdr:to>
      <xdr:col>3</xdr:col>
      <xdr:colOff>1143000</xdr:colOff>
      <xdr:row>5185</xdr:row>
      <xdr:rowOff>1143000</xdr:rowOff>
    </xdr:to>
    <xdr:pic>
      <xdr:nvPicPr>
        <xdr:cNvPr id="5077" name="image_0_5077.jpg" descr=""/>
        <xdr:cNvPicPr>
          <a:picLocks noChangeAspect="1"/>
        </xdr:cNvPicPr>
      </xdr:nvPicPr>
      <xdr:blipFill>
        <a:blip xmlns:r="http://schemas.openxmlformats.org/officeDocument/2006/relationships" r:embed="rId5077"/>
        <a:stretch>
          <a:fillRect/>
        </a:stretch>
      </xdr:blipFill>
      <xdr:spPr>
        <a:xfrm rot="0">
          <a:ext cx="0" cy="0"/>
        </a:xfrm>
        <a:prstGeom prst="rect">
          <a:avLst/>
        </a:prstGeom>
      </xdr:spPr>
    </xdr:pic>
    <xdr:clientData/>
  </xdr:twoCellAnchor>
  <xdr:twoCellAnchor>
    <xdr:from>
      <xdr:col>3</xdr:col>
      <xdr:colOff>9525</xdr:colOff>
      <xdr:row>5186</xdr:row>
      <xdr:rowOff>9525</xdr:rowOff>
    </xdr:from>
    <xdr:to>
      <xdr:col>3</xdr:col>
      <xdr:colOff>1143000</xdr:colOff>
      <xdr:row>5186</xdr:row>
      <xdr:rowOff>1143000</xdr:rowOff>
    </xdr:to>
    <xdr:pic>
      <xdr:nvPicPr>
        <xdr:cNvPr id="5078" name="image_0_5078.jpg" descr=""/>
        <xdr:cNvPicPr>
          <a:picLocks noChangeAspect="1"/>
        </xdr:cNvPicPr>
      </xdr:nvPicPr>
      <xdr:blipFill>
        <a:blip xmlns:r="http://schemas.openxmlformats.org/officeDocument/2006/relationships" r:embed="rId5078"/>
        <a:stretch>
          <a:fillRect/>
        </a:stretch>
      </xdr:blipFill>
      <xdr:spPr>
        <a:xfrm rot="0">
          <a:ext cx="0" cy="0"/>
        </a:xfrm>
        <a:prstGeom prst="rect">
          <a:avLst/>
        </a:prstGeom>
      </xdr:spPr>
    </xdr:pic>
    <xdr:clientData/>
  </xdr:twoCellAnchor>
  <xdr:twoCellAnchor>
    <xdr:from>
      <xdr:col>3</xdr:col>
      <xdr:colOff>9525</xdr:colOff>
      <xdr:row>5187</xdr:row>
      <xdr:rowOff>9525</xdr:rowOff>
    </xdr:from>
    <xdr:to>
      <xdr:col>3</xdr:col>
      <xdr:colOff>1143000</xdr:colOff>
      <xdr:row>5187</xdr:row>
      <xdr:rowOff>1143000</xdr:rowOff>
    </xdr:to>
    <xdr:pic>
      <xdr:nvPicPr>
        <xdr:cNvPr id="5079" name="image_0_5079.jpg" descr=""/>
        <xdr:cNvPicPr>
          <a:picLocks noChangeAspect="1"/>
        </xdr:cNvPicPr>
      </xdr:nvPicPr>
      <xdr:blipFill>
        <a:blip xmlns:r="http://schemas.openxmlformats.org/officeDocument/2006/relationships" r:embed="rId5079"/>
        <a:stretch>
          <a:fillRect/>
        </a:stretch>
      </xdr:blipFill>
      <xdr:spPr>
        <a:xfrm rot="0">
          <a:ext cx="0" cy="0"/>
        </a:xfrm>
        <a:prstGeom prst="rect">
          <a:avLst/>
        </a:prstGeom>
      </xdr:spPr>
    </xdr:pic>
    <xdr:clientData/>
  </xdr:twoCellAnchor>
  <xdr:twoCellAnchor>
    <xdr:from>
      <xdr:col>3</xdr:col>
      <xdr:colOff>9525</xdr:colOff>
      <xdr:row>5188</xdr:row>
      <xdr:rowOff>9525</xdr:rowOff>
    </xdr:from>
    <xdr:to>
      <xdr:col>3</xdr:col>
      <xdr:colOff>1143000</xdr:colOff>
      <xdr:row>5188</xdr:row>
      <xdr:rowOff>1143000</xdr:rowOff>
    </xdr:to>
    <xdr:pic>
      <xdr:nvPicPr>
        <xdr:cNvPr id="5080" name="image_0_5080.jpg" descr=""/>
        <xdr:cNvPicPr>
          <a:picLocks noChangeAspect="1"/>
        </xdr:cNvPicPr>
      </xdr:nvPicPr>
      <xdr:blipFill>
        <a:blip xmlns:r="http://schemas.openxmlformats.org/officeDocument/2006/relationships" r:embed="rId5080"/>
        <a:stretch>
          <a:fillRect/>
        </a:stretch>
      </xdr:blipFill>
      <xdr:spPr>
        <a:xfrm rot="0">
          <a:ext cx="0" cy="0"/>
        </a:xfrm>
        <a:prstGeom prst="rect">
          <a:avLst/>
        </a:prstGeom>
      </xdr:spPr>
    </xdr:pic>
    <xdr:clientData/>
  </xdr:twoCellAnchor>
  <xdr:twoCellAnchor>
    <xdr:from>
      <xdr:col>3</xdr:col>
      <xdr:colOff>9525</xdr:colOff>
      <xdr:row>5189</xdr:row>
      <xdr:rowOff>9525</xdr:rowOff>
    </xdr:from>
    <xdr:to>
      <xdr:col>3</xdr:col>
      <xdr:colOff>1143000</xdr:colOff>
      <xdr:row>5189</xdr:row>
      <xdr:rowOff>1143000</xdr:rowOff>
    </xdr:to>
    <xdr:pic>
      <xdr:nvPicPr>
        <xdr:cNvPr id="5081" name="image_0_5081.jpg" descr=""/>
        <xdr:cNvPicPr>
          <a:picLocks noChangeAspect="1"/>
        </xdr:cNvPicPr>
      </xdr:nvPicPr>
      <xdr:blipFill>
        <a:blip xmlns:r="http://schemas.openxmlformats.org/officeDocument/2006/relationships" r:embed="rId5081"/>
        <a:stretch>
          <a:fillRect/>
        </a:stretch>
      </xdr:blipFill>
      <xdr:spPr>
        <a:xfrm rot="0">
          <a:ext cx="0" cy="0"/>
        </a:xfrm>
        <a:prstGeom prst="rect">
          <a:avLst/>
        </a:prstGeom>
      </xdr:spPr>
    </xdr:pic>
    <xdr:clientData/>
  </xdr:twoCellAnchor>
  <xdr:twoCellAnchor>
    <xdr:from>
      <xdr:col>3</xdr:col>
      <xdr:colOff>9525</xdr:colOff>
      <xdr:row>5190</xdr:row>
      <xdr:rowOff>9525</xdr:rowOff>
    </xdr:from>
    <xdr:to>
      <xdr:col>3</xdr:col>
      <xdr:colOff>1143000</xdr:colOff>
      <xdr:row>5190</xdr:row>
      <xdr:rowOff>1143000</xdr:rowOff>
    </xdr:to>
    <xdr:pic>
      <xdr:nvPicPr>
        <xdr:cNvPr id="5082" name="image_0_5082.jpg" descr=""/>
        <xdr:cNvPicPr>
          <a:picLocks noChangeAspect="1"/>
        </xdr:cNvPicPr>
      </xdr:nvPicPr>
      <xdr:blipFill>
        <a:blip xmlns:r="http://schemas.openxmlformats.org/officeDocument/2006/relationships" r:embed="rId5082"/>
        <a:stretch>
          <a:fillRect/>
        </a:stretch>
      </xdr:blipFill>
      <xdr:spPr>
        <a:xfrm rot="0">
          <a:ext cx="0" cy="0"/>
        </a:xfrm>
        <a:prstGeom prst="rect">
          <a:avLst/>
        </a:prstGeom>
      </xdr:spPr>
    </xdr:pic>
    <xdr:clientData/>
  </xdr:twoCellAnchor>
  <xdr:twoCellAnchor>
    <xdr:from>
      <xdr:col>3</xdr:col>
      <xdr:colOff>9525</xdr:colOff>
      <xdr:row>5191</xdr:row>
      <xdr:rowOff>9525</xdr:rowOff>
    </xdr:from>
    <xdr:to>
      <xdr:col>3</xdr:col>
      <xdr:colOff>1143000</xdr:colOff>
      <xdr:row>5191</xdr:row>
      <xdr:rowOff>1143000</xdr:rowOff>
    </xdr:to>
    <xdr:pic>
      <xdr:nvPicPr>
        <xdr:cNvPr id="5083" name="image_0_5083.jpg" descr=""/>
        <xdr:cNvPicPr>
          <a:picLocks noChangeAspect="1"/>
        </xdr:cNvPicPr>
      </xdr:nvPicPr>
      <xdr:blipFill>
        <a:blip xmlns:r="http://schemas.openxmlformats.org/officeDocument/2006/relationships" r:embed="rId5083"/>
        <a:stretch>
          <a:fillRect/>
        </a:stretch>
      </xdr:blipFill>
      <xdr:spPr>
        <a:xfrm rot="0">
          <a:ext cx="0" cy="0"/>
        </a:xfrm>
        <a:prstGeom prst="rect">
          <a:avLst/>
        </a:prstGeom>
      </xdr:spPr>
    </xdr:pic>
    <xdr:clientData/>
  </xdr:twoCellAnchor>
  <xdr:twoCellAnchor>
    <xdr:from>
      <xdr:col>3</xdr:col>
      <xdr:colOff>9525</xdr:colOff>
      <xdr:row>5192</xdr:row>
      <xdr:rowOff>9525</xdr:rowOff>
    </xdr:from>
    <xdr:to>
      <xdr:col>3</xdr:col>
      <xdr:colOff>1143000</xdr:colOff>
      <xdr:row>5192</xdr:row>
      <xdr:rowOff>1143000</xdr:rowOff>
    </xdr:to>
    <xdr:pic>
      <xdr:nvPicPr>
        <xdr:cNvPr id="5084" name="image_0_5084.jpg" descr=""/>
        <xdr:cNvPicPr>
          <a:picLocks noChangeAspect="1"/>
        </xdr:cNvPicPr>
      </xdr:nvPicPr>
      <xdr:blipFill>
        <a:blip xmlns:r="http://schemas.openxmlformats.org/officeDocument/2006/relationships" r:embed="rId5084"/>
        <a:stretch>
          <a:fillRect/>
        </a:stretch>
      </xdr:blipFill>
      <xdr:spPr>
        <a:xfrm rot="0">
          <a:ext cx="0" cy="0"/>
        </a:xfrm>
        <a:prstGeom prst="rect">
          <a:avLst/>
        </a:prstGeom>
      </xdr:spPr>
    </xdr:pic>
    <xdr:clientData/>
  </xdr:twoCellAnchor>
  <xdr:twoCellAnchor>
    <xdr:from>
      <xdr:col>3</xdr:col>
      <xdr:colOff>9525</xdr:colOff>
      <xdr:row>5193</xdr:row>
      <xdr:rowOff>9525</xdr:rowOff>
    </xdr:from>
    <xdr:to>
      <xdr:col>3</xdr:col>
      <xdr:colOff>1143000</xdr:colOff>
      <xdr:row>5193</xdr:row>
      <xdr:rowOff>1143000</xdr:rowOff>
    </xdr:to>
    <xdr:pic>
      <xdr:nvPicPr>
        <xdr:cNvPr id="5085" name="image_0_5085.jpg" descr=""/>
        <xdr:cNvPicPr>
          <a:picLocks noChangeAspect="1"/>
        </xdr:cNvPicPr>
      </xdr:nvPicPr>
      <xdr:blipFill>
        <a:blip xmlns:r="http://schemas.openxmlformats.org/officeDocument/2006/relationships" r:embed="rId5085"/>
        <a:stretch>
          <a:fillRect/>
        </a:stretch>
      </xdr:blipFill>
      <xdr:spPr>
        <a:xfrm rot="0">
          <a:ext cx="0" cy="0"/>
        </a:xfrm>
        <a:prstGeom prst="rect">
          <a:avLst/>
        </a:prstGeom>
      </xdr:spPr>
    </xdr:pic>
    <xdr:clientData/>
  </xdr:twoCellAnchor>
  <xdr:twoCellAnchor>
    <xdr:from>
      <xdr:col>3</xdr:col>
      <xdr:colOff>9525</xdr:colOff>
      <xdr:row>5194</xdr:row>
      <xdr:rowOff>9525</xdr:rowOff>
    </xdr:from>
    <xdr:to>
      <xdr:col>3</xdr:col>
      <xdr:colOff>1143000</xdr:colOff>
      <xdr:row>5194</xdr:row>
      <xdr:rowOff>1143000</xdr:rowOff>
    </xdr:to>
    <xdr:pic>
      <xdr:nvPicPr>
        <xdr:cNvPr id="5086" name="image_0_5086.jpg" descr=""/>
        <xdr:cNvPicPr>
          <a:picLocks noChangeAspect="1"/>
        </xdr:cNvPicPr>
      </xdr:nvPicPr>
      <xdr:blipFill>
        <a:blip xmlns:r="http://schemas.openxmlformats.org/officeDocument/2006/relationships" r:embed="rId5086"/>
        <a:stretch>
          <a:fillRect/>
        </a:stretch>
      </xdr:blipFill>
      <xdr:spPr>
        <a:xfrm rot="0">
          <a:ext cx="0" cy="0"/>
        </a:xfrm>
        <a:prstGeom prst="rect">
          <a:avLst/>
        </a:prstGeom>
      </xdr:spPr>
    </xdr:pic>
    <xdr:clientData/>
  </xdr:twoCellAnchor>
  <xdr:twoCellAnchor>
    <xdr:from>
      <xdr:col>3</xdr:col>
      <xdr:colOff>9525</xdr:colOff>
      <xdr:row>5195</xdr:row>
      <xdr:rowOff>9525</xdr:rowOff>
    </xdr:from>
    <xdr:to>
      <xdr:col>3</xdr:col>
      <xdr:colOff>1143000</xdr:colOff>
      <xdr:row>5195</xdr:row>
      <xdr:rowOff>1143000</xdr:rowOff>
    </xdr:to>
    <xdr:pic>
      <xdr:nvPicPr>
        <xdr:cNvPr id="5087" name="image_0_5087.jpg" descr=""/>
        <xdr:cNvPicPr>
          <a:picLocks noChangeAspect="1"/>
        </xdr:cNvPicPr>
      </xdr:nvPicPr>
      <xdr:blipFill>
        <a:blip xmlns:r="http://schemas.openxmlformats.org/officeDocument/2006/relationships" r:embed="rId5087"/>
        <a:stretch>
          <a:fillRect/>
        </a:stretch>
      </xdr:blipFill>
      <xdr:spPr>
        <a:xfrm rot="0">
          <a:ext cx="0" cy="0"/>
        </a:xfrm>
        <a:prstGeom prst="rect">
          <a:avLst/>
        </a:prstGeom>
      </xdr:spPr>
    </xdr:pic>
    <xdr:clientData/>
  </xdr:twoCellAnchor>
  <xdr:twoCellAnchor>
    <xdr:from>
      <xdr:col>3</xdr:col>
      <xdr:colOff>9525</xdr:colOff>
      <xdr:row>5196</xdr:row>
      <xdr:rowOff>9525</xdr:rowOff>
    </xdr:from>
    <xdr:to>
      <xdr:col>3</xdr:col>
      <xdr:colOff>1143000</xdr:colOff>
      <xdr:row>5196</xdr:row>
      <xdr:rowOff>1143000</xdr:rowOff>
    </xdr:to>
    <xdr:pic>
      <xdr:nvPicPr>
        <xdr:cNvPr id="5088" name="image_0_5088.jpg" descr=""/>
        <xdr:cNvPicPr>
          <a:picLocks noChangeAspect="1"/>
        </xdr:cNvPicPr>
      </xdr:nvPicPr>
      <xdr:blipFill>
        <a:blip xmlns:r="http://schemas.openxmlformats.org/officeDocument/2006/relationships" r:embed="rId5088"/>
        <a:stretch>
          <a:fillRect/>
        </a:stretch>
      </xdr:blipFill>
      <xdr:spPr>
        <a:xfrm rot="0">
          <a:ext cx="0" cy="0"/>
        </a:xfrm>
        <a:prstGeom prst="rect">
          <a:avLst/>
        </a:prstGeom>
      </xdr:spPr>
    </xdr:pic>
    <xdr:clientData/>
  </xdr:twoCellAnchor>
  <xdr:twoCellAnchor>
    <xdr:from>
      <xdr:col>3</xdr:col>
      <xdr:colOff>9525</xdr:colOff>
      <xdr:row>5197</xdr:row>
      <xdr:rowOff>9525</xdr:rowOff>
    </xdr:from>
    <xdr:to>
      <xdr:col>3</xdr:col>
      <xdr:colOff>1143000</xdr:colOff>
      <xdr:row>5197</xdr:row>
      <xdr:rowOff>1143000</xdr:rowOff>
    </xdr:to>
    <xdr:pic>
      <xdr:nvPicPr>
        <xdr:cNvPr id="5089" name="image_0_5089.jpg" descr=""/>
        <xdr:cNvPicPr>
          <a:picLocks noChangeAspect="1"/>
        </xdr:cNvPicPr>
      </xdr:nvPicPr>
      <xdr:blipFill>
        <a:blip xmlns:r="http://schemas.openxmlformats.org/officeDocument/2006/relationships" r:embed="rId5089"/>
        <a:stretch>
          <a:fillRect/>
        </a:stretch>
      </xdr:blipFill>
      <xdr:spPr>
        <a:xfrm rot="0">
          <a:ext cx="0" cy="0"/>
        </a:xfrm>
        <a:prstGeom prst="rect">
          <a:avLst/>
        </a:prstGeom>
      </xdr:spPr>
    </xdr:pic>
    <xdr:clientData/>
  </xdr:twoCellAnchor>
  <xdr:twoCellAnchor>
    <xdr:from>
      <xdr:col>3</xdr:col>
      <xdr:colOff>9525</xdr:colOff>
      <xdr:row>5198</xdr:row>
      <xdr:rowOff>9525</xdr:rowOff>
    </xdr:from>
    <xdr:to>
      <xdr:col>3</xdr:col>
      <xdr:colOff>1143000</xdr:colOff>
      <xdr:row>5198</xdr:row>
      <xdr:rowOff>1143000</xdr:rowOff>
    </xdr:to>
    <xdr:pic>
      <xdr:nvPicPr>
        <xdr:cNvPr id="5090" name="image_0_5090.jpg" descr=""/>
        <xdr:cNvPicPr>
          <a:picLocks noChangeAspect="1"/>
        </xdr:cNvPicPr>
      </xdr:nvPicPr>
      <xdr:blipFill>
        <a:blip xmlns:r="http://schemas.openxmlformats.org/officeDocument/2006/relationships" r:embed="rId5090"/>
        <a:stretch>
          <a:fillRect/>
        </a:stretch>
      </xdr:blipFill>
      <xdr:spPr>
        <a:xfrm rot="0">
          <a:ext cx="0" cy="0"/>
        </a:xfrm>
        <a:prstGeom prst="rect">
          <a:avLst/>
        </a:prstGeom>
      </xdr:spPr>
    </xdr:pic>
    <xdr:clientData/>
  </xdr:twoCellAnchor>
  <xdr:twoCellAnchor>
    <xdr:from>
      <xdr:col>3</xdr:col>
      <xdr:colOff>9525</xdr:colOff>
      <xdr:row>5199</xdr:row>
      <xdr:rowOff>9525</xdr:rowOff>
    </xdr:from>
    <xdr:to>
      <xdr:col>3</xdr:col>
      <xdr:colOff>1143000</xdr:colOff>
      <xdr:row>5199</xdr:row>
      <xdr:rowOff>1143000</xdr:rowOff>
    </xdr:to>
    <xdr:pic>
      <xdr:nvPicPr>
        <xdr:cNvPr id="5091" name="image_0_5091.jpg" descr=""/>
        <xdr:cNvPicPr>
          <a:picLocks noChangeAspect="1"/>
        </xdr:cNvPicPr>
      </xdr:nvPicPr>
      <xdr:blipFill>
        <a:blip xmlns:r="http://schemas.openxmlformats.org/officeDocument/2006/relationships" r:embed="rId5091"/>
        <a:stretch>
          <a:fillRect/>
        </a:stretch>
      </xdr:blipFill>
      <xdr:spPr>
        <a:xfrm rot="0">
          <a:ext cx="0" cy="0"/>
        </a:xfrm>
        <a:prstGeom prst="rect">
          <a:avLst/>
        </a:prstGeom>
      </xdr:spPr>
    </xdr:pic>
    <xdr:clientData/>
  </xdr:twoCellAnchor>
  <xdr:twoCellAnchor>
    <xdr:from>
      <xdr:col>3</xdr:col>
      <xdr:colOff>9525</xdr:colOff>
      <xdr:row>5200</xdr:row>
      <xdr:rowOff>9525</xdr:rowOff>
    </xdr:from>
    <xdr:to>
      <xdr:col>3</xdr:col>
      <xdr:colOff>1143000</xdr:colOff>
      <xdr:row>5200</xdr:row>
      <xdr:rowOff>1143000</xdr:rowOff>
    </xdr:to>
    <xdr:pic>
      <xdr:nvPicPr>
        <xdr:cNvPr id="5092" name="image_0_5092.jpg" descr=""/>
        <xdr:cNvPicPr>
          <a:picLocks noChangeAspect="1"/>
        </xdr:cNvPicPr>
      </xdr:nvPicPr>
      <xdr:blipFill>
        <a:blip xmlns:r="http://schemas.openxmlformats.org/officeDocument/2006/relationships" r:embed="rId5092"/>
        <a:stretch>
          <a:fillRect/>
        </a:stretch>
      </xdr:blipFill>
      <xdr:spPr>
        <a:xfrm rot="0">
          <a:ext cx="0" cy="0"/>
        </a:xfrm>
        <a:prstGeom prst="rect">
          <a:avLst/>
        </a:prstGeom>
      </xdr:spPr>
    </xdr:pic>
    <xdr:clientData/>
  </xdr:twoCellAnchor>
  <xdr:twoCellAnchor>
    <xdr:from>
      <xdr:col>3</xdr:col>
      <xdr:colOff>9525</xdr:colOff>
      <xdr:row>5201</xdr:row>
      <xdr:rowOff>9525</xdr:rowOff>
    </xdr:from>
    <xdr:to>
      <xdr:col>3</xdr:col>
      <xdr:colOff>1143000</xdr:colOff>
      <xdr:row>5201</xdr:row>
      <xdr:rowOff>1143000</xdr:rowOff>
    </xdr:to>
    <xdr:pic>
      <xdr:nvPicPr>
        <xdr:cNvPr id="5093" name="image_0_5093.jpg" descr=""/>
        <xdr:cNvPicPr>
          <a:picLocks noChangeAspect="1"/>
        </xdr:cNvPicPr>
      </xdr:nvPicPr>
      <xdr:blipFill>
        <a:blip xmlns:r="http://schemas.openxmlformats.org/officeDocument/2006/relationships" r:embed="rId5093"/>
        <a:stretch>
          <a:fillRect/>
        </a:stretch>
      </xdr:blipFill>
      <xdr:spPr>
        <a:xfrm rot="0">
          <a:ext cx="0" cy="0"/>
        </a:xfrm>
        <a:prstGeom prst="rect">
          <a:avLst/>
        </a:prstGeom>
      </xdr:spPr>
    </xdr:pic>
    <xdr:clientData/>
  </xdr:twoCellAnchor>
  <xdr:twoCellAnchor>
    <xdr:from>
      <xdr:col>3</xdr:col>
      <xdr:colOff>9525</xdr:colOff>
      <xdr:row>5202</xdr:row>
      <xdr:rowOff>9525</xdr:rowOff>
    </xdr:from>
    <xdr:to>
      <xdr:col>3</xdr:col>
      <xdr:colOff>1143000</xdr:colOff>
      <xdr:row>5202</xdr:row>
      <xdr:rowOff>1143000</xdr:rowOff>
    </xdr:to>
    <xdr:pic>
      <xdr:nvPicPr>
        <xdr:cNvPr id="5094" name="image_0_5094.jpg" descr=""/>
        <xdr:cNvPicPr>
          <a:picLocks noChangeAspect="1"/>
        </xdr:cNvPicPr>
      </xdr:nvPicPr>
      <xdr:blipFill>
        <a:blip xmlns:r="http://schemas.openxmlformats.org/officeDocument/2006/relationships" r:embed="rId5094"/>
        <a:stretch>
          <a:fillRect/>
        </a:stretch>
      </xdr:blipFill>
      <xdr:spPr>
        <a:xfrm rot="0">
          <a:ext cx="0" cy="0"/>
        </a:xfrm>
        <a:prstGeom prst="rect">
          <a:avLst/>
        </a:prstGeom>
      </xdr:spPr>
    </xdr:pic>
    <xdr:clientData/>
  </xdr:twoCellAnchor>
  <xdr:twoCellAnchor>
    <xdr:from>
      <xdr:col>3</xdr:col>
      <xdr:colOff>9525</xdr:colOff>
      <xdr:row>5203</xdr:row>
      <xdr:rowOff>9525</xdr:rowOff>
    </xdr:from>
    <xdr:to>
      <xdr:col>3</xdr:col>
      <xdr:colOff>1143000</xdr:colOff>
      <xdr:row>5203</xdr:row>
      <xdr:rowOff>1143000</xdr:rowOff>
    </xdr:to>
    <xdr:pic>
      <xdr:nvPicPr>
        <xdr:cNvPr id="5095" name="image_0_5095.jpg" descr=""/>
        <xdr:cNvPicPr>
          <a:picLocks noChangeAspect="1"/>
        </xdr:cNvPicPr>
      </xdr:nvPicPr>
      <xdr:blipFill>
        <a:blip xmlns:r="http://schemas.openxmlformats.org/officeDocument/2006/relationships" r:embed="rId5095"/>
        <a:stretch>
          <a:fillRect/>
        </a:stretch>
      </xdr:blipFill>
      <xdr:spPr>
        <a:xfrm rot="0">
          <a:ext cx="0" cy="0"/>
        </a:xfrm>
        <a:prstGeom prst="rect">
          <a:avLst/>
        </a:prstGeom>
      </xdr:spPr>
    </xdr:pic>
    <xdr:clientData/>
  </xdr:twoCellAnchor>
  <xdr:twoCellAnchor>
    <xdr:from>
      <xdr:col>3</xdr:col>
      <xdr:colOff>9525</xdr:colOff>
      <xdr:row>5204</xdr:row>
      <xdr:rowOff>9525</xdr:rowOff>
    </xdr:from>
    <xdr:to>
      <xdr:col>3</xdr:col>
      <xdr:colOff>1143000</xdr:colOff>
      <xdr:row>5204</xdr:row>
      <xdr:rowOff>1143000</xdr:rowOff>
    </xdr:to>
    <xdr:pic>
      <xdr:nvPicPr>
        <xdr:cNvPr id="5096" name="image_0_5096.jpg" descr=""/>
        <xdr:cNvPicPr>
          <a:picLocks noChangeAspect="1"/>
        </xdr:cNvPicPr>
      </xdr:nvPicPr>
      <xdr:blipFill>
        <a:blip xmlns:r="http://schemas.openxmlformats.org/officeDocument/2006/relationships" r:embed="rId5096"/>
        <a:stretch>
          <a:fillRect/>
        </a:stretch>
      </xdr:blipFill>
      <xdr:spPr>
        <a:xfrm rot="0">
          <a:ext cx="0" cy="0"/>
        </a:xfrm>
        <a:prstGeom prst="rect">
          <a:avLst/>
        </a:prstGeom>
      </xdr:spPr>
    </xdr:pic>
    <xdr:clientData/>
  </xdr:twoCellAnchor>
  <xdr:twoCellAnchor>
    <xdr:from>
      <xdr:col>3</xdr:col>
      <xdr:colOff>9525</xdr:colOff>
      <xdr:row>5205</xdr:row>
      <xdr:rowOff>9525</xdr:rowOff>
    </xdr:from>
    <xdr:to>
      <xdr:col>3</xdr:col>
      <xdr:colOff>1143000</xdr:colOff>
      <xdr:row>5205</xdr:row>
      <xdr:rowOff>1143000</xdr:rowOff>
    </xdr:to>
    <xdr:pic>
      <xdr:nvPicPr>
        <xdr:cNvPr id="5097" name="image_0_5097.jpg" descr=""/>
        <xdr:cNvPicPr>
          <a:picLocks noChangeAspect="1"/>
        </xdr:cNvPicPr>
      </xdr:nvPicPr>
      <xdr:blipFill>
        <a:blip xmlns:r="http://schemas.openxmlformats.org/officeDocument/2006/relationships" r:embed="rId5097"/>
        <a:stretch>
          <a:fillRect/>
        </a:stretch>
      </xdr:blipFill>
      <xdr:spPr>
        <a:xfrm rot="0">
          <a:ext cx="0" cy="0"/>
        </a:xfrm>
        <a:prstGeom prst="rect">
          <a:avLst/>
        </a:prstGeom>
      </xdr:spPr>
    </xdr:pic>
    <xdr:clientData/>
  </xdr:twoCellAnchor>
  <xdr:twoCellAnchor>
    <xdr:from>
      <xdr:col>3</xdr:col>
      <xdr:colOff>9525</xdr:colOff>
      <xdr:row>5206</xdr:row>
      <xdr:rowOff>9525</xdr:rowOff>
    </xdr:from>
    <xdr:to>
      <xdr:col>3</xdr:col>
      <xdr:colOff>1143000</xdr:colOff>
      <xdr:row>5206</xdr:row>
      <xdr:rowOff>1143000</xdr:rowOff>
    </xdr:to>
    <xdr:pic>
      <xdr:nvPicPr>
        <xdr:cNvPr id="5098" name="image_0_5098.jpg" descr=""/>
        <xdr:cNvPicPr>
          <a:picLocks noChangeAspect="1"/>
        </xdr:cNvPicPr>
      </xdr:nvPicPr>
      <xdr:blipFill>
        <a:blip xmlns:r="http://schemas.openxmlformats.org/officeDocument/2006/relationships" r:embed="rId5098"/>
        <a:stretch>
          <a:fillRect/>
        </a:stretch>
      </xdr:blipFill>
      <xdr:spPr>
        <a:xfrm rot="0">
          <a:ext cx="0" cy="0"/>
        </a:xfrm>
        <a:prstGeom prst="rect">
          <a:avLst/>
        </a:prstGeom>
      </xdr:spPr>
    </xdr:pic>
    <xdr:clientData/>
  </xdr:twoCellAnchor>
  <xdr:twoCellAnchor>
    <xdr:from>
      <xdr:col>3</xdr:col>
      <xdr:colOff>9525</xdr:colOff>
      <xdr:row>5207</xdr:row>
      <xdr:rowOff>9525</xdr:rowOff>
    </xdr:from>
    <xdr:to>
      <xdr:col>3</xdr:col>
      <xdr:colOff>1143000</xdr:colOff>
      <xdr:row>5207</xdr:row>
      <xdr:rowOff>1143000</xdr:rowOff>
    </xdr:to>
    <xdr:pic>
      <xdr:nvPicPr>
        <xdr:cNvPr id="5099" name="image_0_5099.png" descr=""/>
        <xdr:cNvPicPr>
          <a:picLocks noChangeAspect="1"/>
        </xdr:cNvPicPr>
      </xdr:nvPicPr>
      <xdr:blipFill>
        <a:blip xmlns:r="http://schemas.openxmlformats.org/officeDocument/2006/relationships" r:embed="rId5099"/>
        <a:stretch>
          <a:fillRect/>
        </a:stretch>
      </xdr:blipFill>
      <xdr:spPr>
        <a:xfrm rot="0">
          <a:ext cx="0" cy="0"/>
        </a:xfrm>
        <a:prstGeom prst="rect">
          <a:avLst/>
        </a:prstGeom>
      </xdr:spPr>
    </xdr:pic>
    <xdr:clientData/>
  </xdr:twoCellAnchor>
  <xdr:twoCellAnchor>
    <xdr:from>
      <xdr:col>3</xdr:col>
      <xdr:colOff>9525</xdr:colOff>
      <xdr:row>5208</xdr:row>
      <xdr:rowOff>9525</xdr:rowOff>
    </xdr:from>
    <xdr:to>
      <xdr:col>3</xdr:col>
      <xdr:colOff>1143000</xdr:colOff>
      <xdr:row>5208</xdr:row>
      <xdr:rowOff>1143000</xdr:rowOff>
    </xdr:to>
    <xdr:pic>
      <xdr:nvPicPr>
        <xdr:cNvPr id="5100" name="image_0_5100.jpeg" descr=""/>
        <xdr:cNvPicPr>
          <a:picLocks noChangeAspect="1"/>
        </xdr:cNvPicPr>
      </xdr:nvPicPr>
      <xdr:blipFill>
        <a:blip xmlns:r="http://schemas.openxmlformats.org/officeDocument/2006/relationships" r:embed="rId5100"/>
        <a:stretch>
          <a:fillRect/>
        </a:stretch>
      </xdr:blipFill>
      <xdr:spPr>
        <a:xfrm rot="0">
          <a:ext cx="0" cy="0"/>
        </a:xfrm>
        <a:prstGeom prst="rect">
          <a:avLst/>
        </a:prstGeom>
      </xdr:spPr>
    </xdr:pic>
    <xdr:clientData/>
  </xdr:twoCellAnchor>
  <xdr:twoCellAnchor>
    <xdr:from>
      <xdr:col>3</xdr:col>
      <xdr:colOff>9525</xdr:colOff>
      <xdr:row>5209</xdr:row>
      <xdr:rowOff>9525</xdr:rowOff>
    </xdr:from>
    <xdr:to>
      <xdr:col>3</xdr:col>
      <xdr:colOff>1143000</xdr:colOff>
      <xdr:row>5209</xdr:row>
      <xdr:rowOff>1143000</xdr:rowOff>
    </xdr:to>
    <xdr:pic>
      <xdr:nvPicPr>
        <xdr:cNvPr id="5101" name="image_0_5101.jpg" descr=""/>
        <xdr:cNvPicPr>
          <a:picLocks noChangeAspect="1"/>
        </xdr:cNvPicPr>
      </xdr:nvPicPr>
      <xdr:blipFill>
        <a:blip xmlns:r="http://schemas.openxmlformats.org/officeDocument/2006/relationships" r:embed="rId5101"/>
        <a:stretch>
          <a:fillRect/>
        </a:stretch>
      </xdr:blipFill>
      <xdr:spPr>
        <a:xfrm rot="0">
          <a:ext cx="0" cy="0"/>
        </a:xfrm>
        <a:prstGeom prst="rect">
          <a:avLst/>
        </a:prstGeom>
      </xdr:spPr>
    </xdr:pic>
    <xdr:clientData/>
  </xdr:twoCellAnchor>
  <xdr:twoCellAnchor>
    <xdr:from>
      <xdr:col>3</xdr:col>
      <xdr:colOff>9525</xdr:colOff>
      <xdr:row>5210</xdr:row>
      <xdr:rowOff>9525</xdr:rowOff>
    </xdr:from>
    <xdr:to>
      <xdr:col>3</xdr:col>
      <xdr:colOff>1143000</xdr:colOff>
      <xdr:row>5210</xdr:row>
      <xdr:rowOff>1143000</xdr:rowOff>
    </xdr:to>
    <xdr:pic>
      <xdr:nvPicPr>
        <xdr:cNvPr id="5102" name="image_0_5102.jpg" descr=""/>
        <xdr:cNvPicPr>
          <a:picLocks noChangeAspect="1"/>
        </xdr:cNvPicPr>
      </xdr:nvPicPr>
      <xdr:blipFill>
        <a:blip xmlns:r="http://schemas.openxmlformats.org/officeDocument/2006/relationships" r:embed="rId5102"/>
        <a:stretch>
          <a:fillRect/>
        </a:stretch>
      </xdr:blipFill>
      <xdr:spPr>
        <a:xfrm rot="0">
          <a:ext cx="0" cy="0"/>
        </a:xfrm>
        <a:prstGeom prst="rect">
          <a:avLst/>
        </a:prstGeom>
      </xdr:spPr>
    </xdr:pic>
    <xdr:clientData/>
  </xdr:twoCellAnchor>
  <xdr:twoCellAnchor>
    <xdr:from>
      <xdr:col>3</xdr:col>
      <xdr:colOff>9525</xdr:colOff>
      <xdr:row>5211</xdr:row>
      <xdr:rowOff>9525</xdr:rowOff>
    </xdr:from>
    <xdr:to>
      <xdr:col>3</xdr:col>
      <xdr:colOff>1143000</xdr:colOff>
      <xdr:row>5211</xdr:row>
      <xdr:rowOff>1143000</xdr:rowOff>
    </xdr:to>
    <xdr:pic>
      <xdr:nvPicPr>
        <xdr:cNvPr id="5103" name="image_0_5103.jpg" descr=""/>
        <xdr:cNvPicPr>
          <a:picLocks noChangeAspect="1"/>
        </xdr:cNvPicPr>
      </xdr:nvPicPr>
      <xdr:blipFill>
        <a:blip xmlns:r="http://schemas.openxmlformats.org/officeDocument/2006/relationships" r:embed="rId5103"/>
        <a:stretch>
          <a:fillRect/>
        </a:stretch>
      </xdr:blipFill>
      <xdr:spPr>
        <a:xfrm rot="0">
          <a:ext cx="0" cy="0"/>
        </a:xfrm>
        <a:prstGeom prst="rect">
          <a:avLst/>
        </a:prstGeom>
      </xdr:spPr>
    </xdr:pic>
    <xdr:clientData/>
  </xdr:twoCellAnchor>
  <xdr:twoCellAnchor>
    <xdr:from>
      <xdr:col>3</xdr:col>
      <xdr:colOff>9525</xdr:colOff>
      <xdr:row>5212</xdr:row>
      <xdr:rowOff>9525</xdr:rowOff>
    </xdr:from>
    <xdr:to>
      <xdr:col>3</xdr:col>
      <xdr:colOff>1143000</xdr:colOff>
      <xdr:row>5212</xdr:row>
      <xdr:rowOff>1143000</xdr:rowOff>
    </xdr:to>
    <xdr:pic>
      <xdr:nvPicPr>
        <xdr:cNvPr id="5104" name="image_0_5104.jpg" descr=""/>
        <xdr:cNvPicPr>
          <a:picLocks noChangeAspect="1"/>
        </xdr:cNvPicPr>
      </xdr:nvPicPr>
      <xdr:blipFill>
        <a:blip xmlns:r="http://schemas.openxmlformats.org/officeDocument/2006/relationships" r:embed="rId5104"/>
        <a:stretch>
          <a:fillRect/>
        </a:stretch>
      </xdr:blipFill>
      <xdr:spPr>
        <a:xfrm rot="0">
          <a:ext cx="0" cy="0"/>
        </a:xfrm>
        <a:prstGeom prst="rect">
          <a:avLst/>
        </a:prstGeom>
      </xdr:spPr>
    </xdr:pic>
    <xdr:clientData/>
  </xdr:twoCellAnchor>
  <xdr:twoCellAnchor>
    <xdr:from>
      <xdr:col>3</xdr:col>
      <xdr:colOff>9525</xdr:colOff>
      <xdr:row>5213</xdr:row>
      <xdr:rowOff>9525</xdr:rowOff>
    </xdr:from>
    <xdr:to>
      <xdr:col>3</xdr:col>
      <xdr:colOff>1143000</xdr:colOff>
      <xdr:row>5213</xdr:row>
      <xdr:rowOff>1143000</xdr:rowOff>
    </xdr:to>
    <xdr:pic>
      <xdr:nvPicPr>
        <xdr:cNvPr id="5105" name="image_0_5105.jpg" descr=""/>
        <xdr:cNvPicPr>
          <a:picLocks noChangeAspect="1"/>
        </xdr:cNvPicPr>
      </xdr:nvPicPr>
      <xdr:blipFill>
        <a:blip xmlns:r="http://schemas.openxmlformats.org/officeDocument/2006/relationships" r:embed="rId5105"/>
        <a:stretch>
          <a:fillRect/>
        </a:stretch>
      </xdr:blipFill>
      <xdr:spPr>
        <a:xfrm rot="0">
          <a:ext cx="0" cy="0"/>
        </a:xfrm>
        <a:prstGeom prst="rect">
          <a:avLst/>
        </a:prstGeom>
      </xdr:spPr>
    </xdr:pic>
    <xdr:clientData/>
  </xdr:twoCellAnchor>
  <xdr:twoCellAnchor>
    <xdr:from>
      <xdr:col>3</xdr:col>
      <xdr:colOff>9525</xdr:colOff>
      <xdr:row>5214</xdr:row>
      <xdr:rowOff>9525</xdr:rowOff>
    </xdr:from>
    <xdr:to>
      <xdr:col>3</xdr:col>
      <xdr:colOff>1143000</xdr:colOff>
      <xdr:row>5214</xdr:row>
      <xdr:rowOff>1143000</xdr:rowOff>
    </xdr:to>
    <xdr:pic>
      <xdr:nvPicPr>
        <xdr:cNvPr id="5106" name="image_0_5106.jpg" descr=""/>
        <xdr:cNvPicPr>
          <a:picLocks noChangeAspect="1"/>
        </xdr:cNvPicPr>
      </xdr:nvPicPr>
      <xdr:blipFill>
        <a:blip xmlns:r="http://schemas.openxmlformats.org/officeDocument/2006/relationships" r:embed="rId5106"/>
        <a:stretch>
          <a:fillRect/>
        </a:stretch>
      </xdr:blipFill>
      <xdr:spPr>
        <a:xfrm rot="0">
          <a:ext cx="0" cy="0"/>
        </a:xfrm>
        <a:prstGeom prst="rect">
          <a:avLst/>
        </a:prstGeom>
      </xdr:spPr>
    </xdr:pic>
    <xdr:clientData/>
  </xdr:twoCellAnchor>
  <xdr:twoCellAnchor>
    <xdr:from>
      <xdr:col>3</xdr:col>
      <xdr:colOff>9525</xdr:colOff>
      <xdr:row>5215</xdr:row>
      <xdr:rowOff>9525</xdr:rowOff>
    </xdr:from>
    <xdr:to>
      <xdr:col>3</xdr:col>
      <xdr:colOff>1143000</xdr:colOff>
      <xdr:row>5215</xdr:row>
      <xdr:rowOff>1143000</xdr:rowOff>
    </xdr:to>
    <xdr:pic>
      <xdr:nvPicPr>
        <xdr:cNvPr id="5107" name="image_0_5107.jpg" descr=""/>
        <xdr:cNvPicPr>
          <a:picLocks noChangeAspect="1"/>
        </xdr:cNvPicPr>
      </xdr:nvPicPr>
      <xdr:blipFill>
        <a:blip xmlns:r="http://schemas.openxmlformats.org/officeDocument/2006/relationships" r:embed="rId5107"/>
        <a:stretch>
          <a:fillRect/>
        </a:stretch>
      </xdr:blipFill>
      <xdr:spPr>
        <a:xfrm rot="0">
          <a:ext cx="0" cy="0"/>
        </a:xfrm>
        <a:prstGeom prst="rect">
          <a:avLst/>
        </a:prstGeom>
      </xdr:spPr>
    </xdr:pic>
    <xdr:clientData/>
  </xdr:twoCellAnchor>
  <xdr:twoCellAnchor>
    <xdr:from>
      <xdr:col>3</xdr:col>
      <xdr:colOff>247650</xdr:colOff>
      <xdr:row>5216</xdr:row>
      <xdr:rowOff>9525</xdr:rowOff>
    </xdr:from>
    <xdr:to>
      <xdr:col>3</xdr:col>
      <xdr:colOff>885825</xdr:colOff>
      <xdr:row>5216</xdr:row>
      <xdr:rowOff>1143000</xdr:rowOff>
    </xdr:to>
    <xdr:pic>
      <xdr:nvPicPr>
        <xdr:cNvPr id="5108" name="image_0_5108.jpg" descr=""/>
        <xdr:cNvPicPr>
          <a:picLocks noChangeAspect="1"/>
        </xdr:cNvPicPr>
      </xdr:nvPicPr>
      <xdr:blipFill>
        <a:blip xmlns:r="http://schemas.openxmlformats.org/officeDocument/2006/relationships" r:embed="rId5108"/>
        <a:stretch>
          <a:fillRect/>
        </a:stretch>
      </xdr:blipFill>
      <xdr:spPr>
        <a:xfrm rot="0">
          <a:ext cx="0" cy="0"/>
        </a:xfrm>
        <a:prstGeom prst="rect">
          <a:avLst/>
        </a:prstGeom>
      </xdr:spPr>
    </xdr:pic>
    <xdr:clientData/>
  </xdr:twoCellAnchor>
  <xdr:twoCellAnchor>
    <xdr:from>
      <xdr:col>3</xdr:col>
      <xdr:colOff>247650</xdr:colOff>
      <xdr:row>5217</xdr:row>
      <xdr:rowOff>9525</xdr:rowOff>
    </xdr:from>
    <xdr:to>
      <xdr:col>3</xdr:col>
      <xdr:colOff>885825</xdr:colOff>
      <xdr:row>5217</xdr:row>
      <xdr:rowOff>1143000</xdr:rowOff>
    </xdr:to>
    <xdr:pic>
      <xdr:nvPicPr>
        <xdr:cNvPr id="5109" name="image_0_5109.jpg" descr=""/>
        <xdr:cNvPicPr>
          <a:picLocks noChangeAspect="1"/>
        </xdr:cNvPicPr>
      </xdr:nvPicPr>
      <xdr:blipFill>
        <a:blip xmlns:r="http://schemas.openxmlformats.org/officeDocument/2006/relationships" r:embed="rId5109"/>
        <a:stretch>
          <a:fillRect/>
        </a:stretch>
      </xdr:blipFill>
      <xdr:spPr>
        <a:xfrm rot="0">
          <a:ext cx="0" cy="0"/>
        </a:xfrm>
        <a:prstGeom prst="rect">
          <a:avLst/>
        </a:prstGeom>
      </xdr:spPr>
    </xdr:pic>
    <xdr:clientData/>
  </xdr:twoCellAnchor>
  <xdr:twoCellAnchor>
    <xdr:from>
      <xdr:col>3</xdr:col>
      <xdr:colOff>247650</xdr:colOff>
      <xdr:row>5218</xdr:row>
      <xdr:rowOff>9525</xdr:rowOff>
    </xdr:from>
    <xdr:to>
      <xdr:col>3</xdr:col>
      <xdr:colOff>885825</xdr:colOff>
      <xdr:row>5218</xdr:row>
      <xdr:rowOff>1143000</xdr:rowOff>
    </xdr:to>
    <xdr:pic>
      <xdr:nvPicPr>
        <xdr:cNvPr id="5110" name="image_0_5110.jpg" descr=""/>
        <xdr:cNvPicPr>
          <a:picLocks noChangeAspect="1"/>
        </xdr:cNvPicPr>
      </xdr:nvPicPr>
      <xdr:blipFill>
        <a:blip xmlns:r="http://schemas.openxmlformats.org/officeDocument/2006/relationships" r:embed="rId5110"/>
        <a:stretch>
          <a:fillRect/>
        </a:stretch>
      </xdr:blipFill>
      <xdr:spPr>
        <a:xfrm rot="0">
          <a:ext cx="0" cy="0"/>
        </a:xfrm>
        <a:prstGeom prst="rect">
          <a:avLst/>
        </a:prstGeom>
      </xdr:spPr>
    </xdr:pic>
    <xdr:clientData/>
  </xdr:twoCellAnchor>
  <xdr:twoCellAnchor>
    <xdr:from>
      <xdr:col>3</xdr:col>
      <xdr:colOff>247650</xdr:colOff>
      <xdr:row>5219</xdr:row>
      <xdr:rowOff>9525</xdr:rowOff>
    </xdr:from>
    <xdr:to>
      <xdr:col>3</xdr:col>
      <xdr:colOff>885825</xdr:colOff>
      <xdr:row>5219</xdr:row>
      <xdr:rowOff>1143000</xdr:rowOff>
    </xdr:to>
    <xdr:pic>
      <xdr:nvPicPr>
        <xdr:cNvPr id="5111" name="image_0_5111.jpg" descr=""/>
        <xdr:cNvPicPr>
          <a:picLocks noChangeAspect="1"/>
        </xdr:cNvPicPr>
      </xdr:nvPicPr>
      <xdr:blipFill>
        <a:blip xmlns:r="http://schemas.openxmlformats.org/officeDocument/2006/relationships" r:embed="rId5111"/>
        <a:stretch>
          <a:fillRect/>
        </a:stretch>
      </xdr:blipFill>
      <xdr:spPr>
        <a:xfrm rot="0">
          <a:ext cx="0" cy="0"/>
        </a:xfrm>
        <a:prstGeom prst="rect">
          <a:avLst/>
        </a:prstGeom>
      </xdr:spPr>
    </xdr:pic>
    <xdr:clientData/>
  </xdr:twoCellAnchor>
  <xdr:twoCellAnchor>
    <xdr:from>
      <xdr:col>3</xdr:col>
      <xdr:colOff>9525</xdr:colOff>
      <xdr:row>5221</xdr:row>
      <xdr:rowOff>9525</xdr:rowOff>
    </xdr:from>
    <xdr:to>
      <xdr:col>3</xdr:col>
      <xdr:colOff>1143000</xdr:colOff>
      <xdr:row>5221</xdr:row>
      <xdr:rowOff>1143000</xdr:rowOff>
    </xdr:to>
    <xdr:pic>
      <xdr:nvPicPr>
        <xdr:cNvPr id="5112" name="image_0_5112.png" descr=""/>
        <xdr:cNvPicPr>
          <a:picLocks noChangeAspect="1"/>
        </xdr:cNvPicPr>
      </xdr:nvPicPr>
      <xdr:blipFill>
        <a:blip xmlns:r="http://schemas.openxmlformats.org/officeDocument/2006/relationships" r:embed="rId5112"/>
        <a:stretch>
          <a:fillRect/>
        </a:stretch>
      </xdr:blipFill>
      <xdr:spPr>
        <a:xfrm rot="0">
          <a:ext cx="0" cy="0"/>
        </a:xfrm>
        <a:prstGeom prst="rect">
          <a:avLst/>
        </a:prstGeom>
      </xdr:spPr>
    </xdr:pic>
    <xdr:clientData/>
  </xdr:twoCellAnchor>
  <xdr:twoCellAnchor>
    <xdr:from>
      <xdr:col>3</xdr:col>
      <xdr:colOff>9525</xdr:colOff>
      <xdr:row>5222</xdr:row>
      <xdr:rowOff>9525</xdr:rowOff>
    </xdr:from>
    <xdr:to>
      <xdr:col>3</xdr:col>
      <xdr:colOff>1143000</xdr:colOff>
      <xdr:row>5222</xdr:row>
      <xdr:rowOff>1143000</xdr:rowOff>
    </xdr:to>
    <xdr:pic>
      <xdr:nvPicPr>
        <xdr:cNvPr id="5113" name="image_0_5113.jpg" descr=""/>
        <xdr:cNvPicPr>
          <a:picLocks noChangeAspect="1"/>
        </xdr:cNvPicPr>
      </xdr:nvPicPr>
      <xdr:blipFill>
        <a:blip xmlns:r="http://schemas.openxmlformats.org/officeDocument/2006/relationships" r:embed="rId5113"/>
        <a:stretch>
          <a:fillRect/>
        </a:stretch>
      </xdr:blipFill>
      <xdr:spPr>
        <a:xfrm rot="0">
          <a:ext cx="0" cy="0"/>
        </a:xfrm>
        <a:prstGeom prst="rect">
          <a:avLst/>
        </a:prstGeom>
      </xdr:spPr>
    </xdr:pic>
    <xdr:clientData/>
  </xdr:twoCellAnchor>
  <xdr:twoCellAnchor>
    <xdr:from>
      <xdr:col>3</xdr:col>
      <xdr:colOff>9525</xdr:colOff>
      <xdr:row>5223</xdr:row>
      <xdr:rowOff>9525</xdr:rowOff>
    </xdr:from>
    <xdr:to>
      <xdr:col>3</xdr:col>
      <xdr:colOff>1143000</xdr:colOff>
      <xdr:row>5223</xdr:row>
      <xdr:rowOff>1095375</xdr:rowOff>
    </xdr:to>
    <xdr:pic>
      <xdr:nvPicPr>
        <xdr:cNvPr id="5114" name="image_0_5114.png" descr=""/>
        <xdr:cNvPicPr>
          <a:picLocks noChangeAspect="1"/>
        </xdr:cNvPicPr>
      </xdr:nvPicPr>
      <xdr:blipFill>
        <a:blip xmlns:r="http://schemas.openxmlformats.org/officeDocument/2006/relationships" r:embed="rId5114"/>
        <a:stretch>
          <a:fillRect/>
        </a:stretch>
      </xdr:blipFill>
      <xdr:spPr>
        <a:xfrm rot="0">
          <a:ext cx="0" cy="0"/>
        </a:xfrm>
        <a:prstGeom prst="rect">
          <a:avLst/>
        </a:prstGeom>
      </xdr:spPr>
    </xdr:pic>
    <xdr:clientData/>
  </xdr:twoCellAnchor>
  <xdr:twoCellAnchor>
    <xdr:from>
      <xdr:col>3</xdr:col>
      <xdr:colOff>9525</xdr:colOff>
      <xdr:row>5224</xdr:row>
      <xdr:rowOff>9525</xdr:rowOff>
    </xdr:from>
    <xdr:to>
      <xdr:col>3</xdr:col>
      <xdr:colOff>1143000</xdr:colOff>
      <xdr:row>5224</xdr:row>
      <xdr:rowOff>1133475</xdr:rowOff>
    </xdr:to>
    <xdr:pic>
      <xdr:nvPicPr>
        <xdr:cNvPr id="5115" name="image_0_5115.png" descr=""/>
        <xdr:cNvPicPr>
          <a:picLocks noChangeAspect="1"/>
        </xdr:cNvPicPr>
      </xdr:nvPicPr>
      <xdr:blipFill>
        <a:blip xmlns:r="http://schemas.openxmlformats.org/officeDocument/2006/relationships" r:embed="rId5115"/>
        <a:stretch>
          <a:fillRect/>
        </a:stretch>
      </xdr:blipFill>
      <xdr:spPr>
        <a:xfrm rot="0">
          <a:ext cx="0" cy="0"/>
        </a:xfrm>
        <a:prstGeom prst="rect">
          <a:avLst/>
        </a:prstGeom>
      </xdr:spPr>
    </xdr:pic>
    <xdr:clientData/>
  </xdr:twoCellAnchor>
  <xdr:twoCellAnchor>
    <xdr:from>
      <xdr:col>3</xdr:col>
      <xdr:colOff>9525</xdr:colOff>
      <xdr:row>5225</xdr:row>
      <xdr:rowOff>9525</xdr:rowOff>
    </xdr:from>
    <xdr:to>
      <xdr:col>3</xdr:col>
      <xdr:colOff>1143000</xdr:colOff>
      <xdr:row>5225</xdr:row>
      <xdr:rowOff>1143000</xdr:rowOff>
    </xdr:to>
    <xdr:pic>
      <xdr:nvPicPr>
        <xdr:cNvPr id="5116" name="image_0_5116.jpg" descr=""/>
        <xdr:cNvPicPr>
          <a:picLocks noChangeAspect="1"/>
        </xdr:cNvPicPr>
      </xdr:nvPicPr>
      <xdr:blipFill>
        <a:blip xmlns:r="http://schemas.openxmlformats.org/officeDocument/2006/relationships" r:embed="rId5116"/>
        <a:stretch>
          <a:fillRect/>
        </a:stretch>
      </xdr:blipFill>
      <xdr:spPr>
        <a:xfrm rot="0">
          <a:ext cx="0" cy="0"/>
        </a:xfrm>
        <a:prstGeom prst="rect">
          <a:avLst/>
        </a:prstGeom>
      </xdr:spPr>
    </xdr:pic>
    <xdr:clientData/>
  </xdr:twoCellAnchor>
  <xdr:twoCellAnchor>
    <xdr:from>
      <xdr:col>3</xdr:col>
      <xdr:colOff>9525</xdr:colOff>
      <xdr:row>5227</xdr:row>
      <xdr:rowOff>9525</xdr:rowOff>
    </xdr:from>
    <xdr:to>
      <xdr:col>3</xdr:col>
      <xdr:colOff>1143000</xdr:colOff>
      <xdr:row>5227</xdr:row>
      <xdr:rowOff>1143000</xdr:rowOff>
    </xdr:to>
    <xdr:pic>
      <xdr:nvPicPr>
        <xdr:cNvPr id="5117" name="image_0_5117.png" descr=""/>
        <xdr:cNvPicPr>
          <a:picLocks noChangeAspect="1"/>
        </xdr:cNvPicPr>
      </xdr:nvPicPr>
      <xdr:blipFill>
        <a:blip xmlns:r="http://schemas.openxmlformats.org/officeDocument/2006/relationships" r:embed="rId5117"/>
        <a:stretch>
          <a:fillRect/>
        </a:stretch>
      </xdr:blipFill>
      <xdr:spPr>
        <a:xfrm rot="0">
          <a:ext cx="0" cy="0"/>
        </a:xfrm>
        <a:prstGeom prst="rect">
          <a:avLst/>
        </a:prstGeom>
      </xdr:spPr>
    </xdr:pic>
    <xdr:clientData/>
  </xdr:twoCellAnchor>
  <xdr:twoCellAnchor>
    <xdr:from>
      <xdr:col>3</xdr:col>
      <xdr:colOff>9525</xdr:colOff>
      <xdr:row>5228</xdr:row>
      <xdr:rowOff>9525</xdr:rowOff>
    </xdr:from>
    <xdr:to>
      <xdr:col>3</xdr:col>
      <xdr:colOff>1143000</xdr:colOff>
      <xdr:row>5228</xdr:row>
      <xdr:rowOff>1143000</xdr:rowOff>
    </xdr:to>
    <xdr:pic>
      <xdr:nvPicPr>
        <xdr:cNvPr id="5118" name="image_0_5118.jpg" descr=""/>
        <xdr:cNvPicPr>
          <a:picLocks noChangeAspect="1"/>
        </xdr:cNvPicPr>
      </xdr:nvPicPr>
      <xdr:blipFill>
        <a:blip xmlns:r="http://schemas.openxmlformats.org/officeDocument/2006/relationships" r:embed="rId5118"/>
        <a:stretch>
          <a:fillRect/>
        </a:stretch>
      </xdr:blipFill>
      <xdr:spPr>
        <a:xfrm rot="0">
          <a:ext cx="0" cy="0"/>
        </a:xfrm>
        <a:prstGeom prst="rect">
          <a:avLst/>
        </a:prstGeom>
      </xdr:spPr>
    </xdr:pic>
    <xdr:clientData/>
  </xdr:twoCellAnchor>
  <xdr:twoCellAnchor>
    <xdr:from>
      <xdr:col>3</xdr:col>
      <xdr:colOff>9525</xdr:colOff>
      <xdr:row>5229</xdr:row>
      <xdr:rowOff>9525</xdr:rowOff>
    </xdr:from>
    <xdr:to>
      <xdr:col>3</xdr:col>
      <xdr:colOff>1143000</xdr:colOff>
      <xdr:row>5229</xdr:row>
      <xdr:rowOff>1143000</xdr:rowOff>
    </xdr:to>
    <xdr:pic>
      <xdr:nvPicPr>
        <xdr:cNvPr id="5119" name="image_0_5119.jpg" descr=""/>
        <xdr:cNvPicPr>
          <a:picLocks noChangeAspect="1"/>
        </xdr:cNvPicPr>
      </xdr:nvPicPr>
      <xdr:blipFill>
        <a:blip xmlns:r="http://schemas.openxmlformats.org/officeDocument/2006/relationships" r:embed="rId5119"/>
        <a:stretch>
          <a:fillRect/>
        </a:stretch>
      </xdr:blipFill>
      <xdr:spPr>
        <a:xfrm rot="0">
          <a:ext cx="0" cy="0"/>
        </a:xfrm>
        <a:prstGeom prst="rect">
          <a:avLst/>
        </a:prstGeom>
      </xdr:spPr>
    </xdr:pic>
    <xdr:clientData/>
  </xdr:twoCellAnchor>
  <xdr:twoCellAnchor>
    <xdr:from>
      <xdr:col>3</xdr:col>
      <xdr:colOff>9525</xdr:colOff>
      <xdr:row>5230</xdr:row>
      <xdr:rowOff>9525</xdr:rowOff>
    </xdr:from>
    <xdr:to>
      <xdr:col>3</xdr:col>
      <xdr:colOff>1143000</xdr:colOff>
      <xdr:row>5230</xdr:row>
      <xdr:rowOff>1143000</xdr:rowOff>
    </xdr:to>
    <xdr:pic>
      <xdr:nvPicPr>
        <xdr:cNvPr id="5120" name="image_0_5120.jpg" descr=""/>
        <xdr:cNvPicPr>
          <a:picLocks noChangeAspect="1"/>
        </xdr:cNvPicPr>
      </xdr:nvPicPr>
      <xdr:blipFill>
        <a:blip xmlns:r="http://schemas.openxmlformats.org/officeDocument/2006/relationships" r:embed="rId5120"/>
        <a:stretch>
          <a:fillRect/>
        </a:stretch>
      </xdr:blipFill>
      <xdr:spPr>
        <a:xfrm rot="0">
          <a:ext cx="0" cy="0"/>
        </a:xfrm>
        <a:prstGeom prst="rect">
          <a:avLst/>
        </a:prstGeom>
      </xdr:spPr>
    </xdr:pic>
    <xdr:clientData/>
  </xdr:twoCellAnchor>
  <xdr:twoCellAnchor>
    <xdr:from>
      <xdr:col>3</xdr:col>
      <xdr:colOff>9525</xdr:colOff>
      <xdr:row>5231</xdr:row>
      <xdr:rowOff>9525</xdr:rowOff>
    </xdr:from>
    <xdr:to>
      <xdr:col>3</xdr:col>
      <xdr:colOff>1143000</xdr:colOff>
      <xdr:row>5231</xdr:row>
      <xdr:rowOff>1143000</xdr:rowOff>
    </xdr:to>
    <xdr:pic>
      <xdr:nvPicPr>
        <xdr:cNvPr id="5121" name="image_0_5121.jpg" descr=""/>
        <xdr:cNvPicPr>
          <a:picLocks noChangeAspect="1"/>
        </xdr:cNvPicPr>
      </xdr:nvPicPr>
      <xdr:blipFill>
        <a:blip xmlns:r="http://schemas.openxmlformats.org/officeDocument/2006/relationships" r:embed="rId5121"/>
        <a:stretch>
          <a:fillRect/>
        </a:stretch>
      </xdr:blipFill>
      <xdr:spPr>
        <a:xfrm rot="0">
          <a:ext cx="0" cy="0"/>
        </a:xfrm>
        <a:prstGeom prst="rect">
          <a:avLst/>
        </a:prstGeom>
      </xdr:spPr>
    </xdr:pic>
    <xdr:clientData/>
  </xdr:twoCellAnchor>
  <xdr:twoCellAnchor>
    <xdr:from>
      <xdr:col>3</xdr:col>
      <xdr:colOff>9525</xdr:colOff>
      <xdr:row>5232</xdr:row>
      <xdr:rowOff>9525</xdr:rowOff>
    </xdr:from>
    <xdr:to>
      <xdr:col>3</xdr:col>
      <xdr:colOff>1143000</xdr:colOff>
      <xdr:row>5232</xdr:row>
      <xdr:rowOff>1143000</xdr:rowOff>
    </xdr:to>
    <xdr:pic>
      <xdr:nvPicPr>
        <xdr:cNvPr id="5122" name="image_0_5122.jpg" descr=""/>
        <xdr:cNvPicPr>
          <a:picLocks noChangeAspect="1"/>
        </xdr:cNvPicPr>
      </xdr:nvPicPr>
      <xdr:blipFill>
        <a:blip xmlns:r="http://schemas.openxmlformats.org/officeDocument/2006/relationships" r:embed="rId5122"/>
        <a:stretch>
          <a:fillRect/>
        </a:stretch>
      </xdr:blipFill>
      <xdr:spPr>
        <a:xfrm rot="0">
          <a:ext cx="0" cy="0"/>
        </a:xfrm>
        <a:prstGeom prst="rect">
          <a:avLst/>
        </a:prstGeom>
      </xdr:spPr>
    </xdr:pic>
    <xdr:clientData/>
  </xdr:twoCellAnchor>
  <xdr:twoCellAnchor>
    <xdr:from>
      <xdr:col>3</xdr:col>
      <xdr:colOff>9525</xdr:colOff>
      <xdr:row>5233</xdr:row>
      <xdr:rowOff>9525</xdr:rowOff>
    </xdr:from>
    <xdr:to>
      <xdr:col>3</xdr:col>
      <xdr:colOff>1143000</xdr:colOff>
      <xdr:row>5233</xdr:row>
      <xdr:rowOff>1143000</xdr:rowOff>
    </xdr:to>
    <xdr:pic>
      <xdr:nvPicPr>
        <xdr:cNvPr id="5123" name="image_0_5123.jpg" descr=""/>
        <xdr:cNvPicPr>
          <a:picLocks noChangeAspect="1"/>
        </xdr:cNvPicPr>
      </xdr:nvPicPr>
      <xdr:blipFill>
        <a:blip xmlns:r="http://schemas.openxmlformats.org/officeDocument/2006/relationships" r:embed="rId5123"/>
        <a:stretch>
          <a:fillRect/>
        </a:stretch>
      </xdr:blipFill>
      <xdr:spPr>
        <a:xfrm rot="0">
          <a:ext cx="0" cy="0"/>
        </a:xfrm>
        <a:prstGeom prst="rect">
          <a:avLst/>
        </a:prstGeom>
      </xdr:spPr>
    </xdr:pic>
    <xdr:clientData/>
  </xdr:twoCellAnchor>
  <xdr:twoCellAnchor>
    <xdr:from>
      <xdr:col>3</xdr:col>
      <xdr:colOff>9525</xdr:colOff>
      <xdr:row>5234</xdr:row>
      <xdr:rowOff>9525</xdr:rowOff>
    </xdr:from>
    <xdr:to>
      <xdr:col>3</xdr:col>
      <xdr:colOff>1143000</xdr:colOff>
      <xdr:row>5234</xdr:row>
      <xdr:rowOff>1143000</xdr:rowOff>
    </xdr:to>
    <xdr:pic>
      <xdr:nvPicPr>
        <xdr:cNvPr id="5124" name="image_0_5124.jpg" descr=""/>
        <xdr:cNvPicPr>
          <a:picLocks noChangeAspect="1"/>
        </xdr:cNvPicPr>
      </xdr:nvPicPr>
      <xdr:blipFill>
        <a:blip xmlns:r="http://schemas.openxmlformats.org/officeDocument/2006/relationships" r:embed="rId5124"/>
        <a:stretch>
          <a:fillRect/>
        </a:stretch>
      </xdr:blipFill>
      <xdr:spPr>
        <a:xfrm rot="0">
          <a:ext cx="0" cy="0"/>
        </a:xfrm>
        <a:prstGeom prst="rect">
          <a:avLst/>
        </a:prstGeom>
      </xdr:spPr>
    </xdr:pic>
    <xdr:clientData/>
  </xdr:twoCellAnchor>
  <xdr:twoCellAnchor>
    <xdr:from>
      <xdr:col>3</xdr:col>
      <xdr:colOff>9525</xdr:colOff>
      <xdr:row>5235</xdr:row>
      <xdr:rowOff>9525</xdr:rowOff>
    </xdr:from>
    <xdr:to>
      <xdr:col>3</xdr:col>
      <xdr:colOff>1143000</xdr:colOff>
      <xdr:row>5235</xdr:row>
      <xdr:rowOff>1143000</xdr:rowOff>
    </xdr:to>
    <xdr:pic>
      <xdr:nvPicPr>
        <xdr:cNvPr id="5125" name="image_0_5125.jpg" descr=""/>
        <xdr:cNvPicPr>
          <a:picLocks noChangeAspect="1"/>
        </xdr:cNvPicPr>
      </xdr:nvPicPr>
      <xdr:blipFill>
        <a:blip xmlns:r="http://schemas.openxmlformats.org/officeDocument/2006/relationships" r:embed="rId5125"/>
        <a:stretch>
          <a:fillRect/>
        </a:stretch>
      </xdr:blipFill>
      <xdr:spPr>
        <a:xfrm rot="0">
          <a:ext cx="0" cy="0"/>
        </a:xfrm>
        <a:prstGeom prst="rect">
          <a:avLst/>
        </a:prstGeom>
      </xdr:spPr>
    </xdr:pic>
    <xdr:clientData/>
  </xdr:twoCellAnchor>
  <xdr:twoCellAnchor>
    <xdr:from>
      <xdr:col>3</xdr:col>
      <xdr:colOff>9525</xdr:colOff>
      <xdr:row>5236</xdr:row>
      <xdr:rowOff>9525</xdr:rowOff>
    </xdr:from>
    <xdr:to>
      <xdr:col>3</xdr:col>
      <xdr:colOff>1143000</xdr:colOff>
      <xdr:row>5236</xdr:row>
      <xdr:rowOff>1143000</xdr:rowOff>
    </xdr:to>
    <xdr:pic>
      <xdr:nvPicPr>
        <xdr:cNvPr id="5126" name="image_0_5126.jpg" descr=""/>
        <xdr:cNvPicPr>
          <a:picLocks noChangeAspect="1"/>
        </xdr:cNvPicPr>
      </xdr:nvPicPr>
      <xdr:blipFill>
        <a:blip xmlns:r="http://schemas.openxmlformats.org/officeDocument/2006/relationships" r:embed="rId5126"/>
        <a:stretch>
          <a:fillRect/>
        </a:stretch>
      </xdr:blipFill>
      <xdr:spPr>
        <a:xfrm rot="0">
          <a:ext cx="0" cy="0"/>
        </a:xfrm>
        <a:prstGeom prst="rect">
          <a:avLst/>
        </a:prstGeom>
      </xdr:spPr>
    </xdr:pic>
    <xdr:clientData/>
  </xdr:twoCellAnchor>
  <xdr:twoCellAnchor>
    <xdr:from>
      <xdr:col>3</xdr:col>
      <xdr:colOff>9525</xdr:colOff>
      <xdr:row>5237</xdr:row>
      <xdr:rowOff>9525</xdr:rowOff>
    </xdr:from>
    <xdr:to>
      <xdr:col>3</xdr:col>
      <xdr:colOff>1143000</xdr:colOff>
      <xdr:row>5237</xdr:row>
      <xdr:rowOff>1143000</xdr:rowOff>
    </xdr:to>
    <xdr:pic>
      <xdr:nvPicPr>
        <xdr:cNvPr id="5127" name="image_0_5127.jpg" descr=""/>
        <xdr:cNvPicPr>
          <a:picLocks noChangeAspect="1"/>
        </xdr:cNvPicPr>
      </xdr:nvPicPr>
      <xdr:blipFill>
        <a:blip xmlns:r="http://schemas.openxmlformats.org/officeDocument/2006/relationships" r:embed="rId5127"/>
        <a:stretch>
          <a:fillRect/>
        </a:stretch>
      </xdr:blipFill>
      <xdr:spPr>
        <a:xfrm rot="0">
          <a:ext cx="0" cy="0"/>
        </a:xfrm>
        <a:prstGeom prst="rect">
          <a:avLst/>
        </a:prstGeom>
      </xdr:spPr>
    </xdr:pic>
    <xdr:clientData/>
  </xdr:twoCellAnchor>
  <xdr:twoCellAnchor>
    <xdr:from>
      <xdr:col>3</xdr:col>
      <xdr:colOff>9525</xdr:colOff>
      <xdr:row>5238</xdr:row>
      <xdr:rowOff>9525</xdr:rowOff>
    </xdr:from>
    <xdr:to>
      <xdr:col>3</xdr:col>
      <xdr:colOff>1143000</xdr:colOff>
      <xdr:row>5238</xdr:row>
      <xdr:rowOff>1143000</xdr:rowOff>
    </xdr:to>
    <xdr:pic>
      <xdr:nvPicPr>
        <xdr:cNvPr id="5128" name="image_0_5128.jpg" descr=""/>
        <xdr:cNvPicPr>
          <a:picLocks noChangeAspect="1"/>
        </xdr:cNvPicPr>
      </xdr:nvPicPr>
      <xdr:blipFill>
        <a:blip xmlns:r="http://schemas.openxmlformats.org/officeDocument/2006/relationships" r:embed="rId5128"/>
        <a:stretch>
          <a:fillRect/>
        </a:stretch>
      </xdr:blipFill>
      <xdr:spPr>
        <a:xfrm rot="0">
          <a:ext cx="0" cy="0"/>
        </a:xfrm>
        <a:prstGeom prst="rect">
          <a:avLst/>
        </a:prstGeom>
      </xdr:spPr>
    </xdr:pic>
    <xdr:clientData/>
  </xdr:twoCellAnchor>
  <xdr:twoCellAnchor>
    <xdr:from>
      <xdr:col>3</xdr:col>
      <xdr:colOff>9525</xdr:colOff>
      <xdr:row>5239</xdr:row>
      <xdr:rowOff>9525</xdr:rowOff>
    </xdr:from>
    <xdr:to>
      <xdr:col>3</xdr:col>
      <xdr:colOff>1143000</xdr:colOff>
      <xdr:row>5239</xdr:row>
      <xdr:rowOff>1143000</xdr:rowOff>
    </xdr:to>
    <xdr:pic>
      <xdr:nvPicPr>
        <xdr:cNvPr id="5129" name="image_0_5129.jpg" descr=""/>
        <xdr:cNvPicPr>
          <a:picLocks noChangeAspect="1"/>
        </xdr:cNvPicPr>
      </xdr:nvPicPr>
      <xdr:blipFill>
        <a:blip xmlns:r="http://schemas.openxmlformats.org/officeDocument/2006/relationships" r:embed="rId5129"/>
        <a:stretch>
          <a:fillRect/>
        </a:stretch>
      </xdr:blipFill>
      <xdr:spPr>
        <a:xfrm rot="0">
          <a:ext cx="0" cy="0"/>
        </a:xfrm>
        <a:prstGeom prst="rect">
          <a:avLst/>
        </a:prstGeom>
      </xdr:spPr>
    </xdr:pic>
    <xdr:clientData/>
  </xdr:twoCellAnchor>
  <xdr:twoCellAnchor>
    <xdr:from>
      <xdr:col>3</xdr:col>
      <xdr:colOff>9525</xdr:colOff>
      <xdr:row>5240</xdr:row>
      <xdr:rowOff>9525</xdr:rowOff>
    </xdr:from>
    <xdr:to>
      <xdr:col>3</xdr:col>
      <xdr:colOff>1143000</xdr:colOff>
      <xdr:row>5240</xdr:row>
      <xdr:rowOff>1143000</xdr:rowOff>
    </xdr:to>
    <xdr:pic>
      <xdr:nvPicPr>
        <xdr:cNvPr id="5130" name="image_0_5130.jpg" descr=""/>
        <xdr:cNvPicPr>
          <a:picLocks noChangeAspect="1"/>
        </xdr:cNvPicPr>
      </xdr:nvPicPr>
      <xdr:blipFill>
        <a:blip xmlns:r="http://schemas.openxmlformats.org/officeDocument/2006/relationships" r:embed="rId5130"/>
        <a:stretch>
          <a:fillRect/>
        </a:stretch>
      </xdr:blipFill>
      <xdr:spPr>
        <a:xfrm rot="0">
          <a:ext cx="0" cy="0"/>
        </a:xfrm>
        <a:prstGeom prst="rect">
          <a:avLst/>
        </a:prstGeom>
      </xdr:spPr>
    </xdr:pic>
    <xdr:clientData/>
  </xdr:twoCellAnchor>
  <xdr:twoCellAnchor>
    <xdr:from>
      <xdr:col>3</xdr:col>
      <xdr:colOff>9525</xdr:colOff>
      <xdr:row>5241</xdr:row>
      <xdr:rowOff>9525</xdr:rowOff>
    </xdr:from>
    <xdr:to>
      <xdr:col>3</xdr:col>
      <xdr:colOff>1143000</xdr:colOff>
      <xdr:row>5241</xdr:row>
      <xdr:rowOff>1143000</xdr:rowOff>
    </xdr:to>
    <xdr:pic>
      <xdr:nvPicPr>
        <xdr:cNvPr id="5131" name="image_0_5131.jpg" descr=""/>
        <xdr:cNvPicPr>
          <a:picLocks noChangeAspect="1"/>
        </xdr:cNvPicPr>
      </xdr:nvPicPr>
      <xdr:blipFill>
        <a:blip xmlns:r="http://schemas.openxmlformats.org/officeDocument/2006/relationships" r:embed="rId5131"/>
        <a:stretch>
          <a:fillRect/>
        </a:stretch>
      </xdr:blipFill>
      <xdr:spPr>
        <a:xfrm rot="0">
          <a:ext cx="0" cy="0"/>
        </a:xfrm>
        <a:prstGeom prst="rect">
          <a:avLst/>
        </a:prstGeom>
      </xdr:spPr>
    </xdr:pic>
    <xdr:clientData/>
  </xdr:twoCellAnchor>
  <xdr:twoCellAnchor>
    <xdr:from>
      <xdr:col>3</xdr:col>
      <xdr:colOff>9525</xdr:colOff>
      <xdr:row>5242</xdr:row>
      <xdr:rowOff>9525</xdr:rowOff>
    </xdr:from>
    <xdr:to>
      <xdr:col>3</xdr:col>
      <xdr:colOff>1143000</xdr:colOff>
      <xdr:row>5242</xdr:row>
      <xdr:rowOff>1143000</xdr:rowOff>
    </xdr:to>
    <xdr:pic>
      <xdr:nvPicPr>
        <xdr:cNvPr id="5132" name="image_0_5132.jpg" descr=""/>
        <xdr:cNvPicPr>
          <a:picLocks noChangeAspect="1"/>
        </xdr:cNvPicPr>
      </xdr:nvPicPr>
      <xdr:blipFill>
        <a:blip xmlns:r="http://schemas.openxmlformats.org/officeDocument/2006/relationships" r:embed="rId5132"/>
        <a:stretch>
          <a:fillRect/>
        </a:stretch>
      </xdr:blipFill>
      <xdr:spPr>
        <a:xfrm rot="0">
          <a:ext cx="0" cy="0"/>
        </a:xfrm>
        <a:prstGeom prst="rect">
          <a:avLst/>
        </a:prstGeom>
      </xdr:spPr>
    </xdr:pic>
    <xdr:clientData/>
  </xdr:twoCellAnchor>
  <xdr:twoCellAnchor>
    <xdr:from>
      <xdr:col>3</xdr:col>
      <xdr:colOff>9525</xdr:colOff>
      <xdr:row>5243</xdr:row>
      <xdr:rowOff>9525</xdr:rowOff>
    </xdr:from>
    <xdr:to>
      <xdr:col>3</xdr:col>
      <xdr:colOff>1143000</xdr:colOff>
      <xdr:row>5243</xdr:row>
      <xdr:rowOff>1143000</xdr:rowOff>
    </xdr:to>
    <xdr:pic>
      <xdr:nvPicPr>
        <xdr:cNvPr id="5133" name="image_0_5133.jpg" descr=""/>
        <xdr:cNvPicPr>
          <a:picLocks noChangeAspect="1"/>
        </xdr:cNvPicPr>
      </xdr:nvPicPr>
      <xdr:blipFill>
        <a:blip xmlns:r="http://schemas.openxmlformats.org/officeDocument/2006/relationships" r:embed="rId5133"/>
        <a:stretch>
          <a:fillRect/>
        </a:stretch>
      </xdr:blipFill>
      <xdr:spPr>
        <a:xfrm rot="0">
          <a:ext cx="0" cy="0"/>
        </a:xfrm>
        <a:prstGeom prst="rect">
          <a:avLst/>
        </a:prstGeom>
      </xdr:spPr>
    </xdr:pic>
    <xdr:clientData/>
  </xdr:twoCellAnchor>
  <xdr:twoCellAnchor>
    <xdr:from>
      <xdr:col>3</xdr:col>
      <xdr:colOff>9525</xdr:colOff>
      <xdr:row>5244</xdr:row>
      <xdr:rowOff>9525</xdr:rowOff>
    </xdr:from>
    <xdr:to>
      <xdr:col>3</xdr:col>
      <xdr:colOff>1143000</xdr:colOff>
      <xdr:row>5244</xdr:row>
      <xdr:rowOff>1143000</xdr:rowOff>
    </xdr:to>
    <xdr:pic>
      <xdr:nvPicPr>
        <xdr:cNvPr id="5134" name="image_0_5134.png" descr=""/>
        <xdr:cNvPicPr>
          <a:picLocks noChangeAspect="1"/>
        </xdr:cNvPicPr>
      </xdr:nvPicPr>
      <xdr:blipFill>
        <a:blip xmlns:r="http://schemas.openxmlformats.org/officeDocument/2006/relationships" r:embed="rId5134"/>
        <a:stretch>
          <a:fillRect/>
        </a:stretch>
      </xdr:blipFill>
      <xdr:spPr>
        <a:xfrm rot="0">
          <a:ext cx="0" cy="0"/>
        </a:xfrm>
        <a:prstGeom prst="rect">
          <a:avLst/>
        </a:prstGeom>
      </xdr:spPr>
    </xdr:pic>
    <xdr:clientData/>
  </xdr:twoCellAnchor>
  <xdr:twoCellAnchor>
    <xdr:from>
      <xdr:col>3</xdr:col>
      <xdr:colOff>9525</xdr:colOff>
      <xdr:row>5245</xdr:row>
      <xdr:rowOff>9525</xdr:rowOff>
    </xdr:from>
    <xdr:to>
      <xdr:col>3</xdr:col>
      <xdr:colOff>1143000</xdr:colOff>
      <xdr:row>5245</xdr:row>
      <xdr:rowOff>1143000</xdr:rowOff>
    </xdr:to>
    <xdr:pic>
      <xdr:nvPicPr>
        <xdr:cNvPr id="5135" name="image_0_5135.png" descr=""/>
        <xdr:cNvPicPr>
          <a:picLocks noChangeAspect="1"/>
        </xdr:cNvPicPr>
      </xdr:nvPicPr>
      <xdr:blipFill>
        <a:blip xmlns:r="http://schemas.openxmlformats.org/officeDocument/2006/relationships" r:embed="rId5135"/>
        <a:stretch>
          <a:fillRect/>
        </a:stretch>
      </xdr:blipFill>
      <xdr:spPr>
        <a:xfrm rot="0">
          <a:ext cx="0" cy="0"/>
        </a:xfrm>
        <a:prstGeom prst="rect">
          <a:avLst/>
        </a:prstGeom>
      </xdr:spPr>
    </xdr:pic>
    <xdr:clientData/>
  </xdr:twoCellAnchor>
  <xdr:twoCellAnchor>
    <xdr:from>
      <xdr:col>3</xdr:col>
      <xdr:colOff>9525</xdr:colOff>
      <xdr:row>5246</xdr:row>
      <xdr:rowOff>9525</xdr:rowOff>
    </xdr:from>
    <xdr:to>
      <xdr:col>3</xdr:col>
      <xdr:colOff>1143000</xdr:colOff>
      <xdr:row>5246</xdr:row>
      <xdr:rowOff>1143000</xdr:rowOff>
    </xdr:to>
    <xdr:pic>
      <xdr:nvPicPr>
        <xdr:cNvPr id="5136" name="image_0_5136.png" descr=""/>
        <xdr:cNvPicPr>
          <a:picLocks noChangeAspect="1"/>
        </xdr:cNvPicPr>
      </xdr:nvPicPr>
      <xdr:blipFill>
        <a:blip xmlns:r="http://schemas.openxmlformats.org/officeDocument/2006/relationships" r:embed="rId5136"/>
        <a:stretch>
          <a:fillRect/>
        </a:stretch>
      </xdr:blipFill>
      <xdr:spPr>
        <a:xfrm rot="0">
          <a:ext cx="0" cy="0"/>
        </a:xfrm>
        <a:prstGeom prst="rect">
          <a:avLst/>
        </a:prstGeom>
      </xdr:spPr>
    </xdr:pic>
    <xdr:clientData/>
  </xdr:twoCellAnchor>
  <xdr:twoCellAnchor>
    <xdr:from>
      <xdr:col>3</xdr:col>
      <xdr:colOff>9525</xdr:colOff>
      <xdr:row>5247</xdr:row>
      <xdr:rowOff>9525</xdr:rowOff>
    </xdr:from>
    <xdr:to>
      <xdr:col>3</xdr:col>
      <xdr:colOff>1143000</xdr:colOff>
      <xdr:row>5247</xdr:row>
      <xdr:rowOff>1143000</xdr:rowOff>
    </xdr:to>
    <xdr:pic>
      <xdr:nvPicPr>
        <xdr:cNvPr id="5137" name="image_0_5137.png" descr=""/>
        <xdr:cNvPicPr>
          <a:picLocks noChangeAspect="1"/>
        </xdr:cNvPicPr>
      </xdr:nvPicPr>
      <xdr:blipFill>
        <a:blip xmlns:r="http://schemas.openxmlformats.org/officeDocument/2006/relationships" r:embed="rId5137"/>
        <a:stretch>
          <a:fillRect/>
        </a:stretch>
      </xdr:blipFill>
      <xdr:spPr>
        <a:xfrm rot="0">
          <a:ext cx="0" cy="0"/>
        </a:xfrm>
        <a:prstGeom prst="rect">
          <a:avLst/>
        </a:prstGeom>
      </xdr:spPr>
    </xdr:pic>
    <xdr:clientData/>
  </xdr:twoCellAnchor>
  <xdr:twoCellAnchor>
    <xdr:from>
      <xdr:col>3</xdr:col>
      <xdr:colOff>9525</xdr:colOff>
      <xdr:row>5248</xdr:row>
      <xdr:rowOff>9525</xdr:rowOff>
    </xdr:from>
    <xdr:to>
      <xdr:col>3</xdr:col>
      <xdr:colOff>1143000</xdr:colOff>
      <xdr:row>5248</xdr:row>
      <xdr:rowOff>1143000</xdr:rowOff>
    </xdr:to>
    <xdr:pic>
      <xdr:nvPicPr>
        <xdr:cNvPr id="5138" name="image_0_5138.png" descr=""/>
        <xdr:cNvPicPr>
          <a:picLocks noChangeAspect="1"/>
        </xdr:cNvPicPr>
      </xdr:nvPicPr>
      <xdr:blipFill>
        <a:blip xmlns:r="http://schemas.openxmlformats.org/officeDocument/2006/relationships" r:embed="rId5138"/>
        <a:stretch>
          <a:fillRect/>
        </a:stretch>
      </xdr:blipFill>
      <xdr:spPr>
        <a:xfrm rot="0">
          <a:ext cx="0" cy="0"/>
        </a:xfrm>
        <a:prstGeom prst="rect">
          <a:avLst/>
        </a:prstGeom>
      </xdr:spPr>
    </xdr:pic>
    <xdr:clientData/>
  </xdr:twoCellAnchor>
  <xdr:twoCellAnchor>
    <xdr:from>
      <xdr:col>3</xdr:col>
      <xdr:colOff>9525</xdr:colOff>
      <xdr:row>5249</xdr:row>
      <xdr:rowOff>9525</xdr:rowOff>
    </xdr:from>
    <xdr:to>
      <xdr:col>3</xdr:col>
      <xdr:colOff>1143000</xdr:colOff>
      <xdr:row>5249</xdr:row>
      <xdr:rowOff>1143000</xdr:rowOff>
    </xdr:to>
    <xdr:pic>
      <xdr:nvPicPr>
        <xdr:cNvPr id="5139" name="image_0_5139.png" descr=""/>
        <xdr:cNvPicPr>
          <a:picLocks noChangeAspect="1"/>
        </xdr:cNvPicPr>
      </xdr:nvPicPr>
      <xdr:blipFill>
        <a:blip xmlns:r="http://schemas.openxmlformats.org/officeDocument/2006/relationships" r:embed="rId5139"/>
        <a:stretch>
          <a:fillRect/>
        </a:stretch>
      </xdr:blipFill>
      <xdr:spPr>
        <a:xfrm rot="0">
          <a:ext cx="0" cy="0"/>
        </a:xfrm>
        <a:prstGeom prst="rect">
          <a:avLst/>
        </a:prstGeom>
      </xdr:spPr>
    </xdr:pic>
    <xdr:clientData/>
  </xdr:twoCellAnchor>
  <xdr:twoCellAnchor>
    <xdr:from>
      <xdr:col>3</xdr:col>
      <xdr:colOff>9525</xdr:colOff>
      <xdr:row>5250</xdr:row>
      <xdr:rowOff>9525</xdr:rowOff>
    </xdr:from>
    <xdr:to>
      <xdr:col>3</xdr:col>
      <xdr:colOff>1143000</xdr:colOff>
      <xdr:row>5250</xdr:row>
      <xdr:rowOff>1143000</xdr:rowOff>
    </xdr:to>
    <xdr:pic>
      <xdr:nvPicPr>
        <xdr:cNvPr id="5140" name="image_0_5140.png" descr=""/>
        <xdr:cNvPicPr>
          <a:picLocks noChangeAspect="1"/>
        </xdr:cNvPicPr>
      </xdr:nvPicPr>
      <xdr:blipFill>
        <a:blip xmlns:r="http://schemas.openxmlformats.org/officeDocument/2006/relationships" r:embed="rId5140"/>
        <a:stretch>
          <a:fillRect/>
        </a:stretch>
      </xdr:blipFill>
      <xdr:spPr>
        <a:xfrm rot="0">
          <a:ext cx="0" cy="0"/>
        </a:xfrm>
        <a:prstGeom prst="rect">
          <a:avLst/>
        </a:prstGeom>
      </xdr:spPr>
    </xdr:pic>
    <xdr:clientData/>
  </xdr:twoCellAnchor>
  <xdr:twoCellAnchor>
    <xdr:from>
      <xdr:col>3</xdr:col>
      <xdr:colOff>9525</xdr:colOff>
      <xdr:row>5251</xdr:row>
      <xdr:rowOff>9525</xdr:rowOff>
    </xdr:from>
    <xdr:to>
      <xdr:col>3</xdr:col>
      <xdr:colOff>1143000</xdr:colOff>
      <xdr:row>5251</xdr:row>
      <xdr:rowOff>1143000</xdr:rowOff>
    </xdr:to>
    <xdr:pic>
      <xdr:nvPicPr>
        <xdr:cNvPr id="5141" name="image_0_5141.png" descr=""/>
        <xdr:cNvPicPr>
          <a:picLocks noChangeAspect="1"/>
        </xdr:cNvPicPr>
      </xdr:nvPicPr>
      <xdr:blipFill>
        <a:blip xmlns:r="http://schemas.openxmlformats.org/officeDocument/2006/relationships" r:embed="rId5141"/>
        <a:stretch>
          <a:fillRect/>
        </a:stretch>
      </xdr:blipFill>
      <xdr:spPr>
        <a:xfrm rot="0">
          <a:ext cx="0" cy="0"/>
        </a:xfrm>
        <a:prstGeom prst="rect">
          <a:avLst/>
        </a:prstGeom>
      </xdr:spPr>
    </xdr:pic>
    <xdr:clientData/>
  </xdr:twoCellAnchor>
  <xdr:twoCellAnchor>
    <xdr:from>
      <xdr:col>3</xdr:col>
      <xdr:colOff>9525</xdr:colOff>
      <xdr:row>5254</xdr:row>
      <xdr:rowOff>9525</xdr:rowOff>
    </xdr:from>
    <xdr:to>
      <xdr:col>3</xdr:col>
      <xdr:colOff>1143000</xdr:colOff>
      <xdr:row>5254</xdr:row>
      <xdr:rowOff>1143000</xdr:rowOff>
    </xdr:to>
    <xdr:pic>
      <xdr:nvPicPr>
        <xdr:cNvPr id="5142" name="image_0_5142.jpg" descr=""/>
        <xdr:cNvPicPr>
          <a:picLocks noChangeAspect="1"/>
        </xdr:cNvPicPr>
      </xdr:nvPicPr>
      <xdr:blipFill>
        <a:blip xmlns:r="http://schemas.openxmlformats.org/officeDocument/2006/relationships" r:embed="rId5142"/>
        <a:stretch>
          <a:fillRect/>
        </a:stretch>
      </xdr:blipFill>
      <xdr:spPr>
        <a:xfrm rot="0">
          <a:ext cx="0" cy="0"/>
        </a:xfrm>
        <a:prstGeom prst="rect">
          <a:avLst/>
        </a:prstGeom>
      </xdr:spPr>
    </xdr:pic>
    <xdr:clientData/>
  </xdr:twoCellAnchor>
  <xdr:twoCellAnchor>
    <xdr:from>
      <xdr:col>3</xdr:col>
      <xdr:colOff>9525</xdr:colOff>
      <xdr:row>5255</xdr:row>
      <xdr:rowOff>9525</xdr:rowOff>
    </xdr:from>
    <xdr:to>
      <xdr:col>3</xdr:col>
      <xdr:colOff>1143000</xdr:colOff>
      <xdr:row>5255</xdr:row>
      <xdr:rowOff>1143000</xdr:rowOff>
    </xdr:to>
    <xdr:pic>
      <xdr:nvPicPr>
        <xdr:cNvPr id="5143" name="image_0_5143.jpg" descr=""/>
        <xdr:cNvPicPr>
          <a:picLocks noChangeAspect="1"/>
        </xdr:cNvPicPr>
      </xdr:nvPicPr>
      <xdr:blipFill>
        <a:blip xmlns:r="http://schemas.openxmlformats.org/officeDocument/2006/relationships" r:embed="rId5143"/>
        <a:stretch>
          <a:fillRect/>
        </a:stretch>
      </xdr:blipFill>
      <xdr:spPr>
        <a:xfrm rot="0">
          <a:ext cx="0" cy="0"/>
        </a:xfrm>
        <a:prstGeom prst="rect">
          <a:avLst/>
        </a:prstGeom>
      </xdr:spPr>
    </xdr:pic>
    <xdr:clientData/>
  </xdr:twoCellAnchor>
  <xdr:twoCellAnchor>
    <xdr:from>
      <xdr:col>3</xdr:col>
      <xdr:colOff>9525</xdr:colOff>
      <xdr:row>5256</xdr:row>
      <xdr:rowOff>9525</xdr:rowOff>
    </xdr:from>
    <xdr:to>
      <xdr:col>3</xdr:col>
      <xdr:colOff>1143000</xdr:colOff>
      <xdr:row>5256</xdr:row>
      <xdr:rowOff>1143000</xdr:rowOff>
    </xdr:to>
    <xdr:pic>
      <xdr:nvPicPr>
        <xdr:cNvPr id="5144" name="image_0_5144.jpg" descr=""/>
        <xdr:cNvPicPr>
          <a:picLocks noChangeAspect="1"/>
        </xdr:cNvPicPr>
      </xdr:nvPicPr>
      <xdr:blipFill>
        <a:blip xmlns:r="http://schemas.openxmlformats.org/officeDocument/2006/relationships" r:embed="rId5144"/>
        <a:stretch>
          <a:fillRect/>
        </a:stretch>
      </xdr:blipFill>
      <xdr:spPr>
        <a:xfrm rot="0">
          <a:ext cx="0" cy="0"/>
        </a:xfrm>
        <a:prstGeom prst="rect">
          <a:avLst/>
        </a:prstGeom>
      </xdr:spPr>
    </xdr:pic>
    <xdr:clientData/>
  </xdr:twoCellAnchor>
  <xdr:twoCellAnchor>
    <xdr:from>
      <xdr:col>3</xdr:col>
      <xdr:colOff>9525</xdr:colOff>
      <xdr:row>5257</xdr:row>
      <xdr:rowOff>9525</xdr:rowOff>
    </xdr:from>
    <xdr:to>
      <xdr:col>3</xdr:col>
      <xdr:colOff>1143000</xdr:colOff>
      <xdr:row>5257</xdr:row>
      <xdr:rowOff>1143000</xdr:rowOff>
    </xdr:to>
    <xdr:pic>
      <xdr:nvPicPr>
        <xdr:cNvPr id="5145" name="image_0_5145.jpg" descr=""/>
        <xdr:cNvPicPr>
          <a:picLocks noChangeAspect="1"/>
        </xdr:cNvPicPr>
      </xdr:nvPicPr>
      <xdr:blipFill>
        <a:blip xmlns:r="http://schemas.openxmlformats.org/officeDocument/2006/relationships" r:embed="rId5145"/>
        <a:stretch>
          <a:fillRect/>
        </a:stretch>
      </xdr:blipFill>
      <xdr:spPr>
        <a:xfrm rot="0">
          <a:ext cx="0" cy="0"/>
        </a:xfrm>
        <a:prstGeom prst="rect">
          <a:avLst/>
        </a:prstGeom>
      </xdr:spPr>
    </xdr:pic>
    <xdr:clientData/>
  </xdr:twoCellAnchor>
  <xdr:twoCellAnchor>
    <xdr:from>
      <xdr:col>3</xdr:col>
      <xdr:colOff>9525</xdr:colOff>
      <xdr:row>5258</xdr:row>
      <xdr:rowOff>9525</xdr:rowOff>
    </xdr:from>
    <xdr:to>
      <xdr:col>3</xdr:col>
      <xdr:colOff>1143000</xdr:colOff>
      <xdr:row>5258</xdr:row>
      <xdr:rowOff>1143000</xdr:rowOff>
    </xdr:to>
    <xdr:pic>
      <xdr:nvPicPr>
        <xdr:cNvPr id="5146" name="image_0_5146.jpg" descr=""/>
        <xdr:cNvPicPr>
          <a:picLocks noChangeAspect="1"/>
        </xdr:cNvPicPr>
      </xdr:nvPicPr>
      <xdr:blipFill>
        <a:blip xmlns:r="http://schemas.openxmlformats.org/officeDocument/2006/relationships" r:embed="rId5146"/>
        <a:stretch>
          <a:fillRect/>
        </a:stretch>
      </xdr:blipFill>
      <xdr:spPr>
        <a:xfrm rot="0">
          <a:ext cx="0" cy="0"/>
        </a:xfrm>
        <a:prstGeom prst="rect">
          <a:avLst/>
        </a:prstGeom>
      </xdr:spPr>
    </xdr:pic>
    <xdr:clientData/>
  </xdr:twoCellAnchor>
  <xdr:twoCellAnchor>
    <xdr:from>
      <xdr:col>3</xdr:col>
      <xdr:colOff>9525</xdr:colOff>
      <xdr:row>5259</xdr:row>
      <xdr:rowOff>9525</xdr:rowOff>
    </xdr:from>
    <xdr:to>
      <xdr:col>3</xdr:col>
      <xdr:colOff>1143000</xdr:colOff>
      <xdr:row>5259</xdr:row>
      <xdr:rowOff>1143000</xdr:rowOff>
    </xdr:to>
    <xdr:pic>
      <xdr:nvPicPr>
        <xdr:cNvPr id="5147" name="image_0_5147.jpg" descr=""/>
        <xdr:cNvPicPr>
          <a:picLocks noChangeAspect="1"/>
        </xdr:cNvPicPr>
      </xdr:nvPicPr>
      <xdr:blipFill>
        <a:blip xmlns:r="http://schemas.openxmlformats.org/officeDocument/2006/relationships" r:embed="rId5147"/>
        <a:stretch>
          <a:fillRect/>
        </a:stretch>
      </xdr:blipFill>
      <xdr:spPr>
        <a:xfrm rot="0">
          <a:ext cx="0" cy="0"/>
        </a:xfrm>
        <a:prstGeom prst="rect">
          <a:avLst/>
        </a:prstGeom>
      </xdr:spPr>
    </xdr:pic>
    <xdr:clientData/>
  </xdr:twoCellAnchor>
  <xdr:twoCellAnchor>
    <xdr:from>
      <xdr:col>3</xdr:col>
      <xdr:colOff>9525</xdr:colOff>
      <xdr:row>5260</xdr:row>
      <xdr:rowOff>9525</xdr:rowOff>
    </xdr:from>
    <xdr:to>
      <xdr:col>3</xdr:col>
      <xdr:colOff>1143000</xdr:colOff>
      <xdr:row>5260</xdr:row>
      <xdr:rowOff>1143000</xdr:rowOff>
    </xdr:to>
    <xdr:pic>
      <xdr:nvPicPr>
        <xdr:cNvPr id="5148" name="image_0_5148.jpg" descr=""/>
        <xdr:cNvPicPr>
          <a:picLocks noChangeAspect="1"/>
        </xdr:cNvPicPr>
      </xdr:nvPicPr>
      <xdr:blipFill>
        <a:blip xmlns:r="http://schemas.openxmlformats.org/officeDocument/2006/relationships" r:embed="rId5148"/>
        <a:stretch>
          <a:fillRect/>
        </a:stretch>
      </xdr:blipFill>
      <xdr:spPr>
        <a:xfrm rot="0">
          <a:ext cx="0" cy="0"/>
        </a:xfrm>
        <a:prstGeom prst="rect">
          <a:avLst/>
        </a:prstGeom>
      </xdr:spPr>
    </xdr:pic>
    <xdr:clientData/>
  </xdr:twoCellAnchor>
  <xdr:twoCellAnchor>
    <xdr:from>
      <xdr:col>3</xdr:col>
      <xdr:colOff>9525</xdr:colOff>
      <xdr:row>5261</xdr:row>
      <xdr:rowOff>9525</xdr:rowOff>
    </xdr:from>
    <xdr:to>
      <xdr:col>3</xdr:col>
      <xdr:colOff>1143000</xdr:colOff>
      <xdr:row>5261</xdr:row>
      <xdr:rowOff>1143000</xdr:rowOff>
    </xdr:to>
    <xdr:pic>
      <xdr:nvPicPr>
        <xdr:cNvPr id="5149" name="image_0_5149.jpg" descr=""/>
        <xdr:cNvPicPr>
          <a:picLocks noChangeAspect="1"/>
        </xdr:cNvPicPr>
      </xdr:nvPicPr>
      <xdr:blipFill>
        <a:blip xmlns:r="http://schemas.openxmlformats.org/officeDocument/2006/relationships" r:embed="rId5149"/>
        <a:stretch>
          <a:fillRect/>
        </a:stretch>
      </xdr:blipFill>
      <xdr:spPr>
        <a:xfrm rot="0">
          <a:ext cx="0" cy="0"/>
        </a:xfrm>
        <a:prstGeom prst="rect">
          <a:avLst/>
        </a:prstGeom>
      </xdr:spPr>
    </xdr:pic>
    <xdr:clientData/>
  </xdr:twoCellAnchor>
  <xdr:twoCellAnchor>
    <xdr:from>
      <xdr:col>3</xdr:col>
      <xdr:colOff>9525</xdr:colOff>
      <xdr:row>5262</xdr:row>
      <xdr:rowOff>9525</xdr:rowOff>
    </xdr:from>
    <xdr:to>
      <xdr:col>3</xdr:col>
      <xdr:colOff>1143000</xdr:colOff>
      <xdr:row>5262</xdr:row>
      <xdr:rowOff>1143000</xdr:rowOff>
    </xdr:to>
    <xdr:pic>
      <xdr:nvPicPr>
        <xdr:cNvPr id="5150" name="image_0_5150.jpg" descr=""/>
        <xdr:cNvPicPr>
          <a:picLocks noChangeAspect="1"/>
        </xdr:cNvPicPr>
      </xdr:nvPicPr>
      <xdr:blipFill>
        <a:blip xmlns:r="http://schemas.openxmlformats.org/officeDocument/2006/relationships" r:embed="rId5150"/>
        <a:stretch>
          <a:fillRect/>
        </a:stretch>
      </xdr:blipFill>
      <xdr:spPr>
        <a:xfrm rot="0">
          <a:ext cx="0" cy="0"/>
        </a:xfrm>
        <a:prstGeom prst="rect">
          <a:avLst/>
        </a:prstGeom>
      </xdr:spPr>
    </xdr:pic>
    <xdr:clientData/>
  </xdr:twoCellAnchor>
  <xdr:twoCellAnchor>
    <xdr:from>
      <xdr:col>3</xdr:col>
      <xdr:colOff>9525</xdr:colOff>
      <xdr:row>5263</xdr:row>
      <xdr:rowOff>9525</xdr:rowOff>
    </xdr:from>
    <xdr:to>
      <xdr:col>3</xdr:col>
      <xdr:colOff>1143000</xdr:colOff>
      <xdr:row>5263</xdr:row>
      <xdr:rowOff>1143000</xdr:rowOff>
    </xdr:to>
    <xdr:pic>
      <xdr:nvPicPr>
        <xdr:cNvPr id="5151" name="image_0_5151.jpg" descr=""/>
        <xdr:cNvPicPr>
          <a:picLocks noChangeAspect="1"/>
        </xdr:cNvPicPr>
      </xdr:nvPicPr>
      <xdr:blipFill>
        <a:blip xmlns:r="http://schemas.openxmlformats.org/officeDocument/2006/relationships" r:embed="rId5151"/>
        <a:stretch>
          <a:fillRect/>
        </a:stretch>
      </xdr:blipFill>
      <xdr:spPr>
        <a:xfrm rot="0">
          <a:ext cx="0" cy="0"/>
        </a:xfrm>
        <a:prstGeom prst="rect">
          <a:avLst/>
        </a:prstGeom>
      </xdr:spPr>
    </xdr:pic>
    <xdr:clientData/>
  </xdr:twoCellAnchor>
  <xdr:twoCellAnchor>
    <xdr:from>
      <xdr:col>3</xdr:col>
      <xdr:colOff>9525</xdr:colOff>
      <xdr:row>5264</xdr:row>
      <xdr:rowOff>9525</xdr:rowOff>
    </xdr:from>
    <xdr:to>
      <xdr:col>3</xdr:col>
      <xdr:colOff>1143000</xdr:colOff>
      <xdr:row>5264</xdr:row>
      <xdr:rowOff>1143000</xdr:rowOff>
    </xdr:to>
    <xdr:pic>
      <xdr:nvPicPr>
        <xdr:cNvPr id="5152" name="image_0_5152.jpg" descr=""/>
        <xdr:cNvPicPr>
          <a:picLocks noChangeAspect="1"/>
        </xdr:cNvPicPr>
      </xdr:nvPicPr>
      <xdr:blipFill>
        <a:blip xmlns:r="http://schemas.openxmlformats.org/officeDocument/2006/relationships" r:embed="rId5152"/>
        <a:stretch>
          <a:fillRect/>
        </a:stretch>
      </xdr:blipFill>
      <xdr:spPr>
        <a:xfrm rot="0">
          <a:ext cx="0" cy="0"/>
        </a:xfrm>
        <a:prstGeom prst="rect">
          <a:avLst/>
        </a:prstGeom>
      </xdr:spPr>
    </xdr:pic>
    <xdr:clientData/>
  </xdr:twoCellAnchor>
  <xdr:twoCellAnchor>
    <xdr:from>
      <xdr:col>3</xdr:col>
      <xdr:colOff>9525</xdr:colOff>
      <xdr:row>5265</xdr:row>
      <xdr:rowOff>9525</xdr:rowOff>
    </xdr:from>
    <xdr:to>
      <xdr:col>3</xdr:col>
      <xdr:colOff>1143000</xdr:colOff>
      <xdr:row>5265</xdr:row>
      <xdr:rowOff>1143000</xdr:rowOff>
    </xdr:to>
    <xdr:pic>
      <xdr:nvPicPr>
        <xdr:cNvPr id="5153" name="image_0_5153.jpg" descr=""/>
        <xdr:cNvPicPr>
          <a:picLocks noChangeAspect="1"/>
        </xdr:cNvPicPr>
      </xdr:nvPicPr>
      <xdr:blipFill>
        <a:blip xmlns:r="http://schemas.openxmlformats.org/officeDocument/2006/relationships" r:embed="rId5153"/>
        <a:stretch>
          <a:fillRect/>
        </a:stretch>
      </xdr:blipFill>
      <xdr:spPr>
        <a:xfrm rot="0">
          <a:ext cx="0" cy="0"/>
        </a:xfrm>
        <a:prstGeom prst="rect">
          <a:avLst/>
        </a:prstGeom>
      </xdr:spPr>
    </xdr:pic>
    <xdr:clientData/>
  </xdr:twoCellAnchor>
  <xdr:twoCellAnchor>
    <xdr:from>
      <xdr:col>3</xdr:col>
      <xdr:colOff>9525</xdr:colOff>
      <xdr:row>5266</xdr:row>
      <xdr:rowOff>9525</xdr:rowOff>
    </xdr:from>
    <xdr:to>
      <xdr:col>3</xdr:col>
      <xdr:colOff>1143000</xdr:colOff>
      <xdr:row>5266</xdr:row>
      <xdr:rowOff>1143000</xdr:rowOff>
    </xdr:to>
    <xdr:pic>
      <xdr:nvPicPr>
        <xdr:cNvPr id="5154" name="image_0_5154.jpg" descr=""/>
        <xdr:cNvPicPr>
          <a:picLocks noChangeAspect="1"/>
        </xdr:cNvPicPr>
      </xdr:nvPicPr>
      <xdr:blipFill>
        <a:blip xmlns:r="http://schemas.openxmlformats.org/officeDocument/2006/relationships" r:embed="rId5154"/>
        <a:stretch>
          <a:fillRect/>
        </a:stretch>
      </xdr:blipFill>
      <xdr:spPr>
        <a:xfrm rot="0">
          <a:ext cx="0" cy="0"/>
        </a:xfrm>
        <a:prstGeom prst="rect">
          <a:avLst/>
        </a:prstGeom>
      </xdr:spPr>
    </xdr:pic>
    <xdr:clientData/>
  </xdr:twoCellAnchor>
  <xdr:twoCellAnchor>
    <xdr:from>
      <xdr:col>3</xdr:col>
      <xdr:colOff>9525</xdr:colOff>
      <xdr:row>5267</xdr:row>
      <xdr:rowOff>9525</xdr:rowOff>
    </xdr:from>
    <xdr:to>
      <xdr:col>3</xdr:col>
      <xdr:colOff>1143000</xdr:colOff>
      <xdr:row>5267</xdr:row>
      <xdr:rowOff>1143000</xdr:rowOff>
    </xdr:to>
    <xdr:pic>
      <xdr:nvPicPr>
        <xdr:cNvPr id="5155" name="image_0_5155.jpg" descr=""/>
        <xdr:cNvPicPr>
          <a:picLocks noChangeAspect="1"/>
        </xdr:cNvPicPr>
      </xdr:nvPicPr>
      <xdr:blipFill>
        <a:blip xmlns:r="http://schemas.openxmlformats.org/officeDocument/2006/relationships" r:embed="rId5155"/>
        <a:stretch>
          <a:fillRect/>
        </a:stretch>
      </xdr:blipFill>
      <xdr:spPr>
        <a:xfrm rot="0">
          <a:ext cx="0" cy="0"/>
        </a:xfrm>
        <a:prstGeom prst="rect">
          <a:avLst/>
        </a:prstGeom>
      </xdr:spPr>
    </xdr:pic>
    <xdr:clientData/>
  </xdr:twoCellAnchor>
  <xdr:twoCellAnchor>
    <xdr:from>
      <xdr:col>3</xdr:col>
      <xdr:colOff>9525</xdr:colOff>
      <xdr:row>5268</xdr:row>
      <xdr:rowOff>9525</xdr:rowOff>
    </xdr:from>
    <xdr:to>
      <xdr:col>3</xdr:col>
      <xdr:colOff>1143000</xdr:colOff>
      <xdr:row>5268</xdr:row>
      <xdr:rowOff>1143000</xdr:rowOff>
    </xdr:to>
    <xdr:pic>
      <xdr:nvPicPr>
        <xdr:cNvPr id="5156" name="image_0_5156.jpg" descr=""/>
        <xdr:cNvPicPr>
          <a:picLocks noChangeAspect="1"/>
        </xdr:cNvPicPr>
      </xdr:nvPicPr>
      <xdr:blipFill>
        <a:blip xmlns:r="http://schemas.openxmlformats.org/officeDocument/2006/relationships" r:embed="rId5156"/>
        <a:stretch>
          <a:fillRect/>
        </a:stretch>
      </xdr:blipFill>
      <xdr:spPr>
        <a:xfrm rot="0">
          <a:ext cx="0" cy="0"/>
        </a:xfrm>
        <a:prstGeom prst="rect">
          <a:avLst/>
        </a:prstGeom>
      </xdr:spPr>
    </xdr:pic>
    <xdr:clientData/>
  </xdr:twoCellAnchor>
  <xdr:twoCellAnchor>
    <xdr:from>
      <xdr:col>3</xdr:col>
      <xdr:colOff>9525</xdr:colOff>
      <xdr:row>5269</xdr:row>
      <xdr:rowOff>9525</xdr:rowOff>
    </xdr:from>
    <xdr:to>
      <xdr:col>3</xdr:col>
      <xdr:colOff>1143000</xdr:colOff>
      <xdr:row>5269</xdr:row>
      <xdr:rowOff>1143000</xdr:rowOff>
    </xdr:to>
    <xdr:pic>
      <xdr:nvPicPr>
        <xdr:cNvPr id="5157" name="image_0_5157.jpg" descr=""/>
        <xdr:cNvPicPr>
          <a:picLocks noChangeAspect="1"/>
        </xdr:cNvPicPr>
      </xdr:nvPicPr>
      <xdr:blipFill>
        <a:blip xmlns:r="http://schemas.openxmlformats.org/officeDocument/2006/relationships" r:embed="rId5157"/>
        <a:stretch>
          <a:fillRect/>
        </a:stretch>
      </xdr:blipFill>
      <xdr:spPr>
        <a:xfrm rot="0">
          <a:ext cx="0" cy="0"/>
        </a:xfrm>
        <a:prstGeom prst="rect">
          <a:avLst/>
        </a:prstGeom>
      </xdr:spPr>
    </xdr:pic>
    <xdr:clientData/>
  </xdr:twoCellAnchor>
  <xdr:twoCellAnchor>
    <xdr:from>
      <xdr:col>3</xdr:col>
      <xdr:colOff>9525</xdr:colOff>
      <xdr:row>5270</xdr:row>
      <xdr:rowOff>9525</xdr:rowOff>
    </xdr:from>
    <xdr:to>
      <xdr:col>3</xdr:col>
      <xdr:colOff>1143000</xdr:colOff>
      <xdr:row>5270</xdr:row>
      <xdr:rowOff>1143000</xdr:rowOff>
    </xdr:to>
    <xdr:pic>
      <xdr:nvPicPr>
        <xdr:cNvPr id="5158" name="image_0_5158.jpg" descr=""/>
        <xdr:cNvPicPr>
          <a:picLocks noChangeAspect="1"/>
        </xdr:cNvPicPr>
      </xdr:nvPicPr>
      <xdr:blipFill>
        <a:blip xmlns:r="http://schemas.openxmlformats.org/officeDocument/2006/relationships" r:embed="rId5158"/>
        <a:stretch>
          <a:fillRect/>
        </a:stretch>
      </xdr:blipFill>
      <xdr:spPr>
        <a:xfrm rot="0">
          <a:ext cx="0" cy="0"/>
        </a:xfrm>
        <a:prstGeom prst="rect">
          <a:avLst/>
        </a:prstGeom>
      </xdr:spPr>
    </xdr:pic>
    <xdr:clientData/>
  </xdr:twoCellAnchor>
  <xdr:twoCellAnchor>
    <xdr:from>
      <xdr:col>3</xdr:col>
      <xdr:colOff>9525</xdr:colOff>
      <xdr:row>5271</xdr:row>
      <xdr:rowOff>9525</xdr:rowOff>
    </xdr:from>
    <xdr:to>
      <xdr:col>3</xdr:col>
      <xdr:colOff>1143000</xdr:colOff>
      <xdr:row>5271</xdr:row>
      <xdr:rowOff>1143000</xdr:rowOff>
    </xdr:to>
    <xdr:pic>
      <xdr:nvPicPr>
        <xdr:cNvPr id="5159" name="image_0_5159.jpg" descr=""/>
        <xdr:cNvPicPr>
          <a:picLocks noChangeAspect="1"/>
        </xdr:cNvPicPr>
      </xdr:nvPicPr>
      <xdr:blipFill>
        <a:blip xmlns:r="http://schemas.openxmlformats.org/officeDocument/2006/relationships" r:embed="rId5159"/>
        <a:stretch>
          <a:fillRect/>
        </a:stretch>
      </xdr:blipFill>
      <xdr:spPr>
        <a:xfrm rot="0">
          <a:ext cx="0" cy="0"/>
        </a:xfrm>
        <a:prstGeom prst="rect">
          <a:avLst/>
        </a:prstGeom>
      </xdr:spPr>
    </xdr:pic>
    <xdr:clientData/>
  </xdr:twoCellAnchor>
  <xdr:twoCellAnchor>
    <xdr:from>
      <xdr:col>3</xdr:col>
      <xdr:colOff>9525</xdr:colOff>
      <xdr:row>5272</xdr:row>
      <xdr:rowOff>9525</xdr:rowOff>
    </xdr:from>
    <xdr:to>
      <xdr:col>3</xdr:col>
      <xdr:colOff>1143000</xdr:colOff>
      <xdr:row>5272</xdr:row>
      <xdr:rowOff>1143000</xdr:rowOff>
    </xdr:to>
    <xdr:pic>
      <xdr:nvPicPr>
        <xdr:cNvPr id="5160" name="image_0_5160.jpg" descr=""/>
        <xdr:cNvPicPr>
          <a:picLocks noChangeAspect="1"/>
        </xdr:cNvPicPr>
      </xdr:nvPicPr>
      <xdr:blipFill>
        <a:blip xmlns:r="http://schemas.openxmlformats.org/officeDocument/2006/relationships" r:embed="rId5160"/>
        <a:stretch>
          <a:fillRect/>
        </a:stretch>
      </xdr:blipFill>
      <xdr:spPr>
        <a:xfrm rot="0">
          <a:ext cx="0" cy="0"/>
        </a:xfrm>
        <a:prstGeom prst="rect">
          <a:avLst/>
        </a:prstGeom>
      </xdr:spPr>
    </xdr:pic>
    <xdr:clientData/>
  </xdr:twoCellAnchor>
  <xdr:twoCellAnchor>
    <xdr:from>
      <xdr:col>3</xdr:col>
      <xdr:colOff>9525</xdr:colOff>
      <xdr:row>5273</xdr:row>
      <xdr:rowOff>9525</xdr:rowOff>
    </xdr:from>
    <xdr:to>
      <xdr:col>3</xdr:col>
      <xdr:colOff>1143000</xdr:colOff>
      <xdr:row>5273</xdr:row>
      <xdr:rowOff>1143000</xdr:rowOff>
    </xdr:to>
    <xdr:pic>
      <xdr:nvPicPr>
        <xdr:cNvPr id="5161" name="image_0_5161.jpg" descr=""/>
        <xdr:cNvPicPr>
          <a:picLocks noChangeAspect="1"/>
        </xdr:cNvPicPr>
      </xdr:nvPicPr>
      <xdr:blipFill>
        <a:blip xmlns:r="http://schemas.openxmlformats.org/officeDocument/2006/relationships" r:embed="rId5161"/>
        <a:stretch>
          <a:fillRect/>
        </a:stretch>
      </xdr:blipFill>
      <xdr:spPr>
        <a:xfrm rot="0">
          <a:ext cx="0" cy="0"/>
        </a:xfrm>
        <a:prstGeom prst="rect">
          <a:avLst/>
        </a:prstGeom>
      </xdr:spPr>
    </xdr:pic>
    <xdr:clientData/>
  </xdr:twoCellAnchor>
  <xdr:twoCellAnchor>
    <xdr:from>
      <xdr:col>3</xdr:col>
      <xdr:colOff>9525</xdr:colOff>
      <xdr:row>5274</xdr:row>
      <xdr:rowOff>9525</xdr:rowOff>
    </xdr:from>
    <xdr:to>
      <xdr:col>3</xdr:col>
      <xdr:colOff>1143000</xdr:colOff>
      <xdr:row>5274</xdr:row>
      <xdr:rowOff>1143000</xdr:rowOff>
    </xdr:to>
    <xdr:pic>
      <xdr:nvPicPr>
        <xdr:cNvPr id="5162" name="image_0_5162.jpg" descr=""/>
        <xdr:cNvPicPr>
          <a:picLocks noChangeAspect="1"/>
        </xdr:cNvPicPr>
      </xdr:nvPicPr>
      <xdr:blipFill>
        <a:blip xmlns:r="http://schemas.openxmlformats.org/officeDocument/2006/relationships" r:embed="rId5162"/>
        <a:stretch>
          <a:fillRect/>
        </a:stretch>
      </xdr:blipFill>
      <xdr:spPr>
        <a:xfrm rot="0">
          <a:ext cx="0" cy="0"/>
        </a:xfrm>
        <a:prstGeom prst="rect">
          <a:avLst/>
        </a:prstGeom>
      </xdr:spPr>
    </xdr:pic>
    <xdr:clientData/>
  </xdr:twoCellAnchor>
  <xdr:twoCellAnchor>
    <xdr:from>
      <xdr:col>3</xdr:col>
      <xdr:colOff>9525</xdr:colOff>
      <xdr:row>5275</xdr:row>
      <xdr:rowOff>9525</xdr:rowOff>
    </xdr:from>
    <xdr:to>
      <xdr:col>3</xdr:col>
      <xdr:colOff>1143000</xdr:colOff>
      <xdr:row>5275</xdr:row>
      <xdr:rowOff>1143000</xdr:rowOff>
    </xdr:to>
    <xdr:pic>
      <xdr:nvPicPr>
        <xdr:cNvPr id="5163" name="image_0_5163.jpg" descr=""/>
        <xdr:cNvPicPr>
          <a:picLocks noChangeAspect="1"/>
        </xdr:cNvPicPr>
      </xdr:nvPicPr>
      <xdr:blipFill>
        <a:blip xmlns:r="http://schemas.openxmlformats.org/officeDocument/2006/relationships" r:embed="rId5163"/>
        <a:stretch>
          <a:fillRect/>
        </a:stretch>
      </xdr:blipFill>
      <xdr:spPr>
        <a:xfrm rot="0">
          <a:ext cx="0" cy="0"/>
        </a:xfrm>
        <a:prstGeom prst="rect">
          <a:avLst/>
        </a:prstGeom>
      </xdr:spPr>
    </xdr:pic>
    <xdr:clientData/>
  </xdr:twoCellAnchor>
  <xdr:twoCellAnchor>
    <xdr:from>
      <xdr:col>3</xdr:col>
      <xdr:colOff>9525</xdr:colOff>
      <xdr:row>5276</xdr:row>
      <xdr:rowOff>9525</xdr:rowOff>
    </xdr:from>
    <xdr:to>
      <xdr:col>3</xdr:col>
      <xdr:colOff>1143000</xdr:colOff>
      <xdr:row>5276</xdr:row>
      <xdr:rowOff>1143000</xdr:rowOff>
    </xdr:to>
    <xdr:pic>
      <xdr:nvPicPr>
        <xdr:cNvPr id="5164" name="image_0_5164.jpg" descr=""/>
        <xdr:cNvPicPr>
          <a:picLocks noChangeAspect="1"/>
        </xdr:cNvPicPr>
      </xdr:nvPicPr>
      <xdr:blipFill>
        <a:blip xmlns:r="http://schemas.openxmlformats.org/officeDocument/2006/relationships" r:embed="rId5164"/>
        <a:stretch>
          <a:fillRect/>
        </a:stretch>
      </xdr:blipFill>
      <xdr:spPr>
        <a:xfrm rot="0">
          <a:ext cx="0" cy="0"/>
        </a:xfrm>
        <a:prstGeom prst="rect">
          <a:avLst/>
        </a:prstGeom>
      </xdr:spPr>
    </xdr:pic>
    <xdr:clientData/>
  </xdr:twoCellAnchor>
  <xdr:twoCellAnchor>
    <xdr:from>
      <xdr:col>3</xdr:col>
      <xdr:colOff>9525</xdr:colOff>
      <xdr:row>5277</xdr:row>
      <xdr:rowOff>9525</xdr:rowOff>
    </xdr:from>
    <xdr:to>
      <xdr:col>3</xdr:col>
      <xdr:colOff>1143000</xdr:colOff>
      <xdr:row>5277</xdr:row>
      <xdr:rowOff>1143000</xdr:rowOff>
    </xdr:to>
    <xdr:pic>
      <xdr:nvPicPr>
        <xdr:cNvPr id="5165" name="image_0_5165.jpg" descr=""/>
        <xdr:cNvPicPr>
          <a:picLocks noChangeAspect="1"/>
        </xdr:cNvPicPr>
      </xdr:nvPicPr>
      <xdr:blipFill>
        <a:blip xmlns:r="http://schemas.openxmlformats.org/officeDocument/2006/relationships" r:embed="rId5165"/>
        <a:stretch>
          <a:fillRect/>
        </a:stretch>
      </xdr:blipFill>
      <xdr:spPr>
        <a:xfrm rot="0">
          <a:ext cx="0" cy="0"/>
        </a:xfrm>
        <a:prstGeom prst="rect">
          <a:avLst/>
        </a:prstGeom>
      </xdr:spPr>
    </xdr:pic>
    <xdr:clientData/>
  </xdr:twoCellAnchor>
  <xdr:twoCellAnchor>
    <xdr:from>
      <xdr:col>3</xdr:col>
      <xdr:colOff>9525</xdr:colOff>
      <xdr:row>5278</xdr:row>
      <xdr:rowOff>9525</xdr:rowOff>
    </xdr:from>
    <xdr:to>
      <xdr:col>3</xdr:col>
      <xdr:colOff>1143000</xdr:colOff>
      <xdr:row>5278</xdr:row>
      <xdr:rowOff>1143000</xdr:rowOff>
    </xdr:to>
    <xdr:pic>
      <xdr:nvPicPr>
        <xdr:cNvPr id="5166" name="image_0_5166.jpg" descr=""/>
        <xdr:cNvPicPr>
          <a:picLocks noChangeAspect="1"/>
        </xdr:cNvPicPr>
      </xdr:nvPicPr>
      <xdr:blipFill>
        <a:blip xmlns:r="http://schemas.openxmlformats.org/officeDocument/2006/relationships" r:embed="rId5166"/>
        <a:stretch>
          <a:fillRect/>
        </a:stretch>
      </xdr:blipFill>
      <xdr:spPr>
        <a:xfrm rot="0">
          <a:ext cx="0" cy="0"/>
        </a:xfrm>
        <a:prstGeom prst="rect">
          <a:avLst/>
        </a:prstGeom>
      </xdr:spPr>
    </xdr:pic>
    <xdr:clientData/>
  </xdr:twoCellAnchor>
  <xdr:twoCellAnchor>
    <xdr:from>
      <xdr:col>3</xdr:col>
      <xdr:colOff>9525</xdr:colOff>
      <xdr:row>5279</xdr:row>
      <xdr:rowOff>9525</xdr:rowOff>
    </xdr:from>
    <xdr:to>
      <xdr:col>3</xdr:col>
      <xdr:colOff>1143000</xdr:colOff>
      <xdr:row>5279</xdr:row>
      <xdr:rowOff>1143000</xdr:rowOff>
    </xdr:to>
    <xdr:pic>
      <xdr:nvPicPr>
        <xdr:cNvPr id="5167" name="image_0_5167.png" descr=""/>
        <xdr:cNvPicPr>
          <a:picLocks noChangeAspect="1"/>
        </xdr:cNvPicPr>
      </xdr:nvPicPr>
      <xdr:blipFill>
        <a:blip xmlns:r="http://schemas.openxmlformats.org/officeDocument/2006/relationships" r:embed="rId5167"/>
        <a:stretch>
          <a:fillRect/>
        </a:stretch>
      </xdr:blipFill>
      <xdr:spPr>
        <a:xfrm rot="0">
          <a:ext cx="0" cy="0"/>
        </a:xfrm>
        <a:prstGeom prst="rect">
          <a:avLst/>
        </a:prstGeom>
      </xdr:spPr>
    </xdr:pic>
    <xdr:clientData/>
  </xdr:twoCellAnchor>
  <xdr:twoCellAnchor>
    <xdr:from>
      <xdr:col>3</xdr:col>
      <xdr:colOff>9525</xdr:colOff>
      <xdr:row>5280</xdr:row>
      <xdr:rowOff>9525</xdr:rowOff>
    </xdr:from>
    <xdr:to>
      <xdr:col>3</xdr:col>
      <xdr:colOff>1143000</xdr:colOff>
      <xdr:row>5280</xdr:row>
      <xdr:rowOff>1143000</xdr:rowOff>
    </xdr:to>
    <xdr:pic>
      <xdr:nvPicPr>
        <xdr:cNvPr id="5168" name="image_0_5168.jpeg" descr=""/>
        <xdr:cNvPicPr>
          <a:picLocks noChangeAspect="1"/>
        </xdr:cNvPicPr>
      </xdr:nvPicPr>
      <xdr:blipFill>
        <a:blip xmlns:r="http://schemas.openxmlformats.org/officeDocument/2006/relationships" r:embed="rId5168"/>
        <a:stretch>
          <a:fillRect/>
        </a:stretch>
      </xdr:blipFill>
      <xdr:spPr>
        <a:xfrm rot="0">
          <a:ext cx="0" cy="0"/>
        </a:xfrm>
        <a:prstGeom prst="rect">
          <a:avLst/>
        </a:prstGeom>
      </xdr:spPr>
    </xdr:pic>
    <xdr:clientData/>
  </xdr:twoCellAnchor>
  <xdr:twoCellAnchor>
    <xdr:from>
      <xdr:col>3</xdr:col>
      <xdr:colOff>9525</xdr:colOff>
      <xdr:row>5281</xdr:row>
      <xdr:rowOff>9525</xdr:rowOff>
    </xdr:from>
    <xdr:to>
      <xdr:col>3</xdr:col>
      <xdr:colOff>1143000</xdr:colOff>
      <xdr:row>5281</xdr:row>
      <xdr:rowOff>1143000</xdr:rowOff>
    </xdr:to>
    <xdr:pic>
      <xdr:nvPicPr>
        <xdr:cNvPr id="5169" name="image_0_5169.jpg" descr=""/>
        <xdr:cNvPicPr>
          <a:picLocks noChangeAspect="1"/>
        </xdr:cNvPicPr>
      </xdr:nvPicPr>
      <xdr:blipFill>
        <a:blip xmlns:r="http://schemas.openxmlformats.org/officeDocument/2006/relationships" r:embed="rId5169"/>
        <a:stretch>
          <a:fillRect/>
        </a:stretch>
      </xdr:blipFill>
      <xdr:spPr>
        <a:xfrm rot="0">
          <a:ext cx="0" cy="0"/>
        </a:xfrm>
        <a:prstGeom prst="rect">
          <a:avLst/>
        </a:prstGeom>
      </xdr:spPr>
    </xdr:pic>
    <xdr:clientData/>
  </xdr:twoCellAnchor>
  <xdr:twoCellAnchor>
    <xdr:from>
      <xdr:col>3</xdr:col>
      <xdr:colOff>9525</xdr:colOff>
      <xdr:row>5282</xdr:row>
      <xdr:rowOff>9525</xdr:rowOff>
    </xdr:from>
    <xdr:to>
      <xdr:col>3</xdr:col>
      <xdr:colOff>1143000</xdr:colOff>
      <xdr:row>5282</xdr:row>
      <xdr:rowOff>1143000</xdr:rowOff>
    </xdr:to>
    <xdr:pic>
      <xdr:nvPicPr>
        <xdr:cNvPr id="5170" name="image_0_5170.jpg" descr=""/>
        <xdr:cNvPicPr>
          <a:picLocks noChangeAspect="1"/>
        </xdr:cNvPicPr>
      </xdr:nvPicPr>
      <xdr:blipFill>
        <a:blip xmlns:r="http://schemas.openxmlformats.org/officeDocument/2006/relationships" r:embed="rId5170"/>
        <a:stretch>
          <a:fillRect/>
        </a:stretch>
      </xdr:blipFill>
      <xdr:spPr>
        <a:xfrm rot="0">
          <a:ext cx="0" cy="0"/>
        </a:xfrm>
        <a:prstGeom prst="rect">
          <a:avLst/>
        </a:prstGeom>
      </xdr:spPr>
    </xdr:pic>
    <xdr:clientData/>
  </xdr:twoCellAnchor>
  <xdr:twoCellAnchor>
    <xdr:from>
      <xdr:col>3</xdr:col>
      <xdr:colOff>9525</xdr:colOff>
      <xdr:row>5283</xdr:row>
      <xdr:rowOff>9525</xdr:rowOff>
    </xdr:from>
    <xdr:to>
      <xdr:col>3</xdr:col>
      <xdr:colOff>1143000</xdr:colOff>
      <xdr:row>5283</xdr:row>
      <xdr:rowOff>1143000</xdr:rowOff>
    </xdr:to>
    <xdr:pic>
      <xdr:nvPicPr>
        <xdr:cNvPr id="5171" name="image_0_5171.jpg" descr=""/>
        <xdr:cNvPicPr>
          <a:picLocks noChangeAspect="1"/>
        </xdr:cNvPicPr>
      </xdr:nvPicPr>
      <xdr:blipFill>
        <a:blip xmlns:r="http://schemas.openxmlformats.org/officeDocument/2006/relationships" r:embed="rId5171"/>
        <a:stretch>
          <a:fillRect/>
        </a:stretch>
      </xdr:blipFill>
      <xdr:spPr>
        <a:xfrm rot="0">
          <a:ext cx="0" cy="0"/>
        </a:xfrm>
        <a:prstGeom prst="rect">
          <a:avLst/>
        </a:prstGeom>
      </xdr:spPr>
    </xdr:pic>
    <xdr:clientData/>
  </xdr:twoCellAnchor>
  <xdr:twoCellAnchor>
    <xdr:from>
      <xdr:col>3</xdr:col>
      <xdr:colOff>9525</xdr:colOff>
      <xdr:row>5284</xdr:row>
      <xdr:rowOff>9525</xdr:rowOff>
    </xdr:from>
    <xdr:to>
      <xdr:col>3</xdr:col>
      <xdr:colOff>1143000</xdr:colOff>
      <xdr:row>5284</xdr:row>
      <xdr:rowOff>1143000</xdr:rowOff>
    </xdr:to>
    <xdr:pic>
      <xdr:nvPicPr>
        <xdr:cNvPr id="5172" name="image_0_5172.jpg" descr=""/>
        <xdr:cNvPicPr>
          <a:picLocks noChangeAspect="1"/>
        </xdr:cNvPicPr>
      </xdr:nvPicPr>
      <xdr:blipFill>
        <a:blip xmlns:r="http://schemas.openxmlformats.org/officeDocument/2006/relationships" r:embed="rId5172"/>
        <a:stretch>
          <a:fillRect/>
        </a:stretch>
      </xdr:blipFill>
      <xdr:spPr>
        <a:xfrm rot="0">
          <a:ext cx="0" cy="0"/>
        </a:xfrm>
        <a:prstGeom prst="rect">
          <a:avLst/>
        </a:prstGeom>
      </xdr:spPr>
    </xdr:pic>
    <xdr:clientData/>
  </xdr:twoCellAnchor>
  <xdr:twoCellAnchor>
    <xdr:from>
      <xdr:col>3</xdr:col>
      <xdr:colOff>9525</xdr:colOff>
      <xdr:row>5285</xdr:row>
      <xdr:rowOff>9525</xdr:rowOff>
    </xdr:from>
    <xdr:to>
      <xdr:col>3</xdr:col>
      <xdr:colOff>1143000</xdr:colOff>
      <xdr:row>5285</xdr:row>
      <xdr:rowOff>1143000</xdr:rowOff>
    </xdr:to>
    <xdr:pic>
      <xdr:nvPicPr>
        <xdr:cNvPr id="5173" name="image_0_5173.jpg" descr=""/>
        <xdr:cNvPicPr>
          <a:picLocks noChangeAspect="1"/>
        </xdr:cNvPicPr>
      </xdr:nvPicPr>
      <xdr:blipFill>
        <a:blip xmlns:r="http://schemas.openxmlformats.org/officeDocument/2006/relationships" r:embed="rId5173"/>
        <a:stretch>
          <a:fillRect/>
        </a:stretch>
      </xdr:blipFill>
      <xdr:spPr>
        <a:xfrm rot="0">
          <a:ext cx="0" cy="0"/>
        </a:xfrm>
        <a:prstGeom prst="rect">
          <a:avLst/>
        </a:prstGeom>
      </xdr:spPr>
    </xdr:pic>
    <xdr:clientData/>
  </xdr:twoCellAnchor>
  <xdr:twoCellAnchor>
    <xdr:from>
      <xdr:col>3</xdr:col>
      <xdr:colOff>9525</xdr:colOff>
      <xdr:row>5286</xdr:row>
      <xdr:rowOff>9525</xdr:rowOff>
    </xdr:from>
    <xdr:to>
      <xdr:col>3</xdr:col>
      <xdr:colOff>1143000</xdr:colOff>
      <xdr:row>5286</xdr:row>
      <xdr:rowOff>1143000</xdr:rowOff>
    </xdr:to>
    <xdr:pic>
      <xdr:nvPicPr>
        <xdr:cNvPr id="5174" name="image_0_5174.jpg" descr=""/>
        <xdr:cNvPicPr>
          <a:picLocks noChangeAspect="1"/>
        </xdr:cNvPicPr>
      </xdr:nvPicPr>
      <xdr:blipFill>
        <a:blip xmlns:r="http://schemas.openxmlformats.org/officeDocument/2006/relationships" r:embed="rId5174"/>
        <a:stretch>
          <a:fillRect/>
        </a:stretch>
      </xdr:blipFill>
      <xdr:spPr>
        <a:xfrm rot="0">
          <a:ext cx="0" cy="0"/>
        </a:xfrm>
        <a:prstGeom prst="rect">
          <a:avLst/>
        </a:prstGeom>
      </xdr:spPr>
    </xdr:pic>
    <xdr:clientData/>
  </xdr:twoCellAnchor>
  <xdr:twoCellAnchor>
    <xdr:from>
      <xdr:col>3</xdr:col>
      <xdr:colOff>9525</xdr:colOff>
      <xdr:row>5287</xdr:row>
      <xdr:rowOff>9525</xdr:rowOff>
    </xdr:from>
    <xdr:to>
      <xdr:col>3</xdr:col>
      <xdr:colOff>1143000</xdr:colOff>
      <xdr:row>5287</xdr:row>
      <xdr:rowOff>1143000</xdr:rowOff>
    </xdr:to>
    <xdr:pic>
      <xdr:nvPicPr>
        <xdr:cNvPr id="5175" name="image_0_5175.jpg" descr=""/>
        <xdr:cNvPicPr>
          <a:picLocks noChangeAspect="1"/>
        </xdr:cNvPicPr>
      </xdr:nvPicPr>
      <xdr:blipFill>
        <a:blip xmlns:r="http://schemas.openxmlformats.org/officeDocument/2006/relationships" r:embed="rId5175"/>
        <a:stretch>
          <a:fillRect/>
        </a:stretch>
      </xdr:blipFill>
      <xdr:spPr>
        <a:xfrm rot="0">
          <a:ext cx="0" cy="0"/>
        </a:xfrm>
        <a:prstGeom prst="rect">
          <a:avLst/>
        </a:prstGeom>
      </xdr:spPr>
    </xdr:pic>
    <xdr:clientData/>
  </xdr:twoCellAnchor>
  <xdr:twoCellAnchor>
    <xdr:from>
      <xdr:col>3</xdr:col>
      <xdr:colOff>9525</xdr:colOff>
      <xdr:row>5288</xdr:row>
      <xdr:rowOff>9525</xdr:rowOff>
    </xdr:from>
    <xdr:to>
      <xdr:col>3</xdr:col>
      <xdr:colOff>1143000</xdr:colOff>
      <xdr:row>5288</xdr:row>
      <xdr:rowOff>1143000</xdr:rowOff>
    </xdr:to>
    <xdr:pic>
      <xdr:nvPicPr>
        <xdr:cNvPr id="5176" name="image_0_5176.jpg" descr=""/>
        <xdr:cNvPicPr>
          <a:picLocks noChangeAspect="1"/>
        </xdr:cNvPicPr>
      </xdr:nvPicPr>
      <xdr:blipFill>
        <a:blip xmlns:r="http://schemas.openxmlformats.org/officeDocument/2006/relationships" r:embed="rId5176"/>
        <a:stretch>
          <a:fillRect/>
        </a:stretch>
      </xdr:blipFill>
      <xdr:spPr>
        <a:xfrm rot="0">
          <a:ext cx="0" cy="0"/>
        </a:xfrm>
        <a:prstGeom prst="rect">
          <a:avLst/>
        </a:prstGeom>
      </xdr:spPr>
    </xdr:pic>
    <xdr:clientData/>
  </xdr:twoCellAnchor>
  <xdr:twoCellAnchor>
    <xdr:from>
      <xdr:col>3</xdr:col>
      <xdr:colOff>9525</xdr:colOff>
      <xdr:row>5289</xdr:row>
      <xdr:rowOff>9525</xdr:rowOff>
    </xdr:from>
    <xdr:to>
      <xdr:col>3</xdr:col>
      <xdr:colOff>1143000</xdr:colOff>
      <xdr:row>5289</xdr:row>
      <xdr:rowOff>1143000</xdr:rowOff>
    </xdr:to>
    <xdr:pic>
      <xdr:nvPicPr>
        <xdr:cNvPr id="5177" name="image_0_5177.jpg" descr=""/>
        <xdr:cNvPicPr>
          <a:picLocks noChangeAspect="1"/>
        </xdr:cNvPicPr>
      </xdr:nvPicPr>
      <xdr:blipFill>
        <a:blip xmlns:r="http://schemas.openxmlformats.org/officeDocument/2006/relationships" r:embed="rId5177"/>
        <a:stretch>
          <a:fillRect/>
        </a:stretch>
      </xdr:blipFill>
      <xdr:spPr>
        <a:xfrm rot="0">
          <a:ext cx="0" cy="0"/>
        </a:xfrm>
        <a:prstGeom prst="rect">
          <a:avLst/>
        </a:prstGeom>
      </xdr:spPr>
    </xdr:pic>
    <xdr:clientData/>
  </xdr:twoCellAnchor>
  <xdr:twoCellAnchor>
    <xdr:from>
      <xdr:col>3</xdr:col>
      <xdr:colOff>9525</xdr:colOff>
      <xdr:row>5290</xdr:row>
      <xdr:rowOff>9525</xdr:rowOff>
    </xdr:from>
    <xdr:to>
      <xdr:col>3</xdr:col>
      <xdr:colOff>1143000</xdr:colOff>
      <xdr:row>5290</xdr:row>
      <xdr:rowOff>1143000</xdr:rowOff>
    </xdr:to>
    <xdr:pic>
      <xdr:nvPicPr>
        <xdr:cNvPr id="5178" name="image_0_5178.jpg" descr=""/>
        <xdr:cNvPicPr>
          <a:picLocks noChangeAspect="1"/>
        </xdr:cNvPicPr>
      </xdr:nvPicPr>
      <xdr:blipFill>
        <a:blip xmlns:r="http://schemas.openxmlformats.org/officeDocument/2006/relationships" r:embed="rId5178"/>
        <a:stretch>
          <a:fillRect/>
        </a:stretch>
      </xdr:blipFill>
      <xdr:spPr>
        <a:xfrm rot="0">
          <a:ext cx="0" cy="0"/>
        </a:xfrm>
        <a:prstGeom prst="rect">
          <a:avLst/>
        </a:prstGeom>
      </xdr:spPr>
    </xdr:pic>
    <xdr:clientData/>
  </xdr:twoCellAnchor>
  <xdr:twoCellAnchor>
    <xdr:from>
      <xdr:col>3</xdr:col>
      <xdr:colOff>9525</xdr:colOff>
      <xdr:row>5291</xdr:row>
      <xdr:rowOff>9525</xdr:rowOff>
    </xdr:from>
    <xdr:to>
      <xdr:col>3</xdr:col>
      <xdr:colOff>1143000</xdr:colOff>
      <xdr:row>5291</xdr:row>
      <xdr:rowOff>1143000</xdr:rowOff>
    </xdr:to>
    <xdr:pic>
      <xdr:nvPicPr>
        <xdr:cNvPr id="5179" name="image_0_5179.png" descr=""/>
        <xdr:cNvPicPr>
          <a:picLocks noChangeAspect="1"/>
        </xdr:cNvPicPr>
      </xdr:nvPicPr>
      <xdr:blipFill>
        <a:blip xmlns:r="http://schemas.openxmlformats.org/officeDocument/2006/relationships" r:embed="rId5179"/>
        <a:stretch>
          <a:fillRect/>
        </a:stretch>
      </xdr:blipFill>
      <xdr:spPr>
        <a:xfrm rot="0">
          <a:ext cx="0" cy="0"/>
        </a:xfrm>
        <a:prstGeom prst="rect">
          <a:avLst/>
        </a:prstGeom>
      </xdr:spPr>
    </xdr:pic>
    <xdr:clientData/>
  </xdr:twoCellAnchor>
  <xdr:twoCellAnchor>
    <xdr:from>
      <xdr:col>3</xdr:col>
      <xdr:colOff>9525</xdr:colOff>
      <xdr:row>5292</xdr:row>
      <xdr:rowOff>9525</xdr:rowOff>
    </xdr:from>
    <xdr:to>
      <xdr:col>3</xdr:col>
      <xdr:colOff>1143000</xdr:colOff>
      <xdr:row>5292</xdr:row>
      <xdr:rowOff>1143000</xdr:rowOff>
    </xdr:to>
    <xdr:pic>
      <xdr:nvPicPr>
        <xdr:cNvPr id="5180" name="image_0_5180.jpg" descr=""/>
        <xdr:cNvPicPr>
          <a:picLocks noChangeAspect="1"/>
        </xdr:cNvPicPr>
      </xdr:nvPicPr>
      <xdr:blipFill>
        <a:blip xmlns:r="http://schemas.openxmlformats.org/officeDocument/2006/relationships" r:embed="rId5180"/>
        <a:stretch>
          <a:fillRect/>
        </a:stretch>
      </xdr:blipFill>
      <xdr:spPr>
        <a:xfrm rot="0">
          <a:ext cx="0" cy="0"/>
        </a:xfrm>
        <a:prstGeom prst="rect">
          <a:avLst/>
        </a:prstGeom>
      </xdr:spPr>
    </xdr:pic>
    <xdr:clientData/>
  </xdr:twoCellAnchor>
  <xdr:twoCellAnchor>
    <xdr:from>
      <xdr:col>3</xdr:col>
      <xdr:colOff>9525</xdr:colOff>
      <xdr:row>5293</xdr:row>
      <xdr:rowOff>9525</xdr:rowOff>
    </xdr:from>
    <xdr:to>
      <xdr:col>3</xdr:col>
      <xdr:colOff>1143000</xdr:colOff>
      <xdr:row>5293</xdr:row>
      <xdr:rowOff>1143000</xdr:rowOff>
    </xdr:to>
    <xdr:pic>
      <xdr:nvPicPr>
        <xdr:cNvPr id="5181" name="image_0_5181.jpg" descr=""/>
        <xdr:cNvPicPr>
          <a:picLocks noChangeAspect="1"/>
        </xdr:cNvPicPr>
      </xdr:nvPicPr>
      <xdr:blipFill>
        <a:blip xmlns:r="http://schemas.openxmlformats.org/officeDocument/2006/relationships" r:embed="rId5181"/>
        <a:stretch>
          <a:fillRect/>
        </a:stretch>
      </xdr:blipFill>
      <xdr:spPr>
        <a:xfrm rot="0">
          <a:ext cx="0" cy="0"/>
        </a:xfrm>
        <a:prstGeom prst="rect">
          <a:avLst/>
        </a:prstGeom>
      </xdr:spPr>
    </xdr:pic>
    <xdr:clientData/>
  </xdr:twoCellAnchor>
  <xdr:twoCellAnchor>
    <xdr:from>
      <xdr:col>3</xdr:col>
      <xdr:colOff>9525</xdr:colOff>
      <xdr:row>5294</xdr:row>
      <xdr:rowOff>9525</xdr:rowOff>
    </xdr:from>
    <xdr:to>
      <xdr:col>3</xdr:col>
      <xdr:colOff>1143000</xdr:colOff>
      <xdr:row>5294</xdr:row>
      <xdr:rowOff>1143000</xdr:rowOff>
    </xdr:to>
    <xdr:pic>
      <xdr:nvPicPr>
        <xdr:cNvPr id="5182" name="image_0_5182.jpg" descr=""/>
        <xdr:cNvPicPr>
          <a:picLocks noChangeAspect="1"/>
        </xdr:cNvPicPr>
      </xdr:nvPicPr>
      <xdr:blipFill>
        <a:blip xmlns:r="http://schemas.openxmlformats.org/officeDocument/2006/relationships" r:embed="rId5182"/>
        <a:stretch>
          <a:fillRect/>
        </a:stretch>
      </xdr:blipFill>
      <xdr:spPr>
        <a:xfrm rot="0">
          <a:ext cx="0" cy="0"/>
        </a:xfrm>
        <a:prstGeom prst="rect">
          <a:avLst/>
        </a:prstGeom>
      </xdr:spPr>
    </xdr:pic>
    <xdr:clientData/>
  </xdr:twoCellAnchor>
  <xdr:twoCellAnchor>
    <xdr:from>
      <xdr:col>3</xdr:col>
      <xdr:colOff>9525</xdr:colOff>
      <xdr:row>5295</xdr:row>
      <xdr:rowOff>9525</xdr:rowOff>
    </xdr:from>
    <xdr:to>
      <xdr:col>3</xdr:col>
      <xdr:colOff>1143000</xdr:colOff>
      <xdr:row>5295</xdr:row>
      <xdr:rowOff>1143000</xdr:rowOff>
    </xdr:to>
    <xdr:pic>
      <xdr:nvPicPr>
        <xdr:cNvPr id="5183" name="image_0_5183.jpg" descr=""/>
        <xdr:cNvPicPr>
          <a:picLocks noChangeAspect="1"/>
        </xdr:cNvPicPr>
      </xdr:nvPicPr>
      <xdr:blipFill>
        <a:blip xmlns:r="http://schemas.openxmlformats.org/officeDocument/2006/relationships" r:embed="rId5183"/>
        <a:stretch>
          <a:fillRect/>
        </a:stretch>
      </xdr:blipFill>
      <xdr:spPr>
        <a:xfrm rot="0">
          <a:ext cx="0" cy="0"/>
        </a:xfrm>
        <a:prstGeom prst="rect">
          <a:avLst/>
        </a:prstGeom>
      </xdr:spPr>
    </xdr:pic>
    <xdr:clientData/>
  </xdr:twoCellAnchor>
  <xdr:twoCellAnchor>
    <xdr:from>
      <xdr:col>3</xdr:col>
      <xdr:colOff>9525</xdr:colOff>
      <xdr:row>5296</xdr:row>
      <xdr:rowOff>9525</xdr:rowOff>
    </xdr:from>
    <xdr:to>
      <xdr:col>3</xdr:col>
      <xdr:colOff>1143000</xdr:colOff>
      <xdr:row>5296</xdr:row>
      <xdr:rowOff>1143000</xdr:rowOff>
    </xdr:to>
    <xdr:pic>
      <xdr:nvPicPr>
        <xdr:cNvPr id="5184" name="image_0_5184.jpg" descr=""/>
        <xdr:cNvPicPr>
          <a:picLocks noChangeAspect="1"/>
        </xdr:cNvPicPr>
      </xdr:nvPicPr>
      <xdr:blipFill>
        <a:blip xmlns:r="http://schemas.openxmlformats.org/officeDocument/2006/relationships" r:embed="rId5184"/>
        <a:stretch>
          <a:fillRect/>
        </a:stretch>
      </xdr:blipFill>
      <xdr:spPr>
        <a:xfrm rot="0">
          <a:ext cx="0" cy="0"/>
        </a:xfrm>
        <a:prstGeom prst="rect">
          <a:avLst/>
        </a:prstGeom>
      </xdr:spPr>
    </xdr:pic>
    <xdr:clientData/>
  </xdr:twoCellAnchor>
  <xdr:twoCellAnchor>
    <xdr:from>
      <xdr:col>3</xdr:col>
      <xdr:colOff>9525</xdr:colOff>
      <xdr:row>5297</xdr:row>
      <xdr:rowOff>9525</xdr:rowOff>
    </xdr:from>
    <xdr:to>
      <xdr:col>3</xdr:col>
      <xdr:colOff>1143000</xdr:colOff>
      <xdr:row>5297</xdr:row>
      <xdr:rowOff>1143000</xdr:rowOff>
    </xdr:to>
    <xdr:pic>
      <xdr:nvPicPr>
        <xdr:cNvPr id="5185" name="image_0_5185.jpg" descr=""/>
        <xdr:cNvPicPr>
          <a:picLocks noChangeAspect="1"/>
        </xdr:cNvPicPr>
      </xdr:nvPicPr>
      <xdr:blipFill>
        <a:blip xmlns:r="http://schemas.openxmlformats.org/officeDocument/2006/relationships" r:embed="rId5185"/>
        <a:stretch>
          <a:fillRect/>
        </a:stretch>
      </xdr:blipFill>
      <xdr:spPr>
        <a:xfrm rot="0">
          <a:ext cx="0" cy="0"/>
        </a:xfrm>
        <a:prstGeom prst="rect">
          <a:avLst/>
        </a:prstGeom>
      </xdr:spPr>
    </xdr:pic>
    <xdr:clientData/>
  </xdr:twoCellAnchor>
  <xdr:twoCellAnchor>
    <xdr:from>
      <xdr:col>3</xdr:col>
      <xdr:colOff>9525</xdr:colOff>
      <xdr:row>5298</xdr:row>
      <xdr:rowOff>9525</xdr:rowOff>
    </xdr:from>
    <xdr:to>
      <xdr:col>3</xdr:col>
      <xdr:colOff>1143000</xdr:colOff>
      <xdr:row>5298</xdr:row>
      <xdr:rowOff>1143000</xdr:rowOff>
    </xdr:to>
    <xdr:pic>
      <xdr:nvPicPr>
        <xdr:cNvPr id="5186" name="image_0_5186.jpg" descr=""/>
        <xdr:cNvPicPr>
          <a:picLocks noChangeAspect="1"/>
        </xdr:cNvPicPr>
      </xdr:nvPicPr>
      <xdr:blipFill>
        <a:blip xmlns:r="http://schemas.openxmlformats.org/officeDocument/2006/relationships" r:embed="rId5186"/>
        <a:stretch>
          <a:fillRect/>
        </a:stretch>
      </xdr:blipFill>
      <xdr:spPr>
        <a:xfrm rot="0">
          <a:ext cx="0" cy="0"/>
        </a:xfrm>
        <a:prstGeom prst="rect">
          <a:avLst/>
        </a:prstGeom>
      </xdr:spPr>
    </xdr:pic>
    <xdr:clientData/>
  </xdr:twoCellAnchor>
  <xdr:twoCellAnchor>
    <xdr:from>
      <xdr:col>3</xdr:col>
      <xdr:colOff>9525</xdr:colOff>
      <xdr:row>5299</xdr:row>
      <xdr:rowOff>9525</xdr:rowOff>
    </xdr:from>
    <xdr:to>
      <xdr:col>3</xdr:col>
      <xdr:colOff>1143000</xdr:colOff>
      <xdr:row>5299</xdr:row>
      <xdr:rowOff>1143000</xdr:rowOff>
    </xdr:to>
    <xdr:pic>
      <xdr:nvPicPr>
        <xdr:cNvPr id="5187" name="image_0_5187.jpg" descr=""/>
        <xdr:cNvPicPr>
          <a:picLocks noChangeAspect="1"/>
        </xdr:cNvPicPr>
      </xdr:nvPicPr>
      <xdr:blipFill>
        <a:blip xmlns:r="http://schemas.openxmlformats.org/officeDocument/2006/relationships" r:embed="rId5187"/>
        <a:stretch>
          <a:fillRect/>
        </a:stretch>
      </xdr:blipFill>
      <xdr:spPr>
        <a:xfrm rot="0">
          <a:ext cx="0" cy="0"/>
        </a:xfrm>
        <a:prstGeom prst="rect">
          <a:avLst/>
        </a:prstGeom>
      </xdr:spPr>
    </xdr:pic>
    <xdr:clientData/>
  </xdr:twoCellAnchor>
  <xdr:twoCellAnchor>
    <xdr:from>
      <xdr:col>3</xdr:col>
      <xdr:colOff>9525</xdr:colOff>
      <xdr:row>5301</xdr:row>
      <xdr:rowOff>9525</xdr:rowOff>
    </xdr:from>
    <xdr:to>
      <xdr:col>3</xdr:col>
      <xdr:colOff>1143000</xdr:colOff>
      <xdr:row>5301</xdr:row>
      <xdr:rowOff>1143000</xdr:rowOff>
    </xdr:to>
    <xdr:pic>
      <xdr:nvPicPr>
        <xdr:cNvPr id="5188" name="image_0_5188.jpg" descr=""/>
        <xdr:cNvPicPr>
          <a:picLocks noChangeAspect="1"/>
        </xdr:cNvPicPr>
      </xdr:nvPicPr>
      <xdr:blipFill>
        <a:blip xmlns:r="http://schemas.openxmlformats.org/officeDocument/2006/relationships" r:embed="rId5188"/>
        <a:stretch>
          <a:fillRect/>
        </a:stretch>
      </xdr:blipFill>
      <xdr:spPr>
        <a:xfrm rot="0">
          <a:ext cx="0" cy="0"/>
        </a:xfrm>
        <a:prstGeom prst="rect">
          <a:avLst/>
        </a:prstGeom>
      </xdr:spPr>
    </xdr:pic>
    <xdr:clientData/>
  </xdr:twoCellAnchor>
  <xdr:twoCellAnchor>
    <xdr:from>
      <xdr:col>3</xdr:col>
      <xdr:colOff>9525</xdr:colOff>
      <xdr:row>5302</xdr:row>
      <xdr:rowOff>9525</xdr:rowOff>
    </xdr:from>
    <xdr:to>
      <xdr:col>3</xdr:col>
      <xdr:colOff>1143000</xdr:colOff>
      <xdr:row>5302</xdr:row>
      <xdr:rowOff>1143000</xdr:rowOff>
    </xdr:to>
    <xdr:pic>
      <xdr:nvPicPr>
        <xdr:cNvPr id="5189" name="image_0_5189.jpg" descr=""/>
        <xdr:cNvPicPr>
          <a:picLocks noChangeAspect="1"/>
        </xdr:cNvPicPr>
      </xdr:nvPicPr>
      <xdr:blipFill>
        <a:blip xmlns:r="http://schemas.openxmlformats.org/officeDocument/2006/relationships" r:embed="rId5189"/>
        <a:stretch>
          <a:fillRect/>
        </a:stretch>
      </xdr:blipFill>
      <xdr:spPr>
        <a:xfrm rot="0">
          <a:ext cx="0" cy="0"/>
        </a:xfrm>
        <a:prstGeom prst="rect">
          <a:avLst/>
        </a:prstGeom>
      </xdr:spPr>
    </xdr:pic>
    <xdr:clientData/>
  </xdr:twoCellAnchor>
  <xdr:twoCellAnchor>
    <xdr:from>
      <xdr:col>3</xdr:col>
      <xdr:colOff>9525</xdr:colOff>
      <xdr:row>5303</xdr:row>
      <xdr:rowOff>9525</xdr:rowOff>
    </xdr:from>
    <xdr:to>
      <xdr:col>3</xdr:col>
      <xdr:colOff>1143000</xdr:colOff>
      <xdr:row>5303</xdr:row>
      <xdr:rowOff>1143000</xdr:rowOff>
    </xdr:to>
    <xdr:pic>
      <xdr:nvPicPr>
        <xdr:cNvPr id="5190" name="image_0_5190.jpg" descr=""/>
        <xdr:cNvPicPr>
          <a:picLocks noChangeAspect="1"/>
        </xdr:cNvPicPr>
      </xdr:nvPicPr>
      <xdr:blipFill>
        <a:blip xmlns:r="http://schemas.openxmlformats.org/officeDocument/2006/relationships" r:embed="rId5190"/>
        <a:stretch>
          <a:fillRect/>
        </a:stretch>
      </xdr:blipFill>
      <xdr:spPr>
        <a:xfrm rot="0">
          <a:ext cx="0" cy="0"/>
        </a:xfrm>
        <a:prstGeom prst="rect">
          <a:avLst/>
        </a:prstGeom>
      </xdr:spPr>
    </xdr:pic>
    <xdr:clientData/>
  </xdr:twoCellAnchor>
  <xdr:twoCellAnchor>
    <xdr:from>
      <xdr:col>3</xdr:col>
      <xdr:colOff>9525</xdr:colOff>
      <xdr:row>5304</xdr:row>
      <xdr:rowOff>9525</xdr:rowOff>
    </xdr:from>
    <xdr:to>
      <xdr:col>3</xdr:col>
      <xdr:colOff>1143000</xdr:colOff>
      <xdr:row>5304</xdr:row>
      <xdr:rowOff>1143000</xdr:rowOff>
    </xdr:to>
    <xdr:pic>
      <xdr:nvPicPr>
        <xdr:cNvPr id="5191" name="image_0_5191.jpg" descr=""/>
        <xdr:cNvPicPr>
          <a:picLocks noChangeAspect="1"/>
        </xdr:cNvPicPr>
      </xdr:nvPicPr>
      <xdr:blipFill>
        <a:blip xmlns:r="http://schemas.openxmlformats.org/officeDocument/2006/relationships" r:embed="rId5191"/>
        <a:stretch>
          <a:fillRect/>
        </a:stretch>
      </xdr:blipFill>
      <xdr:spPr>
        <a:xfrm rot="0">
          <a:ext cx="0" cy="0"/>
        </a:xfrm>
        <a:prstGeom prst="rect">
          <a:avLst/>
        </a:prstGeom>
      </xdr:spPr>
    </xdr:pic>
    <xdr:clientData/>
  </xdr:twoCellAnchor>
  <xdr:twoCellAnchor>
    <xdr:from>
      <xdr:col>3</xdr:col>
      <xdr:colOff>247650</xdr:colOff>
      <xdr:row>5306</xdr:row>
      <xdr:rowOff>9525</xdr:rowOff>
    </xdr:from>
    <xdr:to>
      <xdr:col>3</xdr:col>
      <xdr:colOff>885825</xdr:colOff>
      <xdr:row>5306</xdr:row>
      <xdr:rowOff>1143000</xdr:rowOff>
    </xdr:to>
    <xdr:pic>
      <xdr:nvPicPr>
        <xdr:cNvPr id="5192" name="image_0_5192.jpg" descr=""/>
        <xdr:cNvPicPr>
          <a:picLocks noChangeAspect="1"/>
        </xdr:cNvPicPr>
      </xdr:nvPicPr>
      <xdr:blipFill>
        <a:blip xmlns:r="http://schemas.openxmlformats.org/officeDocument/2006/relationships" r:embed="rId5192"/>
        <a:stretch>
          <a:fillRect/>
        </a:stretch>
      </xdr:blipFill>
      <xdr:spPr>
        <a:xfrm rot="0">
          <a:ext cx="0" cy="0"/>
        </a:xfrm>
        <a:prstGeom prst="rect">
          <a:avLst/>
        </a:prstGeom>
      </xdr:spPr>
    </xdr:pic>
    <xdr:clientData/>
  </xdr:twoCellAnchor>
  <xdr:twoCellAnchor>
    <xdr:from>
      <xdr:col>3</xdr:col>
      <xdr:colOff>247650</xdr:colOff>
      <xdr:row>5307</xdr:row>
      <xdr:rowOff>9525</xdr:rowOff>
    </xdr:from>
    <xdr:to>
      <xdr:col>3</xdr:col>
      <xdr:colOff>885825</xdr:colOff>
      <xdr:row>5307</xdr:row>
      <xdr:rowOff>1143000</xdr:rowOff>
    </xdr:to>
    <xdr:pic>
      <xdr:nvPicPr>
        <xdr:cNvPr id="5193" name="image_0_5193.jpg" descr=""/>
        <xdr:cNvPicPr>
          <a:picLocks noChangeAspect="1"/>
        </xdr:cNvPicPr>
      </xdr:nvPicPr>
      <xdr:blipFill>
        <a:blip xmlns:r="http://schemas.openxmlformats.org/officeDocument/2006/relationships" r:embed="rId5193"/>
        <a:stretch>
          <a:fillRect/>
        </a:stretch>
      </xdr:blipFill>
      <xdr:spPr>
        <a:xfrm rot="0">
          <a:ext cx="0" cy="0"/>
        </a:xfrm>
        <a:prstGeom prst="rect">
          <a:avLst/>
        </a:prstGeom>
      </xdr:spPr>
    </xdr:pic>
    <xdr:clientData/>
  </xdr:twoCellAnchor>
  <xdr:twoCellAnchor>
    <xdr:from>
      <xdr:col>3</xdr:col>
      <xdr:colOff>9525</xdr:colOff>
      <xdr:row>5308</xdr:row>
      <xdr:rowOff>9525</xdr:rowOff>
    </xdr:from>
    <xdr:to>
      <xdr:col>3</xdr:col>
      <xdr:colOff>1143000</xdr:colOff>
      <xdr:row>5308</xdr:row>
      <xdr:rowOff>1143000</xdr:rowOff>
    </xdr:to>
    <xdr:pic>
      <xdr:nvPicPr>
        <xdr:cNvPr id="5194" name="image_0_5194.jpg" descr=""/>
        <xdr:cNvPicPr>
          <a:picLocks noChangeAspect="1"/>
        </xdr:cNvPicPr>
      </xdr:nvPicPr>
      <xdr:blipFill>
        <a:blip xmlns:r="http://schemas.openxmlformats.org/officeDocument/2006/relationships" r:embed="rId5194"/>
        <a:stretch>
          <a:fillRect/>
        </a:stretch>
      </xdr:blipFill>
      <xdr:spPr>
        <a:xfrm rot="0">
          <a:ext cx="0" cy="0"/>
        </a:xfrm>
        <a:prstGeom prst="rect">
          <a:avLst/>
        </a:prstGeom>
      </xdr:spPr>
    </xdr:pic>
    <xdr:clientData/>
  </xdr:twoCellAnchor>
  <xdr:twoCellAnchor>
    <xdr:from>
      <xdr:col>3</xdr:col>
      <xdr:colOff>9525</xdr:colOff>
      <xdr:row>5309</xdr:row>
      <xdr:rowOff>9525</xdr:rowOff>
    </xdr:from>
    <xdr:to>
      <xdr:col>3</xdr:col>
      <xdr:colOff>1143000</xdr:colOff>
      <xdr:row>5309</xdr:row>
      <xdr:rowOff>1143000</xdr:rowOff>
    </xdr:to>
    <xdr:pic>
      <xdr:nvPicPr>
        <xdr:cNvPr id="5195" name="image_0_5195.jpg" descr=""/>
        <xdr:cNvPicPr>
          <a:picLocks noChangeAspect="1"/>
        </xdr:cNvPicPr>
      </xdr:nvPicPr>
      <xdr:blipFill>
        <a:blip xmlns:r="http://schemas.openxmlformats.org/officeDocument/2006/relationships" r:embed="rId5195"/>
        <a:stretch>
          <a:fillRect/>
        </a:stretch>
      </xdr:blipFill>
      <xdr:spPr>
        <a:xfrm rot="0">
          <a:ext cx="0" cy="0"/>
        </a:xfrm>
        <a:prstGeom prst="rect">
          <a:avLst/>
        </a:prstGeom>
      </xdr:spPr>
    </xdr:pic>
    <xdr:clientData/>
  </xdr:twoCellAnchor>
  <xdr:twoCellAnchor>
    <xdr:from>
      <xdr:col>3</xdr:col>
      <xdr:colOff>9525</xdr:colOff>
      <xdr:row>5310</xdr:row>
      <xdr:rowOff>9525</xdr:rowOff>
    </xdr:from>
    <xdr:to>
      <xdr:col>3</xdr:col>
      <xdr:colOff>1143000</xdr:colOff>
      <xdr:row>5310</xdr:row>
      <xdr:rowOff>1143000</xdr:rowOff>
    </xdr:to>
    <xdr:pic>
      <xdr:nvPicPr>
        <xdr:cNvPr id="5196" name="image_0_5196.jpg" descr=""/>
        <xdr:cNvPicPr>
          <a:picLocks noChangeAspect="1"/>
        </xdr:cNvPicPr>
      </xdr:nvPicPr>
      <xdr:blipFill>
        <a:blip xmlns:r="http://schemas.openxmlformats.org/officeDocument/2006/relationships" r:embed="rId5196"/>
        <a:stretch>
          <a:fillRect/>
        </a:stretch>
      </xdr:blipFill>
      <xdr:spPr>
        <a:xfrm rot="0">
          <a:ext cx="0" cy="0"/>
        </a:xfrm>
        <a:prstGeom prst="rect">
          <a:avLst/>
        </a:prstGeom>
      </xdr:spPr>
    </xdr:pic>
    <xdr:clientData/>
  </xdr:twoCellAnchor>
  <xdr:twoCellAnchor>
    <xdr:from>
      <xdr:col>3</xdr:col>
      <xdr:colOff>9525</xdr:colOff>
      <xdr:row>5311</xdr:row>
      <xdr:rowOff>9525</xdr:rowOff>
    </xdr:from>
    <xdr:to>
      <xdr:col>3</xdr:col>
      <xdr:colOff>1143000</xdr:colOff>
      <xdr:row>5311</xdr:row>
      <xdr:rowOff>1143000</xdr:rowOff>
    </xdr:to>
    <xdr:pic>
      <xdr:nvPicPr>
        <xdr:cNvPr id="5197" name="image_0_5197.jpg" descr=""/>
        <xdr:cNvPicPr>
          <a:picLocks noChangeAspect="1"/>
        </xdr:cNvPicPr>
      </xdr:nvPicPr>
      <xdr:blipFill>
        <a:blip xmlns:r="http://schemas.openxmlformats.org/officeDocument/2006/relationships" r:embed="rId5197"/>
        <a:stretch>
          <a:fillRect/>
        </a:stretch>
      </xdr:blipFill>
      <xdr:spPr>
        <a:xfrm rot="0">
          <a:ext cx="0" cy="0"/>
        </a:xfrm>
        <a:prstGeom prst="rect">
          <a:avLst/>
        </a:prstGeom>
      </xdr:spPr>
    </xdr:pic>
    <xdr:clientData/>
  </xdr:twoCellAnchor>
  <xdr:twoCellAnchor>
    <xdr:from>
      <xdr:col>3</xdr:col>
      <xdr:colOff>9525</xdr:colOff>
      <xdr:row>5335</xdr:row>
      <xdr:rowOff>9525</xdr:rowOff>
    </xdr:from>
    <xdr:to>
      <xdr:col>3</xdr:col>
      <xdr:colOff>1143000</xdr:colOff>
      <xdr:row>5335</xdr:row>
      <xdr:rowOff>1143000</xdr:rowOff>
    </xdr:to>
    <xdr:pic>
      <xdr:nvPicPr>
        <xdr:cNvPr id="5198" name="image_0_5198.jpg" descr=""/>
        <xdr:cNvPicPr>
          <a:picLocks noChangeAspect="1"/>
        </xdr:cNvPicPr>
      </xdr:nvPicPr>
      <xdr:blipFill>
        <a:blip xmlns:r="http://schemas.openxmlformats.org/officeDocument/2006/relationships" r:embed="rId5198"/>
        <a:stretch>
          <a:fillRect/>
        </a:stretch>
      </xdr:blipFill>
      <xdr:spPr>
        <a:xfrm rot="0">
          <a:ext cx="0" cy="0"/>
        </a:xfrm>
        <a:prstGeom prst="rect">
          <a:avLst/>
        </a:prstGeom>
      </xdr:spPr>
    </xdr:pic>
    <xdr:clientData/>
  </xdr:twoCellAnchor>
  <xdr:twoCellAnchor>
    <xdr:from>
      <xdr:col>3</xdr:col>
      <xdr:colOff>9525</xdr:colOff>
      <xdr:row>5336</xdr:row>
      <xdr:rowOff>9525</xdr:rowOff>
    </xdr:from>
    <xdr:to>
      <xdr:col>3</xdr:col>
      <xdr:colOff>1143000</xdr:colOff>
      <xdr:row>5336</xdr:row>
      <xdr:rowOff>1143000</xdr:rowOff>
    </xdr:to>
    <xdr:pic>
      <xdr:nvPicPr>
        <xdr:cNvPr id="5199" name="image_0_5199.jpg" descr=""/>
        <xdr:cNvPicPr>
          <a:picLocks noChangeAspect="1"/>
        </xdr:cNvPicPr>
      </xdr:nvPicPr>
      <xdr:blipFill>
        <a:blip xmlns:r="http://schemas.openxmlformats.org/officeDocument/2006/relationships" r:embed="rId5199"/>
        <a:stretch>
          <a:fillRect/>
        </a:stretch>
      </xdr:blipFill>
      <xdr:spPr>
        <a:xfrm rot="0">
          <a:ext cx="0" cy="0"/>
        </a:xfrm>
        <a:prstGeom prst="rect">
          <a:avLst/>
        </a:prstGeom>
      </xdr:spPr>
    </xdr:pic>
    <xdr:clientData/>
  </xdr:twoCellAnchor>
  <xdr:twoCellAnchor>
    <xdr:from>
      <xdr:col>3</xdr:col>
      <xdr:colOff>9525</xdr:colOff>
      <xdr:row>5337</xdr:row>
      <xdr:rowOff>9525</xdr:rowOff>
    </xdr:from>
    <xdr:to>
      <xdr:col>3</xdr:col>
      <xdr:colOff>1143000</xdr:colOff>
      <xdr:row>5337</xdr:row>
      <xdr:rowOff>1143000</xdr:rowOff>
    </xdr:to>
    <xdr:pic>
      <xdr:nvPicPr>
        <xdr:cNvPr id="5200" name="image_0_5200.jpg" descr=""/>
        <xdr:cNvPicPr>
          <a:picLocks noChangeAspect="1"/>
        </xdr:cNvPicPr>
      </xdr:nvPicPr>
      <xdr:blipFill>
        <a:blip xmlns:r="http://schemas.openxmlformats.org/officeDocument/2006/relationships" r:embed="rId5200"/>
        <a:stretch>
          <a:fillRect/>
        </a:stretch>
      </xdr:blipFill>
      <xdr:spPr>
        <a:xfrm rot="0">
          <a:ext cx="0" cy="0"/>
        </a:xfrm>
        <a:prstGeom prst="rect">
          <a:avLst/>
        </a:prstGeom>
      </xdr:spPr>
    </xdr:pic>
    <xdr:clientData/>
  </xdr:twoCellAnchor>
  <xdr:twoCellAnchor>
    <xdr:from>
      <xdr:col>3</xdr:col>
      <xdr:colOff>9525</xdr:colOff>
      <xdr:row>5338</xdr:row>
      <xdr:rowOff>9525</xdr:rowOff>
    </xdr:from>
    <xdr:to>
      <xdr:col>3</xdr:col>
      <xdr:colOff>1143000</xdr:colOff>
      <xdr:row>5338</xdr:row>
      <xdr:rowOff>1143000</xdr:rowOff>
    </xdr:to>
    <xdr:pic>
      <xdr:nvPicPr>
        <xdr:cNvPr id="5201" name="image_0_5201.jpg" descr=""/>
        <xdr:cNvPicPr>
          <a:picLocks noChangeAspect="1"/>
        </xdr:cNvPicPr>
      </xdr:nvPicPr>
      <xdr:blipFill>
        <a:blip xmlns:r="http://schemas.openxmlformats.org/officeDocument/2006/relationships" r:embed="rId5201"/>
        <a:stretch>
          <a:fillRect/>
        </a:stretch>
      </xdr:blipFill>
      <xdr:spPr>
        <a:xfrm rot="0">
          <a:ext cx="0" cy="0"/>
        </a:xfrm>
        <a:prstGeom prst="rect">
          <a:avLst/>
        </a:prstGeom>
      </xdr:spPr>
    </xdr:pic>
    <xdr:clientData/>
  </xdr:twoCellAnchor>
  <xdr:twoCellAnchor>
    <xdr:from>
      <xdr:col>3</xdr:col>
      <xdr:colOff>9525</xdr:colOff>
      <xdr:row>5339</xdr:row>
      <xdr:rowOff>9525</xdr:rowOff>
    </xdr:from>
    <xdr:to>
      <xdr:col>3</xdr:col>
      <xdr:colOff>1143000</xdr:colOff>
      <xdr:row>5339</xdr:row>
      <xdr:rowOff>1143000</xdr:rowOff>
    </xdr:to>
    <xdr:pic>
      <xdr:nvPicPr>
        <xdr:cNvPr id="5202" name="image_0_5202.jpg" descr=""/>
        <xdr:cNvPicPr>
          <a:picLocks noChangeAspect="1"/>
        </xdr:cNvPicPr>
      </xdr:nvPicPr>
      <xdr:blipFill>
        <a:blip xmlns:r="http://schemas.openxmlformats.org/officeDocument/2006/relationships" r:embed="rId5202"/>
        <a:stretch>
          <a:fillRect/>
        </a:stretch>
      </xdr:blipFill>
      <xdr:spPr>
        <a:xfrm rot="0">
          <a:ext cx="0" cy="0"/>
        </a:xfrm>
        <a:prstGeom prst="rect">
          <a:avLst/>
        </a:prstGeom>
      </xdr:spPr>
    </xdr:pic>
    <xdr:clientData/>
  </xdr:twoCellAnchor>
  <xdr:twoCellAnchor>
    <xdr:from>
      <xdr:col>3</xdr:col>
      <xdr:colOff>9525</xdr:colOff>
      <xdr:row>5340</xdr:row>
      <xdr:rowOff>9525</xdr:rowOff>
    </xdr:from>
    <xdr:to>
      <xdr:col>3</xdr:col>
      <xdr:colOff>1143000</xdr:colOff>
      <xdr:row>5340</xdr:row>
      <xdr:rowOff>1143000</xdr:rowOff>
    </xdr:to>
    <xdr:pic>
      <xdr:nvPicPr>
        <xdr:cNvPr id="5203" name="image_0_5203.jpg" descr=""/>
        <xdr:cNvPicPr>
          <a:picLocks noChangeAspect="1"/>
        </xdr:cNvPicPr>
      </xdr:nvPicPr>
      <xdr:blipFill>
        <a:blip xmlns:r="http://schemas.openxmlformats.org/officeDocument/2006/relationships" r:embed="rId5203"/>
        <a:stretch>
          <a:fillRect/>
        </a:stretch>
      </xdr:blipFill>
      <xdr:spPr>
        <a:xfrm rot="0">
          <a:ext cx="0" cy="0"/>
        </a:xfrm>
        <a:prstGeom prst="rect">
          <a:avLst/>
        </a:prstGeom>
      </xdr:spPr>
    </xdr:pic>
    <xdr:clientData/>
  </xdr:twoCellAnchor>
  <xdr:twoCellAnchor>
    <xdr:from>
      <xdr:col>3</xdr:col>
      <xdr:colOff>9525</xdr:colOff>
      <xdr:row>5341</xdr:row>
      <xdr:rowOff>9525</xdr:rowOff>
    </xdr:from>
    <xdr:to>
      <xdr:col>3</xdr:col>
      <xdr:colOff>1143000</xdr:colOff>
      <xdr:row>5341</xdr:row>
      <xdr:rowOff>1143000</xdr:rowOff>
    </xdr:to>
    <xdr:pic>
      <xdr:nvPicPr>
        <xdr:cNvPr id="5204" name="image_0_5204.png" descr=""/>
        <xdr:cNvPicPr>
          <a:picLocks noChangeAspect="1"/>
        </xdr:cNvPicPr>
      </xdr:nvPicPr>
      <xdr:blipFill>
        <a:blip xmlns:r="http://schemas.openxmlformats.org/officeDocument/2006/relationships" r:embed="rId5204"/>
        <a:stretch>
          <a:fillRect/>
        </a:stretch>
      </xdr:blipFill>
      <xdr:spPr>
        <a:xfrm rot="0">
          <a:ext cx="0" cy="0"/>
        </a:xfrm>
        <a:prstGeom prst="rect">
          <a:avLst/>
        </a:prstGeom>
      </xdr:spPr>
    </xdr:pic>
    <xdr:clientData/>
  </xdr:twoCellAnchor>
  <xdr:twoCellAnchor>
    <xdr:from>
      <xdr:col>3</xdr:col>
      <xdr:colOff>9525</xdr:colOff>
      <xdr:row>5342</xdr:row>
      <xdr:rowOff>9525</xdr:rowOff>
    </xdr:from>
    <xdr:to>
      <xdr:col>3</xdr:col>
      <xdr:colOff>1143000</xdr:colOff>
      <xdr:row>5342</xdr:row>
      <xdr:rowOff>1143000</xdr:rowOff>
    </xdr:to>
    <xdr:pic>
      <xdr:nvPicPr>
        <xdr:cNvPr id="5205" name="image_0_5205.jpg" descr=""/>
        <xdr:cNvPicPr>
          <a:picLocks noChangeAspect="1"/>
        </xdr:cNvPicPr>
      </xdr:nvPicPr>
      <xdr:blipFill>
        <a:blip xmlns:r="http://schemas.openxmlformats.org/officeDocument/2006/relationships" r:embed="rId5205"/>
        <a:stretch>
          <a:fillRect/>
        </a:stretch>
      </xdr:blipFill>
      <xdr:spPr>
        <a:xfrm rot="0">
          <a:ext cx="0" cy="0"/>
        </a:xfrm>
        <a:prstGeom prst="rect">
          <a:avLst/>
        </a:prstGeom>
      </xdr:spPr>
    </xdr:pic>
    <xdr:clientData/>
  </xdr:twoCellAnchor>
  <xdr:twoCellAnchor>
    <xdr:from>
      <xdr:col>3</xdr:col>
      <xdr:colOff>9525</xdr:colOff>
      <xdr:row>5343</xdr:row>
      <xdr:rowOff>9525</xdr:rowOff>
    </xdr:from>
    <xdr:to>
      <xdr:col>3</xdr:col>
      <xdr:colOff>1143000</xdr:colOff>
      <xdr:row>5343</xdr:row>
      <xdr:rowOff>1143000</xdr:rowOff>
    </xdr:to>
    <xdr:pic>
      <xdr:nvPicPr>
        <xdr:cNvPr id="5206" name="image_0_5206.png" descr=""/>
        <xdr:cNvPicPr>
          <a:picLocks noChangeAspect="1"/>
        </xdr:cNvPicPr>
      </xdr:nvPicPr>
      <xdr:blipFill>
        <a:blip xmlns:r="http://schemas.openxmlformats.org/officeDocument/2006/relationships" r:embed="rId5206"/>
        <a:stretch>
          <a:fillRect/>
        </a:stretch>
      </xdr:blipFill>
      <xdr:spPr>
        <a:xfrm rot="0">
          <a:ext cx="0" cy="0"/>
        </a:xfrm>
        <a:prstGeom prst="rect">
          <a:avLst/>
        </a:prstGeom>
      </xdr:spPr>
    </xdr:pic>
    <xdr:clientData/>
  </xdr:twoCellAnchor>
  <xdr:twoCellAnchor>
    <xdr:from>
      <xdr:col>3</xdr:col>
      <xdr:colOff>9525</xdr:colOff>
      <xdr:row>5344</xdr:row>
      <xdr:rowOff>9525</xdr:rowOff>
    </xdr:from>
    <xdr:to>
      <xdr:col>3</xdr:col>
      <xdr:colOff>1143000</xdr:colOff>
      <xdr:row>5344</xdr:row>
      <xdr:rowOff>1143000</xdr:rowOff>
    </xdr:to>
    <xdr:pic>
      <xdr:nvPicPr>
        <xdr:cNvPr id="5207" name="image_0_5207.jpg" descr=""/>
        <xdr:cNvPicPr>
          <a:picLocks noChangeAspect="1"/>
        </xdr:cNvPicPr>
      </xdr:nvPicPr>
      <xdr:blipFill>
        <a:blip xmlns:r="http://schemas.openxmlformats.org/officeDocument/2006/relationships" r:embed="rId5207"/>
        <a:stretch>
          <a:fillRect/>
        </a:stretch>
      </xdr:blipFill>
      <xdr:spPr>
        <a:xfrm rot="0">
          <a:ext cx="0" cy="0"/>
        </a:xfrm>
        <a:prstGeom prst="rect">
          <a:avLst/>
        </a:prstGeom>
      </xdr:spPr>
    </xdr:pic>
    <xdr:clientData/>
  </xdr:twoCellAnchor>
  <xdr:twoCellAnchor>
    <xdr:from>
      <xdr:col>3</xdr:col>
      <xdr:colOff>9525</xdr:colOff>
      <xdr:row>5345</xdr:row>
      <xdr:rowOff>9525</xdr:rowOff>
    </xdr:from>
    <xdr:to>
      <xdr:col>3</xdr:col>
      <xdr:colOff>1143000</xdr:colOff>
      <xdr:row>5345</xdr:row>
      <xdr:rowOff>1143000</xdr:rowOff>
    </xdr:to>
    <xdr:pic>
      <xdr:nvPicPr>
        <xdr:cNvPr id="5208" name="image_0_5208.jpg" descr=""/>
        <xdr:cNvPicPr>
          <a:picLocks noChangeAspect="1"/>
        </xdr:cNvPicPr>
      </xdr:nvPicPr>
      <xdr:blipFill>
        <a:blip xmlns:r="http://schemas.openxmlformats.org/officeDocument/2006/relationships" r:embed="rId5208"/>
        <a:stretch>
          <a:fillRect/>
        </a:stretch>
      </xdr:blipFill>
      <xdr:spPr>
        <a:xfrm rot="0">
          <a:ext cx="0" cy="0"/>
        </a:xfrm>
        <a:prstGeom prst="rect">
          <a:avLst/>
        </a:prstGeom>
      </xdr:spPr>
    </xdr:pic>
    <xdr:clientData/>
  </xdr:twoCellAnchor>
  <xdr:twoCellAnchor>
    <xdr:from>
      <xdr:col>3</xdr:col>
      <xdr:colOff>9525</xdr:colOff>
      <xdr:row>5346</xdr:row>
      <xdr:rowOff>9525</xdr:rowOff>
    </xdr:from>
    <xdr:to>
      <xdr:col>3</xdr:col>
      <xdr:colOff>1143000</xdr:colOff>
      <xdr:row>5346</xdr:row>
      <xdr:rowOff>1143000</xdr:rowOff>
    </xdr:to>
    <xdr:pic>
      <xdr:nvPicPr>
        <xdr:cNvPr id="5209" name="image_0_5209.jpg" descr=""/>
        <xdr:cNvPicPr>
          <a:picLocks noChangeAspect="1"/>
        </xdr:cNvPicPr>
      </xdr:nvPicPr>
      <xdr:blipFill>
        <a:blip xmlns:r="http://schemas.openxmlformats.org/officeDocument/2006/relationships" r:embed="rId5209"/>
        <a:stretch>
          <a:fillRect/>
        </a:stretch>
      </xdr:blipFill>
      <xdr:spPr>
        <a:xfrm rot="0">
          <a:ext cx="0" cy="0"/>
        </a:xfrm>
        <a:prstGeom prst="rect">
          <a:avLst/>
        </a:prstGeom>
      </xdr:spPr>
    </xdr:pic>
    <xdr:clientData/>
  </xdr:twoCellAnchor>
  <xdr:twoCellAnchor>
    <xdr:from>
      <xdr:col>3</xdr:col>
      <xdr:colOff>9525</xdr:colOff>
      <xdr:row>5347</xdr:row>
      <xdr:rowOff>9525</xdr:rowOff>
    </xdr:from>
    <xdr:to>
      <xdr:col>3</xdr:col>
      <xdr:colOff>1143000</xdr:colOff>
      <xdr:row>5347</xdr:row>
      <xdr:rowOff>1143000</xdr:rowOff>
    </xdr:to>
    <xdr:pic>
      <xdr:nvPicPr>
        <xdr:cNvPr id="5210" name="image_0_5210.jpg" descr=""/>
        <xdr:cNvPicPr>
          <a:picLocks noChangeAspect="1"/>
        </xdr:cNvPicPr>
      </xdr:nvPicPr>
      <xdr:blipFill>
        <a:blip xmlns:r="http://schemas.openxmlformats.org/officeDocument/2006/relationships" r:embed="rId5210"/>
        <a:stretch>
          <a:fillRect/>
        </a:stretch>
      </xdr:blipFill>
      <xdr:spPr>
        <a:xfrm rot="0">
          <a:ext cx="0" cy="0"/>
        </a:xfrm>
        <a:prstGeom prst="rect">
          <a:avLst/>
        </a:prstGeom>
      </xdr:spPr>
    </xdr:pic>
    <xdr:clientData/>
  </xdr:twoCellAnchor>
  <xdr:twoCellAnchor>
    <xdr:from>
      <xdr:col>3</xdr:col>
      <xdr:colOff>9525</xdr:colOff>
      <xdr:row>5348</xdr:row>
      <xdr:rowOff>9525</xdr:rowOff>
    </xdr:from>
    <xdr:to>
      <xdr:col>3</xdr:col>
      <xdr:colOff>1143000</xdr:colOff>
      <xdr:row>5348</xdr:row>
      <xdr:rowOff>1114425</xdr:rowOff>
    </xdr:to>
    <xdr:pic>
      <xdr:nvPicPr>
        <xdr:cNvPr id="5211" name="image_0_5211.jpg" descr=""/>
        <xdr:cNvPicPr>
          <a:picLocks noChangeAspect="1"/>
        </xdr:cNvPicPr>
      </xdr:nvPicPr>
      <xdr:blipFill>
        <a:blip xmlns:r="http://schemas.openxmlformats.org/officeDocument/2006/relationships" r:embed="rId5211"/>
        <a:stretch>
          <a:fillRect/>
        </a:stretch>
      </xdr:blipFill>
      <xdr:spPr>
        <a:xfrm rot="0">
          <a:ext cx="0" cy="0"/>
        </a:xfrm>
        <a:prstGeom prst="rect">
          <a:avLst/>
        </a:prstGeom>
      </xdr:spPr>
    </xdr:pic>
    <xdr:clientData/>
  </xdr:twoCellAnchor>
  <xdr:twoCellAnchor>
    <xdr:from>
      <xdr:col>3</xdr:col>
      <xdr:colOff>9525</xdr:colOff>
      <xdr:row>5349</xdr:row>
      <xdr:rowOff>9525</xdr:rowOff>
    </xdr:from>
    <xdr:to>
      <xdr:col>3</xdr:col>
      <xdr:colOff>1143000</xdr:colOff>
      <xdr:row>5349</xdr:row>
      <xdr:rowOff>1133475</xdr:rowOff>
    </xdr:to>
    <xdr:pic>
      <xdr:nvPicPr>
        <xdr:cNvPr id="5212" name="image_0_5212.jpg" descr=""/>
        <xdr:cNvPicPr>
          <a:picLocks noChangeAspect="1"/>
        </xdr:cNvPicPr>
      </xdr:nvPicPr>
      <xdr:blipFill>
        <a:blip xmlns:r="http://schemas.openxmlformats.org/officeDocument/2006/relationships" r:embed="rId5212"/>
        <a:stretch>
          <a:fillRect/>
        </a:stretch>
      </xdr:blipFill>
      <xdr:spPr>
        <a:xfrm rot="0">
          <a:ext cx="0" cy="0"/>
        </a:xfrm>
        <a:prstGeom prst="rect">
          <a:avLst/>
        </a:prstGeom>
      </xdr:spPr>
    </xdr:pic>
    <xdr:clientData/>
  </xdr:twoCellAnchor>
  <xdr:twoCellAnchor>
    <xdr:from>
      <xdr:col>3</xdr:col>
      <xdr:colOff>9525</xdr:colOff>
      <xdr:row>5350</xdr:row>
      <xdr:rowOff>9525</xdr:rowOff>
    </xdr:from>
    <xdr:to>
      <xdr:col>3</xdr:col>
      <xdr:colOff>1143000</xdr:colOff>
      <xdr:row>5350</xdr:row>
      <xdr:rowOff>1143000</xdr:rowOff>
    </xdr:to>
    <xdr:pic>
      <xdr:nvPicPr>
        <xdr:cNvPr id="5213" name="image_0_5213.jpg" descr=""/>
        <xdr:cNvPicPr>
          <a:picLocks noChangeAspect="1"/>
        </xdr:cNvPicPr>
      </xdr:nvPicPr>
      <xdr:blipFill>
        <a:blip xmlns:r="http://schemas.openxmlformats.org/officeDocument/2006/relationships" r:embed="rId5213"/>
        <a:stretch>
          <a:fillRect/>
        </a:stretch>
      </xdr:blipFill>
      <xdr:spPr>
        <a:xfrm rot="0">
          <a:ext cx="0" cy="0"/>
        </a:xfrm>
        <a:prstGeom prst="rect">
          <a:avLst/>
        </a:prstGeom>
      </xdr:spPr>
    </xdr:pic>
    <xdr:clientData/>
  </xdr:twoCellAnchor>
  <xdr:twoCellAnchor>
    <xdr:from>
      <xdr:col>3</xdr:col>
      <xdr:colOff>9525</xdr:colOff>
      <xdr:row>5351</xdr:row>
      <xdr:rowOff>9525</xdr:rowOff>
    </xdr:from>
    <xdr:to>
      <xdr:col>3</xdr:col>
      <xdr:colOff>1143000</xdr:colOff>
      <xdr:row>5351</xdr:row>
      <xdr:rowOff>1143000</xdr:rowOff>
    </xdr:to>
    <xdr:pic>
      <xdr:nvPicPr>
        <xdr:cNvPr id="5214" name="image_0_5214.jpg" descr=""/>
        <xdr:cNvPicPr>
          <a:picLocks noChangeAspect="1"/>
        </xdr:cNvPicPr>
      </xdr:nvPicPr>
      <xdr:blipFill>
        <a:blip xmlns:r="http://schemas.openxmlformats.org/officeDocument/2006/relationships" r:embed="rId5214"/>
        <a:stretch>
          <a:fillRect/>
        </a:stretch>
      </xdr:blipFill>
      <xdr:spPr>
        <a:xfrm rot="0">
          <a:ext cx="0" cy="0"/>
        </a:xfrm>
        <a:prstGeom prst="rect">
          <a:avLst/>
        </a:prstGeom>
      </xdr:spPr>
    </xdr:pic>
    <xdr:clientData/>
  </xdr:twoCellAnchor>
  <xdr:twoCellAnchor>
    <xdr:from>
      <xdr:col>3</xdr:col>
      <xdr:colOff>9525</xdr:colOff>
      <xdr:row>5352</xdr:row>
      <xdr:rowOff>9525</xdr:rowOff>
    </xdr:from>
    <xdr:to>
      <xdr:col>3</xdr:col>
      <xdr:colOff>1143000</xdr:colOff>
      <xdr:row>5352</xdr:row>
      <xdr:rowOff>1143000</xdr:rowOff>
    </xdr:to>
    <xdr:pic>
      <xdr:nvPicPr>
        <xdr:cNvPr id="5215" name="image_0_5215.jpg" descr=""/>
        <xdr:cNvPicPr>
          <a:picLocks noChangeAspect="1"/>
        </xdr:cNvPicPr>
      </xdr:nvPicPr>
      <xdr:blipFill>
        <a:blip xmlns:r="http://schemas.openxmlformats.org/officeDocument/2006/relationships" r:embed="rId5215"/>
        <a:stretch>
          <a:fillRect/>
        </a:stretch>
      </xdr:blipFill>
      <xdr:spPr>
        <a:xfrm rot="0">
          <a:ext cx="0" cy="0"/>
        </a:xfrm>
        <a:prstGeom prst="rect">
          <a:avLst/>
        </a:prstGeom>
      </xdr:spPr>
    </xdr:pic>
    <xdr:clientData/>
  </xdr:twoCellAnchor>
  <xdr:twoCellAnchor>
    <xdr:from>
      <xdr:col>3</xdr:col>
      <xdr:colOff>9525</xdr:colOff>
      <xdr:row>5353</xdr:row>
      <xdr:rowOff>9525</xdr:rowOff>
    </xdr:from>
    <xdr:to>
      <xdr:col>3</xdr:col>
      <xdr:colOff>1143000</xdr:colOff>
      <xdr:row>5353</xdr:row>
      <xdr:rowOff>1143000</xdr:rowOff>
    </xdr:to>
    <xdr:pic>
      <xdr:nvPicPr>
        <xdr:cNvPr id="5216" name="image_0_5216.jpg" descr=""/>
        <xdr:cNvPicPr>
          <a:picLocks noChangeAspect="1"/>
        </xdr:cNvPicPr>
      </xdr:nvPicPr>
      <xdr:blipFill>
        <a:blip xmlns:r="http://schemas.openxmlformats.org/officeDocument/2006/relationships" r:embed="rId5216"/>
        <a:stretch>
          <a:fillRect/>
        </a:stretch>
      </xdr:blipFill>
      <xdr:spPr>
        <a:xfrm rot="0">
          <a:ext cx="0" cy="0"/>
        </a:xfrm>
        <a:prstGeom prst="rect">
          <a:avLst/>
        </a:prstGeom>
      </xdr:spPr>
    </xdr:pic>
    <xdr:clientData/>
  </xdr:twoCellAnchor>
  <xdr:twoCellAnchor>
    <xdr:from>
      <xdr:col>3</xdr:col>
      <xdr:colOff>9525</xdr:colOff>
      <xdr:row>5354</xdr:row>
      <xdr:rowOff>9525</xdr:rowOff>
    </xdr:from>
    <xdr:to>
      <xdr:col>3</xdr:col>
      <xdr:colOff>1143000</xdr:colOff>
      <xdr:row>5354</xdr:row>
      <xdr:rowOff>1143000</xdr:rowOff>
    </xdr:to>
    <xdr:pic>
      <xdr:nvPicPr>
        <xdr:cNvPr id="5217" name="image_0_5217.jpg" descr=""/>
        <xdr:cNvPicPr>
          <a:picLocks noChangeAspect="1"/>
        </xdr:cNvPicPr>
      </xdr:nvPicPr>
      <xdr:blipFill>
        <a:blip xmlns:r="http://schemas.openxmlformats.org/officeDocument/2006/relationships" r:embed="rId5217"/>
        <a:stretch>
          <a:fillRect/>
        </a:stretch>
      </xdr:blipFill>
      <xdr:spPr>
        <a:xfrm rot="0">
          <a:ext cx="0" cy="0"/>
        </a:xfrm>
        <a:prstGeom prst="rect">
          <a:avLst/>
        </a:prstGeom>
      </xdr:spPr>
    </xdr:pic>
    <xdr:clientData/>
  </xdr:twoCellAnchor>
  <xdr:twoCellAnchor>
    <xdr:from>
      <xdr:col>3</xdr:col>
      <xdr:colOff>9525</xdr:colOff>
      <xdr:row>5355</xdr:row>
      <xdr:rowOff>9525</xdr:rowOff>
    </xdr:from>
    <xdr:to>
      <xdr:col>3</xdr:col>
      <xdr:colOff>1143000</xdr:colOff>
      <xdr:row>5355</xdr:row>
      <xdr:rowOff>1143000</xdr:rowOff>
    </xdr:to>
    <xdr:pic>
      <xdr:nvPicPr>
        <xdr:cNvPr id="5218" name="image_0_5218.jpg" descr=""/>
        <xdr:cNvPicPr>
          <a:picLocks noChangeAspect="1"/>
        </xdr:cNvPicPr>
      </xdr:nvPicPr>
      <xdr:blipFill>
        <a:blip xmlns:r="http://schemas.openxmlformats.org/officeDocument/2006/relationships" r:embed="rId5218"/>
        <a:stretch>
          <a:fillRect/>
        </a:stretch>
      </xdr:blipFill>
      <xdr:spPr>
        <a:xfrm rot="0">
          <a:ext cx="0" cy="0"/>
        </a:xfrm>
        <a:prstGeom prst="rect">
          <a:avLst/>
        </a:prstGeom>
      </xdr:spPr>
    </xdr:pic>
    <xdr:clientData/>
  </xdr:twoCellAnchor>
  <xdr:twoCellAnchor>
    <xdr:from>
      <xdr:col>3</xdr:col>
      <xdr:colOff>9525</xdr:colOff>
      <xdr:row>5356</xdr:row>
      <xdr:rowOff>9525</xdr:rowOff>
    </xdr:from>
    <xdr:to>
      <xdr:col>3</xdr:col>
      <xdr:colOff>1143000</xdr:colOff>
      <xdr:row>5356</xdr:row>
      <xdr:rowOff>1143000</xdr:rowOff>
    </xdr:to>
    <xdr:pic>
      <xdr:nvPicPr>
        <xdr:cNvPr id="5219" name="image_0_5219.jpg" descr=""/>
        <xdr:cNvPicPr>
          <a:picLocks noChangeAspect="1"/>
        </xdr:cNvPicPr>
      </xdr:nvPicPr>
      <xdr:blipFill>
        <a:blip xmlns:r="http://schemas.openxmlformats.org/officeDocument/2006/relationships" r:embed="rId5219"/>
        <a:stretch>
          <a:fillRect/>
        </a:stretch>
      </xdr:blipFill>
      <xdr:spPr>
        <a:xfrm rot="0">
          <a:ext cx="0" cy="0"/>
        </a:xfrm>
        <a:prstGeom prst="rect">
          <a:avLst/>
        </a:prstGeom>
      </xdr:spPr>
    </xdr:pic>
    <xdr:clientData/>
  </xdr:twoCellAnchor>
  <xdr:twoCellAnchor>
    <xdr:from>
      <xdr:col>3</xdr:col>
      <xdr:colOff>9525</xdr:colOff>
      <xdr:row>5357</xdr:row>
      <xdr:rowOff>9525</xdr:rowOff>
    </xdr:from>
    <xdr:to>
      <xdr:col>3</xdr:col>
      <xdr:colOff>1143000</xdr:colOff>
      <xdr:row>5357</xdr:row>
      <xdr:rowOff>1143000</xdr:rowOff>
    </xdr:to>
    <xdr:pic>
      <xdr:nvPicPr>
        <xdr:cNvPr id="5220" name="image_0_5220.jpg" descr=""/>
        <xdr:cNvPicPr>
          <a:picLocks noChangeAspect="1"/>
        </xdr:cNvPicPr>
      </xdr:nvPicPr>
      <xdr:blipFill>
        <a:blip xmlns:r="http://schemas.openxmlformats.org/officeDocument/2006/relationships" r:embed="rId5220"/>
        <a:stretch>
          <a:fillRect/>
        </a:stretch>
      </xdr:blipFill>
      <xdr:spPr>
        <a:xfrm rot="0">
          <a:ext cx="0" cy="0"/>
        </a:xfrm>
        <a:prstGeom prst="rect">
          <a:avLst/>
        </a:prstGeom>
      </xdr:spPr>
    </xdr:pic>
    <xdr:clientData/>
  </xdr:twoCellAnchor>
  <xdr:twoCellAnchor>
    <xdr:from>
      <xdr:col>3</xdr:col>
      <xdr:colOff>9525</xdr:colOff>
      <xdr:row>5358</xdr:row>
      <xdr:rowOff>9525</xdr:rowOff>
    </xdr:from>
    <xdr:to>
      <xdr:col>3</xdr:col>
      <xdr:colOff>1143000</xdr:colOff>
      <xdr:row>5358</xdr:row>
      <xdr:rowOff>1143000</xdr:rowOff>
    </xdr:to>
    <xdr:pic>
      <xdr:nvPicPr>
        <xdr:cNvPr id="5221" name="image_0_5221.jpg" descr=""/>
        <xdr:cNvPicPr>
          <a:picLocks noChangeAspect="1"/>
        </xdr:cNvPicPr>
      </xdr:nvPicPr>
      <xdr:blipFill>
        <a:blip xmlns:r="http://schemas.openxmlformats.org/officeDocument/2006/relationships" r:embed="rId5221"/>
        <a:stretch>
          <a:fillRect/>
        </a:stretch>
      </xdr:blipFill>
      <xdr:spPr>
        <a:xfrm rot="0">
          <a:ext cx="0" cy="0"/>
        </a:xfrm>
        <a:prstGeom prst="rect">
          <a:avLst/>
        </a:prstGeom>
      </xdr:spPr>
    </xdr:pic>
    <xdr:clientData/>
  </xdr:twoCellAnchor>
  <xdr:twoCellAnchor>
    <xdr:from>
      <xdr:col>3</xdr:col>
      <xdr:colOff>9525</xdr:colOff>
      <xdr:row>5359</xdr:row>
      <xdr:rowOff>9525</xdr:rowOff>
    </xdr:from>
    <xdr:to>
      <xdr:col>3</xdr:col>
      <xdr:colOff>1143000</xdr:colOff>
      <xdr:row>5359</xdr:row>
      <xdr:rowOff>1143000</xdr:rowOff>
    </xdr:to>
    <xdr:pic>
      <xdr:nvPicPr>
        <xdr:cNvPr id="5222" name="image_0_5222.jpg" descr=""/>
        <xdr:cNvPicPr>
          <a:picLocks noChangeAspect="1"/>
        </xdr:cNvPicPr>
      </xdr:nvPicPr>
      <xdr:blipFill>
        <a:blip xmlns:r="http://schemas.openxmlformats.org/officeDocument/2006/relationships" r:embed="rId5222"/>
        <a:stretch>
          <a:fillRect/>
        </a:stretch>
      </xdr:blipFill>
      <xdr:spPr>
        <a:xfrm rot="0">
          <a:ext cx="0" cy="0"/>
        </a:xfrm>
        <a:prstGeom prst="rect">
          <a:avLst/>
        </a:prstGeom>
      </xdr:spPr>
    </xdr:pic>
    <xdr:clientData/>
  </xdr:twoCellAnchor>
  <xdr:twoCellAnchor>
    <xdr:from>
      <xdr:col>3</xdr:col>
      <xdr:colOff>9525</xdr:colOff>
      <xdr:row>5360</xdr:row>
      <xdr:rowOff>9525</xdr:rowOff>
    </xdr:from>
    <xdr:to>
      <xdr:col>3</xdr:col>
      <xdr:colOff>1143000</xdr:colOff>
      <xdr:row>5360</xdr:row>
      <xdr:rowOff>1143000</xdr:rowOff>
    </xdr:to>
    <xdr:pic>
      <xdr:nvPicPr>
        <xdr:cNvPr id="5223" name="image_0_5223.jpg" descr=""/>
        <xdr:cNvPicPr>
          <a:picLocks noChangeAspect="1"/>
        </xdr:cNvPicPr>
      </xdr:nvPicPr>
      <xdr:blipFill>
        <a:blip xmlns:r="http://schemas.openxmlformats.org/officeDocument/2006/relationships" r:embed="rId5223"/>
        <a:stretch>
          <a:fillRect/>
        </a:stretch>
      </xdr:blipFill>
      <xdr:spPr>
        <a:xfrm rot="0">
          <a:ext cx="0" cy="0"/>
        </a:xfrm>
        <a:prstGeom prst="rect">
          <a:avLst/>
        </a:prstGeom>
      </xdr:spPr>
    </xdr:pic>
    <xdr:clientData/>
  </xdr:twoCellAnchor>
  <xdr:twoCellAnchor>
    <xdr:from>
      <xdr:col>3</xdr:col>
      <xdr:colOff>9525</xdr:colOff>
      <xdr:row>5361</xdr:row>
      <xdr:rowOff>9525</xdr:rowOff>
    </xdr:from>
    <xdr:to>
      <xdr:col>3</xdr:col>
      <xdr:colOff>1143000</xdr:colOff>
      <xdr:row>5361</xdr:row>
      <xdr:rowOff>1143000</xdr:rowOff>
    </xdr:to>
    <xdr:pic>
      <xdr:nvPicPr>
        <xdr:cNvPr id="5224" name="image_0_5224.jpg" descr=""/>
        <xdr:cNvPicPr>
          <a:picLocks noChangeAspect="1"/>
        </xdr:cNvPicPr>
      </xdr:nvPicPr>
      <xdr:blipFill>
        <a:blip xmlns:r="http://schemas.openxmlformats.org/officeDocument/2006/relationships" r:embed="rId5224"/>
        <a:stretch>
          <a:fillRect/>
        </a:stretch>
      </xdr:blipFill>
      <xdr:spPr>
        <a:xfrm rot="0">
          <a:ext cx="0" cy="0"/>
        </a:xfrm>
        <a:prstGeom prst="rect">
          <a:avLst/>
        </a:prstGeom>
      </xdr:spPr>
    </xdr:pic>
    <xdr:clientData/>
  </xdr:twoCellAnchor>
  <xdr:twoCellAnchor>
    <xdr:from>
      <xdr:col>3</xdr:col>
      <xdr:colOff>9525</xdr:colOff>
      <xdr:row>5362</xdr:row>
      <xdr:rowOff>9525</xdr:rowOff>
    </xdr:from>
    <xdr:to>
      <xdr:col>3</xdr:col>
      <xdr:colOff>1143000</xdr:colOff>
      <xdr:row>5362</xdr:row>
      <xdr:rowOff>1143000</xdr:rowOff>
    </xdr:to>
    <xdr:pic>
      <xdr:nvPicPr>
        <xdr:cNvPr id="5225" name="image_0_5225.jpg" descr=""/>
        <xdr:cNvPicPr>
          <a:picLocks noChangeAspect="1"/>
        </xdr:cNvPicPr>
      </xdr:nvPicPr>
      <xdr:blipFill>
        <a:blip xmlns:r="http://schemas.openxmlformats.org/officeDocument/2006/relationships" r:embed="rId5225"/>
        <a:stretch>
          <a:fillRect/>
        </a:stretch>
      </xdr:blipFill>
      <xdr:spPr>
        <a:xfrm rot="0">
          <a:ext cx="0" cy="0"/>
        </a:xfrm>
        <a:prstGeom prst="rect">
          <a:avLst/>
        </a:prstGeom>
      </xdr:spPr>
    </xdr:pic>
    <xdr:clientData/>
  </xdr:twoCellAnchor>
  <xdr:twoCellAnchor>
    <xdr:from>
      <xdr:col>3</xdr:col>
      <xdr:colOff>9525</xdr:colOff>
      <xdr:row>5363</xdr:row>
      <xdr:rowOff>9525</xdr:rowOff>
    </xdr:from>
    <xdr:to>
      <xdr:col>3</xdr:col>
      <xdr:colOff>1143000</xdr:colOff>
      <xdr:row>5363</xdr:row>
      <xdr:rowOff>1143000</xdr:rowOff>
    </xdr:to>
    <xdr:pic>
      <xdr:nvPicPr>
        <xdr:cNvPr id="5226" name="image_0_5226.jpg" descr=""/>
        <xdr:cNvPicPr>
          <a:picLocks noChangeAspect="1"/>
        </xdr:cNvPicPr>
      </xdr:nvPicPr>
      <xdr:blipFill>
        <a:blip xmlns:r="http://schemas.openxmlformats.org/officeDocument/2006/relationships" r:embed="rId5226"/>
        <a:stretch>
          <a:fillRect/>
        </a:stretch>
      </xdr:blipFill>
      <xdr:spPr>
        <a:xfrm rot="0">
          <a:ext cx="0" cy="0"/>
        </a:xfrm>
        <a:prstGeom prst="rect">
          <a:avLst/>
        </a:prstGeom>
      </xdr:spPr>
    </xdr:pic>
    <xdr:clientData/>
  </xdr:twoCellAnchor>
  <xdr:twoCellAnchor>
    <xdr:from>
      <xdr:col>3</xdr:col>
      <xdr:colOff>9525</xdr:colOff>
      <xdr:row>5364</xdr:row>
      <xdr:rowOff>9525</xdr:rowOff>
    </xdr:from>
    <xdr:to>
      <xdr:col>3</xdr:col>
      <xdr:colOff>1143000</xdr:colOff>
      <xdr:row>5364</xdr:row>
      <xdr:rowOff>1143000</xdr:rowOff>
    </xdr:to>
    <xdr:pic>
      <xdr:nvPicPr>
        <xdr:cNvPr id="5227" name="image_0_5227.jpg" descr=""/>
        <xdr:cNvPicPr>
          <a:picLocks noChangeAspect="1"/>
        </xdr:cNvPicPr>
      </xdr:nvPicPr>
      <xdr:blipFill>
        <a:blip xmlns:r="http://schemas.openxmlformats.org/officeDocument/2006/relationships" r:embed="rId5227"/>
        <a:stretch>
          <a:fillRect/>
        </a:stretch>
      </xdr:blipFill>
      <xdr:spPr>
        <a:xfrm rot="0">
          <a:ext cx="0" cy="0"/>
        </a:xfrm>
        <a:prstGeom prst="rect">
          <a:avLst/>
        </a:prstGeom>
      </xdr:spPr>
    </xdr:pic>
    <xdr:clientData/>
  </xdr:twoCellAnchor>
  <xdr:twoCellAnchor>
    <xdr:from>
      <xdr:col>3</xdr:col>
      <xdr:colOff>9525</xdr:colOff>
      <xdr:row>5365</xdr:row>
      <xdr:rowOff>9525</xdr:rowOff>
    </xdr:from>
    <xdr:to>
      <xdr:col>3</xdr:col>
      <xdr:colOff>1143000</xdr:colOff>
      <xdr:row>5365</xdr:row>
      <xdr:rowOff>1143000</xdr:rowOff>
    </xdr:to>
    <xdr:pic>
      <xdr:nvPicPr>
        <xdr:cNvPr id="5228" name="image_0_5228.jpg" descr=""/>
        <xdr:cNvPicPr>
          <a:picLocks noChangeAspect="1"/>
        </xdr:cNvPicPr>
      </xdr:nvPicPr>
      <xdr:blipFill>
        <a:blip xmlns:r="http://schemas.openxmlformats.org/officeDocument/2006/relationships" r:embed="rId5228"/>
        <a:stretch>
          <a:fillRect/>
        </a:stretch>
      </xdr:blipFill>
      <xdr:spPr>
        <a:xfrm rot="0">
          <a:ext cx="0" cy="0"/>
        </a:xfrm>
        <a:prstGeom prst="rect">
          <a:avLst/>
        </a:prstGeom>
      </xdr:spPr>
    </xdr:pic>
    <xdr:clientData/>
  </xdr:twoCellAnchor>
  <xdr:twoCellAnchor>
    <xdr:from>
      <xdr:col>3</xdr:col>
      <xdr:colOff>9525</xdr:colOff>
      <xdr:row>5366</xdr:row>
      <xdr:rowOff>9525</xdr:rowOff>
    </xdr:from>
    <xdr:to>
      <xdr:col>3</xdr:col>
      <xdr:colOff>1143000</xdr:colOff>
      <xdr:row>5366</xdr:row>
      <xdr:rowOff>1143000</xdr:rowOff>
    </xdr:to>
    <xdr:pic>
      <xdr:nvPicPr>
        <xdr:cNvPr id="5229" name="image_0_5229.jpg" descr=""/>
        <xdr:cNvPicPr>
          <a:picLocks noChangeAspect="1"/>
        </xdr:cNvPicPr>
      </xdr:nvPicPr>
      <xdr:blipFill>
        <a:blip xmlns:r="http://schemas.openxmlformats.org/officeDocument/2006/relationships" r:embed="rId5229"/>
        <a:stretch>
          <a:fillRect/>
        </a:stretch>
      </xdr:blipFill>
      <xdr:spPr>
        <a:xfrm rot="0">
          <a:ext cx="0" cy="0"/>
        </a:xfrm>
        <a:prstGeom prst="rect">
          <a:avLst/>
        </a:prstGeom>
      </xdr:spPr>
    </xdr:pic>
    <xdr:clientData/>
  </xdr:twoCellAnchor>
  <xdr:twoCellAnchor>
    <xdr:from>
      <xdr:col>3</xdr:col>
      <xdr:colOff>9525</xdr:colOff>
      <xdr:row>5367</xdr:row>
      <xdr:rowOff>9525</xdr:rowOff>
    </xdr:from>
    <xdr:to>
      <xdr:col>3</xdr:col>
      <xdr:colOff>1143000</xdr:colOff>
      <xdr:row>5367</xdr:row>
      <xdr:rowOff>1143000</xdr:rowOff>
    </xdr:to>
    <xdr:pic>
      <xdr:nvPicPr>
        <xdr:cNvPr id="5230" name="image_0_5230.jpg" descr=""/>
        <xdr:cNvPicPr>
          <a:picLocks noChangeAspect="1"/>
        </xdr:cNvPicPr>
      </xdr:nvPicPr>
      <xdr:blipFill>
        <a:blip xmlns:r="http://schemas.openxmlformats.org/officeDocument/2006/relationships" r:embed="rId5230"/>
        <a:stretch>
          <a:fillRect/>
        </a:stretch>
      </xdr:blipFill>
      <xdr:spPr>
        <a:xfrm rot="0">
          <a:ext cx="0" cy="0"/>
        </a:xfrm>
        <a:prstGeom prst="rect">
          <a:avLst/>
        </a:prstGeom>
      </xdr:spPr>
    </xdr:pic>
    <xdr:clientData/>
  </xdr:twoCellAnchor>
  <xdr:twoCellAnchor>
    <xdr:from>
      <xdr:col>3</xdr:col>
      <xdr:colOff>9525</xdr:colOff>
      <xdr:row>5368</xdr:row>
      <xdr:rowOff>9525</xdr:rowOff>
    </xdr:from>
    <xdr:to>
      <xdr:col>3</xdr:col>
      <xdr:colOff>1143000</xdr:colOff>
      <xdr:row>5368</xdr:row>
      <xdr:rowOff>1143000</xdr:rowOff>
    </xdr:to>
    <xdr:pic>
      <xdr:nvPicPr>
        <xdr:cNvPr id="5231" name="image_0_5231.jpg" descr=""/>
        <xdr:cNvPicPr>
          <a:picLocks noChangeAspect="1"/>
        </xdr:cNvPicPr>
      </xdr:nvPicPr>
      <xdr:blipFill>
        <a:blip xmlns:r="http://schemas.openxmlformats.org/officeDocument/2006/relationships" r:embed="rId5231"/>
        <a:stretch>
          <a:fillRect/>
        </a:stretch>
      </xdr:blipFill>
      <xdr:spPr>
        <a:xfrm rot="0">
          <a:ext cx="0" cy="0"/>
        </a:xfrm>
        <a:prstGeom prst="rect">
          <a:avLst/>
        </a:prstGeom>
      </xdr:spPr>
    </xdr:pic>
    <xdr:clientData/>
  </xdr:twoCellAnchor>
  <xdr:twoCellAnchor>
    <xdr:from>
      <xdr:col>3</xdr:col>
      <xdr:colOff>9525</xdr:colOff>
      <xdr:row>5369</xdr:row>
      <xdr:rowOff>9525</xdr:rowOff>
    </xdr:from>
    <xdr:to>
      <xdr:col>3</xdr:col>
      <xdr:colOff>1143000</xdr:colOff>
      <xdr:row>5369</xdr:row>
      <xdr:rowOff>1143000</xdr:rowOff>
    </xdr:to>
    <xdr:pic>
      <xdr:nvPicPr>
        <xdr:cNvPr id="5232" name="image_0_5232.jpg" descr=""/>
        <xdr:cNvPicPr>
          <a:picLocks noChangeAspect="1"/>
        </xdr:cNvPicPr>
      </xdr:nvPicPr>
      <xdr:blipFill>
        <a:blip xmlns:r="http://schemas.openxmlformats.org/officeDocument/2006/relationships" r:embed="rId5232"/>
        <a:stretch>
          <a:fillRect/>
        </a:stretch>
      </xdr:blipFill>
      <xdr:spPr>
        <a:xfrm rot="0">
          <a:ext cx="0" cy="0"/>
        </a:xfrm>
        <a:prstGeom prst="rect">
          <a:avLst/>
        </a:prstGeom>
      </xdr:spPr>
    </xdr:pic>
    <xdr:clientData/>
  </xdr:twoCellAnchor>
  <xdr:twoCellAnchor>
    <xdr:from>
      <xdr:col>3</xdr:col>
      <xdr:colOff>9525</xdr:colOff>
      <xdr:row>5371</xdr:row>
      <xdr:rowOff>9525</xdr:rowOff>
    </xdr:from>
    <xdr:to>
      <xdr:col>3</xdr:col>
      <xdr:colOff>1143000</xdr:colOff>
      <xdr:row>5371</xdr:row>
      <xdr:rowOff>1143000</xdr:rowOff>
    </xdr:to>
    <xdr:pic>
      <xdr:nvPicPr>
        <xdr:cNvPr id="5233" name="image_0_5233.jpg" descr=""/>
        <xdr:cNvPicPr>
          <a:picLocks noChangeAspect="1"/>
        </xdr:cNvPicPr>
      </xdr:nvPicPr>
      <xdr:blipFill>
        <a:blip xmlns:r="http://schemas.openxmlformats.org/officeDocument/2006/relationships" r:embed="rId5233"/>
        <a:stretch>
          <a:fillRect/>
        </a:stretch>
      </xdr:blipFill>
      <xdr:spPr>
        <a:xfrm rot="0">
          <a:ext cx="0" cy="0"/>
        </a:xfrm>
        <a:prstGeom prst="rect">
          <a:avLst/>
        </a:prstGeom>
      </xdr:spPr>
    </xdr:pic>
    <xdr:clientData/>
  </xdr:twoCellAnchor>
  <xdr:twoCellAnchor>
    <xdr:from>
      <xdr:col>3</xdr:col>
      <xdr:colOff>9525</xdr:colOff>
      <xdr:row>5372</xdr:row>
      <xdr:rowOff>9525</xdr:rowOff>
    </xdr:from>
    <xdr:to>
      <xdr:col>3</xdr:col>
      <xdr:colOff>1143000</xdr:colOff>
      <xdr:row>5372</xdr:row>
      <xdr:rowOff>1143000</xdr:rowOff>
    </xdr:to>
    <xdr:pic>
      <xdr:nvPicPr>
        <xdr:cNvPr id="5234" name="image_0_5234.jpg" descr=""/>
        <xdr:cNvPicPr>
          <a:picLocks noChangeAspect="1"/>
        </xdr:cNvPicPr>
      </xdr:nvPicPr>
      <xdr:blipFill>
        <a:blip xmlns:r="http://schemas.openxmlformats.org/officeDocument/2006/relationships" r:embed="rId5234"/>
        <a:stretch>
          <a:fillRect/>
        </a:stretch>
      </xdr:blipFill>
      <xdr:spPr>
        <a:xfrm rot="0">
          <a:ext cx="0" cy="0"/>
        </a:xfrm>
        <a:prstGeom prst="rect">
          <a:avLst/>
        </a:prstGeom>
      </xdr:spPr>
    </xdr:pic>
    <xdr:clientData/>
  </xdr:twoCellAnchor>
  <xdr:twoCellAnchor>
    <xdr:from>
      <xdr:col>3</xdr:col>
      <xdr:colOff>9525</xdr:colOff>
      <xdr:row>5373</xdr:row>
      <xdr:rowOff>9525</xdr:rowOff>
    </xdr:from>
    <xdr:to>
      <xdr:col>3</xdr:col>
      <xdr:colOff>1143000</xdr:colOff>
      <xdr:row>5373</xdr:row>
      <xdr:rowOff>1143000</xdr:rowOff>
    </xdr:to>
    <xdr:pic>
      <xdr:nvPicPr>
        <xdr:cNvPr id="5235" name="image_0_5235.jpeg" descr=""/>
        <xdr:cNvPicPr>
          <a:picLocks noChangeAspect="1"/>
        </xdr:cNvPicPr>
      </xdr:nvPicPr>
      <xdr:blipFill>
        <a:blip xmlns:r="http://schemas.openxmlformats.org/officeDocument/2006/relationships" r:embed="rId5235"/>
        <a:stretch>
          <a:fillRect/>
        </a:stretch>
      </xdr:blipFill>
      <xdr:spPr>
        <a:xfrm rot="0">
          <a:ext cx="0" cy="0"/>
        </a:xfrm>
        <a:prstGeom prst="rect">
          <a:avLst/>
        </a:prstGeom>
      </xdr:spPr>
    </xdr:pic>
    <xdr:clientData/>
  </xdr:twoCellAnchor>
  <xdr:twoCellAnchor>
    <xdr:from>
      <xdr:col>3</xdr:col>
      <xdr:colOff>9525</xdr:colOff>
      <xdr:row>5374</xdr:row>
      <xdr:rowOff>9525</xdr:rowOff>
    </xdr:from>
    <xdr:to>
      <xdr:col>3</xdr:col>
      <xdr:colOff>1143000</xdr:colOff>
      <xdr:row>5374</xdr:row>
      <xdr:rowOff>1143000</xdr:rowOff>
    </xdr:to>
    <xdr:pic>
      <xdr:nvPicPr>
        <xdr:cNvPr id="5236" name="image_0_5236.jpeg" descr=""/>
        <xdr:cNvPicPr>
          <a:picLocks noChangeAspect="1"/>
        </xdr:cNvPicPr>
      </xdr:nvPicPr>
      <xdr:blipFill>
        <a:blip xmlns:r="http://schemas.openxmlformats.org/officeDocument/2006/relationships" r:embed="rId5236"/>
        <a:stretch>
          <a:fillRect/>
        </a:stretch>
      </xdr:blipFill>
      <xdr:spPr>
        <a:xfrm rot="0">
          <a:ext cx="0" cy="0"/>
        </a:xfrm>
        <a:prstGeom prst="rect">
          <a:avLst/>
        </a:prstGeom>
      </xdr:spPr>
    </xdr:pic>
    <xdr:clientData/>
  </xdr:twoCellAnchor>
  <xdr:twoCellAnchor>
    <xdr:from>
      <xdr:col>3</xdr:col>
      <xdr:colOff>9525</xdr:colOff>
      <xdr:row>5375</xdr:row>
      <xdr:rowOff>9525</xdr:rowOff>
    </xdr:from>
    <xdr:to>
      <xdr:col>3</xdr:col>
      <xdr:colOff>1143000</xdr:colOff>
      <xdr:row>5375</xdr:row>
      <xdr:rowOff>1143000</xdr:rowOff>
    </xdr:to>
    <xdr:pic>
      <xdr:nvPicPr>
        <xdr:cNvPr id="5237" name="image_0_5237.jpg" descr=""/>
        <xdr:cNvPicPr>
          <a:picLocks noChangeAspect="1"/>
        </xdr:cNvPicPr>
      </xdr:nvPicPr>
      <xdr:blipFill>
        <a:blip xmlns:r="http://schemas.openxmlformats.org/officeDocument/2006/relationships" r:embed="rId5237"/>
        <a:stretch>
          <a:fillRect/>
        </a:stretch>
      </xdr:blipFill>
      <xdr:spPr>
        <a:xfrm rot="0">
          <a:ext cx="0" cy="0"/>
        </a:xfrm>
        <a:prstGeom prst="rect">
          <a:avLst/>
        </a:prstGeom>
      </xdr:spPr>
    </xdr:pic>
    <xdr:clientData/>
  </xdr:twoCellAnchor>
  <xdr:twoCellAnchor>
    <xdr:from>
      <xdr:col>3</xdr:col>
      <xdr:colOff>9525</xdr:colOff>
      <xdr:row>5376</xdr:row>
      <xdr:rowOff>9525</xdr:rowOff>
    </xdr:from>
    <xdr:to>
      <xdr:col>3</xdr:col>
      <xdr:colOff>1143000</xdr:colOff>
      <xdr:row>5376</xdr:row>
      <xdr:rowOff>1143000</xdr:rowOff>
    </xdr:to>
    <xdr:pic>
      <xdr:nvPicPr>
        <xdr:cNvPr id="5238" name="image_0_5238.jpg" descr=""/>
        <xdr:cNvPicPr>
          <a:picLocks noChangeAspect="1"/>
        </xdr:cNvPicPr>
      </xdr:nvPicPr>
      <xdr:blipFill>
        <a:blip xmlns:r="http://schemas.openxmlformats.org/officeDocument/2006/relationships" r:embed="rId5238"/>
        <a:stretch>
          <a:fillRect/>
        </a:stretch>
      </xdr:blipFill>
      <xdr:spPr>
        <a:xfrm rot="0">
          <a:ext cx="0" cy="0"/>
        </a:xfrm>
        <a:prstGeom prst="rect">
          <a:avLst/>
        </a:prstGeom>
      </xdr:spPr>
    </xdr:pic>
    <xdr:clientData/>
  </xdr:twoCellAnchor>
  <xdr:twoCellAnchor>
    <xdr:from>
      <xdr:col>3</xdr:col>
      <xdr:colOff>9525</xdr:colOff>
      <xdr:row>5377</xdr:row>
      <xdr:rowOff>9525</xdr:rowOff>
    </xdr:from>
    <xdr:to>
      <xdr:col>3</xdr:col>
      <xdr:colOff>1143000</xdr:colOff>
      <xdr:row>5377</xdr:row>
      <xdr:rowOff>866775</xdr:rowOff>
    </xdr:to>
    <xdr:pic>
      <xdr:nvPicPr>
        <xdr:cNvPr id="5239" name="image_0_5239.jpg" descr=""/>
        <xdr:cNvPicPr>
          <a:picLocks noChangeAspect="1"/>
        </xdr:cNvPicPr>
      </xdr:nvPicPr>
      <xdr:blipFill>
        <a:blip xmlns:r="http://schemas.openxmlformats.org/officeDocument/2006/relationships" r:embed="rId5239"/>
        <a:stretch>
          <a:fillRect/>
        </a:stretch>
      </xdr:blipFill>
      <xdr:spPr>
        <a:xfrm rot="0">
          <a:ext cx="0" cy="0"/>
        </a:xfrm>
        <a:prstGeom prst="rect">
          <a:avLst/>
        </a:prstGeom>
      </xdr:spPr>
    </xdr:pic>
    <xdr:clientData/>
  </xdr:twoCellAnchor>
  <xdr:twoCellAnchor>
    <xdr:from>
      <xdr:col>3</xdr:col>
      <xdr:colOff>9525</xdr:colOff>
      <xdr:row>5378</xdr:row>
      <xdr:rowOff>9525</xdr:rowOff>
    </xdr:from>
    <xdr:to>
      <xdr:col>3</xdr:col>
      <xdr:colOff>1143000</xdr:colOff>
      <xdr:row>5378</xdr:row>
      <xdr:rowOff>866775</xdr:rowOff>
    </xdr:to>
    <xdr:pic>
      <xdr:nvPicPr>
        <xdr:cNvPr id="5240" name="image_0_5240.jpg" descr=""/>
        <xdr:cNvPicPr>
          <a:picLocks noChangeAspect="1"/>
        </xdr:cNvPicPr>
      </xdr:nvPicPr>
      <xdr:blipFill>
        <a:blip xmlns:r="http://schemas.openxmlformats.org/officeDocument/2006/relationships" r:embed="rId5240"/>
        <a:stretch>
          <a:fillRect/>
        </a:stretch>
      </xdr:blipFill>
      <xdr:spPr>
        <a:xfrm rot="0">
          <a:ext cx="0" cy="0"/>
        </a:xfrm>
        <a:prstGeom prst="rect">
          <a:avLst/>
        </a:prstGeom>
      </xdr:spPr>
    </xdr:pic>
    <xdr:clientData/>
  </xdr:twoCellAnchor>
  <xdr:twoCellAnchor>
    <xdr:from>
      <xdr:col>3</xdr:col>
      <xdr:colOff>9525</xdr:colOff>
      <xdr:row>5379</xdr:row>
      <xdr:rowOff>9525</xdr:rowOff>
    </xdr:from>
    <xdr:to>
      <xdr:col>3</xdr:col>
      <xdr:colOff>1143000</xdr:colOff>
      <xdr:row>5379</xdr:row>
      <xdr:rowOff>866775</xdr:rowOff>
    </xdr:to>
    <xdr:pic>
      <xdr:nvPicPr>
        <xdr:cNvPr id="5241" name="image_0_5241.jpg" descr=""/>
        <xdr:cNvPicPr>
          <a:picLocks noChangeAspect="1"/>
        </xdr:cNvPicPr>
      </xdr:nvPicPr>
      <xdr:blipFill>
        <a:blip xmlns:r="http://schemas.openxmlformats.org/officeDocument/2006/relationships" r:embed="rId5241"/>
        <a:stretch>
          <a:fillRect/>
        </a:stretch>
      </xdr:blipFill>
      <xdr:spPr>
        <a:xfrm rot="0">
          <a:ext cx="0" cy="0"/>
        </a:xfrm>
        <a:prstGeom prst="rect">
          <a:avLst/>
        </a:prstGeom>
      </xdr:spPr>
    </xdr:pic>
    <xdr:clientData/>
  </xdr:twoCellAnchor>
  <xdr:twoCellAnchor>
    <xdr:from>
      <xdr:col>3</xdr:col>
      <xdr:colOff>9525</xdr:colOff>
      <xdr:row>5380</xdr:row>
      <xdr:rowOff>9525</xdr:rowOff>
    </xdr:from>
    <xdr:to>
      <xdr:col>3</xdr:col>
      <xdr:colOff>1143000</xdr:colOff>
      <xdr:row>5380</xdr:row>
      <xdr:rowOff>866775</xdr:rowOff>
    </xdr:to>
    <xdr:pic>
      <xdr:nvPicPr>
        <xdr:cNvPr id="5242" name="image_0_5242.jpg" descr=""/>
        <xdr:cNvPicPr>
          <a:picLocks noChangeAspect="1"/>
        </xdr:cNvPicPr>
      </xdr:nvPicPr>
      <xdr:blipFill>
        <a:blip xmlns:r="http://schemas.openxmlformats.org/officeDocument/2006/relationships" r:embed="rId5242"/>
        <a:stretch>
          <a:fillRect/>
        </a:stretch>
      </xdr:blipFill>
      <xdr:spPr>
        <a:xfrm rot="0">
          <a:ext cx="0" cy="0"/>
        </a:xfrm>
        <a:prstGeom prst="rect">
          <a:avLst/>
        </a:prstGeom>
      </xdr:spPr>
    </xdr:pic>
    <xdr:clientData/>
  </xdr:twoCellAnchor>
  <xdr:twoCellAnchor>
    <xdr:from>
      <xdr:col>3</xdr:col>
      <xdr:colOff>9525</xdr:colOff>
      <xdr:row>5381</xdr:row>
      <xdr:rowOff>9525</xdr:rowOff>
    </xdr:from>
    <xdr:to>
      <xdr:col>3</xdr:col>
      <xdr:colOff>1143000</xdr:colOff>
      <xdr:row>5381</xdr:row>
      <xdr:rowOff>1143000</xdr:rowOff>
    </xdr:to>
    <xdr:pic>
      <xdr:nvPicPr>
        <xdr:cNvPr id="5243" name="image_0_5243.jpg" descr=""/>
        <xdr:cNvPicPr>
          <a:picLocks noChangeAspect="1"/>
        </xdr:cNvPicPr>
      </xdr:nvPicPr>
      <xdr:blipFill>
        <a:blip xmlns:r="http://schemas.openxmlformats.org/officeDocument/2006/relationships" r:embed="rId5243"/>
        <a:stretch>
          <a:fillRect/>
        </a:stretch>
      </xdr:blipFill>
      <xdr:spPr>
        <a:xfrm rot="0">
          <a:ext cx="0" cy="0"/>
        </a:xfrm>
        <a:prstGeom prst="rect">
          <a:avLst/>
        </a:prstGeom>
      </xdr:spPr>
    </xdr:pic>
    <xdr:clientData/>
  </xdr:twoCellAnchor>
  <xdr:twoCellAnchor>
    <xdr:from>
      <xdr:col>3</xdr:col>
      <xdr:colOff>9525</xdr:colOff>
      <xdr:row>5382</xdr:row>
      <xdr:rowOff>9525</xdr:rowOff>
    </xdr:from>
    <xdr:to>
      <xdr:col>3</xdr:col>
      <xdr:colOff>1143000</xdr:colOff>
      <xdr:row>5382</xdr:row>
      <xdr:rowOff>1143000</xdr:rowOff>
    </xdr:to>
    <xdr:pic>
      <xdr:nvPicPr>
        <xdr:cNvPr id="5244" name="image_0_5244.jpg" descr=""/>
        <xdr:cNvPicPr>
          <a:picLocks noChangeAspect="1"/>
        </xdr:cNvPicPr>
      </xdr:nvPicPr>
      <xdr:blipFill>
        <a:blip xmlns:r="http://schemas.openxmlformats.org/officeDocument/2006/relationships" r:embed="rId5244"/>
        <a:stretch>
          <a:fillRect/>
        </a:stretch>
      </xdr:blipFill>
      <xdr:spPr>
        <a:xfrm rot="0">
          <a:ext cx="0" cy="0"/>
        </a:xfrm>
        <a:prstGeom prst="rect">
          <a:avLst/>
        </a:prstGeom>
      </xdr:spPr>
    </xdr:pic>
    <xdr:clientData/>
  </xdr:twoCellAnchor>
  <xdr:twoCellAnchor>
    <xdr:from>
      <xdr:col>3</xdr:col>
      <xdr:colOff>9525</xdr:colOff>
      <xdr:row>5383</xdr:row>
      <xdr:rowOff>9525</xdr:rowOff>
    </xdr:from>
    <xdr:to>
      <xdr:col>3</xdr:col>
      <xdr:colOff>1143000</xdr:colOff>
      <xdr:row>5383</xdr:row>
      <xdr:rowOff>1143000</xdr:rowOff>
    </xdr:to>
    <xdr:pic>
      <xdr:nvPicPr>
        <xdr:cNvPr id="5245" name="image_0_5245.jpg" descr=""/>
        <xdr:cNvPicPr>
          <a:picLocks noChangeAspect="1"/>
        </xdr:cNvPicPr>
      </xdr:nvPicPr>
      <xdr:blipFill>
        <a:blip xmlns:r="http://schemas.openxmlformats.org/officeDocument/2006/relationships" r:embed="rId5245"/>
        <a:stretch>
          <a:fillRect/>
        </a:stretch>
      </xdr:blipFill>
      <xdr:spPr>
        <a:xfrm rot="0">
          <a:ext cx="0" cy="0"/>
        </a:xfrm>
        <a:prstGeom prst="rect">
          <a:avLst/>
        </a:prstGeom>
      </xdr:spPr>
    </xdr:pic>
    <xdr:clientData/>
  </xdr:twoCellAnchor>
  <xdr:twoCellAnchor>
    <xdr:from>
      <xdr:col>3</xdr:col>
      <xdr:colOff>9525</xdr:colOff>
      <xdr:row>5384</xdr:row>
      <xdr:rowOff>9525</xdr:rowOff>
    </xdr:from>
    <xdr:to>
      <xdr:col>3</xdr:col>
      <xdr:colOff>1143000</xdr:colOff>
      <xdr:row>5384</xdr:row>
      <xdr:rowOff>1143000</xdr:rowOff>
    </xdr:to>
    <xdr:pic>
      <xdr:nvPicPr>
        <xdr:cNvPr id="5246" name="image_0_5246.jpg" descr=""/>
        <xdr:cNvPicPr>
          <a:picLocks noChangeAspect="1"/>
        </xdr:cNvPicPr>
      </xdr:nvPicPr>
      <xdr:blipFill>
        <a:blip xmlns:r="http://schemas.openxmlformats.org/officeDocument/2006/relationships" r:embed="rId5246"/>
        <a:stretch>
          <a:fillRect/>
        </a:stretch>
      </xdr:blipFill>
      <xdr:spPr>
        <a:xfrm rot="0">
          <a:ext cx="0" cy="0"/>
        </a:xfrm>
        <a:prstGeom prst="rect">
          <a:avLst/>
        </a:prstGeom>
      </xdr:spPr>
    </xdr:pic>
    <xdr:clientData/>
  </xdr:twoCellAnchor>
  <xdr:twoCellAnchor>
    <xdr:from>
      <xdr:col>3</xdr:col>
      <xdr:colOff>9525</xdr:colOff>
      <xdr:row>5385</xdr:row>
      <xdr:rowOff>9525</xdr:rowOff>
    </xdr:from>
    <xdr:to>
      <xdr:col>3</xdr:col>
      <xdr:colOff>1143000</xdr:colOff>
      <xdr:row>5385</xdr:row>
      <xdr:rowOff>1143000</xdr:rowOff>
    </xdr:to>
    <xdr:pic>
      <xdr:nvPicPr>
        <xdr:cNvPr id="5247" name="image_0_5247.jpg" descr=""/>
        <xdr:cNvPicPr>
          <a:picLocks noChangeAspect="1"/>
        </xdr:cNvPicPr>
      </xdr:nvPicPr>
      <xdr:blipFill>
        <a:blip xmlns:r="http://schemas.openxmlformats.org/officeDocument/2006/relationships" r:embed="rId5247"/>
        <a:stretch>
          <a:fillRect/>
        </a:stretch>
      </xdr:blipFill>
      <xdr:spPr>
        <a:xfrm rot="0">
          <a:ext cx="0" cy="0"/>
        </a:xfrm>
        <a:prstGeom prst="rect">
          <a:avLst/>
        </a:prstGeom>
      </xdr:spPr>
    </xdr:pic>
    <xdr:clientData/>
  </xdr:twoCellAnchor>
  <xdr:twoCellAnchor>
    <xdr:from>
      <xdr:col>3</xdr:col>
      <xdr:colOff>9525</xdr:colOff>
      <xdr:row>5386</xdr:row>
      <xdr:rowOff>9525</xdr:rowOff>
    </xdr:from>
    <xdr:to>
      <xdr:col>3</xdr:col>
      <xdr:colOff>1143000</xdr:colOff>
      <xdr:row>5386</xdr:row>
      <xdr:rowOff>1143000</xdr:rowOff>
    </xdr:to>
    <xdr:pic>
      <xdr:nvPicPr>
        <xdr:cNvPr id="5248" name="image_0_5248.jpg" descr=""/>
        <xdr:cNvPicPr>
          <a:picLocks noChangeAspect="1"/>
        </xdr:cNvPicPr>
      </xdr:nvPicPr>
      <xdr:blipFill>
        <a:blip xmlns:r="http://schemas.openxmlformats.org/officeDocument/2006/relationships" r:embed="rId5248"/>
        <a:stretch>
          <a:fillRect/>
        </a:stretch>
      </xdr:blipFill>
      <xdr:spPr>
        <a:xfrm rot="0">
          <a:ext cx="0" cy="0"/>
        </a:xfrm>
        <a:prstGeom prst="rect">
          <a:avLst/>
        </a:prstGeom>
      </xdr:spPr>
    </xdr:pic>
    <xdr:clientData/>
  </xdr:twoCellAnchor>
  <xdr:twoCellAnchor>
    <xdr:from>
      <xdr:col>3</xdr:col>
      <xdr:colOff>9525</xdr:colOff>
      <xdr:row>5387</xdr:row>
      <xdr:rowOff>9525</xdr:rowOff>
    </xdr:from>
    <xdr:to>
      <xdr:col>3</xdr:col>
      <xdr:colOff>1143000</xdr:colOff>
      <xdr:row>5387</xdr:row>
      <xdr:rowOff>1143000</xdr:rowOff>
    </xdr:to>
    <xdr:pic>
      <xdr:nvPicPr>
        <xdr:cNvPr id="5249" name="image_0_5249.jpg" descr=""/>
        <xdr:cNvPicPr>
          <a:picLocks noChangeAspect="1"/>
        </xdr:cNvPicPr>
      </xdr:nvPicPr>
      <xdr:blipFill>
        <a:blip xmlns:r="http://schemas.openxmlformats.org/officeDocument/2006/relationships" r:embed="rId5249"/>
        <a:stretch>
          <a:fillRect/>
        </a:stretch>
      </xdr:blipFill>
      <xdr:spPr>
        <a:xfrm rot="0">
          <a:ext cx="0" cy="0"/>
        </a:xfrm>
        <a:prstGeom prst="rect">
          <a:avLst/>
        </a:prstGeom>
      </xdr:spPr>
    </xdr:pic>
    <xdr:clientData/>
  </xdr:twoCellAnchor>
  <xdr:twoCellAnchor>
    <xdr:from>
      <xdr:col>3</xdr:col>
      <xdr:colOff>9525</xdr:colOff>
      <xdr:row>5388</xdr:row>
      <xdr:rowOff>9525</xdr:rowOff>
    </xdr:from>
    <xdr:to>
      <xdr:col>3</xdr:col>
      <xdr:colOff>1143000</xdr:colOff>
      <xdr:row>5388</xdr:row>
      <xdr:rowOff>1143000</xdr:rowOff>
    </xdr:to>
    <xdr:pic>
      <xdr:nvPicPr>
        <xdr:cNvPr id="5250" name="image_0_5250.jpg" descr=""/>
        <xdr:cNvPicPr>
          <a:picLocks noChangeAspect="1"/>
        </xdr:cNvPicPr>
      </xdr:nvPicPr>
      <xdr:blipFill>
        <a:blip xmlns:r="http://schemas.openxmlformats.org/officeDocument/2006/relationships" r:embed="rId5250"/>
        <a:stretch>
          <a:fillRect/>
        </a:stretch>
      </xdr:blipFill>
      <xdr:spPr>
        <a:xfrm rot="0">
          <a:ext cx="0" cy="0"/>
        </a:xfrm>
        <a:prstGeom prst="rect">
          <a:avLst/>
        </a:prstGeom>
      </xdr:spPr>
    </xdr:pic>
    <xdr:clientData/>
  </xdr:twoCellAnchor>
  <xdr:twoCellAnchor>
    <xdr:from>
      <xdr:col>3</xdr:col>
      <xdr:colOff>9525</xdr:colOff>
      <xdr:row>5389</xdr:row>
      <xdr:rowOff>9525</xdr:rowOff>
    </xdr:from>
    <xdr:to>
      <xdr:col>3</xdr:col>
      <xdr:colOff>1143000</xdr:colOff>
      <xdr:row>5389</xdr:row>
      <xdr:rowOff>1143000</xdr:rowOff>
    </xdr:to>
    <xdr:pic>
      <xdr:nvPicPr>
        <xdr:cNvPr id="5251" name="image_0_5251.jpg" descr=""/>
        <xdr:cNvPicPr>
          <a:picLocks noChangeAspect="1"/>
        </xdr:cNvPicPr>
      </xdr:nvPicPr>
      <xdr:blipFill>
        <a:blip xmlns:r="http://schemas.openxmlformats.org/officeDocument/2006/relationships" r:embed="rId5251"/>
        <a:stretch>
          <a:fillRect/>
        </a:stretch>
      </xdr:blipFill>
      <xdr:spPr>
        <a:xfrm rot="0">
          <a:ext cx="0" cy="0"/>
        </a:xfrm>
        <a:prstGeom prst="rect">
          <a:avLst/>
        </a:prstGeom>
      </xdr:spPr>
    </xdr:pic>
    <xdr:clientData/>
  </xdr:twoCellAnchor>
  <xdr:twoCellAnchor>
    <xdr:from>
      <xdr:col>3</xdr:col>
      <xdr:colOff>9525</xdr:colOff>
      <xdr:row>5390</xdr:row>
      <xdr:rowOff>9525</xdr:rowOff>
    </xdr:from>
    <xdr:to>
      <xdr:col>3</xdr:col>
      <xdr:colOff>1143000</xdr:colOff>
      <xdr:row>5390</xdr:row>
      <xdr:rowOff>1143000</xdr:rowOff>
    </xdr:to>
    <xdr:pic>
      <xdr:nvPicPr>
        <xdr:cNvPr id="5252" name="image_0_5252.jpg" descr=""/>
        <xdr:cNvPicPr>
          <a:picLocks noChangeAspect="1"/>
        </xdr:cNvPicPr>
      </xdr:nvPicPr>
      <xdr:blipFill>
        <a:blip xmlns:r="http://schemas.openxmlformats.org/officeDocument/2006/relationships" r:embed="rId5252"/>
        <a:stretch>
          <a:fillRect/>
        </a:stretch>
      </xdr:blipFill>
      <xdr:spPr>
        <a:xfrm rot="0">
          <a:ext cx="0" cy="0"/>
        </a:xfrm>
        <a:prstGeom prst="rect">
          <a:avLst/>
        </a:prstGeom>
      </xdr:spPr>
    </xdr:pic>
    <xdr:clientData/>
  </xdr:twoCellAnchor>
  <xdr:twoCellAnchor>
    <xdr:from>
      <xdr:col>3</xdr:col>
      <xdr:colOff>9525</xdr:colOff>
      <xdr:row>5391</xdr:row>
      <xdr:rowOff>9525</xdr:rowOff>
    </xdr:from>
    <xdr:to>
      <xdr:col>3</xdr:col>
      <xdr:colOff>1143000</xdr:colOff>
      <xdr:row>5391</xdr:row>
      <xdr:rowOff>1143000</xdr:rowOff>
    </xdr:to>
    <xdr:pic>
      <xdr:nvPicPr>
        <xdr:cNvPr id="5253" name="image_0_5253.jpg" descr=""/>
        <xdr:cNvPicPr>
          <a:picLocks noChangeAspect="1"/>
        </xdr:cNvPicPr>
      </xdr:nvPicPr>
      <xdr:blipFill>
        <a:blip xmlns:r="http://schemas.openxmlformats.org/officeDocument/2006/relationships" r:embed="rId5253"/>
        <a:stretch>
          <a:fillRect/>
        </a:stretch>
      </xdr:blipFill>
      <xdr:spPr>
        <a:xfrm rot="0">
          <a:ext cx="0" cy="0"/>
        </a:xfrm>
        <a:prstGeom prst="rect">
          <a:avLst/>
        </a:prstGeom>
      </xdr:spPr>
    </xdr:pic>
    <xdr:clientData/>
  </xdr:twoCellAnchor>
  <xdr:twoCellAnchor>
    <xdr:from>
      <xdr:col>3</xdr:col>
      <xdr:colOff>9525</xdr:colOff>
      <xdr:row>5392</xdr:row>
      <xdr:rowOff>9525</xdr:rowOff>
    </xdr:from>
    <xdr:to>
      <xdr:col>3</xdr:col>
      <xdr:colOff>1143000</xdr:colOff>
      <xdr:row>5392</xdr:row>
      <xdr:rowOff>1143000</xdr:rowOff>
    </xdr:to>
    <xdr:pic>
      <xdr:nvPicPr>
        <xdr:cNvPr id="5254" name="image_0_5254.jpg" descr=""/>
        <xdr:cNvPicPr>
          <a:picLocks noChangeAspect="1"/>
        </xdr:cNvPicPr>
      </xdr:nvPicPr>
      <xdr:blipFill>
        <a:blip xmlns:r="http://schemas.openxmlformats.org/officeDocument/2006/relationships" r:embed="rId5254"/>
        <a:stretch>
          <a:fillRect/>
        </a:stretch>
      </xdr:blipFill>
      <xdr:spPr>
        <a:xfrm rot="0">
          <a:ext cx="0" cy="0"/>
        </a:xfrm>
        <a:prstGeom prst="rect">
          <a:avLst/>
        </a:prstGeom>
      </xdr:spPr>
    </xdr:pic>
    <xdr:clientData/>
  </xdr:twoCellAnchor>
  <xdr:twoCellAnchor>
    <xdr:from>
      <xdr:col>3</xdr:col>
      <xdr:colOff>9525</xdr:colOff>
      <xdr:row>5393</xdr:row>
      <xdr:rowOff>9525</xdr:rowOff>
    </xdr:from>
    <xdr:to>
      <xdr:col>3</xdr:col>
      <xdr:colOff>1143000</xdr:colOff>
      <xdr:row>5393</xdr:row>
      <xdr:rowOff>1143000</xdr:rowOff>
    </xdr:to>
    <xdr:pic>
      <xdr:nvPicPr>
        <xdr:cNvPr id="5255" name="image_0_5255.jpg" descr=""/>
        <xdr:cNvPicPr>
          <a:picLocks noChangeAspect="1"/>
        </xdr:cNvPicPr>
      </xdr:nvPicPr>
      <xdr:blipFill>
        <a:blip xmlns:r="http://schemas.openxmlformats.org/officeDocument/2006/relationships" r:embed="rId5255"/>
        <a:stretch>
          <a:fillRect/>
        </a:stretch>
      </xdr:blipFill>
      <xdr:spPr>
        <a:xfrm rot="0">
          <a:ext cx="0" cy="0"/>
        </a:xfrm>
        <a:prstGeom prst="rect">
          <a:avLst/>
        </a:prstGeom>
      </xdr:spPr>
    </xdr:pic>
    <xdr:clientData/>
  </xdr:twoCellAnchor>
  <xdr:twoCellAnchor>
    <xdr:from>
      <xdr:col>3</xdr:col>
      <xdr:colOff>9525</xdr:colOff>
      <xdr:row>5394</xdr:row>
      <xdr:rowOff>9525</xdr:rowOff>
    </xdr:from>
    <xdr:to>
      <xdr:col>3</xdr:col>
      <xdr:colOff>1143000</xdr:colOff>
      <xdr:row>5394</xdr:row>
      <xdr:rowOff>1143000</xdr:rowOff>
    </xdr:to>
    <xdr:pic>
      <xdr:nvPicPr>
        <xdr:cNvPr id="5256" name="image_0_5256.jpg" descr=""/>
        <xdr:cNvPicPr>
          <a:picLocks noChangeAspect="1"/>
        </xdr:cNvPicPr>
      </xdr:nvPicPr>
      <xdr:blipFill>
        <a:blip xmlns:r="http://schemas.openxmlformats.org/officeDocument/2006/relationships" r:embed="rId5256"/>
        <a:stretch>
          <a:fillRect/>
        </a:stretch>
      </xdr:blipFill>
      <xdr:spPr>
        <a:xfrm rot="0">
          <a:ext cx="0" cy="0"/>
        </a:xfrm>
        <a:prstGeom prst="rect">
          <a:avLst/>
        </a:prstGeom>
      </xdr:spPr>
    </xdr:pic>
    <xdr:clientData/>
  </xdr:twoCellAnchor>
  <xdr:twoCellAnchor>
    <xdr:from>
      <xdr:col>3</xdr:col>
      <xdr:colOff>9525</xdr:colOff>
      <xdr:row>5395</xdr:row>
      <xdr:rowOff>9525</xdr:rowOff>
    </xdr:from>
    <xdr:to>
      <xdr:col>3</xdr:col>
      <xdr:colOff>1143000</xdr:colOff>
      <xdr:row>5395</xdr:row>
      <xdr:rowOff>1143000</xdr:rowOff>
    </xdr:to>
    <xdr:pic>
      <xdr:nvPicPr>
        <xdr:cNvPr id="5257" name="image_0_5257.jpg" descr=""/>
        <xdr:cNvPicPr>
          <a:picLocks noChangeAspect="1"/>
        </xdr:cNvPicPr>
      </xdr:nvPicPr>
      <xdr:blipFill>
        <a:blip xmlns:r="http://schemas.openxmlformats.org/officeDocument/2006/relationships" r:embed="rId5257"/>
        <a:stretch>
          <a:fillRect/>
        </a:stretch>
      </xdr:blipFill>
      <xdr:spPr>
        <a:xfrm rot="0">
          <a:ext cx="0" cy="0"/>
        </a:xfrm>
        <a:prstGeom prst="rect">
          <a:avLst/>
        </a:prstGeom>
      </xdr:spPr>
    </xdr:pic>
    <xdr:clientData/>
  </xdr:twoCellAnchor>
  <xdr:twoCellAnchor>
    <xdr:from>
      <xdr:col>3</xdr:col>
      <xdr:colOff>9525</xdr:colOff>
      <xdr:row>5396</xdr:row>
      <xdr:rowOff>9525</xdr:rowOff>
    </xdr:from>
    <xdr:to>
      <xdr:col>3</xdr:col>
      <xdr:colOff>1143000</xdr:colOff>
      <xdr:row>5396</xdr:row>
      <xdr:rowOff>1143000</xdr:rowOff>
    </xdr:to>
    <xdr:pic>
      <xdr:nvPicPr>
        <xdr:cNvPr id="5258" name="image_0_5258.jpg" descr=""/>
        <xdr:cNvPicPr>
          <a:picLocks noChangeAspect="1"/>
        </xdr:cNvPicPr>
      </xdr:nvPicPr>
      <xdr:blipFill>
        <a:blip xmlns:r="http://schemas.openxmlformats.org/officeDocument/2006/relationships" r:embed="rId5258"/>
        <a:stretch>
          <a:fillRect/>
        </a:stretch>
      </xdr:blipFill>
      <xdr:spPr>
        <a:xfrm rot="0">
          <a:ext cx="0" cy="0"/>
        </a:xfrm>
        <a:prstGeom prst="rect">
          <a:avLst/>
        </a:prstGeom>
      </xdr:spPr>
    </xdr:pic>
    <xdr:clientData/>
  </xdr:twoCellAnchor>
  <xdr:twoCellAnchor>
    <xdr:from>
      <xdr:col>3</xdr:col>
      <xdr:colOff>9525</xdr:colOff>
      <xdr:row>5397</xdr:row>
      <xdr:rowOff>9525</xdr:rowOff>
    </xdr:from>
    <xdr:to>
      <xdr:col>3</xdr:col>
      <xdr:colOff>1143000</xdr:colOff>
      <xdr:row>5397</xdr:row>
      <xdr:rowOff>1143000</xdr:rowOff>
    </xdr:to>
    <xdr:pic>
      <xdr:nvPicPr>
        <xdr:cNvPr id="5259" name="image_0_5259.jpg" descr=""/>
        <xdr:cNvPicPr>
          <a:picLocks noChangeAspect="1"/>
        </xdr:cNvPicPr>
      </xdr:nvPicPr>
      <xdr:blipFill>
        <a:blip xmlns:r="http://schemas.openxmlformats.org/officeDocument/2006/relationships" r:embed="rId5259"/>
        <a:stretch>
          <a:fillRect/>
        </a:stretch>
      </xdr:blipFill>
      <xdr:spPr>
        <a:xfrm rot="0">
          <a:ext cx="0" cy="0"/>
        </a:xfrm>
        <a:prstGeom prst="rect">
          <a:avLst/>
        </a:prstGeom>
      </xdr:spPr>
    </xdr:pic>
    <xdr:clientData/>
  </xdr:twoCellAnchor>
  <xdr:twoCellAnchor>
    <xdr:from>
      <xdr:col>3</xdr:col>
      <xdr:colOff>9525</xdr:colOff>
      <xdr:row>5398</xdr:row>
      <xdr:rowOff>9525</xdr:rowOff>
    </xdr:from>
    <xdr:to>
      <xdr:col>3</xdr:col>
      <xdr:colOff>1143000</xdr:colOff>
      <xdr:row>5398</xdr:row>
      <xdr:rowOff>1143000</xdr:rowOff>
    </xdr:to>
    <xdr:pic>
      <xdr:nvPicPr>
        <xdr:cNvPr id="5260" name="image_0_5260.jpg" descr=""/>
        <xdr:cNvPicPr>
          <a:picLocks noChangeAspect="1"/>
        </xdr:cNvPicPr>
      </xdr:nvPicPr>
      <xdr:blipFill>
        <a:blip xmlns:r="http://schemas.openxmlformats.org/officeDocument/2006/relationships" r:embed="rId5260"/>
        <a:stretch>
          <a:fillRect/>
        </a:stretch>
      </xdr:blipFill>
      <xdr:spPr>
        <a:xfrm rot="0">
          <a:ext cx="0" cy="0"/>
        </a:xfrm>
        <a:prstGeom prst="rect">
          <a:avLst/>
        </a:prstGeom>
      </xdr:spPr>
    </xdr:pic>
    <xdr:clientData/>
  </xdr:twoCellAnchor>
  <xdr:twoCellAnchor>
    <xdr:from>
      <xdr:col>3</xdr:col>
      <xdr:colOff>9525</xdr:colOff>
      <xdr:row>5399</xdr:row>
      <xdr:rowOff>9525</xdr:rowOff>
    </xdr:from>
    <xdr:to>
      <xdr:col>3</xdr:col>
      <xdr:colOff>1143000</xdr:colOff>
      <xdr:row>5399</xdr:row>
      <xdr:rowOff>1143000</xdr:rowOff>
    </xdr:to>
    <xdr:pic>
      <xdr:nvPicPr>
        <xdr:cNvPr id="5261" name="image_0_5261.jpg" descr=""/>
        <xdr:cNvPicPr>
          <a:picLocks noChangeAspect="1"/>
        </xdr:cNvPicPr>
      </xdr:nvPicPr>
      <xdr:blipFill>
        <a:blip xmlns:r="http://schemas.openxmlformats.org/officeDocument/2006/relationships" r:embed="rId5261"/>
        <a:stretch>
          <a:fillRect/>
        </a:stretch>
      </xdr:blipFill>
      <xdr:spPr>
        <a:xfrm rot="0">
          <a:ext cx="0" cy="0"/>
        </a:xfrm>
        <a:prstGeom prst="rect">
          <a:avLst/>
        </a:prstGeom>
      </xdr:spPr>
    </xdr:pic>
    <xdr:clientData/>
  </xdr:twoCellAnchor>
  <xdr:twoCellAnchor>
    <xdr:from>
      <xdr:col>3</xdr:col>
      <xdr:colOff>9525</xdr:colOff>
      <xdr:row>5400</xdr:row>
      <xdr:rowOff>9525</xdr:rowOff>
    </xdr:from>
    <xdr:to>
      <xdr:col>3</xdr:col>
      <xdr:colOff>1143000</xdr:colOff>
      <xdr:row>5400</xdr:row>
      <xdr:rowOff>1143000</xdr:rowOff>
    </xdr:to>
    <xdr:pic>
      <xdr:nvPicPr>
        <xdr:cNvPr id="5262" name="image_0_5262.jpg" descr=""/>
        <xdr:cNvPicPr>
          <a:picLocks noChangeAspect="1"/>
        </xdr:cNvPicPr>
      </xdr:nvPicPr>
      <xdr:blipFill>
        <a:blip xmlns:r="http://schemas.openxmlformats.org/officeDocument/2006/relationships" r:embed="rId5262"/>
        <a:stretch>
          <a:fillRect/>
        </a:stretch>
      </xdr:blipFill>
      <xdr:spPr>
        <a:xfrm rot="0">
          <a:ext cx="0" cy="0"/>
        </a:xfrm>
        <a:prstGeom prst="rect">
          <a:avLst/>
        </a:prstGeom>
      </xdr:spPr>
    </xdr:pic>
    <xdr:clientData/>
  </xdr:twoCellAnchor>
  <xdr:twoCellAnchor>
    <xdr:from>
      <xdr:col>3</xdr:col>
      <xdr:colOff>9525</xdr:colOff>
      <xdr:row>5401</xdr:row>
      <xdr:rowOff>9525</xdr:rowOff>
    </xdr:from>
    <xdr:to>
      <xdr:col>3</xdr:col>
      <xdr:colOff>1143000</xdr:colOff>
      <xdr:row>5401</xdr:row>
      <xdr:rowOff>1143000</xdr:rowOff>
    </xdr:to>
    <xdr:pic>
      <xdr:nvPicPr>
        <xdr:cNvPr id="5263" name="image_0_5263.jpg" descr=""/>
        <xdr:cNvPicPr>
          <a:picLocks noChangeAspect="1"/>
        </xdr:cNvPicPr>
      </xdr:nvPicPr>
      <xdr:blipFill>
        <a:blip xmlns:r="http://schemas.openxmlformats.org/officeDocument/2006/relationships" r:embed="rId5263"/>
        <a:stretch>
          <a:fillRect/>
        </a:stretch>
      </xdr:blipFill>
      <xdr:spPr>
        <a:xfrm rot="0">
          <a:ext cx="0" cy="0"/>
        </a:xfrm>
        <a:prstGeom prst="rect">
          <a:avLst/>
        </a:prstGeom>
      </xdr:spPr>
    </xdr:pic>
    <xdr:clientData/>
  </xdr:twoCellAnchor>
  <xdr:twoCellAnchor>
    <xdr:from>
      <xdr:col>3</xdr:col>
      <xdr:colOff>9525</xdr:colOff>
      <xdr:row>5402</xdr:row>
      <xdr:rowOff>9525</xdr:rowOff>
    </xdr:from>
    <xdr:to>
      <xdr:col>3</xdr:col>
      <xdr:colOff>1143000</xdr:colOff>
      <xdr:row>5402</xdr:row>
      <xdr:rowOff>1143000</xdr:rowOff>
    </xdr:to>
    <xdr:pic>
      <xdr:nvPicPr>
        <xdr:cNvPr id="5264" name="image_0_5264.jpg" descr=""/>
        <xdr:cNvPicPr>
          <a:picLocks noChangeAspect="1"/>
        </xdr:cNvPicPr>
      </xdr:nvPicPr>
      <xdr:blipFill>
        <a:blip xmlns:r="http://schemas.openxmlformats.org/officeDocument/2006/relationships" r:embed="rId5264"/>
        <a:stretch>
          <a:fillRect/>
        </a:stretch>
      </xdr:blipFill>
      <xdr:spPr>
        <a:xfrm rot="0">
          <a:ext cx="0" cy="0"/>
        </a:xfrm>
        <a:prstGeom prst="rect">
          <a:avLst/>
        </a:prstGeom>
      </xdr:spPr>
    </xdr:pic>
    <xdr:clientData/>
  </xdr:twoCellAnchor>
  <xdr:twoCellAnchor>
    <xdr:from>
      <xdr:col>3</xdr:col>
      <xdr:colOff>9525</xdr:colOff>
      <xdr:row>5403</xdr:row>
      <xdr:rowOff>9525</xdr:rowOff>
    </xdr:from>
    <xdr:to>
      <xdr:col>3</xdr:col>
      <xdr:colOff>1143000</xdr:colOff>
      <xdr:row>5403</xdr:row>
      <xdr:rowOff>1143000</xdr:rowOff>
    </xdr:to>
    <xdr:pic>
      <xdr:nvPicPr>
        <xdr:cNvPr id="5265" name="image_0_5265.jpg" descr=""/>
        <xdr:cNvPicPr>
          <a:picLocks noChangeAspect="1"/>
        </xdr:cNvPicPr>
      </xdr:nvPicPr>
      <xdr:blipFill>
        <a:blip xmlns:r="http://schemas.openxmlformats.org/officeDocument/2006/relationships" r:embed="rId5265"/>
        <a:stretch>
          <a:fillRect/>
        </a:stretch>
      </xdr:blipFill>
      <xdr:spPr>
        <a:xfrm rot="0">
          <a:ext cx="0" cy="0"/>
        </a:xfrm>
        <a:prstGeom prst="rect">
          <a:avLst/>
        </a:prstGeom>
      </xdr:spPr>
    </xdr:pic>
    <xdr:clientData/>
  </xdr:twoCellAnchor>
  <xdr:twoCellAnchor>
    <xdr:from>
      <xdr:col>3</xdr:col>
      <xdr:colOff>9525</xdr:colOff>
      <xdr:row>5404</xdr:row>
      <xdr:rowOff>9525</xdr:rowOff>
    </xdr:from>
    <xdr:to>
      <xdr:col>3</xdr:col>
      <xdr:colOff>1143000</xdr:colOff>
      <xdr:row>5404</xdr:row>
      <xdr:rowOff>1143000</xdr:rowOff>
    </xdr:to>
    <xdr:pic>
      <xdr:nvPicPr>
        <xdr:cNvPr id="5266" name="image_0_5266.jpg" descr=""/>
        <xdr:cNvPicPr>
          <a:picLocks noChangeAspect="1"/>
        </xdr:cNvPicPr>
      </xdr:nvPicPr>
      <xdr:blipFill>
        <a:blip xmlns:r="http://schemas.openxmlformats.org/officeDocument/2006/relationships" r:embed="rId5266"/>
        <a:stretch>
          <a:fillRect/>
        </a:stretch>
      </xdr:blipFill>
      <xdr:spPr>
        <a:xfrm rot="0">
          <a:ext cx="0" cy="0"/>
        </a:xfrm>
        <a:prstGeom prst="rect">
          <a:avLst/>
        </a:prstGeom>
      </xdr:spPr>
    </xdr:pic>
    <xdr:clientData/>
  </xdr:twoCellAnchor>
  <xdr:twoCellAnchor>
    <xdr:from>
      <xdr:col>3</xdr:col>
      <xdr:colOff>9525</xdr:colOff>
      <xdr:row>5405</xdr:row>
      <xdr:rowOff>9525</xdr:rowOff>
    </xdr:from>
    <xdr:to>
      <xdr:col>3</xdr:col>
      <xdr:colOff>1143000</xdr:colOff>
      <xdr:row>5405</xdr:row>
      <xdr:rowOff>1143000</xdr:rowOff>
    </xdr:to>
    <xdr:pic>
      <xdr:nvPicPr>
        <xdr:cNvPr id="5267" name="image_0_5267.jpg" descr=""/>
        <xdr:cNvPicPr>
          <a:picLocks noChangeAspect="1"/>
        </xdr:cNvPicPr>
      </xdr:nvPicPr>
      <xdr:blipFill>
        <a:blip xmlns:r="http://schemas.openxmlformats.org/officeDocument/2006/relationships" r:embed="rId5267"/>
        <a:stretch>
          <a:fillRect/>
        </a:stretch>
      </xdr:blipFill>
      <xdr:spPr>
        <a:xfrm rot="0">
          <a:ext cx="0" cy="0"/>
        </a:xfrm>
        <a:prstGeom prst="rect">
          <a:avLst/>
        </a:prstGeom>
      </xdr:spPr>
    </xdr:pic>
    <xdr:clientData/>
  </xdr:twoCellAnchor>
  <xdr:twoCellAnchor>
    <xdr:from>
      <xdr:col>3</xdr:col>
      <xdr:colOff>9525</xdr:colOff>
      <xdr:row>5406</xdr:row>
      <xdr:rowOff>9525</xdr:rowOff>
    </xdr:from>
    <xdr:to>
      <xdr:col>3</xdr:col>
      <xdr:colOff>1143000</xdr:colOff>
      <xdr:row>5406</xdr:row>
      <xdr:rowOff>1143000</xdr:rowOff>
    </xdr:to>
    <xdr:pic>
      <xdr:nvPicPr>
        <xdr:cNvPr id="5268" name="image_0_5268.jpg" descr=""/>
        <xdr:cNvPicPr>
          <a:picLocks noChangeAspect="1"/>
        </xdr:cNvPicPr>
      </xdr:nvPicPr>
      <xdr:blipFill>
        <a:blip xmlns:r="http://schemas.openxmlformats.org/officeDocument/2006/relationships" r:embed="rId5268"/>
        <a:stretch>
          <a:fillRect/>
        </a:stretch>
      </xdr:blipFill>
      <xdr:spPr>
        <a:xfrm rot="0">
          <a:ext cx="0" cy="0"/>
        </a:xfrm>
        <a:prstGeom prst="rect">
          <a:avLst/>
        </a:prstGeom>
      </xdr:spPr>
    </xdr:pic>
    <xdr:clientData/>
  </xdr:twoCellAnchor>
  <xdr:twoCellAnchor>
    <xdr:from>
      <xdr:col>3</xdr:col>
      <xdr:colOff>9525</xdr:colOff>
      <xdr:row>5407</xdr:row>
      <xdr:rowOff>9525</xdr:rowOff>
    </xdr:from>
    <xdr:to>
      <xdr:col>3</xdr:col>
      <xdr:colOff>1143000</xdr:colOff>
      <xdr:row>5407</xdr:row>
      <xdr:rowOff>1143000</xdr:rowOff>
    </xdr:to>
    <xdr:pic>
      <xdr:nvPicPr>
        <xdr:cNvPr id="5269" name="image_0_5269.jpg" descr=""/>
        <xdr:cNvPicPr>
          <a:picLocks noChangeAspect="1"/>
        </xdr:cNvPicPr>
      </xdr:nvPicPr>
      <xdr:blipFill>
        <a:blip xmlns:r="http://schemas.openxmlformats.org/officeDocument/2006/relationships" r:embed="rId5269"/>
        <a:stretch>
          <a:fillRect/>
        </a:stretch>
      </xdr:blipFill>
      <xdr:spPr>
        <a:xfrm rot="0">
          <a:ext cx="0" cy="0"/>
        </a:xfrm>
        <a:prstGeom prst="rect">
          <a:avLst/>
        </a:prstGeom>
      </xdr:spPr>
    </xdr:pic>
    <xdr:clientData/>
  </xdr:twoCellAnchor>
  <xdr:twoCellAnchor>
    <xdr:from>
      <xdr:col>3</xdr:col>
      <xdr:colOff>9525</xdr:colOff>
      <xdr:row>5408</xdr:row>
      <xdr:rowOff>9525</xdr:rowOff>
    </xdr:from>
    <xdr:to>
      <xdr:col>3</xdr:col>
      <xdr:colOff>1143000</xdr:colOff>
      <xdr:row>5408</xdr:row>
      <xdr:rowOff>1143000</xdr:rowOff>
    </xdr:to>
    <xdr:pic>
      <xdr:nvPicPr>
        <xdr:cNvPr id="5270" name="image_0_5270.jpg" descr=""/>
        <xdr:cNvPicPr>
          <a:picLocks noChangeAspect="1"/>
        </xdr:cNvPicPr>
      </xdr:nvPicPr>
      <xdr:blipFill>
        <a:blip xmlns:r="http://schemas.openxmlformats.org/officeDocument/2006/relationships" r:embed="rId5270"/>
        <a:stretch>
          <a:fillRect/>
        </a:stretch>
      </xdr:blipFill>
      <xdr:spPr>
        <a:xfrm rot="0">
          <a:ext cx="0" cy="0"/>
        </a:xfrm>
        <a:prstGeom prst="rect">
          <a:avLst/>
        </a:prstGeom>
      </xdr:spPr>
    </xdr:pic>
    <xdr:clientData/>
  </xdr:twoCellAnchor>
  <xdr:twoCellAnchor>
    <xdr:from>
      <xdr:col>3</xdr:col>
      <xdr:colOff>9525</xdr:colOff>
      <xdr:row>5409</xdr:row>
      <xdr:rowOff>9525</xdr:rowOff>
    </xdr:from>
    <xdr:to>
      <xdr:col>3</xdr:col>
      <xdr:colOff>1143000</xdr:colOff>
      <xdr:row>5409</xdr:row>
      <xdr:rowOff>1143000</xdr:rowOff>
    </xdr:to>
    <xdr:pic>
      <xdr:nvPicPr>
        <xdr:cNvPr id="5271" name="image_0_5271.png" descr=""/>
        <xdr:cNvPicPr>
          <a:picLocks noChangeAspect="1"/>
        </xdr:cNvPicPr>
      </xdr:nvPicPr>
      <xdr:blipFill>
        <a:blip xmlns:r="http://schemas.openxmlformats.org/officeDocument/2006/relationships" r:embed="rId5271"/>
        <a:stretch>
          <a:fillRect/>
        </a:stretch>
      </xdr:blipFill>
      <xdr:spPr>
        <a:xfrm rot="0">
          <a:ext cx="0" cy="0"/>
        </a:xfrm>
        <a:prstGeom prst="rect">
          <a:avLst/>
        </a:prstGeom>
      </xdr:spPr>
    </xdr:pic>
    <xdr:clientData/>
  </xdr:twoCellAnchor>
  <xdr:twoCellAnchor>
    <xdr:from>
      <xdr:col>3</xdr:col>
      <xdr:colOff>9525</xdr:colOff>
      <xdr:row>5410</xdr:row>
      <xdr:rowOff>9525</xdr:rowOff>
    </xdr:from>
    <xdr:to>
      <xdr:col>3</xdr:col>
      <xdr:colOff>1143000</xdr:colOff>
      <xdr:row>5410</xdr:row>
      <xdr:rowOff>1143000</xdr:rowOff>
    </xdr:to>
    <xdr:pic>
      <xdr:nvPicPr>
        <xdr:cNvPr id="5272" name="image_0_5272.png" descr=""/>
        <xdr:cNvPicPr>
          <a:picLocks noChangeAspect="1"/>
        </xdr:cNvPicPr>
      </xdr:nvPicPr>
      <xdr:blipFill>
        <a:blip xmlns:r="http://schemas.openxmlformats.org/officeDocument/2006/relationships" r:embed="rId5272"/>
        <a:stretch>
          <a:fillRect/>
        </a:stretch>
      </xdr:blipFill>
      <xdr:spPr>
        <a:xfrm rot="0">
          <a:ext cx="0" cy="0"/>
        </a:xfrm>
        <a:prstGeom prst="rect">
          <a:avLst/>
        </a:prstGeom>
      </xdr:spPr>
    </xdr:pic>
    <xdr:clientData/>
  </xdr:twoCellAnchor>
  <xdr:twoCellAnchor>
    <xdr:from>
      <xdr:col>3</xdr:col>
      <xdr:colOff>9525</xdr:colOff>
      <xdr:row>5411</xdr:row>
      <xdr:rowOff>9525</xdr:rowOff>
    </xdr:from>
    <xdr:to>
      <xdr:col>3</xdr:col>
      <xdr:colOff>1143000</xdr:colOff>
      <xdr:row>5411</xdr:row>
      <xdr:rowOff>1143000</xdr:rowOff>
    </xdr:to>
    <xdr:pic>
      <xdr:nvPicPr>
        <xdr:cNvPr id="5273" name="image_0_5273.jpg" descr=""/>
        <xdr:cNvPicPr>
          <a:picLocks noChangeAspect="1"/>
        </xdr:cNvPicPr>
      </xdr:nvPicPr>
      <xdr:blipFill>
        <a:blip xmlns:r="http://schemas.openxmlformats.org/officeDocument/2006/relationships" r:embed="rId5273"/>
        <a:stretch>
          <a:fillRect/>
        </a:stretch>
      </xdr:blipFill>
      <xdr:spPr>
        <a:xfrm rot="0">
          <a:ext cx="0" cy="0"/>
        </a:xfrm>
        <a:prstGeom prst="rect">
          <a:avLst/>
        </a:prstGeom>
      </xdr:spPr>
    </xdr:pic>
    <xdr:clientData/>
  </xdr:twoCellAnchor>
  <xdr:twoCellAnchor>
    <xdr:from>
      <xdr:col>3</xdr:col>
      <xdr:colOff>9525</xdr:colOff>
      <xdr:row>5412</xdr:row>
      <xdr:rowOff>9525</xdr:rowOff>
    </xdr:from>
    <xdr:to>
      <xdr:col>3</xdr:col>
      <xdr:colOff>1143000</xdr:colOff>
      <xdr:row>5412</xdr:row>
      <xdr:rowOff>1143000</xdr:rowOff>
    </xdr:to>
    <xdr:pic>
      <xdr:nvPicPr>
        <xdr:cNvPr id="5274" name="image_0_5274.jpg" descr=""/>
        <xdr:cNvPicPr>
          <a:picLocks noChangeAspect="1"/>
        </xdr:cNvPicPr>
      </xdr:nvPicPr>
      <xdr:blipFill>
        <a:blip xmlns:r="http://schemas.openxmlformats.org/officeDocument/2006/relationships" r:embed="rId5274"/>
        <a:stretch>
          <a:fillRect/>
        </a:stretch>
      </xdr:blipFill>
      <xdr:spPr>
        <a:xfrm rot="0">
          <a:ext cx="0" cy="0"/>
        </a:xfrm>
        <a:prstGeom prst="rect">
          <a:avLst/>
        </a:prstGeom>
      </xdr:spPr>
    </xdr:pic>
    <xdr:clientData/>
  </xdr:twoCellAnchor>
  <xdr:twoCellAnchor>
    <xdr:from>
      <xdr:col>3</xdr:col>
      <xdr:colOff>9525</xdr:colOff>
      <xdr:row>5413</xdr:row>
      <xdr:rowOff>9525</xdr:rowOff>
    </xdr:from>
    <xdr:to>
      <xdr:col>3</xdr:col>
      <xdr:colOff>1143000</xdr:colOff>
      <xdr:row>5413</xdr:row>
      <xdr:rowOff>1143000</xdr:rowOff>
    </xdr:to>
    <xdr:pic>
      <xdr:nvPicPr>
        <xdr:cNvPr id="5275" name="image_0_5275.jpg" descr=""/>
        <xdr:cNvPicPr>
          <a:picLocks noChangeAspect="1"/>
        </xdr:cNvPicPr>
      </xdr:nvPicPr>
      <xdr:blipFill>
        <a:blip xmlns:r="http://schemas.openxmlformats.org/officeDocument/2006/relationships" r:embed="rId5275"/>
        <a:stretch>
          <a:fillRect/>
        </a:stretch>
      </xdr:blipFill>
      <xdr:spPr>
        <a:xfrm rot="0">
          <a:ext cx="0" cy="0"/>
        </a:xfrm>
        <a:prstGeom prst="rect">
          <a:avLst/>
        </a:prstGeom>
      </xdr:spPr>
    </xdr:pic>
    <xdr:clientData/>
  </xdr:twoCellAnchor>
  <xdr:twoCellAnchor>
    <xdr:from>
      <xdr:col>3</xdr:col>
      <xdr:colOff>9525</xdr:colOff>
      <xdr:row>5414</xdr:row>
      <xdr:rowOff>9525</xdr:rowOff>
    </xdr:from>
    <xdr:to>
      <xdr:col>3</xdr:col>
      <xdr:colOff>1143000</xdr:colOff>
      <xdr:row>5414</xdr:row>
      <xdr:rowOff>1143000</xdr:rowOff>
    </xdr:to>
    <xdr:pic>
      <xdr:nvPicPr>
        <xdr:cNvPr id="5276" name="image_0_5276.jpg" descr=""/>
        <xdr:cNvPicPr>
          <a:picLocks noChangeAspect="1"/>
        </xdr:cNvPicPr>
      </xdr:nvPicPr>
      <xdr:blipFill>
        <a:blip xmlns:r="http://schemas.openxmlformats.org/officeDocument/2006/relationships" r:embed="rId5276"/>
        <a:stretch>
          <a:fillRect/>
        </a:stretch>
      </xdr:blipFill>
      <xdr:spPr>
        <a:xfrm rot="0">
          <a:ext cx="0" cy="0"/>
        </a:xfrm>
        <a:prstGeom prst="rect">
          <a:avLst/>
        </a:prstGeom>
      </xdr:spPr>
    </xdr:pic>
    <xdr:clientData/>
  </xdr:twoCellAnchor>
  <xdr:twoCellAnchor>
    <xdr:from>
      <xdr:col>3</xdr:col>
      <xdr:colOff>9525</xdr:colOff>
      <xdr:row>5415</xdr:row>
      <xdr:rowOff>9525</xdr:rowOff>
    </xdr:from>
    <xdr:to>
      <xdr:col>3</xdr:col>
      <xdr:colOff>1143000</xdr:colOff>
      <xdr:row>5415</xdr:row>
      <xdr:rowOff>1143000</xdr:rowOff>
    </xdr:to>
    <xdr:pic>
      <xdr:nvPicPr>
        <xdr:cNvPr id="5277" name="image_0_5277.jpg" descr=""/>
        <xdr:cNvPicPr>
          <a:picLocks noChangeAspect="1"/>
        </xdr:cNvPicPr>
      </xdr:nvPicPr>
      <xdr:blipFill>
        <a:blip xmlns:r="http://schemas.openxmlformats.org/officeDocument/2006/relationships" r:embed="rId5277"/>
        <a:stretch>
          <a:fillRect/>
        </a:stretch>
      </xdr:blipFill>
      <xdr:spPr>
        <a:xfrm rot="0">
          <a:ext cx="0" cy="0"/>
        </a:xfrm>
        <a:prstGeom prst="rect">
          <a:avLst/>
        </a:prstGeom>
      </xdr:spPr>
    </xdr:pic>
    <xdr:clientData/>
  </xdr:twoCellAnchor>
  <xdr:twoCellAnchor>
    <xdr:from>
      <xdr:col>3</xdr:col>
      <xdr:colOff>9525</xdr:colOff>
      <xdr:row>5416</xdr:row>
      <xdr:rowOff>9525</xdr:rowOff>
    </xdr:from>
    <xdr:to>
      <xdr:col>3</xdr:col>
      <xdr:colOff>1143000</xdr:colOff>
      <xdr:row>5416</xdr:row>
      <xdr:rowOff>1143000</xdr:rowOff>
    </xdr:to>
    <xdr:pic>
      <xdr:nvPicPr>
        <xdr:cNvPr id="5278" name="image_0_5278.jpg" descr=""/>
        <xdr:cNvPicPr>
          <a:picLocks noChangeAspect="1"/>
        </xdr:cNvPicPr>
      </xdr:nvPicPr>
      <xdr:blipFill>
        <a:blip xmlns:r="http://schemas.openxmlformats.org/officeDocument/2006/relationships" r:embed="rId5278"/>
        <a:stretch>
          <a:fillRect/>
        </a:stretch>
      </xdr:blipFill>
      <xdr:spPr>
        <a:xfrm rot="0">
          <a:ext cx="0" cy="0"/>
        </a:xfrm>
        <a:prstGeom prst="rect">
          <a:avLst/>
        </a:prstGeom>
      </xdr:spPr>
    </xdr:pic>
    <xdr:clientData/>
  </xdr:twoCellAnchor>
  <xdr:twoCellAnchor>
    <xdr:from>
      <xdr:col>3</xdr:col>
      <xdr:colOff>9525</xdr:colOff>
      <xdr:row>5417</xdr:row>
      <xdr:rowOff>9525</xdr:rowOff>
    </xdr:from>
    <xdr:to>
      <xdr:col>3</xdr:col>
      <xdr:colOff>1143000</xdr:colOff>
      <xdr:row>5417</xdr:row>
      <xdr:rowOff>1143000</xdr:rowOff>
    </xdr:to>
    <xdr:pic>
      <xdr:nvPicPr>
        <xdr:cNvPr id="5279" name="image_0_5279.jpg" descr=""/>
        <xdr:cNvPicPr>
          <a:picLocks noChangeAspect="1"/>
        </xdr:cNvPicPr>
      </xdr:nvPicPr>
      <xdr:blipFill>
        <a:blip xmlns:r="http://schemas.openxmlformats.org/officeDocument/2006/relationships" r:embed="rId5279"/>
        <a:stretch>
          <a:fillRect/>
        </a:stretch>
      </xdr:blipFill>
      <xdr:spPr>
        <a:xfrm rot="0">
          <a:ext cx="0" cy="0"/>
        </a:xfrm>
        <a:prstGeom prst="rect">
          <a:avLst/>
        </a:prstGeom>
      </xdr:spPr>
    </xdr:pic>
    <xdr:clientData/>
  </xdr:twoCellAnchor>
  <xdr:twoCellAnchor>
    <xdr:from>
      <xdr:col>3</xdr:col>
      <xdr:colOff>9525</xdr:colOff>
      <xdr:row>5418</xdr:row>
      <xdr:rowOff>9525</xdr:rowOff>
    </xdr:from>
    <xdr:to>
      <xdr:col>3</xdr:col>
      <xdr:colOff>1143000</xdr:colOff>
      <xdr:row>5418</xdr:row>
      <xdr:rowOff>1143000</xdr:rowOff>
    </xdr:to>
    <xdr:pic>
      <xdr:nvPicPr>
        <xdr:cNvPr id="5280" name="image_0_5280.jpg" descr=""/>
        <xdr:cNvPicPr>
          <a:picLocks noChangeAspect="1"/>
        </xdr:cNvPicPr>
      </xdr:nvPicPr>
      <xdr:blipFill>
        <a:blip xmlns:r="http://schemas.openxmlformats.org/officeDocument/2006/relationships" r:embed="rId5280"/>
        <a:stretch>
          <a:fillRect/>
        </a:stretch>
      </xdr:blipFill>
      <xdr:spPr>
        <a:xfrm rot="0">
          <a:ext cx="0" cy="0"/>
        </a:xfrm>
        <a:prstGeom prst="rect">
          <a:avLst/>
        </a:prstGeom>
      </xdr:spPr>
    </xdr:pic>
    <xdr:clientData/>
  </xdr:twoCellAnchor>
  <xdr:twoCellAnchor>
    <xdr:from>
      <xdr:col>3</xdr:col>
      <xdr:colOff>9525</xdr:colOff>
      <xdr:row>5419</xdr:row>
      <xdr:rowOff>9525</xdr:rowOff>
    </xdr:from>
    <xdr:to>
      <xdr:col>3</xdr:col>
      <xdr:colOff>1143000</xdr:colOff>
      <xdr:row>5419</xdr:row>
      <xdr:rowOff>1143000</xdr:rowOff>
    </xdr:to>
    <xdr:pic>
      <xdr:nvPicPr>
        <xdr:cNvPr id="5281" name="image_0_5281.jpg" descr=""/>
        <xdr:cNvPicPr>
          <a:picLocks noChangeAspect="1"/>
        </xdr:cNvPicPr>
      </xdr:nvPicPr>
      <xdr:blipFill>
        <a:blip xmlns:r="http://schemas.openxmlformats.org/officeDocument/2006/relationships" r:embed="rId5281"/>
        <a:stretch>
          <a:fillRect/>
        </a:stretch>
      </xdr:blipFill>
      <xdr:spPr>
        <a:xfrm rot="0">
          <a:ext cx="0" cy="0"/>
        </a:xfrm>
        <a:prstGeom prst="rect">
          <a:avLst/>
        </a:prstGeom>
      </xdr:spPr>
    </xdr:pic>
    <xdr:clientData/>
  </xdr:twoCellAnchor>
  <xdr:twoCellAnchor>
    <xdr:from>
      <xdr:col>3</xdr:col>
      <xdr:colOff>9525</xdr:colOff>
      <xdr:row>5420</xdr:row>
      <xdr:rowOff>9525</xdr:rowOff>
    </xdr:from>
    <xdr:to>
      <xdr:col>3</xdr:col>
      <xdr:colOff>1143000</xdr:colOff>
      <xdr:row>5420</xdr:row>
      <xdr:rowOff>1143000</xdr:rowOff>
    </xdr:to>
    <xdr:pic>
      <xdr:nvPicPr>
        <xdr:cNvPr id="5282" name="image_0_5282.jpg" descr=""/>
        <xdr:cNvPicPr>
          <a:picLocks noChangeAspect="1"/>
        </xdr:cNvPicPr>
      </xdr:nvPicPr>
      <xdr:blipFill>
        <a:blip xmlns:r="http://schemas.openxmlformats.org/officeDocument/2006/relationships" r:embed="rId5282"/>
        <a:stretch>
          <a:fillRect/>
        </a:stretch>
      </xdr:blipFill>
      <xdr:spPr>
        <a:xfrm rot="0">
          <a:ext cx="0" cy="0"/>
        </a:xfrm>
        <a:prstGeom prst="rect">
          <a:avLst/>
        </a:prstGeom>
      </xdr:spPr>
    </xdr:pic>
    <xdr:clientData/>
  </xdr:twoCellAnchor>
  <xdr:twoCellAnchor>
    <xdr:from>
      <xdr:col>3</xdr:col>
      <xdr:colOff>9525</xdr:colOff>
      <xdr:row>5421</xdr:row>
      <xdr:rowOff>9525</xdr:rowOff>
    </xdr:from>
    <xdr:to>
      <xdr:col>3</xdr:col>
      <xdr:colOff>1143000</xdr:colOff>
      <xdr:row>5421</xdr:row>
      <xdr:rowOff>1143000</xdr:rowOff>
    </xdr:to>
    <xdr:pic>
      <xdr:nvPicPr>
        <xdr:cNvPr id="5283" name="image_0_5283.jpg" descr=""/>
        <xdr:cNvPicPr>
          <a:picLocks noChangeAspect="1"/>
        </xdr:cNvPicPr>
      </xdr:nvPicPr>
      <xdr:blipFill>
        <a:blip xmlns:r="http://schemas.openxmlformats.org/officeDocument/2006/relationships" r:embed="rId5283"/>
        <a:stretch>
          <a:fillRect/>
        </a:stretch>
      </xdr:blipFill>
      <xdr:spPr>
        <a:xfrm rot="0">
          <a:ext cx="0" cy="0"/>
        </a:xfrm>
        <a:prstGeom prst="rect">
          <a:avLst/>
        </a:prstGeom>
      </xdr:spPr>
    </xdr:pic>
    <xdr:clientData/>
  </xdr:twoCellAnchor>
  <xdr:twoCellAnchor>
    <xdr:from>
      <xdr:col>3</xdr:col>
      <xdr:colOff>9525</xdr:colOff>
      <xdr:row>5422</xdr:row>
      <xdr:rowOff>9525</xdr:rowOff>
    </xdr:from>
    <xdr:to>
      <xdr:col>3</xdr:col>
      <xdr:colOff>1143000</xdr:colOff>
      <xdr:row>5422</xdr:row>
      <xdr:rowOff>1143000</xdr:rowOff>
    </xdr:to>
    <xdr:pic>
      <xdr:nvPicPr>
        <xdr:cNvPr id="5284" name="image_0_5284.png" descr=""/>
        <xdr:cNvPicPr>
          <a:picLocks noChangeAspect="1"/>
        </xdr:cNvPicPr>
      </xdr:nvPicPr>
      <xdr:blipFill>
        <a:blip xmlns:r="http://schemas.openxmlformats.org/officeDocument/2006/relationships" r:embed="rId5284"/>
        <a:stretch>
          <a:fillRect/>
        </a:stretch>
      </xdr:blipFill>
      <xdr:spPr>
        <a:xfrm rot="0">
          <a:ext cx="0" cy="0"/>
        </a:xfrm>
        <a:prstGeom prst="rect">
          <a:avLst/>
        </a:prstGeom>
      </xdr:spPr>
    </xdr:pic>
    <xdr:clientData/>
  </xdr:twoCellAnchor>
  <xdr:twoCellAnchor>
    <xdr:from>
      <xdr:col>3</xdr:col>
      <xdr:colOff>9525</xdr:colOff>
      <xdr:row>5423</xdr:row>
      <xdr:rowOff>9525</xdr:rowOff>
    </xdr:from>
    <xdr:to>
      <xdr:col>3</xdr:col>
      <xdr:colOff>1143000</xdr:colOff>
      <xdr:row>5423</xdr:row>
      <xdr:rowOff>1143000</xdr:rowOff>
    </xdr:to>
    <xdr:pic>
      <xdr:nvPicPr>
        <xdr:cNvPr id="5285" name="image_0_5285.png" descr=""/>
        <xdr:cNvPicPr>
          <a:picLocks noChangeAspect="1"/>
        </xdr:cNvPicPr>
      </xdr:nvPicPr>
      <xdr:blipFill>
        <a:blip xmlns:r="http://schemas.openxmlformats.org/officeDocument/2006/relationships" r:embed="rId5285"/>
        <a:stretch>
          <a:fillRect/>
        </a:stretch>
      </xdr:blipFill>
      <xdr:spPr>
        <a:xfrm rot="0">
          <a:ext cx="0" cy="0"/>
        </a:xfrm>
        <a:prstGeom prst="rect">
          <a:avLst/>
        </a:prstGeom>
      </xdr:spPr>
    </xdr:pic>
    <xdr:clientData/>
  </xdr:twoCellAnchor>
  <xdr:twoCellAnchor>
    <xdr:from>
      <xdr:col>3</xdr:col>
      <xdr:colOff>9525</xdr:colOff>
      <xdr:row>5424</xdr:row>
      <xdr:rowOff>9525</xdr:rowOff>
    </xdr:from>
    <xdr:to>
      <xdr:col>3</xdr:col>
      <xdr:colOff>1143000</xdr:colOff>
      <xdr:row>5424</xdr:row>
      <xdr:rowOff>1143000</xdr:rowOff>
    </xdr:to>
    <xdr:pic>
      <xdr:nvPicPr>
        <xdr:cNvPr id="5286" name="image_0_5286.png" descr=""/>
        <xdr:cNvPicPr>
          <a:picLocks noChangeAspect="1"/>
        </xdr:cNvPicPr>
      </xdr:nvPicPr>
      <xdr:blipFill>
        <a:blip xmlns:r="http://schemas.openxmlformats.org/officeDocument/2006/relationships" r:embed="rId5286"/>
        <a:stretch>
          <a:fillRect/>
        </a:stretch>
      </xdr:blipFill>
      <xdr:spPr>
        <a:xfrm rot="0">
          <a:ext cx="0" cy="0"/>
        </a:xfrm>
        <a:prstGeom prst="rect">
          <a:avLst/>
        </a:prstGeom>
      </xdr:spPr>
    </xdr:pic>
    <xdr:clientData/>
  </xdr:twoCellAnchor>
  <xdr:twoCellAnchor>
    <xdr:from>
      <xdr:col>3</xdr:col>
      <xdr:colOff>9525</xdr:colOff>
      <xdr:row>5425</xdr:row>
      <xdr:rowOff>9525</xdr:rowOff>
    </xdr:from>
    <xdr:to>
      <xdr:col>3</xdr:col>
      <xdr:colOff>1143000</xdr:colOff>
      <xdr:row>5425</xdr:row>
      <xdr:rowOff>1143000</xdr:rowOff>
    </xdr:to>
    <xdr:pic>
      <xdr:nvPicPr>
        <xdr:cNvPr id="5287" name="image_0_5287.jpg" descr=""/>
        <xdr:cNvPicPr>
          <a:picLocks noChangeAspect="1"/>
        </xdr:cNvPicPr>
      </xdr:nvPicPr>
      <xdr:blipFill>
        <a:blip xmlns:r="http://schemas.openxmlformats.org/officeDocument/2006/relationships" r:embed="rId5287"/>
        <a:stretch>
          <a:fillRect/>
        </a:stretch>
      </xdr:blipFill>
      <xdr:spPr>
        <a:xfrm rot="0">
          <a:ext cx="0" cy="0"/>
        </a:xfrm>
        <a:prstGeom prst="rect">
          <a:avLst/>
        </a:prstGeom>
      </xdr:spPr>
    </xdr:pic>
    <xdr:clientData/>
  </xdr:twoCellAnchor>
  <xdr:twoCellAnchor>
    <xdr:from>
      <xdr:col>3</xdr:col>
      <xdr:colOff>9525</xdr:colOff>
      <xdr:row>5426</xdr:row>
      <xdr:rowOff>9525</xdr:rowOff>
    </xdr:from>
    <xdr:to>
      <xdr:col>3</xdr:col>
      <xdr:colOff>1143000</xdr:colOff>
      <xdr:row>5426</xdr:row>
      <xdr:rowOff>1143000</xdr:rowOff>
    </xdr:to>
    <xdr:pic>
      <xdr:nvPicPr>
        <xdr:cNvPr id="5288" name="image_0_5288.jpg" descr=""/>
        <xdr:cNvPicPr>
          <a:picLocks noChangeAspect="1"/>
        </xdr:cNvPicPr>
      </xdr:nvPicPr>
      <xdr:blipFill>
        <a:blip xmlns:r="http://schemas.openxmlformats.org/officeDocument/2006/relationships" r:embed="rId5288"/>
        <a:stretch>
          <a:fillRect/>
        </a:stretch>
      </xdr:blipFill>
      <xdr:spPr>
        <a:xfrm rot="0">
          <a:ext cx="0" cy="0"/>
        </a:xfrm>
        <a:prstGeom prst="rect">
          <a:avLst/>
        </a:prstGeom>
      </xdr:spPr>
    </xdr:pic>
    <xdr:clientData/>
  </xdr:twoCellAnchor>
  <xdr:twoCellAnchor>
    <xdr:from>
      <xdr:col>3</xdr:col>
      <xdr:colOff>9525</xdr:colOff>
      <xdr:row>5427</xdr:row>
      <xdr:rowOff>9525</xdr:rowOff>
    </xdr:from>
    <xdr:to>
      <xdr:col>3</xdr:col>
      <xdr:colOff>1143000</xdr:colOff>
      <xdr:row>5427</xdr:row>
      <xdr:rowOff>1143000</xdr:rowOff>
    </xdr:to>
    <xdr:pic>
      <xdr:nvPicPr>
        <xdr:cNvPr id="5289" name="image_0_5289.jpg" descr=""/>
        <xdr:cNvPicPr>
          <a:picLocks noChangeAspect="1"/>
        </xdr:cNvPicPr>
      </xdr:nvPicPr>
      <xdr:blipFill>
        <a:blip xmlns:r="http://schemas.openxmlformats.org/officeDocument/2006/relationships" r:embed="rId5289"/>
        <a:stretch>
          <a:fillRect/>
        </a:stretch>
      </xdr:blipFill>
      <xdr:spPr>
        <a:xfrm rot="0">
          <a:ext cx="0" cy="0"/>
        </a:xfrm>
        <a:prstGeom prst="rect">
          <a:avLst/>
        </a:prstGeom>
      </xdr:spPr>
    </xdr:pic>
    <xdr:clientData/>
  </xdr:twoCellAnchor>
  <xdr:twoCellAnchor>
    <xdr:from>
      <xdr:col>3</xdr:col>
      <xdr:colOff>9525</xdr:colOff>
      <xdr:row>5428</xdr:row>
      <xdr:rowOff>9525</xdr:rowOff>
    </xdr:from>
    <xdr:to>
      <xdr:col>3</xdr:col>
      <xdr:colOff>1143000</xdr:colOff>
      <xdr:row>5428</xdr:row>
      <xdr:rowOff>1143000</xdr:rowOff>
    </xdr:to>
    <xdr:pic>
      <xdr:nvPicPr>
        <xdr:cNvPr id="5290" name="image_0_5290.jpg" descr=""/>
        <xdr:cNvPicPr>
          <a:picLocks noChangeAspect="1"/>
        </xdr:cNvPicPr>
      </xdr:nvPicPr>
      <xdr:blipFill>
        <a:blip xmlns:r="http://schemas.openxmlformats.org/officeDocument/2006/relationships" r:embed="rId5290"/>
        <a:stretch>
          <a:fillRect/>
        </a:stretch>
      </xdr:blipFill>
      <xdr:spPr>
        <a:xfrm rot="0">
          <a:ext cx="0" cy="0"/>
        </a:xfrm>
        <a:prstGeom prst="rect">
          <a:avLst/>
        </a:prstGeom>
      </xdr:spPr>
    </xdr:pic>
    <xdr:clientData/>
  </xdr:twoCellAnchor>
  <xdr:twoCellAnchor>
    <xdr:from>
      <xdr:col>3</xdr:col>
      <xdr:colOff>9525</xdr:colOff>
      <xdr:row>5429</xdr:row>
      <xdr:rowOff>9525</xdr:rowOff>
    </xdr:from>
    <xdr:to>
      <xdr:col>3</xdr:col>
      <xdr:colOff>1143000</xdr:colOff>
      <xdr:row>5429</xdr:row>
      <xdr:rowOff>1143000</xdr:rowOff>
    </xdr:to>
    <xdr:pic>
      <xdr:nvPicPr>
        <xdr:cNvPr id="5291" name="image_0_5291.jpg" descr=""/>
        <xdr:cNvPicPr>
          <a:picLocks noChangeAspect="1"/>
        </xdr:cNvPicPr>
      </xdr:nvPicPr>
      <xdr:blipFill>
        <a:blip xmlns:r="http://schemas.openxmlformats.org/officeDocument/2006/relationships" r:embed="rId5291"/>
        <a:stretch>
          <a:fillRect/>
        </a:stretch>
      </xdr:blipFill>
      <xdr:spPr>
        <a:xfrm rot="0">
          <a:ext cx="0" cy="0"/>
        </a:xfrm>
        <a:prstGeom prst="rect">
          <a:avLst/>
        </a:prstGeom>
      </xdr:spPr>
    </xdr:pic>
    <xdr:clientData/>
  </xdr:twoCellAnchor>
  <xdr:twoCellAnchor>
    <xdr:from>
      <xdr:col>3</xdr:col>
      <xdr:colOff>9525</xdr:colOff>
      <xdr:row>5430</xdr:row>
      <xdr:rowOff>9525</xdr:rowOff>
    </xdr:from>
    <xdr:to>
      <xdr:col>3</xdr:col>
      <xdr:colOff>1143000</xdr:colOff>
      <xdr:row>5430</xdr:row>
      <xdr:rowOff>1143000</xdr:rowOff>
    </xdr:to>
    <xdr:pic>
      <xdr:nvPicPr>
        <xdr:cNvPr id="5292" name="image_0_5292.jpg" descr=""/>
        <xdr:cNvPicPr>
          <a:picLocks noChangeAspect="1"/>
        </xdr:cNvPicPr>
      </xdr:nvPicPr>
      <xdr:blipFill>
        <a:blip xmlns:r="http://schemas.openxmlformats.org/officeDocument/2006/relationships" r:embed="rId5292"/>
        <a:stretch>
          <a:fillRect/>
        </a:stretch>
      </xdr:blipFill>
      <xdr:spPr>
        <a:xfrm rot="0">
          <a:ext cx="0" cy="0"/>
        </a:xfrm>
        <a:prstGeom prst="rect">
          <a:avLst/>
        </a:prstGeom>
      </xdr:spPr>
    </xdr:pic>
    <xdr:clientData/>
  </xdr:twoCellAnchor>
  <xdr:twoCellAnchor>
    <xdr:from>
      <xdr:col>3</xdr:col>
      <xdr:colOff>9525</xdr:colOff>
      <xdr:row>5431</xdr:row>
      <xdr:rowOff>9525</xdr:rowOff>
    </xdr:from>
    <xdr:to>
      <xdr:col>3</xdr:col>
      <xdr:colOff>1143000</xdr:colOff>
      <xdr:row>5431</xdr:row>
      <xdr:rowOff>1143000</xdr:rowOff>
    </xdr:to>
    <xdr:pic>
      <xdr:nvPicPr>
        <xdr:cNvPr id="5293" name="image_0_5293.jpg" descr=""/>
        <xdr:cNvPicPr>
          <a:picLocks noChangeAspect="1"/>
        </xdr:cNvPicPr>
      </xdr:nvPicPr>
      <xdr:blipFill>
        <a:blip xmlns:r="http://schemas.openxmlformats.org/officeDocument/2006/relationships" r:embed="rId5293"/>
        <a:stretch>
          <a:fillRect/>
        </a:stretch>
      </xdr:blipFill>
      <xdr:spPr>
        <a:xfrm rot="0">
          <a:ext cx="0" cy="0"/>
        </a:xfrm>
        <a:prstGeom prst="rect">
          <a:avLst/>
        </a:prstGeom>
      </xdr:spPr>
    </xdr:pic>
    <xdr:clientData/>
  </xdr:twoCellAnchor>
  <xdr:twoCellAnchor>
    <xdr:from>
      <xdr:col>3</xdr:col>
      <xdr:colOff>9525</xdr:colOff>
      <xdr:row>5432</xdr:row>
      <xdr:rowOff>9525</xdr:rowOff>
    </xdr:from>
    <xdr:to>
      <xdr:col>3</xdr:col>
      <xdr:colOff>1143000</xdr:colOff>
      <xdr:row>5432</xdr:row>
      <xdr:rowOff>1143000</xdr:rowOff>
    </xdr:to>
    <xdr:pic>
      <xdr:nvPicPr>
        <xdr:cNvPr id="5294" name="image_0_5294.jpg" descr=""/>
        <xdr:cNvPicPr>
          <a:picLocks noChangeAspect="1"/>
        </xdr:cNvPicPr>
      </xdr:nvPicPr>
      <xdr:blipFill>
        <a:blip xmlns:r="http://schemas.openxmlformats.org/officeDocument/2006/relationships" r:embed="rId5294"/>
        <a:stretch>
          <a:fillRect/>
        </a:stretch>
      </xdr:blipFill>
      <xdr:spPr>
        <a:xfrm rot="0">
          <a:ext cx="0" cy="0"/>
        </a:xfrm>
        <a:prstGeom prst="rect">
          <a:avLst/>
        </a:prstGeom>
      </xdr:spPr>
    </xdr:pic>
    <xdr:clientData/>
  </xdr:twoCellAnchor>
  <xdr:twoCellAnchor>
    <xdr:from>
      <xdr:col>3</xdr:col>
      <xdr:colOff>9525</xdr:colOff>
      <xdr:row>5433</xdr:row>
      <xdr:rowOff>9525</xdr:rowOff>
    </xdr:from>
    <xdr:to>
      <xdr:col>3</xdr:col>
      <xdr:colOff>1143000</xdr:colOff>
      <xdr:row>5433</xdr:row>
      <xdr:rowOff>1143000</xdr:rowOff>
    </xdr:to>
    <xdr:pic>
      <xdr:nvPicPr>
        <xdr:cNvPr id="5295" name="image_0_5295.jpg" descr=""/>
        <xdr:cNvPicPr>
          <a:picLocks noChangeAspect="1"/>
        </xdr:cNvPicPr>
      </xdr:nvPicPr>
      <xdr:blipFill>
        <a:blip xmlns:r="http://schemas.openxmlformats.org/officeDocument/2006/relationships" r:embed="rId5295"/>
        <a:stretch>
          <a:fillRect/>
        </a:stretch>
      </xdr:blipFill>
      <xdr:spPr>
        <a:xfrm rot="0">
          <a:ext cx="0" cy="0"/>
        </a:xfrm>
        <a:prstGeom prst="rect">
          <a:avLst/>
        </a:prstGeom>
      </xdr:spPr>
    </xdr:pic>
    <xdr:clientData/>
  </xdr:twoCellAnchor>
  <xdr:twoCellAnchor>
    <xdr:from>
      <xdr:col>3</xdr:col>
      <xdr:colOff>9525</xdr:colOff>
      <xdr:row>5434</xdr:row>
      <xdr:rowOff>9525</xdr:rowOff>
    </xdr:from>
    <xdr:to>
      <xdr:col>3</xdr:col>
      <xdr:colOff>1143000</xdr:colOff>
      <xdr:row>5434</xdr:row>
      <xdr:rowOff>1143000</xdr:rowOff>
    </xdr:to>
    <xdr:pic>
      <xdr:nvPicPr>
        <xdr:cNvPr id="5296" name="image_0_5296.jpg" descr=""/>
        <xdr:cNvPicPr>
          <a:picLocks noChangeAspect="1"/>
        </xdr:cNvPicPr>
      </xdr:nvPicPr>
      <xdr:blipFill>
        <a:blip xmlns:r="http://schemas.openxmlformats.org/officeDocument/2006/relationships" r:embed="rId5296"/>
        <a:stretch>
          <a:fillRect/>
        </a:stretch>
      </xdr:blipFill>
      <xdr:spPr>
        <a:xfrm rot="0">
          <a:ext cx="0" cy="0"/>
        </a:xfrm>
        <a:prstGeom prst="rect">
          <a:avLst/>
        </a:prstGeom>
      </xdr:spPr>
    </xdr:pic>
    <xdr:clientData/>
  </xdr:twoCellAnchor>
  <xdr:twoCellAnchor>
    <xdr:from>
      <xdr:col>3</xdr:col>
      <xdr:colOff>9525</xdr:colOff>
      <xdr:row>5435</xdr:row>
      <xdr:rowOff>9525</xdr:rowOff>
    </xdr:from>
    <xdr:to>
      <xdr:col>3</xdr:col>
      <xdr:colOff>1143000</xdr:colOff>
      <xdr:row>5435</xdr:row>
      <xdr:rowOff>1143000</xdr:rowOff>
    </xdr:to>
    <xdr:pic>
      <xdr:nvPicPr>
        <xdr:cNvPr id="5297" name="image_0_5297.jpg" descr=""/>
        <xdr:cNvPicPr>
          <a:picLocks noChangeAspect="1"/>
        </xdr:cNvPicPr>
      </xdr:nvPicPr>
      <xdr:blipFill>
        <a:blip xmlns:r="http://schemas.openxmlformats.org/officeDocument/2006/relationships" r:embed="rId5297"/>
        <a:stretch>
          <a:fillRect/>
        </a:stretch>
      </xdr:blipFill>
      <xdr:spPr>
        <a:xfrm rot="0">
          <a:ext cx="0" cy="0"/>
        </a:xfrm>
        <a:prstGeom prst="rect">
          <a:avLst/>
        </a:prstGeom>
      </xdr:spPr>
    </xdr:pic>
    <xdr:clientData/>
  </xdr:twoCellAnchor>
  <xdr:twoCellAnchor>
    <xdr:from>
      <xdr:col>3</xdr:col>
      <xdr:colOff>9525</xdr:colOff>
      <xdr:row>5436</xdr:row>
      <xdr:rowOff>9525</xdr:rowOff>
    </xdr:from>
    <xdr:to>
      <xdr:col>3</xdr:col>
      <xdr:colOff>1143000</xdr:colOff>
      <xdr:row>5436</xdr:row>
      <xdr:rowOff>1143000</xdr:rowOff>
    </xdr:to>
    <xdr:pic>
      <xdr:nvPicPr>
        <xdr:cNvPr id="5298" name="image_0_5298.jpg" descr=""/>
        <xdr:cNvPicPr>
          <a:picLocks noChangeAspect="1"/>
        </xdr:cNvPicPr>
      </xdr:nvPicPr>
      <xdr:blipFill>
        <a:blip xmlns:r="http://schemas.openxmlformats.org/officeDocument/2006/relationships" r:embed="rId5298"/>
        <a:stretch>
          <a:fillRect/>
        </a:stretch>
      </xdr:blipFill>
      <xdr:spPr>
        <a:xfrm rot="0">
          <a:ext cx="0" cy="0"/>
        </a:xfrm>
        <a:prstGeom prst="rect">
          <a:avLst/>
        </a:prstGeom>
      </xdr:spPr>
    </xdr:pic>
    <xdr:clientData/>
  </xdr:twoCellAnchor>
  <xdr:twoCellAnchor>
    <xdr:from>
      <xdr:col>3</xdr:col>
      <xdr:colOff>9525</xdr:colOff>
      <xdr:row>5437</xdr:row>
      <xdr:rowOff>9525</xdr:rowOff>
    </xdr:from>
    <xdr:to>
      <xdr:col>3</xdr:col>
      <xdr:colOff>1143000</xdr:colOff>
      <xdr:row>5437</xdr:row>
      <xdr:rowOff>1143000</xdr:rowOff>
    </xdr:to>
    <xdr:pic>
      <xdr:nvPicPr>
        <xdr:cNvPr id="5299" name="image_0_5299.jpg" descr=""/>
        <xdr:cNvPicPr>
          <a:picLocks noChangeAspect="1"/>
        </xdr:cNvPicPr>
      </xdr:nvPicPr>
      <xdr:blipFill>
        <a:blip xmlns:r="http://schemas.openxmlformats.org/officeDocument/2006/relationships" r:embed="rId5299"/>
        <a:stretch>
          <a:fillRect/>
        </a:stretch>
      </xdr:blipFill>
      <xdr:spPr>
        <a:xfrm rot="0">
          <a:ext cx="0" cy="0"/>
        </a:xfrm>
        <a:prstGeom prst="rect">
          <a:avLst/>
        </a:prstGeom>
      </xdr:spPr>
    </xdr:pic>
    <xdr:clientData/>
  </xdr:twoCellAnchor>
  <xdr:twoCellAnchor>
    <xdr:from>
      <xdr:col>3</xdr:col>
      <xdr:colOff>9525</xdr:colOff>
      <xdr:row>5439</xdr:row>
      <xdr:rowOff>9525</xdr:rowOff>
    </xdr:from>
    <xdr:to>
      <xdr:col>3</xdr:col>
      <xdr:colOff>1143000</xdr:colOff>
      <xdr:row>5439</xdr:row>
      <xdr:rowOff>1143000</xdr:rowOff>
    </xdr:to>
    <xdr:pic>
      <xdr:nvPicPr>
        <xdr:cNvPr id="5300" name="image_0_5300.jpg" descr=""/>
        <xdr:cNvPicPr>
          <a:picLocks noChangeAspect="1"/>
        </xdr:cNvPicPr>
      </xdr:nvPicPr>
      <xdr:blipFill>
        <a:blip xmlns:r="http://schemas.openxmlformats.org/officeDocument/2006/relationships" r:embed="rId5300"/>
        <a:stretch>
          <a:fillRect/>
        </a:stretch>
      </xdr:blipFill>
      <xdr:spPr>
        <a:xfrm rot="0">
          <a:ext cx="0" cy="0"/>
        </a:xfrm>
        <a:prstGeom prst="rect">
          <a:avLst/>
        </a:prstGeom>
      </xdr:spPr>
    </xdr:pic>
    <xdr:clientData/>
  </xdr:twoCellAnchor>
  <xdr:twoCellAnchor>
    <xdr:from>
      <xdr:col>3</xdr:col>
      <xdr:colOff>9525</xdr:colOff>
      <xdr:row>5440</xdr:row>
      <xdr:rowOff>9525</xdr:rowOff>
    </xdr:from>
    <xdr:to>
      <xdr:col>3</xdr:col>
      <xdr:colOff>1143000</xdr:colOff>
      <xdr:row>5440</xdr:row>
      <xdr:rowOff>1143000</xdr:rowOff>
    </xdr:to>
    <xdr:pic>
      <xdr:nvPicPr>
        <xdr:cNvPr id="5301" name="image_0_5301.png" descr=""/>
        <xdr:cNvPicPr>
          <a:picLocks noChangeAspect="1"/>
        </xdr:cNvPicPr>
      </xdr:nvPicPr>
      <xdr:blipFill>
        <a:blip xmlns:r="http://schemas.openxmlformats.org/officeDocument/2006/relationships" r:embed="rId5301"/>
        <a:stretch>
          <a:fillRect/>
        </a:stretch>
      </xdr:blipFill>
      <xdr:spPr>
        <a:xfrm rot="0">
          <a:ext cx="0" cy="0"/>
        </a:xfrm>
        <a:prstGeom prst="rect">
          <a:avLst/>
        </a:prstGeom>
      </xdr:spPr>
    </xdr:pic>
    <xdr:clientData/>
  </xdr:twoCellAnchor>
  <xdr:twoCellAnchor>
    <xdr:from>
      <xdr:col>3</xdr:col>
      <xdr:colOff>9525</xdr:colOff>
      <xdr:row>5441</xdr:row>
      <xdr:rowOff>9525</xdr:rowOff>
    </xdr:from>
    <xdr:to>
      <xdr:col>3</xdr:col>
      <xdr:colOff>1143000</xdr:colOff>
      <xdr:row>5441</xdr:row>
      <xdr:rowOff>1143000</xdr:rowOff>
    </xdr:to>
    <xdr:pic>
      <xdr:nvPicPr>
        <xdr:cNvPr id="5302" name="image_0_5302.png" descr=""/>
        <xdr:cNvPicPr>
          <a:picLocks noChangeAspect="1"/>
        </xdr:cNvPicPr>
      </xdr:nvPicPr>
      <xdr:blipFill>
        <a:blip xmlns:r="http://schemas.openxmlformats.org/officeDocument/2006/relationships" r:embed="rId5302"/>
        <a:stretch>
          <a:fillRect/>
        </a:stretch>
      </xdr:blipFill>
      <xdr:spPr>
        <a:xfrm rot="0">
          <a:ext cx="0" cy="0"/>
        </a:xfrm>
        <a:prstGeom prst="rect">
          <a:avLst/>
        </a:prstGeom>
      </xdr:spPr>
    </xdr:pic>
    <xdr:clientData/>
  </xdr:twoCellAnchor>
  <xdr:twoCellAnchor>
    <xdr:from>
      <xdr:col>3</xdr:col>
      <xdr:colOff>9525</xdr:colOff>
      <xdr:row>5442</xdr:row>
      <xdr:rowOff>9525</xdr:rowOff>
    </xdr:from>
    <xdr:to>
      <xdr:col>3</xdr:col>
      <xdr:colOff>1143000</xdr:colOff>
      <xdr:row>5442</xdr:row>
      <xdr:rowOff>1143000</xdr:rowOff>
    </xdr:to>
    <xdr:pic>
      <xdr:nvPicPr>
        <xdr:cNvPr id="5303" name="image_0_5303.jpg" descr=""/>
        <xdr:cNvPicPr>
          <a:picLocks noChangeAspect="1"/>
        </xdr:cNvPicPr>
      </xdr:nvPicPr>
      <xdr:blipFill>
        <a:blip xmlns:r="http://schemas.openxmlformats.org/officeDocument/2006/relationships" r:embed="rId5303"/>
        <a:stretch>
          <a:fillRect/>
        </a:stretch>
      </xdr:blipFill>
      <xdr:spPr>
        <a:xfrm rot="0">
          <a:ext cx="0" cy="0"/>
        </a:xfrm>
        <a:prstGeom prst="rect">
          <a:avLst/>
        </a:prstGeom>
      </xdr:spPr>
    </xdr:pic>
    <xdr:clientData/>
  </xdr:twoCellAnchor>
  <xdr:twoCellAnchor>
    <xdr:from>
      <xdr:col>3</xdr:col>
      <xdr:colOff>9525</xdr:colOff>
      <xdr:row>5443</xdr:row>
      <xdr:rowOff>9525</xdr:rowOff>
    </xdr:from>
    <xdr:to>
      <xdr:col>3</xdr:col>
      <xdr:colOff>1143000</xdr:colOff>
      <xdr:row>5443</xdr:row>
      <xdr:rowOff>1143000</xdr:rowOff>
    </xdr:to>
    <xdr:pic>
      <xdr:nvPicPr>
        <xdr:cNvPr id="5304" name="image_0_5304.jpg" descr=""/>
        <xdr:cNvPicPr>
          <a:picLocks noChangeAspect="1"/>
        </xdr:cNvPicPr>
      </xdr:nvPicPr>
      <xdr:blipFill>
        <a:blip xmlns:r="http://schemas.openxmlformats.org/officeDocument/2006/relationships" r:embed="rId5304"/>
        <a:stretch>
          <a:fillRect/>
        </a:stretch>
      </xdr:blipFill>
      <xdr:spPr>
        <a:xfrm rot="0">
          <a:ext cx="0" cy="0"/>
        </a:xfrm>
        <a:prstGeom prst="rect">
          <a:avLst/>
        </a:prstGeom>
      </xdr:spPr>
    </xdr:pic>
    <xdr:clientData/>
  </xdr:twoCellAnchor>
  <xdr:twoCellAnchor>
    <xdr:from>
      <xdr:col>3</xdr:col>
      <xdr:colOff>9525</xdr:colOff>
      <xdr:row>5444</xdr:row>
      <xdr:rowOff>9525</xdr:rowOff>
    </xdr:from>
    <xdr:to>
      <xdr:col>3</xdr:col>
      <xdr:colOff>1143000</xdr:colOff>
      <xdr:row>5444</xdr:row>
      <xdr:rowOff>1143000</xdr:rowOff>
    </xdr:to>
    <xdr:pic>
      <xdr:nvPicPr>
        <xdr:cNvPr id="5305" name="image_0_5305.jpg" descr=""/>
        <xdr:cNvPicPr>
          <a:picLocks noChangeAspect="1"/>
        </xdr:cNvPicPr>
      </xdr:nvPicPr>
      <xdr:blipFill>
        <a:blip xmlns:r="http://schemas.openxmlformats.org/officeDocument/2006/relationships" r:embed="rId5305"/>
        <a:stretch>
          <a:fillRect/>
        </a:stretch>
      </xdr:blipFill>
      <xdr:spPr>
        <a:xfrm rot="0">
          <a:ext cx="0" cy="0"/>
        </a:xfrm>
        <a:prstGeom prst="rect">
          <a:avLst/>
        </a:prstGeom>
      </xdr:spPr>
    </xdr:pic>
    <xdr:clientData/>
  </xdr:twoCellAnchor>
  <xdr:twoCellAnchor>
    <xdr:from>
      <xdr:col>3</xdr:col>
      <xdr:colOff>9525</xdr:colOff>
      <xdr:row>5445</xdr:row>
      <xdr:rowOff>9525</xdr:rowOff>
    </xdr:from>
    <xdr:to>
      <xdr:col>3</xdr:col>
      <xdr:colOff>1143000</xdr:colOff>
      <xdr:row>5445</xdr:row>
      <xdr:rowOff>1143000</xdr:rowOff>
    </xdr:to>
    <xdr:pic>
      <xdr:nvPicPr>
        <xdr:cNvPr id="5306" name="image_0_5306.jpg" descr=""/>
        <xdr:cNvPicPr>
          <a:picLocks noChangeAspect="1"/>
        </xdr:cNvPicPr>
      </xdr:nvPicPr>
      <xdr:blipFill>
        <a:blip xmlns:r="http://schemas.openxmlformats.org/officeDocument/2006/relationships" r:embed="rId5306"/>
        <a:stretch>
          <a:fillRect/>
        </a:stretch>
      </xdr:blipFill>
      <xdr:spPr>
        <a:xfrm rot="0">
          <a:ext cx="0" cy="0"/>
        </a:xfrm>
        <a:prstGeom prst="rect">
          <a:avLst/>
        </a:prstGeom>
      </xdr:spPr>
    </xdr:pic>
    <xdr:clientData/>
  </xdr:twoCellAnchor>
  <xdr:twoCellAnchor>
    <xdr:from>
      <xdr:col>3</xdr:col>
      <xdr:colOff>9525</xdr:colOff>
      <xdr:row>5446</xdr:row>
      <xdr:rowOff>9525</xdr:rowOff>
    </xdr:from>
    <xdr:to>
      <xdr:col>3</xdr:col>
      <xdr:colOff>1143000</xdr:colOff>
      <xdr:row>5446</xdr:row>
      <xdr:rowOff>1143000</xdr:rowOff>
    </xdr:to>
    <xdr:pic>
      <xdr:nvPicPr>
        <xdr:cNvPr id="5307" name="image_0_5307.jpg" descr=""/>
        <xdr:cNvPicPr>
          <a:picLocks noChangeAspect="1"/>
        </xdr:cNvPicPr>
      </xdr:nvPicPr>
      <xdr:blipFill>
        <a:blip xmlns:r="http://schemas.openxmlformats.org/officeDocument/2006/relationships" r:embed="rId5307"/>
        <a:stretch>
          <a:fillRect/>
        </a:stretch>
      </xdr:blipFill>
      <xdr:spPr>
        <a:xfrm rot="0">
          <a:ext cx="0" cy="0"/>
        </a:xfrm>
        <a:prstGeom prst="rect">
          <a:avLst/>
        </a:prstGeom>
      </xdr:spPr>
    </xdr:pic>
    <xdr:clientData/>
  </xdr:twoCellAnchor>
  <xdr:twoCellAnchor>
    <xdr:from>
      <xdr:col>3</xdr:col>
      <xdr:colOff>9525</xdr:colOff>
      <xdr:row>5447</xdr:row>
      <xdr:rowOff>9525</xdr:rowOff>
    </xdr:from>
    <xdr:to>
      <xdr:col>3</xdr:col>
      <xdr:colOff>1143000</xdr:colOff>
      <xdr:row>5447</xdr:row>
      <xdr:rowOff>1143000</xdr:rowOff>
    </xdr:to>
    <xdr:pic>
      <xdr:nvPicPr>
        <xdr:cNvPr id="5308" name="image_0_5308.jpg" descr=""/>
        <xdr:cNvPicPr>
          <a:picLocks noChangeAspect="1"/>
        </xdr:cNvPicPr>
      </xdr:nvPicPr>
      <xdr:blipFill>
        <a:blip xmlns:r="http://schemas.openxmlformats.org/officeDocument/2006/relationships" r:embed="rId5308"/>
        <a:stretch>
          <a:fillRect/>
        </a:stretch>
      </xdr:blipFill>
      <xdr:spPr>
        <a:xfrm rot="0">
          <a:ext cx="0" cy="0"/>
        </a:xfrm>
        <a:prstGeom prst="rect">
          <a:avLst/>
        </a:prstGeom>
      </xdr:spPr>
    </xdr:pic>
    <xdr:clientData/>
  </xdr:twoCellAnchor>
  <xdr:twoCellAnchor>
    <xdr:from>
      <xdr:col>3</xdr:col>
      <xdr:colOff>9525</xdr:colOff>
      <xdr:row>5448</xdr:row>
      <xdr:rowOff>9525</xdr:rowOff>
    </xdr:from>
    <xdr:to>
      <xdr:col>3</xdr:col>
      <xdr:colOff>1143000</xdr:colOff>
      <xdr:row>5448</xdr:row>
      <xdr:rowOff>1143000</xdr:rowOff>
    </xdr:to>
    <xdr:pic>
      <xdr:nvPicPr>
        <xdr:cNvPr id="5309" name="image_0_5309.jpg" descr=""/>
        <xdr:cNvPicPr>
          <a:picLocks noChangeAspect="1"/>
        </xdr:cNvPicPr>
      </xdr:nvPicPr>
      <xdr:blipFill>
        <a:blip xmlns:r="http://schemas.openxmlformats.org/officeDocument/2006/relationships" r:embed="rId5309"/>
        <a:stretch>
          <a:fillRect/>
        </a:stretch>
      </xdr:blipFill>
      <xdr:spPr>
        <a:xfrm rot="0">
          <a:ext cx="0" cy="0"/>
        </a:xfrm>
        <a:prstGeom prst="rect">
          <a:avLst/>
        </a:prstGeom>
      </xdr:spPr>
    </xdr:pic>
    <xdr:clientData/>
  </xdr:twoCellAnchor>
  <xdr:twoCellAnchor>
    <xdr:from>
      <xdr:col>3</xdr:col>
      <xdr:colOff>9525</xdr:colOff>
      <xdr:row>5450</xdr:row>
      <xdr:rowOff>9525</xdr:rowOff>
    </xdr:from>
    <xdr:to>
      <xdr:col>3</xdr:col>
      <xdr:colOff>1143000</xdr:colOff>
      <xdr:row>5450</xdr:row>
      <xdr:rowOff>1038225</xdr:rowOff>
    </xdr:to>
    <xdr:pic>
      <xdr:nvPicPr>
        <xdr:cNvPr id="5310" name="image_0_5310.jpg" descr=""/>
        <xdr:cNvPicPr>
          <a:picLocks noChangeAspect="1"/>
        </xdr:cNvPicPr>
      </xdr:nvPicPr>
      <xdr:blipFill>
        <a:blip xmlns:r="http://schemas.openxmlformats.org/officeDocument/2006/relationships" r:embed="rId5310"/>
        <a:stretch>
          <a:fillRect/>
        </a:stretch>
      </xdr:blipFill>
      <xdr:spPr>
        <a:xfrm rot="0">
          <a:ext cx="0" cy="0"/>
        </a:xfrm>
        <a:prstGeom prst="rect">
          <a:avLst/>
        </a:prstGeom>
      </xdr:spPr>
    </xdr:pic>
    <xdr:clientData/>
  </xdr:twoCellAnchor>
  <xdr:twoCellAnchor>
    <xdr:from>
      <xdr:col>3</xdr:col>
      <xdr:colOff>9525</xdr:colOff>
      <xdr:row>5451</xdr:row>
      <xdr:rowOff>9525</xdr:rowOff>
    </xdr:from>
    <xdr:to>
      <xdr:col>3</xdr:col>
      <xdr:colOff>1143000</xdr:colOff>
      <xdr:row>5451</xdr:row>
      <xdr:rowOff>1143000</xdr:rowOff>
    </xdr:to>
    <xdr:pic>
      <xdr:nvPicPr>
        <xdr:cNvPr id="5311" name="image_0_5311.jpg" descr=""/>
        <xdr:cNvPicPr>
          <a:picLocks noChangeAspect="1"/>
        </xdr:cNvPicPr>
      </xdr:nvPicPr>
      <xdr:blipFill>
        <a:blip xmlns:r="http://schemas.openxmlformats.org/officeDocument/2006/relationships" r:embed="rId5311"/>
        <a:stretch>
          <a:fillRect/>
        </a:stretch>
      </xdr:blipFill>
      <xdr:spPr>
        <a:xfrm rot="0">
          <a:ext cx="0" cy="0"/>
        </a:xfrm>
        <a:prstGeom prst="rect">
          <a:avLst/>
        </a:prstGeom>
      </xdr:spPr>
    </xdr:pic>
    <xdr:clientData/>
  </xdr:twoCellAnchor>
  <xdr:twoCellAnchor>
    <xdr:from>
      <xdr:col>3</xdr:col>
      <xdr:colOff>9525</xdr:colOff>
      <xdr:row>5452</xdr:row>
      <xdr:rowOff>9525</xdr:rowOff>
    </xdr:from>
    <xdr:to>
      <xdr:col>3</xdr:col>
      <xdr:colOff>1143000</xdr:colOff>
      <xdr:row>5452</xdr:row>
      <xdr:rowOff>1143000</xdr:rowOff>
    </xdr:to>
    <xdr:pic>
      <xdr:nvPicPr>
        <xdr:cNvPr id="5312" name="image_0_5312.jpg" descr=""/>
        <xdr:cNvPicPr>
          <a:picLocks noChangeAspect="1"/>
        </xdr:cNvPicPr>
      </xdr:nvPicPr>
      <xdr:blipFill>
        <a:blip xmlns:r="http://schemas.openxmlformats.org/officeDocument/2006/relationships" r:embed="rId5312"/>
        <a:stretch>
          <a:fillRect/>
        </a:stretch>
      </xdr:blipFill>
      <xdr:spPr>
        <a:xfrm rot="0">
          <a:ext cx="0" cy="0"/>
        </a:xfrm>
        <a:prstGeom prst="rect">
          <a:avLst/>
        </a:prstGeom>
      </xdr:spPr>
    </xdr:pic>
    <xdr:clientData/>
  </xdr:twoCellAnchor>
  <xdr:twoCellAnchor>
    <xdr:from>
      <xdr:col>3</xdr:col>
      <xdr:colOff>9525</xdr:colOff>
      <xdr:row>5453</xdr:row>
      <xdr:rowOff>9525</xdr:rowOff>
    </xdr:from>
    <xdr:to>
      <xdr:col>3</xdr:col>
      <xdr:colOff>1143000</xdr:colOff>
      <xdr:row>5453</xdr:row>
      <xdr:rowOff>1143000</xdr:rowOff>
    </xdr:to>
    <xdr:pic>
      <xdr:nvPicPr>
        <xdr:cNvPr id="5313" name="image_0_5313.jpg" descr=""/>
        <xdr:cNvPicPr>
          <a:picLocks noChangeAspect="1"/>
        </xdr:cNvPicPr>
      </xdr:nvPicPr>
      <xdr:blipFill>
        <a:blip xmlns:r="http://schemas.openxmlformats.org/officeDocument/2006/relationships" r:embed="rId5313"/>
        <a:stretch>
          <a:fillRect/>
        </a:stretch>
      </xdr:blipFill>
      <xdr:spPr>
        <a:xfrm rot="0">
          <a:ext cx="0" cy="0"/>
        </a:xfrm>
        <a:prstGeom prst="rect">
          <a:avLst/>
        </a:prstGeom>
      </xdr:spPr>
    </xdr:pic>
    <xdr:clientData/>
  </xdr:twoCellAnchor>
  <xdr:twoCellAnchor>
    <xdr:from>
      <xdr:col>3</xdr:col>
      <xdr:colOff>9525</xdr:colOff>
      <xdr:row>5455</xdr:row>
      <xdr:rowOff>9525</xdr:rowOff>
    </xdr:from>
    <xdr:to>
      <xdr:col>3</xdr:col>
      <xdr:colOff>1143000</xdr:colOff>
      <xdr:row>5455</xdr:row>
      <xdr:rowOff>1143000</xdr:rowOff>
    </xdr:to>
    <xdr:pic>
      <xdr:nvPicPr>
        <xdr:cNvPr id="5314" name="image_0_5314.jpg" descr=""/>
        <xdr:cNvPicPr>
          <a:picLocks noChangeAspect="1"/>
        </xdr:cNvPicPr>
      </xdr:nvPicPr>
      <xdr:blipFill>
        <a:blip xmlns:r="http://schemas.openxmlformats.org/officeDocument/2006/relationships" r:embed="rId5314"/>
        <a:stretch>
          <a:fillRect/>
        </a:stretch>
      </xdr:blipFill>
      <xdr:spPr>
        <a:xfrm rot="0">
          <a:ext cx="0" cy="0"/>
        </a:xfrm>
        <a:prstGeom prst="rect">
          <a:avLst/>
        </a:prstGeom>
      </xdr:spPr>
    </xdr:pic>
    <xdr:clientData/>
  </xdr:twoCellAnchor>
  <xdr:twoCellAnchor>
    <xdr:from>
      <xdr:col>3</xdr:col>
      <xdr:colOff>9525</xdr:colOff>
      <xdr:row>5456</xdr:row>
      <xdr:rowOff>9525</xdr:rowOff>
    </xdr:from>
    <xdr:to>
      <xdr:col>3</xdr:col>
      <xdr:colOff>1143000</xdr:colOff>
      <xdr:row>5456</xdr:row>
      <xdr:rowOff>1143000</xdr:rowOff>
    </xdr:to>
    <xdr:pic>
      <xdr:nvPicPr>
        <xdr:cNvPr id="5315" name="image_0_5315.png" descr=""/>
        <xdr:cNvPicPr>
          <a:picLocks noChangeAspect="1"/>
        </xdr:cNvPicPr>
      </xdr:nvPicPr>
      <xdr:blipFill>
        <a:blip xmlns:r="http://schemas.openxmlformats.org/officeDocument/2006/relationships" r:embed="rId5315"/>
        <a:stretch>
          <a:fillRect/>
        </a:stretch>
      </xdr:blipFill>
      <xdr:spPr>
        <a:xfrm rot="0">
          <a:ext cx="0" cy="0"/>
        </a:xfrm>
        <a:prstGeom prst="rect">
          <a:avLst/>
        </a:prstGeom>
      </xdr:spPr>
    </xdr:pic>
    <xdr:clientData/>
  </xdr:twoCellAnchor>
  <xdr:twoCellAnchor>
    <xdr:from>
      <xdr:col>3</xdr:col>
      <xdr:colOff>9525</xdr:colOff>
      <xdr:row>5457</xdr:row>
      <xdr:rowOff>9525</xdr:rowOff>
    </xdr:from>
    <xdr:to>
      <xdr:col>3</xdr:col>
      <xdr:colOff>1143000</xdr:colOff>
      <xdr:row>5457</xdr:row>
      <xdr:rowOff>1143000</xdr:rowOff>
    </xdr:to>
    <xdr:pic>
      <xdr:nvPicPr>
        <xdr:cNvPr id="5316" name="image_0_5316.png" descr=""/>
        <xdr:cNvPicPr>
          <a:picLocks noChangeAspect="1"/>
        </xdr:cNvPicPr>
      </xdr:nvPicPr>
      <xdr:blipFill>
        <a:blip xmlns:r="http://schemas.openxmlformats.org/officeDocument/2006/relationships" r:embed="rId5316"/>
        <a:stretch>
          <a:fillRect/>
        </a:stretch>
      </xdr:blipFill>
      <xdr:spPr>
        <a:xfrm rot="0">
          <a:ext cx="0" cy="0"/>
        </a:xfrm>
        <a:prstGeom prst="rect">
          <a:avLst/>
        </a:prstGeom>
      </xdr:spPr>
    </xdr:pic>
    <xdr:clientData/>
  </xdr:twoCellAnchor>
  <xdr:twoCellAnchor>
    <xdr:from>
      <xdr:col>3</xdr:col>
      <xdr:colOff>9525</xdr:colOff>
      <xdr:row>5458</xdr:row>
      <xdr:rowOff>9525</xdr:rowOff>
    </xdr:from>
    <xdr:to>
      <xdr:col>3</xdr:col>
      <xdr:colOff>1143000</xdr:colOff>
      <xdr:row>5458</xdr:row>
      <xdr:rowOff>1143000</xdr:rowOff>
    </xdr:to>
    <xdr:pic>
      <xdr:nvPicPr>
        <xdr:cNvPr id="5317" name="image_0_5317.jpg" descr=""/>
        <xdr:cNvPicPr>
          <a:picLocks noChangeAspect="1"/>
        </xdr:cNvPicPr>
      </xdr:nvPicPr>
      <xdr:blipFill>
        <a:blip xmlns:r="http://schemas.openxmlformats.org/officeDocument/2006/relationships" r:embed="rId5317"/>
        <a:stretch>
          <a:fillRect/>
        </a:stretch>
      </xdr:blipFill>
      <xdr:spPr>
        <a:xfrm rot="0">
          <a:ext cx="0" cy="0"/>
        </a:xfrm>
        <a:prstGeom prst="rect">
          <a:avLst/>
        </a:prstGeom>
      </xdr:spPr>
    </xdr:pic>
    <xdr:clientData/>
  </xdr:twoCellAnchor>
  <xdr:twoCellAnchor>
    <xdr:from>
      <xdr:col>3</xdr:col>
      <xdr:colOff>9525</xdr:colOff>
      <xdr:row>5459</xdr:row>
      <xdr:rowOff>9525</xdr:rowOff>
    </xdr:from>
    <xdr:to>
      <xdr:col>3</xdr:col>
      <xdr:colOff>1143000</xdr:colOff>
      <xdr:row>5459</xdr:row>
      <xdr:rowOff>1143000</xdr:rowOff>
    </xdr:to>
    <xdr:pic>
      <xdr:nvPicPr>
        <xdr:cNvPr id="5318" name="image_0_5318.jpg" descr=""/>
        <xdr:cNvPicPr>
          <a:picLocks noChangeAspect="1"/>
        </xdr:cNvPicPr>
      </xdr:nvPicPr>
      <xdr:blipFill>
        <a:blip xmlns:r="http://schemas.openxmlformats.org/officeDocument/2006/relationships" r:embed="rId5318"/>
        <a:stretch>
          <a:fillRect/>
        </a:stretch>
      </xdr:blipFill>
      <xdr:spPr>
        <a:xfrm rot="0">
          <a:ext cx="0" cy="0"/>
        </a:xfrm>
        <a:prstGeom prst="rect">
          <a:avLst/>
        </a:prstGeom>
      </xdr:spPr>
    </xdr:pic>
    <xdr:clientData/>
  </xdr:twoCellAnchor>
  <xdr:twoCellAnchor>
    <xdr:from>
      <xdr:col>3</xdr:col>
      <xdr:colOff>9525</xdr:colOff>
      <xdr:row>5460</xdr:row>
      <xdr:rowOff>9525</xdr:rowOff>
    </xdr:from>
    <xdr:to>
      <xdr:col>3</xdr:col>
      <xdr:colOff>1143000</xdr:colOff>
      <xdr:row>5460</xdr:row>
      <xdr:rowOff>1143000</xdr:rowOff>
    </xdr:to>
    <xdr:pic>
      <xdr:nvPicPr>
        <xdr:cNvPr id="5319" name="image_0_5319.jpg" descr=""/>
        <xdr:cNvPicPr>
          <a:picLocks noChangeAspect="1"/>
        </xdr:cNvPicPr>
      </xdr:nvPicPr>
      <xdr:blipFill>
        <a:blip xmlns:r="http://schemas.openxmlformats.org/officeDocument/2006/relationships" r:embed="rId5319"/>
        <a:stretch>
          <a:fillRect/>
        </a:stretch>
      </xdr:blipFill>
      <xdr:spPr>
        <a:xfrm rot="0">
          <a:ext cx="0" cy="0"/>
        </a:xfrm>
        <a:prstGeom prst="rect">
          <a:avLst/>
        </a:prstGeom>
      </xdr:spPr>
    </xdr:pic>
    <xdr:clientData/>
  </xdr:twoCellAnchor>
  <xdr:twoCellAnchor>
    <xdr:from>
      <xdr:col>3</xdr:col>
      <xdr:colOff>9525</xdr:colOff>
      <xdr:row>5461</xdr:row>
      <xdr:rowOff>9525</xdr:rowOff>
    </xdr:from>
    <xdr:to>
      <xdr:col>3</xdr:col>
      <xdr:colOff>1143000</xdr:colOff>
      <xdr:row>5461</xdr:row>
      <xdr:rowOff>1143000</xdr:rowOff>
    </xdr:to>
    <xdr:pic>
      <xdr:nvPicPr>
        <xdr:cNvPr id="5320" name="image_0_5320.jpg" descr=""/>
        <xdr:cNvPicPr>
          <a:picLocks noChangeAspect="1"/>
        </xdr:cNvPicPr>
      </xdr:nvPicPr>
      <xdr:blipFill>
        <a:blip xmlns:r="http://schemas.openxmlformats.org/officeDocument/2006/relationships" r:embed="rId5320"/>
        <a:stretch>
          <a:fillRect/>
        </a:stretch>
      </xdr:blipFill>
      <xdr:spPr>
        <a:xfrm rot="0">
          <a:ext cx="0" cy="0"/>
        </a:xfrm>
        <a:prstGeom prst="rect">
          <a:avLst/>
        </a:prstGeom>
      </xdr:spPr>
    </xdr:pic>
    <xdr:clientData/>
  </xdr:twoCellAnchor>
  <xdr:twoCellAnchor>
    <xdr:from>
      <xdr:col>3</xdr:col>
      <xdr:colOff>9525</xdr:colOff>
      <xdr:row>5462</xdr:row>
      <xdr:rowOff>9525</xdr:rowOff>
    </xdr:from>
    <xdr:to>
      <xdr:col>3</xdr:col>
      <xdr:colOff>1143000</xdr:colOff>
      <xdr:row>5462</xdr:row>
      <xdr:rowOff>1143000</xdr:rowOff>
    </xdr:to>
    <xdr:pic>
      <xdr:nvPicPr>
        <xdr:cNvPr id="5321" name="image_0_5321.jpg" descr=""/>
        <xdr:cNvPicPr>
          <a:picLocks noChangeAspect="1"/>
        </xdr:cNvPicPr>
      </xdr:nvPicPr>
      <xdr:blipFill>
        <a:blip xmlns:r="http://schemas.openxmlformats.org/officeDocument/2006/relationships" r:embed="rId5321"/>
        <a:stretch>
          <a:fillRect/>
        </a:stretch>
      </xdr:blipFill>
      <xdr:spPr>
        <a:xfrm rot="0">
          <a:ext cx="0" cy="0"/>
        </a:xfrm>
        <a:prstGeom prst="rect">
          <a:avLst/>
        </a:prstGeom>
      </xdr:spPr>
    </xdr:pic>
    <xdr:clientData/>
  </xdr:twoCellAnchor>
  <xdr:twoCellAnchor>
    <xdr:from>
      <xdr:col>3</xdr:col>
      <xdr:colOff>9525</xdr:colOff>
      <xdr:row>5463</xdr:row>
      <xdr:rowOff>9525</xdr:rowOff>
    </xdr:from>
    <xdr:to>
      <xdr:col>3</xdr:col>
      <xdr:colOff>1143000</xdr:colOff>
      <xdr:row>5463</xdr:row>
      <xdr:rowOff>1143000</xdr:rowOff>
    </xdr:to>
    <xdr:pic>
      <xdr:nvPicPr>
        <xdr:cNvPr id="5322" name="image_0_5322.jpg" descr=""/>
        <xdr:cNvPicPr>
          <a:picLocks noChangeAspect="1"/>
        </xdr:cNvPicPr>
      </xdr:nvPicPr>
      <xdr:blipFill>
        <a:blip xmlns:r="http://schemas.openxmlformats.org/officeDocument/2006/relationships" r:embed="rId5322"/>
        <a:stretch>
          <a:fillRect/>
        </a:stretch>
      </xdr:blipFill>
      <xdr:spPr>
        <a:xfrm rot="0">
          <a:ext cx="0" cy="0"/>
        </a:xfrm>
        <a:prstGeom prst="rect">
          <a:avLst/>
        </a:prstGeom>
      </xdr:spPr>
    </xdr:pic>
    <xdr:clientData/>
  </xdr:twoCellAnchor>
  <xdr:twoCellAnchor>
    <xdr:from>
      <xdr:col>3</xdr:col>
      <xdr:colOff>9525</xdr:colOff>
      <xdr:row>5464</xdr:row>
      <xdr:rowOff>9525</xdr:rowOff>
    </xdr:from>
    <xdr:to>
      <xdr:col>3</xdr:col>
      <xdr:colOff>1143000</xdr:colOff>
      <xdr:row>5464</xdr:row>
      <xdr:rowOff>1143000</xdr:rowOff>
    </xdr:to>
    <xdr:pic>
      <xdr:nvPicPr>
        <xdr:cNvPr id="5323" name="image_0_5323.jpg" descr=""/>
        <xdr:cNvPicPr>
          <a:picLocks noChangeAspect="1"/>
        </xdr:cNvPicPr>
      </xdr:nvPicPr>
      <xdr:blipFill>
        <a:blip xmlns:r="http://schemas.openxmlformats.org/officeDocument/2006/relationships" r:embed="rId5323"/>
        <a:stretch>
          <a:fillRect/>
        </a:stretch>
      </xdr:blipFill>
      <xdr:spPr>
        <a:xfrm rot="0">
          <a:ext cx="0" cy="0"/>
        </a:xfrm>
        <a:prstGeom prst="rect">
          <a:avLst/>
        </a:prstGeom>
      </xdr:spPr>
    </xdr:pic>
    <xdr:clientData/>
  </xdr:twoCellAnchor>
  <xdr:twoCellAnchor>
    <xdr:from>
      <xdr:col>3</xdr:col>
      <xdr:colOff>9525</xdr:colOff>
      <xdr:row>5465</xdr:row>
      <xdr:rowOff>9525</xdr:rowOff>
    </xdr:from>
    <xdr:to>
      <xdr:col>3</xdr:col>
      <xdr:colOff>1143000</xdr:colOff>
      <xdr:row>5465</xdr:row>
      <xdr:rowOff>1143000</xdr:rowOff>
    </xdr:to>
    <xdr:pic>
      <xdr:nvPicPr>
        <xdr:cNvPr id="5324" name="image_0_5324.jpg" descr=""/>
        <xdr:cNvPicPr>
          <a:picLocks noChangeAspect="1"/>
        </xdr:cNvPicPr>
      </xdr:nvPicPr>
      <xdr:blipFill>
        <a:blip xmlns:r="http://schemas.openxmlformats.org/officeDocument/2006/relationships" r:embed="rId5324"/>
        <a:stretch>
          <a:fillRect/>
        </a:stretch>
      </xdr:blipFill>
      <xdr:spPr>
        <a:xfrm rot="0">
          <a:ext cx="0" cy="0"/>
        </a:xfrm>
        <a:prstGeom prst="rect">
          <a:avLst/>
        </a:prstGeom>
      </xdr:spPr>
    </xdr:pic>
    <xdr:clientData/>
  </xdr:twoCellAnchor>
  <xdr:twoCellAnchor>
    <xdr:from>
      <xdr:col>3</xdr:col>
      <xdr:colOff>9525</xdr:colOff>
      <xdr:row>5467</xdr:row>
      <xdr:rowOff>9525</xdr:rowOff>
    </xdr:from>
    <xdr:to>
      <xdr:col>3</xdr:col>
      <xdr:colOff>1143000</xdr:colOff>
      <xdr:row>5467</xdr:row>
      <xdr:rowOff>1143000</xdr:rowOff>
    </xdr:to>
    <xdr:pic>
      <xdr:nvPicPr>
        <xdr:cNvPr id="5325" name="image_0_5325.jpg" descr=""/>
        <xdr:cNvPicPr>
          <a:picLocks noChangeAspect="1"/>
        </xdr:cNvPicPr>
      </xdr:nvPicPr>
      <xdr:blipFill>
        <a:blip xmlns:r="http://schemas.openxmlformats.org/officeDocument/2006/relationships" r:embed="rId5325"/>
        <a:stretch>
          <a:fillRect/>
        </a:stretch>
      </xdr:blipFill>
      <xdr:spPr>
        <a:xfrm rot="0">
          <a:ext cx="0" cy="0"/>
        </a:xfrm>
        <a:prstGeom prst="rect">
          <a:avLst/>
        </a:prstGeom>
      </xdr:spPr>
    </xdr:pic>
    <xdr:clientData/>
  </xdr:twoCellAnchor>
  <xdr:twoCellAnchor>
    <xdr:from>
      <xdr:col>3</xdr:col>
      <xdr:colOff>9525</xdr:colOff>
      <xdr:row>5468</xdr:row>
      <xdr:rowOff>9525</xdr:rowOff>
    </xdr:from>
    <xdr:to>
      <xdr:col>3</xdr:col>
      <xdr:colOff>1143000</xdr:colOff>
      <xdr:row>5468</xdr:row>
      <xdr:rowOff>1143000</xdr:rowOff>
    </xdr:to>
    <xdr:pic>
      <xdr:nvPicPr>
        <xdr:cNvPr id="5326" name="image_0_5326.jpg" descr=""/>
        <xdr:cNvPicPr>
          <a:picLocks noChangeAspect="1"/>
        </xdr:cNvPicPr>
      </xdr:nvPicPr>
      <xdr:blipFill>
        <a:blip xmlns:r="http://schemas.openxmlformats.org/officeDocument/2006/relationships" r:embed="rId5326"/>
        <a:stretch>
          <a:fillRect/>
        </a:stretch>
      </xdr:blipFill>
      <xdr:spPr>
        <a:xfrm rot="0">
          <a:ext cx="0" cy="0"/>
        </a:xfrm>
        <a:prstGeom prst="rect">
          <a:avLst/>
        </a:prstGeom>
      </xdr:spPr>
    </xdr:pic>
    <xdr:clientData/>
  </xdr:twoCellAnchor>
  <xdr:twoCellAnchor>
    <xdr:from>
      <xdr:col>3</xdr:col>
      <xdr:colOff>9525</xdr:colOff>
      <xdr:row>5469</xdr:row>
      <xdr:rowOff>9525</xdr:rowOff>
    </xdr:from>
    <xdr:to>
      <xdr:col>3</xdr:col>
      <xdr:colOff>1143000</xdr:colOff>
      <xdr:row>5469</xdr:row>
      <xdr:rowOff>1143000</xdr:rowOff>
    </xdr:to>
    <xdr:pic>
      <xdr:nvPicPr>
        <xdr:cNvPr id="5327" name="image_0_5327.jpg" descr=""/>
        <xdr:cNvPicPr>
          <a:picLocks noChangeAspect="1"/>
        </xdr:cNvPicPr>
      </xdr:nvPicPr>
      <xdr:blipFill>
        <a:blip xmlns:r="http://schemas.openxmlformats.org/officeDocument/2006/relationships" r:embed="rId5327"/>
        <a:stretch>
          <a:fillRect/>
        </a:stretch>
      </xdr:blipFill>
      <xdr:spPr>
        <a:xfrm rot="0">
          <a:ext cx="0" cy="0"/>
        </a:xfrm>
        <a:prstGeom prst="rect">
          <a:avLst/>
        </a:prstGeom>
      </xdr:spPr>
    </xdr:pic>
    <xdr:clientData/>
  </xdr:twoCellAnchor>
  <xdr:twoCellAnchor>
    <xdr:from>
      <xdr:col>3</xdr:col>
      <xdr:colOff>9525</xdr:colOff>
      <xdr:row>5470</xdr:row>
      <xdr:rowOff>9525</xdr:rowOff>
    </xdr:from>
    <xdr:to>
      <xdr:col>3</xdr:col>
      <xdr:colOff>1143000</xdr:colOff>
      <xdr:row>5470</xdr:row>
      <xdr:rowOff>1143000</xdr:rowOff>
    </xdr:to>
    <xdr:pic>
      <xdr:nvPicPr>
        <xdr:cNvPr id="5328" name="image_0_5328.jpg" descr=""/>
        <xdr:cNvPicPr>
          <a:picLocks noChangeAspect="1"/>
        </xdr:cNvPicPr>
      </xdr:nvPicPr>
      <xdr:blipFill>
        <a:blip xmlns:r="http://schemas.openxmlformats.org/officeDocument/2006/relationships" r:embed="rId5328"/>
        <a:stretch>
          <a:fillRect/>
        </a:stretch>
      </xdr:blipFill>
      <xdr:spPr>
        <a:xfrm rot="0">
          <a:ext cx="0" cy="0"/>
        </a:xfrm>
        <a:prstGeom prst="rect">
          <a:avLst/>
        </a:prstGeom>
      </xdr:spPr>
    </xdr:pic>
    <xdr:clientData/>
  </xdr:twoCellAnchor>
  <xdr:twoCellAnchor>
    <xdr:from>
      <xdr:col>3</xdr:col>
      <xdr:colOff>9525</xdr:colOff>
      <xdr:row>5471</xdr:row>
      <xdr:rowOff>9525</xdr:rowOff>
    </xdr:from>
    <xdr:to>
      <xdr:col>3</xdr:col>
      <xdr:colOff>1143000</xdr:colOff>
      <xdr:row>5471</xdr:row>
      <xdr:rowOff>1143000</xdr:rowOff>
    </xdr:to>
    <xdr:pic>
      <xdr:nvPicPr>
        <xdr:cNvPr id="5329" name="image_0_5329.jpg" descr=""/>
        <xdr:cNvPicPr>
          <a:picLocks noChangeAspect="1"/>
        </xdr:cNvPicPr>
      </xdr:nvPicPr>
      <xdr:blipFill>
        <a:blip xmlns:r="http://schemas.openxmlformats.org/officeDocument/2006/relationships" r:embed="rId5329"/>
        <a:stretch>
          <a:fillRect/>
        </a:stretch>
      </xdr:blipFill>
      <xdr:spPr>
        <a:xfrm rot="0">
          <a:ext cx="0" cy="0"/>
        </a:xfrm>
        <a:prstGeom prst="rect">
          <a:avLst/>
        </a:prstGeom>
      </xdr:spPr>
    </xdr:pic>
    <xdr:clientData/>
  </xdr:twoCellAnchor>
  <xdr:twoCellAnchor>
    <xdr:from>
      <xdr:col>3</xdr:col>
      <xdr:colOff>9525</xdr:colOff>
      <xdr:row>5472</xdr:row>
      <xdr:rowOff>9525</xdr:rowOff>
    </xdr:from>
    <xdr:to>
      <xdr:col>3</xdr:col>
      <xdr:colOff>1143000</xdr:colOff>
      <xdr:row>5472</xdr:row>
      <xdr:rowOff>1143000</xdr:rowOff>
    </xdr:to>
    <xdr:pic>
      <xdr:nvPicPr>
        <xdr:cNvPr id="5330" name="image_0_5330.jpg" descr=""/>
        <xdr:cNvPicPr>
          <a:picLocks noChangeAspect="1"/>
        </xdr:cNvPicPr>
      </xdr:nvPicPr>
      <xdr:blipFill>
        <a:blip xmlns:r="http://schemas.openxmlformats.org/officeDocument/2006/relationships" r:embed="rId5330"/>
        <a:stretch>
          <a:fillRect/>
        </a:stretch>
      </xdr:blipFill>
      <xdr:spPr>
        <a:xfrm rot="0">
          <a:ext cx="0" cy="0"/>
        </a:xfrm>
        <a:prstGeom prst="rect">
          <a:avLst/>
        </a:prstGeom>
      </xdr:spPr>
    </xdr:pic>
    <xdr:clientData/>
  </xdr:twoCellAnchor>
  <xdr:twoCellAnchor>
    <xdr:from>
      <xdr:col>3</xdr:col>
      <xdr:colOff>9525</xdr:colOff>
      <xdr:row>5473</xdr:row>
      <xdr:rowOff>9525</xdr:rowOff>
    </xdr:from>
    <xdr:to>
      <xdr:col>3</xdr:col>
      <xdr:colOff>1143000</xdr:colOff>
      <xdr:row>5473</xdr:row>
      <xdr:rowOff>1143000</xdr:rowOff>
    </xdr:to>
    <xdr:pic>
      <xdr:nvPicPr>
        <xdr:cNvPr id="5331" name="image_0_5331.jpg" descr=""/>
        <xdr:cNvPicPr>
          <a:picLocks noChangeAspect="1"/>
        </xdr:cNvPicPr>
      </xdr:nvPicPr>
      <xdr:blipFill>
        <a:blip xmlns:r="http://schemas.openxmlformats.org/officeDocument/2006/relationships" r:embed="rId5331"/>
        <a:stretch>
          <a:fillRect/>
        </a:stretch>
      </xdr:blipFill>
      <xdr:spPr>
        <a:xfrm rot="0">
          <a:ext cx="0" cy="0"/>
        </a:xfrm>
        <a:prstGeom prst="rect">
          <a:avLst/>
        </a:prstGeom>
      </xdr:spPr>
    </xdr:pic>
    <xdr:clientData/>
  </xdr:twoCellAnchor>
  <xdr:twoCellAnchor>
    <xdr:from>
      <xdr:col>3</xdr:col>
      <xdr:colOff>9525</xdr:colOff>
      <xdr:row>5474</xdr:row>
      <xdr:rowOff>9525</xdr:rowOff>
    </xdr:from>
    <xdr:to>
      <xdr:col>3</xdr:col>
      <xdr:colOff>1143000</xdr:colOff>
      <xdr:row>5474</xdr:row>
      <xdr:rowOff>1143000</xdr:rowOff>
    </xdr:to>
    <xdr:pic>
      <xdr:nvPicPr>
        <xdr:cNvPr id="5332" name="image_0_5332.jpg" descr=""/>
        <xdr:cNvPicPr>
          <a:picLocks noChangeAspect="1"/>
        </xdr:cNvPicPr>
      </xdr:nvPicPr>
      <xdr:blipFill>
        <a:blip xmlns:r="http://schemas.openxmlformats.org/officeDocument/2006/relationships" r:embed="rId5332"/>
        <a:stretch>
          <a:fillRect/>
        </a:stretch>
      </xdr:blipFill>
      <xdr:spPr>
        <a:xfrm rot="0">
          <a:ext cx="0" cy="0"/>
        </a:xfrm>
        <a:prstGeom prst="rect">
          <a:avLst/>
        </a:prstGeom>
      </xdr:spPr>
    </xdr:pic>
    <xdr:clientData/>
  </xdr:twoCellAnchor>
  <xdr:twoCellAnchor>
    <xdr:from>
      <xdr:col>3</xdr:col>
      <xdr:colOff>9525</xdr:colOff>
      <xdr:row>5475</xdr:row>
      <xdr:rowOff>9525</xdr:rowOff>
    </xdr:from>
    <xdr:to>
      <xdr:col>3</xdr:col>
      <xdr:colOff>1143000</xdr:colOff>
      <xdr:row>5475</xdr:row>
      <xdr:rowOff>1143000</xdr:rowOff>
    </xdr:to>
    <xdr:pic>
      <xdr:nvPicPr>
        <xdr:cNvPr id="5333" name="image_0_5333.jpg" descr=""/>
        <xdr:cNvPicPr>
          <a:picLocks noChangeAspect="1"/>
        </xdr:cNvPicPr>
      </xdr:nvPicPr>
      <xdr:blipFill>
        <a:blip xmlns:r="http://schemas.openxmlformats.org/officeDocument/2006/relationships" r:embed="rId5333"/>
        <a:stretch>
          <a:fillRect/>
        </a:stretch>
      </xdr:blipFill>
      <xdr:spPr>
        <a:xfrm rot="0">
          <a:ext cx="0" cy="0"/>
        </a:xfrm>
        <a:prstGeom prst="rect">
          <a:avLst/>
        </a:prstGeom>
      </xdr:spPr>
    </xdr:pic>
    <xdr:clientData/>
  </xdr:twoCellAnchor>
  <xdr:twoCellAnchor>
    <xdr:from>
      <xdr:col>3</xdr:col>
      <xdr:colOff>9525</xdr:colOff>
      <xdr:row>5476</xdr:row>
      <xdr:rowOff>9525</xdr:rowOff>
    </xdr:from>
    <xdr:to>
      <xdr:col>3</xdr:col>
      <xdr:colOff>1143000</xdr:colOff>
      <xdr:row>5476</xdr:row>
      <xdr:rowOff>1143000</xdr:rowOff>
    </xdr:to>
    <xdr:pic>
      <xdr:nvPicPr>
        <xdr:cNvPr id="5334" name="image_0_5334.jpg" descr=""/>
        <xdr:cNvPicPr>
          <a:picLocks noChangeAspect="1"/>
        </xdr:cNvPicPr>
      </xdr:nvPicPr>
      <xdr:blipFill>
        <a:blip xmlns:r="http://schemas.openxmlformats.org/officeDocument/2006/relationships" r:embed="rId5334"/>
        <a:stretch>
          <a:fillRect/>
        </a:stretch>
      </xdr:blipFill>
      <xdr:spPr>
        <a:xfrm rot="0">
          <a:ext cx="0" cy="0"/>
        </a:xfrm>
        <a:prstGeom prst="rect">
          <a:avLst/>
        </a:prstGeom>
      </xdr:spPr>
    </xdr:pic>
    <xdr:clientData/>
  </xdr:twoCellAnchor>
  <xdr:twoCellAnchor>
    <xdr:from>
      <xdr:col>3</xdr:col>
      <xdr:colOff>9525</xdr:colOff>
      <xdr:row>5477</xdr:row>
      <xdr:rowOff>9525</xdr:rowOff>
    </xdr:from>
    <xdr:to>
      <xdr:col>3</xdr:col>
      <xdr:colOff>1143000</xdr:colOff>
      <xdr:row>5477</xdr:row>
      <xdr:rowOff>1143000</xdr:rowOff>
    </xdr:to>
    <xdr:pic>
      <xdr:nvPicPr>
        <xdr:cNvPr id="5335" name="image_0_5335.jpg" descr=""/>
        <xdr:cNvPicPr>
          <a:picLocks noChangeAspect="1"/>
        </xdr:cNvPicPr>
      </xdr:nvPicPr>
      <xdr:blipFill>
        <a:blip xmlns:r="http://schemas.openxmlformats.org/officeDocument/2006/relationships" r:embed="rId5335"/>
        <a:stretch>
          <a:fillRect/>
        </a:stretch>
      </xdr:blipFill>
      <xdr:spPr>
        <a:xfrm rot="0">
          <a:ext cx="0" cy="0"/>
        </a:xfrm>
        <a:prstGeom prst="rect">
          <a:avLst/>
        </a:prstGeom>
      </xdr:spPr>
    </xdr:pic>
    <xdr:clientData/>
  </xdr:twoCellAnchor>
  <xdr:twoCellAnchor>
    <xdr:from>
      <xdr:col>3</xdr:col>
      <xdr:colOff>9525</xdr:colOff>
      <xdr:row>5478</xdr:row>
      <xdr:rowOff>9525</xdr:rowOff>
    </xdr:from>
    <xdr:to>
      <xdr:col>3</xdr:col>
      <xdr:colOff>1143000</xdr:colOff>
      <xdr:row>5478</xdr:row>
      <xdr:rowOff>1143000</xdr:rowOff>
    </xdr:to>
    <xdr:pic>
      <xdr:nvPicPr>
        <xdr:cNvPr id="5336" name="image_0_5336.jpg" descr=""/>
        <xdr:cNvPicPr>
          <a:picLocks noChangeAspect="1"/>
        </xdr:cNvPicPr>
      </xdr:nvPicPr>
      <xdr:blipFill>
        <a:blip xmlns:r="http://schemas.openxmlformats.org/officeDocument/2006/relationships" r:embed="rId5336"/>
        <a:stretch>
          <a:fillRect/>
        </a:stretch>
      </xdr:blipFill>
      <xdr:spPr>
        <a:xfrm rot="0">
          <a:ext cx="0" cy="0"/>
        </a:xfrm>
        <a:prstGeom prst="rect">
          <a:avLst/>
        </a:prstGeom>
      </xdr:spPr>
    </xdr:pic>
    <xdr:clientData/>
  </xdr:twoCellAnchor>
  <xdr:twoCellAnchor>
    <xdr:from>
      <xdr:col>3</xdr:col>
      <xdr:colOff>9525</xdr:colOff>
      <xdr:row>5479</xdr:row>
      <xdr:rowOff>9525</xdr:rowOff>
    </xdr:from>
    <xdr:to>
      <xdr:col>3</xdr:col>
      <xdr:colOff>1143000</xdr:colOff>
      <xdr:row>5479</xdr:row>
      <xdr:rowOff>1143000</xdr:rowOff>
    </xdr:to>
    <xdr:pic>
      <xdr:nvPicPr>
        <xdr:cNvPr id="5337" name="image_0_5337.jpg" descr=""/>
        <xdr:cNvPicPr>
          <a:picLocks noChangeAspect="1"/>
        </xdr:cNvPicPr>
      </xdr:nvPicPr>
      <xdr:blipFill>
        <a:blip xmlns:r="http://schemas.openxmlformats.org/officeDocument/2006/relationships" r:embed="rId5337"/>
        <a:stretch>
          <a:fillRect/>
        </a:stretch>
      </xdr:blipFill>
      <xdr:spPr>
        <a:xfrm rot="0">
          <a:ext cx="0" cy="0"/>
        </a:xfrm>
        <a:prstGeom prst="rect">
          <a:avLst/>
        </a:prstGeom>
      </xdr:spPr>
    </xdr:pic>
    <xdr:clientData/>
  </xdr:twoCellAnchor>
  <xdr:twoCellAnchor>
    <xdr:from>
      <xdr:col>3</xdr:col>
      <xdr:colOff>9525</xdr:colOff>
      <xdr:row>5480</xdr:row>
      <xdr:rowOff>9525</xdr:rowOff>
    </xdr:from>
    <xdr:to>
      <xdr:col>3</xdr:col>
      <xdr:colOff>1143000</xdr:colOff>
      <xdr:row>5480</xdr:row>
      <xdr:rowOff>1143000</xdr:rowOff>
    </xdr:to>
    <xdr:pic>
      <xdr:nvPicPr>
        <xdr:cNvPr id="5338" name="image_0_5338.jpg" descr=""/>
        <xdr:cNvPicPr>
          <a:picLocks noChangeAspect="1"/>
        </xdr:cNvPicPr>
      </xdr:nvPicPr>
      <xdr:blipFill>
        <a:blip xmlns:r="http://schemas.openxmlformats.org/officeDocument/2006/relationships" r:embed="rId5338"/>
        <a:stretch>
          <a:fillRect/>
        </a:stretch>
      </xdr:blipFill>
      <xdr:spPr>
        <a:xfrm rot="0">
          <a:ext cx="0" cy="0"/>
        </a:xfrm>
        <a:prstGeom prst="rect">
          <a:avLst/>
        </a:prstGeom>
      </xdr:spPr>
    </xdr:pic>
    <xdr:clientData/>
  </xdr:twoCellAnchor>
  <xdr:twoCellAnchor>
    <xdr:from>
      <xdr:col>3</xdr:col>
      <xdr:colOff>247650</xdr:colOff>
      <xdr:row>5481</xdr:row>
      <xdr:rowOff>9525</xdr:rowOff>
    </xdr:from>
    <xdr:to>
      <xdr:col>3</xdr:col>
      <xdr:colOff>885825</xdr:colOff>
      <xdr:row>5481</xdr:row>
      <xdr:rowOff>1143000</xdr:rowOff>
    </xdr:to>
    <xdr:pic>
      <xdr:nvPicPr>
        <xdr:cNvPr id="5339" name="image_0_5339.jpg" descr=""/>
        <xdr:cNvPicPr>
          <a:picLocks noChangeAspect="1"/>
        </xdr:cNvPicPr>
      </xdr:nvPicPr>
      <xdr:blipFill>
        <a:blip xmlns:r="http://schemas.openxmlformats.org/officeDocument/2006/relationships" r:embed="rId5339"/>
        <a:stretch>
          <a:fillRect/>
        </a:stretch>
      </xdr:blipFill>
      <xdr:spPr>
        <a:xfrm rot="0">
          <a:ext cx="0" cy="0"/>
        </a:xfrm>
        <a:prstGeom prst="rect">
          <a:avLst/>
        </a:prstGeom>
      </xdr:spPr>
    </xdr:pic>
    <xdr:clientData/>
  </xdr:twoCellAnchor>
  <xdr:twoCellAnchor>
    <xdr:from>
      <xdr:col>3</xdr:col>
      <xdr:colOff>9525</xdr:colOff>
      <xdr:row>5482</xdr:row>
      <xdr:rowOff>9525</xdr:rowOff>
    </xdr:from>
    <xdr:to>
      <xdr:col>3</xdr:col>
      <xdr:colOff>1143000</xdr:colOff>
      <xdr:row>5482</xdr:row>
      <xdr:rowOff>1095375</xdr:rowOff>
    </xdr:to>
    <xdr:pic>
      <xdr:nvPicPr>
        <xdr:cNvPr id="5340" name="image_0_5340.jpg" descr=""/>
        <xdr:cNvPicPr>
          <a:picLocks noChangeAspect="1"/>
        </xdr:cNvPicPr>
      </xdr:nvPicPr>
      <xdr:blipFill>
        <a:blip xmlns:r="http://schemas.openxmlformats.org/officeDocument/2006/relationships" r:embed="rId5340"/>
        <a:stretch>
          <a:fillRect/>
        </a:stretch>
      </xdr:blipFill>
      <xdr:spPr>
        <a:xfrm rot="0">
          <a:ext cx="0" cy="0"/>
        </a:xfrm>
        <a:prstGeom prst="rect">
          <a:avLst/>
        </a:prstGeom>
      </xdr:spPr>
    </xdr:pic>
    <xdr:clientData/>
  </xdr:twoCellAnchor>
  <xdr:twoCellAnchor>
    <xdr:from>
      <xdr:col>3</xdr:col>
      <xdr:colOff>9525</xdr:colOff>
      <xdr:row>5483</xdr:row>
      <xdr:rowOff>9525</xdr:rowOff>
    </xdr:from>
    <xdr:to>
      <xdr:col>3</xdr:col>
      <xdr:colOff>1143000</xdr:colOff>
      <xdr:row>5483</xdr:row>
      <xdr:rowOff>1057275</xdr:rowOff>
    </xdr:to>
    <xdr:pic>
      <xdr:nvPicPr>
        <xdr:cNvPr id="5341" name="image_0_5341.jpg" descr=""/>
        <xdr:cNvPicPr>
          <a:picLocks noChangeAspect="1"/>
        </xdr:cNvPicPr>
      </xdr:nvPicPr>
      <xdr:blipFill>
        <a:blip xmlns:r="http://schemas.openxmlformats.org/officeDocument/2006/relationships" r:embed="rId5341"/>
        <a:stretch>
          <a:fillRect/>
        </a:stretch>
      </xdr:blipFill>
      <xdr:spPr>
        <a:xfrm rot="0">
          <a:ext cx="0" cy="0"/>
        </a:xfrm>
        <a:prstGeom prst="rect">
          <a:avLst/>
        </a:prstGeom>
      </xdr:spPr>
    </xdr:pic>
    <xdr:clientData/>
  </xdr:twoCellAnchor>
  <xdr:twoCellAnchor>
    <xdr:from>
      <xdr:col>3</xdr:col>
      <xdr:colOff>9525</xdr:colOff>
      <xdr:row>5484</xdr:row>
      <xdr:rowOff>9525</xdr:rowOff>
    </xdr:from>
    <xdr:to>
      <xdr:col>3</xdr:col>
      <xdr:colOff>1143000</xdr:colOff>
      <xdr:row>5484</xdr:row>
      <xdr:rowOff>1143000</xdr:rowOff>
    </xdr:to>
    <xdr:pic>
      <xdr:nvPicPr>
        <xdr:cNvPr id="5342" name="image_0_5342.jpg" descr=""/>
        <xdr:cNvPicPr>
          <a:picLocks noChangeAspect="1"/>
        </xdr:cNvPicPr>
      </xdr:nvPicPr>
      <xdr:blipFill>
        <a:blip xmlns:r="http://schemas.openxmlformats.org/officeDocument/2006/relationships" r:embed="rId5342"/>
        <a:stretch>
          <a:fillRect/>
        </a:stretch>
      </xdr:blipFill>
      <xdr:spPr>
        <a:xfrm rot="0">
          <a:ext cx="0" cy="0"/>
        </a:xfrm>
        <a:prstGeom prst="rect">
          <a:avLst/>
        </a:prstGeom>
      </xdr:spPr>
    </xdr:pic>
    <xdr:clientData/>
  </xdr:twoCellAnchor>
  <xdr:twoCellAnchor>
    <xdr:from>
      <xdr:col>3</xdr:col>
      <xdr:colOff>9525</xdr:colOff>
      <xdr:row>5485</xdr:row>
      <xdr:rowOff>9525</xdr:rowOff>
    </xdr:from>
    <xdr:to>
      <xdr:col>3</xdr:col>
      <xdr:colOff>1143000</xdr:colOff>
      <xdr:row>5485</xdr:row>
      <xdr:rowOff>1143000</xdr:rowOff>
    </xdr:to>
    <xdr:pic>
      <xdr:nvPicPr>
        <xdr:cNvPr id="5343" name="image_0_5343.jpg" descr=""/>
        <xdr:cNvPicPr>
          <a:picLocks noChangeAspect="1"/>
        </xdr:cNvPicPr>
      </xdr:nvPicPr>
      <xdr:blipFill>
        <a:blip xmlns:r="http://schemas.openxmlformats.org/officeDocument/2006/relationships" r:embed="rId5343"/>
        <a:stretch>
          <a:fillRect/>
        </a:stretch>
      </xdr:blipFill>
      <xdr:spPr>
        <a:xfrm rot="0">
          <a:ext cx="0" cy="0"/>
        </a:xfrm>
        <a:prstGeom prst="rect">
          <a:avLst/>
        </a:prstGeom>
      </xdr:spPr>
    </xdr:pic>
    <xdr:clientData/>
  </xdr:twoCellAnchor>
  <xdr:twoCellAnchor>
    <xdr:from>
      <xdr:col>3</xdr:col>
      <xdr:colOff>9525</xdr:colOff>
      <xdr:row>5486</xdr:row>
      <xdr:rowOff>9525</xdr:rowOff>
    </xdr:from>
    <xdr:to>
      <xdr:col>3</xdr:col>
      <xdr:colOff>1143000</xdr:colOff>
      <xdr:row>5486</xdr:row>
      <xdr:rowOff>1143000</xdr:rowOff>
    </xdr:to>
    <xdr:pic>
      <xdr:nvPicPr>
        <xdr:cNvPr id="5344" name="image_0_5344.jpg" descr=""/>
        <xdr:cNvPicPr>
          <a:picLocks noChangeAspect="1"/>
        </xdr:cNvPicPr>
      </xdr:nvPicPr>
      <xdr:blipFill>
        <a:blip xmlns:r="http://schemas.openxmlformats.org/officeDocument/2006/relationships" r:embed="rId5344"/>
        <a:stretch>
          <a:fillRect/>
        </a:stretch>
      </xdr:blipFill>
      <xdr:spPr>
        <a:xfrm rot="0">
          <a:ext cx="0" cy="0"/>
        </a:xfrm>
        <a:prstGeom prst="rect">
          <a:avLst/>
        </a:prstGeom>
      </xdr:spPr>
    </xdr:pic>
    <xdr:clientData/>
  </xdr:twoCellAnchor>
  <xdr:twoCellAnchor>
    <xdr:from>
      <xdr:col>3</xdr:col>
      <xdr:colOff>9525</xdr:colOff>
      <xdr:row>5487</xdr:row>
      <xdr:rowOff>9525</xdr:rowOff>
    </xdr:from>
    <xdr:to>
      <xdr:col>3</xdr:col>
      <xdr:colOff>1143000</xdr:colOff>
      <xdr:row>5487</xdr:row>
      <xdr:rowOff>1143000</xdr:rowOff>
    </xdr:to>
    <xdr:pic>
      <xdr:nvPicPr>
        <xdr:cNvPr id="5345" name="image_0_5345.jpg" descr=""/>
        <xdr:cNvPicPr>
          <a:picLocks noChangeAspect="1"/>
        </xdr:cNvPicPr>
      </xdr:nvPicPr>
      <xdr:blipFill>
        <a:blip xmlns:r="http://schemas.openxmlformats.org/officeDocument/2006/relationships" r:embed="rId5345"/>
        <a:stretch>
          <a:fillRect/>
        </a:stretch>
      </xdr:blipFill>
      <xdr:spPr>
        <a:xfrm rot="0">
          <a:ext cx="0" cy="0"/>
        </a:xfrm>
        <a:prstGeom prst="rect">
          <a:avLst/>
        </a:prstGeom>
      </xdr:spPr>
    </xdr:pic>
    <xdr:clientData/>
  </xdr:twoCellAnchor>
  <xdr:twoCellAnchor>
    <xdr:from>
      <xdr:col>3</xdr:col>
      <xdr:colOff>9525</xdr:colOff>
      <xdr:row>5488</xdr:row>
      <xdr:rowOff>9525</xdr:rowOff>
    </xdr:from>
    <xdr:to>
      <xdr:col>3</xdr:col>
      <xdr:colOff>1143000</xdr:colOff>
      <xdr:row>5488</xdr:row>
      <xdr:rowOff>1143000</xdr:rowOff>
    </xdr:to>
    <xdr:pic>
      <xdr:nvPicPr>
        <xdr:cNvPr id="5346" name="image_0_5346.jpg" descr=""/>
        <xdr:cNvPicPr>
          <a:picLocks noChangeAspect="1"/>
        </xdr:cNvPicPr>
      </xdr:nvPicPr>
      <xdr:blipFill>
        <a:blip xmlns:r="http://schemas.openxmlformats.org/officeDocument/2006/relationships" r:embed="rId5346"/>
        <a:stretch>
          <a:fillRect/>
        </a:stretch>
      </xdr:blipFill>
      <xdr:spPr>
        <a:xfrm rot="0">
          <a:ext cx="0" cy="0"/>
        </a:xfrm>
        <a:prstGeom prst="rect">
          <a:avLst/>
        </a:prstGeom>
      </xdr:spPr>
    </xdr:pic>
    <xdr:clientData/>
  </xdr:twoCellAnchor>
  <xdr:twoCellAnchor>
    <xdr:from>
      <xdr:col>3</xdr:col>
      <xdr:colOff>9525</xdr:colOff>
      <xdr:row>5489</xdr:row>
      <xdr:rowOff>9525</xdr:rowOff>
    </xdr:from>
    <xdr:to>
      <xdr:col>3</xdr:col>
      <xdr:colOff>1143000</xdr:colOff>
      <xdr:row>5489</xdr:row>
      <xdr:rowOff>1143000</xdr:rowOff>
    </xdr:to>
    <xdr:pic>
      <xdr:nvPicPr>
        <xdr:cNvPr id="5347" name="image_0_5347.jpg" descr=""/>
        <xdr:cNvPicPr>
          <a:picLocks noChangeAspect="1"/>
        </xdr:cNvPicPr>
      </xdr:nvPicPr>
      <xdr:blipFill>
        <a:blip xmlns:r="http://schemas.openxmlformats.org/officeDocument/2006/relationships" r:embed="rId5347"/>
        <a:stretch>
          <a:fillRect/>
        </a:stretch>
      </xdr:blipFill>
      <xdr:spPr>
        <a:xfrm rot="0">
          <a:ext cx="0" cy="0"/>
        </a:xfrm>
        <a:prstGeom prst="rect">
          <a:avLst/>
        </a:prstGeom>
      </xdr:spPr>
    </xdr:pic>
    <xdr:clientData/>
  </xdr:twoCellAnchor>
  <xdr:twoCellAnchor>
    <xdr:from>
      <xdr:col>3</xdr:col>
      <xdr:colOff>9525</xdr:colOff>
      <xdr:row>5490</xdr:row>
      <xdr:rowOff>9525</xdr:rowOff>
    </xdr:from>
    <xdr:to>
      <xdr:col>3</xdr:col>
      <xdr:colOff>1143000</xdr:colOff>
      <xdr:row>5490</xdr:row>
      <xdr:rowOff>1143000</xdr:rowOff>
    </xdr:to>
    <xdr:pic>
      <xdr:nvPicPr>
        <xdr:cNvPr id="5348" name="image_0_5348.jpg" descr=""/>
        <xdr:cNvPicPr>
          <a:picLocks noChangeAspect="1"/>
        </xdr:cNvPicPr>
      </xdr:nvPicPr>
      <xdr:blipFill>
        <a:blip xmlns:r="http://schemas.openxmlformats.org/officeDocument/2006/relationships" r:embed="rId5348"/>
        <a:stretch>
          <a:fillRect/>
        </a:stretch>
      </xdr:blipFill>
      <xdr:spPr>
        <a:xfrm rot="0">
          <a:ext cx="0" cy="0"/>
        </a:xfrm>
        <a:prstGeom prst="rect">
          <a:avLst/>
        </a:prstGeom>
      </xdr:spPr>
    </xdr:pic>
    <xdr:clientData/>
  </xdr:twoCellAnchor>
  <xdr:twoCellAnchor>
    <xdr:from>
      <xdr:col>3</xdr:col>
      <xdr:colOff>9525</xdr:colOff>
      <xdr:row>5491</xdr:row>
      <xdr:rowOff>9525</xdr:rowOff>
    </xdr:from>
    <xdr:to>
      <xdr:col>3</xdr:col>
      <xdr:colOff>1143000</xdr:colOff>
      <xdr:row>5491</xdr:row>
      <xdr:rowOff>1143000</xdr:rowOff>
    </xdr:to>
    <xdr:pic>
      <xdr:nvPicPr>
        <xdr:cNvPr id="5349" name="image_0_5349.jpg" descr=""/>
        <xdr:cNvPicPr>
          <a:picLocks noChangeAspect="1"/>
        </xdr:cNvPicPr>
      </xdr:nvPicPr>
      <xdr:blipFill>
        <a:blip xmlns:r="http://schemas.openxmlformats.org/officeDocument/2006/relationships" r:embed="rId5349"/>
        <a:stretch>
          <a:fillRect/>
        </a:stretch>
      </xdr:blipFill>
      <xdr:spPr>
        <a:xfrm rot="0">
          <a:ext cx="0" cy="0"/>
        </a:xfrm>
        <a:prstGeom prst="rect">
          <a:avLst/>
        </a:prstGeom>
      </xdr:spPr>
    </xdr:pic>
    <xdr:clientData/>
  </xdr:twoCellAnchor>
  <xdr:twoCellAnchor>
    <xdr:from>
      <xdr:col>3</xdr:col>
      <xdr:colOff>9525</xdr:colOff>
      <xdr:row>5492</xdr:row>
      <xdr:rowOff>9525</xdr:rowOff>
    </xdr:from>
    <xdr:to>
      <xdr:col>3</xdr:col>
      <xdr:colOff>1143000</xdr:colOff>
      <xdr:row>5492</xdr:row>
      <xdr:rowOff>1143000</xdr:rowOff>
    </xdr:to>
    <xdr:pic>
      <xdr:nvPicPr>
        <xdr:cNvPr id="5350" name="image_0_5350.jpg" descr=""/>
        <xdr:cNvPicPr>
          <a:picLocks noChangeAspect="1"/>
        </xdr:cNvPicPr>
      </xdr:nvPicPr>
      <xdr:blipFill>
        <a:blip xmlns:r="http://schemas.openxmlformats.org/officeDocument/2006/relationships" r:embed="rId5350"/>
        <a:stretch>
          <a:fillRect/>
        </a:stretch>
      </xdr:blipFill>
      <xdr:spPr>
        <a:xfrm rot="0">
          <a:ext cx="0" cy="0"/>
        </a:xfrm>
        <a:prstGeom prst="rect">
          <a:avLst/>
        </a:prstGeom>
      </xdr:spPr>
    </xdr:pic>
    <xdr:clientData/>
  </xdr:twoCellAnchor>
  <xdr:twoCellAnchor>
    <xdr:from>
      <xdr:col>3</xdr:col>
      <xdr:colOff>9525</xdr:colOff>
      <xdr:row>5493</xdr:row>
      <xdr:rowOff>9525</xdr:rowOff>
    </xdr:from>
    <xdr:to>
      <xdr:col>3</xdr:col>
      <xdr:colOff>1143000</xdr:colOff>
      <xdr:row>5493</xdr:row>
      <xdr:rowOff>1143000</xdr:rowOff>
    </xdr:to>
    <xdr:pic>
      <xdr:nvPicPr>
        <xdr:cNvPr id="5351" name="image_0_5351.jpg" descr=""/>
        <xdr:cNvPicPr>
          <a:picLocks noChangeAspect="1"/>
        </xdr:cNvPicPr>
      </xdr:nvPicPr>
      <xdr:blipFill>
        <a:blip xmlns:r="http://schemas.openxmlformats.org/officeDocument/2006/relationships" r:embed="rId5351"/>
        <a:stretch>
          <a:fillRect/>
        </a:stretch>
      </xdr:blipFill>
      <xdr:spPr>
        <a:xfrm rot="0">
          <a:ext cx="0" cy="0"/>
        </a:xfrm>
        <a:prstGeom prst="rect">
          <a:avLst/>
        </a:prstGeom>
      </xdr:spPr>
    </xdr:pic>
    <xdr:clientData/>
  </xdr:twoCellAnchor>
  <xdr:twoCellAnchor>
    <xdr:from>
      <xdr:col>3</xdr:col>
      <xdr:colOff>9525</xdr:colOff>
      <xdr:row>5494</xdr:row>
      <xdr:rowOff>9525</xdr:rowOff>
    </xdr:from>
    <xdr:to>
      <xdr:col>3</xdr:col>
      <xdr:colOff>1143000</xdr:colOff>
      <xdr:row>5494</xdr:row>
      <xdr:rowOff>1143000</xdr:rowOff>
    </xdr:to>
    <xdr:pic>
      <xdr:nvPicPr>
        <xdr:cNvPr id="5352" name="image_0_5352.jpg" descr=""/>
        <xdr:cNvPicPr>
          <a:picLocks noChangeAspect="1"/>
        </xdr:cNvPicPr>
      </xdr:nvPicPr>
      <xdr:blipFill>
        <a:blip xmlns:r="http://schemas.openxmlformats.org/officeDocument/2006/relationships" r:embed="rId5352"/>
        <a:stretch>
          <a:fillRect/>
        </a:stretch>
      </xdr:blipFill>
      <xdr:spPr>
        <a:xfrm rot="0">
          <a:ext cx="0" cy="0"/>
        </a:xfrm>
        <a:prstGeom prst="rect">
          <a:avLst/>
        </a:prstGeom>
      </xdr:spPr>
    </xdr:pic>
    <xdr:clientData/>
  </xdr:twoCellAnchor>
  <xdr:twoCellAnchor>
    <xdr:from>
      <xdr:col>3</xdr:col>
      <xdr:colOff>9525</xdr:colOff>
      <xdr:row>5495</xdr:row>
      <xdr:rowOff>9525</xdr:rowOff>
    </xdr:from>
    <xdr:to>
      <xdr:col>3</xdr:col>
      <xdr:colOff>1143000</xdr:colOff>
      <xdr:row>5495</xdr:row>
      <xdr:rowOff>1143000</xdr:rowOff>
    </xdr:to>
    <xdr:pic>
      <xdr:nvPicPr>
        <xdr:cNvPr id="5353" name="image_0_5353.jpg" descr=""/>
        <xdr:cNvPicPr>
          <a:picLocks noChangeAspect="1"/>
        </xdr:cNvPicPr>
      </xdr:nvPicPr>
      <xdr:blipFill>
        <a:blip xmlns:r="http://schemas.openxmlformats.org/officeDocument/2006/relationships" r:embed="rId5353"/>
        <a:stretch>
          <a:fillRect/>
        </a:stretch>
      </xdr:blipFill>
      <xdr:spPr>
        <a:xfrm rot="0">
          <a:ext cx="0" cy="0"/>
        </a:xfrm>
        <a:prstGeom prst="rect">
          <a:avLst/>
        </a:prstGeom>
      </xdr:spPr>
    </xdr:pic>
    <xdr:clientData/>
  </xdr:twoCellAnchor>
  <xdr:twoCellAnchor>
    <xdr:from>
      <xdr:col>3</xdr:col>
      <xdr:colOff>9525</xdr:colOff>
      <xdr:row>5496</xdr:row>
      <xdr:rowOff>9525</xdr:rowOff>
    </xdr:from>
    <xdr:to>
      <xdr:col>3</xdr:col>
      <xdr:colOff>1143000</xdr:colOff>
      <xdr:row>5496</xdr:row>
      <xdr:rowOff>1143000</xdr:rowOff>
    </xdr:to>
    <xdr:pic>
      <xdr:nvPicPr>
        <xdr:cNvPr id="5354" name="image_0_5354.jpg" descr=""/>
        <xdr:cNvPicPr>
          <a:picLocks noChangeAspect="1"/>
        </xdr:cNvPicPr>
      </xdr:nvPicPr>
      <xdr:blipFill>
        <a:blip xmlns:r="http://schemas.openxmlformats.org/officeDocument/2006/relationships" r:embed="rId5354"/>
        <a:stretch>
          <a:fillRect/>
        </a:stretch>
      </xdr:blipFill>
      <xdr:spPr>
        <a:xfrm rot="0">
          <a:ext cx="0" cy="0"/>
        </a:xfrm>
        <a:prstGeom prst="rect">
          <a:avLst/>
        </a:prstGeom>
      </xdr:spPr>
    </xdr:pic>
    <xdr:clientData/>
  </xdr:twoCellAnchor>
  <xdr:twoCellAnchor>
    <xdr:from>
      <xdr:col>3</xdr:col>
      <xdr:colOff>9525</xdr:colOff>
      <xdr:row>5497</xdr:row>
      <xdr:rowOff>9525</xdr:rowOff>
    </xdr:from>
    <xdr:to>
      <xdr:col>3</xdr:col>
      <xdr:colOff>1143000</xdr:colOff>
      <xdr:row>5497</xdr:row>
      <xdr:rowOff>1143000</xdr:rowOff>
    </xdr:to>
    <xdr:pic>
      <xdr:nvPicPr>
        <xdr:cNvPr id="5355" name="image_0_5355.jpg" descr=""/>
        <xdr:cNvPicPr>
          <a:picLocks noChangeAspect="1"/>
        </xdr:cNvPicPr>
      </xdr:nvPicPr>
      <xdr:blipFill>
        <a:blip xmlns:r="http://schemas.openxmlformats.org/officeDocument/2006/relationships" r:embed="rId5355"/>
        <a:stretch>
          <a:fillRect/>
        </a:stretch>
      </xdr:blipFill>
      <xdr:spPr>
        <a:xfrm rot="0">
          <a:ext cx="0" cy="0"/>
        </a:xfrm>
        <a:prstGeom prst="rect">
          <a:avLst/>
        </a:prstGeom>
      </xdr:spPr>
    </xdr:pic>
    <xdr:clientData/>
  </xdr:twoCellAnchor>
  <xdr:twoCellAnchor>
    <xdr:from>
      <xdr:col>3</xdr:col>
      <xdr:colOff>9525</xdr:colOff>
      <xdr:row>5498</xdr:row>
      <xdr:rowOff>9525</xdr:rowOff>
    </xdr:from>
    <xdr:to>
      <xdr:col>3</xdr:col>
      <xdr:colOff>1143000</xdr:colOff>
      <xdr:row>5498</xdr:row>
      <xdr:rowOff>1143000</xdr:rowOff>
    </xdr:to>
    <xdr:pic>
      <xdr:nvPicPr>
        <xdr:cNvPr id="5356" name="image_0_5356.jpg" descr=""/>
        <xdr:cNvPicPr>
          <a:picLocks noChangeAspect="1"/>
        </xdr:cNvPicPr>
      </xdr:nvPicPr>
      <xdr:blipFill>
        <a:blip xmlns:r="http://schemas.openxmlformats.org/officeDocument/2006/relationships" r:embed="rId5356"/>
        <a:stretch>
          <a:fillRect/>
        </a:stretch>
      </xdr:blipFill>
      <xdr:spPr>
        <a:xfrm rot="0">
          <a:ext cx="0" cy="0"/>
        </a:xfrm>
        <a:prstGeom prst="rect">
          <a:avLst/>
        </a:prstGeom>
      </xdr:spPr>
    </xdr:pic>
    <xdr:clientData/>
  </xdr:twoCellAnchor>
  <xdr:twoCellAnchor>
    <xdr:from>
      <xdr:col>3</xdr:col>
      <xdr:colOff>9525</xdr:colOff>
      <xdr:row>5499</xdr:row>
      <xdr:rowOff>9525</xdr:rowOff>
    </xdr:from>
    <xdr:to>
      <xdr:col>3</xdr:col>
      <xdr:colOff>1143000</xdr:colOff>
      <xdr:row>5499</xdr:row>
      <xdr:rowOff>1143000</xdr:rowOff>
    </xdr:to>
    <xdr:pic>
      <xdr:nvPicPr>
        <xdr:cNvPr id="5357" name="image_0_5357.jpg" descr=""/>
        <xdr:cNvPicPr>
          <a:picLocks noChangeAspect="1"/>
        </xdr:cNvPicPr>
      </xdr:nvPicPr>
      <xdr:blipFill>
        <a:blip xmlns:r="http://schemas.openxmlformats.org/officeDocument/2006/relationships" r:embed="rId5357"/>
        <a:stretch>
          <a:fillRect/>
        </a:stretch>
      </xdr:blipFill>
      <xdr:spPr>
        <a:xfrm rot="0">
          <a:ext cx="0" cy="0"/>
        </a:xfrm>
        <a:prstGeom prst="rect">
          <a:avLst/>
        </a:prstGeom>
      </xdr:spPr>
    </xdr:pic>
    <xdr:clientData/>
  </xdr:twoCellAnchor>
  <xdr:twoCellAnchor>
    <xdr:from>
      <xdr:col>3</xdr:col>
      <xdr:colOff>9525</xdr:colOff>
      <xdr:row>5500</xdr:row>
      <xdr:rowOff>9525</xdr:rowOff>
    </xdr:from>
    <xdr:to>
      <xdr:col>3</xdr:col>
      <xdr:colOff>1143000</xdr:colOff>
      <xdr:row>5500</xdr:row>
      <xdr:rowOff>1143000</xdr:rowOff>
    </xdr:to>
    <xdr:pic>
      <xdr:nvPicPr>
        <xdr:cNvPr id="5358" name="image_0_5358.jpg" descr=""/>
        <xdr:cNvPicPr>
          <a:picLocks noChangeAspect="1"/>
        </xdr:cNvPicPr>
      </xdr:nvPicPr>
      <xdr:blipFill>
        <a:blip xmlns:r="http://schemas.openxmlformats.org/officeDocument/2006/relationships" r:embed="rId5358"/>
        <a:stretch>
          <a:fillRect/>
        </a:stretch>
      </xdr:blipFill>
      <xdr:spPr>
        <a:xfrm rot="0">
          <a:ext cx="0" cy="0"/>
        </a:xfrm>
        <a:prstGeom prst="rect">
          <a:avLst/>
        </a:prstGeom>
      </xdr:spPr>
    </xdr:pic>
    <xdr:clientData/>
  </xdr:twoCellAnchor>
  <xdr:twoCellAnchor>
    <xdr:from>
      <xdr:col>3</xdr:col>
      <xdr:colOff>9525</xdr:colOff>
      <xdr:row>5501</xdr:row>
      <xdr:rowOff>9525</xdr:rowOff>
    </xdr:from>
    <xdr:to>
      <xdr:col>3</xdr:col>
      <xdr:colOff>1143000</xdr:colOff>
      <xdr:row>5501</xdr:row>
      <xdr:rowOff>1143000</xdr:rowOff>
    </xdr:to>
    <xdr:pic>
      <xdr:nvPicPr>
        <xdr:cNvPr id="5359" name="image_0_5359.jpg" descr=""/>
        <xdr:cNvPicPr>
          <a:picLocks noChangeAspect="1"/>
        </xdr:cNvPicPr>
      </xdr:nvPicPr>
      <xdr:blipFill>
        <a:blip xmlns:r="http://schemas.openxmlformats.org/officeDocument/2006/relationships" r:embed="rId5359"/>
        <a:stretch>
          <a:fillRect/>
        </a:stretch>
      </xdr:blipFill>
      <xdr:spPr>
        <a:xfrm rot="0">
          <a:ext cx="0" cy="0"/>
        </a:xfrm>
        <a:prstGeom prst="rect">
          <a:avLst/>
        </a:prstGeom>
      </xdr:spPr>
    </xdr:pic>
    <xdr:clientData/>
  </xdr:twoCellAnchor>
  <xdr:twoCellAnchor>
    <xdr:from>
      <xdr:col>3</xdr:col>
      <xdr:colOff>9525</xdr:colOff>
      <xdr:row>5502</xdr:row>
      <xdr:rowOff>9525</xdr:rowOff>
    </xdr:from>
    <xdr:to>
      <xdr:col>3</xdr:col>
      <xdr:colOff>1143000</xdr:colOff>
      <xdr:row>5502</xdr:row>
      <xdr:rowOff>1143000</xdr:rowOff>
    </xdr:to>
    <xdr:pic>
      <xdr:nvPicPr>
        <xdr:cNvPr id="5360" name="image_0_5360.jpg" descr=""/>
        <xdr:cNvPicPr>
          <a:picLocks noChangeAspect="1"/>
        </xdr:cNvPicPr>
      </xdr:nvPicPr>
      <xdr:blipFill>
        <a:blip xmlns:r="http://schemas.openxmlformats.org/officeDocument/2006/relationships" r:embed="rId5360"/>
        <a:stretch>
          <a:fillRect/>
        </a:stretch>
      </xdr:blipFill>
      <xdr:spPr>
        <a:xfrm rot="0">
          <a:ext cx="0" cy="0"/>
        </a:xfrm>
        <a:prstGeom prst="rect">
          <a:avLst/>
        </a:prstGeom>
      </xdr:spPr>
    </xdr:pic>
    <xdr:clientData/>
  </xdr:twoCellAnchor>
  <xdr:twoCellAnchor>
    <xdr:from>
      <xdr:col>3</xdr:col>
      <xdr:colOff>9525</xdr:colOff>
      <xdr:row>5503</xdr:row>
      <xdr:rowOff>9525</xdr:rowOff>
    </xdr:from>
    <xdr:to>
      <xdr:col>3</xdr:col>
      <xdr:colOff>1143000</xdr:colOff>
      <xdr:row>5503</xdr:row>
      <xdr:rowOff>1143000</xdr:rowOff>
    </xdr:to>
    <xdr:pic>
      <xdr:nvPicPr>
        <xdr:cNvPr id="5361" name="image_0_5361.jpg" descr=""/>
        <xdr:cNvPicPr>
          <a:picLocks noChangeAspect="1"/>
        </xdr:cNvPicPr>
      </xdr:nvPicPr>
      <xdr:blipFill>
        <a:blip xmlns:r="http://schemas.openxmlformats.org/officeDocument/2006/relationships" r:embed="rId5361"/>
        <a:stretch>
          <a:fillRect/>
        </a:stretch>
      </xdr:blipFill>
      <xdr:spPr>
        <a:xfrm rot="0">
          <a:ext cx="0" cy="0"/>
        </a:xfrm>
        <a:prstGeom prst="rect">
          <a:avLst/>
        </a:prstGeom>
      </xdr:spPr>
    </xdr:pic>
    <xdr:clientData/>
  </xdr:twoCellAnchor>
  <xdr:twoCellAnchor>
    <xdr:from>
      <xdr:col>3</xdr:col>
      <xdr:colOff>9525</xdr:colOff>
      <xdr:row>5504</xdr:row>
      <xdr:rowOff>9525</xdr:rowOff>
    </xdr:from>
    <xdr:to>
      <xdr:col>3</xdr:col>
      <xdr:colOff>1143000</xdr:colOff>
      <xdr:row>5504</xdr:row>
      <xdr:rowOff>1143000</xdr:rowOff>
    </xdr:to>
    <xdr:pic>
      <xdr:nvPicPr>
        <xdr:cNvPr id="5362" name="image_0_5362.jpg" descr=""/>
        <xdr:cNvPicPr>
          <a:picLocks noChangeAspect="1"/>
        </xdr:cNvPicPr>
      </xdr:nvPicPr>
      <xdr:blipFill>
        <a:blip xmlns:r="http://schemas.openxmlformats.org/officeDocument/2006/relationships" r:embed="rId5362"/>
        <a:stretch>
          <a:fillRect/>
        </a:stretch>
      </xdr:blipFill>
      <xdr:spPr>
        <a:xfrm rot="0">
          <a:ext cx="0" cy="0"/>
        </a:xfrm>
        <a:prstGeom prst="rect">
          <a:avLst/>
        </a:prstGeom>
      </xdr:spPr>
    </xdr:pic>
    <xdr:clientData/>
  </xdr:twoCellAnchor>
  <xdr:twoCellAnchor>
    <xdr:from>
      <xdr:col>3</xdr:col>
      <xdr:colOff>9525</xdr:colOff>
      <xdr:row>5505</xdr:row>
      <xdr:rowOff>9525</xdr:rowOff>
    </xdr:from>
    <xdr:to>
      <xdr:col>3</xdr:col>
      <xdr:colOff>1143000</xdr:colOff>
      <xdr:row>5505</xdr:row>
      <xdr:rowOff>1143000</xdr:rowOff>
    </xdr:to>
    <xdr:pic>
      <xdr:nvPicPr>
        <xdr:cNvPr id="5363" name="image_0_5363.png" descr=""/>
        <xdr:cNvPicPr>
          <a:picLocks noChangeAspect="1"/>
        </xdr:cNvPicPr>
      </xdr:nvPicPr>
      <xdr:blipFill>
        <a:blip xmlns:r="http://schemas.openxmlformats.org/officeDocument/2006/relationships" r:embed="rId5363"/>
        <a:stretch>
          <a:fillRect/>
        </a:stretch>
      </xdr:blipFill>
      <xdr:spPr>
        <a:xfrm rot="0">
          <a:ext cx="0" cy="0"/>
        </a:xfrm>
        <a:prstGeom prst="rect">
          <a:avLst/>
        </a:prstGeom>
      </xdr:spPr>
    </xdr:pic>
    <xdr:clientData/>
  </xdr:twoCellAnchor>
  <xdr:twoCellAnchor>
    <xdr:from>
      <xdr:col>3</xdr:col>
      <xdr:colOff>9525</xdr:colOff>
      <xdr:row>5506</xdr:row>
      <xdr:rowOff>9525</xdr:rowOff>
    </xdr:from>
    <xdr:to>
      <xdr:col>3</xdr:col>
      <xdr:colOff>1143000</xdr:colOff>
      <xdr:row>5506</xdr:row>
      <xdr:rowOff>1143000</xdr:rowOff>
    </xdr:to>
    <xdr:pic>
      <xdr:nvPicPr>
        <xdr:cNvPr id="5364" name="image_0_5364.jpg" descr=""/>
        <xdr:cNvPicPr>
          <a:picLocks noChangeAspect="1"/>
        </xdr:cNvPicPr>
      </xdr:nvPicPr>
      <xdr:blipFill>
        <a:blip xmlns:r="http://schemas.openxmlformats.org/officeDocument/2006/relationships" r:embed="rId5364"/>
        <a:stretch>
          <a:fillRect/>
        </a:stretch>
      </xdr:blipFill>
      <xdr:spPr>
        <a:xfrm rot="0">
          <a:ext cx="0" cy="0"/>
        </a:xfrm>
        <a:prstGeom prst="rect">
          <a:avLst/>
        </a:prstGeom>
      </xdr:spPr>
    </xdr:pic>
    <xdr:clientData/>
  </xdr:twoCellAnchor>
  <xdr:twoCellAnchor>
    <xdr:from>
      <xdr:col>3</xdr:col>
      <xdr:colOff>9525</xdr:colOff>
      <xdr:row>5507</xdr:row>
      <xdr:rowOff>9525</xdr:rowOff>
    </xdr:from>
    <xdr:to>
      <xdr:col>3</xdr:col>
      <xdr:colOff>1143000</xdr:colOff>
      <xdr:row>5507</xdr:row>
      <xdr:rowOff>1143000</xdr:rowOff>
    </xdr:to>
    <xdr:pic>
      <xdr:nvPicPr>
        <xdr:cNvPr id="5365" name="image_0_5365.jpg" descr=""/>
        <xdr:cNvPicPr>
          <a:picLocks noChangeAspect="1"/>
        </xdr:cNvPicPr>
      </xdr:nvPicPr>
      <xdr:blipFill>
        <a:blip xmlns:r="http://schemas.openxmlformats.org/officeDocument/2006/relationships" r:embed="rId5365"/>
        <a:stretch>
          <a:fillRect/>
        </a:stretch>
      </xdr:blipFill>
      <xdr:spPr>
        <a:xfrm rot="0">
          <a:ext cx="0" cy="0"/>
        </a:xfrm>
        <a:prstGeom prst="rect">
          <a:avLst/>
        </a:prstGeom>
      </xdr:spPr>
    </xdr:pic>
    <xdr:clientData/>
  </xdr:twoCellAnchor>
  <xdr:twoCellAnchor>
    <xdr:from>
      <xdr:col>3</xdr:col>
      <xdr:colOff>9525</xdr:colOff>
      <xdr:row>5508</xdr:row>
      <xdr:rowOff>9525</xdr:rowOff>
    </xdr:from>
    <xdr:to>
      <xdr:col>3</xdr:col>
      <xdr:colOff>1143000</xdr:colOff>
      <xdr:row>5508</xdr:row>
      <xdr:rowOff>1143000</xdr:rowOff>
    </xdr:to>
    <xdr:pic>
      <xdr:nvPicPr>
        <xdr:cNvPr id="5366" name="image_0_5366.jpg" descr=""/>
        <xdr:cNvPicPr>
          <a:picLocks noChangeAspect="1"/>
        </xdr:cNvPicPr>
      </xdr:nvPicPr>
      <xdr:blipFill>
        <a:blip xmlns:r="http://schemas.openxmlformats.org/officeDocument/2006/relationships" r:embed="rId5366"/>
        <a:stretch>
          <a:fillRect/>
        </a:stretch>
      </xdr:blipFill>
      <xdr:spPr>
        <a:xfrm rot="0">
          <a:ext cx="0" cy="0"/>
        </a:xfrm>
        <a:prstGeom prst="rect">
          <a:avLst/>
        </a:prstGeom>
      </xdr:spPr>
    </xdr:pic>
    <xdr:clientData/>
  </xdr:twoCellAnchor>
  <xdr:twoCellAnchor>
    <xdr:from>
      <xdr:col>3</xdr:col>
      <xdr:colOff>9525</xdr:colOff>
      <xdr:row>5509</xdr:row>
      <xdr:rowOff>9525</xdr:rowOff>
    </xdr:from>
    <xdr:to>
      <xdr:col>3</xdr:col>
      <xdr:colOff>1143000</xdr:colOff>
      <xdr:row>5509</xdr:row>
      <xdr:rowOff>1143000</xdr:rowOff>
    </xdr:to>
    <xdr:pic>
      <xdr:nvPicPr>
        <xdr:cNvPr id="5367" name="image_0_5367.jpg" descr=""/>
        <xdr:cNvPicPr>
          <a:picLocks noChangeAspect="1"/>
        </xdr:cNvPicPr>
      </xdr:nvPicPr>
      <xdr:blipFill>
        <a:blip xmlns:r="http://schemas.openxmlformats.org/officeDocument/2006/relationships" r:embed="rId5367"/>
        <a:stretch>
          <a:fillRect/>
        </a:stretch>
      </xdr:blipFill>
      <xdr:spPr>
        <a:xfrm rot="0">
          <a:ext cx="0" cy="0"/>
        </a:xfrm>
        <a:prstGeom prst="rect">
          <a:avLst/>
        </a:prstGeom>
      </xdr:spPr>
    </xdr:pic>
    <xdr:clientData/>
  </xdr:twoCellAnchor>
  <xdr:twoCellAnchor>
    <xdr:from>
      <xdr:col>3</xdr:col>
      <xdr:colOff>9525</xdr:colOff>
      <xdr:row>5510</xdr:row>
      <xdr:rowOff>9525</xdr:rowOff>
    </xdr:from>
    <xdr:to>
      <xdr:col>3</xdr:col>
      <xdr:colOff>1143000</xdr:colOff>
      <xdr:row>5510</xdr:row>
      <xdr:rowOff>1143000</xdr:rowOff>
    </xdr:to>
    <xdr:pic>
      <xdr:nvPicPr>
        <xdr:cNvPr id="5368" name="image_0_5368.jpg" descr=""/>
        <xdr:cNvPicPr>
          <a:picLocks noChangeAspect="1"/>
        </xdr:cNvPicPr>
      </xdr:nvPicPr>
      <xdr:blipFill>
        <a:blip xmlns:r="http://schemas.openxmlformats.org/officeDocument/2006/relationships" r:embed="rId5368"/>
        <a:stretch>
          <a:fillRect/>
        </a:stretch>
      </xdr:blipFill>
      <xdr:spPr>
        <a:xfrm rot="0">
          <a:ext cx="0" cy="0"/>
        </a:xfrm>
        <a:prstGeom prst="rect">
          <a:avLst/>
        </a:prstGeom>
      </xdr:spPr>
    </xdr:pic>
    <xdr:clientData/>
  </xdr:twoCellAnchor>
  <xdr:twoCellAnchor>
    <xdr:from>
      <xdr:col>3</xdr:col>
      <xdr:colOff>9525</xdr:colOff>
      <xdr:row>5511</xdr:row>
      <xdr:rowOff>9525</xdr:rowOff>
    </xdr:from>
    <xdr:to>
      <xdr:col>3</xdr:col>
      <xdr:colOff>1143000</xdr:colOff>
      <xdr:row>5511</xdr:row>
      <xdr:rowOff>1143000</xdr:rowOff>
    </xdr:to>
    <xdr:pic>
      <xdr:nvPicPr>
        <xdr:cNvPr id="5369" name="image_0_5369.png" descr=""/>
        <xdr:cNvPicPr>
          <a:picLocks noChangeAspect="1"/>
        </xdr:cNvPicPr>
      </xdr:nvPicPr>
      <xdr:blipFill>
        <a:blip xmlns:r="http://schemas.openxmlformats.org/officeDocument/2006/relationships" r:embed="rId5369"/>
        <a:stretch>
          <a:fillRect/>
        </a:stretch>
      </xdr:blipFill>
      <xdr:spPr>
        <a:xfrm rot="0">
          <a:ext cx="0" cy="0"/>
        </a:xfrm>
        <a:prstGeom prst="rect">
          <a:avLst/>
        </a:prstGeom>
      </xdr:spPr>
    </xdr:pic>
    <xdr:clientData/>
  </xdr:twoCellAnchor>
  <xdr:twoCellAnchor>
    <xdr:from>
      <xdr:col>3</xdr:col>
      <xdr:colOff>9525</xdr:colOff>
      <xdr:row>5512</xdr:row>
      <xdr:rowOff>9525</xdr:rowOff>
    </xdr:from>
    <xdr:to>
      <xdr:col>3</xdr:col>
      <xdr:colOff>1143000</xdr:colOff>
      <xdr:row>5512</xdr:row>
      <xdr:rowOff>1143000</xdr:rowOff>
    </xdr:to>
    <xdr:pic>
      <xdr:nvPicPr>
        <xdr:cNvPr id="5370" name="image_0_5370.jpg" descr=""/>
        <xdr:cNvPicPr>
          <a:picLocks noChangeAspect="1"/>
        </xdr:cNvPicPr>
      </xdr:nvPicPr>
      <xdr:blipFill>
        <a:blip xmlns:r="http://schemas.openxmlformats.org/officeDocument/2006/relationships" r:embed="rId5370"/>
        <a:stretch>
          <a:fillRect/>
        </a:stretch>
      </xdr:blipFill>
      <xdr:spPr>
        <a:xfrm rot="0">
          <a:ext cx="0" cy="0"/>
        </a:xfrm>
        <a:prstGeom prst="rect">
          <a:avLst/>
        </a:prstGeom>
      </xdr:spPr>
    </xdr:pic>
    <xdr:clientData/>
  </xdr:twoCellAnchor>
  <xdr:twoCellAnchor>
    <xdr:from>
      <xdr:col>3</xdr:col>
      <xdr:colOff>9525</xdr:colOff>
      <xdr:row>5513</xdr:row>
      <xdr:rowOff>9525</xdr:rowOff>
    </xdr:from>
    <xdr:to>
      <xdr:col>3</xdr:col>
      <xdr:colOff>1143000</xdr:colOff>
      <xdr:row>5513</xdr:row>
      <xdr:rowOff>1143000</xdr:rowOff>
    </xdr:to>
    <xdr:pic>
      <xdr:nvPicPr>
        <xdr:cNvPr id="5371" name="image_0_5371.png" descr=""/>
        <xdr:cNvPicPr>
          <a:picLocks noChangeAspect="1"/>
        </xdr:cNvPicPr>
      </xdr:nvPicPr>
      <xdr:blipFill>
        <a:blip xmlns:r="http://schemas.openxmlformats.org/officeDocument/2006/relationships" r:embed="rId5371"/>
        <a:stretch>
          <a:fillRect/>
        </a:stretch>
      </xdr:blipFill>
      <xdr:spPr>
        <a:xfrm rot="0">
          <a:ext cx="0" cy="0"/>
        </a:xfrm>
        <a:prstGeom prst="rect">
          <a:avLst/>
        </a:prstGeom>
      </xdr:spPr>
    </xdr:pic>
    <xdr:clientData/>
  </xdr:twoCellAnchor>
  <xdr:twoCellAnchor>
    <xdr:from>
      <xdr:col>3</xdr:col>
      <xdr:colOff>9525</xdr:colOff>
      <xdr:row>5514</xdr:row>
      <xdr:rowOff>9525</xdr:rowOff>
    </xdr:from>
    <xdr:to>
      <xdr:col>3</xdr:col>
      <xdr:colOff>1143000</xdr:colOff>
      <xdr:row>5514</xdr:row>
      <xdr:rowOff>1143000</xdr:rowOff>
    </xdr:to>
    <xdr:pic>
      <xdr:nvPicPr>
        <xdr:cNvPr id="5372" name="image_0_5372.jpg" descr=""/>
        <xdr:cNvPicPr>
          <a:picLocks noChangeAspect="1"/>
        </xdr:cNvPicPr>
      </xdr:nvPicPr>
      <xdr:blipFill>
        <a:blip xmlns:r="http://schemas.openxmlformats.org/officeDocument/2006/relationships" r:embed="rId5372"/>
        <a:stretch>
          <a:fillRect/>
        </a:stretch>
      </xdr:blipFill>
      <xdr:spPr>
        <a:xfrm rot="0">
          <a:ext cx="0" cy="0"/>
        </a:xfrm>
        <a:prstGeom prst="rect">
          <a:avLst/>
        </a:prstGeom>
      </xdr:spPr>
    </xdr:pic>
    <xdr:clientData/>
  </xdr:twoCellAnchor>
  <xdr:twoCellAnchor>
    <xdr:from>
      <xdr:col>3</xdr:col>
      <xdr:colOff>9525</xdr:colOff>
      <xdr:row>5515</xdr:row>
      <xdr:rowOff>9525</xdr:rowOff>
    </xdr:from>
    <xdr:to>
      <xdr:col>3</xdr:col>
      <xdr:colOff>1143000</xdr:colOff>
      <xdr:row>5515</xdr:row>
      <xdr:rowOff>1143000</xdr:rowOff>
    </xdr:to>
    <xdr:pic>
      <xdr:nvPicPr>
        <xdr:cNvPr id="5373" name="image_0_5373.jpeg" descr=""/>
        <xdr:cNvPicPr>
          <a:picLocks noChangeAspect="1"/>
        </xdr:cNvPicPr>
      </xdr:nvPicPr>
      <xdr:blipFill>
        <a:blip xmlns:r="http://schemas.openxmlformats.org/officeDocument/2006/relationships" r:embed="rId5373"/>
        <a:stretch>
          <a:fillRect/>
        </a:stretch>
      </xdr:blipFill>
      <xdr:spPr>
        <a:xfrm rot="0">
          <a:ext cx="0" cy="0"/>
        </a:xfrm>
        <a:prstGeom prst="rect">
          <a:avLst/>
        </a:prstGeom>
      </xdr:spPr>
    </xdr:pic>
    <xdr:clientData/>
  </xdr:twoCellAnchor>
  <xdr:twoCellAnchor>
    <xdr:from>
      <xdr:col>3</xdr:col>
      <xdr:colOff>9525</xdr:colOff>
      <xdr:row>5516</xdr:row>
      <xdr:rowOff>9525</xdr:rowOff>
    </xdr:from>
    <xdr:to>
      <xdr:col>3</xdr:col>
      <xdr:colOff>1143000</xdr:colOff>
      <xdr:row>5516</xdr:row>
      <xdr:rowOff>1143000</xdr:rowOff>
    </xdr:to>
    <xdr:pic>
      <xdr:nvPicPr>
        <xdr:cNvPr id="5374" name="image_0_5374.jpg" descr=""/>
        <xdr:cNvPicPr>
          <a:picLocks noChangeAspect="1"/>
        </xdr:cNvPicPr>
      </xdr:nvPicPr>
      <xdr:blipFill>
        <a:blip xmlns:r="http://schemas.openxmlformats.org/officeDocument/2006/relationships" r:embed="rId5374"/>
        <a:stretch>
          <a:fillRect/>
        </a:stretch>
      </xdr:blipFill>
      <xdr:spPr>
        <a:xfrm rot="0">
          <a:ext cx="0" cy="0"/>
        </a:xfrm>
        <a:prstGeom prst="rect">
          <a:avLst/>
        </a:prstGeom>
      </xdr:spPr>
    </xdr:pic>
    <xdr:clientData/>
  </xdr:twoCellAnchor>
  <xdr:twoCellAnchor>
    <xdr:from>
      <xdr:col>3</xdr:col>
      <xdr:colOff>9525</xdr:colOff>
      <xdr:row>5517</xdr:row>
      <xdr:rowOff>9525</xdr:rowOff>
    </xdr:from>
    <xdr:to>
      <xdr:col>3</xdr:col>
      <xdr:colOff>1143000</xdr:colOff>
      <xdr:row>5517</xdr:row>
      <xdr:rowOff>1143000</xdr:rowOff>
    </xdr:to>
    <xdr:pic>
      <xdr:nvPicPr>
        <xdr:cNvPr id="5375" name="image_0_5375.jpg" descr=""/>
        <xdr:cNvPicPr>
          <a:picLocks noChangeAspect="1"/>
        </xdr:cNvPicPr>
      </xdr:nvPicPr>
      <xdr:blipFill>
        <a:blip xmlns:r="http://schemas.openxmlformats.org/officeDocument/2006/relationships" r:embed="rId5375"/>
        <a:stretch>
          <a:fillRect/>
        </a:stretch>
      </xdr:blipFill>
      <xdr:spPr>
        <a:xfrm rot="0">
          <a:ext cx="0" cy="0"/>
        </a:xfrm>
        <a:prstGeom prst="rect">
          <a:avLst/>
        </a:prstGeom>
      </xdr:spPr>
    </xdr:pic>
    <xdr:clientData/>
  </xdr:twoCellAnchor>
  <xdr:twoCellAnchor>
    <xdr:from>
      <xdr:col>3</xdr:col>
      <xdr:colOff>9525</xdr:colOff>
      <xdr:row>5518</xdr:row>
      <xdr:rowOff>9525</xdr:rowOff>
    </xdr:from>
    <xdr:to>
      <xdr:col>3</xdr:col>
      <xdr:colOff>1143000</xdr:colOff>
      <xdr:row>5518</xdr:row>
      <xdr:rowOff>1143000</xdr:rowOff>
    </xdr:to>
    <xdr:pic>
      <xdr:nvPicPr>
        <xdr:cNvPr id="5376" name="image_0_5376.jpg" descr=""/>
        <xdr:cNvPicPr>
          <a:picLocks noChangeAspect="1"/>
        </xdr:cNvPicPr>
      </xdr:nvPicPr>
      <xdr:blipFill>
        <a:blip xmlns:r="http://schemas.openxmlformats.org/officeDocument/2006/relationships" r:embed="rId5376"/>
        <a:stretch>
          <a:fillRect/>
        </a:stretch>
      </xdr:blipFill>
      <xdr:spPr>
        <a:xfrm rot="0">
          <a:ext cx="0" cy="0"/>
        </a:xfrm>
        <a:prstGeom prst="rect">
          <a:avLst/>
        </a:prstGeom>
      </xdr:spPr>
    </xdr:pic>
    <xdr:clientData/>
  </xdr:twoCellAnchor>
  <xdr:twoCellAnchor>
    <xdr:from>
      <xdr:col>3</xdr:col>
      <xdr:colOff>9525</xdr:colOff>
      <xdr:row>5519</xdr:row>
      <xdr:rowOff>9525</xdr:rowOff>
    </xdr:from>
    <xdr:to>
      <xdr:col>3</xdr:col>
      <xdr:colOff>1143000</xdr:colOff>
      <xdr:row>5519</xdr:row>
      <xdr:rowOff>1143000</xdr:rowOff>
    </xdr:to>
    <xdr:pic>
      <xdr:nvPicPr>
        <xdr:cNvPr id="5377" name="image_0_5377.jpg" descr=""/>
        <xdr:cNvPicPr>
          <a:picLocks noChangeAspect="1"/>
        </xdr:cNvPicPr>
      </xdr:nvPicPr>
      <xdr:blipFill>
        <a:blip xmlns:r="http://schemas.openxmlformats.org/officeDocument/2006/relationships" r:embed="rId5377"/>
        <a:stretch>
          <a:fillRect/>
        </a:stretch>
      </xdr:blipFill>
      <xdr:spPr>
        <a:xfrm rot="0">
          <a:ext cx="0" cy="0"/>
        </a:xfrm>
        <a:prstGeom prst="rect">
          <a:avLst/>
        </a:prstGeom>
      </xdr:spPr>
    </xdr:pic>
    <xdr:clientData/>
  </xdr:twoCellAnchor>
  <xdr:twoCellAnchor>
    <xdr:from>
      <xdr:col>3</xdr:col>
      <xdr:colOff>9525</xdr:colOff>
      <xdr:row>5520</xdr:row>
      <xdr:rowOff>9525</xdr:rowOff>
    </xdr:from>
    <xdr:to>
      <xdr:col>3</xdr:col>
      <xdr:colOff>1143000</xdr:colOff>
      <xdr:row>5520</xdr:row>
      <xdr:rowOff>1143000</xdr:rowOff>
    </xdr:to>
    <xdr:pic>
      <xdr:nvPicPr>
        <xdr:cNvPr id="5378" name="image_0_5378.jpg" descr=""/>
        <xdr:cNvPicPr>
          <a:picLocks noChangeAspect="1"/>
        </xdr:cNvPicPr>
      </xdr:nvPicPr>
      <xdr:blipFill>
        <a:blip xmlns:r="http://schemas.openxmlformats.org/officeDocument/2006/relationships" r:embed="rId5378"/>
        <a:stretch>
          <a:fillRect/>
        </a:stretch>
      </xdr:blipFill>
      <xdr:spPr>
        <a:xfrm rot="0">
          <a:ext cx="0" cy="0"/>
        </a:xfrm>
        <a:prstGeom prst="rect">
          <a:avLst/>
        </a:prstGeom>
      </xdr:spPr>
    </xdr:pic>
    <xdr:clientData/>
  </xdr:twoCellAnchor>
  <xdr:twoCellAnchor>
    <xdr:from>
      <xdr:col>3</xdr:col>
      <xdr:colOff>9525</xdr:colOff>
      <xdr:row>5521</xdr:row>
      <xdr:rowOff>9525</xdr:rowOff>
    </xdr:from>
    <xdr:to>
      <xdr:col>3</xdr:col>
      <xdr:colOff>1143000</xdr:colOff>
      <xdr:row>5521</xdr:row>
      <xdr:rowOff>1143000</xdr:rowOff>
    </xdr:to>
    <xdr:pic>
      <xdr:nvPicPr>
        <xdr:cNvPr id="5379" name="image_0_5379.jpg" descr=""/>
        <xdr:cNvPicPr>
          <a:picLocks noChangeAspect="1"/>
        </xdr:cNvPicPr>
      </xdr:nvPicPr>
      <xdr:blipFill>
        <a:blip xmlns:r="http://schemas.openxmlformats.org/officeDocument/2006/relationships" r:embed="rId5379"/>
        <a:stretch>
          <a:fillRect/>
        </a:stretch>
      </xdr:blipFill>
      <xdr:spPr>
        <a:xfrm rot="0">
          <a:ext cx="0" cy="0"/>
        </a:xfrm>
        <a:prstGeom prst="rect">
          <a:avLst/>
        </a:prstGeom>
      </xdr:spPr>
    </xdr:pic>
    <xdr:clientData/>
  </xdr:twoCellAnchor>
  <xdr:twoCellAnchor>
    <xdr:from>
      <xdr:col>3</xdr:col>
      <xdr:colOff>9525</xdr:colOff>
      <xdr:row>5522</xdr:row>
      <xdr:rowOff>9525</xdr:rowOff>
    </xdr:from>
    <xdr:to>
      <xdr:col>3</xdr:col>
      <xdr:colOff>1143000</xdr:colOff>
      <xdr:row>5522</xdr:row>
      <xdr:rowOff>1143000</xdr:rowOff>
    </xdr:to>
    <xdr:pic>
      <xdr:nvPicPr>
        <xdr:cNvPr id="5380" name="image_0_5380.jpg" descr=""/>
        <xdr:cNvPicPr>
          <a:picLocks noChangeAspect="1"/>
        </xdr:cNvPicPr>
      </xdr:nvPicPr>
      <xdr:blipFill>
        <a:blip xmlns:r="http://schemas.openxmlformats.org/officeDocument/2006/relationships" r:embed="rId5380"/>
        <a:stretch>
          <a:fillRect/>
        </a:stretch>
      </xdr:blipFill>
      <xdr:spPr>
        <a:xfrm rot="0">
          <a:ext cx="0" cy="0"/>
        </a:xfrm>
        <a:prstGeom prst="rect">
          <a:avLst/>
        </a:prstGeom>
      </xdr:spPr>
    </xdr:pic>
    <xdr:clientData/>
  </xdr:twoCellAnchor>
  <xdr:twoCellAnchor>
    <xdr:from>
      <xdr:col>3</xdr:col>
      <xdr:colOff>9525</xdr:colOff>
      <xdr:row>5523</xdr:row>
      <xdr:rowOff>9525</xdr:rowOff>
    </xdr:from>
    <xdr:to>
      <xdr:col>3</xdr:col>
      <xdr:colOff>1143000</xdr:colOff>
      <xdr:row>5523</xdr:row>
      <xdr:rowOff>1143000</xdr:rowOff>
    </xdr:to>
    <xdr:pic>
      <xdr:nvPicPr>
        <xdr:cNvPr id="5381" name="image_0_5381.jpg" descr=""/>
        <xdr:cNvPicPr>
          <a:picLocks noChangeAspect="1"/>
        </xdr:cNvPicPr>
      </xdr:nvPicPr>
      <xdr:blipFill>
        <a:blip xmlns:r="http://schemas.openxmlformats.org/officeDocument/2006/relationships" r:embed="rId5381"/>
        <a:stretch>
          <a:fillRect/>
        </a:stretch>
      </xdr:blipFill>
      <xdr:spPr>
        <a:xfrm rot="0">
          <a:ext cx="0" cy="0"/>
        </a:xfrm>
        <a:prstGeom prst="rect">
          <a:avLst/>
        </a:prstGeom>
      </xdr:spPr>
    </xdr:pic>
    <xdr:clientData/>
  </xdr:twoCellAnchor>
  <xdr:twoCellAnchor>
    <xdr:from>
      <xdr:col>3</xdr:col>
      <xdr:colOff>9525</xdr:colOff>
      <xdr:row>5524</xdr:row>
      <xdr:rowOff>9525</xdr:rowOff>
    </xdr:from>
    <xdr:to>
      <xdr:col>3</xdr:col>
      <xdr:colOff>1143000</xdr:colOff>
      <xdr:row>5524</xdr:row>
      <xdr:rowOff>1143000</xdr:rowOff>
    </xdr:to>
    <xdr:pic>
      <xdr:nvPicPr>
        <xdr:cNvPr id="5382" name="image_0_5382.jpg" descr=""/>
        <xdr:cNvPicPr>
          <a:picLocks noChangeAspect="1"/>
        </xdr:cNvPicPr>
      </xdr:nvPicPr>
      <xdr:blipFill>
        <a:blip xmlns:r="http://schemas.openxmlformats.org/officeDocument/2006/relationships" r:embed="rId5382"/>
        <a:stretch>
          <a:fillRect/>
        </a:stretch>
      </xdr:blipFill>
      <xdr:spPr>
        <a:xfrm rot="0">
          <a:ext cx="0" cy="0"/>
        </a:xfrm>
        <a:prstGeom prst="rect">
          <a:avLst/>
        </a:prstGeom>
      </xdr:spPr>
    </xdr:pic>
    <xdr:clientData/>
  </xdr:twoCellAnchor>
  <xdr:twoCellAnchor>
    <xdr:from>
      <xdr:col>3</xdr:col>
      <xdr:colOff>9525</xdr:colOff>
      <xdr:row>5525</xdr:row>
      <xdr:rowOff>9525</xdr:rowOff>
    </xdr:from>
    <xdr:to>
      <xdr:col>3</xdr:col>
      <xdr:colOff>1143000</xdr:colOff>
      <xdr:row>5525</xdr:row>
      <xdr:rowOff>1143000</xdr:rowOff>
    </xdr:to>
    <xdr:pic>
      <xdr:nvPicPr>
        <xdr:cNvPr id="5383" name="image_0_5383.jpg" descr=""/>
        <xdr:cNvPicPr>
          <a:picLocks noChangeAspect="1"/>
        </xdr:cNvPicPr>
      </xdr:nvPicPr>
      <xdr:blipFill>
        <a:blip xmlns:r="http://schemas.openxmlformats.org/officeDocument/2006/relationships" r:embed="rId5383"/>
        <a:stretch>
          <a:fillRect/>
        </a:stretch>
      </xdr:blipFill>
      <xdr:spPr>
        <a:xfrm rot="0">
          <a:ext cx="0" cy="0"/>
        </a:xfrm>
        <a:prstGeom prst="rect">
          <a:avLst/>
        </a:prstGeom>
      </xdr:spPr>
    </xdr:pic>
    <xdr:clientData/>
  </xdr:twoCellAnchor>
  <xdr:twoCellAnchor>
    <xdr:from>
      <xdr:col>3</xdr:col>
      <xdr:colOff>9525</xdr:colOff>
      <xdr:row>5526</xdr:row>
      <xdr:rowOff>9525</xdr:rowOff>
    </xdr:from>
    <xdr:to>
      <xdr:col>3</xdr:col>
      <xdr:colOff>1143000</xdr:colOff>
      <xdr:row>5526</xdr:row>
      <xdr:rowOff>1143000</xdr:rowOff>
    </xdr:to>
    <xdr:pic>
      <xdr:nvPicPr>
        <xdr:cNvPr id="5384" name="image_0_5384.jpeg" descr=""/>
        <xdr:cNvPicPr>
          <a:picLocks noChangeAspect="1"/>
        </xdr:cNvPicPr>
      </xdr:nvPicPr>
      <xdr:blipFill>
        <a:blip xmlns:r="http://schemas.openxmlformats.org/officeDocument/2006/relationships" r:embed="rId5384"/>
        <a:stretch>
          <a:fillRect/>
        </a:stretch>
      </xdr:blipFill>
      <xdr:spPr>
        <a:xfrm rot="0">
          <a:ext cx="0" cy="0"/>
        </a:xfrm>
        <a:prstGeom prst="rect">
          <a:avLst/>
        </a:prstGeom>
      </xdr:spPr>
    </xdr:pic>
    <xdr:clientData/>
  </xdr:twoCellAnchor>
  <xdr:twoCellAnchor>
    <xdr:from>
      <xdr:col>3</xdr:col>
      <xdr:colOff>9525</xdr:colOff>
      <xdr:row>5527</xdr:row>
      <xdr:rowOff>9525</xdr:rowOff>
    </xdr:from>
    <xdr:to>
      <xdr:col>3</xdr:col>
      <xdr:colOff>1143000</xdr:colOff>
      <xdr:row>5527</xdr:row>
      <xdr:rowOff>1143000</xdr:rowOff>
    </xdr:to>
    <xdr:pic>
      <xdr:nvPicPr>
        <xdr:cNvPr id="5385" name="image_0_5385.jpg" descr=""/>
        <xdr:cNvPicPr>
          <a:picLocks noChangeAspect="1"/>
        </xdr:cNvPicPr>
      </xdr:nvPicPr>
      <xdr:blipFill>
        <a:blip xmlns:r="http://schemas.openxmlformats.org/officeDocument/2006/relationships" r:embed="rId5385"/>
        <a:stretch>
          <a:fillRect/>
        </a:stretch>
      </xdr:blipFill>
      <xdr:spPr>
        <a:xfrm rot="0">
          <a:ext cx="0" cy="0"/>
        </a:xfrm>
        <a:prstGeom prst="rect">
          <a:avLst/>
        </a:prstGeom>
      </xdr:spPr>
    </xdr:pic>
    <xdr:clientData/>
  </xdr:twoCellAnchor>
  <xdr:twoCellAnchor>
    <xdr:from>
      <xdr:col>3</xdr:col>
      <xdr:colOff>9525</xdr:colOff>
      <xdr:row>5528</xdr:row>
      <xdr:rowOff>9525</xdr:rowOff>
    </xdr:from>
    <xdr:to>
      <xdr:col>3</xdr:col>
      <xdr:colOff>1143000</xdr:colOff>
      <xdr:row>5528</xdr:row>
      <xdr:rowOff>1143000</xdr:rowOff>
    </xdr:to>
    <xdr:pic>
      <xdr:nvPicPr>
        <xdr:cNvPr id="5386" name="image_0_5386.jpg" descr=""/>
        <xdr:cNvPicPr>
          <a:picLocks noChangeAspect="1"/>
        </xdr:cNvPicPr>
      </xdr:nvPicPr>
      <xdr:blipFill>
        <a:blip xmlns:r="http://schemas.openxmlformats.org/officeDocument/2006/relationships" r:embed="rId5386"/>
        <a:stretch>
          <a:fillRect/>
        </a:stretch>
      </xdr:blipFill>
      <xdr:spPr>
        <a:xfrm rot="0">
          <a:ext cx="0" cy="0"/>
        </a:xfrm>
        <a:prstGeom prst="rect">
          <a:avLst/>
        </a:prstGeom>
      </xdr:spPr>
    </xdr:pic>
    <xdr:clientData/>
  </xdr:twoCellAnchor>
  <xdr:twoCellAnchor>
    <xdr:from>
      <xdr:col>3</xdr:col>
      <xdr:colOff>9525</xdr:colOff>
      <xdr:row>5529</xdr:row>
      <xdr:rowOff>9525</xdr:rowOff>
    </xdr:from>
    <xdr:to>
      <xdr:col>3</xdr:col>
      <xdr:colOff>1143000</xdr:colOff>
      <xdr:row>5529</xdr:row>
      <xdr:rowOff>1143000</xdr:rowOff>
    </xdr:to>
    <xdr:pic>
      <xdr:nvPicPr>
        <xdr:cNvPr id="5387" name="image_0_5387.jpg" descr=""/>
        <xdr:cNvPicPr>
          <a:picLocks noChangeAspect="1"/>
        </xdr:cNvPicPr>
      </xdr:nvPicPr>
      <xdr:blipFill>
        <a:blip xmlns:r="http://schemas.openxmlformats.org/officeDocument/2006/relationships" r:embed="rId5387"/>
        <a:stretch>
          <a:fillRect/>
        </a:stretch>
      </xdr:blipFill>
      <xdr:spPr>
        <a:xfrm rot="0">
          <a:ext cx="0" cy="0"/>
        </a:xfrm>
        <a:prstGeom prst="rect">
          <a:avLst/>
        </a:prstGeom>
      </xdr:spPr>
    </xdr:pic>
    <xdr:clientData/>
  </xdr:twoCellAnchor>
  <xdr:twoCellAnchor>
    <xdr:from>
      <xdr:col>3</xdr:col>
      <xdr:colOff>9525</xdr:colOff>
      <xdr:row>5530</xdr:row>
      <xdr:rowOff>9525</xdr:rowOff>
    </xdr:from>
    <xdr:to>
      <xdr:col>3</xdr:col>
      <xdr:colOff>1143000</xdr:colOff>
      <xdr:row>5530</xdr:row>
      <xdr:rowOff>942975</xdr:rowOff>
    </xdr:to>
    <xdr:pic>
      <xdr:nvPicPr>
        <xdr:cNvPr id="5388" name="image_0_5388.jpg" descr=""/>
        <xdr:cNvPicPr>
          <a:picLocks noChangeAspect="1"/>
        </xdr:cNvPicPr>
      </xdr:nvPicPr>
      <xdr:blipFill>
        <a:blip xmlns:r="http://schemas.openxmlformats.org/officeDocument/2006/relationships" r:embed="rId5388"/>
        <a:stretch>
          <a:fillRect/>
        </a:stretch>
      </xdr:blipFill>
      <xdr:spPr>
        <a:xfrm rot="0">
          <a:ext cx="0" cy="0"/>
        </a:xfrm>
        <a:prstGeom prst="rect">
          <a:avLst/>
        </a:prstGeom>
      </xdr:spPr>
    </xdr:pic>
    <xdr:clientData/>
  </xdr:twoCellAnchor>
  <xdr:twoCellAnchor>
    <xdr:from>
      <xdr:col>3</xdr:col>
      <xdr:colOff>9525</xdr:colOff>
      <xdr:row>5531</xdr:row>
      <xdr:rowOff>9525</xdr:rowOff>
    </xdr:from>
    <xdr:to>
      <xdr:col>3</xdr:col>
      <xdr:colOff>1143000</xdr:colOff>
      <xdr:row>5531</xdr:row>
      <xdr:rowOff>1143000</xdr:rowOff>
    </xdr:to>
    <xdr:pic>
      <xdr:nvPicPr>
        <xdr:cNvPr id="5389" name="image_0_5389.jpg" descr=""/>
        <xdr:cNvPicPr>
          <a:picLocks noChangeAspect="1"/>
        </xdr:cNvPicPr>
      </xdr:nvPicPr>
      <xdr:blipFill>
        <a:blip xmlns:r="http://schemas.openxmlformats.org/officeDocument/2006/relationships" r:embed="rId5389"/>
        <a:stretch>
          <a:fillRect/>
        </a:stretch>
      </xdr:blipFill>
      <xdr:spPr>
        <a:xfrm rot="0">
          <a:ext cx="0" cy="0"/>
        </a:xfrm>
        <a:prstGeom prst="rect">
          <a:avLst/>
        </a:prstGeom>
      </xdr:spPr>
    </xdr:pic>
    <xdr:clientData/>
  </xdr:twoCellAnchor>
  <xdr:twoCellAnchor>
    <xdr:from>
      <xdr:col>3</xdr:col>
      <xdr:colOff>9525</xdr:colOff>
      <xdr:row>5532</xdr:row>
      <xdr:rowOff>9525</xdr:rowOff>
    </xdr:from>
    <xdr:to>
      <xdr:col>3</xdr:col>
      <xdr:colOff>1143000</xdr:colOff>
      <xdr:row>5532</xdr:row>
      <xdr:rowOff>1143000</xdr:rowOff>
    </xdr:to>
    <xdr:pic>
      <xdr:nvPicPr>
        <xdr:cNvPr id="5390" name="image_0_5390.jpg" descr=""/>
        <xdr:cNvPicPr>
          <a:picLocks noChangeAspect="1"/>
        </xdr:cNvPicPr>
      </xdr:nvPicPr>
      <xdr:blipFill>
        <a:blip xmlns:r="http://schemas.openxmlformats.org/officeDocument/2006/relationships" r:embed="rId5390"/>
        <a:stretch>
          <a:fillRect/>
        </a:stretch>
      </xdr:blipFill>
      <xdr:spPr>
        <a:xfrm rot="0">
          <a:ext cx="0" cy="0"/>
        </a:xfrm>
        <a:prstGeom prst="rect">
          <a:avLst/>
        </a:prstGeom>
      </xdr:spPr>
    </xdr:pic>
    <xdr:clientData/>
  </xdr:twoCellAnchor>
  <xdr:twoCellAnchor>
    <xdr:from>
      <xdr:col>3</xdr:col>
      <xdr:colOff>9525</xdr:colOff>
      <xdr:row>5533</xdr:row>
      <xdr:rowOff>9525</xdr:rowOff>
    </xdr:from>
    <xdr:to>
      <xdr:col>3</xdr:col>
      <xdr:colOff>1143000</xdr:colOff>
      <xdr:row>5533</xdr:row>
      <xdr:rowOff>1143000</xdr:rowOff>
    </xdr:to>
    <xdr:pic>
      <xdr:nvPicPr>
        <xdr:cNvPr id="5391" name="image_0_5391.jpg" descr=""/>
        <xdr:cNvPicPr>
          <a:picLocks noChangeAspect="1"/>
        </xdr:cNvPicPr>
      </xdr:nvPicPr>
      <xdr:blipFill>
        <a:blip xmlns:r="http://schemas.openxmlformats.org/officeDocument/2006/relationships" r:embed="rId5391"/>
        <a:stretch>
          <a:fillRect/>
        </a:stretch>
      </xdr:blipFill>
      <xdr:spPr>
        <a:xfrm rot="0">
          <a:ext cx="0" cy="0"/>
        </a:xfrm>
        <a:prstGeom prst="rect">
          <a:avLst/>
        </a:prstGeom>
      </xdr:spPr>
    </xdr:pic>
    <xdr:clientData/>
  </xdr:twoCellAnchor>
  <xdr:twoCellAnchor>
    <xdr:from>
      <xdr:col>3</xdr:col>
      <xdr:colOff>9525</xdr:colOff>
      <xdr:row>5534</xdr:row>
      <xdr:rowOff>9525</xdr:rowOff>
    </xdr:from>
    <xdr:to>
      <xdr:col>3</xdr:col>
      <xdr:colOff>1143000</xdr:colOff>
      <xdr:row>5534</xdr:row>
      <xdr:rowOff>1143000</xdr:rowOff>
    </xdr:to>
    <xdr:pic>
      <xdr:nvPicPr>
        <xdr:cNvPr id="5392" name="image_0_5392.jpg" descr=""/>
        <xdr:cNvPicPr>
          <a:picLocks noChangeAspect="1"/>
        </xdr:cNvPicPr>
      </xdr:nvPicPr>
      <xdr:blipFill>
        <a:blip xmlns:r="http://schemas.openxmlformats.org/officeDocument/2006/relationships" r:embed="rId5392"/>
        <a:stretch>
          <a:fillRect/>
        </a:stretch>
      </xdr:blipFill>
      <xdr:spPr>
        <a:xfrm rot="0">
          <a:ext cx="0" cy="0"/>
        </a:xfrm>
        <a:prstGeom prst="rect">
          <a:avLst/>
        </a:prstGeom>
      </xdr:spPr>
    </xdr:pic>
    <xdr:clientData/>
  </xdr:twoCellAnchor>
  <xdr:twoCellAnchor>
    <xdr:from>
      <xdr:col>3</xdr:col>
      <xdr:colOff>9525</xdr:colOff>
      <xdr:row>5535</xdr:row>
      <xdr:rowOff>9525</xdr:rowOff>
    </xdr:from>
    <xdr:to>
      <xdr:col>3</xdr:col>
      <xdr:colOff>1143000</xdr:colOff>
      <xdr:row>5535</xdr:row>
      <xdr:rowOff>1143000</xdr:rowOff>
    </xdr:to>
    <xdr:pic>
      <xdr:nvPicPr>
        <xdr:cNvPr id="5393" name="image_0_5393.jpg" descr=""/>
        <xdr:cNvPicPr>
          <a:picLocks noChangeAspect="1"/>
        </xdr:cNvPicPr>
      </xdr:nvPicPr>
      <xdr:blipFill>
        <a:blip xmlns:r="http://schemas.openxmlformats.org/officeDocument/2006/relationships" r:embed="rId5393"/>
        <a:stretch>
          <a:fillRect/>
        </a:stretch>
      </xdr:blipFill>
      <xdr:spPr>
        <a:xfrm rot="0">
          <a:ext cx="0" cy="0"/>
        </a:xfrm>
        <a:prstGeom prst="rect">
          <a:avLst/>
        </a:prstGeom>
      </xdr:spPr>
    </xdr:pic>
    <xdr:clientData/>
  </xdr:twoCellAnchor>
  <xdr:twoCellAnchor>
    <xdr:from>
      <xdr:col>3</xdr:col>
      <xdr:colOff>9525</xdr:colOff>
      <xdr:row>5536</xdr:row>
      <xdr:rowOff>9525</xdr:rowOff>
    </xdr:from>
    <xdr:to>
      <xdr:col>3</xdr:col>
      <xdr:colOff>1143000</xdr:colOff>
      <xdr:row>5536</xdr:row>
      <xdr:rowOff>1143000</xdr:rowOff>
    </xdr:to>
    <xdr:pic>
      <xdr:nvPicPr>
        <xdr:cNvPr id="5394" name="image_0_5394.jpg" descr=""/>
        <xdr:cNvPicPr>
          <a:picLocks noChangeAspect="1"/>
        </xdr:cNvPicPr>
      </xdr:nvPicPr>
      <xdr:blipFill>
        <a:blip xmlns:r="http://schemas.openxmlformats.org/officeDocument/2006/relationships" r:embed="rId5394"/>
        <a:stretch>
          <a:fillRect/>
        </a:stretch>
      </xdr:blipFill>
      <xdr:spPr>
        <a:xfrm rot="0">
          <a:ext cx="0" cy="0"/>
        </a:xfrm>
        <a:prstGeom prst="rect">
          <a:avLst/>
        </a:prstGeom>
      </xdr:spPr>
    </xdr:pic>
    <xdr:clientData/>
  </xdr:twoCellAnchor>
  <xdr:twoCellAnchor>
    <xdr:from>
      <xdr:col>3</xdr:col>
      <xdr:colOff>9525</xdr:colOff>
      <xdr:row>5537</xdr:row>
      <xdr:rowOff>9525</xdr:rowOff>
    </xdr:from>
    <xdr:to>
      <xdr:col>3</xdr:col>
      <xdr:colOff>1143000</xdr:colOff>
      <xdr:row>5537</xdr:row>
      <xdr:rowOff>1143000</xdr:rowOff>
    </xdr:to>
    <xdr:pic>
      <xdr:nvPicPr>
        <xdr:cNvPr id="5395" name="image_0_5395.jpg" descr=""/>
        <xdr:cNvPicPr>
          <a:picLocks noChangeAspect="1"/>
        </xdr:cNvPicPr>
      </xdr:nvPicPr>
      <xdr:blipFill>
        <a:blip xmlns:r="http://schemas.openxmlformats.org/officeDocument/2006/relationships" r:embed="rId5395"/>
        <a:stretch>
          <a:fillRect/>
        </a:stretch>
      </xdr:blipFill>
      <xdr:spPr>
        <a:xfrm rot="0">
          <a:ext cx="0" cy="0"/>
        </a:xfrm>
        <a:prstGeom prst="rect">
          <a:avLst/>
        </a:prstGeom>
      </xdr:spPr>
    </xdr:pic>
    <xdr:clientData/>
  </xdr:twoCellAnchor>
  <xdr:twoCellAnchor>
    <xdr:from>
      <xdr:col>3</xdr:col>
      <xdr:colOff>9525</xdr:colOff>
      <xdr:row>5538</xdr:row>
      <xdr:rowOff>9525</xdr:rowOff>
    </xdr:from>
    <xdr:to>
      <xdr:col>3</xdr:col>
      <xdr:colOff>1143000</xdr:colOff>
      <xdr:row>5538</xdr:row>
      <xdr:rowOff>1143000</xdr:rowOff>
    </xdr:to>
    <xdr:pic>
      <xdr:nvPicPr>
        <xdr:cNvPr id="5396" name="image_0_5396.jpg" descr=""/>
        <xdr:cNvPicPr>
          <a:picLocks noChangeAspect="1"/>
        </xdr:cNvPicPr>
      </xdr:nvPicPr>
      <xdr:blipFill>
        <a:blip xmlns:r="http://schemas.openxmlformats.org/officeDocument/2006/relationships" r:embed="rId5396"/>
        <a:stretch>
          <a:fillRect/>
        </a:stretch>
      </xdr:blipFill>
      <xdr:spPr>
        <a:xfrm rot="0">
          <a:ext cx="0" cy="0"/>
        </a:xfrm>
        <a:prstGeom prst="rect">
          <a:avLst/>
        </a:prstGeom>
      </xdr:spPr>
    </xdr:pic>
    <xdr:clientData/>
  </xdr:twoCellAnchor>
  <xdr:twoCellAnchor>
    <xdr:from>
      <xdr:col>3</xdr:col>
      <xdr:colOff>9525</xdr:colOff>
      <xdr:row>5539</xdr:row>
      <xdr:rowOff>9525</xdr:rowOff>
    </xdr:from>
    <xdr:to>
      <xdr:col>3</xdr:col>
      <xdr:colOff>1143000</xdr:colOff>
      <xdr:row>5539</xdr:row>
      <xdr:rowOff>1143000</xdr:rowOff>
    </xdr:to>
    <xdr:pic>
      <xdr:nvPicPr>
        <xdr:cNvPr id="5397" name="image_0_5397.jpg" descr=""/>
        <xdr:cNvPicPr>
          <a:picLocks noChangeAspect="1"/>
        </xdr:cNvPicPr>
      </xdr:nvPicPr>
      <xdr:blipFill>
        <a:blip xmlns:r="http://schemas.openxmlformats.org/officeDocument/2006/relationships" r:embed="rId5397"/>
        <a:stretch>
          <a:fillRect/>
        </a:stretch>
      </xdr:blipFill>
      <xdr:spPr>
        <a:xfrm rot="0">
          <a:ext cx="0" cy="0"/>
        </a:xfrm>
        <a:prstGeom prst="rect">
          <a:avLst/>
        </a:prstGeom>
      </xdr:spPr>
    </xdr:pic>
    <xdr:clientData/>
  </xdr:twoCellAnchor>
  <xdr:twoCellAnchor>
    <xdr:from>
      <xdr:col>3</xdr:col>
      <xdr:colOff>9525</xdr:colOff>
      <xdr:row>5540</xdr:row>
      <xdr:rowOff>9525</xdr:rowOff>
    </xdr:from>
    <xdr:to>
      <xdr:col>3</xdr:col>
      <xdr:colOff>1143000</xdr:colOff>
      <xdr:row>5540</xdr:row>
      <xdr:rowOff>1143000</xdr:rowOff>
    </xdr:to>
    <xdr:pic>
      <xdr:nvPicPr>
        <xdr:cNvPr id="5398" name="image_0_5398.jpg" descr=""/>
        <xdr:cNvPicPr>
          <a:picLocks noChangeAspect="1"/>
        </xdr:cNvPicPr>
      </xdr:nvPicPr>
      <xdr:blipFill>
        <a:blip xmlns:r="http://schemas.openxmlformats.org/officeDocument/2006/relationships" r:embed="rId5398"/>
        <a:stretch>
          <a:fillRect/>
        </a:stretch>
      </xdr:blipFill>
      <xdr:spPr>
        <a:xfrm rot="0">
          <a:ext cx="0" cy="0"/>
        </a:xfrm>
        <a:prstGeom prst="rect">
          <a:avLst/>
        </a:prstGeom>
      </xdr:spPr>
    </xdr:pic>
    <xdr:clientData/>
  </xdr:twoCellAnchor>
  <xdr:twoCellAnchor>
    <xdr:from>
      <xdr:col>3</xdr:col>
      <xdr:colOff>9525</xdr:colOff>
      <xdr:row>5541</xdr:row>
      <xdr:rowOff>9525</xdr:rowOff>
    </xdr:from>
    <xdr:to>
      <xdr:col>3</xdr:col>
      <xdr:colOff>1143000</xdr:colOff>
      <xdr:row>5541</xdr:row>
      <xdr:rowOff>1143000</xdr:rowOff>
    </xdr:to>
    <xdr:pic>
      <xdr:nvPicPr>
        <xdr:cNvPr id="5399" name="image_0_5399.jpg" descr=""/>
        <xdr:cNvPicPr>
          <a:picLocks noChangeAspect="1"/>
        </xdr:cNvPicPr>
      </xdr:nvPicPr>
      <xdr:blipFill>
        <a:blip xmlns:r="http://schemas.openxmlformats.org/officeDocument/2006/relationships" r:embed="rId5399"/>
        <a:stretch>
          <a:fillRect/>
        </a:stretch>
      </xdr:blipFill>
      <xdr:spPr>
        <a:xfrm rot="0">
          <a:ext cx="0" cy="0"/>
        </a:xfrm>
        <a:prstGeom prst="rect">
          <a:avLst/>
        </a:prstGeom>
      </xdr:spPr>
    </xdr:pic>
    <xdr:clientData/>
  </xdr:twoCellAnchor>
  <xdr:twoCellAnchor>
    <xdr:from>
      <xdr:col>3</xdr:col>
      <xdr:colOff>9525</xdr:colOff>
      <xdr:row>5542</xdr:row>
      <xdr:rowOff>9525</xdr:rowOff>
    </xdr:from>
    <xdr:to>
      <xdr:col>3</xdr:col>
      <xdr:colOff>1143000</xdr:colOff>
      <xdr:row>5542</xdr:row>
      <xdr:rowOff>1143000</xdr:rowOff>
    </xdr:to>
    <xdr:pic>
      <xdr:nvPicPr>
        <xdr:cNvPr id="5400" name="image_0_5400.jpg" descr=""/>
        <xdr:cNvPicPr>
          <a:picLocks noChangeAspect="1"/>
        </xdr:cNvPicPr>
      </xdr:nvPicPr>
      <xdr:blipFill>
        <a:blip xmlns:r="http://schemas.openxmlformats.org/officeDocument/2006/relationships" r:embed="rId5400"/>
        <a:stretch>
          <a:fillRect/>
        </a:stretch>
      </xdr:blipFill>
      <xdr:spPr>
        <a:xfrm rot="0">
          <a:ext cx="0" cy="0"/>
        </a:xfrm>
        <a:prstGeom prst="rect">
          <a:avLst/>
        </a:prstGeom>
      </xdr:spPr>
    </xdr:pic>
    <xdr:clientData/>
  </xdr:twoCellAnchor>
  <xdr:twoCellAnchor>
    <xdr:from>
      <xdr:col>3</xdr:col>
      <xdr:colOff>9525</xdr:colOff>
      <xdr:row>5543</xdr:row>
      <xdr:rowOff>9525</xdr:rowOff>
    </xdr:from>
    <xdr:to>
      <xdr:col>3</xdr:col>
      <xdr:colOff>1143000</xdr:colOff>
      <xdr:row>5543</xdr:row>
      <xdr:rowOff>1143000</xdr:rowOff>
    </xdr:to>
    <xdr:pic>
      <xdr:nvPicPr>
        <xdr:cNvPr id="5401" name="image_0_5401.jpg" descr=""/>
        <xdr:cNvPicPr>
          <a:picLocks noChangeAspect="1"/>
        </xdr:cNvPicPr>
      </xdr:nvPicPr>
      <xdr:blipFill>
        <a:blip xmlns:r="http://schemas.openxmlformats.org/officeDocument/2006/relationships" r:embed="rId5401"/>
        <a:stretch>
          <a:fillRect/>
        </a:stretch>
      </xdr:blipFill>
      <xdr:spPr>
        <a:xfrm rot="0">
          <a:ext cx="0" cy="0"/>
        </a:xfrm>
        <a:prstGeom prst="rect">
          <a:avLst/>
        </a:prstGeom>
      </xdr:spPr>
    </xdr:pic>
    <xdr:clientData/>
  </xdr:twoCellAnchor>
  <xdr:twoCellAnchor>
    <xdr:from>
      <xdr:col>3</xdr:col>
      <xdr:colOff>9525</xdr:colOff>
      <xdr:row>5544</xdr:row>
      <xdr:rowOff>9525</xdr:rowOff>
    </xdr:from>
    <xdr:to>
      <xdr:col>3</xdr:col>
      <xdr:colOff>1143000</xdr:colOff>
      <xdr:row>5544</xdr:row>
      <xdr:rowOff>1143000</xdr:rowOff>
    </xdr:to>
    <xdr:pic>
      <xdr:nvPicPr>
        <xdr:cNvPr id="5402" name="image_0_5402.png" descr=""/>
        <xdr:cNvPicPr>
          <a:picLocks noChangeAspect="1"/>
        </xdr:cNvPicPr>
      </xdr:nvPicPr>
      <xdr:blipFill>
        <a:blip xmlns:r="http://schemas.openxmlformats.org/officeDocument/2006/relationships" r:embed="rId5402"/>
        <a:stretch>
          <a:fillRect/>
        </a:stretch>
      </xdr:blipFill>
      <xdr:spPr>
        <a:xfrm rot="0">
          <a:ext cx="0" cy="0"/>
        </a:xfrm>
        <a:prstGeom prst="rect">
          <a:avLst/>
        </a:prstGeom>
      </xdr:spPr>
    </xdr:pic>
    <xdr:clientData/>
  </xdr:twoCellAnchor>
  <xdr:twoCellAnchor>
    <xdr:from>
      <xdr:col>3</xdr:col>
      <xdr:colOff>381000</xdr:colOff>
      <xdr:row>5545</xdr:row>
      <xdr:rowOff>9525</xdr:rowOff>
    </xdr:from>
    <xdr:to>
      <xdr:col>3</xdr:col>
      <xdr:colOff>762000</xdr:colOff>
      <xdr:row>5545</xdr:row>
      <xdr:rowOff>1143000</xdr:rowOff>
    </xdr:to>
    <xdr:pic>
      <xdr:nvPicPr>
        <xdr:cNvPr id="5403" name="image_0_5403.jpg" descr=""/>
        <xdr:cNvPicPr>
          <a:picLocks noChangeAspect="1"/>
        </xdr:cNvPicPr>
      </xdr:nvPicPr>
      <xdr:blipFill>
        <a:blip xmlns:r="http://schemas.openxmlformats.org/officeDocument/2006/relationships" r:embed="rId5403"/>
        <a:stretch>
          <a:fillRect/>
        </a:stretch>
      </xdr:blipFill>
      <xdr:spPr>
        <a:xfrm rot="0">
          <a:ext cx="0" cy="0"/>
        </a:xfrm>
        <a:prstGeom prst="rect">
          <a:avLst/>
        </a:prstGeom>
      </xdr:spPr>
    </xdr:pic>
    <xdr:clientData/>
  </xdr:twoCellAnchor>
  <xdr:twoCellAnchor>
    <xdr:from>
      <xdr:col>3</xdr:col>
      <xdr:colOff>9525</xdr:colOff>
      <xdr:row>5546</xdr:row>
      <xdr:rowOff>9525</xdr:rowOff>
    </xdr:from>
    <xdr:to>
      <xdr:col>3</xdr:col>
      <xdr:colOff>1143000</xdr:colOff>
      <xdr:row>5546</xdr:row>
      <xdr:rowOff>1143000</xdr:rowOff>
    </xdr:to>
    <xdr:pic>
      <xdr:nvPicPr>
        <xdr:cNvPr id="5404" name="image_0_5404.png" descr=""/>
        <xdr:cNvPicPr>
          <a:picLocks noChangeAspect="1"/>
        </xdr:cNvPicPr>
      </xdr:nvPicPr>
      <xdr:blipFill>
        <a:blip xmlns:r="http://schemas.openxmlformats.org/officeDocument/2006/relationships" r:embed="rId5404"/>
        <a:stretch>
          <a:fillRect/>
        </a:stretch>
      </xdr:blipFill>
      <xdr:spPr>
        <a:xfrm rot="0">
          <a:ext cx="0" cy="0"/>
        </a:xfrm>
        <a:prstGeom prst="rect">
          <a:avLst/>
        </a:prstGeom>
      </xdr:spPr>
    </xdr:pic>
    <xdr:clientData/>
  </xdr:twoCellAnchor>
  <xdr:twoCellAnchor>
    <xdr:from>
      <xdr:col>3</xdr:col>
      <xdr:colOff>9525</xdr:colOff>
      <xdr:row>5547</xdr:row>
      <xdr:rowOff>9525</xdr:rowOff>
    </xdr:from>
    <xdr:to>
      <xdr:col>3</xdr:col>
      <xdr:colOff>1143000</xdr:colOff>
      <xdr:row>5547</xdr:row>
      <xdr:rowOff>1143000</xdr:rowOff>
    </xdr:to>
    <xdr:pic>
      <xdr:nvPicPr>
        <xdr:cNvPr id="5405" name="image_0_5405.jpg" descr=""/>
        <xdr:cNvPicPr>
          <a:picLocks noChangeAspect="1"/>
        </xdr:cNvPicPr>
      </xdr:nvPicPr>
      <xdr:blipFill>
        <a:blip xmlns:r="http://schemas.openxmlformats.org/officeDocument/2006/relationships" r:embed="rId5405"/>
        <a:stretch>
          <a:fillRect/>
        </a:stretch>
      </xdr:blipFill>
      <xdr:spPr>
        <a:xfrm rot="0">
          <a:ext cx="0" cy="0"/>
        </a:xfrm>
        <a:prstGeom prst="rect">
          <a:avLst/>
        </a:prstGeom>
      </xdr:spPr>
    </xdr:pic>
    <xdr:clientData/>
  </xdr:twoCellAnchor>
  <xdr:twoCellAnchor>
    <xdr:from>
      <xdr:col>3</xdr:col>
      <xdr:colOff>9525</xdr:colOff>
      <xdr:row>5548</xdr:row>
      <xdr:rowOff>9525</xdr:rowOff>
    </xdr:from>
    <xdr:to>
      <xdr:col>3</xdr:col>
      <xdr:colOff>1143000</xdr:colOff>
      <xdr:row>5548</xdr:row>
      <xdr:rowOff>1143000</xdr:rowOff>
    </xdr:to>
    <xdr:pic>
      <xdr:nvPicPr>
        <xdr:cNvPr id="5406" name="image_0_5406.jpg" descr=""/>
        <xdr:cNvPicPr>
          <a:picLocks noChangeAspect="1"/>
        </xdr:cNvPicPr>
      </xdr:nvPicPr>
      <xdr:blipFill>
        <a:blip xmlns:r="http://schemas.openxmlformats.org/officeDocument/2006/relationships" r:embed="rId5406"/>
        <a:stretch>
          <a:fillRect/>
        </a:stretch>
      </xdr:blipFill>
      <xdr:spPr>
        <a:xfrm rot="0">
          <a:ext cx="0" cy="0"/>
        </a:xfrm>
        <a:prstGeom prst="rect">
          <a:avLst/>
        </a:prstGeom>
      </xdr:spPr>
    </xdr:pic>
    <xdr:clientData/>
  </xdr:twoCellAnchor>
  <xdr:twoCellAnchor>
    <xdr:from>
      <xdr:col>3</xdr:col>
      <xdr:colOff>9525</xdr:colOff>
      <xdr:row>5549</xdr:row>
      <xdr:rowOff>9525</xdr:rowOff>
    </xdr:from>
    <xdr:to>
      <xdr:col>3</xdr:col>
      <xdr:colOff>1143000</xdr:colOff>
      <xdr:row>5549</xdr:row>
      <xdr:rowOff>1143000</xdr:rowOff>
    </xdr:to>
    <xdr:pic>
      <xdr:nvPicPr>
        <xdr:cNvPr id="5407" name="image_0_5407.png" descr=""/>
        <xdr:cNvPicPr>
          <a:picLocks noChangeAspect="1"/>
        </xdr:cNvPicPr>
      </xdr:nvPicPr>
      <xdr:blipFill>
        <a:blip xmlns:r="http://schemas.openxmlformats.org/officeDocument/2006/relationships" r:embed="rId5407"/>
        <a:stretch>
          <a:fillRect/>
        </a:stretch>
      </xdr:blipFill>
      <xdr:spPr>
        <a:xfrm rot="0">
          <a:ext cx="0" cy="0"/>
        </a:xfrm>
        <a:prstGeom prst="rect">
          <a:avLst/>
        </a:prstGeom>
      </xdr:spPr>
    </xdr:pic>
    <xdr:clientData/>
  </xdr:twoCellAnchor>
  <xdr:twoCellAnchor>
    <xdr:from>
      <xdr:col>3</xdr:col>
      <xdr:colOff>9525</xdr:colOff>
      <xdr:row>5550</xdr:row>
      <xdr:rowOff>9525</xdr:rowOff>
    </xdr:from>
    <xdr:to>
      <xdr:col>3</xdr:col>
      <xdr:colOff>1143000</xdr:colOff>
      <xdr:row>5550</xdr:row>
      <xdr:rowOff>1143000</xdr:rowOff>
    </xdr:to>
    <xdr:pic>
      <xdr:nvPicPr>
        <xdr:cNvPr id="5408" name="image_0_5408.png" descr=""/>
        <xdr:cNvPicPr>
          <a:picLocks noChangeAspect="1"/>
        </xdr:cNvPicPr>
      </xdr:nvPicPr>
      <xdr:blipFill>
        <a:blip xmlns:r="http://schemas.openxmlformats.org/officeDocument/2006/relationships" r:embed="rId5408"/>
        <a:stretch>
          <a:fillRect/>
        </a:stretch>
      </xdr:blipFill>
      <xdr:spPr>
        <a:xfrm rot="0">
          <a:ext cx="0" cy="0"/>
        </a:xfrm>
        <a:prstGeom prst="rect">
          <a:avLst/>
        </a:prstGeom>
      </xdr:spPr>
    </xdr:pic>
    <xdr:clientData/>
  </xdr:twoCellAnchor>
  <xdr:twoCellAnchor>
    <xdr:from>
      <xdr:col>3</xdr:col>
      <xdr:colOff>9525</xdr:colOff>
      <xdr:row>5551</xdr:row>
      <xdr:rowOff>9525</xdr:rowOff>
    </xdr:from>
    <xdr:to>
      <xdr:col>3</xdr:col>
      <xdr:colOff>1143000</xdr:colOff>
      <xdr:row>5551</xdr:row>
      <xdr:rowOff>1143000</xdr:rowOff>
    </xdr:to>
    <xdr:pic>
      <xdr:nvPicPr>
        <xdr:cNvPr id="5409" name="image_0_5409.png" descr=""/>
        <xdr:cNvPicPr>
          <a:picLocks noChangeAspect="1"/>
        </xdr:cNvPicPr>
      </xdr:nvPicPr>
      <xdr:blipFill>
        <a:blip xmlns:r="http://schemas.openxmlformats.org/officeDocument/2006/relationships" r:embed="rId5409"/>
        <a:stretch>
          <a:fillRect/>
        </a:stretch>
      </xdr:blipFill>
      <xdr:spPr>
        <a:xfrm rot="0">
          <a:ext cx="0" cy="0"/>
        </a:xfrm>
        <a:prstGeom prst="rect">
          <a:avLst/>
        </a:prstGeom>
      </xdr:spPr>
    </xdr:pic>
    <xdr:clientData/>
  </xdr:twoCellAnchor>
  <xdr:twoCellAnchor>
    <xdr:from>
      <xdr:col>3</xdr:col>
      <xdr:colOff>9525</xdr:colOff>
      <xdr:row>5552</xdr:row>
      <xdr:rowOff>9525</xdr:rowOff>
    </xdr:from>
    <xdr:to>
      <xdr:col>3</xdr:col>
      <xdr:colOff>1143000</xdr:colOff>
      <xdr:row>5552</xdr:row>
      <xdr:rowOff>1143000</xdr:rowOff>
    </xdr:to>
    <xdr:pic>
      <xdr:nvPicPr>
        <xdr:cNvPr id="5410" name="image_0_5410.png" descr=""/>
        <xdr:cNvPicPr>
          <a:picLocks noChangeAspect="1"/>
        </xdr:cNvPicPr>
      </xdr:nvPicPr>
      <xdr:blipFill>
        <a:blip xmlns:r="http://schemas.openxmlformats.org/officeDocument/2006/relationships" r:embed="rId5410"/>
        <a:stretch>
          <a:fillRect/>
        </a:stretch>
      </xdr:blipFill>
      <xdr:spPr>
        <a:xfrm rot="0">
          <a:ext cx="0" cy="0"/>
        </a:xfrm>
        <a:prstGeom prst="rect">
          <a:avLst/>
        </a:prstGeom>
      </xdr:spPr>
    </xdr:pic>
    <xdr:clientData/>
  </xdr:twoCellAnchor>
  <xdr:twoCellAnchor>
    <xdr:from>
      <xdr:col>3</xdr:col>
      <xdr:colOff>9525</xdr:colOff>
      <xdr:row>5553</xdr:row>
      <xdr:rowOff>9525</xdr:rowOff>
    </xdr:from>
    <xdr:to>
      <xdr:col>3</xdr:col>
      <xdr:colOff>1143000</xdr:colOff>
      <xdr:row>5553</xdr:row>
      <xdr:rowOff>1143000</xdr:rowOff>
    </xdr:to>
    <xdr:pic>
      <xdr:nvPicPr>
        <xdr:cNvPr id="5411" name="image_0_5411.png" descr=""/>
        <xdr:cNvPicPr>
          <a:picLocks noChangeAspect="1"/>
        </xdr:cNvPicPr>
      </xdr:nvPicPr>
      <xdr:blipFill>
        <a:blip xmlns:r="http://schemas.openxmlformats.org/officeDocument/2006/relationships" r:embed="rId5411"/>
        <a:stretch>
          <a:fillRect/>
        </a:stretch>
      </xdr:blipFill>
      <xdr:spPr>
        <a:xfrm rot="0">
          <a:ext cx="0" cy="0"/>
        </a:xfrm>
        <a:prstGeom prst="rect">
          <a:avLst/>
        </a:prstGeom>
      </xdr:spPr>
    </xdr:pic>
    <xdr:clientData/>
  </xdr:twoCellAnchor>
  <xdr:twoCellAnchor>
    <xdr:from>
      <xdr:col>3</xdr:col>
      <xdr:colOff>9525</xdr:colOff>
      <xdr:row>5554</xdr:row>
      <xdr:rowOff>9525</xdr:rowOff>
    </xdr:from>
    <xdr:to>
      <xdr:col>3</xdr:col>
      <xdr:colOff>1143000</xdr:colOff>
      <xdr:row>5554</xdr:row>
      <xdr:rowOff>1143000</xdr:rowOff>
    </xdr:to>
    <xdr:pic>
      <xdr:nvPicPr>
        <xdr:cNvPr id="5412" name="image_0_5412.png" descr=""/>
        <xdr:cNvPicPr>
          <a:picLocks noChangeAspect="1"/>
        </xdr:cNvPicPr>
      </xdr:nvPicPr>
      <xdr:blipFill>
        <a:blip xmlns:r="http://schemas.openxmlformats.org/officeDocument/2006/relationships" r:embed="rId5412"/>
        <a:stretch>
          <a:fillRect/>
        </a:stretch>
      </xdr:blipFill>
      <xdr:spPr>
        <a:xfrm rot="0">
          <a:ext cx="0" cy="0"/>
        </a:xfrm>
        <a:prstGeom prst="rect">
          <a:avLst/>
        </a:prstGeom>
      </xdr:spPr>
    </xdr:pic>
    <xdr:clientData/>
  </xdr:twoCellAnchor>
  <xdr:twoCellAnchor>
    <xdr:from>
      <xdr:col>3</xdr:col>
      <xdr:colOff>9525</xdr:colOff>
      <xdr:row>5555</xdr:row>
      <xdr:rowOff>9525</xdr:rowOff>
    </xdr:from>
    <xdr:to>
      <xdr:col>3</xdr:col>
      <xdr:colOff>1143000</xdr:colOff>
      <xdr:row>5555</xdr:row>
      <xdr:rowOff>1143000</xdr:rowOff>
    </xdr:to>
    <xdr:pic>
      <xdr:nvPicPr>
        <xdr:cNvPr id="5413" name="image_0_5413.png" descr=""/>
        <xdr:cNvPicPr>
          <a:picLocks noChangeAspect="1"/>
        </xdr:cNvPicPr>
      </xdr:nvPicPr>
      <xdr:blipFill>
        <a:blip xmlns:r="http://schemas.openxmlformats.org/officeDocument/2006/relationships" r:embed="rId5413"/>
        <a:stretch>
          <a:fillRect/>
        </a:stretch>
      </xdr:blipFill>
      <xdr:spPr>
        <a:xfrm rot="0">
          <a:ext cx="0" cy="0"/>
        </a:xfrm>
        <a:prstGeom prst="rect">
          <a:avLst/>
        </a:prstGeom>
      </xdr:spPr>
    </xdr:pic>
    <xdr:clientData/>
  </xdr:twoCellAnchor>
  <xdr:twoCellAnchor>
    <xdr:from>
      <xdr:col>3</xdr:col>
      <xdr:colOff>9525</xdr:colOff>
      <xdr:row>5556</xdr:row>
      <xdr:rowOff>9525</xdr:rowOff>
    </xdr:from>
    <xdr:to>
      <xdr:col>3</xdr:col>
      <xdr:colOff>1143000</xdr:colOff>
      <xdr:row>5556</xdr:row>
      <xdr:rowOff>1143000</xdr:rowOff>
    </xdr:to>
    <xdr:pic>
      <xdr:nvPicPr>
        <xdr:cNvPr id="5414" name="image_0_5414.png" descr=""/>
        <xdr:cNvPicPr>
          <a:picLocks noChangeAspect="1"/>
        </xdr:cNvPicPr>
      </xdr:nvPicPr>
      <xdr:blipFill>
        <a:blip xmlns:r="http://schemas.openxmlformats.org/officeDocument/2006/relationships" r:embed="rId5414"/>
        <a:stretch>
          <a:fillRect/>
        </a:stretch>
      </xdr:blipFill>
      <xdr:spPr>
        <a:xfrm rot="0">
          <a:ext cx="0" cy="0"/>
        </a:xfrm>
        <a:prstGeom prst="rect">
          <a:avLst/>
        </a:prstGeom>
      </xdr:spPr>
    </xdr:pic>
    <xdr:clientData/>
  </xdr:twoCellAnchor>
  <xdr:twoCellAnchor>
    <xdr:from>
      <xdr:col>3</xdr:col>
      <xdr:colOff>9525</xdr:colOff>
      <xdr:row>5557</xdr:row>
      <xdr:rowOff>9525</xdr:rowOff>
    </xdr:from>
    <xdr:to>
      <xdr:col>3</xdr:col>
      <xdr:colOff>1143000</xdr:colOff>
      <xdr:row>5557</xdr:row>
      <xdr:rowOff>1143000</xdr:rowOff>
    </xdr:to>
    <xdr:pic>
      <xdr:nvPicPr>
        <xdr:cNvPr id="5415" name="image_0_5415.jpg" descr=""/>
        <xdr:cNvPicPr>
          <a:picLocks noChangeAspect="1"/>
        </xdr:cNvPicPr>
      </xdr:nvPicPr>
      <xdr:blipFill>
        <a:blip xmlns:r="http://schemas.openxmlformats.org/officeDocument/2006/relationships" r:embed="rId5415"/>
        <a:stretch>
          <a:fillRect/>
        </a:stretch>
      </xdr:blipFill>
      <xdr:spPr>
        <a:xfrm rot="0">
          <a:ext cx="0" cy="0"/>
        </a:xfrm>
        <a:prstGeom prst="rect">
          <a:avLst/>
        </a:prstGeom>
      </xdr:spPr>
    </xdr:pic>
    <xdr:clientData/>
  </xdr:twoCellAnchor>
  <xdr:twoCellAnchor>
    <xdr:from>
      <xdr:col>3</xdr:col>
      <xdr:colOff>9525</xdr:colOff>
      <xdr:row>5558</xdr:row>
      <xdr:rowOff>9525</xdr:rowOff>
    </xdr:from>
    <xdr:to>
      <xdr:col>3</xdr:col>
      <xdr:colOff>1143000</xdr:colOff>
      <xdr:row>5558</xdr:row>
      <xdr:rowOff>1143000</xdr:rowOff>
    </xdr:to>
    <xdr:pic>
      <xdr:nvPicPr>
        <xdr:cNvPr id="5416" name="image_0_5416.jpg" descr=""/>
        <xdr:cNvPicPr>
          <a:picLocks noChangeAspect="1"/>
        </xdr:cNvPicPr>
      </xdr:nvPicPr>
      <xdr:blipFill>
        <a:blip xmlns:r="http://schemas.openxmlformats.org/officeDocument/2006/relationships" r:embed="rId5416"/>
        <a:stretch>
          <a:fillRect/>
        </a:stretch>
      </xdr:blipFill>
      <xdr:spPr>
        <a:xfrm rot="0">
          <a:ext cx="0" cy="0"/>
        </a:xfrm>
        <a:prstGeom prst="rect">
          <a:avLst/>
        </a:prstGeom>
      </xdr:spPr>
    </xdr:pic>
    <xdr:clientData/>
  </xdr:twoCellAnchor>
  <xdr:twoCellAnchor>
    <xdr:from>
      <xdr:col>3</xdr:col>
      <xdr:colOff>9525</xdr:colOff>
      <xdr:row>5559</xdr:row>
      <xdr:rowOff>9525</xdr:rowOff>
    </xdr:from>
    <xdr:to>
      <xdr:col>3</xdr:col>
      <xdr:colOff>1143000</xdr:colOff>
      <xdr:row>5559</xdr:row>
      <xdr:rowOff>1143000</xdr:rowOff>
    </xdr:to>
    <xdr:pic>
      <xdr:nvPicPr>
        <xdr:cNvPr id="5417" name="image_0_5417.jpg" descr=""/>
        <xdr:cNvPicPr>
          <a:picLocks noChangeAspect="1"/>
        </xdr:cNvPicPr>
      </xdr:nvPicPr>
      <xdr:blipFill>
        <a:blip xmlns:r="http://schemas.openxmlformats.org/officeDocument/2006/relationships" r:embed="rId5417"/>
        <a:stretch>
          <a:fillRect/>
        </a:stretch>
      </xdr:blipFill>
      <xdr:spPr>
        <a:xfrm rot="0">
          <a:ext cx="0" cy="0"/>
        </a:xfrm>
        <a:prstGeom prst="rect">
          <a:avLst/>
        </a:prstGeom>
      </xdr:spPr>
    </xdr:pic>
    <xdr:clientData/>
  </xdr:twoCellAnchor>
  <xdr:twoCellAnchor>
    <xdr:from>
      <xdr:col>3</xdr:col>
      <xdr:colOff>9525</xdr:colOff>
      <xdr:row>5560</xdr:row>
      <xdr:rowOff>9525</xdr:rowOff>
    </xdr:from>
    <xdr:to>
      <xdr:col>3</xdr:col>
      <xdr:colOff>1143000</xdr:colOff>
      <xdr:row>5560</xdr:row>
      <xdr:rowOff>1143000</xdr:rowOff>
    </xdr:to>
    <xdr:pic>
      <xdr:nvPicPr>
        <xdr:cNvPr id="5418" name="image_0_5418.jpg" descr=""/>
        <xdr:cNvPicPr>
          <a:picLocks noChangeAspect="1"/>
        </xdr:cNvPicPr>
      </xdr:nvPicPr>
      <xdr:blipFill>
        <a:blip xmlns:r="http://schemas.openxmlformats.org/officeDocument/2006/relationships" r:embed="rId5418"/>
        <a:stretch>
          <a:fillRect/>
        </a:stretch>
      </xdr:blipFill>
      <xdr:spPr>
        <a:xfrm rot="0">
          <a:ext cx="0" cy="0"/>
        </a:xfrm>
        <a:prstGeom prst="rect">
          <a:avLst/>
        </a:prstGeom>
      </xdr:spPr>
    </xdr:pic>
    <xdr:clientData/>
  </xdr:twoCellAnchor>
  <xdr:twoCellAnchor>
    <xdr:from>
      <xdr:col>3</xdr:col>
      <xdr:colOff>9525</xdr:colOff>
      <xdr:row>5561</xdr:row>
      <xdr:rowOff>9525</xdr:rowOff>
    </xdr:from>
    <xdr:to>
      <xdr:col>3</xdr:col>
      <xdr:colOff>1143000</xdr:colOff>
      <xdr:row>5561</xdr:row>
      <xdr:rowOff>1143000</xdr:rowOff>
    </xdr:to>
    <xdr:pic>
      <xdr:nvPicPr>
        <xdr:cNvPr id="5419" name="image_0_5419.png" descr=""/>
        <xdr:cNvPicPr>
          <a:picLocks noChangeAspect="1"/>
        </xdr:cNvPicPr>
      </xdr:nvPicPr>
      <xdr:blipFill>
        <a:blip xmlns:r="http://schemas.openxmlformats.org/officeDocument/2006/relationships" r:embed="rId5419"/>
        <a:stretch>
          <a:fillRect/>
        </a:stretch>
      </xdr:blipFill>
      <xdr:spPr>
        <a:xfrm rot="0">
          <a:ext cx="0" cy="0"/>
        </a:xfrm>
        <a:prstGeom prst="rect">
          <a:avLst/>
        </a:prstGeom>
      </xdr:spPr>
    </xdr:pic>
    <xdr:clientData/>
  </xdr:twoCellAnchor>
  <xdr:twoCellAnchor>
    <xdr:from>
      <xdr:col>3</xdr:col>
      <xdr:colOff>9525</xdr:colOff>
      <xdr:row>5562</xdr:row>
      <xdr:rowOff>9525</xdr:rowOff>
    </xdr:from>
    <xdr:to>
      <xdr:col>3</xdr:col>
      <xdr:colOff>1143000</xdr:colOff>
      <xdr:row>5562</xdr:row>
      <xdr:rowOff>1143000</xdr:rowOff>
    </xdr:to>
    <xdr:pic>
      <xdr:nvPicPr>
        <xdr:cNvPr id="5420" name="image_0_5420.jpg" descr=""/>
        <xdr:cNvPicPr>
          <a:picLocks noChangeAspect="1"/>
        </xdr:cNvPicPr>
      </xdr:nvPicPr>
      <xdr:blipFill>
        <a:blip xmlns:r="http://schemas.openxmlformats.org/officeDocument/2006/relationships" r:embed="rId5420"/>
        <a:stretch>
          <a:fillRect/>
        </a:stretch>
      </xdr:blipFill>
      <xdr:spPr>
        <a:xfrm rot="0">
          <a:ext cx="0" cy="0"/>
        </a:xfrm>
        <a:prstGeom prst="rect">
          <a:avLst/>
        </a:prstGeom>
      </xdr:spPr>
    </xdr:pic>
    <xdr:clientData/>
  </xdr:twoCellAnchor>
  <xdr:twoCellAnchor>
    <xdr:from>
      <xdr:col>3</xdr:col>
      <xdr:colOff>9525</xdr:colOff>
      <xdr:row>5563</xdr:row>
      <xdr:rowOff>9525</xdr:rowOff>
    </xdr:from>
    <xdr:to>
      <xdr:col>3</xdr:col>
      <xdr:colOff>1143000</xdr:colOff>
      <xdr:row>5563</xdr:row>
      <xdr:rowOff>1143000</xdr:rowOff>
    </xdr:to>
    <xdr:pic>
      <xdr:nvPicPr>
        <xdr:cNvPr id="5421" name="image_0_5421.jpg" descr=""/>
        <xdr:cNvPicPr>
          <a:picLocks noChangeAspect="1"/>
        </xdr:cNvPicPr>
      </xdr:nvPicPr>
      <xdr:blipFill>
        <a:blip xmlns:r="http://schemas.openxmlformats.org/officeDocument/2006/relationships" r:embed="rId5421"/>
        <a:stretch>
          <a:fillRect/>
        </a:stretch>
      </xdr:blipFill>
      <xdr:spPr>
        <a:xfrm rot="0">
          <a:ext cx="0" cy="0"/>
        </a:xfrm>
        <a:prstGeom prst="rect">
          <a:avLst/>
        </a:prstGeom>
      </xdr:spPr>
    </xdr:pic>
    <xdr:clientData/>
  </xdr:twoCellAnchor>
  <xdr:twoCellAnchor>
    <xdr:from>
      <xdr:col>3</xdr:col>
      <xdr:colOff>9525</xdr:colOff>
      <xdr:row>5564</xdr:row>
      <xdr:rowOff>9525</xdr:rowOff>
    </xdr:from>
    <xdr:to>
      <xdr:col>3</xdr:col>
      <xdr:colOff>1143000</xdr:colOff>
      <xdr:row>5564</xdr:row>
      <xdr:rowOff>1143000</xdr:rowOff>
    </xdr:to>
    <xdr:pic>
      <xdr:nvPicPr>
        <xdr:cNvPr id="5422" name="image_0_5422.jpg" descr=""/>
        <xdr:cNvPicPr>
          <a:picLocks noChangeAspect="1"/>
        </xdr:cNvPicPr>
      </xdr:nvPicPr>
      <xdr:blipFill>
        <a:blip xmlns:r="http://schemas.openxmlformats.org/officeDocument/2006/relationships" r:embed="rId5422"/>
        <a:stretch>
          <a:fillRect/>
        </a:stretch>
      </xdr:blipFill>
      <xdr:spPr>
        <a:xfrm rot="0">
          <a:ext cx="0" cy="0"/>
        </a:xfrm>
        <a:prstGeom prst="rect">
          <a:avLst/>
        </a:prstGeom>
      </xdr:spPr>
    </xdr:pic>
    <xdr:clientData/>
  </xdr:twoCellAnchor>
  <xdr:twoCellAnchor>
    <xdr:from>
      <xdr:col>3</xdr:col>
      <xdr:colOff>9525</xdr:colOff>
      <xdr:row>5565</xdr:row>
      <xdr:rowOff>9525</xdr:rowOff>
    </xdr:from>
    <xdr:to>
      <xdr:col>3</xdr:col>
      <xdr:colOff>1143000</xdr:colOff>
      <xdr:row>5565</xdr:row>
      <xdr:rowOff>1143000</xdr:rowOff>
    </xdr:to>
    <xdr:pic>
      <xdr:nvPicPr>
        <xdr:cNvPr id="5423" name="image_0_5423.jpg" descr=""/>
        <xdr:cNvPicPr>
          <a:picLocks noChangeAspect="1"/>
        </xdr:cNvPicPr>
      </xdr:nvPicPr>
      <xdr:blipFill>
        <a:blip xmlns:r="http://schemas.openxmlformats.org/officeDocument/2006/relationships" r:embed="rId5423"/>
        <a:stretch>
          <a:fillRect/>
        </a:stretch>
      </xdr:blipFill>
      <xdr:spPr>
        <a:xfrm rot="0">
          <a:ext cx="0" cy="0"/>
        </a:xfrm>
        <a:prstGeom prst="rect">
          <a:avLst/>
        </a:prstGeom>
      </xdr:spPr>
    </xdr:pic>
    <xdr:clientData/>
  </xdr:twoCellAnchor>
  <xdr:twoCellAnchor>
    <xdr:from>
      <xdr:col>3</xdr:col>
      <xdr:colOff>9525</xdr:colOff>
      <xdr:row>5566</xdr:row>
      <xdr:rowOff>9525</xdr:rowOff>
    </xdr:from>
    <xdr:to>
      <xdr:col>3</xdr:col>
      <xdr:colOff>1143000</xdr:colOff>
      <xdr:row>5566</xdr:row>
      <xdr:rowOff>1143000</xdr:rowOff>
    </xdr:to>
    <xdr:pic>
      <xdr:nvPicPr>
        <xdr:cNvPr id="5424" name="image_0_5424.jpg" descr=""/>
        <xdr:cNvPicPr>
          <a:picLocks noChangeAspect="1"/>
        </xdr:cNvPicPr>
      </xdr:nvPicPr>
      <xdr:blipFill>
        <a:blip xmlns:r="http://schemas.openxmlformats.org/officeDocument/2006/relationships" r:embed="rId5424"/>
        <a:stretch>
          <a:fillRect/>
        </a:stretch>
      </xdr:blipFill>
      <xdr:spPr>
        <a:xfrm rot="0">
          <a:ext cx="0" cy="0"/>
        </a:xfrm>
        <a:prstGeom prst="rect">
          <a:avLst/>
        </a:prstGeom>
      </xdr:spPr>
    </xdr:pic>
    <xdr:clientData/>
  </xdr:twoCellAnchor>
  <xdr:twoCellAnchor>
    <xdr:from>
      <xdr:col>3</xdr:col>
      <xdr:colOff>9525</xdr:colOff>
      <xdr:row>5567</xdr:row>
      <xdr:rowOff>9525</xdr:rowOff>
    </xdr:from>
    <xdr:to>
      <xdr:col>3</xdr:col>
      <xdr:colOff>1143000</xdr:colOff>
      <xdr:row>5567</xdr:row>
      <xdr:rowOff>1143000</xdr:rowOff>
    </xdr:to>
    <xdr:pic>
      <xdr:nvPicPr>
        <xdr:cNvPr id="5425" name="image_0_5425.jpg" descr=""/>
        <xdr:cNvPicPr>
          <a:picLocks noChangeAspect="1"/>
        </xdr:cNvPicPr>
      </xdr:nvPicPr>
      <xdr:blipFill>
        <a:blip xmlns:r="http://schemas.openxmlformats.org/officeDocument/2006/relationships" r:embed="rId5425"/>
        <a:stretch>
          <a:fillRect/>
        </a:stretch>
      </xdr:blipFill>
      <xdr:spPr>
        <a:xfrm rot="0">
          <a:ext cx="0" cy="0"/>
        </a:xfrm>
        <a:prstGeom prst="rect">
          <a:avLst/>
        </a:prstGeom>
      </xdr:spPr>
    </xdr:pic>
    <xdr:clientData/>
  </xdr:twoCellAnchor>
  <xdr:twoCellAnchor>
    <xdr:from>
      <xdr:col>3</xdr:col>
      <xdr:colOff>9525</xdr:colOff>
      <xdr:row>5568</xdr:row>
      <xdr:rowOff>9525</xdr:rowOff>
    </xdr:from>
    <xdr:to>
      <xdr:col>3</xdr:col>
      <xdr:colOff>1143000</xdr:colOff>
      <xdr:row>5568</xdr:row>
      <xdr:rowOff>1143000</xdr:rowOff>
    </xdr:to>
    <xdr:pic>
      <xdr:nvPicPr>
        <xdr:cNvPr id="5426" name="image_0_5426.jpg" descr=""/>
        <xdr:cNvPicPr>
          <a:picLocks noChangeAspect="1"/>
        </xdr:cNvPicPr>
      </xdr:nvPicPr>
      <xdr:blipFill>
        <a:blip xmlns:r="http://schemas.openxmlformats.org/officeDocument/2006/relationships" r:embed="rId5426"/>
        <a:stretch>
          <a:fillRect/>
        </a:stretch>
      </xdr:blipFill>
      <xdr:spPr>
        <a:xfrm rot="0">
          <a:ext cx="0" cy="0"/>
        </a:xfrm>
        <a:prstGeom prst="rect">
          <a:avLst/>
        </a:prstGeom>
      </xdr:spPr>
    </xdr:pic>
    <xdr:clientData/>
  </xdr:twoCellAnchor>
  <xdr:twoCellAnchor>
    <xdr:from>
      <xdr:col>3</xdr:col>
      <xdr:colOff>9525</xdr:colOff>
      <xdr:row>5569</xdr:row>
      <xdr:rowOff>9525</xdr:rowOff>
    </xdr:from>
    <xdr:to>
      <xdr:col>3</xdr:col>
      <xdr:colOff>1143000</xdr:colOff>
      <xdr:row>5569</xdr:row>
      <xdr:rowOff>1143000</xdr:rowOff>
    </xdr:to>
    <xdr:pic>
      <xdr:nvPicPr>
        <xdr:cNvPr id="5427" name="image_0_5427.jpg" descr=""/>
        <xdr:cNvPicPr>
          <a:picLocks noChangeAspect="1"/>
        </xdr:cNvPicPr>
      </xdr:nvPicPr>
      <xdr:blipFill>
        <a:blip xmlns:r="http://schemas.openxmlformats.org/officeDocument/2006/relationships" r:embed="rId5427"/>
        <a:stretch>
          <a:fillRect/>
        </a:stretch>
      </xdr:blipFill>
      <xdr:spPr>
        <a:xfrm rot="0">
          <a:ext cx="0" cy="0"/>
        </a:xfrm>
        <a:prstGeom prst="rect">
          <a:avLst/>
        </a:prstGeom>
      </xdr:spPr>
    </xdr:pic>
    <xdr:clientData/>
  </xdr:twoCellAnchor>
  <xdr:twoCellAnchor>
    <xdr:from>
      <xdr:col>3</xdr:col>
      <xdr:colOff>9525</xdr:colOff>
      <xdr:row>5570</xdr:row>
      <xdr:rowOff>9525</xdr:rowOff>
    </xdr:from>
    <xdr:to>
      <xdr:col>3</xdr:col>
      <xdr:colOff>1143000</xdr:colOff>
      <xdr:row>5570</xdr:row>
      <xdr:rowOff>1143000</xdr:rowOff>
    </xdr:to>
    <xdr:pic>
      <xdr:nvPicPr>
        <xdr:cNvPr id="5428" name="image_0_5428.jpg" descr=""/>
        <xdr:cNvPicPr>
          <a:picLocks noChangeAspect="1"/>
        </xdr:cNvPicPr>
      </xdr:nvPicPr>
      <xdr:blipFill>
        <a:blip xmlns:r="http://schemas.openxmlformats.org/officeDocument/2006/relationships" r:embed="rId5428"/>
        <a:stretch>
          <a:fillRect/>
        </a:stretch>
      </xdr:blipFill>
      <xdr:spPr>
        <a:xfrm rot="0">
          <a:ext cx="0" cy="0"/>
        </a:xfrm>
        <a:prstGeom prst="rect">
          <a:avLst/>
        </a:prstGeom>
      </xdr:spPr>
    </xdr:pic>
    <xdr:clientData/>
  </xdr:twoCellAnchor>
  <xdr:twoCellAnchor>
    <xdr:from>
      <xdr:col>3</xdr:col>
      <xdr:colOff>9525</xdr:colOff>
      <xdr:row>5571</xdr:row>
      <xdr:rowOff>9525</xdr:rowOff>
    </xdr:from>
    <xdr:to>
      <xdr:col>3</xdr:col>
      <xdr:colOff>1143000</xdr:colOff>
      <xdr:row>5571</xdr:row>
      <xdr:rowOff>1143000</xdr:rowOff>
    </xdr:to>
    <xdr:pic>
      <xdr:nvPicPr>
        <xdr:cNvPr id="5429" name="image_0_5429.jpg" descr=""/>
        <xdr:cNvPicPr>
          <a:picLocks noChangeAspect="1"/>
        </xdr:cNvPicPr>
      </xdr:nvPicPr>
      <xdr:blipFill>
        <a:blip xmlns:r="http://schemas.openxmlformats.org/officeDocument/2006/relationships" r:embed="rId5429"/>
        <a:stretch>
          <a:fillRect/>
        </a:stretch>
      </xdr:blipFill>
      <xdr:spPr>
        <a:xfrm rot="0">
          <a:ext cx="0" cy="0"/>
        </a:xfrm>
        <a:prstGeom prst="rect">
          <a:avLst/>
        </a:prstGeom>
      </xdr:spPr>
    </xdr:pic>
    <xdr:clientData/>
  </xdr:twoCellAnchor>
  <xdr:twoCellAnchor>
    <xdr:from>
      <xdr:col>3</xdr:col>
      <xdr:colOff>9525</xdr:colOff>
      <xdr:row>5572</xdr:row>
      <xdr:rowOff>9525</xdr:rowOff>
    </xdr:from>
    <xdr:to>
      <xdr:col>3</xdr:col>
      <xdr:colOff>1143000</xdr:colOff>
      <xdr:row>5572</xdr:row>
      <xdr:rowOff>1143000</xdr:rowOff>
    </xdr:to>
    <xdr:pic>
      <xdr:nvPicPr>
        <xdr:cNvPr id="5430" name="image_0_5430.jpg" descr=""/>
        <xdr:cNvPicPr>
          <a:picLocks noChangeAspect="1"/>
        </xdr:cNvPicPr>
      </xdr:nvPicPr>
      <xdr:blipFill>
        <a:blip xmlns:r="http://schemas.openxmlformats.org/officeDocument/2006/relationships" r:embed="rId5430"/>
        <a:stretch>
          <a:fillRect/>
        </a:stretch>
      </xdr:blipFill>
      <xdr:spPr>
        <a:xfrm rot="0">
          <a:ext cx="0" cy="0"/>
        </a:xfrm>
        <a:prstGeom prst="rect">
          <a:avLst/>
        </a:prstGeom>
      </xdr:spPr>
    </xdr:pic>
    <xdr:clientData/>
  </xdr:twoCellAnchor>
  <xdr:twoCellAnchor>
    <xdr:from>
      <xdr:col>3</xdr:col>
      <xdr:colOff>9525</xdr:colOff>
      <xdr:row>5573</xdr:row>
      <xdr:rowOff>9525</xdr:rowOff>
    </xdr:from>
    <xdr:to>
      <xdr:col>3</xdr:col>
      <xdr:colOff>1143000</xdr:colOff>
      <xdr:row>5573</xdr:row>
      <xdr:rowOff>1143000</xdr:rowOff>
    </xdr:to>
    <xdr:pic>
      <xdr:nvPicPr>
        <xdr:cNvPr id="5431" name="image_0_5431.jpg" descr=""/>
        <xdr:cNvPicPr>
          <a:picLocks noChangeAspect="1"/>
        </xdr:cNvPicPr>
      </xdr:nvPicPr>
      <xdr:blipFill>
        <a:blip xmlns:r="http://schemas.openxmlformats.org/officeDocument/2006/relationships" r:embed="rId5431"/>
        <a:stretch>
          <a:fillRect/>
        </a:stretch>
      </xdr:blipFill>
      <xdr:spPr>
        <a:xfrm rot="0">
          <a:ext cx="0" cy="0"/>
        </a:xfrm>
        <a:prstGeom prst="rect">
          <a:avLst/>
        </a:prstGeom>
      </xdr:spPr>
    </xdr:pic>
    <xdr:clientData/>
  </xdr:twoCellAnchor>
  <xdr:twoCellAnchor>
    <xdr:from>
      <xdr:col>3</xdr:col>
      <xdr:colOff>9525</xdr:colOff>
      <xdr:row>5574</xdr:row>
      <xdr:rowOff>9525</xdr:rowOff>
    </xdr:from>
    <xdr:to>
      <xdr:col>3</xdr:col>
      <xdr:colOff>1143000</xdr:colOff>
      <xdr:row>5574</xdr:row>
      <xdr:rowOff>1143000</xdr:rowOff>
    </xdr:to>
    <xdr:pic>
      <xdr:nvPicPr>
        <xdr:cNvPr id="5432" name="image_0_5432.jpg" descr=""/>
        <xdr:cNvPicPr>
          <a:picLocks noChangeAspect="1"/>
        </xdr:cNvPicPr>
      </xdr:nvPicPr>
      <xdr:blipFill>
        <a:blip xmlns:r="http://schemas.openxmlformats.org/officeDocument/2006/relationships" r:embed="rId5432"/>
        <a:stretch>
          <a:fillRect/>
        </a:stretch>
      </xdr:blipFill>
      <xdr:spPr>
        <a:xfrm rot="0">
          <a:ext cx="0" cy="0"/>
        </a:xfrm>
        <a:prstGeom prst="rect">
          <a:avLst/>
        </a:prstGeom>
      </xdr:spPr>
    </xdr:pic>
    <xdr:clientData/>
  </xdr:twoCellAnchor>
  <xdr:twoCellAnchor>
    <xdr:from>
      <xdr:col>3</xdr:col>
      <xdr:colOff>9525</xdr:colOff>
      <xdr:row>5575</xdr:row>
      <xdr:rowOff>9525</xdr:rowOff>
    </xdr:from>
    <xdr:to>
      <xdr:col>3</xdr:col>
      <xdr:colOff>1143000</xdr:colOff>
      <xdr:row>5575</xdr:row>
      <xdr:rowOff>1143000</xdr:rowOff>
    </xdr:to>
    <xdr:pic>
      <xdr:nvPicPr>
        <xdr:cNvPr id="5433" name="image_0_5433.jpg" descr=""/>
        <xdr:cNvPicPr>
          <a:picLocks noChangeAspect="1"/>
        </xdr:cNvPicPr>
      </xdr:nvPicPr>
      <xdr:blipFill>
        <a:blip xmlns:r="http://schemas.openxmlformats.org/officeDocument/2006/relationships" r:embed="rId5433"/>
        <a:stretch>
          <a:fillRect/>
        </a:stretch>
      </xdr:blipFill>
      <xdr:spPr>
        <a:xfrm rot="0">
          <a:ext cx="0" cy="0"/>
        </a:xfrm>
        <a:prstGeom prst="rect">
          <a:avLst/>
        </a:prstGeom>
      </xdr:spPr>
    </xdr:pic>
    <xdr:clientData/>
  </xdr:twoCellAnchor>
  <xdr:twoCellAnchor>
    <xdr:from>
      <xdr:col>3</xdr:col>
      <xdr:colOff>9525</xdr:colOff>
      <xdr:row>5576</xdr:row>
      <xdr:rowOff>9525</xdr:rowOff>
    </xdr:from>
    <xdr:to>
      <xdr:col>3</xdr:col>
      <xdr:colOff>1143000</xdr:colOff>
      <xdr:row>5576</xdr:row>
      <xdr:rowOff>1143000</xdr:rowOff>
    </xdr:to>
    <xdr:pic>
      <xdr:nvPicPr>
        <xdr:cNvPr id="5434" name="image_0_5434.jpg" descr=""/>
        <xdr:cNvPicPr>
          <a:picLocks noChangeAspect="1"/>
        </xdr:cNvPicPr>
      </xdr:nvPicPr>
      <xdr:blipFill>
        <a:blip xmlns:r="http://schemas.openxmlformats.org/officeDocument/2006/relationships" r:embed="rId5434"/>
        <a:stretch>
          <a:fillRect/>
        </a:stretch>
      </xdr:blipFill>
      <xdr:spPr>
        <a:xfrm rot="0">
          <a:ext cx="0" cy="0"/>
        </a:xfrm>
        <a:prstGeom prst="rect">
          <a:avLst/>
        </a:prstGeom>
      </xdr:spPr>
    </xdr:pic>
    <xdr:clientData/>
  </xdr:twoCellAnchor>
  <xdr:twoCellAnchor>
    <xdr:from>
      <xdr:col>3</xdr:col>
      <xdr:colOff>9525</xdr:colOff>
      <xdr:row>5577</xdr:row>
      <xdr:rowOff>9525</xdr:rowOff>
    </xdr:from>
    <xdr:to>
      <xdr:col>3</xdr:col>
      <xdr:colOff>1143000</xdr:colOff>
      <xdr:row>5577</xdr:row>
      <xdr:rowOff>1143000</xdr:rowOff>
    </xdr:to>
    <xdr:pic>
      <xdr:nvPicPr>
        <xdr:cNvPr id="5435" name="image_0_5435.jpg" descr=""/>
        <xdr:cNvPicPr>
          <a:picLocks noChangeAspect="1"/>
        </xdr:cNvPicPr>
      </xdr:nvPicPr>
      <xdr:blipFill>
        <a:blip xmlns:r="http://schemas.openxmlformats.org/officeDocument/2006/relationships" r:embed="rId5435"/>
        <a:stretch>
          <a:fillRect/>
        </a:stretch>
      </xdr:blipFill>
      <xdr:spPr>
        <a:xfrm rot="0">
          <a:ext cx="0" cy="0"/>
        </a:xfrm>
        <a:prstGeom prst="rect">
          <a:avLst/>
        </a:prstGeom>
      </xdr:spPr>
    </xdr:pic>
    <xdr:clientData/>
  </xdr:twoCellAnchor>
  <xdr:twoCellAnchor>
    <xdr:from>
      <xdr:col>3</xdr:col>
      <xdr:colOff>9525</xdr:colOff>
      <xdr:row>5578</xdr:row>
      <xdr:rowOff>9525</xdr:rowOff>
    </xdr:from>
    <xdr:to>
      <xdr:col>3</xdr:col>
      <xdr:colOff>1143000</xdr:colOff>
      <xdr:row>5578</xdr:row>
      <xdr:rowOff>1143000</xdr:rowOff>
    </xdr:to>
    <xdr:pic>
      <xdr:nvPicPr>
        <xdr:cNvPr id="5436" name="image_0_5436.jpg" descr=""/>
        <xdr:cNvPicPr>
          <a:picLocks noChangeAspect="1"/>
        </xdr:cNvPicPr>
      </xdr:nvPicPr>
      <xdr:blipFill>
        <a:blip xmlns:r="http://schemas.openxmlformats.org/officeDocument/2006/relationships" r:embed="rId5436"/>
        <a:stretch>
          <a:fillRect/>
        </a:stretch>
      </xdr:blipFill>
      <xdr:spPr>
        <a:xfrm rot="0">
          <a:ext cx="0" cy="0"/>
        </a:xfrm>
        <a:prstGeom prst="rect">
          <a:avLst/>
        </a:prstGeom>
      </xdr:spPr>
    </xdr:pic>
    <xdr:clientData/>
  </xdr:twoCellAnchor>
  <xdr:twoCellAnchor>
    <xdr:from>
      <xdr:col>3</xdr:col>
      <xdr:colOff>9525</xdr:colOff>
      <xdr:row>5579</xdr:row>
      <xdr:rowOff>9525</xdr:rowOff>
    </xdr:from>
    <xdr:to>
      <xdr:col>3</xdr:col>
      <xdr:colOff>1143000</xdr:colOff>
      <xdr:row>5579</xdr:row>
      <xdr:rowOff>1143000</xdr:rowOff>
    </xdr:to>
    <xdr:pic>
      <xdr:nvPicPr>
        <xdr:cNvPr id="5437" name="image_0_5437.jpg" descr=""/>
        <xdr:cNvPicPr>
          <a:picLocks noChangeAspect="1"/>
        </xdr:cNvPicPr>
      </xdr:nvPicPr>
      <xdr:blipFill>
        <a:blip xmlns:r="http://schemas.openxmlformats.org/officeDocument/2006/relationships" r:embed="rId5437"/>
        <a:stretch>
          <a:fillRect/>
        </a:stretch>
      </xdr:blipFill>
      <xdr:spPr>
        <a:xfrm rot="0">
          <a:ext cx="0" cy="0"/>
        </a:xfrm>
        <a:prstGeom prst="rect">
          <a:avLst/>
        </a:prstGeom>
      </xdr:spPr>
    </xdr:pic>
    <xdr:clientData/>
  </xdr:twoCellAnchor>
  <xdr:twoCellAnchor>
    <xdr:from>
      <xdr:col>3</xdr:col>
      <xdr:colOff>9525</xdr:colOff>
      <xdr:row>5580</xdr:row>
      <xdr:rowOff>9525</xdr:rowOff>
    </xdr:from>
    <xdr:to>
      <xdr:col>3</xdr:col>
      <xdr:colOff>1143000</xdr:colOff>
      <xdr:row>5580</xdr:row>
      <xdr:rowOff>1143000</xdr:rowOff>
    </xdr:to>
    <xdr:pic>
      <xdr:nvPicPr>
        <xdr:cNvPr id="5438" name="image_0_5438.jpg" descr=""/>
        <xdr:cNvPicPr>
          <a:picLocks noChangeAspect="1"/>
        </xdr:cNvPicPr>
      </xdr:nvPicPr>
      <xdr:blipFill>
        <a:blip xmlns:r="http://schemas.openxmlformats.org/officeDocument/2006/relationships" r:embed="rId5438"/>
        <a:stretch>
          <a:fillRect/>
        </a:stretch>
      </xdr:blipFill>
      <xdr:spPr>
        <a:xfrm rot="0">
          <a:ext cx="0" cy="0"/>
        </a:xfrm>
        <a:prstGeom prst="rect">
          <a:avLst/>
        </a:prstGeom>
      </xdr:spPr>
    </xdr:pic>
    <xdr:clientData/>
  </xdr:twoCellAnchor>
  <xdr:twoCellAnchor>
    <xdr:from>
      <xdr:col>3</xdr:col>
      <xdr:colOff>9525</xdr:colOff>
      <xdr:row>5581</xdr:row>
      <xdr:rowOff>9525</xdr:rowOff>
    </xdr:from>
    <xdr:to>
      <xdr:col>3</xdr:col>
      <xdr:colOff>1143000</xdr:colOff>
      <xdr:row>5581</xdr:row>
      <xdr:rowOff>1143000</xdr:rowOff>
    </xdr:to>
    <xdr:pic>
      <xdr:nvPicPr>
        <xdr:cNvPr id="5439" name="image_0_5439.jpg" descr=""/>
        <xdr:cNvPicPr>
          <a:picLocks noChangeAspect="1"/>
        </xdr:cNvPicPr>
      </xdr:nvPicPr>
      <xdr:blipFill>
        <a:blip xmlns:r="http://schemas.openxmlformats.org/officeDocument/2006/relationships" r:embed="rId5439"/>
        <a:stretch>
          <a:fillRect/>
        </a:stretch>
      </xdr:blipFill>
      <xdr:spPr>
        <a:xfrm rot="0">
          <a:ext cx="0" cy="0"/>
        </a:xfrm>
        <a:prstGeom prst="rect">
          <a:avLst/>
        </a:prstGeom>
      </xdr:spPr>
    </xdr:pic>
    <xdr:clientData/>
  </xdr:twoCellAnchor>
  <xdr:twoCellAnchor>
    <xdr:from>
      <xdr:col>3</xdr:col>
      <xdr:colOff>9525</xdr:colOff>
      <xdr:row>5582</xdr:row>
      <xdr:rowOff>9525</xdr:rowOff>
    </xdr:from>
    <xdr:to>
      <xdr:col>3</xdr:col>
      <xdr:colOff>1143000</xdr:colOff>
      <xdr:row>5582</xdr:row>
      <xdr:rowOff>1143000</xdr:rowOff>
    </xdr:to>
    <xdr:pic>
      <xdr:nvPicPr>
        <xdr:cNvPr id="5440" name="image_0_5440.png" descr=""/>
        <xdr:cNvPicPr>
          <a:picLocks noChangeAspect="1"/>
        </xdr:cNvPicPr>
      </xdr:nvPicPr>
      <xdr:blipFill>
        <a:blip xmlns:r="http://schemas.openxmlformats.org/officeDocument/2006/relationships" r:embed="rId5440"/>
        <a:stretch>
          <a:fillRect/>
        </a:stretch>
      </xdr:blipFill>
      <xdr:spPr>
        <a:xfrm rot="0">
          <a:ext cx="0" cy="0"/>
        </a:xfrm>
        <a:prstGeom prst="rect">
          <a:avLst/>
        </a:prstGeom>
      </xdr:spPr>
    </xdr:pic>
    <xdr:clientData/>
  </xdr:twoCellAnchor>
  <xdr:twoCellAnchor>
    <xdr:from>
      <xdr:col>3</xdr:col>
      <xdr:colOff>9525</xdr:colOff>
      <xdr:row>5583</xdr:row>
      <xdr:rowOff>9525</xdr:rowOff>
    </xdr:from>
    <xdr:to>
      <xdr:col>3</xdr:col>
      <xdr:colOff>1143000</xdr:colOff>
      <xdr:row>5583</xdr:row>
      <xdr:rowOff>1143000</xdr:rowOff>
    </xdr:to>
    <xdr:pic>
      <xdr:nvPicPr>
        <xdr:cNvPr id="5441" name="image_0_5441.png" descr=""/>
        <xdr:cNvPicPr>
          <a:picLocks noChangeAspect="1"/>
        </xdr:cNvPicPr>
      </xdr:nvPicPr>
      <xdr:blipFill>
        <a:blip xmlns:r="http://schemas.openxmlformats.org/officeDocument/2006/relationships" r:embed="rId5441"/>
        <a:stretch>
          <a:fillRect/>
        </a:stretch>
      </xdr:blipFill>
      <xdr:spPr>
        <a:xfrm rot="0">
          <a:ext cx="0" cy="0"/>
        </a:xfrm>
        <a:prstGeom prst="rect">
          <a:avLst/>
        </a:prstGeom>
      </xdr:spPr>
    </xdr:pic>
    <xdr:clientData/>
  </xdr:twoCellAnchor>
  <xdr:twoCellAnchor>
    <xdr:from>
      <xdr:col>3</xdr:col>
      <xdr:colOff>9525</xdr:colOff>
      <xdr:row>5584</xdr:row>
      <xdr:rowOff>9525</xdr:rowOff>
    </xdr:from>
    <xdr:to>
      <xdr:col>3</xdr:col>
      <xdr:colOff>1143000</xdr:colOff>
      <xdr:row>5584</xdr:row>
      <xdr:rowOff>1143000</xdr:rowOff>
    </xdr:to>
    <xdr:pic>
      <xdr:nvPicPr>
        <xdr:cNvPr id="5442" name="image_0_5442.jpg" descr=""/>
        <xdr:cNvPicPr>
          <a:picLocks noChangeAspect="1"/>
        </xdr:cNvPicPr>
      </xdr:nvPicPr>
      <xdr:blipFill>
        <a:blip xmlns:r="http://schemas.openxmlformats.org/officeDocument/2006/relationships" r:embed="rId5442"/>
        <a:stretch>
          <a:fillRect/>
        </a:stretch>
      </xdr:blipFill>
      <xdr:spPr>
        <a:xfrm rot="0">
          <a:ext cx="0" cy="0"/>
        </a:xfrm>
        <a:prstGeom prst="rect">
          <a:avLst/>
        </a:prstGeom>
      </xdr:spPr>
    </xdr:pic>
    <xdr:clientData/>
  </xdr:twoCellAnchor>
  <xdr:twoCellAnchor>
    <xdr:from>
      <xdr:col>3</xdr:col>
      <xdr:colOff>9525</xdr:colOff>
      <xdr:row>5585</xdr:row>
      <xdr:rowOff>9525</xdr:rowOff>
    </xdr:from>
    <xdr:to>
      <xdr:col>3</xdr:col>
      <xdr:colOff>1143000</xdr:colOff>
      <xdr:row>5585</xdr:row>
      <xdr:rowOff>1143000</xdr:rowOff>
    </xdr:to>
    <xdr:pic>
      <xdr:nvPicPr>
        <xdr:cNvPr id="5443" name="image_0_5443.jpg" descr=""/>
        <xdr:cNvPicPr>
          <a:picLocks noChangeAspect="1"/>
        </xdr:cNvPicPr>
      </xdr:nvPicPr>
      <xdr:blipFill>
        <a:blip xmlns:r="http://schemas.openxmlformats.org/officeDocument/2006/relationships" r:embed="rId5443"/>
        <a:stretch>
          <a:fillRect/>
        </a:stretch>
      </xdr:blipFill>
      <xdr:spPr>
        <a:xfrm rot="0">
          <a:ext cx="0" cy="0"/>
        </a:xfrm>
        <a:prstGeom prst="rect">
          <a:avLst/>
        </a:prstGeom>
      </xdr:spPr>
    </xdr:pic>
    <xdr:clientData/>
  </xdr:twoCellAnchor>
  <xdr:twoCellAnchor>
    <xdr:from>
      <xdr:col>3</xdr:col>
      <xdr:colOff>9525</xdr:colOff>
      <xdr:row>5586</xdr:row>
      <xdr:rowOff>9525</xdr:rowOff>
    </xdr:from>
    <xdr:to>
      <xdr:col>3</xdr:col>
      <xdr:colOff>1143000</xdr:colOff>
      <xdr:row>5586</xdr:row>
      <xdr:rowOff>1143000</xdr:rowOff>
    </xdr:to>
    <xdr:pic>
      <xdr:nvPicPr>
        <xdr:cNvPr id="5444" name="image_0_5444.jpg" descr=""/>
        <xdr:cNvPicPr>
          <a:picLocks noChangeAspect="1"/>
        </xdr:cNvPicPr>
      </xdr:nvPicPr>
      <xdr:blipFill>
        <a:blip xmlns:r="http://schemas.openxmlformats.org/officeDocument/2006/relationships" r:embed="rId5444"/>
        <a:stretch>
          <a:fillRect/>
        </a:stretch>
      </xdr:blipFill>
      <xdr:spPr>
        <a:xfrm rot="0">
          <a:ext cx="0" cy="0"/>
        </a:xfrm>
        <a:prstGeom prst="rect">
          <a:avLst/>
        </a:prstGeom>
      </xdr:spPr>
    </xdr:pic>
    <xdr:clientData/>
  </xdr:twoCellAnchor>
  <xdr:twoCellAnchor>
    <xdr:from>
      <xdr:col>3</xdr:col>
      <xdr:colOff>9525</xdr:colOff>
      <xdr:row>5587</xdr:row>
      <xdr:rowOff>9525</xdr:rowOff>
    </xdr:from>
    <xdr:to>
      <xdr:col>3</xdr:col>
      <xdr:colOff>1143000</xdr:colOff>
      <xdr:row>5587</xdr:row>
      <xdr:rowOff>1143000</xdr:rowOff>
    </xdr:to>
    <xdr:pic>
      <xdr:nvPicPr>
        <xdr:cNvPr id="5445" name="image_0_5445.jpg" descr=""/>
        <xdr:cNvPicPr>
          <a:picLocks noChangeAspect="1"/>
        </xdr:cNvPicPr>
      </xdr:nvPicPr>
      <xdr:blipFill>
        <a:blip xmlns:r="http://schemas.openxmlformats.org/officeDocument/2006/relationships" r:embed="rId5445"/>
        <a:stretch>
          <a:fillRect/>
        </a:stretch>
      </xdr:blipFill>
      <xdr:spPr>
        <a:xfrm rot="0">
          <a:ext cx="0" cy="0"/>
        </a:xfrm>
        <a:prstGeom prst="rect">
          <a:avLst/>
        </a:prstGeom>
      </xdr:spPr>
    </xdr:pic>
    <xdr:clientData/>
  </xdr:twoCellAnchor>
  <xdr:twoCellAnchor>
    <xdr:from>
      <xdr:col>3</xdr:col>
      <xdr:colOff>9525</xdr:colOff>
      <xdr:row>5588</xdr:row>
      <xdr:rowOff>9525</xdr:rowOff>
    </xdr:from>
    <xdr:to>
      <xdr:col>3</xdr:col>
      <xdr:colOff>1143000</xdr:colOff>
      <xdr:row>5588</xdr:row>
      <xdr:rowOff>1143000</xdr:rowOff>
    </xdr:to>
    <xdr:pic>
      <xdr:nvPicPr>
        <xdr:cNvPr id="5446" name="image_0_5446.jpg" descr=""/>
        <xdr:cNvPicPr>
          <a:picLocks noChangeAspect="1"/>
        </xdr:cNvPicPr>
      </xdr:nvPicPr>
      <xdr:blipFill>
        <a:blip xmlns:r="http://schemas.openxmlformats.org/officeDocument/2006/relationships" r:embed="rId5446"/>
        <a:stretch>
          <a:fillRect/>
        </a:stretch>
      </xdr:blipFill>
      <xdr:spPr>
        <a:xfrm rot="0">
          <a:ext cx="0" cy="0"/>
        </a:xfrm>
        <a:prstGeom prst="rect">
          <a:avLst/>
        </a:prstGeom>
      </xdr:spPr>
    </xdr:pic>
    <xdr:clientData/>
  </xdr:twoCellAnchor>
  <xdr:twoCellAnchor>
    <xdr:from>
      <xdr:col>3</xdr:col>
      <xdr:colOff>9525</xdr:colOff>
      <xdr:row>5589</xdr:row>
      <xdr:rowOff>9525</xdr:rowOff>
    </xdr:from>
    <xdr:to>
      <xdr:col>3</xdr:col>
      <xdr:colOff>1143000</xdr:colOff>
      <xdr:row>5589</xdr:row>
      <xdr:rowOff>1143000</xdr:rowOff>
    </xdr:to>
    <xdr:pic>
      <xdr:nvPicPr>
        <xdr:cNvPr id="5447" name="image_0_5447.jpg" descr=""/>
        <xdr:cNvPicPr>
          <a:picLocks noChangeAspect="1"/>
        </xdr:cNvPicPr>
      </xdr:nvPicPr>
      <xdr:blipFill>
        <a:blip xmlns:r="http://schemas.openxmlformats.org/officeDocument/2006/relationships" r:embed="rId5447"/>
        <a:stretch>
          <a:fillRect/>
        </a:stretch>
      </xdr:blipFill>
      <xdr:spPr>
        <a:xfrm rot="0">
          <a:ext cx="0" cy="0"/>
        </a:xfrm>
        <a:prstGeom prst="rect">
          <a:avLst/>
        </a:prstGeom>
      </xdr:spPr>
    </xdr:pic>
    <xdr:clientData/>
  </xdr:twoCellAnchor>
  <xdr:twoCellAnchor>
    <xdr:from>
      <xdr:col>3</xdr:col>
      <xdr:colOff>9525</xdr:colOff>
      <xdr:row>5590</xdr:row>
      <xdr:rowOff>9525</xdr:rowOff>
    </xdr:from>
    <xdr:to>
      <xdr:col>3</xdr:col>
      <xdr:colOff>1143000</xdr:colOff>
      <xdr:row>5590</xdr:row>
      <xdr:rowOff>1143000</xdr:rowOff>
    </xdr:to>
    <xdr:pic>
      <xdr:nvPicPr>
        <xdr:cNvPr id="5448" name="image_0_5448.jpg" descr=""/>
        <xdr:cNvPicPr>
          <a:picLocks noChangeAspect="1"/>
        </xdr:cNvPicPr>
      </xdr:nvPicPr>
      <xdr:blipFill>
        <a:blip xmlns:r="http://schemas.openxmlformats.org/officeDocument/2006/relationships" r:embed="rId5448"/>
        <a:stretch>
          <a:fillRect/>
        </a:stretch>
      </xdr:blipFill>
      <xdr:spPr>
        <a:xfrm rot="0">
          <a:ext cx="0" cy="0"/>
        </a:xfrm>
        <a:prstGeom prst="rect">
          <a:avLst/>
        </a:prstGeom>
      </xdr:spPr>
    </xdr:pic>
    <xdr:clientData/>
  </xdr:twoCellAnchor>
  <xdr:twoCellAnchor>
    <xdr:from>
      <xdr:col>3</xdr:col>
      <xdr:colOff>9525</xdr:colOff>
      <xdr:row>5591</xdr:row>
      <xdr:rowOff>9525</xdr:rowOff>
    </xdr:from>
    <xdr:to>
      <xdr:col>3</xdr:col>
      <xdr:colOff>1143000</xdr:colOff>
      <xdr:row>5591</xdr:row>
      <xdr:rowOff>1143000</xdr:rowOff>
    </xdr:to>
    <xdr:pic>
      <xdr:nvPicPr>
        <xdr:cNvPr id="5449" name="image_0_5449.jpg" descr=""/>
        <xdr:cNvPicPr>
          <a:picLocks noChangeAspect="1"/>
        </xdr:cNvPicPr>
      </xdr:nvPicPr>
      <xdr:blipFill>
        <a:blip xmlns:r="http://schemas.openxmlformats.org/officeDocument/2006/relationships" r:embed="rId5449"/>
        <a:stretch>
          <a:fillRect/>
        </a:stretch>
      </xdr:blipFill>
      <xdr:spPr>
        <a:xfrm rot="0">
          <a:ext cx="0" cy="0"/>
        </a:xfrm>
        <a:prstGeom prst="rect">
          <a:avLst/>
        </a:prstGeom>
      </xdr:spPr>
    </xdr:pic>
    <xdr:clientData/>
  </xdr:twoCellAnchor>
  <xdr:twoCellAnchor>
    <xdr:from>
      <xdr:col>3</xdr:col>
      <xdr:colOff>9525</xdr:colOff>
      <xdr:row>5592</xdr:row>
      <xdr:rowOff>9525</xdr:rowOff>
    </xdr:from>
    <xdr:to>
      <xdr:col>3</xdr:col>
      <xdr:colOff>1143000</xdr:colOff>
      <xdr:row>5592</xdr:row>
      <xdr:rowOff>1143000</xdr:rowOff>
    </xdr:to>
    <xdr:pic>
      <xdr:nvPicPr>
        <xdr:cNvPr id="5450" name="image_0_5450.jpg" descr=""/>
        <xdr:cNvPicPr>
          <a:picLocks noChangeAspect="1"/>
        </xdr:cNvPicPr>
      </xdr:nvPicPr>
      <xdr:blipFill>
        <a:blip xmlns:r="http://schemas.openxmlformats.org/officeDocument/2006/relationships" r:embed="rId5450"/>
        <a:stretch>
          <a:fillRect/>
        </a:stretch>
      </xdr:blipFill>
      <xdr:spPr>
        <a:xfrm rot="0">
          <a:ext cx="0" cy="0"/>
        </a:xfrm>
        <a:prstGeom prst="rect">
          <a:avLst/>
        </a:prstGeom>
      </xdr:spPr>
    </xdr:pic>
    <xdr:clientData/>
  </xdr:twoCellAnchor>
  <xdr:twoCellAnchor>
    <xdr:from>
      <xdr:col>3</xdr:col>
      <xdr:colOff>9525</xdr:colOff>
      <xdr:row>5593</xdr:row>
      <xdr:rowOff>9525</xdr:rowOff>
    </xdr:from>
    <xdr:to>
      <xdr:col>3</xdr:col>
      <xdr:colOff>1143000</xdr:colOff>
      <xdr:row>5593</xdr:row>
      <xdr:rowOff>1143000</xdr:rowOff>
    </xdr:to>
    <xdr:pic>
      <xdr:nvPicPr>
        <xdr:cNvPr id="5451" name="image_0_5451.png" descr=""/>
        <xdr:cNvPicPr>
          <a:picLocks noChangeAspect="1"/>
        </xdr:cNvPicPr>
      </xdr:nvPicPr>
      <xdr:blipFill>
        <a:blip xmlns:r="http://schemas.openxmlformats.org/officeDocument/2006/relationships" r:embed="rId5451"/>
        <a:stretch>
          <a:fillRect/>
        </a:stretch>
      </xdr:blipFill>
      <xdr:spPr>
        <a:xfrm rot="0">
          <a:ext cx="0" cy="0"/>
        </a:xfrm>
        <a:prstGeom prst="rect">
          <a:avLst/>
        </a:prstGeom>
      </xdr:spPr>
    </xdr:pic>
    <xdr:clientData/>
  </xdr:twoCellAnchor>
  <xdr:twoCellAnchor>
    <xdr:from>
      <xdr:col>3</xdr:col>
      <xdr:colOff>9525</xdr:colOff>
      <xdr:row>5594</xdr:row>
      <xdr:rowOff>9525</xdr:rowOff>
    </xdr:from>
    <xdr:to>
      <xdr:col>3</xdr:col>
      <xdr:colOff>1143000</xdr:colOff>
      <xdr:row>5594</xdr:row>
      <xdr:rowOff>1143000</xdr:rowOff>
    </xdr:to>
    <xdr:pic>
      <xdr:nvPicPr>
        <xdr:cNvPr id="5452" name="image_0_5452.jpg" descr=""/>
        <xdr:cNvPicPr>
          <a:picLocks noChangeAspect="1"/>
        </xdr:cNvPicPr>
      </xdr:nvPicPr>
      <xdr:blipFill>
        <a:blip xmlns:r="http://schemas.openxmlformats.org/officeDocument/2006/relationships" r:embed="rId5452"/>
        <a:stretch>
          <a:fillRect/>
        </a:stretch>
      </xdr:blipFill>
      <xdr:spPr>
        <a:xfrm rot="0">
          <a:ext cx="0" cy="0"/>
        </a:xfrm>
        <a:prstGeom prst="rect">
          <a:avLst/>
        </a:prstGeom>
      </xdr:spPr>
    </xdr:pic>
    <xdr:clientData/>
  </xdr:twoCellAnchor>
  <xdr:twoCellAnchor>
    <xdr:from>
      <xdr:col>3</xdr:col>
      <xdr:colOff>9525</xdr:colOff>
      <xdr:row>5595</xdr:row>
      <xdr:rowOff>9525</xdr:rowOff>
    </xdr:from>
    <xdr:to>
      <xdr:col>3</xdr:col>
      <xdr:colOff>1143000</xdr:colOff>
      <xdr:row>5595</xdr:row>
      <xdr:rowOff>1143000</xdr:rowOff>
    </xdr:to>
    <xdr:pic>
      <xdr:nvPicPr>
        <xdr:cNvPr id="5453" name="image_0_5453.png" descr=""/>
        <xdr:cNvPicPr>
          <a:picLocks noChangeAspect="1"/>
        </xdr:cNvPicPr>
      </xdr:nvPicPr>
      <xdr:blipFill>
        <a:blip xmlns:r="http://schemas.openxmlformats.org/officeDocument/2006/relationships" r:embed="rId5453"/>
        <a:stretch>
          <a:fillRect/>
        </a:stretch>
      </xdr:blipFill>
      <xdr:spPr>
        <a:xfrm rot="0">
          <a:ext cx="0" cy="0"/>
        </a:xfrm>
        <a:prstGeom prst="rect">
          <a:avLst/>
        </a:prstGeom>
      </xdr:spPr>
    </xdr:pic>
    <xdr:clientData/>
  </xdr:twoCellAnchor>
  <xdr:twoCellAnchor>
    <xdr:from>
      <xdr:col>3</xdr:col>
      <xdr:colOff>9525</xdr:colOff>
      <xdr:row>5596</xdr:row>
      <xdr:rowOff>9525</xdr:rowOff>
    </xdr:from>
    <xdr:to>
      <xdr:col>3</xdr:col>
      <xdr:colOff>1143000</xdr:colOff>
      <xdr:row>5596</xdr:row>
      <xdr:rowOff>1143000</xdr:rowOff>
    </xdr:to>
    <xdr:pic>
      <xdr:nvPicPr>
        <xdr:cNvPr id="5454" name="image_0_5454.jpg" descr=""/>
        <xdr:cNvPicPr>
          <a:picLocks noChangeAspect="1"/>
        </xdr:cNvPicPr>
      </xdr:nvPicPr>
      <xdr:blipFill>
        <a:blip xmlns:r="http://schemas.openxmlformats.org/officeDocument/2006/relationships" r:embed="rId5454"/>
        <a:stretch>
          <a:fillRect/>
        </a:stretch>
      </xdr:blipFill>
      <xdr:spPr>
        <a:xfrm rot="0">
          <a:ext cx="0" cy="0"/>
        </a:xfrm>
        <a:prstGeom prst="rect">
          <a:avLst/>
        </a:prstGeom>
      </xdr:spPr>
    </xdr:pic>
    <xdr:clientData/>
  </xdr:twoCellAnchor>
  <xdr:twoCellAnchor>
    <xdr:from>
      <xdr:col>3</xdr:col>
      <xdr:colOff>9525</xdr:colOff>
      <xdr:row>5597</xdr:row>
      <xdr:rowOff>9525</xdr:rowOff>
    </xdr:from>
    <xdr:to>
      <xdr:col>3</xdr:col>
      <xdr:colOff>1143000</xdr:colOff>
      <xdr:row>5597</xdr:row>
      <xdr:rowOff>1143000</xdr:rowOff>
    </xdr:to>
    <xdr:pic>
      <xdr:nvPicPr>
        <xdr:cNvPr id="5455" name="image_0_5455.jpg" descr=""/>
        <xdr:cNvPicPr>
          <a:picLocks noChangeAspect="1"/>
        </xdr:cNvPicPr>
      </xdr:nvPicPr>
      <xdr:blipFill>
        <a:blip xmlns:r="http://schemas.openxmlformats.org/officeDocument/2006/relationships" r:embed="rId5455"/>
        <a:stretch>
          <a:fillRect/>
        </a:stretch>
      </xdr:blipFill>
      <xdr:spPr>
        <a:xfrm rot="0">
          <a:ext cx="0" cy="0"/>
        </a:xfrm>
        <a:prstGeom prst="rect">
          <a:avLst/>
        </a:prstGeom>
      </xdr:spPr>
    </xdr:pic>
    <xdr:clientData/>
  </xdr:twoCellAnchor>
  <xdr:twoCellAnchor>
    <xdr:from>
      <xdr:col>3</xdr:col>
      <xdr:colOff>9525</xdr:colOff>
      <xdr:row>5598</xdr:row>
      <xdr:rowOff>9525</xdr:rowOff>
    </xdr:from>
    <xdr:to>
      <xdr:col>3</xdr:col>
      <xdr:colOff>1143000</xdr:colOff>
      <xdr:row>5598</xdr:row>
      <xdr:rowOff>1143000</xdr:rowOff>
    </xdr:to>
    <xdr:pic>
      <xdr:nvPicPr>
        <xdr:cNvPr id="5456" name="image_0_5456.jpg" descr=""/>
        <xdr:cNvPicPr>
          <a:picLocks noChangeAspect="1"/>
        </xdr:cNvPicPr>
      </xdr:nvPicPr>
      <xdr:blipFill>
        <a:blip xmlns:r="http://schemas.openxmlformats.org/officeDocument/2006/relationships" r:embed="rId5456"/>
        <a:stretch>
          <a:fillRect/>
        </a:stretch>
      </xdr:blipFill>
      <xdr:spPr>
        <a:xfrm rot="0">
          <a:ext cx="0" cy="0"/>
        </a:xfrm>
        <a:prstGeom prst="rect">
          <a:avLst/>
        </a:prstGeom>
      </xdr:spPr>
    </xdr:pic>
    <xdr:clientData/>
  </xdr:twoCellAnchor>
  <xdr:twoCellAnchor>
    <xdr:from>
      <xdr:col>3</xdr:col>
      <xdr:colOff>9525</xdr:colOff>
      <xdr:row>5599</xdr:row>
      <xdr:rowOff>9525</xdr:rowOff>
    </xdr:from>
    <xdr:to>
      <xdr:col>3</xdr:col>
      <xdr:colOff>1143000</xdr:colOff>
      <xdr:row>5599</xdr:row>
      <xdr:rowOff>1143000</xdr:rowOff>
    </xdr:to>
    <xdr:pic>
      <xdr:nvPicPr>
        <xdr:cNvPr id="5457" name="image_0_5457.jpg" descr=""/>
        <xdr:cNvPicPr>
          <a:picLocks noChangeAspect="1"/>
        </xdr:cNvPicPr>
      </xdr:nvPicPr>
      <xdr:blipFill>
        <a:blip xmlns:r="http://schemas.openxmlformats.org/officeDocument/2006/relationships" r:embed="rId5457"/>
        <a:stretch>
          <a:fillRect/>
        </a:stretch>
      </xdr:blipFill>
      <xdr:spPr>
        <a:xfrm rot="0">
          <a:ext cx="0" cy="0"/>
        </a:xfrm>
        <a:prstGeom prst="rect">
          <a:avLst/>
        </a:prstGeom>
      </xdr:spPr>
    </xdr:pic>
    <xdr:clientData/>
  </xdr:twoCellAnchor>
  <xdr:twoCellAnchor>
    <xdr:from>
      <xdr:col>3</xdr:col>
      <xdr:colOff>9525</xdr:colOff>
      <xdr:row>5600</xdr:row>
      <xdr:rowOff>9525</xdr:rowOff>
    </xdr:from>
    <xdr:to>
      <xdr:col>3</xdr:col>
      <xdr:colOff>1143000</xdr:colOff>
      <xdr:row>5600</xdr:row>
      <xdr:rowOff>1143000</xdr:rowOff>
    </xdr:to>
    <xdr:pic>
      <xdr:nvPicPr>
        <xdr:cNvPr id="5458" name="image_0_5458.jpg" descr=""/>
        <xdr:cNvPicPr>
          <a:picLocks noChangeAspect="1"/>
        </xdr:cNvPicPr>
      </xdr:nvPicPr>
      <xdr:blipFill>
        <a:blip xmlns:r="http://schemas.openxmlformats.org/officeDocument/2006/relationships" r:embed="rId5458"/>
        <a:stretch>
          <a:fillRect/>
        </a:stretch>
      </xdr:blipFill>
      <xdr:spPr>
        <a:xfrm rot="0">
          <a:ext cx="0" cy="0"/>
        </a:xfrm>
        <a:prstGeom prst="rect">
          <a:avLst/>
        </a:prstGeom>
      </xdr:spPr>
    </xdr:pic>
    <xdr:clientData/>
  </xdr:twoCellAnchor>
  <xdr:twoCellAnchor>
    <xdr:from>
      <xdr:col>3</xdr:col>
      <xdr:colOff>9525</xdr:colOff>
      <xdr:row>5601</xdr:row>
      <xdr:rowOff>9525</xdr:rowOff>
    </xdr:from>
    <xdr:to>
      <xdr:col>3</xdr:col>
      <xdr:colOff>1143000</xdr:colOff>
      <xdr:row>5601</xdr:row>
      <xdr:rowOff>1143000</xdr:rowOff>
    </xdr:to>
    <xdr:pic>
      <xdr:nvPicPr>
        <xdr:cNvPr id="5459" name="image_0_5459.jpg" descr=""/>
        <xdr:cNvPicPr>
          <a:picLocks noChangeAspect="1"/>
        </xdr:cNvPicPr>
      </xdr:nvPicPr>
      <xdr:blipFill>
        <a:blip xmlns:r="http://schemas.openxmlformats.org/officeDocument/2006/relationships" r:embed="rId5459"/>
        <a:stretch>
          <a:fillRect/>
        </a:stretch>
      </xdr:blipFill>
      <xdr:spPr>
        <a:xfrm rot="0">
          <a:ext cx="0" cy="0"/>
        </a:xfrm>
        <a:prstGeom prst="rect">
          <a:avLst/>
        </a:prstGeom>
      </xdr:spPr>
    </xdr:pic>
    <xdr:clientData/>
  </xdr:twoCellAnchor>
  <xdr:twoCellAnchor>
    <xdr:from>
      <xdr:col>3</xdr:col>
      <xdr:colOff>9525</xdr:colOff>
      <xdr:row>5602</xdr:row>
      <xdr:rowOff>9525</xdr:rowOff>
    </xdr:from>
    <xdr:to>
      <xdr:col>3</xdr:col>
      <xdr:colOff>1143000</xdr:colOff>
      <xdr:row>5602</xdr:row>
      <xdr:rowOff>1143000</xdr:rowOff>
    </xdr:to>
    <xdr:pic>
      <xdr:nvPicPr>
        <xdr:cNvPr id="5460" name="image_0_5460.jpg" descr=""/>
        <xdr:cNvPicPr>
          <a:picLocks noChangeAspect="1"/>
        </xdr:cNvPicPr>
      </xdr:nvPicPr>
      <xdr:blipFill>
        <a:blip xmlns:r="http://schemas.openxmlformats.org/officeDocument/2006/relationships" r:embed="rId5460"/>
        <a:stretch>
          <a:fillRect/>
        </a:stretch>
      </xdr:blipFill>
      <xdr:spPr>
        <a:xfrm rot="0">
          <a:ext cx="0" cy="0"/>
        </a:xfrm>
        <a:prstGeom prst="rect">
          <a:avLst/>
        </a:prstGeom>
      </xdr:spPr>
    </xdr:pic>
    <xdr:clientData/>
  </xdr:twoCellAnchor>
  <xdr:twoCellAnchor>
    <xdr:from>
      <xdr:col>3</xdr:col>
      <xdr:colOff>9525</xdr:colOff>
      <xdr:row>5603</xdr:row>
      <xdr:rowOff>9525</xdr:rowOff>
    </xdr:from>
    <xdr:to>
      <xdr:col>3</xdr:col>
      <xdr:colOff>1143000</xdr:colOff>
      <xdr:row>5603</xdr:row>
      <xdr:rowOff>1143000</xdr:rowOff>
    </xdr:to>
    <xdr:pic>
      <xdr:nvPicPr>
        <xdr:cNvPr id="5461" name="image_0_5461.jpg" descr=""/>
        <xdr:cNvPicPr>
          <a:picLocks noChangeAspect="1"/>
        </xdr:cNvPicPr>
      </xdr:nvPicPr>
      <xdr:blipFill>
        <a:blip xmlns:r="http://schemas.openxmlformats.org/officeDocument/2006/relationships" r:embed="rId5461"/>
        <a:stretch>
          <a:fillRect/>
        </a:stretch>
      </xdr:blipFill>
      <xdr:spPr>
        <a:xfrm rot="0">
          <a:ext cx="0" cy="0"/>
        </a:xfrm>
        <a:prstGeom prst="rect">
          <a:avLst/>
        </a:prstGeom>
      </xdr:spPr>
    </xdr:pic>
    <xdr:clientData/>
  </xdr:twoCellAnchor>
  <xdr:twoCellAnchor>
    <xdr:from>
      <xdr:col>3</xdr:col>
      <xdr:colOff>9525</xdr:colOff>
      <xdr:row>5604</xdr:row>
      <xdr:rowOff>9525</xdr:rowOff>
    </xdr:from>
    <xdr:to>
      <xdr:col>3</xdr:col>
      <xdr:colOff>1143000</xdr:colOff>
      <xdr:row>5604</xdr:row>
      <xdr:rowOff>1143000</xdr:rowOff>
    </xdr:to>
    <xdr:pic>
      <xdr:nvPicPr>
        <xdr:cNvPr id="5462" name="image_0_5462.jpg" descr=""/>
        <xdr:cNvPicPr>
          <a:picLocks noChangeAspect="1"/>
        </xdr:cNvPicPr>
      </xdr:nvPicPr>
      <xdr:blipFill>
        <a:blip xmlns:r="http://schemas.openxmlformats.org/officeDocument/2006/relationships" r:embed="rId5462"/>
        <a:stretch>
          <a:fillRect/>
        </a:stretch>
      </xdr:blipFill>
      <xdr:spPr>
        <a:xfrm rot="0">
          <a:ext cx="0" cy="0"/>
        </a:xfrm>
        <a:prstGeom prst="rect">
          <a:avLst/>
        </a:prstGeom>
      </xdr:spPr>
    </xdr:pic>
    <xdr:clientData/>
  </xdr:twoCellAnchor>
  <xdr:twoCellAnchor>
    <xdr:from>
      <xdr:col>3</xdr:col>
      <xdr:colOff>9525</xdr:colOff>
      <xdr:row>5605</xdr:row>
      <xdr:rowOff>9525</xdr:rowOff>
    </xdr:from>
    <xdr:to>
      <xdr:col>3</xdr:col>
      <xdr:colOff>1143000</xdr:colOff>
      <xdr:row>5605</xdr:row>
      <xdr:rowOff>981075</xdr:rowOff>
    </xdr:to>
    <xdr:pic>
      <xdr:nvPicPr>
        <xdr:cNvPr id="5463" name="image_0_5463.jpg" descr=""/>
        <xdr:cNvPicPr>
          <a:picLocks noChangeAspect="1"/>
        </xdr:cNvPicPr>
      </xdr:nvPicPr>
      <xdr:blipFill>
        <a:blip xmlns:r="http://schemas.openxmlformats.org/officeDocument/2006/relationships" r:embed="rId5463"/>
        <a:stretch>
          <a:fillRect/>
        </a:stretch>
      </xdr:blipFill>
      <xdr:spPr>
        <a:xfrm rot="0">
          <a:ext cx="0" cy="0"/>
        </a:xfrm>
        <a:prstGeom prst="rect">
          <a:avLst/>
        </a:prstGeom>
      </xdr:spPr>
    </xdr:pic>
    <xdr:clientData/>
  </xdr:twoCellAnchor>
  <xdr:twoCellAnchor>
    <xdr:from>
      <xdr:col>3</xdr:col>
      <xdr:colOff>9525</xdr:colOff>
      <xdr:row>5606</xdr:row>
      <xdr:rowOff>9525</xdr:rowOff>
    </xdr:from>
    <xdr:to>
      <xdr:col>3</xdr:col>
      <xdr:colOff>1143000</xdr:colOff>
      <xdr:row>5606</xdr:row>
      <xdr:rowOff>1143000</xdr:rowOff>
    </xdr:to>
    <xdr:pic>
      <xdr:nvPicPr>
        <xdr:cNvPr id="5464" name="image_0_5464.png" descr=""/>
        <xdr:cNvPicPr>
          <a:picLocks noChangeAspect="1"/>
        </xdr:cNvPicPr>
      </xdr:nvPicPr>
      <xdr:blipFill>
        <a:blip xmlns:r="http://schemas.openxmlformats.org/officeDocument/2006/relationships" r:embed="rId5464"/>
        <a:stretch>
          <a:fillRect/>
        </a:stretch>
      </xdr:blipFill>
      <xdr:spPr>
        <a:xfrm rot="0">
          <a:ext cx="0" cy="0"/>
        </a:xfrm>
        <a:prstGeom prst="rect">
          <a:avLst/>
        </a:prstGeom>
      </xdr:spPr>
    </xdr:pic>
    <xdr:clientData/>
  </xdr:twoCellAnchor>
  <xdr:twoCellAnchor>
    <xdr:from>
      <xdr:col>3</xdr:col>
      <xdr:colOff>9525</xdr:colOff>
      <xdr:row>5609</xdr:row>
      <xdr:rowOff>9525</xdr:rowOff>
    </xdr:from>
    <xdr:to>
      <xdr:col>3</xdr:col>
      <xdr:colOff>1143000</xdr:colOff>
      <xdr:row>5609</xdr:row>
      <xdr:rowOff>1143000</xdr:rowOff>
    </xdr:to>
    <xdr:pic>
      <xdr:nvPicPr>
        <xdr:cNvPr id="5465" name="image_0_5465.jpg" descr=""/>
        <xdr:cNvPicPr>
          <a:picLocks noChangeAspect="1"/>
        </xdr:cNvPicPr>
      </xdr:nvPicPr>
      <xdr:blipFill>
        <a:blip xmlns:r="http://schemas.openxmlformats.org/officeDocument/2006/relationships" r:embed="rId5465"/>
        <a:stretch>
          <a:fillRect/>
        </a:stretch>
      </xdr:blipFill>
      <xdr:spPr>
        <a:xfrm rot="0">
          <a:ext cx="0" cy="0"/>
        </a:xfrm>
        <a:prstGeom prst="rect">
          <a:avLst/>
        </a:prstGeom>
      </xdr:spPr>
    </xdr:pic>
    <xdr:clientData/>
  </xdr:twoCellAnchor>
  <xdr:twoCellAnchor>
    <xdr:from>
      <xdr:col>3</xdr:col>
      <xdr:colOff>9525</xdr:colOff>
      <xdr:row>5610</xdr:row>
      <xdr:rowOff>9525</xdr:rowOff>
    </xdr:from>
    <xdr:to>
      <xdr:col>3</xdr:col>
      <xdr:colOff>1143000</xdr:colOff>
      <xdr:row>5610</xdr:row>
      <xdr:rowOff>1143000</xdr:rowOff>
    </xdr:to>
    <xdr:pic>
      <xdr:nvPicPr>
        <xdr:cNvPr id="5466" name="image_0_5466.jpg" descr=""/>
        <xdr:cNvPicPr>
          <a:picLocks noChangeAspect="1"/>
        </xdr:cNvPicPr>
      </xdr:nvPicPr>
      <xdr:blipFill>
        <a:blip xmlns:r="http://schemas.openxmlformats.org/officeDocument/2006/relationships" r:embed="rId5466"/>
        <a:stretch>
          <a:fillRect/>
        </a:stretch>
      </xdr:blipFill>
      <xdr:spPr>
        <a:xfrm rot="0">
          <a:ext cx="0" cy="0"/>
        </a:xfrm>
        <a:prstGeom prst="rect">
          <a:avLst/>
        </a:prstGeom>
      </xdr:spPr>
    </xdr:pic>
    <xdr:clientData/>
  </xdr:twoCellAnchor>
  <xdr:twoCellAnchor>
    <xdr:from>
      <xdr:col>3</xdr:col>
      <xdr:colOff>9525</xdr:colOff>
      <xdr:row>5611</xdr:row>
      <xdr:rowOff>9525</xdr:rowOff>
    </xdr:from>
    <xdr:to>
      <xdr:col>3</xdr:col>
      <xdr:colOff>1143000</xdr:colOff>
      <xdr:row>5611</xdr:row>
      <xdr:rowOff>1143000</xdr:rowOff>
    </xdr:to>
    <xdr:pic>
      <xdr:nvPicPr>
        <xdr:cNvPr id="5467" name="image_0_5467.jpg" descr=""/>
        <xdr:cNvPicPr>
          <a:picLocks noChangeAspect="1"/>
        </xdr:cNvPicPr>
      </xdr:nvPicPr>
      <xdr:blipFill>
        <a:blip xmlns:r="http://schemas.openxmlformats.org/officeDocument/2006/relationships" r:embed="rId5467"/>
        <a:stretch>
          <a:fillRect/>
        </a:stretch>
      </xdr:blipFill>
      <xdr:spPr>
        <a:xfrm rot="0">
          <a:ext cx="0" cy="0"/>
        </a:xfrm>
        <a:prstGeom prst="rect">
          <a:avLst/>
        </a:prstGeom>
      </xdr:spPr>
    </xdr:pic>
    <xdr:clientData/>
  </xdr:twoCellAnchor>
  <xdr:twoCellAnchor>
    <xdr:from>
      <xdr:col>3</xdr:col>
      <xdr:colOff>9525</xdr:colOff>
      <xdr:row>5612</xdr:row>
      <xdr:rowOff>9525</xdr:rowOff>
    </xdr:from>
    <xdr:to>
      <xdr:col>3</xdr:col>
      <xdr:colOff>1143000</xdr:colOff>
      <xdr:row>5612</xdr:row>
      <xdr:rowOff>1143000</xdr:rowOff>
    </xdr:to>
    <xdr:pic>
      <xdr:nvPicPr>
        <xdr:cNvPr id="5468" name="image_0_5468.png" descr=""/>
        <xdr:cNvPicPr>
          <a:picLocks noChangeAspect="1"/>
        </xdr:cNvPicPr>
      </xdr:nvPicPr>
      <xdr:blipFill>
        <a:blip xmlns:r="http://schemas.openxmlformats.org/officeDocument/2006/relationships" r:embed="rId5468"/>
        <a:stretch>
          <a:fillRect/>
        </a:stretch>
      </xdr:blipFill>
      <xdr:spPr>
        <a:xfrm rot="0">
          <a:ext cx="0" cy="0"/>
        </a:xfrm>
        <a:prstGeom prst="rect">
          <a:avLst/>
        </a:prstGeom>
      </xdr:spPr>
    </xdr:pic>
    <xdr:clientData/>
  </xdr:twoCellAnchor>
  <xdr:twoCellAnchor>
    <xdr:from>
      <xdr:col>3</xdr:col>
      <xdr:colOff>9525</xdr:colOff>
      <xdr:row>5613</xdr:row>
      <xdr:rowOff>9525</xdr:rowOff>
    </xdr:from>
    <xdr:to>
      <xdr:col>3</xdr:col>
      <xdr:colOff>1143000</xdr:colOff>
      <xdr:row>5613</xdr:row>
      <xdr:rowOff>1143000</xdr:rowOff>
    </xdr:to>
    <xdr:pic>
      <xdr:nvPicPr>
        <xdr:cNvPr id="5469" name="image_0_5469.jpg" descr=""/>
        <xdr:cNvPicPr>
          <a:picLocks noChangeAspect="1"/>
        </xdr:cNvPicPr>
      </xdr:nvPicPr>
      <xdr:blipFill>
        <a:blip xmlns:r="http://schemas.openxmlformats.org/officeDocument/2006/relationships" r:embed="rId5469"/>
        <a:stretch>
          <a:fillRect/>
        </a:stretch>
      </xdr:blipFill>
      <xdr:spPr>
        <a:xfrm rot="0">
          <a:ext cx="0" cy="0"/>
        </a:xfrm>
        <a:prstGeom prst="rect">
          <a:avLst/>
        </a:prstGeom>
      </xdr:spPr>
    </xdr:pic>
    <xdr:clientData/>
  </xdr:twoCellAnchor>
  <xdr:twoCellAnchor>
    <xdr:from>
      <xdr:col>3</xdr:col>
      <xdr:colOff>9525</xdr:colOff>
      <xdr:row>5614</xdr:row>
      <xdr:rowOff>9525</xdr:rowOff>
    </xdr:from>
    <xdr:to>
      <xdr:col>3</xdr:col>
      <xdr:colOff>1143000</xdr:colOff>
      <xdr:row>5614</xdr:row>
      <xdr:rowOff>1143000</xdr:rowOff>
    </xdr:to>
    <xdr:pic>
      <xdr:nvPicPr>
        <xdr:cNvPr id="5470" name="image_0_5470.jpg" descr=""/>
        <xdr:cNvPicPr>
          <a:picLocks noChangeAspect="1"/>
        </xdr:cNvPicPr>
      </xdr:nvPicPr>
      <xdr:blipFill>
        <a:blip xmlns:r="http://schemas.openxmlformats.org/officeDocument/2006/relationships" r:embed="rId5470"/>
        <a:stretch>
          <a:fillRect/>
        </a:stretch>
      </xdr:blipFill>
      <xdr:spPr>
        <a:xfrm rot="0">
          <a:ext cx="0" cy="0"/>
        </a:xfrm>
        <a:prstGeom prst="rect">
          <a:avLst/>
        </a:prstGeom>
      </xdr:spPr>
    </xdr:pic>
    <xdr:clientData/>
  </xdr:twoCellAnchor>
  <xdr:twoCellAnchor>
    <xdr:from>
      <xdr:col>3</xdr:col>
      <xdr:colOff>9525</xdr:colOff>
      <xdr:row>5615</xdr:row>
      <xdr:rowOff>9525</xdr:rowOff>
    </xdr:from>
    <xdr:to>
      <xdr:col>3</xdr:col>
      <xdr:colOff>1143000</xdr:colOff>
      <xdr:row>5615</xdr:row>
      <xdr:rowOff>1143000</xdr:rowOff>
    </xdr:to>
    <xdr:pic>
      <xdr:nvPicPr>
        <xdr:cNvPr id="5471" name="image_0_5471.jpg" descr=""/>
        <xdr:cNvPicPr>
          <a:picLocks noChangeAspect="1"/>
        </xdr:cNvPicPr>
      </xdr:nvPicPr>
      <xdr:blipFill>
        <a:blip xmlns:r="http://schemas.openxmlformats.org/officeDocument/2006/relationships" r:embed="rId5471"/>
        <a:stretch>
          <a:fillRect/>
        </a:stretch>
      </xdr:blipFill>
      <xdr:spPr>
        <a:xfrm rot="0">
          <a:ext cx="0" cy="0"/>
        </a:xfrm>
        <a:prstGeom prst="rect">
          <a:avLst/>
        </a:prstGeom>
      </xdr:spPr>
    </xdr:pic>
    <xdr:clientData/>
  </xdr:twoCellAnchor>
  <xdr:twoCellAnchor>
    <xdr:from>
      <xdr:col>3</xdr:col>
      <xdr:colOff>9525</xdr:colOff>
      <xdr:row>5616</xdr:row>
      <xdr:rowOff>9525</xdr:rowOff>
    </xdr:from>
    <xdr:to>
      <xdr:col>3</xdr:col>
      <xdr:colOff>1143000</xdr:colOff>
      <xdr:row>5616</xdr:row>
      <xdr:rowOff>1143000</xdr:rowOff>
    </xdr:to>
    <xdr:pic>
      <xdr:nvPicPr>
        <xdr:cNvPr id="5472" name="image_0_5472.jpg" descr=""/>
        <xdr:cNvPicPr>
          <a:picLocks noChangeAspect="1"/>
        </xdr:cNvPicPr>
      </xdr:nvPicPr>
      <xdr:blipFill>
        <a:blip xmlns:r="http://schemas.openxmlformats.org/officeDocument/2006/relationships" r:embed="rId5472"/>
        <a:stretch>
          <a:fillRect/>
        </a:stretch>
      </xdr:blipFill>
      <xdr:spPr>
        <a:xfrm rot="0">
          <a:ext cx="0" cy="0"/>
        </a:xfrm>
        <a:prstGeom prst="rect">
          <a:avLst/>
        </a:prstGeom>
      </xdr:spPr>
    </xdr:pic>
    <xdr:clientData/>
  </xdr:twoCellAnchor>
  <xdr:twoCellAnchor>
    <xdr:from>
      <xdr:col>3</xdr:col>
      <xdr:colOff>9525</xdr:colOff>
      <xdr:row>5617</xdr:row>
      <xdr:rowOff>9525</xdr:rowOff>
    </xdr:from>
    <xdr:to>
      <xdr:col>3</xdr:col>
      <xdr:colOff>1143000</xdr:colOff>
      <xdr:row>5617</xdr:row>
      <xdr:rowOff>1143000</xdr:rowOff>
    </xdr:to>
    <xdr:pic>
      <xdr:nvPicPr>
        <xdr:cNvPr id="5473" name="image_0_5473.jpg" descr=""/>
        <xdr:cNvPicPr>
          <a:picLocks noChangeAspect="1"/>
        </xdr:cNvPicPr>
      </xdr:nvPicPr>
      <xdr:blipFill>
        <a:blip xmlns:r="http://schemas.openxmlformats.org/officeDocument/2006/relationships" r:embed="rId5473"/>
        <a:stretch>
          <a:fillRect/>
        </a:stretch>
      </xdr:blipFill>
      <xdr:spPr>
        <a:xfrm rot="0">
          <a:ext cx="0" cy="0"/>
        </a:xfrm>
        <a:prstGeom prst="rect">
          <a:avLst/>
        </a:prstGeom>
      </xdr:spPr>
    </xdr:pic>
    <xdr:clientData/>
  </xdr:twoCellAnchor>
  <xdr:twoCellAnchor>
    <xdr:from>
      <xdr:col>3</xdr:col>
      <xdr:colOff>9525</xdr:colOff>
      <xdr:row>5618</xdr:row>
      <xdr:rowOff>9525</xdr:rowOff>
    </xdr:from>
    <xdr:to>
      <xdr:col>3</xdr:col>
      <xdr:colOff>1143000</xdr:colOff>
      <xdr:row>5618</xdr:row>
      <xdr:rowOff>1143000</xdr:rowOff>
    </xdr:to>
    <xdr:pic>
      <xdr:nvPicPr>
        <xdr:cNvPr id="5474" name="image_0_5474.jpg" descr=""/>
        <xdr:cNvPicPr>
          <a:picLocks noChangeAspect="1"/>
        </xdr:cNvPicPr>
      </xdr:nvPicPr>
      <xdr:blipFill>
        <a:blip xmlns:r="http://schemas.openxmlformats.org/officeDocument/2006/relationships" r:embed="rId5474"/>
        <a:stretch>
          <a:fillRect/>
        </a:stretch>
      </xdr:blipFill>
      <xdr:spPr>
        <a:xfrm rot="0">
          <a:ext cx="0" cy="0"/>
        </a:xfrm>
        <a:prstGeom prst="rect">
          <a:avLst/>
        </a:prstGeom>
      </xdr:spPr>
    </xdr:pic>
    <xdr:clientData/>
  </xdr:twoCellAnchor>
  <xdr:twoCellAnchor>
    <xdr:from>
      <xdr:col>3</xdr:col>
      <xdr:colOff>9525</xdr:colOff>
      <xdr:row>5620</xdr:row>
      <xdr:rowOff>9525</xdr:rowOff>
    </xdr:from>
    <xdr:to>
      <xdr:col>3</xdr:col>
      <xdr:colOff>1143000</xdr:colOff>
      <xdr:row>5620</xdr:row>
      <xdr:rowOff>1143000</xdr:rowOff>
    </xdr:to>
    <xdr:pic>
      <xdr:nvPicPr>
        <xdr:cNvPr id="5475" name="image_0_5475.jpg" descr=""/>
        <xdr:cNvPicPr>
          <a:picLocks noChangeAspect="1"/>
        </xdr:cNvPicPr>
      </xdr:nvPicPr>
      <xdr:blipFill>
        <a:blip xmlns:r="http://schemas.openxmlformats.org/officeDocument/2006/relationships" r:embed="rId5475"/>
        <a:stretch>
          <a:fillRect/>
        </a:stretch>
      </xdr:blipFill>
      <xdr:spPr>
        <a:xfrm rot="0">
          <a:ext cx="0" cy="0"/>
        </a:xfrm>
        <a:prstGeom prst="rect">
          <a:avLst/>
        </a:prstGeom>
      </xdr:spPr>
    </xdr:pic>
    <xdr:clientData/>
  </xdr:twoCellAnchor>
  <xdr:twoCellAnchor>
    <xdr:from>
      <xdr:col>3</xdr:col>
      <xdr:colOff>9525</xdr:colOff>
      <xdr:row>5621</xdr:row>
      <xdr:rowOff>9525</xdr:rowOff>
    </xdr:from>
    <xdr:to>
      <xdr:col>3</xdr:col>
      <xdr:colOff>1143000</xdr:colOff>
      <xdr:row>5621</xdr:row>
      <xdr:rowOff>1143000</xdr:rowOff>
    </xdr:to>
    <xdr:pic>
      <xdr:nvPicPr>
        <xdr:cNvPr id="5476" name="image_0_5476.png" descr=""/>
        <xdr:cNvPicPr>
          <a:picLocks noChangeAspect="1"/>
        </xdr:cNvPicPr>
      </xdr:nvPicPr>
      <xdr:blipFill>
        <a:blip xmlns:r="http://schemas.openxmlformats.org/officeDocument/2006/relationships" r:embed="rId5476"/>
        <a:stretch>
          <a:fillRect/>
        </a:stretch>
      </xdr:blipFill>
      <xdr:spPr>
        <a:xfrm rot="0">
          <a:ext cx="0" cy="0"/>
        </a:xfrm>
        <a:prstGeom prst="rect">
          <a:avLst/>
        </a:prstGeom>
      </xdr:spPr>
    </xdr:pic>
    <xdr:clientData/>
  </xdr:twoCellAnchor>
  <xdr:twoCellAnchor>
    <xdr:from>
      <xdr:col>3</xdr:col>
      <xdr:colOff>9525</xdr:colOff>
      <xdr:row>5622</xdr:row>
      <xdr:rowOff>9525</xdr:rowOff>
    </xdr:from>
    <xdr:to>
      <xdr:col>3</xdr:col>
      <xdr:colOff>1143000</xdr:colOff>
      <xdr:row>5622</xdr:row>
      <xdr:rowOff>1143000</xdr:rowOff>
    </xdr:to>
    <xdr:pic>
      <xdr:nvPicPr>
        <xdr:cNvPr id="5477" name="image_0_5477.png" descr=""/>
        <xdr:cNvPicPr>
          <a:picLocks noChangeAspect="1"/>
        </xdr:cNvPicPr>
      </xdr:nvPicPr>
      <xdr:blipFill>
        <a:blip xmlns:r="http://schemas.openxmlformats.org/officeDocument/2006/relationships" r:embed="rId5477"/>
        <a:stretch>
          <a:fillRect/>
        </a:stretch>
      </xdr:blipFill>
      <xdr:spPr>
        <a:xfrm rot="0">
          <a:ext cx="0" cy="0"/>
        </a:xfrm>
        <a:prstGeom prst="rect">
          <a:avLst/>
        </a:prstGeom>
      </xdr:spPr>
    </xdr:pic>
    <xdr:clientData/>
  </xdr:twoCellAnchor>
  <xdr:twoCellAnchor>
    <xdr:from>
      <xdr:col>3</xdr:col>
      <xdr:colOff>9525</xdr:colOff>
      <xdr:row>5623</xdr:row>
      <xdr:rowOff>9525</xdr:rowOff>
    </xdr:from>
    <xdr:to>
      <xdr:col>3</xdr:col>
      <xdr:colOff>1143000</xdr:colOff>
      <xdr:row>5623</xdr:row>
      <xdr:rowOff>1143000</xdr:rowOff>
    </xdr:to>
    <xdr:pic>
      <xdr:nvPicPr>
        <xdr:cNvPr id="5478" name="image_0_5478.png" descr=""/>
        <xdr:cNvPicPr>
          <a:picLocks noChangeAspect="1"/>
        </xdr:cNvPicPr>
      </xdr:nvPicPr>
      <xdr:blipFill>
        <a:blip xmlns:r="http://schemas.openxmlformats.org/officeDocument/2006/relationships" r:embed="rId5478"/>
        <a:stretch>
          <a:fillRect/>
        </a:stretch>
      </xdr:blipFill>
      <xdr:spPr>
        <a:xfrm rot="0">
          <a:ext cx="0" cy="0"/>
        </a:xfrm>
        <a:prstGeom prst="rect">
          <a:avLst/>
        </a:prstGeom>
      </xdr:spPr>
    </xdr:pic>
    <xdr:clientData/>
  </xdr:twoCellAnchor>
  <xdr:twoCellAnchor>
    <xdr:from>
      <xdr:col>3</xdr:col>
      <xdr:colOff>9525</xdr:colOff>
      <xdr:row>5624</xdr:row>
      <xdr:rowOff>9525</xdr:rowOff>
    </xdr:from>
    <xdr:to>
      <xdr:col>3</xdr:col>
      <xdr:colOff>1143000</xdr:colOff>
      <xdr:row>5624</xdr:row>
      <xdr:rowOff>1143000</xdr:rowOff>
    </xdr:to>
    <xdr:pic>
      <xdr:nvPicPr>
        <xdr:cNvPr id="5479" name="image_0_5479.jpg" descr=""/>
        <xdr:cNvPicPr>
          <a:picLocks noChangeAspect="1"/>
        </xdr:cNvPicPr>
      </xdr:nvPicPr>
      <xdr:blipFill>
        <a:blip xmlns:r="http://schemas.openxmlformats.org/officeDocument/2006/relationships" r:embed="rId5479"/>
        <a:stretch>
          <a:fillRect/>
        </a:stretch>
      </xdr:blipFill>
      <xdr:spPr>
        <a:xfrm rot="0">
          <a:ext cx="0" cy="0"/>
        </a:xfrm>
        <a:prstGeom prst="rect">
          <a:avLst/>
        </a:prstGeom>
      </xdr:spPr>
    </xdr:pic>
    <xdr:clientData/>
  </xdr:twoCellAnchor>
  <xdr:twoCellAnchor>
    <xdr:from>
      <xdr:col>3</xdr:col>
      <xdr:colOff>9525</xdr:colOff>
      <xdr:row>5625</xdr:row>
      <xdr:rowOff>9525</xdr:rowOff>
    </xdr:from>
    <xdr:to>
      <xdr:col>3</xdr:col>
      <xdr:colOff>1143000</xdr:colOff>
      <xdr:row>5625</xdr:row>
      <xdr:rowOff>1143000</xdr:rowOff>
    </xdr:to>
    <xdr:pic>
      <xdr:nvPicPr>
        <xdr:cNvPr id="5480" name="image_0_5480.jpg" descr=""/>
        <xdr:cNvPicPr>
          <a:picLocks noChangeAspect="1"/>
        </xdr:cNvPicPr>
      </xdr:nvPicPr>
      <xdr:blipFill>
        <a:blip xmlns:r="http://schemas.openxmlformats.org/officeDocument/2006/relationships" r:embed="rId5480"/>
        <a:stretch>
          <a:fillRect/>
        </a:stretch>
      </xdr:blipFill>
      <xdr:spPr>
        <a:xfrm rot="0">
          <a:ext cx="0" cy="0"/>
        </a:xfrm>
        <a:prstGeom prst="rect">
          <a:avLst/>
        </a:prstGeom>
      </xdr:spPr>
    </xdr:pic>
    <xdr:clientData/>
  </xdr:twoCellAnchor>
  <xdr:twoCellAnchor>
    <xdr:from>
      <xdr:col>3</xdr:col>
      <xdr:colOff>9525</xdr:colOff>
      <xdr:row>5626</xdr:row>
      <xdr:rowOff>9525</xdr:rowOff>
    </xdr:from>
    <xdr:to>
      <xdr:col>3</xdr:col>
      <xdr:colOff>1143000</xdr:colOff>
      <xdr:row>5626</xdr:row>
      <xdr:rowOff>1143000</xdr:rowOff>
    </xdr:to>
    <xdr:pic>
      <xdr:nvPicPr>
        <xdr:cNvPr id="5481" name="image_0_5481.jpg" descr=""/>
        <xdr:cNvPicPr>
          <a:picLocks noChangeAspect="1"/>
        </xdr:cNvPicPr>
      </xdr:nvPicPr>
      <xdr:blipFill>
        <a:blip xmlns:r="http://schemas.openxmlformats.org/officeDocument/2006/relationships" r:embed="rId5481"/>
        <a:stretch>
          <a:fillRect/>
        </a:stretch>
      </xdr:blipFill>
      <xdr:spPr>
        <a:xfrm rot="0">
          <a:ext cx="0" cy="0"/>
        </a:xfrm>
        <a:prstGeom prst="rect">
          <a:avLst/>
        </a:prstGeom>
      </xdr:spPr>
    </xdr:pic>
    <xdr:clientData/>
  </xdr:twoCellAnchor>
  <xdr:twoCellAnchor>
    <xdr:from>
      <xdr:col>3</xdr:col>
      <xdr:colOff>9525</xdr:colOff>
      <xdr:row>5627</xdr:row>
      <xdr:rowOff>9525</xdr:rowOff>
    </xdr:from>
    <xdr:to>
      <xdr:col>3</xdr:col>
      <xdr:colOff>1143000</xdr:colOff>
      <xdr:row>5627</xdr:row>
      <xdr:rowOff>1143000</xdr:rowOff>
    </xdr:to>
    <xdr:pic>
      <xdr:nvPicPr>
        <xdr:cNvPr id="5482" name="image_0_5482.png" descr=""/>
        <xdr:cNvPicPr>
          <a:picLocks noChangeAspect="1"/>
        </xdr:cNvPicPr>
      </xdr:nvPicPr>
      <xdr:blipFill>
        <a:blip xmlns:r="http://schemas.openxmlformats.org/officeDocument/2006/relationships" r:embed="rId5482"/>
        <a:stretch>
          <a:fillRect/>
        </a:stretch>
      </xdr:blipFill>
      <xdr:spPr>
        <a:xfrm rot="0">
          <a:ext cx="0" cy="0"/>
        </a:xfrm>
        <a:prstGeom prst="rect">
          <a:avLst/>
        </a:prstGeom>
      </xdr:spPr>
    </xdr:pic>
    <xdr:clientData/>
  </xdr:twoCellAnchor>
  <xdr:twoCellAnchor>
    <xdr:from>
      <xdr:col>3</xdr:col>
      <xdr:colOff>9525</xdr:colOff>
      <xdr:row>5628</xdr:row>
      <xdr:rowOff>9525</xdr:rowOff>
    </xdr:from>
    <xdr:to>
      <xdr:col>3</xdr:col>
      <xdr:colOff>1143000</xdr:colOff>
      <xdr:row>5628</xdr:row>
      <xdr:rowOff>1143000</xdr:rowOff>
    </xdr:to>
    <xdr:pic>
      <xdr:nvPicPr>
        <xdr:cNvPr id="5483" name="image_0_5483.jpg" descr=""/>
        <xdr:cNvPicPr>
          <a:picLocks noChangeAspect="1"/>
        </xdr:cNvPicPr>
      </xdr:nvPicPr>
      <xdr:blipFill>
        <a:blip xmlns:r="http://schemas.openxmlformats.org/officeDocument/2006/relationships" r:embed="rId5483"/>
        <a:stretch>
          <a:fillRect/>
        </a:stretch>
      </xdr:blipFill>
      <xdr:spPr>
        <a:xfrm rot="0">
          <a:ext cx="0" cy="0"/>
        </a:xfrm>
        <a:prstGeom prst="rect">
          <a:avLst/>
        </a:prstGeom>
      </xdr:spPr>
    </xdr:pic>
    <xdr:clientData/>
  </xdr:twoCellAnchor>
  <xdr:twoCellAnchor>
    <xdr:from>
      <xdr:col>3</xdr:col>
      <xdr:colOff>9525</xdr:colOff>
      <xdr:row>5629</xdr:row>
      <xdr:rowOff>9525</xdr:rowOff>
    </xdr:from>
    <xdr:to>
      <xdr:col>3</xdr:col>
      <xdr:colOff>1143000</xdr:colOff>
      <xdr:row>5629</xdr:row>
      <xdr:rowOff>1143000</xdr:rowOff>
    </xdr:to>
    <xdr:pic>
      <xdr:nvPicPr>
        <xdr:cNvPr id="5484" name="image_0_5484.jpg" descr=""/>
        <xdr:cNvPicPr>
          <a:picLocks noChangeAspect="1"/>
        </xdr:cNvPicPr>
      </xdr:nvPicPr>
      <xdr:blipFill>
        <a:blip xmlns:r="http://schemas.openxmlformats.org/officeDocument/2006/relationships" r:embed="rId5484"/>
        <a:stretch>
          <a:fillRect/>
        </a:stretch>
      </xdr:blipFill>
      <xdr:spPr>
        <a:xfrm rot="0">
          <a:ext cx="0" cy="0"/>
        </a:xfrm>
        <a:prstGeom prst="rect">
          <a:avLst/>
        </a:prstGeom>
      </xdr:spPr>
    </xdr:pic>
    <xdr:clientData/>
  </xdr:twoCellAnchor>
  <xdr:twoCellAnchor>
    <xdr:from>
      <xdr:col>3</xdr:col>
      <xdr:colOff>9525</xdr:colOff>
      <xdr:row>5630</xdr:row>
      <xdr:rowOff>9525</xdr:rowOff>
    </xdr:from>
    <xdr:to>
      <xdr:col>3</xdr:col>
      <xdr:colOff>1143000</xdr:colOff>
      <xdr:row>5630</xdr:row>
      <xdr:rowOff>1143000</xdr:rowOff>
    </xdr:to>
    <xdr:pic>
      <xdr:nvPicPr>
        <xdr:cNvPr id="5485" name="image_0_5485.jpg" descr=""/>
        <xdr:cNvPicPr>
          <a:picLocks noChangeAspect="1"/>
        </xdr:cNvPicPr>
      </xdr:nvPicPr>
      <xdr:blipFill>
        <a:blip xmlns:r="http://schemas.openxmlformats.org/officeDocument/2006/relationships" r:embed="rId5485"/>
        <a:stretch>
          <a:fillRect/>
        </a:stretch>
      </xdr:blipFill>
      <xdr:spPr>
        <a:xfrm rot="0">
          <a:ext cx="0" cy="0"/>
        </a:xfrm>
        <a:prstGeom prst="rect">
          <a:avLst/>
        </a:prstGeom>
      </xdr:spPr>
    </xdr:pic>
    <xdr:clientData/>
  </xdr:twoCellAnchor>
  <xdr:twoCellAnchor>
    <xdr:from>
      <xdr:col>3</xdr:col>
      <xdr:colOff>9525</xdr:colOff>
      <xdr:row>5631</xdr:row>
      <xdr:rowOff>9525</xdr:rowOff>
    </xdr:from>
    <xdr:to>
      <xdr:col>3</xdr:col>
      <xdr:colOff>1143000</xdr:colOff>
      <xdr:row>5631</xdr:row>
      <xdr:rowOff>1143000</xdr:rowOff>
    </xdr:to>
    <xdr:pic>
      <xdr:nvPicPr>
        <xdr:cNvPr id="5486" name="image_0_5486.png" descr=""/>
        <xdr:cNvPicPr>
          <a:picLocks noChangeAspect="1"/>
        </xdr:cNvPicPr>
      </xdr:nvPicPr>
      <xdr:blipFill>
        <a:blip xmlns:r="http://schemas.openxmlformats.org/officeDocument/2006/relationships" r:embed="rId5486"/>
        <a:stretch>
          <a:fillRect/>
        </a:stretch>
      </xdr:blipFill>
      <xdr:spPr>
        <a:xfrm rot="0">
          <a:ext cx="0" cy="0"/>
        </a:xfrm>
        <a:prstGeom prst="rect">
          <a:avLst/>
        </a:prstGeom>
      </xdr:spPr>
    </xdr:pic>
    <xdr:clientData/>
  </xdr:twoCellAnchor>
  <xdr:twoCellAnchor>
    <xdr:from>
      <xdr:col>3</xdr:col>
      <xdr:colOff>9525</xdr:colOff>
      <xdr:row>5632</xdr:row>
      <xdr:rowOff>9525</xdr:rowOff>
    </xdr:from>
    <xdr:to>
      <xdr:col>3</xdr:col>
      <xdr:colOff>1143000</xdr:colOff>
      <xdr:row>5632</xdr:row>
      <xdr:rowOff>1143000</xdr:rowOff>
    </xdr:to>
    <xdr:pic>
      <xdr:nvPicPr>
        <xdr:cNvPr id="5487" name="image_0_5487.png" descr=""/>
        <xdr:cNvPicPr>
          <a:picLocks noChangeAspect="1"/>
        </xdr:cNvPicPr>
      </xdr:nvPicPr>
      <xdr:blipFill>
        <a:blip xmlns:r="http://schemas.openxmlformats.org/officeDocument/2006/relationships" r:embed="rId5487"/>
        <a:stretch>
          <a:fillRect/>
        </a:stretch>
      </xdr:blipFill>
      <xdr:spPr>
        <a:xfrm rot="0">
          <a:ext cx="0" cy="0"/>
        </a:xfrm>
        <a:prstGeom prst="rect">
          <a:avLst/>
        </a:prstGeom>
      </xdr:spPr>
    </xdr:pic>
    <xdr:clientData/>
  </xdr:twoCellAnchor>
  <xdr:twoCellAnchor>
    <xdr:from>
      <xdr:col>3</xdr:col>
      <xdr:colOff>9525</xdr:colOff>
      <xdr:row>5633</xdr:row>
      <xdr:rowOff>9525</xdr:rowOff>
    </xdr:from>
    <xdr:to>
      <xdr:col>3</xdr:col>
      <xdr:colOff>1143000</xdr:colOff>
      <xdr:row>5633</xdr:row>
      <xdr:rowOff>1143000</xdr:rowOff>
    </xdr:to>
    <xdr:pic>
      <xdr:nvPicPr>
        <xdr:cNvPr id="5488" name="image_0_5488.jpg" descr=""/>
        <xdr:cNvPicPr>
          <a:picLocks noChangeAspect="1"/>
        </xdr:cNvPicPr>
      </xdr:nvPicPr>
      <xdr:blipFill>
        <a:blip xmlns:r="http://schemas.openxmlformats.org/officeDocument/2006/relationships" r:embed="rId5488"/>
        <a:stretch>
          <a:fillRect/>
        </a:stretch>
      </xdr:blipFill>
      <xdr:spPr>
        <a:xfrm rot="0">
          <a:ext cx="0" cy="0"/>
        </a:xfrm>
        <a:prstGeom prst="rect">
          <a:avLst/>
        </a:prstGeom>
      </xdr:spPr>
    </xdr:pic>
    <xdr:clientData/>
  </xdr:twoCellAnchor>
  <xdr:twoCellAnchor>
    <xdr:from>
      <xdr:col>3</xdr:col>
      <xdr:colOff>9525</xdr:colOff>
      <xdr:row>5634</xdr:row>
      <xdr:rowOff>9525</xdr:rowOff>
    </xdr:from>
    <xdr:to>
      <xdr:col>3</xdr:col>
      <xdr:colOff>1143000</xdr:colOff>
      <xdr:row>5634</xdr:row>
      <xdr:rowOff>1143000</xdr:rowOff>
    </xdr:to>
    <xdr:pic>
      <xdr:nvPicPr>
        <xdr:cNvPr id="5489" name="image_0_5489.jpg" descr=""/>
        <xdr:cNvPicPr>
          <a:picLocks noChangeAspect="1"/>
        </xdr:cNvPicPr>
      </xdr:nvPicPr>
      <xdr:blipFill>
        <a:blip xmlns:r="http://schemas.openxmlformats.org/officeDocument/2006/relationships" r:embed="rId5489"/>
        <a:stretch>
          <a:fillRect/>
        </a:stretch>
      </xdr:blipFill>
      <xdr:spPr>
        <a:xfrm rot="0">
          <a:ext cx="0" cy="0"/>
        </a:xfrm>
        <a:prstGeom prst="rect">
          <a:avLst/>
        </a:prstGeom>
      </xdr:spPr>
    </xdr:pic>
    <xdr:clientData/>
  </xdr:twoCellAnchor>
  <xdr:twoCellAnchor>
    <xdr:from>
      <xdr:col>3</xdr:col>
      <xdr:colOff>9525</xdr:colOff>
      <xdr:row>5635</xdr:row>
      <xdr:rowOff>9525</xdr:rowOff>
    </xdr:from>
    <xdr:to>
      <xdr:col>3</xdr:col>
      <xdr:colOff>1143000</xdr:colOff>
      <xdr:row>5635</xdr:row>
      <xdr:rowOff>1143000</xdr:rowOff>
    </xdr:to>
    <xdr:pic>
      <xdr:nvPicPr>
        <xdr:cNvPr id="5490" name="image_0_5490.jpg" descr=""/>
        <xdr:cNvPicPr>
          <a:picLocks noChangeAspect="1"/>
        </xdr:cNvPicPr>
      </xdr:nvPicPr>
      <xdr:blipFill>
        <a:blip xmlns:r="http://schemas.openxmlformats.org/officeDocument/2006/relationships" r:embed="rId5490"/>
        <a:stretch>
          <a:fillRect/>
        </a:stretch>
      </xdr:blipFill>
      <xdr:spPr>
        <a:xfrm rot="0">
          <a:ext cx="0" cy="0"/>
        </a:xfrm>
        <a:prstGeom prst="rect">
          <a:avLst/>
        </a:prstGeom>
      </xdr:spPr>
    </xdr:pic>
    <xdr:clientData/>
  </xdr:twoCellAnchor>
  <xdr:twoCellAnchor>
    <xdr:from>
      <xdr:col>3</xdr:col>
      <xdr:colOff>9525</xdr:colOff>
      <xdr:row>5636</xdr:row>
      <xdr:rowOff>9525</xdr:rowOff>
    </xdr:from>
    <xdr:to>
      <xdr:col>3</xdr:col>
      <xdr:colOff>1143000</xdr:colOff>
      <xdr:row>5636</xdr:row>
      <xdr:rowOff>1143000</xdr:rowOff>
    </xdr:to>
    <xdr:pic>
      <xdr:nvPicPr>
        <xdr:cNvPr id="5491" name="image_0_5491.jpg" descr=""/>
        <xdr:cNvPicPr>
          <a:picLocks noChangeAspect="1"/>
        </xdr:cNvPicPr>
      </xdr:nvPicPr>
      <xdr:blipFill>
        <a:blip xmlns:r="http://schemas.openxmlformats.org/officeDocument/2006/relationships" r:embed="rId5491"/>
        <a:stretch>
          <a:fillRect/>
        </a:stretch>
      </xdr:blipFill>
      <xdr:spPr>
        <a:xfrm rot="0">
          <a:ext cx="0" cy="0"/>
        </a:xfrm>
        <a:prstGeom prst="rect">
          <a:avLst/>
        </a:prstGeom>
      </xdr:spPr>
    </xdr:pic>
    <xdr:clientData/>
  </xdr:twoCellAnchor>
  <xdr:twoCellAnchor>
    <xdr:from>
      <xdr:col>3</xdr:col>
      <xdr:colOff>9525</xdr:colOff>
      <xdr:row>5637</xdr:row>
      <xdr:rowOff>9525</xdr:rowOff>
    </xdr:from>
    <xdr:to>
      <xdr:col>3</xdr:col>
      <xdr:colOff>1143000</xdr:colOff>
      <xdr:row>5637</xdr:row>
      <xdr:rowOff>1143000</xdr:rowOff>
    </xdr:to>
    <xdr:pic>
      <xdr:nvPicPr>
        <xdr:cNvPr id="5492" name="image_0_5492.jpg" descr=""/>
        <xdr:cNvPicPr>
          <a:picLocks noChangeAspect="1"/>
        </xdr:cNvPicPr>
      </xdr:nvPicPr>
      <xdr:blipFill>
        <a:blip xmlns:r="http://schemas.openxmlformats.org/officeDocument/2006/relationships" r:embed="rId5492"/>
        <a:stretch>
          <a:fillRect/>
        </a:stretch>
      </xdr:blipFill>
      <xdr:spPr>
        <a:xfrm rot="0">
          <a:ext cx="0" cy="0"/>
        </a:xfrm>
        <a:prstGeom prst="rect">
          <a:avLst/>
        </a:prstGeom>
      </xdr:spPr>
    </xdr:pic>
    <xdr:clientData/>
  </xdr:twoCellAnchor>
  <xdr:twoCellAnchor>
    <xdr:from>
      <xdr:col>3</xdr:col>
      <xdr:colOff>9525</xdr:colOff>
      <xdr:row>5638</xdr:row>
      <xdr:rowOff>9525</xdr:rowOff>
    </xdr:from>
    <xdr:to>
      <xdr:col>3</xdr:col>
      <xdr:colOff>1143000</xdr:colOff>
      <xdr:row>5638</xdr:row>
      <xdr:rowOff>1143000</xdr:rowOff>
    </xdr:to>
    <xdr:pic>
      <xdr:nvPicPr>
        <xdr:cNvPr id="5493" name="image_0_5493.jpg" descr=""/>
        <xdr:cNvPicPr>
          <a:picLocks noChangeAspect="1"/>
        </xdr:cNvPicPr>
      </xdr:nvPicPr>
      <xdr:blipFill>
        <a:blip xmlns:r="http://schemas.openxmlformats.org/officeDocument/2006/relationships" r:embed="rId5493"/>
        <a:stretch>
          <a:fillRect/>
        </a:stretch>
      </xdr:blipFill>
      <xdr:spPr>
        <a:xfrm rot="0">
          <a:ext cx="0" cy="0"/>
        </a:xfrm>
        <a:prstGeom prst="rect">
          <a:avLst/>
        </a:prstGeom>
      </xdr:spPr>
    </xdr:pic>
    <xdr:clientData/>
  </xdr:twoCellAnchor>
  <xdr:twoCellAnchor>
    <xdr:from>
      <xdr:col>3</xdr:col>
      <xdr:colOff>9525</xdr:colOff>
      <xdr:row>5639</xdr:row>
      <xdr:rowOff>9525</xdr:rowOff>
    </xdr:from>
    <xdr:to>
      <xdr:col>3</xdr:col>
      <xdr:colOff>1143000</xdr:colOff>
      <xdr:row>5639</xdr:row>
      <xdr:rowOff>1143000</xdr:rowOff>
    </xdr:to>
    <xdr:pic>
      <xdr:nvPicPr>
        <xdr:cNvPr id="5494" name="image_0_5494.jpg" descr=""/>
        <xdr:cNvPicPr>
          <a:picLocks noChangeAspect="1"/>
        </xdr:cNvPicPr>
      </xdr:nvPicPr>
      <xdr:blipFill>
        <a:blip xmlns:r="http://schemas.openxmlformats.org/officeDocument/2006/relationships" r:embed="rId5494"/>
        <a:stretch>
          <a:fillRect/>
        </a:stretch>
      </xdr:blipFill>
      <xdr:spPr>
        <a:xfrm rot="0">
          <a:ext cx="0" cy="0"/>
        </a:xfrm>
        <a:prstGeom prst="rect">
          <a:avLst/>
        </a:prstGeom>
      </xdr:spPr>
    </xdr:pic>
    <xdr:clientData/>
  </xdr:twoCellAnchor>
  <xdr:twoCellAnchor>
    <xdr:from>
      <xdr:col>3</xdr:col>
      <xdr:colOff>9525</xdr:colOff>
      <xdr:row>5640</xdr:row>
      <xdr:rowOff>9525</xdr:rowOff>
    </xdr:from>
    <xdr:to>
      <xdr:col>3</xdr:col>
      <xdr:colOff>1143000</xdr:colOff>
      <xdr:row>5640</xdr:row>
      <xdr:rowOff>1076325</xdr:rowOff>
    </xdr:to>
    <xdr:pic>
      <xdr:nvPicPr>
        <xdr:cNvPr id="5495" name="image_0_5495.jpg" descr=""/>
        <xdr:cNvPicPr>
          <a:picLocks noChangeAspect="1"/>
        </xdr:cNvPicPr>
      </xdr:nvPicPr>
      <xdr:blipFill>
        <a:blip xmlns:r="http://schemas.openxmlformats.org/officeDocument/2006/relationships" r:embed="rId5495"/>
        <a:stretch>
          <a:fillRect/>
        </a:stretch>
      </xdr:blipFill>
      <xdr:spPr>
        <a:xfrm rot="0">
          <a:ext cx="0" cy="0"/>
        </a:xfrm>
        <a:prstGeom prst="rect">
          <a:avLst/>
        </a:prstGeom>
      </xdr:spPr>
    </xdr:pic>
    <xdr:clientData/>
  </xdr:twoCellAnchor>
  <xdr:twoCellAnchor>
    <xdr:from>
      <xdr:col>3</xdr:col>
      <xdr:colOff>9525</xdr:colOff>
      <xdr:row>5641</xdr:row>
      <xdr:rowOff>9525</xdr:rowOff>
    </xdr:from>
    <xdr:to>
      <xdr:col>3</xdr:col>
      <xdr:colOff>1143000</xdr:colOff>
      <xdr:row>5641</xdr:row>
      <xdr:rowOff>1143000</xdr:rowOff>
    </xdr:to>
    <xdr:pic>
      <xdr:nvPicPr>
        <xdr:cNvPr id="5496" name="image_0_5496.jpg" descr=""/>
        <xdr:cNvPicPr>
          <a:picLocks noChangeAspect="1"/>
        </xdr:cNvPicPr>
      </xdr:nvPicPr>
      <xdr:blipFill>
        <a:blip xmlns:r="http://schemas.openxmlformats.org/officeDocument/2006/relationships" r:embed="rId5496"/>
        <a:stretch>
          <a:fillRect/>
        </a:stretch>
      </xdr:blipFill>
      <xdr:spPr>
        <a:xfrm rot="0">
          <a:ext cx="0" cy="0"/>
        </a:xfrm>
        <a:prstGeom prst="rect">
          <a:avLst/>
        </a:prstGeom>
      </xdr:spPr>
    </xdr:pic>
    <xdr:clientData/>
  </xdr:twoCellAnchor>
  <xdr:twoCellAnchor>
    <xdr:from>
      <xdr:col>3</xdr:col>
      <xdr:colOff>19050</xdr:colOff>
      <xdr:row>5643</xdr:row>
      <xdr:rowOff>9525</xdr:rowOff>
    </xdr:from>
    <xdr:to>
      <xdr:col>3</xdr:col>
      <xdr:colOff>1114425</xdr:colOff>
      <xdr:row>5643</xdr:row>
      <xdr:rowOff>1143000</xdr:rowOff>
    </xdr:to>
    <xdr:pic>
      <xdr:nvPicPr>
        <xdr:cNvPr id="5497" name="image_0_5497.jpg" descr=""/>
        <xdr:cNvPicPr>
          <a:picLocks noChangeAspect="1"/>
        </xdr:cNvPicPr>
      </xdr:nvPicPr>
      <xdr:blipFill>
        <a:blip xmlns:r="http://schemas.openxmlformats.org/officeDocument/2006/relationships" r:embed="rId5497"/>
        <a:stretch>
          <a:fillRect/>
        </a:stretch>
      </xdr:blipFill>
      <xdr:spPr>
        <a:xfrm rot="0">
          <a:ext cx="0" cy="0"/>
        </a:xfrm>
        <a:prstGeom prst="rect">
          <a:avLst/>
        </a:prstGeom>
      </xdr:spPr>
    </xdr:pic>
    <xdr:clientData/>
  </xdr:twoCellAnchor>
  <xdr:twoCellAnchor>
    <xdr:from>
      <xdr:col>3</xdr:col>
      <xdr:colOff>9525</xdr:colOff>
      <xdr:row>5644</xdr:row>
      <xdr:rowOff>9525</xdr:rowOff>
    </xdr:from>
    <xdr:to>
      <xdr:col>3</xdr:col>
      <xdr:colOff>1143000</xdr:colOff>
      <xdr:row>5644</xdr:row>
      <xdr:rowOff>1143000</xdr:rowOff>
    </xdr:to>
    <xdr:pic>
      <xdr:nvPicPr>
        <xdr:cNvPr id="5498" name="image_0_5498.jpeg" descr=""/>
        <xdr:cNvPicPr>
          <a:picLocks noChangeAspect="1"/>
        </xdr:cNvPicPr>
      </xdr:nvPicPr>
      <xdr:blipFill>
        <a:blip xmlns:r="http://schemas.openxmlformats.org/officeDocument/2006/relationships" r:embed="rId5498"/>
        <a:stretch>
          <a:fillRect/>
        </a:stretch>
      </xdr:blipFill>
      <xdr:spPr>
        <a:xfrm rot="0">
          <a:ext cx="0" cy="0"/>
        </a:xfrm>
        <a:prstGeom prst="rect">
          <a:avLst/>
        </a:prstGeom>
      </xdr:spPr>
    </xdr:pic>
    <xdr:clientData/>
  </xdr:twoCellAnchor>
  <xdr:twoCellAnchor>
    <xdr:from>
      <xdr:col>3</xdr:col>
      <xdr:colOff>9525</xdr:colOff>
      <xdr:row>5645</xdr:row>
      <xdr:rowOff>9525</xdr:rowOff>
    </xdr:from>
    <xdr:to>
      <xdr:col>3</xdr:col>
      <xdr:colOff>1143000</xdr:colOff>
      <xdr:row>5645</xdr:row>
      <xdr:rowOff>1143000</xdr:rowOff>
    </xdr:to>
    <xdr:pic>
      <xdr:nvPicPr>
        <xdr:cNvPr id="5499" name="image_0_5499.jpg" descr=""/>
        <xdr:cNvPicPr>
          <a:picLocks noChangeAspect="1"/>
        </xdr:cNvPicPr>
      </xdr:nvPicPr>
      <xdr:blipFill>
        <a:blip xmlns:r="http://schemas.openxmlformats.org/officeDocument/2006/relationships" r:embed="rId5499"/>
        <a:stretch>
          <a:fillRect/>
        </a:stretch>
      </xdr:blipFill>
      <xdr:spPr>
        <a:xfrm rot="0">
          <a:ext cx="0" cy="0"/>
        </a:xfrm>
        <a:prstGeom prst="rect">
          <a:avLst/>
        </a:prstGeom>
      </xdr:spPr>
    </xdr:pic>
    <xdr:clientData/>
  </xdr:twoCellAnchor>
  <xdr:twoCellAnchor>
    <xdr:from>
      <xdr:col>3</xdr:col>
      <xdr:colOff>9525</xdr:colOff>
      <xdr:row>5646</xdr:row>
      <xdr:rowOff>9525</xdr:rowOff>
    </xdr:from>
    <xdr:to>
      <xdr:col>3</xdr:col>
      <xdr:colOff>1143000</xdr:colOff>
      <xdr:row>5646</xdr:row>
      <xdr:rowOff>1143000</xdr:rowOff>
    </xdr:to>
    <xdr:pic>
      <xdr:nvPicPr>
        <xdr:cNvPr id="5500" name="image_0_5500.jpg" descr=""/>
        <xdr:cNvPicPr>
          <a:picLocks noChangeAspect="1"/>
        </xdr:cNvPicPr>
      </xdr:nvPicPr>
      <xdr:blipFill>
        <a:blip xmlns:r="http://schemas.openxmlformats.org/officeDocument/2006/relationships" r:embed="rId5500"/>
        <a:stretch>
          <a:fillRect/>
        </a:stretch>
      </xdr:blipFill>
      <xdr:spPr>
        <a:xfrm rot="0">
          <a:ext cx="0" cy="0"/>
        </a:xfrm>
        <a:prstGeom prst="rect">
          <a:avLst/>
        </a:prstGeom>
      </xdr:spPr>
    </xdr:pic>
    <xdr:clientData/>
  </xdr:twoCellAnchor>
  <xdr:twoCellAnchor>
    <xdr:from>
      <xdr:col>3</xdr:col>
      <xdr:colOff>9525</xdr:colOff>
      <xdr:row>5647</xdr:row>
      <xdr:rowOff>9525</xdr:rowOff>
    </xdr:from>
    <xdr:to>
      <xdr:col>3</xdr:col>
      <xdr:colOff>1143000</xdr:colOff>
      <xdr:row>5647</xdr:row>
      <xdr:rowOff>1143000</xdr:rowOff>
    </xdr:to>
    <xdr:pic>
      <xdr:nvPicPr>
        <xdr:cNvPr id="5501" name="image_0_5501.jpg" descr=""/>
        <xdr:cNvPicPr>
          <a:picLocks noChangeAspect="1"/>
        </xdr:cNvPicPr>
      </xdr:nvPicPr>
      <xdr:blipFill>
        <a:blip xmlns:r="http://schemas.openxmlformats.org/officeDocument/2006/relationships" r:embed="rId5501"/>
        <a:stretch>
          <a:fillRect/>
        </a:stretch>
      </xdr:blipFill>
      <xdr:spPr>
        <a:xfrm rot="0">
          <a:ext cx="0" cy="0"/>
        </a:xfrm>
        <a:prstGeom prst="rect">
          <a:avLst/>
        </a:prstGeom>
      </xdr:spPr>
    </xdr:pic>
    <xdr:clientData/>
  </xdr:twoCellAnchor>
  <xdr:twoCellAnchor>
    <xdr:from>
      <xdr:col>3</xdr:col>
      <xdr:colOff>9525</xdr:colOff>
      <xdr:row>5648</xdr:row>
      <xdr:rowOff>9525</xdr:rowOff>
    </xdr:from>
    <xdr:to>
      <xdr:col>3</xdr:col>
      <xdr:colOff>1143000</xdr:colOff>
      <xdr:row>5648</xdr:row>
      <xdr:rowOff>1143000</xdr:rowOff>
    </xdr:to>
    <xdr:pic>
      <xdr:nvPicPr>
        <xdr:cNvPr id="5502" name="image_0_5502.jpg" descr=""/>
        <xdr:cNvPicPr>
          <a:picLocks noChangeAspect="1"/>
        </xdr:cNvPicPr>
      </xdr:nvPicPr>
      <xdr:blipFill>
        <a:blip xmlns:r="http://schemas.openxmlformats.org/officeDocument/2006/relationships" r:embed="rId5502"/>
        <a:stretch>
          <a:fillRect/>
        </a:stretch>
      </xdr:blipFill>
      <xdr:spPr>
        <a:xfrm rot="0">
          <a:ext cx="0" cy="0"/>
        </a:xfrm>
        <a:prstGeom prst="rect">
          <a:avLst/>
        </a:prstGeom>
      </xdr:spPr>
    </xdr:pic>
    <xdr:clientData/>
  </xdr:twoCellAnchor>
  <xdr:twoCellAnchor>
    <xdr:from>
      <xdr:col>3</xdr:col>
      <xdr:colOff>9525</xdr:colOff>
      <xdr:row>5649</xdr:row>
      <xdr:rowOff>9525</xdr:rowOff>
    </xdr:from>
    <xdr:to>
      <xdr:col>3</xdr:col>
      <xdr:colOff>1143000</xdr:colOff>
      <xdr:row>5649</xdr:row>
      <xdr:rowOff>1143000</xdr:rowOff>
    </xdr:to>
    <xdr:pic>
      <xdr:nvPicPr>
        <xdr:cNvPr id="5503" name="image_0_5503.jpg" descr=""/>
        <xdr:cNvPicPr>
          <a:picLocks noChangeAspect="1"/>
        </xdr:cNvPicPr>
      </xdr:nvPicPr>
      <xdr:blipFill>
        <a:blip xmlns:r="http://schemas.openxmlformats.org/officeDocument/2006/relationships" r:embed="rId5503"/>
        <a:stretch>
          <a:fillRect/>
        </a:stretch>
      </xdr:blipFill>
      <xdr:spPr>
        <a:xfrm rot="0">
          <a:ext cx="0" cy="0"/>
        </a:xfrm>
        <a:prstGeom prst="rect">
          <a:avLst/>
        </a:prstGeom>
      </xdr:spPr>
    </xdr:pic>
    <xdr:clientData/>
  </xdr:twoCellAnchor>
  <xdr:twoCellAnchor>
    <xdr:from>
      <xdr:col>3</xdr:col>
      <xdr:colOff>9525</xdr:colOff>
      <xdr:row>5650</xdr:row>
      <xdr:rowOff>9525</xdr:rowOff>
    </xdr:from>
    <xdr:to>
      <xdr:col>3</xdr:col>
      <xdr:colOff>1143000</xdr:colOff>
      <xdr:row>5650</xdr:row>
      <xdr:rowOff>1143000</xdr:rowOff>
    </xdr:to>
    <xdr:pic>
      <xdr:nvPicPr>
        <xdr:cNvPr id="5504" name="image_0_5504.jpg" descr=""/>
        <xdr:cNvPicPr>
          <a:picLocks noChangeAspect="1"/>
        </xdr:cNvPicPr>
      </xdr:nvPicPr>
      <xdr:blipFill>
        <a:blip xmlns:r="http://schemas.openxmlformats.org/officeDocument/2006/relationships" r:embed="rId5504"/>
        <a:stretch>
          <a:fillRect/>
        </a:stretch>
      </xdr:blipFill>
      <xdr:spPr>
        <a:xfrm rot="0">
          <a:ext cx="0" cy="0"/>
        </a:xfrm>
        <a:prstGeom prst="rect">
          <a:avLst/>
        </a:prstGeom>
      </xdr:spPr>
    </xdr:pic>
    <xdr:clientData/>
  </xdr:twoCellAnchor>
  <xdr:twoCellAnchor>
    <xdr:from>
      <xdr:col>3</xdr:col>
      <xdr:colOff>9525</xdr:colOff>
      <xdr:row>5651</xdr:row>
      <xdr:rowOff>9525</xdr:rowOff>
    </xdr:from>
    <xdr:to>
      <xdr:col>3</xdr:col>
      <xdr:colOff>1143000</xdr:colOff>
      <xdr:row>5651</xdr:row>
      <xdr:rowOff>1143000</xdr:rowOff>
    </xdr:to>
    <xdr:pic>
      <xdr:nvPicPr>
        <xdr:cNvPr id="5505" name="image_0_5505.jpg" descr=""/>
        <xdr:cNvPicPr>
          <a:picLocks noChangeAspect="1"/>
        </xdr:cNvPicPr>
      </xdr:nvPicPr>
      <xdr:blipFill>
        <a:blip xmlns:r="http://schemas.openxmlformats.org/officeDocument/2006/relationships" r:embed="rId5505"/>
        <a:stretch>
          <a:fillRect/>
        </a:stretch>
      </xdr:blipFill>
      <xdr:spPr>
        <a:xfrm rot="0">
          <a:ext cx="0" cy="0"/>
        </a:xfrm>
        <a:prstGeom prst="rect">
          <a:avLst/>
        </a:prstGeom>
      </xdr:spPr>
    </xdr:pic>
    <xdr:clientData/>
  </xdr:twoCellAnchor>
  <xdr:twoCellAnchor>
    <xdr:from>
      <xdr:col>3</xdr:col>
      <xdr:colOff>9525</xdr:colOff>
      <xdr:row>5652</xdr:row>
      <xdr:rowOff>9525</xdr:rowOff>
    </xdr:from>
    <xdr:to>
      <xdr:col>3</xdr:col>
      <xdr:colOff>1143000</xdr:colOff>
      <xdr:row>5652</xdr:row>
      <xdr:rowOff>1143000</xdr:rowOff>
    </xdr:to>
    <xdr:pic>
      <xdr:nvPicPr>
        <xdr:cNvPr id="5506" name="image_0_5506.jpg" descr=""/>
        <xdr:cNvPicPr>
          <a:picLocks noChangeAspect="1"/>
        </xdr:cNvPicPr>
      </xdr:nvPicPr>
      <xdr:blipFill>
        <a:blip xmlns:r="http://schemas.openxmlformats.org/officeDocument/2006/relationships" r:embed="rId5506"/>
        <a:stretch>
          <a:fillRect/>
        </a:stretch>
      </xdr:blipFill>
      <xdr:spPr>
        <a:xfrm rot="0">
          <a:ext cx="0" cy="0"/>
        </a:xfrm>
        <a:prstGeom prst="rect">
          <a:avLst/>
        </a:prstGeom>
      </xdr:spPr>
    </xdr:pic>
    <xdr:clientData/>
  </xdr:twoCellAnchor>
  <xdr:twoCellAnchor>
    <xdr:from>
      <xdr:col>3</xdr:col>
      <xdr:colOff>9525</xdr:colOff>
      <xdr:row>5653</xdr:row>
      <xdr:rowOff>9525</xdr:rowOff>
    </xdr:from>
    <xdr:to>
      <xdr:col>3</xdr:col>
      <xdr:colOff>1143000</xdr:colOff>
      <xdr:row>5653</xdr:row>
      <xdr:rowOff>923925</xdr:rowOff>
    </xdr:to>
    <xdr:pic>
      <xdr:nvPicPr>
        <xdr:cNvPr id="5507" name="image_0_5507.jpg" descr=""/>
        <xdr:cNvPicPr>
          <a:picLocks noChangeAspect="1"/>
        </xdr:cNvPicPr>
      </xdr:nvPicPr>
      <xdr:blipFill>
        <a:blip xmlns:r="http://schemas.openxmlformats.org/officeDocument/2006/relationships" r:embed="rId5507"/>
        <a:stretch>
          <a:fillRect/>
        </a:stretch>
      </xdr:blipFill>
      <xdr:spPr>
        <a:xfrm rot="0">
          <a:ext cx="0" cy="0"/>
        </a:xfrm>
        <a:prstGeom prst="rect">
          <a:avLst/>
        </a:prstGeom>
      </xdr:spPr>
    </xdr:pic>
    <xdr:clientData/>
  </xdr:twoCellAnchor>
  <xdr:twoCellAnchor>
    <xdr:from>
      <xdr:col>3</xdr:col>
      <xdr:colOff>9525</xdr:colOff>
      <xdr:row>5654</xdr:row>
      <xdr:rowOff>9525</xdr:rowOff>
    </xdr:from>
    <xdr:to>
      <xdr:col>3</xdr:col>
      <xdr:colOff>1143000</xdr:colOff>
      <xdr:row>5654</xdr:row>
      <xdr:rowOff>923925</xdr:rowOff>
    </xdr:to>
    <xdr:pic>
      <xdr:nvPicPr>
        <xdr:cNvPr id="5508" name="image_0_5508.jpg" descr=""/>
        <xdr:cNvPicPr>
          <a:picLocks noChangeAspect="1"/>
        </xdr:cNvPicPr>
      </xdr:nvPicPr>
      <xdr:blipFill>
        <a:blip xmlns:r="http://schemas.openxmlformats.org/officeDocument/2006/relationships" r:embed="rId5508"/>
        <a:stretch>
          <a:fillRect/>
        </a:stretch>
      </xdr:blipFill>
      <xdr:spPr>
        <a:xfrm rot="0">
          <a:ext cx="0" cy="0"/>
        </a:xfrm>
        <a:prstGeom prst="rect">
          <a:avLst/>
        </a:prstGeom>
      </xdr:spPr>
    </xdr:pic>
    <xdr:clientData/>
  </xdr:twoCellAnchor>
  <xdr:twoCellAnchor>
    <xdr:from>
      <xdr:col>3</xdr:col>
      <xdr:colOff>9525</xdr:colOff>
      <xdr:row>5655</xdr:row>
      <xdr:rowOff>9525</xdr:rowOff>
    </xdr:from>
    <xdr:to>
      <xdr:col>3</xdr:col>
      <xdr:colOff>1143000</xdr:colOff>
      <xdr:row>5655</xdr:row>
      <xdr:rowOff>1143000</xdr:rowOff>
    </xdr:to>
    <xdr:pic>
      <xdr:nvPicPr>
        <xdr:cNvPr id="5509" name="image_0_5509.jpg" descr=""/>
        <xdr:cNvPicPr>
          <a:picLocks noChangeAspect="1"/>
        </xdr:cNvPicPr>
      </xdr:nvPicPr>
      <xdr:blipFill>
        <a:blip xmlns:r="http://schemas.openxmlformats.org/officeDocument/2006/relationships" r:embed="rId5509"/>
        <a:stretch>
          <a:fillRect/>
        </a:stretch>
      </xdr:blipFill>
      <xdr:spPr>
        <a:xfrm rot="0">
          <a:ext cx="0" cy="0"/>
        </a:xfrm>
        <a:prstGeom prst="rect">
          <a:avLst/>
        </a:prstGeom>
      </xdr:spPr>
    </xdr:pic>
    <xdr:clientData/>
  </xdr:twoCellAnchor>
  <xdr:twoCellAnchor>
    <xdr:from>
      <xdr:col>3</xdr:col>
      <xdr:colOff>9525</xdr:colOff>
      <xdr:row>5656</xdr:row>
      <xdr:rowOff>9525</xdr:rowOff>
    </xdr:from>
    <xdr:to>
      <xdr:col>3</xdr:col>
      <xdr:colOff>1143000</xdr:colOff>
      <xdr:row>5656</xdr:row>
      <xdr:rowOff>1143000</xdr:rowOff>
    </xdr:to>
    <xdr:pic>
      <xdr:nvPicPr>
        <xdr:cNvPr id="5510" name="image_0_5510.jpg" descr=""/>
        <xdr:cNvPicPr>
          <a:picLocks noChangeAspect="1"/>
        </xdr:cNvPicPr>
      </xdr:nvPicPr>
      <xdr:blipFill>
        <a:blip xmlns:r="http://schemas.openxmlformats.org/officeDocument/2006/relationships" r:embed="rId5510"/>
        <a:stretch>
          <a:fillRect/>
        </a:stretch>
      </xdr:blipFill>
      <xdr:spPr>
        <a:xfrm rot="0">
          <a:ext cx="0" cy="0"/>
        </a:xfrm>
        <a:prstGeom prst="rect">
          <a:avLst/>
        </a:prstGeom>
      </xdr:spPr>
    </xdr:pic>
    <xdr:clientData/>
  </xdr:twoCellAnchor>
  <xdr:twoCellAnchor>
    <xdr:from>
      <xdr:col>3</xdr:col>
      <xdr:colOff>9525</xdr:colOff>
      <xdr:row>5657</xdr:row>
      <xdr:rowOff>9525</xdr:rowOff>
    </xdr:from>
    <xdr:to>
      <xdr:col>3</xdr:col>
      <xdr:colOff>1143000</xdr:colOff>
      <xdr:row>5657</xdr:row>
      <xdr:rowOff>1143000</xdr:rowOff>
    </xdr:to>
    <xdr:pic>
      <xdr:nvPicPr>
        <xdr:cNvPr id="5511" name="image_0_5511.jpg" descr=""/>
        <xdr:cNvPicPr>
          <a:picLocks noChangeAspect="1"/>
        </xdr:cNvPicPr>
      </xdr:nvPicPr>
      <xdr:blipFill>
        <a:blip xmlns:r="http://schemas.openxmlformats.org/officeDocument/2006/relationships" r:embed="rId5511"/>
        <a:stretch>
          <a:fillRect/>
        </a:stretch>
      </xdr:blipFill>
      <xdr:spPr>
        <a:xfrm rot="0">
          <a:ext cx="0" cy="0"/>
        </a:xfrm>
        <a:prstGeom prst="rect">
          <a:avLst/>
        </a:prstGeom>
      </xdr:spPr>
    </xdr:pic>
    <xdr:clientData/>
  </xdr:twoCellAnchor>
  <xdr:twoCellAnchor>
    <xdr:from>
      <xdr:col>3</xdr:col>
      <xdr:colOff>9525</xdr:colOff>
      <xdr:row>5658</xdr:row>
      <xdr:rowOff>9525</xdr:rowOff>
    </xdr:from>
    <xdr:to>
      <xdr:col>3</xdr:col>
      <xdr:colOff>1143000</xdr:colOff>
      <xdr:row>5658</xdr:row>
      <xdr:rowOff>1143000</xdr:rowOff>
    </xdr:to>
    <xdr:pic>
      <xdr:nvPicPr>
        <xdr:cNvPr id="5512" name="image_0_5512.png" descr=""/>
        <xdr:cNvPicPr>
          <a:picLocks noChangeAspect="1"/>
        </xdr:cNvPicPr>
      </xdr:nvPicPr>
      <xdr:blipFill>
        <a:blip xmlns:r="http://schemas.openxmlformats.org/officeDocument/2006/relationships" r:embed="rId5512"/>
        <a:stretch>
          <a:fillRect/>
        </a:stretch>
      </xdr:blipFill>
      <xdr:spPr>
        <a:xfrm rot="0">
          <a:ext cx="0" cy="0"/>
        </a:xfrm>
        <a:prstGeom prst="rect">
          <a:avLst/>
        </a:prstGeom>
      </xdr:spPr>
    </xdr:pic>
    <xdr:clientData/>
  </xdr:twoCellAnchor>
  <xdr:twoCellAnchor>
    <xdr:from>
      <xdr:col>3</xdr:col>
      <xdr:colOff>9525</xdr:colOff>
      <xdr:row>5659</xdr:row>
      <xdr:rowOff>9525</xdr:rowOff>
    </xdr:from>
    <xdr:to>
      <xdr:col>3</xdr:col>
      <xdr:colOff>1143000</xdr:colOff>
      <xdr:row>5659</xdr:row>
      <xdr:rowOff>1143000</xdr:rowOff>
    </xdr:to>
    <xdr:pic>
      <xdr:nvPicPr>
        <xdr:cNvPr id="5513" name="image_0_5513.png" descr=""/>
        <xdr:cNvPicPr>
          <a:picLocks noChangeAspect="1"/>
        </xdr:cNvPicPr>
      </xdr:nvPicPr>
      <xdr:blipFill>
        <a:blip xmlns:r="http://schemas.openxmlformats.org/officeDocument/2006/relationships" r:embed="rId5513"/>
        <a:stretch>
          <a:fillRect/>
        </a:stretch>
      </xdr:blipFill>
      <xdr:spPr>
        <a:xfrm rot="0">
          <a:ext cx="0" cy="0"/>
        </a:xfrm>
        <a:prstGeom prst="rect">
          <a:avLst/>
        </a:prstGeom>
      </xdr:spPr>
    </xdr:pic>
    <xdr:clientData/>
  </xdr:twoCellAnchor>
  <xdr:twoCellAnchor>
    <xdr:from>
      <xdr:col>3</xdr:col>
      <xdr:colOff>9525</xdr:colOff>
      <xdr:row>5660</xdr:row>
      <xdr:rowOff>9525</xdr:rowOff>
    </xdr:from>
    <xdr:to>
      <xdr:col>3</xdr:col>
      <xdr:colOff>1143000</xdr:colOff>
      <xdr:row>5660</xdr:row>
      <xdr:rowOff>1143000</xdr:rowOff>
    </xdr:to>
    <xdr:pic>
      <xdr:nvPicPr>
        <xdr:cNvPr id="5514" name="image_0_5514.jpg" descr=""/>
        <xdr:cNvPicPr>
          <a:picLocks noChangeAspect="1"/>
        </xdr:cNvPicPr>
      </xdr:nvPicPr>
      <xdr:blipFill>
        <a:blip xmlns:r="http://schemas.openxmlformats.org/officeDocument/2006/relationships" r:embed="rId5514"/>
        <a:stretch>
          <a:fillRect/>
        </a:stretch>
      </xdr:blipFill>
      <xdr:spPr>
        <a:xfrm rot="0">
          <a:ext cx="0" cy="0"/>
        </a:xfrm>
        <a:prstGeom prst="rect">
          <a:avLst/>
        </a:prstGeom>
      </xdr:spPr>
    </xdr:pic>
    <xdr:clientData/>
  </xdr:twoCellAnchor>
  <xdr:twoCellAnchor>
    <xdr:from>
      <xdr:col>3</xdr:col>
      <xdr:colOff>9525</xdr:colOff>
      <xdr:row>5661</xdr:row>
      <xdr:rowOff>9525</xdr:rowOff>
    </xdr:from>
    <xdr:to>
      <xdr:col>3</xdr:col>
      <xdr:colOff>1143000</xdr:colOff>
      <xdr:row>5661</xdr:row>
      <xdr:rowOff>1143000</xdr:rowOff>
    </xdr:to>
    <xdr:pic>
      <xdr:nvPicPr>
        <xdr:cNvPr id="5515" name="image_0_5515.jpg" descr=""/>
        <xdr:cNvPicPr>
          <a:picLocks noChangeAspect="1"/>
        </xdr:cNvPicPr>
      </xdr:nvPicPr>
      <xdr:blipFill>
        <a:blip xmlns:r="http://schemas.openxmlformats.org/officeDocument/2006/relationships" r:embed="rId5515"/>
        <a:stretch>
          <a:fillRect/>
        </a:stretch>
      </xdr:blipFill>
      <xdr:spPr>
        <a:xfrm rot="0">
          <a:ext cx="0" cy="0"/>
        </a:xfrm>
        <a:prstGeom prst="rect">
          <a:avLst/>
        </a:prstGeom>
      </xdr:spPr>
    </xdr:pic>
    <xdr:clientData/>
  </xdr:twoCellAnchor>
  <xdr:twoCellAnchor>
    <xdr:from>
      <xdr:col>3</xdr:col>
      <xdr:colOff>9525</xdr:colOff>
      <xdr:row>5662</xdr:row>
      <xdr:rowOff>9525</xdr:rowOff>
    </xdr:from>
    <xdr:to>
      <xdr:col>3</xdr:col>
      <xdr:colOff>1143000</xdr:colOff>
      <xdr:row>5662</xdr:row>
      <xdr:rowOff>1143000</xdr:rowOff>
    </xdr:to>
    <xdr:pic>
      <xdr:nvPicPr>
        <xdr:cNvPr id="5516" name="image_0_5516.jpg" descr=""/>
        <xdr:cNvPicPr>
          <a:picLocks noChangeAspect="1"/>
        </xdr:cNvPicPr>
      </xdr:nvPicPr>
      <xdr:blipFill>
        <a:blip xmlns:r="http://schemas.openxmlformats.org/officeDocument/2006/relationships" r:embed="rId5516"/>
        <a:stretch>
          <a:fillRect/>
        </a:stretch>
      </xdr:blipFill>
      <xdr:spPr>
        <a:xfrm rot="0">
          <a:ext cx="0" cy="0"/>
        </a:xfrm>
        <a:prstGeom prst="rect">
          <a:avLst/>
        </a:prstGeom>
      </xdr:spPr>
    </xdr:pic>
    <xdr:clientData/>
  </xdr:twoCellAnchor>
  <xdr:twoCellAnchor>
    <xdr:from>
      <xdr:col>3</xdr:col>
      <xdr:colOff>9525</xdr:colOff>
      <xdr:row>5663</xdr:row>
      <xdr:rowOff>9525</xdr:rowOff>
    </xdr:from>
    <xdr:to>
      <xdr:col>3</xdr:col>
      <xdr:colOff>1143000</xdr:colOff>
      <xdr:row>5663</xdr:row>
      <xdr:rowOff>1143000</xdr:rowOff>
    </xdr:to>
    <xdr:pic>
      <xdr:nvPicPr>
        <xdr:cNvPr id="5517" name="image_0_5517.png" descr=""/>
        <xdr:cNvPicPr>
          <a:picLocks noChangeAspect="1"/>
        </xdr:cNvPicPr>
      </xdr:nvPicPr>
      <xdr:blipFill>
        <a:blip xmlns:r="http://schemas.openxmlformats.org/officeDocument/2006/relationships" r:embed="rId5517"/>
        <a:stretch>
          <a:fillRect/>
        </a:stretch>
      </xdr:blipFill>
      <xdr:spPr>
        <a:xfrm rot="0">
          <a:ext cx="0" cy="0"/>
        </a:xfrm>
        <a:prstGeom prst="rect">
          <a:avLst/>
        </a:prstGeom>
      </xdr:spPr>
    </xdr:pic>
    <xdr:clientData/>
  </xdr:twoCellAnchor>
  <xdr:twoCellAnchor>
    <xdr:from>
      <xdr:col>3</xdr:col>
      <xdr:colOff>9525</xdr:colOff>
      <xdr:row>5664</xdr:row>
      <xdr:rowOff>9525</xdr:rowOff>
    </xdr:from>
    <xdr:to>
      <xdr:col>3</xdr:col>
      <xdr:colOff>1143000</xdr:colOff>
      <xdr:row>5664</xdr:row>
      <xdr:rowOff>1143000</xdr:rowOff>
    </xdr:to>
    <xdr:pic>
      <xdr:nvPicPr>
        <xdr:cNvPr id="5518" name="image_0_5518.jpg" descr=""/>
        <xdr:cNvPicPr>
          <a:picLocks noChangeAspect="1"/>
        </xdr:cNvPicPr>
      </xdr:nvPicPr>
      <xdr:blipFill>
        <a:blip xmlns:r="http://schemas.openxmlformats.org/officeDocument/2006/relationships" r:embed="rId5518"/>
        <a:stretch>
          <a:fillRect/>
        </a:stretch>
      </xdr:blipFill>
      <xdr:spPr>
        <a:xfrm rot="0">
          <a:ext cx="0" cy="0"/>
        </a:xfrm>
        <a:prstGeom prst="rect">
          <a:avLst/>
        </a:prstGeom>
      </xdr:spPr>
    </xdr:pic>
    <xdr:clientData/>
  </xdr:twoCellAnchor>
  <xdr:twoCellAnchor>
    <xdr:from>
      <xdr:col>3</xdr:col>
      <xdr:colOff>9525</xdr:colOff>
      <xdr:row>5665</xdr:row>
      <xdr:rowOff>9525</xdr:rowOff>
    </xdr:from>
    <xdr:to>
      <xdr:col>3</xdr:col>
      <xdr:colOff>1143000</xdr:colOff>
      <xdr:row>5665</xdr:row>
      <xdr:rowOff>1143000</xdr:rowOff>
    </xdr:to>
    <xdr:pic>
      <xdr:nvPicPr>
        <xdr:cNvPr id="5519" name="image_0_5519.jpg" descr=""/>
        <xdr:cNvPicPr>
          <a:picLocks noChangeAspect="1"/>
        </xdr:cNvPicPr>
      </xdr:nvPicPr>
      <xdr:blipFill>
        <a:blip xmlns:r="http://schemas.openxmlformats.org/officeDocument/2006/relationships" r:embed="rId5519"/>
        <a:stretch>
          <a:fillRect/>
        </a:stretch>
      </xdr:blipFill>
      <xdr:spPr>
        <a:xfrm rot="0">
          <a:ext cx="0" cy="0"/>
        </a:xfrm>
        <a:prstGeom prst="rect">
          <a:avLst/>
        </a:prstGeom>
      </xdr:spPr>
    </xdr:pic>
    <xdr:clientData/>
  </xdr:twoCellAnchor>
  <xdr:twoCellAnchor>
    <xdr:from>
      <xdr:col>3</xdr:col>
      <xdr:colOff>9525</xdr:colOff>
      <xdr:row>5666</xdr:row>
      <xdr:rowOff>9525</xdr:rowOff>
    </xdr:from>
    <xdr:to>
      <xdr:col>3</xdr:col>
      <xdr:colOff>1143000</xdr:colOff>
      <xdr:row>5666</xdr:row>
      <xdr:rowOff>1143000</xdr:rowOff>
    </xdr:to>
    <xdr:pic>
      <xdr:nvPicPr>
        <xdr:cNvPr id="5520" name="image_0_5520.jpg" descr=""/>
        <xdr:cNvPicPr>
          <a:picLocks noChangeAspect="1"/>
        </xdr:cNvPicPr>
      </xdr:nvPicPr>
      <xdr:blipFill>
        <a:blip xmlns:r="http://schemas.openxmlformats.org/officeDocument/2006/relationships" r:embed="rId5520"/>
        <a:stretch>
          <a:fillRect/>
        </a:stretch>
      </xdr:blipFill>
      <xdr:spPr>
        <a:xfrm rot="0">
          <a:ext cx="0" cy="0"/>
        </a:xfrm>
        <a:prstGeom prst="rect">
          <a:avLst/>
        </a:prstGeom>
      </xdr:spPr>
    </xdr:pic>
    <xdr:clientData/>
  </xdr:twoCellAnchor>
  <xdr:twoCellAnchor>
    <xdr:from>
      <xdr:col>3</xdr:col>
      <xdr:colOff>9525</xdr:colOff>
      <xdr:row>5667</xdr:row>
      <xdr:rowOff>9525</xdr:rowOff>
    </xdr:from>
    <xdr:to>
      <xdr:col>3</xdr:col>
      <xdr:colOff>1143000</xdr:colOff>
      <xdr:row>5667</xdr:row>
      <xdr:rowOff>1143000</xdr:rowOff>
    </xdr:to>
    <xdr:pic>
      <xdr:nvPicPr>
        <xdr:cNvPr id="5521" name="image_0_5521.jpg" descr=""/>
        <xdr:cNvPicPr>
          <a:picLocks noChangeAspect="1"/>
        </xdr:cNvPicPr>
      </xdr:nvPicPr>
      <xdr:blipFill>
        <a:blip xmlns:r="http://schemas.openxmlformats.org/officeDocument/2006/relationships" r:embed="rId5521"/>
        <a:stretch>
          <a:fillRect/>
        </a:stretch>
      </xdr:blipFill>
      <xdr:spPr>
        <a:xfrm rot="0">
          <a:ext cx="0" cy="0"/>
        </a:xfrm>
        <a:prstGeom prst="rect">
          <a:avLst/>
        </a:prstGeom>
      </xdr:spPr>
    </xdr:pic>
    <xdr:clientData/>
  </xdr:twoCellAnchor>
  <xdr:twoCellAnchor>
    <xdr:from>
      <xdr:col>3</xdr:col>
      <xdr:colOff>9525</xdr:colOff>
      <xdr:row>5668</xdr:row>
      <xdr:rowOff>9525</xdr:rowOff>
    </xdr:from>
    <xdr:to>
      <xdr:col>3</xdr:col>
      <xdr:colOff>1143000</xdr:colOff>
      <xdr:row>5668</xdr:row>
      <xdr:rowOff>1143000</xdr:rowOff>
    </xdr:to>
    <xdr:pic>
      <xdr:nvPicPr>
        <xdr:cNvPr id="5522" name="image_0_5522.jpg" descr=""/>
        <xdr:cNvPicPr>
          <a:picLocks noChangeAspect="1"/>
        </xdr:cNvPicPr>
      </xdr:nvPicPr>
      <xdr:blipFill>
        <a:blip xmlns:r="http://schemas.openxmlformats.org/officeDocument/2006/relationships" r:embed="rId5522"/>
        <a:stretch>
          <a:fillRect/>
        </a:stretch>
      </xdr:blipFill>
      <xdr:spPr>
        <a:xfrm rot="0">
          <a:ext cx="0" cy="0"/>
        </a:xfrm>
        <a:prstGeom prst="rect">
          <a:avLst/>
        </a:prstGeom>
      </xdr:spPr>
    </xdr:pic>
    <xdr:clientData/>
  </xdr:twoCellAnchor>
  <xdr:twoCellAnchor>
    <xdr:from>
      <xdr:col>3</xdr:col>
      <xdr:colOff>9525</xdr:colOff>
      <xdr:row>5669</xdr:row>
      <xdr:rowOff>9525</xdr:rowOff>
    </xdr:from>
    <xdr:to>
      <xdr:col>3</xdr:col>
      <xdr:colOff>1143000</xdr:colOff>
      <xdr:row>5669</xdr:row>
      <xdr:rowOff>1143000</xdr:rowOff>
    </xdr:to>
    <xdr:pic>
      <xdr:nvPicPr>
        <xdr:cNvPr id="5523" name="image_0_5523.jpg" descr=""/>
        <xdr:cNvPicPr>
          <a:picLocks noChangeAspect="1"/>
        </xdr:cNvPicPr>
      </xdr:nvPicPr>
      <xdr:blipFill>
        <a:blip xmlns:r="http://schemas.openxmlformats.org/officeDocument/2006/relationships" r:embed="rId5523"/>
        <a:stretch>
          <a:fillRect/>
        </a:stretch>
      </xdr:blipFill>
      <xdr:spPr>
        <a:xfrm rot="0">
          <a:ext cx="0" cy="0"/>
        </a:xfrm>
        <a:prstGeom prst="rect">
          <a:avLst/>
        </a:prstGeom>
      </xdr:spPr>
    </xdr:pic>
    <xdr:clientData/>
  </xdr:twoCellAnchor>
  <xdr:twoCellAnchor>
    <xdr:from>
      <xdr:col>3</xdr:col>
      <xdr:colOff>9525</xdr:colOff>
      <xdr:row>5670</xdr:row>
      <xdr:rowOff>9525</xdr:rowOff>
    </xdr:from>
    <xdr:to>
      <xdr:col>3</xdr:col>
      <xdr:colOff>1143000</xdr:colOff>
      <xdr:row>5670</xdr:row>
      <xdr:rowOff>1143000</xdr:rowOff>
    </xdr:to>
    <xdr:pic>
      <xdr:nvPicPr>
        <xdr:cNvPr id="5524" name="image_0_5524.jpg" descr=""/>
        <xdr:cNvPicPr>
          <a:picLocks noChangeAspect="1"/>
        </xdr:cNvPicPr>
      </xdr:nvPicPr>
      <xdr:blipFill>
        <a:blip xmlns:r="http://schemas.openxmlformats.org/officeDocument/2006/relationships" r:embed="rId5524"/>
        <a:stretch>
          <a:fillRect/>
        </a:stretch>
      </xdr:blipFill>
      <xdr:spPr>
        <a:xfrm rot="0">
          <a:ext cx="0" cy="0"/>
        </a:xfrm>
        <a:prstGeom prst="rect">
          <a:avLst/>
        </a:prstGeom>
      </xdr:spPr>
    </xdr:pic>
    <xdr:clientData/>
  </xdr:twoCellAnchor>
  <xdr:twoCellAnchor>
    <xdr:from>
      <xdr:col>3</xdr:col>
      <xdr:colOff>9525</xdr:colOff>
      <xdr:row>5671</xdr:row>
      <xdr:rowOff>9525</xdr:rowOff>
    </xdr:from>
    <xdr:to>
      <xdr:col>3</xdr:col>
      <xdr:colOff>1143000</xdr:colOff>
      <xdr:row>5671</xdr:row>
      <xdr:rowOff>1143000</xdr:rowOff>
    </xdr:to>
    <xdr:pic>
      <xdr:nvPicPr>
        <xdr:cNvPr id="5525" name="image_0_5525.jpg" descr=""/>
        <xdr:cNvPicPr>
          <a:picLocks noChangeAspect="1"/>
        </xdr:cNvPicPr>
      </xdr:nvPicPr>
      <xdr:blipFill>
        <a:blip xmlns:r="http://schemas.openxmlformats.org/officeDocument/2006/relationships" r:embed="rId5525"/>
        <a:stretch>
          <a:fillRect/>
        </a:stretch>
      </xdr:blipFill>
      <xdr:spPr>
        <a:xfrm rot="0">
          <a:ext cx="0" cy="0"/>
        </a:xfrm>
        <a:prstGeom prst="rect">
          <a:avLst/>
        </a:prstGeom>
      </xdr:spPr>
    </xdr:pic>
    <xdr:clientData/>
  </xdr:twoCellAnchor>
  <xdr:twoCellAnchor>
    <xdr:from>
      <xdr:col>3</xdr:col>
      <xdr:colOff>9525</xdr:colOff>
      <xdr:row>5672</xdr:row>
      <xdr:rowOff>9525</xdr:rowOff>
    </xdr:from>
    <xdr:to>
      <xdr:col>3</xdr:col>
      <xdr:colOff>1143000</xdr:colOff>
      <xdr:row>5672</xdr:row>
      <xdr:rowOff>1143000</xdr:rowOff>
    </xdr:to>
    <xdr:pic>
      <xdr:nvPicPr>
        <xdr:cNvPr id="5526" name="image_0_5526.jpg" descr=""/>
        <xdr:cNvPicPr>
          <a:picLocks noChangeAspect="1"/>
        </xdr:cNvPicPr>
      </xdr:nvPicPr>
      <xdr:blipFill>
        <a:blip xmlns:r="http://schemas.openxmlformats.org/officeDocument/2006/relationships" r:embed="rId5526"/>
        <a:stretch>
          <a:fillRect/>
        </a:stretch>
      </xdr:blipFill>
      <xdr:spPr>
        <a:xfrm rot="0">
          <a:ext cx="0" cy="0"/>
        </a:xfrm>
        <a:prstGeom prst="rect">
          <a:avLst/>
        </a:prstGeom>
      </xdr:spPr>
    </xdr:pic>
    <xdr:clientData/>
  </xdr:twoCellAnchor>
  <xdr:twoCellAnchor>
    <xdr:from>
      <xdr:col>3</xdr:col>
      <xdr:colOff>9525</xdr:colOff>
      <xdr:row>5673</xdr:row>
      <xdr:rowOff>9525</xdr:rowOff>
    </xdr:from>
    <xdr:to>
      <xdr:col>3</xdr:col>
      <xdr:colOff>1143000</xdr:colOff>
      <xdr:row>5673</xdr:row>
      <xdr:rowOff>1143000</xdr:rowOff>
    </xdr:to>
    <xdr:pic>
      <xdr:nvPicPr>
        <xdr:cNvPr id="5527" name="image_0_5527.jpg" descr=""/>
        <xdr:cNvPicPr>
          <a:picLocks noChangeAspect="1"/>
        </xdr:cNvPicPr>
      </xdr:nvPicPr>
      <xdr:blipFill>
        <a:blip xmlns:r="http://schemas.openxmlformats.org/officeDocument/2006/relationships" r:embed="rId5527"/>
        <a:stretch>
          <a:fillRect/>
        </a:stretch>
      </xdr:blipFill>
      <xdr:spPr>
        <a:xfrm rot="0">
          <a:ext cx="0" cy="0"/>
        </a:xfrm>
        <a:prstGeom prst="rect">
          <a:avLst/>
        </a:prstGeom>
      </xdr:spPr>
    </xdr:pic>
    <xdr:clientData/>
  </xdr:twoCellAnchor>
  <xdr:twoCellAnchor>
    <xdr:from>
      <xdr:col>3</xdr:col>
      <xdr:colOff>9525</xdr:colOff>
      <xdr:row>5674</xdr:row>
      <xdr:rowOff>9525</xdr:rowOff>
    </xdr:from>
    <xdr:to>
      <xdr:col>3</xdr:col>
      <xdr:colOff>1143000</xdr:colOff>
      <xdr:row>5674</xdr:row>
      <xdr:rowOff>1143000</xdr:rowOff>
    </xdr:to>
    <xdr:pic>
      <xdr:nvPicPr>
        <xdr:cNvPr id="5528" name="image_0_5528.jpg" descr=""/>
        <xdr:cNvPicPr>
          <a:picLocks noChangeAspect="1"/>
        </xdr:cNvPicPr>
      </xdr:nvPicPr>
      <xdr:blipFill>
        <a:blip xmlns:r="http://schemas.openxmlformats.org/officeDocument/2006/relationships" r:embed="rId5528"/>
        <a:stretch>
          <a:fillRect/>
        </a:stretch>
      </xdr:blipFill>
      <xdr:spPr>
        <a:xfrm rot="0">
          <a:ext cx="0" cy="0"/>
        </a:xfrm>
        <a:prstGeom prst="rect">
          <a:avLst/>
        </a:prstGeom>
      </xdr:spPr>
    </xdr:pic>
    <xdr:clientData/>
  </xdr:twoCellAnchor>
  <xdr:twoCellAnchor>
    <xdr:from>
      <xdr:col>3</xdr:col>
      <xdr:colOff>9525</xdr:colOff>
      <xdr:row>5675</xdr:row>
      <xdr:rowOff>9525</xdr:rowOff>
    </xdr:from>
    <xdr:to>
      <xdr:col>3</xdr:col>
      <xdr:colOff>1143000</xdr:colOff>
      <xdr:row>5675</xdr:row>
      <xdr:rowOff>1143000</xdr:rowOff>
    </xdr:to>
    <xdr:pic>
      <xdr:nvPicPr>
        <xdr:cNvPr id="5529" name="image_0_5529.jpg" descr=""/>
        <xdr:cNvPicPr>
          <a:picLocks noChangeAspect="1"/>
        </xdr:cNvPicPr>
      </xdr:nvPicPr>
      <xdr:blipFill>
        <a:blip xmlns:r="http://schemas.openxmlformats.org/officeDocument/2006/relationships" r:embed="rId5529"/>
        <a:stretch>
          <a:fillRect/>
        </a:stretch>
      </xdr:blipFill>
      <xdr:spPr>
        <a:xfrm rot="0">
          <a:ext cx="0" cy="0"/>
        </a:xfrm>
        <a:prstGeom prst="rect">
          <a:avLst/>
        </a:prstGeom>
      </xdr:spPr>
    </xdr:pic>
    <xdr:clientData/>
  </xdr:twoCellAnchor>
  <xdr:twoCellAnchor>
    <xdr:from>
      <xdr:col>3</xdr:col>
      <xdr:colOff>9525</xdr:colOff>
      <xdr:row>5676</xdr:row>
      <xdr:rowOff>9525</xdr:rowOff>
    </xdr:from>
    <xdr:to>
      <xdr:col>3</xdr:col>
      <xdr:colOff>1143000</xdr:colOff>
      <xdr:row>5676</xdr:row>
      <xdr:rowOff>1143000</xdr:rowOff>
    </xdr:to>
    <xdr:pic>
      <xdr:nvPicPr>
        <xdr:cNvPr id="5530" name="image_0_5530.jpg" descr=""/>
        <xdr:cNvPicPr>
          <a:picLocks noChangeAspect="1"/>
        </xdr:cNvPicPr>
      </xdr:nvPicPr>
      <xdr:blipFill>
        <a:blip xmlns:r="http://schemas.openxmlformats.org/officeDocument/2006/relationships" r:embed="rId5530"/>
        <a:stretch>
          <a:fillRect/>
        </a:stretch>
      </xdr:blipFill>
      <xdr:spPr>
        <a:xfrm rot="0">
          <a:ext cx="0" cy="0"/>
        </a:xfrm>
        <a:prstGeom prst="rect">
          <a:avLst/>
        </a:prstGeom>
      </xdr:spPr>
    </xdr:pic>
    <xdr:clientData/>
  </xdr:twoCellAnchor>
  <xdr:twoCellAnchor>
    <xdr:from>
      <xdr:col>3</xdr:col>
      <xdr:colOff>9525</xdr:colOff>
      <xdr:row>5677</xdr:row>
      <xdr:rowOff>9525</xdr:rowOff>
    </xdr:from>
    <xdr:to>
      <xdr:col>3</xdr:col>
      <xdr:colOff>1143000</xdr:colOff>
      <xdr:row>5677</xdr:row>
      <xdr:rowOff>1066800</xdr:rowOff>
    </xdr:to>
    <xdr:pic>
      <xdr:nvPicPr>
        <xdr:cNvPr id="5531" name="image_0_5531.jpg" descr=""/>
        <xdr:cNvPicPr>
          <a:picLocks noChangeAspect="1"/>
        </xdr:cNvPicPr>
      </xdr:nvPicPr>
      <xdr:blipFill>
        <a:blip xmlns:r="http://schemas.openxmlformats.org/officeDocument/2006/relationships" r:embed="rId5531"/>
        <a:stretch>
          <a:fillRect/>
        </a:stretch>
      </xdr:blipFill>
      <xdr:spPr>
        <a:xfrm rot="0">
          <a:ext cx="0" cy="0"/>
        </a:xfrm>
        <a:prstGeom prst="rect">
          <a:avLst/>
        </a:prstGeom>
      </xdr:spPr>
    </xdr:pic>
    <xdr:clientData/>
  </xdr:twoCellAnchor>
  <xdr:twoCellAnchor>
    <xdr:from>
      <xdr:col>3</xdr:col>
      <xdr:colOff>9525</xdr:colOff>
      <xdr:row>5678</xdr:row>
      <xdr:rowOff>9525</xdr:rowOff>
    </xdr:from>
    <xdr:to>
      <xdr:col>3</xdr:col>
      <xdr:colOff>1143000</xdr:colOff>
      <xdr:row>5678</xdr:row>
      <xdr:rowOff>1143000</xdr:rowOff>
    </xdr:to>
    <xdr:pic>
      <xdr:nvPicPr>
        <xdr:cNvPr id="5532" name="image_0_5532.png" descr=""/>
        <xdr:cNvPicPr>
          <a:picLocks noChangeAspect="1"/>
        </xdr:cNvPicPr>
      </xdr:nvPicPr>
      <xdr:blipFill>
        <a:blip xmlns:r="http://schemas.openxmlformats.org/officeDocument/2006/relationships" r:embed="rId5532"/>
        <a:stretch>
          <a:fillRect/>
        </a:stretch>
      </xdr:blipFill>
      <xdr:spPr>
        <a:xfrm rot="0">
          <a:ext cx="0" cy="0"/>
        </a:xfrm>
        <a:prstGeom prst="rect">
          <a:avLst/>
        </a:prstGeom>
      </xdr:spPr>
    </xdr:pic>
    <xdr:clientData/>
  </xdr:twoCellAnchor>
  <xdr:twoCellAnchor>
    <xdr:from>
      <xdr:col>3</xdr:col>
      <xdr:colOff>9525</xdr:colOff>
      <xdr:row>5679</xdr:row>
      <xdr:rowOff>9525</xdr:rowOff>
    </xdr:from>
    <xdr:to>
      <xdr:col>3</xdr:col>
      <xdr:colOff>1143000</xdr:colOff>
      <xdr:row>5679</xdr:row>
      <xdr:rowOff>1143000</xdr:rowOff>
    </xdr:to>
    <xdr:pic>
      <xdr:nvPicPr>
        <xdr:cNvPr id="5533" name="image_0_5533.jpg" descr=""/>
        <xdr:cNvPicPr>
          <a:picLocks noChangeAspect="1"/>
        </xdr:cNvPicPr>
      </xdr:nvPicPr>
      <xdr:blipFill>
        <a:blip xmlns:r="http://schemas.openxmlformats.org/officeDocument/2006/relationships" r:embed="rId5533"/>
        <a:stretch>
          <a:fillRect/>
        </a:stretch>
      </xdr:blipFill>
      <xdr:spPr>
        <a:xfrm rot="0">
          <a:ext cx="0" cy="0"/>
        </a:xfrm>
        <a:prstGeom prst="rect">
          <a:avLst/>
        </a:prstGeom>
      </xdr:spPr>
    </xdr:pic>
    <xdr:clientData/>
  </xdr:twoCellAnchor>
  <xdr:twoCellAnchor>
    <xdr:from>
      <xdr:col>3</xdr:col>
      <xdr:colOff>9525</xdr:colOff>
      <xdr:row>5680</xdr:row>
      <xdr:rowOff>9525</xdr:rowOff>
    </xdr:from>
    <xdr:to>
      <xdr:col>3</xdr:col>
      <xdr:colOff>1143000</xdr:colOff>
      <xdr:row>5680</xdr:row>
      <xdr:rowOff>1143000</xdr:rowOff>
    </xdr:to>
    <xdr:pic>
      <xdr:nvPicPr>
        <xdr:cNvPr id="5534" name="image_0_5534.jpg" descr=""/>
        <xdr:cNvPicPr>
          <a:picLocks noChangeAspect="1"/>
        </xdr:cNvPicPr>
      </xdr:nvPicPr>
      <xdr:blipFill>
        <a:blip xmlns:r="http://schemas.openxmlformats.org/officeDocument/2006/relationships" r:embed="rId5534"/>
        <a:stretch>
          <a:fillRect/>
        </a:stretch>
      </xdr:blipFill>
      <xdr:spPr>
        <a:xfrm rot="0">
          <a:ext cx="0" cy="0"/>
        </a:xfrm>
        <a:prstGeom prst="rect">
          <a:avLst/>
        </a:prstGeom>
      </xdr:spPr>
    </xdr:pic>
    <xdr:clientData/>
  </xdr:twoCellAnchor>
  <xdr:twoCellAnchor>
    <xdr:from>
      <xdr:col>3</xdr:col>
      <xdr:colOff>9525</xdr:colOff>
      <xdr:row>5681</xdr:row>
      <xdr:rowOff>9525</xdr:rowOff>
    </xdr:from>
    <xdr:to>
      <xdr:col>3</xdr:col>
      <xdr:colOff>1143000</xdr:colOff>
      <xdr:row>5681</xdr:row>
      <xdr:rowOff>1143000</xdr:rowOff>
    </xdr:to>
    <xdr:pic>
      <xdr:nvPicPr>
        <xdr:cNvPr id="5535" name="image_0_5535.jpg" descr=""/>
        <xdr:cNvPicPr>
          <a:picLocks noChangeAspect="1"/>
        </xdr:cNvPicPr>
      </xdr:nvPicPr>
      <xdr:blipFill>
        <a:blip xmlns:r="http://schemas.openxmlformats.org/officeDocument/2006/relationships" r:embed="rId5535"/>
        <a:stretch>
          <a:fillRect/>
        </a:stretch>
      </xdr:blipFill>
      <xdr:spPr>
        <a:xfrm rot="0">
          <a:ext cx="0" cy="0"/>
        </a:xfrm>
        <a:prstGeom prst="rect">
          <a:avLst/>
        </a:prstGeom>
      </xdr:spPr>
    </xdr:pic>
    <xdr:clientData/>
  </xdr:twoCellAnchor>
  <xdr:twoCellAnchor>
    <xdr:from>
      <xdr:col>3</xdr:col>
      <xdr:colOff>9525</xdr:colOff>
      <xdr:row>5682</xdr:row>
      <xdr:rowOff>9525</xdr:rowOff>
    </xdr:from>
    <xdr:to>
      <xdr:col>3</xdr:col>
      <xdr:colOff>1143000</xdr:colOff>
      <xdr:row>5682</xdr:row>
      <xdr:rowOff>1143000</xdr:rowOff>
    </xdr:to>
    <xdr:pic>
      <xdr:nvPicPr>
        <xdr:cNvPr id="5536" name="image_0_5536.jpg" descr=""/>
        <xdr:cNvPicPr>
          <a:picLocks noChangeAspect="1"/>
        </xdr:cNvPicPr>
      </xdr:nvPicPr>
      <xdr:blipFill>
        <a:blip xmlns:r="http://schemas.openxmlformats.org/officeDocument/2006/relationships" r:embed="rId5536"/>
        <a:stretch>
          <a:fillRect/>
        </a:stretch>
      </xdr:blipFill>
      <xdr:spPr>
        <a:xfrm rot="0">
          <a:ext cx="0" cy="0"/>
        </a:xfrm>
        <a:prstGeom prst="rect">
          <a:avLst/>
        </a:prstGeom>
      </xdr:spPr>
    </xdr:pic>
    <xdr:clientData/>
  </xdr:twoCellAnchor>
  <xdr:twoCellAnchor>
    <xdr:from>
      <xdr:col>3</xdr:col>
      <xdr:colOff>9525</xdr:colOff>
      <xdr:row>5683</xdr:row>
      <xdr:rowOff>9525</xdr:rowOff>
    </xdr:from>
    <xdr:to>
      <xdr:col>3</xdr:col>
      <xdr:colOff>1143000</xdr:colOff>
      <xdr:row>5683</xdr:row>
      <xdr:rowOff>1143000</xdr:rowOff>
    </xdr:to>
    <xdr:pic>
      <xdr:nvPicPr>
        <xdr:cNvPr id="5537" name="image_0_5537.jpg" descr=""/>
        <xdr:cNvPicPr>
          <a:picLocks noChangeAspect="1"/>
        </xdr:cNvPicPr>
      </xdr:nvPicPr>
      <xdr:blipFill>
        <a:blip xmlns:r="http://schemas.openxmlformats.org/officeDocument/2006/relationships" r:embed="rId5537"/>
        <a:stretch>
          <a:fillRect/>
        </a:stretch>
      </xdr:blipFill>
      <xdr:spPr>
        <a:xfrm rot="0">
          <a:ext cx="0" cy="0"/>
        </a:xfrm>
        <a:prstGeom prst="rect">
          <a:avLst/>
        </a:prstGeom>
      </xdr:spPr>
    </xdr:pic>
    <xdr:clientData/>
  </xdr:twoCellAnchor>
  <xdr:twoCellAnchor>
    <xdr:from>
      <xdr:col>3</xdr:col>
      <xdr:colOff>9525</xdr:colOff>
      <xdr:row>5684</xdr:row>
      <xdr:rowOff>9525</xdr:rowOff>
    </xdr:from>
    <xdr:to>
      <xdr:col>3</xdr:col>
      <xdr:colOff>1143000</xdr:colOff>
      <xdr:row>5684</xdr:row>
      <xdr:rowOff>1143000</xdr:rowOff>
    </xdr:to>
    <xdr:pic>
      <xdr:nvPicPr>
        <xdr:cNvPr id="5538" name="image_0_5538.jpg" descr=""/>
        <xdr:cNvPicPr>
          <a:picLocks noChangeAspect="1"/>
        </xdr:cNvPicPr>
      </xdr:nvPicPr>
      <xdr:blipFill>
        <a:blip xmlns:r="http://schemas.openxmlformats.org/officeDocument/2006/relationships" r:embed="rId5538"/>
        <a:stretch>
          <a:fillRect/>
        </a:stretch>
      </xdr:blipFill>
      <xdr:spPr>
        <a:xfrm rot="0">
          <a:ext cx="0" cy="0"/>
        </a:xfrm>
        <a:prstGeom prst="rect">
          <a:avLst/>
        </a:prstGeom>
      </xdr:spPr>
    </xdr:pic>
    <xdr:clientData/>
  </xdr:twoCellAnchor>
  <xdr:twoCellAnchor>
    <xdr:from>
      <xdr:col>3</xdr:col>
      <xdr:colOff>9525</xdr:colOff>
      <xdr:row>5685</xdr:row>
      <xdr:rowOff>9525</xdr:rowOff>
    </xdr:from>
    <xdr:to>
      <xdr:col>3</xdr:col>
      <xdr:colOff>1143000</xdr:colOff>
      <xdr:row>5685</xdr:row>
      <xdr:rowOff>1143000</xdr:rowOff>
    </xdr:to>
    <xdr:pic>
      <xdr:nvPicPr>
        <xdr:cNvPr id="5539" name="image_0_5539.jpg" descr=""/>
        <xdr:cNvPicPr>
          <a:picLocks noChangeAspect="1"/>
        </xdr:cNvPicPr>
      </xdr:nvPicPr>
      <xdr:blipFill>
        <a:blip xmlns:r="http://schemas.openxmlformats.org/officeDocument/2006/relationships" r:embed="rId5539"/>
        <a:stretch>
          <a:fillRect/>
        </a:stretch>
      </xdr:blipFill>
      <xdr:spPr>
        <a:xfrm rot="0">
          <a:ext cx="0" cy="0"/>
        </a:xfrm>
        <a:prstGeom prst="rect">
          <a:avLst/>
        </a:prstGeom>
      </xdr:spPr>
    </xdr:pic>
    <xdr:clientData/>
  </xdr:twoCellAnchor>
  <xdr:twoCellAnchor>
    <xdr:from>
      <xdr:col>3</xdr:col>
      <xdr:colOff>9525</xdr:colOff>
      <xdr:row>5686</xdr:row>
      <xdr:rowOff>9525</xdr:rowOff>
    </xdr:from>
    <xdr:to>
      <xdr:col>3</xdr:col>
      <xdr:colOff>1143000</xdr:colOff>
      <xdr:row>5686</xdr:row>
      <xdr:rowOff>1143000</xdr:rowOff>
    </xdr:to>
    <xdr:pic>
      <xdr:nvPicPr>
        <xdr:cNvPr id="5540" name="image_0_5540.jpg" descr=""/>
        <xdr:cNvPicPr>
          <a:picLocks noChangeAspect="1"/>
        </xdr:cNvPicPr>
      </xdr:nvPicPr>
      <xdr:blipFill>
        <a:blip xmlns:r="http://schemas.openxmlformats.org/officeDocument/2006/relationships" r:embed="rId5540"/>
        <a:stretch>
          <a:fillRect/>
        </a:stretch>
      </xdr:blipFill>
      <xdr:spPr>
        <a:xfrm rot="0">
          <a:ext cx="0" cy="0"/>
        </a:xfrm>
        <a:prstGeom prst="rect">
          <a:avLst/>
        </a:prstGeom>
      </xdr:spPr>
    </xdr:pic>
    <xdr:clientData/>
  </xdr:twoCellAnchor>
  <xdr:twoCellAnchor>
    <xdr:from>
      <xdr:col>3</xdr:col>
      <xdr:colOff>9525</xdr:colOff>
      <xdr:row>5687</xdr:row>
      <xdr:rowOff>9525</xdr:rowOff>
    </xdr:from>
    <xdr:to>
      <xdr:col>3</xdr:col>
      <xdr:colOff>1143000</xdr:colOff>
      <xdr:row>5687</xdr:row>
      <xdr:rowOff>1143000</xdr:rowOff>
    </xdr:to>
    <xdr:pic>
      <xdr:nvPicPr>
        <xdr:cNvPr id="5541" name="image_0_5541.jpg" descr=""/>
        <xdr:cNvPicPr>
          <a:picLocks noChangeAspect="1"/>
        </xdr:cNvPicPr>
      </xdr:nvPicPr>
      <xdr:blipFill>
        <a:blip xmlns:r="http://schemas.openxmlformats.org/officeDocument/2006/relationships" r:embed="rId5541"/>
        <a:stretch>
          <a:fillRect/>
        </a:stretch>
      </xdr:blipFill>
      <xdr:spPr>
        <a:xfrm rot="0">
          <a:ext cx="0" cy="0"/>
        </a:xfrm>
        <a:prstGeom prst="rect">
          <a:avLst/>
        </a:prstGeom>
      </xdr:spPr>
    </xdr:pic>
    <xdr:clientData/>
  </xdr:twoCellAnchor>
  <xdr:twoCellAnchor>
    <xdr:from>
      <xdr:col>3</xdr:col>
      <xdr:colOff>9525</xdr:colOff>
      <xdr:row>5688</xdr:row>
      <xdr:rowOff>9525</xdr:rowOff>
    </xdr:from>
    <xdr:to>
      <xdr:col>3</xdr:col>
      <xdr:colOff>1143000</xdr:colOff>
      <xdr:row>5688</xdr:row>
      <xdr:rowOff>1143000</xdr:rowOff>
    </xdr:to>
    <xdr:pic>
      <xdr:nvPicPr>
        <xdr:cNvPr id="5542" name="image_0_5542.jpg" descr=""/>
        <xdr:cNvPicPr>
          <a:picLocks noChangeAspect="1"/>
        </xdr:cNvPicPr>
      </xdr:nvPicPr>
      <xdr:blipFill>
        <a:blip xmlns:r="http://schemas.openxmlformats.org/officeDocument/2006/relationships" r:embed="rId5542"/>
        <a:stretch>
          <a:fillRect/>
        </a:stretch>
      </xdr:blipFill>
      <xdr:spPr>
        <a:xfrm rot="0">
          <a:ext cx="0" cy="0"/>
        </a:xfrm>
        <a:prstGeom prst="rect">
          <a:avLst/>
        </a:prstGeom>
      </xdr:spPr>
    </xdr:pic>
    <xdr:clientData/>
  </xdr:twoCellAnchor>
  <xdr:twoCellAnchor>
    <xdr:from>
      <xdr:col>3</xdr:col>
      <xdr:colOff>9525</xdr:colOff>
      <xdr:row>5689</xdr:row>
      <xdr:rowOff>9525</xdr:rowOff>
    </xdr:from>
    <xdr:to>
      <xdr:col>3</xdr:col>
      <xdr:colOff>1143000</xdr:colOff>
      <xdr:row>5689</xdr:row>
      <xdr:rowOff>1143000</xdr:rowOff>
    </xdr:to>
    <xdr:pic>
      <xdr:nvPicPr>
        <xdr:cNvPr id="5543" name="image_0_5543.jpg" descr=""/>
        <xdr:cNvPicPr>
          <a:picLocks noChangeAspect="1"/>
        </xdr:cNvPicPr>
      </xdr:nvPicPr>
      <xdr:blipFill>
        <a:blip xmlns:r="http://schemas.openxmlformats.org/officeDocument/2006/relationships" r:embed="rId5543"/>
        <a:stretch>
          <a:fillRect/>
        </a:stretch>
      </xdr:blipFill>
      <xdr:spPr>
        <a:xfrm rot="0">
          <a:ext cx="0" cy="0"/>
        </a:xfrm>
        <a:prstGeom prst="rect">
          <a:avLst/>
        </a:prstGeom>
      </xdr:spPr>
    </xdr:pic>
    <xdr:clientData/>
  </xdr:twoCellAnchor>
  <xdr:twoCellAnchor>
    <xdr:from>
      <xdr:col>3</xdr:col>
      <xdr:colOff>9525</xdr:colOff>
      <xdr:row>5690</xdr:row>
      <xdr:rowOff>9525</xdr:rowOff>
    </xdr:from>
    <xdr:to>
      <xdr:col>3</xdr:col>
      <xdr:colOff>1143000</xdr:colOff>
      <xdr:row>5690</xdr:row>
      <xdr:rowOff>1143000</xdr:rowOff>
    </xdr:to>
    <xdr:pic>
      <xdr:nvPicPr>
        <xdr:cNvPr id="5544" name="image_0_5544.jpg" descr=""/>
        <xdr:cNvPicPr>
          <a:picLocks noChangeAspect="1"/>
        </xdr:cNvPicPr>
      </xdr:nvPicPr>
      <xdr:blipFill>
        <a:blip xmlns:r="http://schemas.openxmlformats.org/officeDocument/2006/relationships" r:embed="rId5544"/>
        <a:stretch>
          <a:fillRect/>
        </a:stretch>
      </xdr:blipFill>
      <xdr:spPr>
        <a:xfrm rot="0">
          <a:ext cx="0" cy="0"/>
        </a:xfrm>
        <a:prstGeom prst="rect">
          <a:avLst/>
        </a:prstGeom>
      </xdr:spPr>
    </xdr:pic>
    <xdr:clientData/>
  </xdr:twoCellAnchor>
  <xdr:twoCellAnchor>
    <xdr:from>
      <xdr:col>3</xdr:col>
      <xdr:colOff>9525</xdr:colOff>
      <xdr:row>5691</xdr:row>
      <xdr:rowOff>9525</xdr:rowOff>
    </xdr:from>
    <xdr:to>
      <xdr:col>3</xdr:col>
      <xdr:colOff>1143000</xdr:colOff>
      <xdr:row>5691</xdr:row>
      <xdr:rowOff>1143000</xdr:rowOff>
    </xdr:to>
    <xdr:pic>
      <xdr:nvPicPr>
        <xdr:cNvPr id="5545" name="image_0_5545.jpg" descr=""/>
        <xdr:cNvPicPr>
          <a:picLocks noChangeAspect="1"/>
        </xdr:cNvPicPr>
      </xdr:nvPicPr>
      <xdr:blipFill>
        <a:blip xmlns:r="http://schemas.openxmlformats.org/officeDocument/2006/relationships" r:embed="rId5545"/>
        <a:stretch>
          <a:fillRect/>
        </a:stretch>
      </xdr:blipFill>
      <xdr:spPr>
        <a:xfrm rot="0">
          <a:ext cx="0" cy="0"/>
        </a:xfrm>
        <a:prstGeom prst="rect">
          <a:avLst/>
        </a:prstGeom>
      </xdr:spPr>
    </xdr:pic>
    <xdr:clientData/>
  </xdr:twoCellAnchor>
  <xdr:twoCellAnchor>
    <xdr:from>
      <xdr:col>3</xdr:col>
      <xdr:colOff>9525</xdr:colOff>
      <xdr:row>5692</xdr:row>
      <xdr:rowOff>9525</xdr:rowOff>
    </xdr:from>
    <xdr:to>
      <xdr:col>3</xdr:col>
      <xdr:colOff>1143000</xdr:colOff>
      <xdr:row>5692</xdr:row>
      <xdr:rowOff>1143000</xdr:rowOff>
    </xdr:to>
    <xdr:pic>
      <xdr:nvPicPr>
        <xdr:cNvPr id="5546" name="image_0_5546.jpg" descr=""/>
        <xdr:cNvPicPr>
          <a:picLocks noChangeAspect="1"/>
        </xdr:cNvPicPr>
      </xdr:nvPicPr>
      <xdr:blipFill>
        <a:blip xmlns:r="http://schemas.openxmlformats.org/officeDocument/2006/relationships" r:embed="rId5546"/>
        <a:stretch>
          <a:fillRect/>
        </a:stretch>
      </xdr:blipFill>
      <xdr:spPr>
        <a:xfrm rot="0">
          <a:ext cx="0" cy="0"/>
        </a:xfrm>
        <a:prstGeom prst="rect">
          <a:avLst/>
        </a:prstGeom>
      </xdr:spPr>
    </xdr:pic>
    <xdr:clientData/>
  </xdr:twoCellAnchor>
  <xdr:twoCellAnchor>
    <xdr:from>
      <xdr:col>3</xdr:col>
      <xdr:colOff>9525</xdr:colOff>
      <xdr:row>5693</xdr:row>
      <xdr:rowOff>9525</xdr:rowOff>
    </xdr:from>
    <xdr:to>
      <xdr:col>3</xdr:col>
      <xdr:colOff>1143000</xdr:colOff>
      <xdr:row>5693</xdr:row>
      <xdr:rowOff>1143000</xdr:rowOff>
    </xdr:to>
    <xdr:pic>
      <xdr:nvPicPr>
        <xdr:cNvPr id="5547" name="image_0_5547.jpg" descr=""/>
        <xdr:cNvPicPr>
          <a:picLocks noChangeAspect="1"/>
        </xdr:cNvPicPr>
      </xdr:nvPicPr>
      <xdr:blipFill>
        <a:blip xmlns:r="http://schemas.openxmlformats.org/officeDocument/2006/relationships" r:embed="rId5547"/>
        <a:stretch>
          <a:fillRect/>
        </a:stretch>
      </xdr:blipFill>
      <xdr:spPr>
        <a:xfrm rot="0">
          <a:ext cx="0" cy="0"/>
        </a:xfrm>
        <a:prstGeom prst="rect">
          <a:avLst/>
        </a:prstGeom>
      </xdr:spPr>
    </xdr:pic>
    <xdr:clientData/>
  </xdr:twoCellAnchor>
  <xdr:twoCellAnchor>
    <xdr:from>
      <xdr:col>3</xdr:col>
      <xdr:colOff>9525</xdr:colOff>
      <xdr:row>5694</xdr:row>
      <xdr:rowOff>9525</xdr:rowOff>
    </xdr:from>
    <xdr:to>
      <xdr:col>3</xdr:col>
      <xdr:colOff>1143000</xdr:colOff>
      <xdr:row>5694</xdr:row>
      <xdr:rowOff>1143000</xdr:rowOff>
    </xdr:to>
    <xdr:pic>
      <xdr:nvPicPr>
        <xdr:cNvPr id="5548" name="image_0_5548.jpg" descr=""/>
        <xdr:cNvPicPr>
          <a:picLocks noChangeAspect="1"/>
        </xdr:cNvPicPr>
      </xdr:nvPicPr>
      <xdr:blipFill>
        <a:blip xmlns:r="http://schemas.openxmlformats.org/officeDocument/2006/relationships" r:embed="rId5548"/>
        <a:stretch>
          <a:fillRect/>
        </a:stretch>
      </xdr:blipFill>
      <xdr:spPr>
        <a:xfrm rot="0">
          <a:ext cx="0" cy="0"/>
        </a:xfrm>
        <a:prstGeom prst="rect">
          <a:avLst/>
        </a:prstGeom>
      </xdr:spPr>
    </xdr:pic>
    <xdr:clientData/>
  </xdr:twoCellAnchor>
  <xdr:twoCellAnchor>
    <xdr:from>
      <xdr:col>3</xdr:col>
      <xdr:colOff>9525</xdr:colOff>
      <xdr:row>5695</xdr:row>
      <xdr:rowOff>9525</xdr:rowOff>
    </xdr:from>
    <xdr:to>
      <xdr:col>3</xdr:col>
      <xdr:colOff>1143000</xdr:colOff>
      <xdr:row>5695</xdr:row>
      <xdr:rowOff>1143000</xdr:rowOff>
    </xdr:to>
    <xdr:pic>
      <xdr:nvPicPr>
        <xdr:cNvPr id="5549" name="image_0_5549.jpg" descr=""/>
        <xdr:cNvPicPr>
          <a:picLocks noChangeAspect="1"/>
        </xdr:cNvPicPr>
      </xdr:nvPicPr>
      <xdr:blipFill>
        <a:blip xmlns:r="http://schemas.openxmlformats.org/officeDocument/2006/relationships" r:embed="rId5549"/>
        <a:stretch>
          <a:fillRect/>
        </a:stretch>
      </xdr:blipFill>
      <xdr:spPr>
        <a:xfrm rot="0">
          <a:ext cx="0" cy="0"/>
        </a:xfrm>
        <a:prstGeom prst="rect">
          <a:avLst/>
        </a:prstGeom>
      </xdr:spPr>
    </xdr:pic>
    <xdr:clientData/>
  </xdr:twoCellAnchor>
  <xdr:twoCellAnchor>
    <xdr:from>
      <xdr:col>3</xdr:col>
      <xdr:colOff>9525</xdr:colOff>
      <xdr:row>5696</xdr:row>
      <xdr:rowOff>9525</xdr:rowOff>
    </xdr:from>
    <xdr:to>
      <xdr:col>3</xdr:col>
      <xdr:colOff>1143000</xdr:colOff>
      <xdr:row>5696</xdr:row>
      <xdr:rowOff>1143000</xdr:rowOff>
    </xdr:to>
    <xdr:pic>
      <xdr:nvPicPr>
        <xdr:cNvPr id="5550" name="image_0_5550.jpg" descr=""/>
        <xdr:cNvPicPr>
          <a:picLocks noChangeAspect="1"/>
        </xdr:cNvPicPr>
      </xdr:nvPicPr>
      <xdr:blipFill>
        <a:blip xmlns:r="http://schemas.openxmlformats.org/officeDocument/2006/relationships" r:embed="rId5550"/>
        <a:stretch>
          <a:fillRect/>
        </a:stretch>
      </xdr:blipFill>
      <xdr:spPr>
        <a:xfrm rot="0">
          <a:ext cx="0" cy="0"/>
        </a:xfrm>
        <a:prstGeom prst="rect">
          <a:avLst/>
        </a:prstGeom>
      </xdr:spPr>
    </xdr:pic>
    <xdr:clientData/>
  </xdr:twoCellAnchor>
  <xdr:twoCellAnchor>
    <xdr:from>
      <xdr:col>3</xdr:col>
      <xdr:colOff>9525</xdr:colOff>
      <xdr:row>5697</xdr:row>
      <xdr:rowOff>9525</xdr:rowOff>
    </xdr:from>
    <xdr:to>
      <xdr:col>3</xdr:col>
      <xdr:colOff>1143000</xdr:colOff>
      <xdr:row>5697</xdr:row>
      <xdr:rowOff>1143000</xdr:rowOff>
    </xdr:to>
    <xdr:pic>
      <xdr:nvPicPr>
        <xdr:cNvPr id="5551" name="image_0_5551.jpg" descr=""/>
        <xdr:cNvPicPr>
          <a:picLocks noChangeAspect="1"/>
        </xdr:cNvPicPr>
      </xdr:nvPicPr>
      <xdr:blipFill>
        <a:blip xmlns:r="http://schemas.openxmlformats.org/officeDocument/2006/relationships" r:embed="rId5551"/>
        <a:stretch>
          <a:fillRect/>
        </a:stretch>
      </xdr:blipFill>
      <xdr:spPr>
        <a:xfrm rot="0">
          <a:ext cx="0" cy="0"/>
        </a:xfrm>
        <a:prstGeom prst="rect">
          <a:avLst/>
        </a:prstGeom>
      </xdr:spPr>
    </xdr:pic>
    <xdr:clientData/>
  </xdr:twoCellAnchor>
  <xdr:twoCellAnchor>
    <xdr:from>
      <xdr:col>3</xdr:col>
      <xdr:colOff>9525</xdr:colOff>
      <xdr:row>5698</xdr:row>
      <xdr:rowOff>9525</xdr:rowOff>
    </xdr:from>
    <xdr:to>
      <xdr:col>3</xdr:col>
      <xdr:colOff>1143000</xdr:colOff>
      <xdr:row>5698</xdr:row>
      <xdr:rowOff>1143000</xdr:rowOff>
    </xdr:to>
    <xdr:pic>
      <xdr:nvPicPr>
        <xdr:cNvPr id="5552" name="image_0_5552.jpg" descr=""/>
        <xdr:cNvPicPr>
          <a:picLocks noChangeAspect="1"/>
        </xdr:cNvPicPr>
      </xdr:nvPicPr>
      <xdr:blipFill>
        <a:blip xmlns:r="http://schemas.openxmlformats.org/officeDocument/2006/relationships" r:embed="rId5552"/>
        <a:stretch>
          <a:fillRect/>
        </a:stretch>
      </xdr:blipFill>
      <xdr:spPr>
        <a:xfrm rot="0">
          <a:ext cx="0" cy="0"/>
        </a:xfrm>
        <a:prstGeom prst="rect">
          <a:avLst/>
        </a:prstGeom>
      </xdr:spPr>
    </xdr:pic>
    <xdr:clientData/>
  </xdr:twoCellAnchor>
  <xdr:twoCellAnchor>
    <xdr:from>
      <xdr:col>3</xdr:col>
      <xdr:colOff>9525</xdr:colOff>
      <xdr:row>5699</xdr:row>
      <xdr:rowOff>9525</xdr:rowOff>
    </xdr:from>
    <xdr:to>
      <xdr:col>3</xdr:col>
      <xdr:colOff>1143000</xdr:colOff>
      <xdr:row>5699</xdr:row>
      <xdr:rowOff>1143000</xdr:rowOff>
    </xdr:to>
    <xdr:pic>
      <xdr:nvPicPr>
        <xdr:cNvPr id="5553" name="image_0_5553.jpg" descr=""/>
        <xdr:cNvPicPr>
          <a:picLocks noChangeAspect="1"/>
        </xdr:cNvPicPr>
      </xdr:nvPicPr>
      <xdr:blipFill>
        <a:blip xmlns:r="http://schemas.openxmlformats.org/officeDocument/2006/relationships" r:embed="rId5553"/>
        <a:stretch>
          <a:fillRect/>
        </a:stretch>
      </xdr:blipFill>
      <xdr:spPr>
        <a:xfrm rot="0">
          <a:ext cx="0" cy="0"/>
        </a:xfrm>
        <a:prstGeom prst="rect">
          <a:avLst/>
        </a:prstGeom>
      </xdr:spPr>
    </xdr:pic>
    <xdr:clientData/>
  </xdr:twoCellAnchor>
  <xdr:twoCellAnchor>
    <xdr:from>
      <xdr:col>3</xdr:col>
      <xdr:colOff>9525</xdr:colOff>
      <xdr:row>5700</xdr:row>
      <xdr:rowOff>9525</xdr:rowOff>
    </xdr:from>
    <xdr:to>
      <xdr:col>3</xdr:col>
      <xdr:colOff>1143000</xdr:colOff>
      <xdr:row>5700</xdr:row>
      <xdr:rowOff>1143000</xdr:rowOff>
    </xdr:to>
    <xdr:pic>
      <xdr:nvPicPr>
        <xdr:cNvPr id="5554" name="image_0_5554.jpg" descr=""/>
        <xdr:cNvPicPr>
          <a:picLocks noChangeAspect="1"/>
        </xdr:cNvPicPr>
      </xdr:nvPicPr>
      <xdr:blipFill>
        <a:blip xmlns:r="http://schemas.openxmlformats.org/officeDocument/2006/relationships" r:embed="rId5554"/>
        <a:stretch>
          <a:fillRect/>
        </a:stretch>
      </xdr:blipFill>
      <xdr:spPr>
        <a:xfrm rot="0">
          <a:ext cx="0" cy="0"/>
        </a:xfrm>
        <a:prstGeom prst="rect">
          <a:avLst/>
        </a:prstGeom>
      </xdr:spPr>
    </xdr:pic>
    <xdr:clientData/>
  </xdr:twoCellAnchor>
  <xdr:twoCellAnchor>
    <xdr:from>
      <xdr:col>3</xdr:col>
      <xdr:colOff>9525</xdr:colOff>
      <xdr:row>5701</xdr:row>
      <xdr:rowOff>9525</xdr:rowOff>
    </xdr:from>
    <xdr:to>
      <xdr:col>3</xdr:col>
      <xdr:colOff>1143000</xdr:colOff>
      <xdr:row>5701</xdr:row>
      <xdr:rowOff>1143000</xdr:rowOff>
    </xdr:to>
    <xdr:pic>
      <xdr:nvPicPr>
        <xdr:cNvPr id="5555" name="image_0_5555.jpg" descr=""/>
        <xdr:cNvPicPr>
          <a:picLocks noChangeAspect="1"/>
        </xdr:cNvPicPr>
      </xdr:nvPicPr>
      <xdr:blipFill>
        <a:blip xmlns:r="http://schemas.openxmlformats.org/officeDocument/2006/relationships" r:embed="rId5555"/>
        <a:stretch>
          <a:fillRect/>
        </a:stretch>
      </xdr:blipFill>
      <xdr:spPr>
        <a:xfrm rot="0">
          <a:ext cx="0" cy="0"/>
        </a:xfrm>
        <a:prstGeom prst="rect">
          <a:avLst/>
        </a:prstGeom>
      </xdr:spPr>
    </xdr:pic>
    <xdr:clientData/>
  </xdr:twoCellAnchor>
  <xdr:twoCellAnchor>
    <xdr:from>
      <xdr:col>3</xdr:col>
      <xdr:colOff>9525</xdr:colOff>
      <xdr:row>5702</xdr:row>
      <xdr:rowOff>9525</xdr:rowOff>
    </xdr:from>
    <xdr:to>
      <xdr:col>3</xdr:col>
      <xdr:colOff>1143000</xdr:colOff>
      <xdr:row>5702</xdr:row>
      <xdr:rowOff>1143000</xdr:rowOff>
    </xdr:to>
    <xdr:pic>
      <xdr:nvPicPr>
        <xdr:cNvPr id="5556" name="image_0_5556.jpg" descr=""/>
        <xdr:cNvPicPr>
          <a:picLocks noChangeAspect="1"/>
        </xdr:cNvPicPr>
      </xdr:nvPicPr>
      <xdr:blipFill>
        <a:blip xmlns:r="http://schemas.openxmlformats.org/officeDocument/2006/relationships" r:embed="rId5556"/>
        <a:stretch>
          <a:fillRect/>
        </a:stretch>
      </xdr:blipFill>
      <xdr:spPr>
        <a:xfrm rot="0">
          <a:ext cx="0" cy="0"/>
        </a:xfrm>
        <a:prstGeom prst="rect">
          <a:avLst/>
        </a:prstGeom>
      </xdr:spPr>
    </xdr:pic>
    <xdr:clientData/>
  </xdr:twoCellAnchor>
  <xdr:twoCellAnchor>
    <xdr:from>
      <xdr:col>3</xdr:col>
      <xdr:colOff>9525</xdr:colOff>
      <xdr:row>5703</xdr:row>
      <xdr:rowOff>9525</xdr:rowOff>
    </xdr:from>
    <xdr:to>
      <xdr:col>3</xdr:col>
      <xdr:colOff>1143000</xdr:colOff>
      <xdr:row>5703</xdr:row>
      <xdr:rowOff>1143000</xdr:rowOff>
    </xdr:to>
    <xdr:pic>
      <xdr:nvPicPr>
        <xdr:cNvPr id="5557" name="image_0_5557.jpg" descr=""/>
        <xdr:cNvPicPr>
          <a:picLocks noChangeAspect="1"/>
        </xdr:cNvPicPr>
      </xdr:nvPicPr>
      <xdr:blipFill>
        <a:blip xmlns:r="http://schemas.openxmlformats.org/officeDocument/2006/relationships" r:embed="rId5557"/>
        <a:stretch>
          <a:fillRect/>
        </a:stretch>
      </xdr:blipFill>
      <xdr:spPr>
        <a:xfrm rot="0">
          <a:ext cx="0" cy="0"/>
        </a:xfrm>
        <a:prstGeom prst="rect">
          <a:avLst/>
        </a:prstGeom>
      </xdr:spPr>
    </xdr:pic>
    <xdr:clientData/>
  </xdr:twoCellAnchor>
  <xdr:twoCellAnchor>
    <xdr:from>
      <xdr:col>3</xdr:col>
      <xdr:colOff>9525</xdr:colOff>
      <xdr:row>5704</xdr:row>
      <xdr:rowOff>9525</xdr:rowOff>
    </xdr:from>
    <xdr:to>
      <xdr:col>3</xdr:col>
      <xdr:colOff>1143000</xdr:colOff>
      <xdr:row>5704</xdr:row>
      <xdr:rowOff>1143000</xdr:rowOff>
    </xdr:to>
    <xdr:pic>
      <xdr:nvPicPr>
        <xdr:cNvPr id="5558" name="image_0_5558.jpg" descr=""/>
        <xdr:cNvPicPr>
          <a:picLocks noChangeAspect="1"/>
        </xdr:cNvPicPr>
      </xdr:nvPicPr>
      <xdr:blipFill>
        <a:blip xmlns:r="http://schemas.openxmlformats.org/officeDocument/2006/relationships" r:embed="rId5558"/>
        <a:stretch>
          <a:fillRect/>
        </a:stretch>
      </xdr:blipFill>
      <xdr:spPr>
        <a:xfrm rot="0">
          <a:ext cx="0" cy="0"/>
        </a:xfrm>
        <a:prstGeom prst="rect">
          <a:avLst/>
        </a:prstGeom>
      </xdr:spPr>
    </xdr:pic>
    <xdr:clientData/>
  </xdr:twoCellAnchor>
  <xdr:twoCellAnchor>
    <xdr:from>
      <xdr:col>3</xdr:col>
      <xdr:colOff>9525</xdr:colOff>
      <xdr:row>5705</xdr:row>
      <xdr:rowOff>9525</xdr:rowOff>
    </xdr:from>
    <xdr:to>
      <xdr:col>3</xdr:col>
      <xdr:colOff>1143000</xdr:colOff>
      <xdr:row>5705</xdr:row>
      <xdr:rowOff>1143000</xdr:rowOff>
    </xdr:to>
    <xdr:pic>
      <xdr:nvPicPr>
        <xdr:cNvPr id="5559" name="image_0_5559.jpg" descr=""/>
        <xdr:cNvPicPr>
          <a:picLocks noChangeAspect="1"/>
        </xdr:cNvPicPr>
      </xdr:nvPicPr>
      <xdr:blipFill>
        <a:blip xmlns:r="http://schemas.openxmlformats.org/officeDocument/2006/relationships" r:embed="rId5559"/>
        <a:stretch>
          <a:fillRect/>
        </a:stretch>
      </xdr:blipFill>
      <xdr:spPr>
        <a:xfrm rot="0">
          <a:ext cx="0" cy="0"/>
        </a:xfrm>
        <a:prstGeom prst="rect">
          <a:avLst/>
        </a:prstGeom>
      </xdr:spPr>
    </xdr:pic>
    <xdr:clientData/>
  </xdr:twoCellAnchor>
  <xdr:twoCellAnchor>
    <xdr:from>
      <xdr:col>3</xdr:col>
      <xdr:colOff>9525</xdr:colOff>
      <xdr:row>5706</xdr:row>
      <xdr:rowOff>9525</xdr:rowOff>
    </xdr:from>
    <xdr:to>
      <xdr:col>3</xdr:col>
      <xdr:colOff>1143000</xdr:colOff>
      <xdr:row>5706</xdr:row>
      <xdr:rowOff>1143000</xdr:rowOff>
    </xdr:to>
    <xdr:pic>
      <xdr:nvPicPr>
        <xdr:cNvPr id="5560" name="image_0_5560.jpg" descr=""/>
        <xdr:cNvPicPr>
          <a:picLocks noChangeAspect="1"/>
        </xdr:cNvPicPr>
      </xdr:nvPicPr>
      <xdr:blipFill>
        <a:blip xmlns:r="http://schemas.openxmlformats.org/officeDocument/2006/relationships" r:embed="rId5560"/>
        <a:stretch>
          <a:fillRect/>
        </a:stretch>
      </xdr:blipFill>
      <xdr:spPr>
        <a:xfrm rot="0">
          <a:ext cx="0" cy="0"/>
        </a:xfrm>
        <a:prstGeom prst="rect">
          <a:avLst/>
        </a:prstGeom>
      </xdr:spPr>
    </xdr:pic>
    <xdr:clientData/>
  </xdr:twoCellAnchor>
  <xdr:twoCellAnchor>
    <xdr:from>
      <xdr:col>3</xdr:col>
      <xdr:colOff>9525</xdr:colOff>
      <xdr:row>5707</xdr:row>
      <xdr:rowOff>9525</xdr:rowOff>
    </xdr:from>
    <xdr:to>
      <xdr:col>3</xdr:col>
      <xdr:colOff>1143000</xdr:colOff>
      <xdr:row>5707</xdr:row>
      <xdr:rowOff>1143000</xdr:rowOff>
    </xdr:to>
    <xdr:pic>
      <xdr:nvPicPr>
        <xdr:cNvPr id="5561" name="image_0_5561.jpg" descr=""/>
        <xdr:cNvPicPr>
          <a:picLocks noChangeAspect="1"/>
        </xdr:cNvPicPr>
      </xdr:nvPicPr>
      <xdr:blipFill>
        <a:blip xmlns:r="http://schemas.openxmlformats.org/officeDocument/2006/relationships" r:embed="rId5561"/>
        <a:stretch>
          <a:fillRect/>
        </a:stretch>
      </xdr:blipFill>
      <xdr:spPr>
        <a:xfrm rot="0">
          <a:ext cx="0" cy="0"/>
        </a:xfrm>
        <a:prstGeom prst="rect">
          <a:avLst/>
        </a:prstGeom>
      </xdr:spPr>
    </xdr:pic>
    <xdr:clientData/>
  </xdr:twoCellAnchor>
  <xdr:twoCellAnchor>
    <xdr:from>
      <xdr:col>3</xdr:col>
      <xdr:colOff>9525</xdr:colOff>
      <xdr:row>5708</xdr:row>
      <xdr:rowOff>9525</xdr:rowOff>
    </xdr:from>
    <xdr:to>
      <xdr:col>3</xdr:col>
      <xdr:colOff>1143000</xdr:colOff>
      <xdr:row>5708</xdr:row>
      <xdr:rowOff>1143000</xdr:rowOff>
    </xdr:to>
    <xdr:pic>
      <xdr:nvPicPr>
        <xdr:cNvPr id="5562" name="image_0_5562.png" descr=""/>
        <xdr:cNvPicPr>
          <a:picLocks noChangeAspect="1"/>
        </xdr:cNvPicPr>
      </xdr:nvPicPr>
      <xdr:blipFill>
        <a:blip xmlns:r="http://schemas.openxmlformats.org/officeDocument/2006/relationships" r:embed="rId5562"/>
        <a:stretch>
          <a:fillRect/>
        </a:stretch>
      </xdr:blipFill>
      <xdr:spPr>
        <a:xfrm rot="0">
          <a:ext cx="0" cy="0"/>
        </a:xfrm>
        <a:prstGeom prst="rect">
          <a:avLst/>
        </a:prstGeom>
      </xdr:spPr>
    </xdr:pic>
    <xdr:clientData/>
  </xdr:twoCellAnchor>
  <xdr:twoCellAnchor>
    <xdr:from>
      <xdr:col>3</xdr:col>
      <xdr:colOff>9525</xdr:colOff>
      <xdr:row>5709</xdr:row>
      <xdr:rowOff>9525</xdr:rowOff>
    </xdr:from>
    <xdr:to>
      <xdr:col>3</xdr:col>
      <xdr:colOff>1143000</xdr:colOff>
      <xdr:row>5709</xdr:row>
      <xdr:rowOff>1143000</xdr:rowOff>
    </xdr:to>
    <xdr:pic>
      <xdr:nvPicPr>
        <xdr:cNvPr id="5563" name="image_0_5563.jpg" descr=""/>
        <xdr:cNvPicPr>
          <a:picLocks noChangeAspect="1"/>
        </xdr:cNvPicPr>
      </xdr:nvPicPr>
      <xdr:blipFill>
        <a:blip xmlns:r="http://schemas.openxmlformats.org/officeDocument/2006/relationships" r:embed="rId5563"/>
        <a:stretch>
          <a:fillRect/>
        </a:stretch>
      </xdr:blipFill>
      <xdr:spPr>
        <a:xfrm rot="0">
          <a:ext cx="0" cy="0"/>
        </a:xfrm>
        <a:prstGeom prst="rect">
          <a:avLst/>
        </a:prstGeom>
      </xdr:spPr>
    </xdr:pic>
    <xdr:clientData/>
  </xdr:twoCellAnchor>
  <xdr:twoCellAnchor>
    <xdr:from>
      <xdr:col>3</xdr:col>
      <xdr:colOff>9525</xdr:colOff>
      <xdr:row>5710</xdr:row>
      <xdr:rowOff>9525</xdr:rowOff>
    </xdr:from>
    <xdr:to>
      <xdr:col>3</xdr:col>
      <xdr:colOff>1143000</xdr:colOff>
      <xdr:row>5710</xdr:row>
      <xdr:rowOff>1143000</xdr:rowOff>
    </xdr:to>
    <xdr:pic>
      <xdr:nvPicPr>
        <xdr:cNvPr id="5564" name="image_0_5564.png" descr=""/>
        <xdr:cNvPicPr>
          <a:picLocks noChangeAspect="1"/>
        </xdr:cNvPicPr>
      </xdr:nvPicPr>
      <xdr:blipFill>
        <a:blip xmlns:r="http://schemas.openxmlformats.org/officeDocument/2006/relationships" r:embed="rId5564"/>
        <a:stretch>
          <a:fillRect/>
        </a:stretch>
      </xdr:blipFill>
      <xdr:spPr>
        <a:xfrm rot="0">
          <a:ext cx="0" cy="0"/>
        </a:xfrm>
        <a:prstGeom prst="rect">
          <a:avLst/>
        </a:prstGeom>
      </xdr:spPr>
    </xdr:pic>
    <xdr:clientData/>
  </xdr:twoCellAnchor>
  <xdr:twoCellAnchor>
    <xdr:from>
      <xdr:col>3</xdr:col>
      <xdr:colOff>9525</xdr:colOff>
      <xdr:row>5711</xdr:row>
      <xdr:rowOff>9525</xdr:rowOff>
    </xdr:from>
    <xdr:to>
      <xdr:col>3</xdr:col>
      <xdr:colOff>1143000</xdr:colOff>
      <xdr:row>5711</xdr:row>
      <xdr:rowOff>1143000</xdr:rowOff>
    </xdr:to>
    <xdr:pic>
      <xdr:nvPicPr>
        <xdr:cNvPr id="5565" name="image_0_5565.jpg" descr=""/>
        <xdr:cNvPicPr>
          <a:picLocks noChangeAspect="1"/>
        </xdr:cNvPicPr>
      </xdr:nvPicPr>
      <xdr:blipFill>
        <a:blip xmlns:r="http://schemas.openxmlformats.org/officeDocument/2006/relationships" r:embed="rId5565"/>
        <a:stretch>
          <a:fillRect/>
        </a:stretch>
      </xdr:blipFill>
      <xdr:spPr>
        <a:xfrm rot="0">
          <a:ext cx="0" cy="0"/>
        </a:xfrm>
        <a:prstGeom prst="rect">
          <a:avLst/>
        </a:prstGeom>
      </xdr:spPr>
    </xdr:pic>
    <xdr:clientData/>
  </xdr:twoCellAnchor>
  <xdr:twoCellAnchor>
    <xdr:from>
      <xdr:col>3</xdr:col>
      <xdr:colOff>9525</xdr:colOff>
      <xdr:row>5713</xdr:row>
      <xdr:rowOff>9525</xdr:rowOff>
    </xdr:from>
    <xdr:to>
      <xdr:col>3</xdr:col>
      <xdr:colOff>1143000</xdr:colOff>
      <xdr:row>5713</xdr:row>
      <xdr:rowOff>1143000</xdr:rowOff>
    </xdr:to>
    <xdr:pic>
      <xdr:nvPicPr>
        <xdr:cNvPr id="5566" name="image_0_5566.jpg" descr=""/>
        <xdr:cNvPicPr>
          <a:picLocks noChangeAspect="1"/>
        </xdr:cNvPicPr>
      </xdr:nvPicPr>
      <xdr:blipFill>
        <a:blip xmlns:r="http://schemas.openxmlformats.org/officeDocument/2006/relationships" r:embed="rId5566"/>
        <a:stretch>
          <a:fillRect/>
        </a:stretch>
      </xdr:blipFill>
      <xdr:spPr>
        <a:xfrm rot="0">
          <a:ext cx="0" cy="0"/>
        </a:xfrm>
        <a:prstGeom prst="rect">
          <a:avLst/>
        </a:prstGeom>
      </xdr:spPr>
    </xdr:pic>
    <xdr:clientData/>
  </xdr:twoCellAnchor>
  <xdr:twoCellAnchor>
    <xdr:from>
      <xdr:col>3</xdr:col>
      <xdr:colOff>9525</xdr:colOff>
      <xdr:row>5714</xdr:row>
      <xdr:rowOff>9525</xdr:rowOff>
    </xdr:from>
    <xdr:to>
      <xdr:col>3</xdr:col>
      <xdr:colOff>1143000</xdr:colOff>
      <xdr:row>5714</xdr:row>
      <xdr:rowOff>1143000</xdr:rowOff>
    </xdr:to>
    <xdr:pic>
      <xdr:nvPicPr>
        <xdr:cNvPr id="5567" name="image_0_5567.jpg" descr=""/>
        <xdr:cNvPicPr>
          <a:picLocks noChangeAspect="1"/>
        </xdr:cNvPicPr>
      </xdr:nvPicPr>
      <xdr:blipFill>
        <a:blip xmlns:r="http://schemas.openxmlformats.org/officeDocument/2006/relationships" r:embed="rId5567"/>
        <a:stretch>
          <a:fillRect/>
        </a:stretch>
      </xdr:blipFill>
      <xdr:spPr>
        <a:xfrm rot="0">
          <a:ext cx="0" cy="0"/>
        </a:xfrm>
        <a:prstGeom prst="rect">
          <a:avLst/>
        </a:prstGeom>
      </xdr:spPr>
    </xdr:pic>
    <xdr:clientData/>
  </xdr:twoCellAnchor>
  <xdr:twoCellAnchor>
    <xdr:from>
      <xdr:col>3</xdr:col>
      <xdr:colOff>9525</xdr:colOff>
      <xdr:row>5715</xdr:row>
      <xdr:rowOff>9525</xdr:rowOff>
    </xdr:from>
    <xdr:to>
      <xdr:col>3</xdr:col>
      <xdr:colOff>1143000</xdr:colOff>
      <xdr:row>5715</xdr:row>
      <xdr:rowOff>1143000</xdr:rowOff>
    </xdr:to>
    <xdr:pic>
      <xdr:nvPicPr>
        <xdr:cNvPr id="5568" name="image_0_5568.jpg" descr=""/>
        <xdr:cNvPicPr>
          <a:picLocks noChangeAspect="1"/>
        </xdr:cNvPicPr>
      </xdr:nvPicPr>
      <xdr:blipFill>
        <a:blip xmlns:r="http://schemas.openxmlformats.org/officeDocument/2006/relationships" r:embed="rId5568"/>
        <a:stretch>
          <a:fillRect/>
        </a:stretch>
      </xdr:blipFill>
      <xdr:spPr>
        <a:xfrm rot="0">
          <a:ext cx="0" cy="0"/>
        </a:xfrm>
        <a:prstGeom prst="rect">
          <a:avLst/>
        </a:prstGeom>
      </xdr:spPr>
    </xdr:pic>
    <xdr:clientData/>
  </xdr:twoCellAnchor>
  <xdr:twoCellAnchor>
    <xdr:from>
      <xdr:col>3</xdr:col>
      <xdr:colOff>9525</xdr:colOff>
      <xdr:row>5716</xdr:row>
      <xdr:rowOff>9525</xdr:rowOff>
    </xdr:from>
    <xdr:to>
      <xdr:col>3</xdr:col>
      <xdr:colOff>1143000</xdr:colOff>
      <xdr:row>5716</xdr:row>
      <xdr:rowOff>1143000</xdr:rowOff>
    </xdr:to>
    <xdr:pic>
      <xdr:nvPicPr>
        <xdr:cNvPr id="5569" name="image_0_5569.jpg" descr=""/>
        <xdr:cNvPicPr>
          <a:picLocks noChangeAspect="1"/>
        </xdr:cNvPicPr>
      </xdr:nvPicPr>
      <xdr:blipFill>
        <a:blip xmlns:r="http://schemas.openxmlformats.org/officeDocument/2006/relationships" r:embed="rId5569"/>
        <a:stretch>
          <a:fillRect/>
        </a:stretch>
      </xdr:blipFill>
      <xdr:spPr>
        <a:xfrm rot="0">
          <a:ext cx="0" cy="0"/>
        </a:xfrm>
        <a:prstGeom prst="rect">
          <a:avLst/>
        </a:prstGeom>
      </xdr:spPr>
    </xdr:pic>
    <xdr:clientData/>
  </xdr:twoCellAnchor>
  <xdr:twoCellAnchor>
    <xdr:from>
      <xdr:col>3</xdr:col>
      <xdr:colOff>9525</xdr:colOff>
      <xdr:row>5717</xdr:row>
      <xdr:rowOff>9525</xdr:rowOff>
    </xdr:from>
    <xdr:to>
      <xdr:col>3</xdr:col>
      <xdr:colOff>1143000</xdr:colOff>
      <xdr:row>5717</xdr:row>
      <xdr:rowOff>1143000</xdr:rowOff>
    </xdr:to>
    <xdr:pic>
      <xdr:nvPicPr>
        <xdr:cNvPr id="5570" name="image_0_5570.jpg" descr=""/>
        <xdr:cNvPicPr>
          <a:picLocks noChangeAspect="1"/>
        </xdr:cNvPicPr>
      </xdr:nvPicPr>
      <xdr:blipFill>
        <a:blip xmlns:r="http://schemas.openxmlformats.org/officeDocument/2006/relationships" r:embed="rId5570"/>
        <a:stretch>
          <a:fillRect/>
        </a:stretch>
      </xdr:blipFill>
      <xdr:spPr>
        <a:xfrm rot="0">
          <a:ext cx="0" cy="0"/>
        </a:xfrm>
        <a:prstGeom prst="rect">
          <a:avLst/>
        </a:prstGeom>
      </xdr:spPr>
    </xdr:pic>
    <xdr:clientData/>
  </xdr:twoCellAnchor>
  <xdr:twoCellAnchor>
    <xdr:from>
      <xdr:col>3</xdr:col>
      <xdr:colOff>9525</xdr:colOff>
      <xdr:row>5718</xdr:row>
      <xdr:rowOff>9525</xdr:rowOff>
    </xdr:from>
    <xdr:to>
      <xdr:col>3</xdr:col>
      <xdr:colOff>1143000</xdr:colOff>
      <xdr:row>5718</xdr:row>
      <xdr:rowOff>1143000</xdr:rowOff>
    </xdr:to>
    <xdr:pic>
      <xdr:nvPicPr>
        <xdr:cNvPr id="5571" name="image_0_5571.jpg" descr=""/>
        <xdr:cNvPicPr>
          <a:picLocks noChangeAspect="1"/>
        </xdr:cNvPicPr>
      </xdr:nvPicPr>
      <xdr:blipFill>
        <a:blip xmlns:r="http://schemas.openxmlformats.org/officeDocument/2006/relationships" r:embed="rId5571"/>
        <a:stretch>
          <a:fillRect/>
        </a:stretch>
      </xdr:blipFill>
      <xdr:spPr>
        <a:xfrm rot="0">
          <a:ext cx="0" cy="0"/>
        </a:xfrm>
        <a:prstGeom prst="rect">
          <a:avLst/>
        </a:prstGeom>
      </xdr:spPr>
    </xdr:pic>
    <xdr:clientData/>
  </xdr:twoCellAnchor>
  <xdr:twoCellAnchor>
    <xdr:from>
      <xdr:col>3</xdr:col>
      <xdr:colOff>9525</xdr:colOff>
      <xdr:row>5719</xdr:row>
      <xdr:rowOff>9525</xdr:rowOff>
    </xdr:from>
    <xdr:to>
      <xdr:col>3</xdr:col>
      <xdr:colOff>1143000</xdr:colOff>
      <xdr:row>5719</xdr:row>
      <xdr:rowOff>1143000</xdr:rowOff>
    </xdr:to>
    <xdr:pic>
      <xdr:nvPicPr>
        <xdr:cNvPr id="5572" name="image_0_5572.jpg" descr=""/>
        <xdr:cNvPicPr>
          <a:picLocks noChangeAspect="1"/>
        </xdr:cNvPicPr>
      </xdr:nvPicPr>
      <xdr:blipFill>
        <a:blip xmlns:r="http://schemas.openxmlformats.org/officeDocument/2006/relationships" r:embed="rId5572"/>
        <a:stretch>
          <a:fillRect/>
        </a:stretch>
      </xdr:blipFill>
      <xdr:spPr>
        <a:xfrm rot="0">
          <a:ext cx="0" cy="0"/>
        </a:xfrm>
        <a:prstGeom prst="rect">
          <a:avLst/>
        </a:prstGeom>
      </xdr:spPr>
    </xdr:pic>
    <xdr:clientData/>
  </xdr:twoCellAnchor>
  <xdr:twoCellAnchor>
    <xdr:from>
      <xdr:col>3</xdr:col>
      <xdr:colOff>9525</xdr:colOff>
      <xdr:row>5720</xdr:row>
      <xdr:rowOff>9525</xdr:rowOff>
    </xdr:from>
    <xdr:to>
      <xdr:col>3</xdr:col>
      <xdr:colOff>1143000</xdr:colOff>
      <xdr:row>5720</xdr:row>
      <xdr:rowOff>1143000</xdr:rowOff>
    </xdr:to>
    <xdr:pic>
      <xdr:nvPicPr>
        <xdr:cNvPr id="5573" name="image_0_5573.jpg" descr=""/>
        <xdr:cNvPicPr>
          <a:picLocks noChangeAspect="1"/>
        </xdr:cNvPicPr>
      </xdr:nvPicPr>
      <xdr:blipFill>
        <a:blip xmlns:r="http://schemas.openxmlformats.org/officeDocument/2006/relationships" r:embed="rId5573"/>
        <a:stretch>
          <a:fillRect/>
        </a:stretch>
      </xdr:blipFill>
      <xdr:spPr>
        <a:xfrm rot="0">
          <a:ext cx="0" cy="0"/>
        </a:xfrm>
        <a:prstGeom prst="rect">
          <a:avLst/>
        </a:prstGeom>
      </xdr:spPr>
    </xdr:pic>
    <xdr:clientData/>
  </xdr:twoCellAnchor>
  <xdr:twoCellAnchor>
    <xdr:from>
      <xdr:col>3</xdr:col>
      <xdr:colOff>9525</xdr:colOff>
      <xdr:row>5721</xdr:row>
      <xdr:rowOff>9525</xdr:rowOff>
    </xdr:from>
    <xdr:to>
      <xdr:col>3</xdr:col>
      <xdr:colOff>1143000</xdr:colOff>
      <xdr:row>5721</xdr:row>
      <xdr:rowOff>1143000</xdr:rowOff>
    </xdr:to>
    <xdr:pic>
      <xdr:nvPicPr>
        <xdr:cNvPr id="5574" name="image_0_5574.jpg" descr=""/>
        <xdr:cNvPicPr>
          <a:picLocks noChangeAspect="1"/>
        </xdr:cNvPicPr>
      </xdr:nvPicPr>
      <xdr:blipFill>
        <a:blip xmlns:r="http://schemas.openxmlformats.org/officeDocument/2006/relationships" r:embed="rId5574"/>
        <a:stretch>
          <a:fillRect/>
        </a:stretch>
      </xdr:blipFill>
      <xdr:spPr>
        <a:xfrm rot="0">
          <a:ext cx="0" cy="0"/>
        </a:xfrm>
        <a:prstGeom prst="rect">
          <a:avLst/>
        </a:prstGeom>
      </xdr:spPr>
    </xdr:pic>
    <xdr:clientData/>
  </xdr:twoCellAnchor>
  <xdr:twoCellAnchor>
    <xdr:from>
      <xdr:col>3</xdr:col>
      <xdr:colOff>9525</xdr:colOff>
      <xdr:row>5722</xdr:row>
      <xdr:rowOff>9525</xdr:rowOff>
    </xdr:from>
    <xdr:to>
      <xdr:col>3</xdr:col>
      <xdr:colOff>1143000</xdr:colOff>
      <xdr:row>5722</xdr:row>
      <xdr:rowOff>1143000</xdr:rowOff>
    </xdr:to>
    <xdr:pic>
      <xdr:nvPicPr>
        <xdr:cNvPr id="5575" name="image_0_5575.jpg" descr=""/>
        <xdr:cNvPicPr>
          <a:picLocks noChangeAspect="1"/>
        </xdr:cNvPicPr>
      </xdr:nvPicPr>
      <xdr:blipFill>
        <a:blip xmlns:r="http://schemas.openxmlformats.org/officeDocument/2006/relationships" r:embed="rId5575"/>
        <a:stretch>
          <a:fillRect/>
        </a:stretch>
      </xdr:blipFill>
      <xdr:spPr>
        <a:xfrm rot="0">
          <a:ext cx="0" cy="0"/>
        </a:xfrm>
        <a:prstGeom prst="rect">
          <a:avLst/>
        </a:prstGeom>
      </xdr:spPr>
    </xdr:pic>
    <xdr:clientData/>
  </xdr:twoCellAnchor>
  <xdr:twoCellAnchor>
    <xdr:from>
      <xdr:col>3</xdr:col>
      <xdr:colOff>9525</xdr:colOff>
      <xdr:row>5723</xdr:row>
      <xdr:rowOff>9525</xdr:rowOff>
    </xdr:from>
    <xdr:to>
      <xdr:col>3</xdr:col>
      <xdr:colOff>1143000</xdr:colOff>
      <xdr:row>5723</xdr:row>
      <xdr:rowOff>1143000</xdr:rowOff>
    </xdr:to>
    <xdr:pic>
      <xdr:nvPicPr>
        <xdr:cNvPr id="5576" name="image_0_5576.jpg" descr=""/>
        <xdr:cNvPicPr>
          <a:picLocks noChangeAspect="1"/>
        </xdr:cNvPicPr>
      </xdr:nvPicPr>
      <xdr:blipFill>
        <a:blip xmlns:r="http://schemas.openxmlformats.org/officeDocument/2006/relationships" r:embed="rId5576"/>
        <a:stretch>
          <a:fillRect/>
        </a:stretch>
      </xdr:blipFill>
      <xdr:spPr>
        <a:xfrm rot="0">
          <a:ext cx="0" cy="0"/>
        </a:xfrm>
        <a:prstGeom prst="rect">
          <a:avLst/>
        </a:prstGeom>
      </xdr:spPr>
    </xdr:pic>
    <xdr:clientData/>
  </xdr:twoCellAnchor>
  <xdr:twoCellAnchor>
    <xdr:from>
      <xdr:col>3</xdr:col>
      <xdr:colOff>9525</xdr:colOff>
      <xdr:row>5724</xdr:row>
      <xdr:rowOff>9525</xdr:rowOff>
    </xdr:from>
    <xdr:to>
      <xdr:col>3</xdr:col>
      <xdr:colOff>1143000</xdr:colOff>
      <xdr:row>5724</xdr:row>
      <xdr:rowOff>1143000</xdr:rowOff>
    </xdr:to>
    <xdr:pic>
      <xdr:nvPicPr>
        <xdr:cNvPr id="5577" name="image_0_5577.jpg" descr=""/>
        <xdr:cNvPicPr>
          <a:picLocks noChangeAspect="1"/>
        </xdr:cNvPicPr>
      </xdr:nvPicPr>
      <xdr:blipFill>
        <a:blip xmlns:r="http://schemas.openxmlformats.org/officeDocument/2006/relationships" r:embed="rId5577"/>
        <a:stretch>
          <a:fillRect/>
        </a:stretch>
      </xdr:blipFill>
      <xdr:spPr>
        <a:xfrm rot="0">
          <a:ext cx="0" cy="0"/>
        </a:xfrm>
        <a:prstGeom prst="rect">
          <a:avLst/>
        </a:prstGeom>
      </xdr:spPr>
    </xdr:pic>
    <xdr:clientData/>
  </xdr:twoCellAnchor>
  <xdr:twoCellAnchor>
    <xdr:from>
      <xdr:col>3</xdr:col>
      <xdr:colOff>9525</xdr:colOff>
      <xdr:row>5725</xdr:row>
      <xdr:rowOff>9525</xdr:rowOff>
    </xdr:from>
    <xdr:to>
      <xdr:col>3</xdr:col>
      <xdr:colOff>1143000</xdr:colOff>
      <xdr:row>5725</xdr:row>
      <xdr:rowOff>1143000</xdr:rowOff>
    </xdr:to>
    <xdr:pic>
      <xdr:nvPicPr>
        <xdr:cNvPr id="5578" name="image_0_5578.jpg" descr=""/>
        <xdr:cNvPicPr>
          <a:picLocks noChangeAspect="1"/>
        </xdr:cNvPicPr>
      </xdr:nvPicPr>
      <xdr:blipFill>
        <a:blip xmlns:r="http://schemas.openxmlformats.org/officeDocument/2006/relationships" r:embed="rId5578"/>
        <a:stretch>
          <a:fillRect/>
        </a:stretch>
      </xdr:blipFill>
      <xdr:spPr>
        <a:xfrm rot="0">
          <a:ext cx="0" cy="0"/>
        </a:xfrm>
        <a:prstGeom prst="rect">
          <a:avLst/>
        </a:prstGeom>
      </xdr:spPr>
    </xdr:pic>
    <xdr:clientData/>
  </xdr:twoCellAnchor>
  <xdr:twoCellAnchor>
    <xdr:from>
      <xdr:col>3</xdr:col>
      <xdr:colOff>9525</xdr:colOff>
      <xdr:row>5726</xdr:row>
      <xdr:rowOff>9525</xdr:rowOff>
    </xdr:from>
    <xdr:to>
      <xdr:col>3</xdr:col>
      <xdr:colOff>1143000</xdr:colOff>
      <xdr:row>5726</xdr:row>
      <xdr:rowOff>1143000</xdr:rowOff>
    </xdr:to>
    <xdr:pic>
      <xdr:nvPicPr>
        <xdr:cNvPr id="5579" name="image_0_5579.jpg" descr=""/>
        <xdr:cNvPicPr>
          <a:picLocks noChangeAspect="1"/>
        </xdr:cNvPicPr>
      </xdr:nvPicPr>
      <xdr:blipFill>
        <a:blip xmlns:r="http://schemas.openxmlformats.org/officeDocument/2006/relationships" r:embed="rId5579"/>
        <a:stretch>
          <a:fillRect/>
        </a:stretch>
      </xdr:blipFill>
      <xdr:spPr>
        <a:xfrm rot="0">
          <a:ext cx="0" cy="0"/>
        </a:xfrm>
        <a:prstGeom prst="rect">
          <a:avLst/>
        </a:prstGeom>
      </xdr:spPr>
    </xdr:pic>
    <xdr:clientData/>
  </xdr:twoCellAnchor>
  <xdr:twoCellAnchor>
    <xdr:from>
      <xdr:col>3</xdr:col>
      <xdr:colOff>9525</xdr:colOff>
      <xdr:row>5727</xdr:row>
      <xdr:rowOff>9525</xdr:rowOff>
    </xdr:from>
    <xdr:to>
      <xdr:col>3</xdr:col>
      <xdr:colOff>1143000</xdr:colOff>
      <xdr:row>5727</xdr:row>
      <xdr:rowOff>1143000</xdr:rowOff>
    </xdr:to>
    <xdr:pic>
      <xdr:nvPicPr>
        <xdr:cNvPr id="5580" name="image_0_5580.jpg" descr=""/>
        <xdr:cNvPicPr>
          <a:picLocks noChangeAspect="1"/>
        </xdr:cNvPicPr>
      </xdr:nvPicPr>
      <xdr:blipFill>
        <a:blip xmlns:r="http://schemas.openxmlformats.org/officeDocument/2006/relationships" r:embed="rId5580"/>
        <a:stretch>
          <a:fillRect/>
        </a:stretch>
      </xdr:blipFill>
      <xdr:spPr>
        <a:xfrm rot="0">
          <a:ext cx="0" cy="0"/>
        </a:xfrm>
        <a:prstGeom prst="rect">
          <a:avLst/>
        </a:prstGeom>
      </xdr:spPr>
    </xdr:pic>
    <xdr:clientData/>
  </xdr:twoCellAnchor>
  <xdr:twoCellAnchor>
    <xdr:from>
      <xdr:col>3</xdr:col>
      <xdr:colOff>247650</xdr:colOff>
      <xdr:row>5730</xdr:row>
      <xdr:rowOff>9525</xdr:rowOff>
    </xdr:from>
    <xdr:to>
      <xdr:col>3</xdr:col>
      <xdr:colOff>885825</xdr:colOff>
      <xdr:row>5730</xdr:row>
      <xdr:rowOff>1143000</xdr:rowOff>
    </xdr:to>
    <xdr:pic>
      <xdr:nvPicPr>
        <xdr:cNvPr id="5581" name="image_0_5581.jpg" descr=""/>
        <xdr:cNvPicPr>
          <a:picLocks noChangeAspect="1"/>
        </xdr:cNvPicPr>
      </xdr:nvPicPr>
      <xdr:blipFill>
        <a:blip xmlns:r="http://schemas.openxmlformats.org/officeDocument/2006/relationships" r:embed="rId5581"/>
        <a:stretch>
          <a:fillRect/>
        </a:stretch>
      </xdr:blipFill>
      <xdr:spPr>
        <a:xfrm rot="0">
          <a:ext cx="0" cy="0"/>
        </a:xfrm>
        <a:prstGeom prst="rect">
          <a:avLst/>
        </a:prstGeom>
      </xdr:spPr>
    </xdr:pic>
    <xdr:clientData/>
  </xdr:twoCellAnchor>
  <xdr:twoCellAnchor>
    <xdr:from>
      <xdr:col>3</xdr:col>
      <xdr:colOff>247650</xdr:colOff>
      <xdr:row>5731</xdr:row>
      <xdr:rowOff>9525</xdr:rowOff>
    </xdr:from>
    <xdr:to>
      <xdr:col>3</xdr:col>
      <xdr:colOff>885825</xdr:colOff>
      <xdr:row>5731</xdr:row>
      <xdr:rowOff>1143000</xdr:rowOff>
    </xdr:to>
    <xdr:pic>
      <xdr:nvPicPr>
        <xdr:cNvPr id="5582" name="image_0_5582.jpg" descr=""/>
        <xdr:cNvPicPr>
          <a:picLocks noChangeAspect="1"/>
        </xdr:cNvPicPr>
      </xdr:nvPicPr>
      <xdr:blipFill>
        <a:blip xmlns:r="http://schemas.openxmlformats.org/officeDocument/2006/relationships" r:embed="rId5582"/>
        <a:stretch>
          <a:fillRect/>
        </a:stretch>
      </xdr:blipFill>
      <xdr:spPr>
        <a:xfrm rot="0">
          <a:ext cx="0" cy="0"/>
        </a:xfrm>
        <a:prstGeom prst="rect">
          <a:avLst/>
        </a:prstGeom>
      </xdr:spPr>
    </xdr:pic>
    <xdr:clientData/>
  </xdr:twoCellAnchor>
  <xdr:twoCellAnchor>
    <xdr:from>
      <xdr:col>3</xdr:col>
      <xdr:colOff>9525</xdr:colOff>
      <xdr:row>5732</xdr:row>
      <xdr:rowOff>9525</xdr:rowOff>
    </xdr:from>
    <xdr:to>
      <xdr:col>3</xdr:col>
      <xdr:colOff>1143000</xdr:colOff>
      <xdr:row>5732</xdr:row>
      <xdr:rowOff>1143000</xdr:rowOff>
    </xdr:to>
    <xdr:pic>
      <xdr:nvPicPr>
        <xdr:cNvPr id="5583" name="image_0_5583.jpg" descr=""/>
        <xdr:cNvPicPr>
          <a:picLocks noChangeAspect="1"/>
        </xdr:cNvPicPr>
      </xdr:nvPicPr>
      <xdr:blipFill>
        <a:blip xmlns:r="http://schemas.openxmlformats.org/officeDocument/2006/relationships" r:embed="rId5583"/>
        <a:stretch>
          <a:fillRect/>
        </a:stretch>
      </xdr:blipFill>
      <xdr:spPr>
        <a:xfrm rot="0">
          <a:ext cx="0" cy="0"/>
        </a:xfrm>
        <a:prstGeom prst="rect">
          <a:avLst/>
        </a:prstGeom>
      </xdr:spPr>
    </xdr:pic>
    <xdr:clientData/>
  </xdr:twoCellAnchor>
  <xdr:twoCellAnchor>
    <xdr:from>
      <xdr:col>3</xdr:col>
      <xdr:colOff>9525</xdr:colOff>
      <xdr:row>5733</xdr:row>
      <xdr:rowOff>9525</xdr:rowOff>
    </xdr:from>
    <xdr:to>
      <xdr:col>3</xdr:col>
      <xdr:colOff>1143000</xdr:colOff>
      <xdr:row>5733</xdr:row>
      <xdr:rowOff>1143000</xdr:rowOff>
    </xdr:to>
    <xdr:pic>
      <xdr:nvPicPr>
        <xdr:cNvPr id="5584" name="image_0_5584.jpg" descr=""/>
        <xdr:cNvPicPr>
          <a:picLocks noChangeAspect="1"/>
        </xdr:cNvPicPr>
      </xdr:nvPicPr>
      <xdr:blipFill>
        <a:blip xmlns:r="http://schemas.openxmlformats.org/officeDocument/2006/relationships" r:embed="rId5584"/>
        <a:stretch>
          <a:fillRect/>
        </a:stretch>
      </xdr:blipFill>
      <xdr:spPr>
        <a:xfrm rot="0">
          <a:ext cx="0" cy="0"/>
        </a:xfrm>
        <a:prstGeom prst="rect">
          <a:avLst/>
        </a:prstGeom>
      </xdr:spPr>
    </xdr:pic>
    <xdr:clientData/>
  </xdr:twoCellAnchor>
  <xdr:twoCellAnchor>
    <xdr:from>
      <xdr:col>3</xdr:col>
      <xdr:colOff>9525</xdr:colOff>
      <xdr:row>5734</xdr:row>
      <xdr:rowOff>9525</xdr:rowOff>
    </xdr:from>
    <xdr:to>
      <xdr:col>3</xdr:col>
      <xdr:colOff>1143000</xdr:colOff>
      <xdr:row>5734</xdr:row>
      <xdr:rowOff>1143000</xdr:rowOff>
    </xdr:to>
    <xdr:pic>
      <xdr:nvPicPr>
        <xdr:cNvPr id="5585" name="image_0_5585.jpg" descr=""/>
        <xdr:cNvPicPr>
          <a:picLocks noChangeAspect="1"/>
        </xdr:cNvPicPr>
      </xdr:nvPicPr>
      <xdr:blipFill>
        <a:blip xmlns:r="http://schemas.openxmlformats.org/officeDocument/2006/relationships" r:embed="rId5585"/>
        <a:stretch>
          <a:fillRect/>
        </a:stretch>
      </xdr:blipFill>
      <xdr:spPr>
        <a:xfrm rot="0">
          <a:ext cx="0" cy="0"/>
        </a:xfrm>
        <a:prstGeom prst="rect">
          <a:avLst/>
        </a:prstGeom>
      </xdr:spPr>
    </xdr:pic>
    <xdr:clientData/>
  </xdr:twoCellAnchor>
  <xdr:twoCellAnchor>
    <xdr:from>
      <xdr:col>3</xdr:col>
      <xdr:colOff>9525</xdr:colOff>
      <xdr:row>5735</xdr:row>
      <xdr:rowOff>9525</xdr:rowOff>
    </xdr:from>
    <xdr:to>
      <xdr:col>3</xdr:col>
      <xdr:colOff>1143000</xdr:colOff>
      <xdr:row>5735</xdr:row>
      <xdr:rowOff>1143000</xdr:rowOff>
    </xdr:to>
    <xdr:pic>
      <xdr:nvPicPr>
        <xdr:cNvPr id="5586" name="image_0_5586.jpg" descr=""/>
        <xdr:cNvPicPr>
          <a:picLocks noChangeAspect="1"/>
        </xdr:cNvPicPr>
      </xdr:nvPicPr>
      <xdr:blipFill>
        <a:blip xmlns:r="http://schemas.openxmlformats.org/officeDocument/2006/relationships" r:embed="rId5586"/>
        <a:stretch>
          <a:fillRect/>
        </a:stretch>
      </xdr:blipFill>
      <xdr:spPr>
        <a:xfrm rot="0">
          <a:ext cx="0" cy="0"/>
        </a:xfrm>
        <a:prstGeom prst="rect">
          <a:avLst/>
        </a:prstGeom>
      </xdr:spPr>
    </xdr:pic>
    <xdr:clientData/>
  </xdr:twoCellAnchor>
  <xdr:twoCellAnchor>
    <xdr:from>
      <xdr:col>3</xdr:col>
      <xdr:colOff>9525</xdr:colOff>
      <xdr:row>5736</xdr:row>
      <xdr:rowOff>9525</xdr:rowOff>
    </xdr:from>
    <xdr:to>
      <xdr:col>3</xdr:col>
      <xdr:colOff>1143000</xdr:colOff>
      <xdr:row>5736</xdr:row>
      <xdr:rowOff>1143000</xdr:rowOff>
    </xdr:to>
    <xdr:pic>
      <xdr:nvPicPr>
        <xdr:cNvPr id="5587" name="image_0_5587.jpg" descr=""/>
        <xdr:cNvPicPr>
          <a:picLocks noChangeAspect="1"/>
        </xdr:cNvPicPr>
      </xdr:nvPicPr>
      <xdr:blipFill>
        <a:blip xmlns:r="http://schemas.openxmlformats.org/officeDocument/2006/relationships" r:embed="rId5587"/>
        <a:stretch>
          <a:fillRect/>
        </a:stretch>
      </xdr:blipFill>
      <xdr:spPr>
        <a:xfrm rot="0">
          <a:ext cx="0" cy="0"/>
        </a:xfrm>
        <a:prstGeom prst="rect">
          <a:avLst/>
        </a:prstGeom>
      </xdr:spPr>
    </xdr:pic>
    <xdr:clientData/>
  </xdr:twoCellAnchor>
  <xdr:twoCellAnchor>
    <xdr:from>
      <xdr:col>3</xdr:col>
      <xdr:colOff>9525</xdr:colOff>
      <xdr:row>5737</xdr:row>
      <xdr:rowOff>9525</xdr:rowOff>
    </xdr:from>
    <xdr:to>
      <xdr:col>3</xdr:col>
      <xdr:colOff>1143000</xdr:colOff>
      <xdr:row>5737</xdr:row>
      <xdr:rowOff>1143000</xdr:rowOff>
    </xdr:to>
    <xdr:pic>
      <xdr:nvPicPr>
        <xdr:cNvPr id="5588" name="image_0_5588.jpg" descr=""/>
        <xdr:cNvPicPr>
          <a:picLocks noChangeAspect="1"/>
        </xdr:cNvPicPr>
      </xdr:nvPicPr>
      <xdr:blipFill>
        <a:blip xmlns:r="http://schemas.openxmlformats.org/officeDocument/2006/relationships" r:embed="rId5588"/>
        <a:stretch>
          <a:fillRect/>
        </a:stretch>
      </xdr:blipFill>
      <xdr:spPr>
        <a:xfrm rot="0">
          <a:ext cx="0" cy="0"/>
        </a:xfrm>
        <a:prstGeom prst="rect">
          <a:avLst/>
        </a:prstGeom>
      </xdr:spPr>
    </xdr:pic>
    <xdr:clientData/>
  </xdr:twoCellAnchor>
  <xdr:twoCellAnchor>
    <xdr:from>
      <xdr:col>3</xdr:col>
      <xdr:colOff>9525</xdr:colOff>
      <xdr:row>5738</xdr:row>
      <xdr:rowOff>9525</xdr:rowOff>
    </xdr:from>
    <xdr:to>
      <xdr:col>3</xdr:col>
      <xdr:colOff>1143000</xdr:colOff>
      <xdr:row>5738</xdr:row>
      <xdr:rowOff>1143000</xdr:rowOff>
    </xdr:to>
    <xdr:pic>
      <xdr:nvPicPr>
        <xdr:cNvPr id="5589" name="image_0_5589.jpg" descr=""/>
        <xdr:cNvPicPr>
          <a:picLocks noChangeAspect="1"/>
        </xdr:cNvPicPr>
      </xdr:nvPicPr>
      <xdr:blipFill>
        <a:blip xmlns:r="http://schemas.openxmlformats.org/officeDocument/2006/relationships" r:embed="rId5589"/>
        <a:stretch>
          <a:fillRect/>
        </a:stretch>
      </xdr:blipFill>
      <xdr:spPr>
        <a:xfrm rot="0">
          <a:ext cx="0" cy="0"/>
        </a:xfrm>
        <a:prstGeom prst="rect">
          <a:avLst/>
        </a:prstGeom>
      </xdr:spPr>
    </xdr:pic>
    <xdr:clientData/>
  </xdr:twoCellAnchor>
  <xdr:twoCellAnchor>
    <xdr:from>
      <xdr:col>3</xdr:col>
      <xdr:colOff>9525</xdr:colOff>
      <xdr:row>5739</xdr:row>
      <xdr:rowOff>9525</xdr:rowOff>
    </xdr:from>
    <xdr:to>
      <xdr:col>3</xdr:col>
      <xdr:colOff>1143000</xdr:colOff>
      <xdr:row>5739</xdr:row>
      <xdr:rowOff>1143000</xdr:rowOff>
    </xdr:to>
    <xdr:pic>
      <xdr:nvPicPr>
        <xdr:cNvPr id="5590" name="image_0_5590.jpg" descr=""/>
        <xdr:cNvPicPr>
          <a:picLocks noChangeAspect="1"/>
        </xdr:cNvPicPr>
      </xdr:nvPicPr>
      <xdr:blipFill>
        <a:blip xmlns:r="http://schemas.openxmlformats.org/officeDocument/2006/relationships" r:embed="rId5590"/>
        <a:stretch>
          <a:fillRect/>
        </a:stretch>
      </xdr:blipFill>
      <xdr:spPr>
        <a:xfrm rot="0">
          <a:ext cx="0" cy="0"/>
        </a:xfrm>
        <a:prstGeom prst="rect">
          <a:avLst/>
        </a:prstGeom>
      </xdr:spPr>
    </xdr:pic>
    <xdr:clientData/>
  </xdr:twoCellAnchor>
  <xdr:twoCellAnchor>
    <xdr:from>
      <xdr:col>3</xdr:col>
      <xdr:colOff>9525</xdr:colOff>
      <xdr:row>5740</xdr:row>
      <xdr:rowOff>9525</xdr:rowOff>
    </xdr:from>
    <xdr:to>
      <xdr:col>3</xdr:col>
      <xdr:colOff>1143000</xdr:colOff>
      <xdr:row>5740</xdr:row>
      <xdr:rowOff>1143000</xdr:rowOff>
    </xdr:to>
    <xdr:pic>
      <xdr:nvPicPr>
        <xdr:cNvPr id="5591" name="image_0_5591.jpg" descr=""/>
        <xdr:cNvPicPr>
          <a:picLocks noChangeAspect="1"/>
        </xdr:cNvPicPr>
      </xdr:nvPicPr>
      <xdr:blipFill>
        <a:blip xmlns:r="http://schemas.openxmlformats.org/officeDocument/2006/relationships" r:embed="rId5591"/>
        <a:stretch>
          <a:fillRect/>
        </a:stretch>
      </xdr:blipFill>
      <xdr:spPr>
        <a:xfrm rot="0">
          <a:ext cx="0" cy="0"/>
        </a:xfrm>
        <a:prstGeom prst="rect">
          <a:avLst/>
        </a:prstGeom>
      </xdr:spPr>
    </xdr:pic>
    <xdr:clientData/>
  </xdr:twoCellAnchor>
  <xdr:twoCellAnchor>
    <xdr:from>
      <xdr:col>3</xdr:col>
      <xdr:colOff>9525</xdr:colOff>
      <xdr:row>5741</xdr:row>
      <xdr:rowOff>9525</xdr:rowOff>
    </xdr:from>
    <xdr:to>
      <xdr:col>3</xdr:col>
      <xdr:colOff>1143000</xdr:colOff>
      <xdr:row>5741</xdr:row>
      <xdr:rowOff>1143000</xdr:rowOff>
    </xdr:to>
    <xdr:pic>
      <xdr:nvPicPr>
        <xdr:cNvPr id="5592" name="image_0_5592.jpg" descr=""/>
        <xdr:cNvPicPr>
          <a:picLocks noChangeAspect="1"/>
        </xdr:cNvPicPr>
      </xdr:nvPicPr>
      <xdr:blipFill>
        <a:blip xmlns:r="http://schemas.openxmlformats.org/officeDocument/2006/relationships" r:embed="rId5592"/>
        <a:stretch>
          <a:fillRect/>
        </a:stretch>
      </xdr:blipFill>
      <xdr:spPr>
        <a:xfrm rot="0">
          <a:ext cx="0" cy="0"/>
        </a:xfrm>
        <a:prstGeom prst="rect">
          <a:avLst/>
        </a:prstGeom>
      </xdr:spPr>
    </xdr:pic>
    <xdr:clientData/>
  </xdr:twoCellAnchor>
  <xdr:twoCellAnchor>
    <xdr:from>
      <xdr:col>3</xdr:col>
      <xdr:colOff>9525</xdr:colOff>
      <xdr:row>5742</xdr:row>
      <xdr:rowOff>9525</xdr:rowOff>
    </xdr:from>
    <xdr:to>
      <xdr:col>3</xdr:col>
      <xdr:colOff>1143000</xdr:colOff>
      <xdr:row>5742</xdr:row>
      <xdr:rowOff>1143000</xdr:rowOff>
    </xdr:to>
    <xdr:pic>
      <xdr:nvPicPr>
        <xdr:cNvPr id="5593" name="image_0_5593.jpg" descr=""/>
        <xdr:cNvPicPr>
          <a:picLocks noChangeAspect="1"/>
        </xdr:cNvPicPr>
      </xdr:nvPicPr>
      <xdr:blipFill>
        <a:blip xmlns:r="http://schemas.openxmlformats.org/officeDocument/2006/relationships" r:embed="rId5593"/>
        <a:stretch>
          <a:fillRect/>
        </a:stretch>
      </xdr:blipFill>
      <xdr:spPr>
        <a:xfrm rot="0">
          <a:ext cx="0" cy="0"/>
        </a:xfrm>
        <a:prstGeom prst="rect">
          <a:avLst/>
        </a:prstGeom>
      </xdr:spPr>
    </xdr:pic>
    <xdr:clientData/>
  </xdr:twoCellAnchor>
  <xdr:twoCellAnchor>
    <xdr:from>
      <xdr:col>3</xdr:col>
      <xdr:colOff>9525</xdr:colOff>
      <xdr:row>5743</xdr:row>
      <xdr:rowOff>9525</xdr:rowOff>
    </xdr:from>
    <xdr:to>
      <xdr:col>3</xdr:col>
      <xdr:colOff>1143000</xdr:colOff>
      <xdr:row>5743</xdr:row>
      <xdr:rowOff>1143000</xdr:rowOff>
    </xdr:to>
    <xdr:pic>
      <xdr:nvPicPr>
        <xdr:cNvPr id="5594" name="image_0_5594.jpg" descr=""/>
        <xdr:cNvPicPr>
          <a:picLocks noChangeAspect="1"/>
        </xdr:cNvPicPr>
      </xdr:nvPicPr>
      <xdr:blipFill>
        <a:blip xmlns:r="http://schemas.openxmlformats.org/officeDocument/2006/relationships" r:embed="rId5594"/>
        <a:stretch>
          <a:fillRect/>
        </a:stretch>
      </xdr:blipFill>
      <xdr:spPr>
        <a:xfrm rot="0">
          <a:ext cx="0" cy="0"/>
        </a:xfrm>
        <a:prstGeom prst="rect">
          <a:avLst/>
        </a:prstGeom>
      </xdr:spPr>
    </xdr:pic>
    <xdr:clientData/>
  </xdr:twoCellAnchor>
  <xdr:twoCellAnchor>
    <xdr:from>
      <xdr:col>3</xdr:col>
      <xdr:colOff>9525</xdr:colOff>
      <xdr:row>5744</xdr:row>
      <xdr:rowOff>9525</xdr:rowOff>
    </xdr:from>
    <xdr:to>
      <xdr:col>3</xdr:col>
      <xdr:colOff>1143000</xdr:colOff>
      <xdr:row>5744</xdr:row>
      <xdr:rowOff>1143000</xdr:rowOff>
    </xdr:to>
    <xdr:pic>
      <xdr:nvPicPr>
        <xdr:cNvPr id="5595" name="image_0_5595.jpg" descr=""/>
        <xdr:cNvPicPr>
          <a:picLocks noChangeAspect="1"/>
        </xdr:cNvPicPr>
      </xdr:nvPicPr>
      <xdr:blipFill>
        <a:blip xmlns:r="http://schemas.openxmlformats.org/officeDocument/2006/relationships" r:embed="rId5595"/>
        <a:stretch>
          <a:fillRect/>
        </a:stretch>
      </xdr:blipFill>
      <xdr:spPr>
        <a:xfrm rot="0">
          <a:ext cx="0" cy="0"/>
        </a:xfrm>
        <a:prstGeom prst="rect">
          <a:avLst/>
        </a:prstGeom>
      </xdr:spPr>
    </xdr:pic>
    <xdr:clientData/>
  </xdr:twoCellAnchor>
  <xdr:twoCellAnchor>
    <xdr:from>
      <xdr:col>3</xdr:col>
      <xdr:colOff>9525</xdr:colOff>
      <xdr:row>5745</xdr:row>
      <xdr:rowOff>9525</xdr:rowOff>
    </xdr:from>
    <xdr:to>
      <xdr:col>3</xdr:col>
      <xdr:colOff>1143000</xdr:colOff>
      <xdr:row>5745</xdr:row>
      <xdr:rowOff>1143000</xdr:rowOff>
    </xdr:to>
    <xdr:pic>
      <xdr:nvPicPr>
        <xdr:cNvPr id="5596" name="image_0_5596.jpg" descr=""/>
        <xdr:cNvPicPr>
          <a:picLocks noChangeAspect="1"/>
        </xdr:cNvPicPr>
      </xdr:nvPicPr>
      <xdr:blipFill>
        <a:blip xmlns:r="http://schemas.openxmlformats.org/officeDocument/2006/relationships" r:embed="rId5596"/>
        <a:stretch>
          <a:fillRect/>
        </a:stretch>
      </xdr:blipFill>
      <xdr:spPr>
        <a:xfrm rot="0">
          <a:ext cx="0" cy="0"/>
        </a:xfrm>
        <a:prstGeom prst="rect">
          <a:avLst/>
        </a:prstGeom>
      </xdr:spPr>
    </xdr:pic>
    <xdr:clientData/>
  </xdr:twoCellAnchor>
  <xdr:twoCellAnchor>
    <xdr:from>
      <xdr:col>3</xdr:col>
      <xdr:colOff>9525</xdr:colOff>
      <xdr:row>5746</xdr:row>
      <xdr:rowOff>9525</xdr:rowOff>
    </xdr:from>
    <xdr:to>
      <xdr:col>3</xdr:col>
      <xdr:colOff>1143000</xdr:colOff>
      <xdr:row>5746</xdr:row>
      <xdr:rowOff>1143000</xdr:rowOff>
    </xdr:to>
    <xdr:pic>
      <xdr:nvPicPr>
        <xdr:cNvPr id="5597" name="image_0_5597.jpg" descr=""/>
        <xdr:cNvPicPr>
          <a:picLocks noChangeAspect="1"/>
        </xdr:cNvPicPr>
      </xdr:nvPicPr>
      <xdr:blipFill>
        <a:blip xmlns:r="http://schemas.openxmlformats.org/officeDocument/2006/relationships" r:embed="rId5597"/>
        <a:stretch>
          <a:fillRect/>
        </a:stretch>
      </xdr:blipFill>
      <xdr:spPr>
        <a:xfrm rot="0">
          <a:ext cx="0" cy="0"/>
        </a:xfrm>
        <a:prstGeom prst="rect">
          <a:avLst/>
        </a:prstGeom>
      </xdr:spPr>
    </xdr:pic>
    <xdr:clientData/>
  </xdr:twoCellAnchor>
  <xdr:twoCellAnchor>
    <xdr:from>
      <xdr:col>3</xdr:col>
      <xdr:colOff>9525</xdr:colOff>
      <xdr:row>5747</xdr:row>
      <xdr:rowOff>9525</xdr:rowOff>
    </xdr:from>
    <xdr:to>
      <xdr:col>3</xdr:col>
      <xdr:colOff>1143000</xdr:colOff>
      <xdr:row>5747</xdr:row>
      <xdr:rowOff>1143000</xdr:rowOff>
    </xdr:to>
    <xdr:pic>
      <xdr:nvPicPr>
        <xdr:cNvPr id="5598" name="image_0_5598.jpg" descr=""/>
        <xdr:cNvPicPr>
          <a:picLocks noChangeAspect="1"/>
        </xdr:cNvPicPr>
      </xdr:nvPicPr>
      <xdr:blipFill>
        <a:blip xmlns:r="http://schemas.openxmlformats.org/officeDocument/2006/relationships" r:embed="rId5598"/>
        <a:stretch>
          <a:fillRect/>
        </a:stretch>
      </xdr:blipFill>
      <xdr:spPr>
        <a:xfrm rot="0">
          <a:ext cx="0" cy="0"/>
        </a:xfrm>
        <a:prstGeom prst="rect">
          <a:avLst/>
        </a:prstGeom>
      </xdr:spPr>
    </xdr:pic>
    <xdr:clientData/>
  </xdr:twoCellAnchor>
  <xdr:twoCellAnchor>
    <xdr:from>
      <xdr:col>3</xdr:col>
      <xdr:colOff>9525</xdr:colOff>
      <xdr:row>5748</xdr:row>
      <xdr:rowOff>9525</xdr:rowOff>
    </xdr:from>
    <xdr:to>
      <xdr:col>3</xdr:col>
      <xdr:colOff>1143000</xdr:colOff>
      <xdr:row>5748</xdr:row>
      <xdr:rowOff>1143000</xdr:rowOff>
    </xdr:to>
    <xdr:pic>
      <xdr:nvPicPr>
        <xdr:cNvPr id="5599" name="image_0_5599.jpg" descr=""/>
        <xdr:cNvPicPr>
          <a:picLocks noChangeAspect="1"/>
        </xdr:cNvPicPr>
      </xdr:nvPicPr>
      <xdr:blipFill>
        <a:blip xmlns:r="http://schemas.openxmlformats.org/officeDocument/2006/relationships" r:embed="rId5599"/>
        <a:stretch>
          <a:fillRect/>
        </a:stretch>
      </xdr:blipFill>
      <xdr:spPr>
        <a:xfrm rot="0">
          <a:ext cx="0" cy="0"/>
        </a:xfrm>
        <a:prstGeom prst="rect">
          <a:avLst/>
        </a:prstGeom>
      </xdr:spPr>
    </xdr:pic>
    <xdr:clientData/>
  </xdr:twoCellAnchor>
  <xdr:twoCellAnchor>
    <xdr:from>
      <xdr:col>3</xdr:col>
      <xdr:colOff>9525</xdr:colOff>
      <xdr:row>5749</xdr:row>
      <xdr:rowOff>9525</xdr:rowOff>
    </xdr:from>
    <xdr:to>
      <xdr:col>3</xdr:col>
      <xdr:colOff>1143000</xdr:colOff>
      <xdr:row>5749</xdr:row>
      <xdr:rowOff>1143000</xdr:rowOff>
    </xdr:to>
    <xdr:pic>
      <xdr:nvPicPr>
        <xdr:cNvPr id="5600" name="image_0_5600.jpg" descr=""/>
        <xdr:cNvPicPr>
          <a:picLocks noChangeAspect="1"/>
        </xdr:cNvPicPr>
      </xdr:nvPicPr>
      <xdr:blipFill>
        <a:blip xmlns:r="http://schemas.openxmlformats.org/officeDocument/2006/relationships" r:embed="rId5600"/>
        <a:stretch>
          <a:fillRect/>
        </a:stretch>
      </xdr:blipFill>
      <xdr:spPr>
        <a:xfrm rot="0">
          <a:ext cx="0" cy="0"/>
        </a:xfrm>
        <a:prstGeom prst="rect">
          <a:avLst/>
        </a:prstGeom>
      </xdr:spPr>
    </xdr:pic>
    <xdr:clientData/>
  </xdr:twoCellAnchor>
  <xdr:twoCellAnchor>
    <xdr:from>
      <xdr:col>3</xdr:col>
      <xdr:colOff>9525</xdr:colOff>
      <xdr:row>5750</xdr:row>
      <xdr:rowOff>9525</xdr:rowOff>
    </xdr:from>
    <xdr:to>
      <xdr:col>3</xdr:col>
      <xdr:colOff>1143000</xdr:colOff>
      <xdr:row>5750</xdr:row>
      <xdr:rowOff>1143000</xdr:rowOff>
    </xdr:to>
    <xdr:pic>
      <xdr:nvPicPr>
        <xdr:cNvPr id="5601" name="image_0_5601.jpg" descr=""/>
        <xdr:cNvPicPr>
          <a:picLocks noChangeAspect="1"/>
        </xdr:cNvPicPr>
      </xdr:nvPicPr>
      <xdr:blipFill>
        <a:blip xmlns:r="http://schemas.openxmlformats.org/officeDocument/2006/relationships" r:embed="rId5601"/>
        <a:stretch>
          <a:fillRect/>
        </a:stretch>
      </xdr:blipFill>
      <xdr:spPr>
        <a:xfrm rot="0">
          <a:ext cx="0" cy="0"/>
        </a:xfrm>
        <a:prstGeom prst="rect">
          <a:avLst/>
        </a:prstGeom>
      </xdr:spPr>
    </xdr:pic>
    <xdr:clientData/>
  </xdr:twoCellAnchor>
  <xdr:twoCellAnchor>
    <xdr:from>
      <xdr:col>3</xdr:col>
      <xdr:colOff>9525</xdr:colOff>
      <xdr:row>5751</xdr:row>
      <xdr:rowOff>9525</xdr:rowOff>
    </xdr:from>
    <xdr:to>
      <xdr:col>3</xdr:col>
      <xdr:colOff>1143000</xdr:colOff>
      <xdr:row>5751</xdr:row>
      <xdr:rowOff>1143000</xdr:rowOff>
    </xdr:to>
    <xdr:pic>
      <xdr:nvPicPr>
        <xdr:cNvPr id="5602" name="image_0_5602.jpg" descr=""/>
        <xdr:cNvPicPr>
          <a:picLocks noChangeAspect="1"/>
        </xdr:cNvPicPr>
      </xdr:nvPicPr>
      <xdr:blipFill>
        <a:blip xmlns:r="http://schemas.openxmlformats.org/officeDocument/2006/relationships" r:embed="rId5602"/>
        <a:stretch>
          <a:fillRect/>
        </a:stretch>
      </xdr:blipFill>
      <xdr:spPr>
        <a:xfrm rot="0">
          <a:ext cx="0" cy="0"/>
        </a:xfrm>
        <a:prstGeom prst="rect">
          <a:avLst/>
        </a:prstGeom>
      </xdr:spPr>
    </xdr:pic>
    <xdr:clientData/>
  </xdr:twoCellAnchor>
  <xdr:twoCellAnchor>
    <xdr:from>
      <xdr:col>3</xdr:col>
      <xdr:colOff>9525</xdr:colOff>
      <xdr:row>5752</xdr:row>
      <xdr:rowOff>9525</xdr:rowOff>
    </xdr:from>
    <xdr:to>
      <xdr:col>3</xdr:col>
      <xdr:colOff>1143000</xdr:colOff>
      <xdr:row>5752</xdr:row>
      <xdr:rowOff>1143000</xdr:rowOff>
    </xdr:to>
    <xdr:pic>
      <xdr:nvPicPr>
        <xdr:cNvPr id="5603" name="image_0_5603.jpg" descr=""/>
        <xdr:cNvPicPr>
          <a:picLocks noChangeAspect="1"/>
        </xdr:cNvPicPr>
      </xdr:nvPicPr>
      <xdr:blipFill>
        <a:blip xmlns:r="http://schemas.openxmlformats.org/officeDocument/2006/relationships" r:embed="rId5603"/>
        <a:stretch>
          <a:fillRect/>
        </a:stretch>
      </xdr:blipFill>
      <xdr:spPr>
        <a:xfrm rot="0">
          <a:ext cx="0" cy="0"/>
        </a:xfrm>
        <a:prstGeom prst="rect">
          <a:avLst/>
        </a:prstGeom>
      </xdr:spPr>
    </xdr:pic>
    <xdr:clientData/>
  </xdr:twoCellAnchor>
  <xdr:twoCellAnchor>
    <xdr:from>
      <xdr:col>3</xdr:col>
      <xdr:colOff>9525</xdr:colOff>
      <xdr:row>5753</xdr:row>
      <xdr:rowOff>9525</xdr:rowOff>
    </xdr:from>
    <xdr:to>
      <xdr:col>3</xdr:col>
      <xdr:colOff>1143000</xdr:colOff>
      <xdr:row>5753</xdr:row>
      <xdr:rowOff>1143000</xdr:rowOff>
    </xdr:to>
    <xdr:pic>
      <xdr:nvPicPr>
        <xdr:cNvPr id="5604" name="image_0_5604.jpg" descr=""/>
        <xdr:cNvPicPr>
          <a:picLocks noChangeAspect="1"/>
        </xdr:cNvPicPr>
      </xdr:nvPicPr>
      <xdr:blipFill>
        <a:blip xmlns:r="http://schemas.openxmlformats.org/officeDocument/2006/relationships" r:embed="rId5604"/>
        <a:stretch>
          <a:fillRect/>
        </a:stretch>
      </xdr:blipFill>
      <xdr:spPr>
        <a:xfrm rot="0">
          <a:ext cx="0" cy="0"/>
        </a:xfrm>
        <a:prstGeom prst="rect">
          <a:avLst/>
        </a:prstGeom>
      </xdr:spPr>
    </xdr:pic>
    <xdr:clientData/>
  </xdr:twoCellAnchor>
  <xdr:twoCellAnchor>
    <xdr:from>
      <xdr:col>3</xdr:col>
      <xdr:colOff>9525</xdr:colOff>
      <xdr:row>5754</xdr:row>
      <xdr:rowOff>9525</xdr:rowOff>
    </xdr:from>
    <xdr:to>
      <xdr:col>3</xdr:col>
      <xdr:colOff>1143000</xdr:colOff>
      <xdr:row>5754</xdr:row>
      <xdr:rowOff>1143000</xdr:rowOff>
    </xdr:to>
    <xdr:pic>
      <xdr:nvPicPr>
        <xdr:cNvPr id="5605" name="image_0_5605.jpg" descr=""/>
        <xdr:cNvPicPr>
          <a:picLocks noChangeAspect="1"/>
        </xdr:cNvPicPr>
      </xdr:nvPicPr>
      <xdr:blipFill>
        <a:blip xmlns:r="http://schemas.openxmlformats.org/officeDocument/2006/relationships" r:embed="rId5605"/>
        <a:stretch>
          <a:fillRect/>
        </a:stretch>
      </xdr:blipFill>
      <xdr:spPr>
        <a:xfrm rot="0">
          <a:ext cx="0" cy="0"/>
        </a:xfrm>
        <a:prstGeom prst="rect">
          <a:avLst/>
        </a:prstGeom>
      </xdr:spPr>
    </xdr:pic>
    <xdr:clientData/>
  </xdr:twoCellAnchor>
  <xdr:twoCellAnchor>
    <xdr:from>
      <xdr:col>3</xdr:col>
      <xdr:colOff>9525</xdr:colOff>
      <xdr:row>5755</xdr:row>
      <xdr:rowOff>9525</xdr:rowOff>
    </xdr:from>
    <xdr:to>
      <xdr:col>3</xdr:col>
      <xdr:colOff>1143000</xdr:colOff>
      <xdr:row>5755</xdr:row>
      <xdr:rowOff>1143000</xdr:rowOff>
    </xdr:to>
    <xdr:pic>
      <xdr:nvPicPr>
        <xdr:cNvPr id="5606" name="image_0_5606.jpg" descr=""/>
        <xdr:cNvPicPr>
          <a:picLocks noChangeAspect="1"/>
        </xdr:cNvPicPr>
      </xdr:nvPicPr>
      <xdr:blipFill>
        <a:blip xmlns:r="http://schemas.openxmlformats.org/officeDocument/2006/relationships" r:embed="rId5606"/>
        <a:stretch>
          <a:fillRect/>
        </a:stretch>
      </xdr:blipFill>
      <xdr:spPr>
        <a:xfrm rot="0">
          <a:ext cx="0" cy="0"/>
        </a:xfrm>
        <a:prstGeom prst="rect">
          <a:avLst/>
        </a:prstGeom>
      </xdr:spPr>
    </xdr:pic>
    <xdr:clientData/>
  </xdr:twoCellAnchor>
  <xdr:twoCellAnchor>
    <xdr:from>
      <xdr:col>3</xdr:col>
      <xdr:colOff>9525</xdr:colOff>
      <xdr:row>5756</xdr:row>
      <xdr:rowOff>9525</xdr:rowOff>
    </xdr:from>
    <xdr:to>
      <xdr:col>3</xdr:col>
      <xdr:colOff>1143000</xdr:colOff>
      <xdr:row>5756</xdr:row>
      <xdr:rowOff>1143000</xdr:rowOff>
    </xdr:to>
    <xdr:pic>
      <xdr:nvPicPr>
        <xdr:cNvPr id="5607" name="image_0_5607.jpg" descr=""/>
        <xdr:cNvPicPr>
          <a:picLocks noChangeAspect="1"/>
        </xdr:cNvPicPr>
      </xdr:nvPicPr>
      <xdr:blipFill>
        <a:blip xmlns:r="http://schemas.openxmlformats.org/officeDocument/2006/relationships" r:embed="rId5607"/>
        <a:stretch>
          <a:fillRect/>
        </a:stretch>
      </xdr:blipFill>
      <xdr:spPr>
        <a:xfrm rot="0">
          <a:ext cx="0" cy="0"/>
        </a:xfrm>
        <a:prstGeom prst="rect">
          <a:avLst/>
        </a:prstGeom>
      </xdr:spPr>
    </xdr:pic>
    <xdr:clientData/>
  </xdr:twoCellAnchor>
  <xdr:twoCellAnchor>
    <xdr:from>
      <xdr:col>3</xdr:col>
      <xdr:colOff>9525</xdr:colOff>
      <xdr:row>5757</xdr:row>
      <xdr:rowOff>9525</xdr:rowOff>
    </xdr:from>
    <xdr:to>
      <xdr:col>3</xdr:col>
      <xdr:colOff>1143000</xdr:colOff>
      <xdr:row>5757</xdr:row>
      <xdr:rowOff>1143000</xdr:rowOff>
    </xdr:to>
    <xdr:pic>
      <xdr:nvPicPr>
        <xdr:cNvPr id="5608" name="image_0_5608.jpg" descr=""/>
        <xdr:cNvPicPr>
          <a:picLocks noChangeAspect="1"/>
        </xdr:cNvPicPr>
      </xdr:nvPicPr>
      <xdr:blipFill>
        <a:blip xmlns:r="http://schemas.openxmlformats.org/officeDocument/2006/relationships" r:embed="rId5608"/>
        <a:stretch>
          <a:fillRect/>
        </a:stretch>
      </xdr:blipFill>
      <xdr:spPr>
        <a:xfrm rot="0">
          <a:ext cx="0" cy="0"/>
        </a:xfrm>
        <a:prstGeom prst="rect">
          <a:avLst/>
        </a:prstGeom>
      </xdr:spPr>
    </xdr:pic>
    <xdr:clientData/>
  </xdr:twoCellAnchor>
  <xdr:twoCellAnchor>
    <xdr:from>
      <xdr:col>3</xdr:col>
      <xdr:colOff>9525</xdr:colOff>
      <xdr:row>5758</xdr:row>
      <xdr:rowOff>9525</xdr:rowOff>
    </xdr:from>
    <xdr:to>
      <xdr:col>3</xdr:col>
      <xdr:colOff>1143000</xdr:colOff>
      <xdr:row>5758</xdr:row>
      <xdr:rowOff>1143000</xdr:rowOff>
    </xdr:to>
    <xdr:pic>
      <xdr:nvPicPr>
        <xdr:cNvPr id="5609" name="image_0_5609.jpg" descr=""/>
        <xdr:cNvPicPr>
          <a:picLocks noChangeAspect="1"/>
        </xdr:cNvPicPr>
      </xdr:nvPicPr>
      <xdr:blipFill>
        <a:blip xmlns:r="http://schemas.openxmlformats.org/officeDocument/2006/relationships" r:embed="rId5609"/>
        <a:stretch>
          <a:fillRect/>
        </a:stretch>
      </xdr:blipFill>
      <xdr:spPr>
        <a:xfrm rot="0">
          <a:ext cx="0" cy="0"/>
        </a:xfrm>
        <a:prstGeom prst="rect">
          <a:avLst/>
        </a:prstGeom>
      </xdr:spPr>
    </xdr:pic>
    <xdr:clientData/>
  </xdr:twoCellAnchor>
  <xdr:twoCellAnchor>
    <xdr:from>
      <xdr:col>3</xdr:col>
      <xdr:colOff>9525</xdr:colOff>
      <xdr:row>5759</xdr:row>
      <xdr:rowOff>9525</xdr:rowOff>
    </xdr:from>
    <xdr:to>
      <xdr:col>3</xdr:col>
      <xdr:colOff>1143000</xdr:colOff>
      <xdr:row>5759</xdr:row>
      <xdr:rowOff>1143000</xdr:rowOff>
    </xdr:to>
    <xdr:pic>
      <xdr:nvPicPr>
        <xdr:cNvPr id="5610" name="image_0_5610.jpg" descr=""/>
        <xdr:cNvPicPr>
          <a:picLocks noChangeAspect="1"/>
        </xdr:cNvPicPr>
      </xdr:nvPicPr>
      <xdr:blipFill>
        <a:blip xmlns:r="http://schemas.openxmlformats.org/officeDocument/2006/relationships" r:embed="rId5610"/>
        <a:stretch>
          <a:fillRect/>
        </a:stretch>
      </xdr:blipFill>
      <xdr:spPr>
        <a:xfrm rot="0">
          <a:ext cx="0" cy="0"/>
        </a:xfrm>
        <a:prstGeom prst="rect">
          <a:avLst/>
        </a:prstGeom>
      </xdr:spPr>
    </xdr:pic>
    <xdr:clientData/>
  </xdr:twoCellAnchor>
  <xdr:twoCellAnchor>
    <xdr:from>
      <xdr:col>3</xdr:col>
      <xdr:colOff>9525</xdr:colOff>
      <xdr:row>5760</xdr:row>
      <xdr:rowOff>9525</xdr:rowOff>
    </xdr:from>
    <xdr:to>
      <xdr:col>3</xdr:col>
      <xdr:colOff>1143000</xdr:colOff>
      <xdr:row>5760</xdr:row>
      <xdr:rowOff>1143000</xdr:rowOff>
    </xdr:to>
    <xdr:pic>
      <xdr:nvPicPr>
        <xdr:cNvPr id="5611" name="image_0_5611.jpg" descr=""/>
        <xdr:cNvPicPr>
          <a:picLocks noChangeAspect="1"/>
        </xdr:cNvPicPr>
      </xdr:nvPicPr>
      <xdr:blipFill>
        <a:blip xmlns:r="http://schemas.openxmlformats.org/officeDocument/2006/relationships" r:embed="rId5611"/>
        <a:stretch>
          <a:fillRect/>
        </a:stretch>
      </xdr:blipFill>
      <xdr:spPr>
        <a:xfrm rot="0">
          <a:ext cx="0" cy="0"/>
        </a:xfrm>
        <a:prstGeom prst="rect">
          <a:avLst/>
        </a:prstGeom>
      </xdr:spPr>
    </xdr:pic>
    <xdr:clientData/>
  </xdr:twoCellAnchor>
  <xdr:twoCellAnchor>
    <xdr:from>
      <xdr:col>3</xdr:col>
      <xdr:colOff>9525</xdr:colOff>
      <xdr:row>5761</xdr:row>
      <xdr:rowOff>9525</xdr:rowOff>
    </xdr:from>
    <xdr:to>
      <xdr:col>3</xdr:col>
      <xdr:colOff>1143000</xdr:colOff>
      <xdr:row>5761</xdr:row>
      <xdr:rowOff>1143000</xdr:rowOff>
    </xdr:to>
    <xdr:pic>
      <xdr:nvPicPr>
        <xdr:cNvPr id="5612" name="image_0_5612.jpg" descr=""/>
        <xdr:cNvPicPr>
          <a:picLocks noChangeAspect="1"/>
        </xdr:cNvPicPr>
      </xdr:nvPicPr>
      <xdr:blipFill>
        <a:blip xmlns:r="http://schemas.openxmlformats.org/officeDocument/2006/relationships" r:embed="rId5612"/>
        <a:stretch>
          <a:fillRect/>
        </a:stretch>
      </xdr:blipFill>
      <xdr:spPr>
        <a:xfrm rot="0">
          <a:ext cx="0" cy="0"/>
        </a:xfrm>
        <a:prstGeom prst="rect">
          <a:avLst/>
        </a:prstGeom>
      </xdr:spPr>
    </xdr:pic>
    <xdr:clientData/>
  </xdr:twoCellAnchor>
  <xdr:twoCellAnchor>
    <xdr:from>
      <xdr:col>3</xdr:col>
      <xdr:colOff>9525</xdr:colOff>
      <xdr:row>5762</xdr:row>
      <xdr:rowOff>9525</xdr:rowOff>
    </xdr:from>
    <xdr:to>
      <xdr:col>3</xdr:col>
      <xdr:colOff>1143000</xdr:colOff>
      <xdr:row>5762</xdr:row>
      <xdr:rowOff>1143000</xdr:rowOff>
    </xdr:to>
    <xdr:pic>
      <xdr:nvPicPr>
        <xdr:cNvPr id="5613" name="image_0_5613.jpg" descr=""/>
        <xdr:cNvPicPr>
          <a:picLocks noChangeAspect="1"/>
        </xdr:cNvPicPr>
      </xdr:nvPicPr>
      <xdr:blipFill>
        <a:blip xmlns:r="http://schemas.openxmlformats.org/officeDocument/2006/relationships" r:embed="rId5613"/>
        <a:stretch>
          <a:fillRect/>
        </a:stretch>
      </xdr:blipFill>
      <xdr:spPr>
        <a:xfrm rot="0">
          <a:ext cx="0" cy="0"/>
        </a:xfrm>
        <a:prstGeom prst="rect">
          <a:avLst/>
        </a:prstGeom>
      </xdr:spPr>
    </xdr:pic>
    <xdr:clientData/>
  </xdr:twoCellAnchor>
  <xdr:twoCellAnchor>
    <xdr:from>
      <xdr:col>3</xdr:col>
      <xdr:colOff>9525</xdr:colOff>
      <xdr:row>5763</xdr:row>
      <xdr:rowOff>9525</xdr:rowOff>
    </xdr:from>
    <xdr:to>
      <xdr:col>3</xdr:col>
      <xdr:colOff>1143000</xdr:colOff>
      <xdr:row>5763</xdr:row>
      <xdr:rowOff>1143000</xdr:rowOff>
    </xdr:to>
    <xdr:pic>
      <xdr:nvPicPr>
        <xdr:cNvPr id="5614" name="image_0_5614.jpg" descr=""/>
        <xdr:cNvPicPr>
          <a:picLocks noChangeAspect="1"/>
        </xdr:cNvPicPr>
      </xdr:nvPicPr>
      <xdr:blipFill>
        <a:blip xmlns:r="http://schemas.openxmlformats.org/officeDocument/2006/relationships" r:embed="rId5614"/>
        <a:stretch>
          <a:fillRect/>
        </a:stretch>
      </xdr:blipFill>
      <xdr:spPr>
        <a:xfrm rot="0">
          <a:ext cx="0" cy="0"/>
        </a:xfrm>
        <a:prstGeom prst="rect">
          <a:avLst/>
        </a:prstGeom>
      </xdr:spPr>
    </xdr:pic>
    <xdr:clientData/>
  </xdr:twoCellAnchor>
  <xdr:twoCellAnchor>
    <xdr:from>
      <xdr:col>3</xdr:col>
      <xdr:colOff>9525</xdr:colOff>
      <xdr:row>5764</xdr:row>
      <xdr:rowOff>9525</xdr:rowOff>
    </xdr:from>
    <xdr:to>
      <xdr:col>3</xdr:col>
      <xdr:colOff>1143000</xdr:colOff>
      <xdr:row>5764</xdr:row>
      <xdr:rowOff>1143000</xdr:rowOff>
    </xdr:to>
    <xdr:pic>
      <xdr:nvPicPr>
        <xdr:cNvPr id="5615" name="image_0_5615.jpg" descr=""/>
        <xdr:cNvPicPr>
          <a:picLocks noChangeAspect="1"/>
        </xdr:cNvPicPr>
      </xdr:nvPicPr>
      <xdr:blipFill>
        <a:blip xmlns:r="http://schemas.openxmlformats.org/officeDocument/2006/relationships" r:embed="rId5615"/>
        <a:stretch>
          <a:fillRect/>
        </a:stretch>
      </xdr:blipFill>
      <xdr:spPr>
        <a:xfrm rot="0">
          <a:ext cx="0" cy="0"/>
        </a:xfrm>
        <a:prstGeom prst="rect">
          <a:avLst/>
        </a:prstGeom>
      </xdr:spPr>
    </xdr:pic>
    <xdr:clientData/>
  </xdr:twoCellAnchor>
  <xdr:twoCellAnchor>
    <xdr:from>
      <xdr:col>3</xdr:col>
      <xdr:colOff>9525</xdr:colOff>
      <xdr:row>5765</xdr:row>
      <xdr:rowOff>9525</xdr:rowOff>
    </xdr:from>
    <xdr:to>
      <xdr:col>3</xdr:col>
      <xdr:colOff>1143000</xdr:colOff>
      <xdr:row>5765</xdr:row>
      <xdr:rowOff>1143000</xdr:rowOff>
    </xdr:to>
    <xdr:pic>
      <xdr:nvPicPr>
        <xdr:cNvPr id="5616" name="image_0_5616.jpg" descr=""/>
        <xdr:cNvPicPr>
          <a:picLocks noChangeAspect="1"/>
        </xdr:cNvPicPr>
      </xdr:nvPicPr>
      <xdr:blipFill>
        <a:blip xmlns:r="http://schemas.openxmlformats.org/officeDocument/2006/relationships" r:embed="rId5616"/>
        <a:stretch>
          <a:fillRect/>
        </a:stretch>
      </xdr:blipFill>
      <xdr:spPr>
        <a:xfrm rot="0">
          <a:ext cx="0" cy="0"/>
        </a:xfrm>
        <a:prstGeom prst="rect">
          <a:avLst/>
        </a:prstGeom>
      </xdr:spPr>
    </xdr:pic>
    <xdr:clientData/>
  </xdr:twoCellAnchor>
  <xdr:twoCellAnchor>
    <xdr:from>
      <xdr:col>3</xdr:col>
      <xdr:colOff>9525</xdr:colOff>
      <xdr:row>5766</xdr:row>
      <xdr:rowOff>9525</xdr:rowOff>
    </xdr:from>
    <xdr:to>
      <xdr:col>3</xdr:col>
      <xdr:colOff>1143000</xdr:colOff>
      <xdr:row>5766</xdr:row>
      <xdr:rowOff>1143000</xdr:rowOff>
    </xdr:to>
    <xdr:pic>
      <xdr:nvPicPr>
        <xdr:cNvPr id="5617" name="image_0_5617.jpg" descr=""/>
        <xdr:cNvPicPr>
          <a:picLocks noChangeAspect="1"/>
        </xdr:cNvPicPr>
      </xdr:nvPicPr>
      <xdr:blipFill>
        <a:blip xmlns:r="http://schemas.openxmlformats.org/officeDocument/2006/relationships" r:embed="rId5617"/>
        <a:stretch>
          <a:fillRect/>
        </a:stretch>
      </xdr:blipFill>
      <xdr:spPr>
        <a:xfrm rot="0">
          <a:ext cx="0" cy="0"/>
        </a:xfrm>
        <a:prstGeom prst="rect">
          <a:avLst/>
        </a:prstGeom>
      </xdr:spPr>
    </xdr:pic>
    <xdr:clientData/>
  </xdr:twoCellAnchor>
  <xdr:twoCellAnchor>
    <xdr:from>
      <xdr:col>3</xdr:col>
      <xdr:colOff>9525</xdr:colOff>
      <xdr:row>5767</xdr:row>
      <xdr:rowOff>9525</xdr:rowOff>
    </xdr:from>
    <xdr:to>
      <xdr:col>3</xdr:col>
      <xdr:colOff>1143000</xdr:colOff>
      <xdr:row>5767</xdr:row>
      <xdr:rowOff>1143000</xdr:rowOff>
    </xdr:to>
    <xdr:pic>
      <xdr:nvPicPr>
        <xdr:cNvPr id="5618" name="image_0_5618.jpg" descr=""/>
        <xdr:cNvPicPr>
          <a:picLocks noChangeAspect="1"/>
        </xdr:cNvPicPr>
      </xdr:nvPicPr>
      <xdr:blipFill>
        <a:blip xmlns:r="http://schemas.openxmlformats.org/officeDocument/2006/relationships" r:embed="rId5618"/>
        <a:stretch>
          <a:fillRect/>
        </a:stretch>
      </xdr:blipFill>
      <xdr:spPr>
        <a:xfrm rot="0">
          <a:ext cx="0" cy="0"/>
        </a:xfrm>
        <a:prstGeom prst="rect">
          <a:avLst/>
        </a:prstGeom>
      </xdr:spPr>
    </xdr:pic>
    <xdr:clientData/>
  </xdr:twoCellAnchor>
  <xdr:twoCellAnchor>
    <xdr:from>
      <xdr:col>3</xdr:col>
      <xdr:colOff>9525</xdr:colOff>
      <xdr:row>5768</xdr:row>
      <xdr:rowOff>9525</xdr:rowOff>
    </xdr:from>
    <xdr:to>
      <xdr:col>3</xdr:col>
      <xdr:colOff>1143000</xdr:colOff>
      <xdr:row>5768</xdr:row>
      <xdr:rowOff>1143000</xdr:rowOff>
    </xdr:to>
    <xdr:pic>
      <xdr:nvPicPr>
        <xdr:cNvPr id="5619" name="image_0_5619.jpg" descr=""/>
        <xdr:cNvPicPr>
          <a:picLocks noChangeAspect="1"/>
        </xdr:cNvPicPr>
      </xdr:nvPicPr>
      <xdr:blipFill>
        <a:blip xmlns:r="http://schemas.openxmlformats.org/officeDocument/2006/relationships" r:embed="rId5619"/>
        <a:stretch>
          <a:fillRect/>
        </a:stretch>
      </xdr:blipFill>
      <xdr:spPr>
        <a:xfrm rot="0">
          <a:ext cx="0" cy="0"/>
        </a:xfrm>
        <a:prstGeom prst="rect">
          <a:avLst/>
        </a:prstGeom>
      </xdr:spPr>
    </xdr:pic>
    <xdr:clientData/>
  </xdr:twoCellAnchor>
  <xdr:twoCellAnchor>
    <xdr:from>
      <xdr:col>3</xdr:col>
      <xdr:colOff>9525</xdr:colOff>
      <xdr:row>5769</xdr:row>
      <xdr:rowOff>9525</xdr:rowOff>
    </xdr:from>
    <xdr:to>
      <xdr:col>3</xdr:col>
      <xdr:colOff>1143000</xdr:colOff>
      <xdr:row>5769</xdr:row>
      <xdr:rowOff>1143000</xdr:rowOff>
    </xdr:to>
    <xdr:pic>
      <xdr:nvPicPr>
        <xdr:cNvPr id="5620" name="image_0_5620.jpg" descr=""/>
        <xdr:cNvPicPr>
          <a:picLocks noChangeAspect="1"/>
        </xdr:cNvPicPr>
      </xdr:nvPicPr>
      <xdr:blipFill>
        <a:blip xmlns:r="http://schemas.openxmlformats.org/officeDocument/2006/relationships" r:embed="rId5620"/>
        <a:stretch>
          <a:fillRect/>
        </a:stretch>
      </xdr:blipFill>
      <xdr:spPr>
        <a:xfrm rot="0">
          <a:ext cx="0" cy="0"/>
        </a:xfrm>
        <a:prstGeom prst="rect">
          <a:avLst/>
        </a:prstGeom>
      </xdr:spPr>
    </xdr:pic>
    <xdr:clientData/>
  </xdr:twoCellAnchor>
  <xdr:twoCellAnchor>
    <xdr:from>
      <xdr:col>3</xdr:col>
      <xdr:colOff>9525</xdr:colOff>
      <xdr:row>5770</xdr:row>
      <xdr:rowOff>9525</xdr:rowOff>
    </xdr:from>
    <xdr:to>
      <xdr:col>3</xdr:col>
      <xdr:colOff>1143000</xdr:colOff>
      <xdr:row>5770</xdr:row>
      <xdr:rowOff>1143000</xdr:rowOff>
    </xdr:to>
    <xdr:pic>
      <xdr:nvPicPr>
        <xdr:cNvPr id="5621" name="image_0_5621.jpg" descr=""/>
        <xdr:cNvPicPr>
          <a:picLocks noChangeAspect="1"/>
        </xdr:cNvPicPr>
      </xdr:nvPicPr>
      <xdr:blipFill>
        <a:blip xmlns:r="http://schemas.openxmlformats.org/officeDocument/2006/relationships" r:embed="rId5621"/>
        <a:stretch>
          <a:fillRect/>
        </a:stretch>
      </xdr:blipFill>
      <xdr:spPr>
        <a:xfrm rot="0">
          <a:ext cx="0" cy="0"/>
        </a:xfrm>
        <a:prstGeom prst="rect">
          <a:avLst/>
        </a:prstGeom>
      </xdr:spPr>
    </xdr:pic>
    <xdr:clientData/>
  </xdr:twoCellAnchor>
  <xdr:twoCellAnchor>
    <xdr:from>
      <xdr:col>3</xdr:col>
      <xdr:colOff>9525</xdr:colOff>
      <xdr:row>5771</xdr:row>
      <xdr:rowOff>9525</xdr:rowOff>
    </xdr:from>
    <xdr:to>
      <xdr:col>3</xdr:col>
      <xdr:colOff>1143000</xdr:colOff>
      <xdr:row>5771</xdr:row>
      <xdr:rowOff>1143000</xdr:rowOff>
    </xdr:to>
    <xdr:pic>
      <xdr:nvPicPr>
        <xdr:cNvPr id="5622" name="image_0_5622.jpg" descr=""/>
        <xdr:cNvPicPr>
          <a:picLocks noChangeAspect="1"/>
        </xdr:cNvPicPr>
      </xdr:nvPicPr>
      <xdr:blipFill>
        <a:blip xmlns:r="http://schemas.openxmlformats.org/officeDocument/2006/relationships" r:embed="rId5622"/>
        <a:stretch>
          <a:fillRect/>
        </a:stretch>
      </xdr:blipFill>
      <xdr:spPr>
        <a:xfrm rot="0">
          <a:ext cx="0" cy="0"/>
        </a:xfrm>
        <a:prstGeom prst="rect">
          <a:avLst/>
        </a:prstGeom>
      </xdr:spPr>
    </xdr:pic>
    <xdr:clientData/>
  </xdr:twoCellAnchor>
  <xdr:twoCellAnchor>
    <xdr:from>
      <xdr:col>3</xdr:col>
      <xdr:colOff>9525</xdr:colOff>
      <xdr:row>5772</xdr:row>
      <xdr:rowOff>9525</xdr:rowOff>
    </xdr:from>
    <xdr:to>
      <xdr:col>3</xdr:col>
      <xdr:colOff>1143000</xdr:colOff>
      <xdr:row>5772</xdr:row>
      <xdr:rowOff>1143000</xdr:rowOff>
    </xdr:to>
    <xdr:pic>
      <xdr:nvPicPr>
        <xdr:cNvPr id="5623" name="image_0_5623.jpg" descr=""/>
        <xdr:cNvPicPr>
          <a:picLocks noChangeAspect="1"/>
        </xdr:cNvPicPr>
      </xdr:nvPicPr>
      <xdr:blipFill>
        <a:blip xmlns:r="http://schemas.openxmlformats.org/officeDocument/2006/relationships" r:embed="rId5623"/>
        <a:stretch>
          <a:fillRect/>
        </a:stretch>
      </xdr:blipFill>
      <xdr:spPr>
        <a:xfrm rot="0">
          <a:ext cx="0" cy="0"/>
        </a:xfrm>
        <a:prstGeom prst="rect">
          <a:avLst/>
        </a:prstGeom>
      </xdr:spPr>
    </xdr:pic>
    <xdr:clientData/>
  </xdr:twoCellAnchor>
  <xdr:twoCellAnchor>
    <xdr:from>
      <xdr:col>3</xdr:col>
      <xdr:colOff>9525</xdr:colOff>
      <xdr:row>5773</xdr:row>
      <xdr:rowOff>9525</xdr:rowOff>
    </xdr:from>
    <xdr:to>
      <xdr:col>3</xdr:col>
      <xdr:colOff>1143000</xdr:colOff>
      <xdr:row>5773</xdr:row>
      <xdr:rowOff>1143000</xdr:rowOff>
    </xdr:to>
    <xdr:pic>
      <xdr:nvPicPr>
        <xdr:cNvPr id="5624" name="image_0_5624.jpg" descr=""/>
        <xdr:cNvPicPr>
          <a:picLocks noChangeAspect="1"/>
        </xdr:cNvPicPr>
      </xdr:nvPicPr>
      <xdr:blipFill>
        <a:blip xmlns:r="http://schemas.openxmlformats.org/officeDocument/2006/relationships" r:embed="rId5624"/>
        <a:stretch>
          <a:fillRect/>
        </a:stretch>
      </xdr:blipFill>
      <xdr:spPr>
        <a:xfrm rot="0">
          <a:ext cx="0" cy="0"/>
        </a:xfrm>
        <a:prstGeom prst="rect">
          <a:avLst/>
        </a:prstGeom>
      </xdr:spPr>
    </xdr:pic>
    <xdr:clientData/>
  </xdr:twoCellAnchor>
  <xdr:twoCellAnchor>
    <xdr:from>
      <xdr:col>3</xdr:col>
      <xdr:colOff>9525</xdr:colOff>
      <xdr:row>5774</xdr:row>
      <xdr:rowOff>9525</xdr:rowOff>
    </xdr:from>
    <xdr:to>
      <xdr:col>3</xdr:col>
      <xdr:colOff>1143000</xdr:colOff>
      <xdr:row>5774</xdr:row>
      <xdr:rowOff>1143000</xdr:rowOff>
    </xdr:to>
    <xdr:pic>
      <xdr:nvPicPr>
        <xdr:cNvPr id="5625" name="image_0_5625.jpg" descr=""/>
        <xdr:cNvPicPr>
          <a:picLocks noChangeAspect="1"/>
        </xdr:cNvPicPr>
      </xdr:nvPicPr>
      <xdr:blipFill>
        <a:blip xmlns:r="http://schemas.openxmlformats.org/officeDocument/2006/relationships" r:embed="rId5625"/>
        <a:stretch>
          <a:fillRect/>
        </a:stretch>
      </xdr:blipFill>
      <xdr:spPr>
        <a:xfrm rot="0">
          <a:ext cx="0" cy="0"/>
        </a:xfrm>
        <a:prstGeom prst="rect">
          <a:avLst/>
        </a:prstGeom>
      </xdr:spPr>
    </xdr:pic>
    <xdr:clientData/>
  </xdr:twoCellAnchor>
  <xdr:twoCellAnchor>
    <xdr:from>
      <xdr:col>3</xdr:col>
      <xdr:colOff>9525</xdr:colOff>
      <xdr:row>5775</xdr:row>
      <xdr:rowOff>9525</xdr:rowOff>
    </xdr:from>
    <xdr:to>
      <xdr:col>3</xdr:col>
      <xdr:colOff>1143000</xdr:colOff>
      <xdr:row>5775</xdr:row>
      <xdr:rowOff>1143000</xdr:rowOff>
    </xdr:to>
    <xdr:pic>
      <xdr:nvPicPr>
        <xdr:cNvPr id="5626" name="image_0_5626.jpg" descr=""/>
        <xdr:cNvPicPr>
          <a:picLocks noChangeAspect="1"/>
        </xdr:cNvPicPr>
      </xdr:nvPicPr>
      <xdr:blipFill>
        <a:blip xmlns:r="http://schemas.openxmlformats.org/officeDocument/2006/relationships" r:embed="rId5626"/>
        <a:stretch>
          <a:fillRect/>
        </a:stretch>
      </xdr:blipFill>
      <xdr:spPr>
        <a:xfrm rot="0">
          <a:ext cx="0" cy="0"/>
        </a:xfrm>
        <a:prstGeom prst="rect">
          <a:avLst/>
        </a:prstGeom>
      </xdr:spPr>
    </xdr:pic>
    <xdr:clientData/>
  </xdr:twoCellAnchor>
  <xdr:twoCellAnchor>
    <xdr:from>
      <xdr:col>3</xdr:col>
      <xdr:colOff>9525</xdr:colOff>
      <xdr:row>5776</xdr:row>
      <xdr:rowOff>9525</xdr:rowOff>
    </xdr:from>
    <xdr:to>
      <xdr:col>3</xdr:col>
      <xdr:colOff>1143000</xdr:colOff>
      <xdr:row>5776</xdr:row>
      <xdr:rowOff>1143000</xdr:rowOff>
    </xdr:to>
    <xdr:pic>
      <xdr:nvPicPr>
        <xdr:cNvPr id="5627" name="image_0_5627.jpg" descr=""/>
        <xdr:cNvPicPr>
          <a:picLocks noChangeAspect="1"/>
        </xdr:cNvPicPr>
      </xdr:nvPicPr>
      <xdr:blipFill>
        <a:blip xmlns:r="http://schemas.openxmlformats.org/officeDocument/2006/relationships" r:embed="rId5627"/>
        <a:stretch>
          <a:fillRect/>
        </a:stretch>
      </xdr:blipFill>
      <xdr:spPr>
        <a:xfrm rot="0">
          <a:ext cx="0" cy="0"/>
        </a:xfrm>
        <a:prstGeom prst="rect">
          <a:avLst/>
        </a:prstGeom>
      </xdr:spPr>
    </xdr:pic>
    <xdr:clientData/>
  </xdr:twoCellAnchor>
  <xdr:twoCellAnchor>
    <xdr:from>
      <xdr:col>3</xdr:col>
      <xdr:colOff>9525</xdr:colOff>
      <xdr:row>5777</xdr:row>
      <xdr:rowOff>9525</xdr:rowOff>
    </xdr:from>
    <xdr:to>
      <xdr:col>3</xdr:col>
      <xdr:colOff>1143000</xdr:colOff>
      <xdr:row>5777</xdr:row>
      <xdr:rowOff>1143000</xdr:rowOff>
    </xdr:to>
    <xdr:pic>
      <xdr:nvPicPr>
        <xdr:cNvPr id="5628" name="image_0_5628.jpg" descr=""/>
        <xdr:cNvPicPr>
          <a:picLocks noChangeAspect="1"/>
        </xdr:cNvPicPr>
      </xdr:nvPicPr>
      <xdr:blipFill>
        <a:blip xmlns:r="http://schemas.openxmlformats.org/officeDocument/2006/relationships" r:embed="rId5628"/>
        <a:stretch>
          <a:fillRect/>
        </a:stretch>
      </xdr:blipFill>
      <xdr:spPr>
        <a:xfrm rot="0">
          <a:ext cx="0" cy="0"/>
        </a:xfrm>
        <a:prstGeom prst="rect">
          <a:avLst/>
        </a:prstGeom>
      </xdr:spPr>
    </xdr:pic>
    <xdr:clientData/>
  </xdr:twoCellAnchor>
  <xdr:twoCellAnchor>
    <xdr:from>
      <xdr:col>3</xdr:col>
      <xdr:colOff>9525</xdr:colOff>
      <xdr:row>5778</xdr:row>
      <xdr:rowOff>9525</xdr:rowOff>
    </xdr:from>
    <xdr:to>
      <xdr:col>3</xdr:col>
      <xdr:colOff>1143000</xdr:colOff>
      <xdr:row>5778</xdr:row>
      <xdr:rowOff>1143000</xdr:rowOff>
    </xdr:to>
    <xdr:pic>
      <xdr:nvPicPr>
        <xdr:cNvPr id="5629" name="image_0_5629.jpg" descr=""/>
        <xdr:cNvPicPr>
          <a:picLocks noChangeAspect="1"/>
        </xdr:cNvPicPr>
      </xdr:nvPicPr>
      <xdr:blipFill>
        <a:blip xmlns:r="http://schemas.openxmlformats.org/officeDocument/2006/relationships" r:embed="rId5629"/>
        <a:stretch>
          <a:fillRect/>
        </a:stretch>
      </xdr:blipFill>
      <xdr:spPr>
        <a:xfrm rot="0">
          <a:ext cx="0" cy="0"/>
        </a:xfrm>
        <a:prstGeom prst="rect">
          <a:avLst/>
        </a:prstGeom>
      </xdr:spPr>
    </xdr:pic>
    <xdr:clientData/>
  </xdr:twoCellAnchor>
  <xdr:twoCellAnchor>
    <xdr:from>
      <xdr:col>3</xdr:col>
      <xdr:colOff>9525</xdr:colOff>
      <xdr:row>5779</xdr:row>
      <xdr:rowOff>9525</xdr:rowOff>
    </xdr:from>
    <xdr:to>
      <xdr:col>3</xdr:col>
      <xdr:colOff>1143000</xdr:colOff>
      <xdr:row>5779</xdr:row>
      <xdr:rowOff>1143000</xdr:rowOff>
    </xdr:to>
    <xdr:pic>
      <xdr:nvPicPr>
        <xdr:cNvPr id="5630" name="image_0_5630.png" descr=""/>
        <xdr:cNvPicPr>
          <a:picLocks noChangeAspect="1"/>
        </xdr:cNvPicPr>
      </xdr:nvPicPr>
      <xdr:blipFill>
        <a:blip xmlns:r="http://schemas.openxmlformats.org/officeDocument/2006/relationships" r:embed="rId5630"/>
        <a:stretch>
          <a:fillRect/>
        </a:stretch>
      </xdr:blipFill>
      <xdr:spPr>
        <a:xfrm rot="0">
          <a:ext cx="0" cy="0"/>
        </a:xfrm>
        <a:prstGeom prst="rect">
          <a:avLst/>
        </a:prstGeom>
      </xdr:spPr>
    </xdr:pic>
    <xdr:clientData/>
  </xdr:twoCellAnchor>
  <xdr:twoCellAnchor>
    <xdr:from>
      <xdr:col>3</xdr:col>
      <xdr:colOff>9525</xdr:colOff>
      <xdr:row>5780</xdr:row>
      <xdr:rowOff>9525</xdr:rowOff>
    </xdr:from>
    <xdr:to>
      <xdr:col>3</xdr:col>
      <xdr:colOff>1143000</xdr:colOff>
      <xdr:row>5780</xdr:row>
      <xdr:rowOff>1143000</xdr:rowOff>
    </xdr:to>
    <xdr:pic>
      <xdr:nvPicPr>
        <xdr:cNvPr id="5631" name="image_0_5631.jpg" descr=""/>
        <xdr:cNvPicPr>
          <a:picLocks noChangeAspect="1"/>
        </xdr:cNvPicPr>
      </xdr:nvPicPr>
      <xdr:blipFill>
        <a:blip xmlns:r="http://schemas.openxmlformats.org/officeDocument/2006/relationships" r:embed="rId5631"/>
        <a:stretch>
          <a:fillRect/>
        </a:stretch>
      </xdr:blipFill>
      <xdr:spPr>
        <a:xfrm rot="0">
          <a:ext cx="0" cy="0"/>
        </a:xfrm>
        <a:prstGeom prst="rect">
          <a:avLst/>
        </a:prstGeom>
      </xdr:spPr>
    </xdr:pic>
    <xdr:clientData/>
  </xdr:twoCellAnchor>
  <xdr:twoCellAnchor>
    <xdr:from>
      <xdr:col>3</xdr:col>
      <xdr:colOff>9525</xdr:colOff>
      <xdr:row>5781</xdr:row>
      <xdr:rowOff>9525</xdr:rowOff>
    </xdr:from>
    <xdr:to>
      <xdr:col>3</xdr:col>
      <xdr:colOff>1143000</xdr:colOff>
      <xdr:row>5781</xdr:row>
      <xdr:rowOff>1143000</xdr:rowOff>
    </xdr:to>
    <xdr:pic>
      <xdr:nvPicPr>
        <xdr:cNvPr id="5632" name="image_0_5632.jpg" descr=""/>
        <xdr:cNvPicPr>
          <a:picLocks noChangeAspect="1"/>
        </xdr:cNvPicPr>
      </xdr:nvPicPr>
      <xdr:blipFill>
        <a:blip xmlns:r="http://schemas.openxmlformats.org/officeDocument/2006/relationships" r:embed="rId5632"/>
        <a:stretch>
          <a:fillRect/>
        </a:stretch>
      </xdr:blipFill>
      <xdr:spPr>
        <a:xfrm rot="0">
          <a:ext cx="0" cy="0"/>
        </a:xfrm>
        <a:prstGeom prst="rect">
          <a:avLst/>
        </a:prstGeom>
      </xdr:spPr>
    </xdr:pic>
    <xdr:clientData/>
  </xdr:twoCellAnchor>
  <xdr:twoCellAnchor>
    <xdr:from>
      <xdr:col>3</xdr:col>
      <xdr:colOff>9525</xdr:colOff>
      <xdr:row>5782</xdr:row>
      <xdr:rowOff>9525</xdr:rowOff>
    </xdr:from>
    <xdr:to>
      <xdr:col>3</xdr:col>
      <xdr:colOff>1143000</xdr:colOff>
      <xdr:row>5782</xdr:row>
      <xdr:rowOff>1143000</xdr:rowOff>
    </xdr:to>
    <xdr:pic>
      <xdr:nvPicPr>
        <xdr:cNvPr id="5633" name="image_0_5633.jpg" descr=""/>
        <xdr:cNvPicPr>
          <a:picLocks noChangeAspect="1"/>
        </xdr:cNvPicPr>
      </xdr:nvPicPr>
      <xdr:blipFill>
        <a:blip xmlns:r="http://schemas.openxmlformats.org/officeDocument/2006/relationships" r:embed="rId5633"/>
        <a:stretch>
          <a:fillRect/>
        </a:stretch>
      </xdr:blipFill>
      <xdr:spPr>
        <a:xfrm rot="0">
          <a:ext cx="0" cy="0"/>
        </a:xfrm>
        <a:prstGeom prst="rect">
          <a:avLst/>
        </a:prstGeom>
      </xdr:spPr>
    </xdr:pic>
    <xdr:clientData/>
  </xdr:twoCellAnchor>
  <xdr:twoCellAnchor>
    <xdr:from>
      <xdr:col>3</xdr:col>
      <xdr:colOff>9525</xdr:colOff>
      <xdr:row>5783</xdr:row>
      <xdr:rowOff>9525</xdr:rowOff>
    </xdr:from>
    <xdr:to>
      <xdr:col>3</xdr:col>
      <xdr:colOff>1143000</xdr:colOff>
      <xdr:row>5783</xdr:row>
      <xdr:rowOff>1143000</xdr:rowOff>
    </xdr:to>
    <xdr:pic>
      <xdr:nvPicPr>
        <xdr:cNvPr id="5634" name="image_0_5634.jpg" descr=""/>
        <xdr:cNvPicPr>
          <a:picLocks noChangeAspect="1"/>
        </xdr:cNvPicPr>
      </xdr:nvPicPr>
      <xdr:blipFill>
        <a:blip xmlns:r="http://schemas.openxmlformats.org/officeDocument/2006/relationships" r:embed="rId5634"/>
        <a:stretch>
          <a:fillRect/>
        </a:stretch>
      </xdr:blipFill>
      <xdr:spPr>
        <a:xfrm rot="0">
          <a:ext cx="0" cy="0"/>
        </a:xfrm>
        <a:prstGeom prst="rect">
          <a:avLst/>
        </a:prstGeom>
      </xdr:spPr>
    </xdr:pic>
    <xdr:clientData/>
  </xdr:twoCellAnchor>
  <xdr:twoCellAnchor>
    <xdr:from>
      <xdr:col>3</xdr:col>
      <xdr:colOff>9525</xdr:colOff>
      <xdr:row>5784</xdr:row>
      <xdr:rowOff>9525</xdr:rowOff>
    </xdr:from>
    <xdr:to>
      <xdr:col>3</xdr:col>
      <xdr:colOff>1143000</xdr:colOff>
      <xdr:row>5784</xdr:row>
      <xdr:rowOff>1143000</xdr:rowOff>
    </xdr:to>
    <xdr:pic>
      <xdr:nvPicPr>
        <xdr:cNvPr id="5635" name="image_0_5635.jpg" descr=""/>
        <xdr:cNvPicPr>
          <a:picLocks noChangeAspect="1"/>
        </xdr:cNvPicPr>
      </xdr:nvPicPr>
      <xdr:blipFill>
        <a:blip xmlns:r="http://schemas.openxmlformats.org/officeDocument/2006/relationships" r:embed="rId5635"/>
        <a:stretch>
          <a:fillRect/>
        </a:stretch>
      </xdr:blipFill>
      <xdr:spPr>
        <a:xfrm rot="0">
          <a:ext cx="0" cy="0"/>
        </a:xfrm>
        <a:prstGeom prst="rect">
          <a:avLst/>
        </a:prstGeom>
      </xdr:spPr>
    </xdr:pic>
    <xdr:clientData/>
  </xdr:twoCellAnchor>
  <xdr:twoCellAnchor>
    <xdr:from>
      <xdr:col>3</xdr:col>
      <xdr:colOff>9525</xdr:colOff>
      <xdr:row>5785</xdr:row>
      <xdr:rowOff>9525</xdr:rowOff>
    </xdr:from>
    <xdr:to>
      <xdr:col>3</xdr:col>
      <xdr:colOff>1143000</xdr:colOff>
      <xdr:row>5785</xdr:row>
      <xdr:rowOff>1143000</xdr:rowOff>
    </xdr:to>
    <xdr:pic>
      <xdr:nvPicPr>
        <xdr:cNvPr id="5636" name="image_0_5636.jpg" descr=""/>
        <xdr:cNvPicPr>
          <a:picLocks noChangeAspect="1"/>
        </xdr:cNvPicPr>
      </xdr:nvPicPr>
      <xdr:blipFill>
        <a:blip xmlns:r="http://schemas.openxmlformats.org/officeDocument/2006/relationships" r:embed="rId5636"/>
        <a:stretch>
          <a:fillRect/>
        </a:stretch>
      </xdr:blipFill>
      <xdr:spPr>
        <a:xfrm rot="0">
          <a:ext cx="0" cy="0"/>
        </a:xfrm>
        <a:prstGeom prst="rect">
          <a:avLst/>
        </a:prstGeom>
      </xdr:spPr>
    </xdr:pic>
    <xdr:clientData/>
  </xdr:twoCellAnchor>
  <xdr:twoCellAnchor>
    <xdr:from>
      <xdr:col>3</xdr:col>
      <xdr:colOff>9525</xdr:colOff>
      <xdr:row>5786</xdr:row>
      <xdr:rowOff>9525</xdr:rowOff>
    </xdr:from>
    <xdr:to>
      <xdr:col>3</xdr:col>
      <xdr:colOff>1143000</xdr:colOff>
      <xdr:row>5786</xdr:row>
      <xdr:rowOff>1143000</xdr:rowOff>
    </xdr:to>
    <xdr:pic>
      <xdr:nvPicPr>
        <xdr:cNvPr id="5637" name="image_0_5637.jpg" descr=""/>
        <xdr:cNvPicPr>
          <a:picLocks noChangeAspect="1"/>
        </xdr:cNvPicPr>
      </xdr:nvPicPr>
      <xdr:blipFill>
        <a:blip xmlns:r="http://schemas.openxmlformats.org/officeDocument/2006/relationships" r:embed="rId5637"/>
        <a:stretch>
          <a:fillRect/>
        </a:stretch>
      </xdr:blipFill>
      <xdr:spPr>
        <a:xfrm rot="0">
          <a:ext cx="0" cy="0"/>
        </a:xfrm>
        <a:prstGeom prst="rect">
          <a:avLst/>
        </a:prstGeom>
      </xdr:spPr>
    </xdr:pic>
    <xdr:clientData/>
  </xdr:twoCellAnchor>
  <xdr:twoCellAnchor>
    <xdr:from>
      <xdr:col>3</xdr:col>
      <xdr:colOff>9525</xdr:colOff>
      <xdr:row>5787</xdr:row>
      <xdr:rowOff>9525</xdr:rowOff>
    </xdr:from>
    <xdr:to>
      <xdr:col>3</xdr:col>
      <xdr:colOff>1143000</xdr:colOff>
      <xdr:row>5787</xdr:row>
      <xdr:rowOff>1143000</xdr:rowOff>
    </xdr:to>
    <xdr:pic>
      <xdr:nvPicPr>
        <xdr:cNvPr id="5638" name="image_0_5638.jpg" descr=""/>
        <xdr:cNvPicPr>
          <a:picLocks noChangeAspect="1"/>
        </xdr:cNvPicPr>
      </xdr:nvPicPr>
      <xdr:blipFill>
        <a:blip xmlns:r="http://schemas.openxmlformats.org/officeDocument/2006/relationships" r:embed="rId5638"/>
        <a:stretch>
          <a:fillRect/>
        </a:stretch>
      </xdr:blipFill>
      <xdr:spPr>
        <a:xfrm rot="0">
          <a:ext cx="0" cy="0"/>
        </a:xfrm>
        <a:prstGeom prst="rect">
          <a:avLst/>
        </a:prstGeom>
      </xdr:spPr>
    </xdr:pic>
    <xdr:clientData/>
  </xdr:twoCellAnchor>
  <xdr:twoCellAnchor>
    <xdr:from>
      <xdr:col>3</xdr:col>
      <xdr:colOff>9525</xdr:colOff>
      <xdr:row>5788</xdr:row>
      <xdr:rowOff>9525</xdr:rowOff>
    </xdr:from>
    <xdr:to>
      <xdr:col>3</xdr:col>
      <xdr:colOff>1143000</xdr:colOff>
      <xdr:row>5788</xdr:row>
      <xdr:rowOff>1143000</xdr:rowOff>
    </xdr:to>
    <xdr:pic>
      <xdr:nvPicPr>
        <xdr:cNvPr id="5639" name="image_0_5639.png" descr=""/>
        <xdr:cNvPicPr>
          <a:picLocks noChangeAspect="1"/>
        </xdr:cNvPicPr>
      </xdr:nvPicPr>
      <xdr:blipFill>
        <a:blip xmlns:r="http://schemas.openxmlformats.org/officeDocument/2006/relationships" r:embed="rId5639"/>
        <a:stretch>
          <a:fillRect/>
        </a:stretch>
      </xdr:blipFill>
      <xdr:spPr>
        <a:xfrm rot="0">
          <a:ext cx="0" cy="0"/>
        </a:xfrm>
        <a:prstGeom prst="rect">
          <a:avLst/>
        </a:prstGeom>
      </xdr:spPr>
    </xdr:pic>
    <xdr:clientData/>
  </xdr:twoCellAnchor>
  <xdr:twoCellAnchor>
    <xdr:from>
      <xdr:col>3</xdr:col>
      <xdr:colOff>9525</xdr:colOff>
      <xdr:row>5789</xdr:row>
      <xdr:rowOff>9525</xdr:rowOff>
    </xdr:from>
    <xdr:to>
      <xdr:col>3</xdr:col>
      <xdr:colOff>1143000</xdr:colOff>
      <xdr:row>5789</xdr:row>
      <xdr:rowOff>1143000</xdr:rowOff>
    </xdr:to>
    <xdr:pic>
      <xdr:nvPicPr>
        <xdr:cNvPr id="5640" name="image_0_5640.jpg" descr=""/>
        <xdr:cNvPicPr>
          <a:picLocks noChangeAspect="1"/>
        </xdr:cNvPicPr>
      </xdr:nvPicPr>
      <xdr:blipFill>
        <a:blip xmlns:r="http://schemas.openxmlformats.org/officeDocument/2006/relationships" r:embed="rId5640"/>
        <a:stretch>
          <a:fillRect/>
        </a:stretch>
      </xdr:blipFill>
      <xdr:spPr>
        <a:xfrm rot="0">
          <a:ext cx="0" cy="0"/>
        </a:xfrm>
        <a:prstGeom prst="rect">
          <a:avLst/>
        </a:prstGeom>
      </xdr:spPr>
    </xdr:pic>
    <xdr:clientData/>
  </xdr:twoCellAnchor>
  <xdr:twoCellAnchor>
    <xdr:from>
      <xdr:col>3</xdr:col>
      <xdr:colOff>9525</xdr:colOff>
      <xdr:row>5790</xdr:row>
      <xdr:rowOff>9525</xdr:rowOff>
    </xdr:from>
    <xdr:to>
      <xdr:col>3</xdr:col>
      <xdr:colOff>1143000</xdr:colOff>
      <xdr:row>5790</xdr:row>
      <xdr:rowOff>1143000</xdr:rowOff>
    </xdr:to>
    <xdr:pic>
      <xdr:nvPicPr>
        <xdr:cNvPr id="5641" name="image_0_5641.jpg" descr=""/>
        <xdr:cNvPicPr>
          <a:picLocks noChangeAspect="1"/>
        </xdr:cNvPicPr>
      </xdr:nvPicPr>
      <xdr:blipFill>
        <a:blip xmlns:r="http://schemas.openxmlformats.org/officeDocument/2006/relationships" r:embed="rId5641"/>
        <a:stretch>
          <a:fillRect/>
        </a:stretch>
      </xdr:blipFill>
      <xdr:spPr>
        <a:xfrm rot="0">
          <a:ext cx="0" cy="0"/>
        </a:xfrm>
        <a:prstGeom prst="rect">
          <a:avLst/>
        </a:prstGeom>
      </xdr:spPr>
    </xdr:pic>
    <xdr:clientData/>
  </xdr:twoCellAnchor>
  <xdr:twoCellAnchor>
    <xdr:from>
      <xdr:col>3</xdr:col>
      <xdr:colOff>9525</xdr:colOff>
      <xdr:row>5791</xdr:row>
      <xdr:rowOff>9525</xdr:rowOff>
    </xdr:from>
    <xdr:to>
      <xdr:col>3</xdr:col>
      <xdr:colOff>1143000</xdr:colOff>
      <xdr:row>5791</xdr:row>
      <xdr:rowOff>1143000</xdr:rowOff>
    </xdr:to>
    <xdr:pic>
      <xdr:nvPicPr>
        <xdr:cNvPr id="5642" name="image_0_5642.jpg" descr=""/>
        <xdr:cNvPicPr>
          <a:picLocks noChangeAspect="1"/>
        </xdr:cNvPicPr>
      </xdr:nvPicPr>
      <xdr:blipFill>
        <a:blip xmlns:r="http://schemas.openxmlformats.org/officeDocument/2006/relationships" r:embed="rId5642"/>
        <a:stretch>
          <a:fillRect/>
        </a:stretch>
      </xdr:blipFill>
      <xdr:spPr>
        <a:xfrm rot="0">
          <a:ext cx="0" cy="0"/>
        </a:xfrm>
        <a:prstGeom prst="rect">
          <a:avLst/>
        </a:prstGeom>
      </xdr:spPr>
    </xdr:pic>
    <xdr:clientData/>
  </xdr:twoCellAnchor>
  <xdr:twoCellAnchor>
    <xdr:from>
      <xdr:col>3</xdr:col>
      <xdr:colOff>9525</xdr:colOff>
      <xdr:row>5792</xdr:row>
      <xdr:rowOff>9525</xdr:rowOff>
    </xdr:from>
    <xdr:to>
      <xdr:col>3</xdr:col>
      <xdr:colOff>1143000</xdr:colOff>
      <xdr:row>5792</xdr:row>
      <xdr:rowOff>1143000</xdr:rowOff>
    </xdr:to>
    <xdr:pic>
      <xdr:nvPicPr>
        <xdr:cNvPr id="5643" name="image_0_5643.jpg" descr=""/>
        <xdr:cNvPicPr>
          <a:picLocks noChangeAspect="1"/>
        </xdr:cNvPicPr>
      </xdr:nvPicPr>
      <xdr:blipFill>
        <a:blip xmlns:r="http://schemas.openxmlformats.org/officeDocument/2006/relationships" r:embed="rId5643"/>
        <a:stretch>
          <a:fillRect/>
        </a:stretch>
      </xdr:blipFill>
      <xdr:spPr>
        <a:xfrm rot="0">
          <a:ext cx="0" cy="0"/>
        </a:xfrm>
        <a:prstGeom prst="rect">
          <a:avLst/>
        </a:prstGeom>
      </xdr:spPr>
    </xdr:pic>
    <xdr:clientData/>
  </xdr:twoCellAnchor>
  <xdr:twoCellAnchor>
    <xdr:from>
      <xdr:col>3</xdr:col>
      <xdr:colOff>9525</xdr:colOff>
      <xdr:row>5793</xdr:row>
      <xdr:rowOff>9525</xdr:rowOff>
    </xdr:from>
    <xdr:to>
      <xdr:col>3</xdr:col>
      <xdr:colOff>1143000</xdr:colOff>
      <xdr:row>5793</xdr:row>
      <xdr:rowOff>1143000</xdr:rowOff>
    </xdr:to>
    <xdr:pic>
      <xdr:nvPicPr>
        <xdr:cNvPr id="5644" name="image_0_5644.jpg" descr=""/>
        <xdr:cNvPicPr>
          <a:picLocks noChangeAspect="1"/>
        </xdr:cNvPicPr>
      </xdr:nvPicPr>
      <xdr:blipFill>
        <a:blip xmlns:r="http://schemas.openxmlformats.org/officeDocument/2006/relationships" r:embed="rId5644"/>
        <a:stretch>
          <a:fillRect/>
        </a:stretch>
      </xdr:blipFill>
      <xdr:spPr>
        <a:xfrm rot="0">
          <a:ext cx="0" cy="0"/>
        </a:xfrm>
        <a:prstGeom prst="rect">
          <a:avLst/>
        </a:prstGeom>
      </xdr:spPr>
    </xdr:pic>
    <xdr:clientData/>
  </xdr:twoCellAnchor>
  <xdr:twoCellAnchor>
    <xdr:from>
      <xdr:col>3</xdr:col>
      <xdr:colOff>9525</xdr:colOff>
      <xdr:row>5794</xdr:row>
      <xdr:rowOff>9525</xdr:rowOff>
    </xdr:from>
    <xdr:to>
      <xdr:col>3</xdr:col>
      <xdr:colOff>1143000</xdr:colOff>
      <xdr:row>5794</xdr:row>
      <xdr:rowOff>1143000</xdr:rowOff>
    </xdr:to>
    <xdr:pic>
      <xdr:nvPicPr>
        <xdr:cNvPr id="5645" name="image_0_5645.jpg" descr=""/>
        <xdr:cNvPicPr>
          <a:picLocks noChangeAspect="1"/>
        </xdr:cNvPicPr>
      </xdr:nvPicPr>
      <xdr:blipFill>
        <a:blip xmlns:r="http://schemas.openxmlformats.org/officeDocument/2006/relationships" r:embed="rId5645"/>
        <a:stretch>
          <a:fillRect/>
        </a:stretch>
      </xdr:blipFill>
      <xdr:spPr>
        <a:xfrm rot="0">
          <a:ext cx="0" cy="0"/>
        </a:xfrm>
        <a:prstGeom prst="rect">
          <a:avLst/>
        </a:prstGeom>
      </xdr:spPr>
    </xdr:pic>
    <xdr:clientData/>
  </xdr:twoCellAnchor>
  <xdr:twoCellAnchor>
    <xdr:from>
      <xdr:col>3</xdr:col>
      <xdr:colOff>9525</xdr:colOff>
      <xdr:row>5795</xdr:row>
      <xdr:rowOff>9525</xdr:rowOff>
    </xdr:from>
    <xdr:to>
      <xdr:col>3</xdr:col>
      <xdr:colOff>1143000</xdr:colOff>
      <xdr:row>5795</xdr:row>
      <xdr:rowOff>1143000</xdr:rowOff>
    </xdr:to>
    <xdr:pic>
      <xdr:nvPicPr>
        <xdr:cNvPr id="5646" name="image_0_5646.jpg" descr=""/>
        <xdr:cNvPicPr>
          <a:picLocks noChangeAspect="1"/>
        </xdr:cNvPicPr>
      </xdr:nvPicPr>
      <xdr:blipFill>
        <a:blip xmlns:r="http://schemas.openxmlformats.org/officeDocument/2006/relationships" r:embed="rId5646"/>
        <a:stretch>
          <a:fillRect/>
        </a:stretch>
      </xdr:blipFill>
      <xdr:spPr>
        <a:xfrm rot="0">
          <a:ext cx="0" cy="0"/>
        </a:xfrm>
        <a:prstGeom prst="rect">
          <a:avLst/>
        </a:prstGeom>
      </xdr:spPr>
    </xdr:pic>
    <xdr:clientData/>
  </xdr:twoCellAnchor>
  <xdr:twoCellAnchor>
    <xdr:from>
      <xdr:col>3</xdr:col>
      <xdr:colOff>9525</xdr:colOff>
      <xdr:row>5796</xdr:row>
      <xdr:rowOff>9525</xdr:rowOff>
    </xdr:from>
    <xdr:to>
      <xdr:col>3</xdr:col>
      <xdr:colOff>1143000</xdr:colOff>
      <xdr:row>5796</xdr:row>
      <xdr:rowOff>1143000</xdr:rowOff>
    </xdr:to>
    <xdr:pic>
      <xdr:nvPicPr>
        <xdr:cNvPr id="5647" name="image_0_5647.jpg" descr=""/>
        <xdr:cNvPicPr>
          <a:picLocks noChangeAspect="1"/>
        </xdr:cNvPicPr>
      </xdr:nvPicPr>
      <xdr:blipFill>
        <a:blip xmlns:r="http://schemas.openxmlformats.org/officeDocument/2006/relationships" r:embed="rId5647"/>
        <a:stretch>
          <a:fillRect/>
        </a:stretch>
      </xdr:blipFill>
      <xdr:spPr>
        <a:xfrm rot="0">
          <a:ext cx="0" cy="0"/>
        </a:xfrm>
        <a:prstGeom prst="rect">
          <a:avLst/>
        </a:prstGeom>
      </xdr:spPr>
    </xdr:pic>
    <xdr:clientData/>
  </xdr:twoCellAnchor>
  <xdr:twoCellAnchor>
    <xdr:from>
      <xdr:col>3</xdr:col>
      <xdr:colOff>9525</xdr:colOff>
      <xdr:row>5797</xdr:row>
      <xdr:rowOff>9525</xdr:rowOff>
    </xdr:from>
    <xdr:to>
      <xdr:col>3</xdr:col>
      <xdr:colOff>1143000</xdr:colOff>
      <xdr:row>5797</xdr:row>
      <xdr:rowOff>1143000</xdr:rowOff>
    </xdr:to>
    <xdr:pic>
      <xdr:nvPicPr>
        <xdr:cNvPr id="5648" name="image_0_5648.jpg" descr=""/>
        <xdr:cNvPicPr>
          <a:picLocks noChangeAspect="1"/>
        </xdr:cNvPicPr>
      </xdr:nvPicPr>
      <xdr:blipFill>
        <a:blip xmlns:r="http://schemas.openxmlformats.org/officeDocument/2006/relationships" r:embed="rId5648"/>
        <a:stretch>
          <a:fillRect/>
        </a:stretch>
      </xdr:blipFill>
      <xdr:spPr>
        <a:xfrm rot="0">
          <a:ext cx="0" cy="0"/>
        </a:xfrm>
        <a:prstGeom prst="rect">
          <a:avLst/>
        </a:prstGeom>
      </xdr:spPr>
    </xdr:pic>
    <xdr:clientData/>
  </xdr:twoCellAnchor>
  <xdr:twoCellAnchor>
    <xdr:from>
      <xdr:col>3</xdr:col>
      <xdr:colOff>247650</xdr:colOff>
      <xdr:row>5798</xdr:row>
      <xdr:rowOff>9525</xdr:rowOff>
    </xdr:from>
    <xdr:to>
      <xdr:col>3</xdr:col>
      <xdr:colOff>885825</xdr:colOff>
      <xdr:row>5798</xdr:row>
      <xdr:rowOff>1143000</xdr:rowOff>
    </xdr:to>
    <xdr:pic>
      <xdr:nvPicPr>
        <xdr:cNvPr id="5649" name="image_0_5649.jpg" descr=""/>
        <xdr:cNvPicPr>
          <a:picLocks noChangeAspect="1"/>
        </xdr:cNvPicPr>
      </xdr:nvPicPr>
      <xdr:blipFill>
        <a:blip xmlns:r="http://schemas.openxmlformats.org/officeDocument/2006/relationships" r:embed="rId5649"/>
        <a:stretch>
          <a:fillRect/>
        </a:stretch>
      </xdr:blipFill>
      <xdr:spPr>
        <a:xfrm rot="0">
          <a:ext cx="0" cy="0"/>
        </a:xfrm>
        <a:prstGeom prst="rect">
          <a:avLst/>
        </a:prstGeom>
      </xdr:spPr>
    </xdr:pic>
    <xdr:clientData/>
  </xdr:twoCellAnchor>
  <xdr:twoCellAnchor>
    <xdr:from>
      <xdr:col>3</xdr:col>
      <xdr:colOff>247650</xdr:colOff>
      <xdr:row>5799</xdr:row>
      <xdr:rowOff>9525</xdr:rowOff>
    </xdr:from>
    <xdr:to>
      <xdr:col>3</xdr:col>
      <xdr:colOff>885825</xdr:colOff>
      <xdr:row>5799</xdr:row>
      <xdr:rowOff>1143000</xdr:rowOff>
    </xdr:to>
    <xdr:pic>
      <xdr:nvPicPr>
        <xdr:cNvPr id="5650" name="image_0_5650.jpg" descr=""/>
        <xdr:cNvPicPr>
          <a:picLocks noChangeAspect="1"/>
        </xdr:cNvPicPr>
      </xdr:nvPicPr>
      <xdr:blipFill>
        <a:blip xmlns:r="http://schemas.openxmlformats.org/officeDocument/2006/relationships" r:embed="rId5650"/>
        <a:stretch>
          <a:fillRect/>
        </a:stretch>
      </xdr:blipFill>
      <xdr:spPr>
        <a:xfrm rot="0">
          <a:ext cx="0" cy="0"/>
        </a:xfrm>
        <a:prstGeom prst="rect">
          <a:avLst/>
        </a:prstGeom>
      </xdr:spPr>
    </xdr:pic>
    <xdr:clientData/>
  </xdr:twoCellAnchor>
  <xdr:twoCellAnchor>
    <xdr:from>
      <xdr:col>3</xdr:col>
      <xdr:colOff>9525</xdr:colOff>
      <xdr:row>5800</xdr:row>
      <xdr:rowOff>9525</xdr:rowOff>
    </xdr:from>
    <xdr:to>
      <xdr:col>3</xdr:col>
      <xdr:colOff>1143000</xdr:colOff>
      <xdr:row>5800</xdr:row>
      <xdr:rowOff>1143000</xdr:rowOff>
    </xdr:to>
    <xdr:pic>
      <xdr:nvPicPr>
        <xdr:cNvPr id="5651" name="image_0_5651.jpg" descr=""/>
        <xdr:cNvPicPr>
          <a:picLocks noChangeAspect="1"/>
        </xdr:cNvPicPr>
      </xdr:nvPicPr>
      <xdr:blipFill>
        <a:blip xmlns:r="http://schemas.openxmlformats.org/officeDocument/2006/relationships" r:embed="rId5651"/>
        <a:stretch>
          <a:fillRect/>
        </a:stretch>
      </xdr:blipFill>
      <xdr:spPr>
        <a:xfrm rot="0">
          <a:ext cx="0" cy="0"/>
        </a:xfrm>
        <a:prstGeom prst="rect">
          <a:avLst/>
        </a:prstGeom>
      </xdr:spPr>
    </xdr:pic>
    <xdr:clientData/>
  </xdr:twoCellAnchor>
  <xdr:twoCellAnchor>
    <xdr:from>
      <xdr:col>3</xdr:col>
      <xdr:colOff>9525</xdr:colOff>
      <xdr:row>5801</xdr:row>
      <xdr:rowOff>9525</xdr:rowOff>
    </xdr:from>
    <xdr:to>
      <xdr:col>3</xdr:col>
      <xdr:colOff>1143000</xdr:colOff>
      <xdr:row>5801</xdr:row>
      <xdr:rowOff>1143000</xdr:rowOff>
    </xdr:to>
    <xdr:pic>
      <xdr:nvPicPr>
        <xdr:cNvPr id="5652" name="image_0_5652.jpg" descr=""/>
        <xdr:cNvPicPr>
          <a:picLocks noChangeAspect="1"/>
        </xdr:cNvPicPr>
      </xdr:nvPicPr>
      <xdr:blipFill>
        <a:blip xmlns:r="http://schemas.openxmlformats.org/officeDocument/2006/relationships" r:embed="rId5652"/>
        <a:stretch>
          <a:fillRect/>
        </a:stretch>
      </xdr:blipFill>
      <xdr:spPr>
        <a:xfrm rot="0">
          <a:ext cx="0" cy="0"/>
        </a:xfrm>
        <a:prstGeom prst="rect">
          <a:avLst/>
        </a:prstGeom>
      </xdr:spPr>
    </xdr:pic>
    <xdr:clientData/>
  </xdr:twoCellAnchor>
  <xdr:twoCellAnchor>
    <xdr:from>
      <xdr:col>3</xdr:col>
      <xdr:colOff>9525</xdr:colOff>
      <xdr:row>5803</xdr:row>
      <xdr:rowOff>9525</xdr:rowOff>
    </xdr:from>
    <xdr:to>
      <xdr:col>3</xdr:col>
      <xdr:colOff>1143000</xdr:colOff>
      <xdr:row>5803</xdr:row>
      <xdr:rowOff>1143000</xdr:rowOff>
    </xdr:to>
    <xdr:pic>
      <xdr:nvPicPr>
        <xdr:cNvPr id="5653" name="image_0_5653.jpg" descr=""/>
        <xdr:cNvPicPr>
          <a:picLocks noChangeAspect="1"/>
        </xdr:cNvPicPr>
      </xdr:nvPicPr>
      <xdr:blipFill>
        <a:blip xmlns:r="http://schemas.openxmlformats.org/officeDocument/2006/relationships" r:embed="rId5653"/>
        <a:stretch>
          <a:fillRect/>
        </a:stretch>
      </xdr:blipFill>
      <xdr:spPr>
        <a:xfrm rot="0">
          <a:ext cx="0" cy="0"/>
        </a:xfrm>
        <a:prstGeom prst="rect">
          <a:avLst/>
        </a:prstGeom>
      </xdr:spPr>
    </xdr:pic>
    <xdr:clientData/>
  </xdr:twoCellAnchor>
  <xdr:twoCellAnchor>
    <xdr:from>
      <xdr:col>3</xdr:col>
      <xdr:colOff>9525</xdr:colOff>
      <xdr:row>5804</xdr:row>
      <xdr:rowOff>9525</xdr:rowOff>
    </xdr:from>
    <xdr:to>
      <xdr:col>3</xdr:col>
      <xdr:colOff>1143000</xdr:colOff>
      <xdr:row>5804</xdr:row>
      <xdr:rowOff>1143000</xdr:rowOff>
    </xdr:to>
    <xdr:pic>
      <xdr:nvPicPr>
        <xdr:cNvPr id="5654" name="image_0_5654.jpg" descr=""/>
        <xdr:cNvPicPr>
          <a:picLocks noChangeAspect="1"/>
        </xdr:cNvPicPr>
      </xdr:nvPicPr>
      <xdr:blipFill>
        <a:blip xmlns:r="http://schemas.openxmlformats.org/officeDocument/2006/relationships" r:embed="rId5654"/>
        <a:stretch>
          <a:fillRect/>
        </a:stretch>
      </xdr:blipFill>
      <xdr:spPr>
        <a:xfrm rot="0">
          <a:ext cx="0" cy="0"/>
        </a:xfrm>
        <a:prstGeom prst="rect">
          <a:avLst/>
        </a:prstGeom>
      </xdr:spPr>
    </xdr:pic>
    <xdr:clientData/>
  </xdr:twoCellAnchor>
  <xdr:twoCellAnchor>
    <xdr:from>
      <xdr:col>3</xdr:col>
      <xdr:colOff>9525</xdr:colOff>
      <xdr:row>5805</xdr:row>
      <xdr:rowOff>9525</xdr:rowOff>
    </xdr:from>
    <xdr:to>
      <xdr:col>3</xdr:col>
      <xdr:colOff>1143000</xdr:colOff>
      <xdr:row>5805</xdr:row>
      <xdr:rowOff>1143000</xdr:rowOff>
    </xdr:to>
    <xdr:pic>
      <xdr:nvPicPr>
        <xdr:cNvPr id="5655" name="image_0_5655.jpg" descr=""/>
        <xdr:cNvPicPr>
          <a:picLocks noChangeAspect="1"/>
        </xdr:cNvPicPr>
      </xdr:nvPicPr>
      <xdr:blipFill>
        <a:blip xmlns:r="http://schemas.openxmlformats.org/officeDocument/2006/relationships" r:embed="rId5655"/>
        <a:stretch>
          <a:fillRect/>
        </a:stretch>
      </xdr:blipFill>
      <xdr:spPr>
        <a:xfrm rot="0">
          <a:ext cx="0" cy="0"/>
        </a:xfrm>
        <a:prstGeom prst="rect">
          <a:avLst/>
        </a:prstGeom>
      </xdr:spPr>
    </xdr:pic>
    <xdr:clientData/>
  </xdr:twoCellAnchor>
  <xdr:twoCellAnchor>
    <xdr:from>
      <xdr:col>3</xdr:col>
      <xdr:colOff>9525</xdr:colOff>
      <xdr:row>5806</xdr:row>
      <xdr:rowOff>9525</xdr:rowOff>
    </xdr:from>
    <xdr:to>
      <xdr:col>3</xdr:col>
      <xdr:colOff>1143000</xdr:colOff>
      <xdr:row>5806</xdr:row>
      <xdr:rowOff>1143000</xdr:rowOff>
    </xdr:to>
    <xdr:pic>
      <xdr:nvPicPr>
        <xdr:cNvPr id="5656" name="image_0_5656.jpg" descr=""/>
        <xdr:cNvPicPr>
          <a:picLocks noChangeAspect="1"/>
        </xdr:cNvPicPr>
      </xdr:nvPicPr>
      <xdr:blipFill>
        <a:blip xmlns:r="http://schemas.openxmlformats.org/officeDocument/2006/relationships" r:embed="rId5656"/>
        <a:stretch>
          <a:fillRect/>
        </a:stretch>
      </xdr:blipFill>
      <xdr:spPr>
        <a:xfrm rot="0">
          <a:ext cx="0" cy="0"/>
        </a:xfrm>
        <a:prstGeom prst="rect">
          <a:avLst/>
        </a:prstGeom>
      </xdr:spPr>
    </xdr:pic>
    <xdr:clientData/>
  </xdr:twoCellAnchor>
  <xdr:twoCellAnchor>
    <xdr:from>
      <xdr:col>3</xdr:col>
      <xdr:colOff>9525</xdr:colOff>
      <xdr:row>5807</xdr:row>
      <xdr:rowOff>9525</xdr:rowOff>
    </xdr:from>
    <xdr:to>
      <xdr:col>3</xdr:col>
      <xdr:colOff>1143000</xdr:colOff>
      <xdr:row>5807</xdr:row>
      <xdr:rowOff>1143000</xdr:rowOff>
    </xdr:to>
    <xdr:pic>
      <xdr:nvPicPr>
        <xdr:cNvPr id="5657" name="image_0_5657.jpg" descr=""/>
        <xdr:cNvPicPr>
          <a:picLocks noChangeAspect="1"/>
        </xdr:cNvPicPr>
      </xdr:nvPicPr>
      <xdr:blipFill>
        <a:blip xmlns:r="http://schemas.openxmlformats.org/officeDocument/2006/relationships" r:embed="rId5657"/>
        <a:stretch>
          <a:fillRect/>
        </a:stretch>
      </xdr:blipFill>
      <xdr:spPr>
        <a:xfrm rot="0">
          <a:ext cx="0" cy="0"/>
        </a:xfrm>
        <a:prstGeom prst="rect">
          <a:avLst/>
        </a:prstGeom>
      </xdr:spPr>
    </xdr:pic>
    <xdr:clientData/>
  </xdr:twoCellAnchor>
  <xdr:twoCellAnchor>
    <xdr:from>
      <xdr:col>3</xdr:col>
      <xdr:colOff>9525</xdr:colOff>
      <xdr:row>5808</xdr:row>
      <xdr:rowOff>9525</xdr:rowOff>
    </xdr:from>
    <xdr:to>
      <xdr:col>3</xdr:col>
      <xdr:colOff>1143000</xdr:colOff>
      <xdr:row>5808</xdr:row>
      <xdr:rowOff>1143000</xdr:rowOff>
    </xdr:to>
    <xdr:pic>
      <xdr:nvPicPr>
        <xdr:cNvPr id="5658" name="image_0_5658.jpg" descr=""/>
        <xdr:cNvPicPr>
          <a:picLocks noChangeAspect="1"/>
        </xdr:cNvPicPr>
      </xdr:nvPicPr>
      <xdr:blipFill>
        <a:blip xmlns:r="http://schemas.openxmlformats.org/officeDocument/2006/relationships" r:embed="rId5658"/>
        <a:stretch>
          <a:fillRect/>
        </a:stretch>
      </xdr:blipFill>
      <xdr:spPr>
        <a:xfrm rot="0">
          <a:ext cx="0" cy="0"/>
        </a:xfrm>
        <a:prstGeom prst="rect">
          <a:avLst/>
        </a:prstGeom>
      </xdr:spPr>
    </xdr:pic>
    <xdr:clientData/>
  </xdr:twoCellAnchor>
  <xdr:twoCellAnchor>
    <xdr:from>
      <xdr:col>3</xdr:col>
      <xdr:colOff>9525</xdr:colOff>
      <xdr:row>5809</xdr:row>
      <xdr:rowOff>9525</xdr:rowOff>
    </xdr:from>
    <xdr:to>
      <xdr:col>3</xdr:col>
      <xdr:colOff>1143000</xdr:colOff>
      <xdr:row>5809</xdr:row>
      <xdr:rowOff>1143000</xdr:rowOff>
    </xdr:to>
    <xdr:pic>
      <xdr:nvPicPr>
        <xdr:cNvPr id="5659" name="image_0_5659.jpg" descr=""/>
        <xdr:cNvPicPr>
          <a:picLocks noChangeAspect="1"/>
        </xdr:cNvPicPr>
      </xdr:nvPicPr>
      <xdr:blipFill>
        <a:blip xmlns:r="http://schemas.openxmlformats.org/officeDocument/2006/relationships" r:embed="rId5659"/>
        <a:stretch>
          <a:fillRect/>
        </a:stretch>
      </xdr:blipFill>
      <xdr:spPr>
        <a:xfrm rot="0">
          <a:ext cx="0" cy="0"/>
        </a:xfrm>
        <a:prstGeom prst="rect">
          <a:avLst/>
        </a:prstGeom>
      </xdr:spPr>
    </xdr:pic>
    <xdr:clientData/>
  </xdr:twoCellAnchor>
  <xdr:twoCellAnchor>
    <xdr:from>
      <xdr:col>3</xdr:col>
      <xdr:colOff>9525</xdr:colOff>
      <xdr:row>5810</xdr:row>
      <xdr:rowOff>9525</xdr:rowOff>
    </xdr:from>
    <xdr:to>
      <xdr:col>3</xdr:col>
      <xdr:colOff>1143000</xdr:colOff>
      <xdr:row>5810</xdr:row>
      <xdr:rowOff>1143000</xdr:rowOff>
    </xdr:to>
    <xdr:pic>
      <xdr:nvPicPr>
        <xdr:cNvPr id="5660" name="image_0_5660.png" descr=""/>
        <xdr:cNvPicPr>
          <a:picLocks noChangeAspect="1"/>
        </xdr:cNvPicPr>
      </xdr:nvPicPr>
      <xdr:blipFill>
        <a:blip xmlns:r="http://schemas.openxmlformats.org/officeDocument/2006/relationships" r:embed="rId5660"/>
        <a:stretch>
          <a:fillRect/>
        </a:stretch>
      </xdr:blipFill>
      <xdr:spPr>
        <a:xfrm rot="0">
          <a:ext cx="0" cy="0"/>
        </a:xfrm>
        <a:prstGeom prst="rect">
          <a:avLst/>
        </a:prstGeom>
      </xdr:spPr>
    </xdr:pic>
    <xdr:clientData/>
  </xdr:twoCellAnchor>
  <xdr:twoCellAnchor>
    <xdr:from>
      <xdr:col>3</xdr:col>
      <xdr:colOff>9525</xdr:colOff>
      <xdr:row>5811</xdr:row>
      <xdr:rowOff>9525</xdr:rowOff>
    </xdr:from>
    <xdr:to>
      <xdr:col>3</xdr:col>
      <xdr:colOff>1143000</xdr:colOff>
      <xdr:row>5811</xdr:row>
      <xdr:rowOff>1143000</xdr:rowOff>
    </xdr:to>
    <xdr:pic>
      <xdr:nvPicPr>
        <xdr:cNvPr id="5661" name="image_0_5661.png" descr=""/>
        <xdr:cNvPicPr>
          <a:picLocks noChangeAspect="1"/>
        </xdr:cNvPicPr>
      </xdr:nvPicPr>
      <xdr:blipFill>
        <a:blip xmlns:r="http://schemas.openxmlformats.org/officeDocument/2006/relationships" r:embed="rId5661"/>
        <a:stretch>
          <a:fillRect/>
        </a:stretch>
      </xdr:blipFill>
      <xdr:spPr>
        <a:xfrm rot="0">
          <a:ext cx="0" cy="0"/>
        </a:xfrm>
        <a:prstGeom prst="rect">
          <a:avLst/>
        </a:prstGeom>
      </xdr:spPr>
    </xdr:pic>
    <xdr:clientData/>
  </xdr:twoCellAnchor>
  <xdr:twoCellAnchor>
    <xdr:from>
      <xdr:col>3</xdr:col>
      <xdr:colOff>9525</xdr:colOff>
      <xdr:row>5812</xdr:row>
      <xdr:rowOff>9525</xdr:rowOff>
    </xdr:from>
    <xdr:to>
      <xdr:col>3</xdr:col>
      <xdr:colOff>1143000</xdr:colOff>
      <xdr:row>5812</xdr:row>
      <xdr:rowOff>1143000</xdr:rowOff>
    </xdr:to>
    <xdr:pic>
      <xdr:nvPicPr>
        <xdr:cNvPr id="5662" name="image_0_5662.jpg" descr=""/>
        <xdr:cNvPicPr>
          <a:picLocks noChangeAspect="1"/>
        </xdr:cNvPicPr>
      </xdr:nvPicPr>
      <xdr:blipFill>
        <a:blip xmlns:r="http://schemas.openxmlformats.org/officeDocument/2006/relationships" r:embed="rId5662"/>
        <a:stretch>
          <a:fillRect/>
        </a:stretch>
      </xdr:blipFill>
      <xdr:spPr>
        <a:xfrm rot="0">
          <a:ext cx="0" cy="0"/>
        </a:xfrm>
        <a:prstGeom prst="rect">
          <a:avLst/>
        </a:prstGeom>
      </xdr:spPr>
    </xdr:pic>
    <xdr:clientData/>
  </xdr:twoCellAnchor>
  <xdr:twoCellAnchor>
    <xdr:from>
      <xdr:col>3</xdr:col>
      <xdr:colOff>9525</xdr:colOff>
      <xdr:row>5813</xdr:row>
      <xdr:rowOff>9525</xdr:rowOff>
    </xdr:from>
    <xdr:to>
      <xdr:col>3</xdr:col>
      <xdr:colOff>1143000</xdr:colOff>
      <xdr:row>5813</xdr:row>
      <xdr:rowOff>1143000</xdr:rowOff>
    </xdr:to>
    <xdr:pic>
      <xdr:nvPicPr>
        <xdr:cNvPr id="5663" name="image_0_5663.jpg" descr=""/>
        <xdr:cNvPicPr>
          <a:picLocks noChangeAspect="1"/>
        </xdr:cNvPicPr>
      </xdr:nvPicPr>
      <xdr:blipFill>
        <a:blip xmlns:r="http://schemas.openxmlformats.org/officeDocument/2006/relationships" r:embed="rId5663"/>
        <a:stretch>
          <a:fillRect/>
        </a:stretch>
      </xdr:blipFill>
      <xdr:spPr>
        <a:xfrm rot="0">
          <a:ext cx="0" cy="0"/>
        </a:xfrm>
        <a:prstGeom prst="rect">
          <a:avLst/>
        </a:prstGeom>
      </xdr:spPr>
    </xdr:pic>
    <xdr:clientData/>
  </xdr:twoCellAnchor>
  <xdr:twoCellAnchor>
    <xdr:from>
      <xdr:col>3</xdr:col>
      <xdr:colOff>9525</xdr:colOff>
      <xdr:row>5814</xdr:row>
      <xdr:rowOff>9525</xdr:rowOff>
    </xdr:from>
    <xdr:to>
      <xdr:col>3</xdr:col>
      <xdr:colOff>1143000</xdr:colOff>
      <xdr:row>5814</xdr:row>
      <xdr:rowOff>1143000</xdr:rowOff>
    </xdr:to>
    <xdr:pic>
      <xdr:nvPicPr>
        <xdr:cNvPr id="5664" name="image_0_5664.jpg" descr=""/>
        <xdr:cNvPicPr>
          <a:picLocks noChangeAspect="1"/>
        </xdr:cNvPicPr>
      </xdr:nvPicPr>
      <xdr:blipFill>
        <a:blip xmlns:r="http://schemas.openxmlformats.org/officeDocument/2006/relationships" r:embed="rId5664"/>
        <a:stretch>
          <a:fillRect/>
        </a:stretch>
      </xdr:blipFill>
      <xdr:spPr>
        <a:xfrm rot="0">
          <a:ext cx="0" cy="0"/>
        </a:xfrm>
        <a:prstGeom prst="rect">
          <a:avLst/>
        </a:prstGeom>
      </xdr:spPr>
    </xdr:pic>
    <xdr:clientData/>
  </xdr:twoCellAnchor>
  <xdr:twoCellAnchor>
    <xdr:from>
      <xdr:col>3</xdr:col>
      <xdr:colOff>9525</xdr:colOff>
      <xdr:row>5815</xdr:row>
      <xdr:rowOff>9525</xdr:rowOff>
    </xdr:from>
    <xdr:to>
      <xdr:col>3</xdr:col>
      <xdr:colOff>1143000</xdr:colOff>
      <xdr:row>5815</xdr:row>
      <xdr:rowOff>1143000</xdr:rowOff>
    </xdr:to>
    <xdr:pic>
      <xdr:nvPicPr>
        <xdr:cNvPr id="5665" name="image_0_5665.jpg" descr=""/>
        <xdr:cNvPicPr>
          <a:picLocks noChangeAspect="1"/>
        </xdr:cNvPicPr>
      </xdr:nvPicPr>
      <xdr:blipFill>
        <a:blip xmlns:r="http://schemas.openxmlformats.org/officeDocument/2006/relationships" r:embed="rId5665"/>
        <a:stretch>
          <a:fillRect/>
        </a:stretch>
      </xdr:blipFill>
      <xdr:spPr>
        <a:xfrm rot="0">
          <a:ext cx="0" cy="0"/>
        </a:xfrm>
        <a:prstGeom prst="rect">
          <a:avLst/>
        </a:prstGeom>
      </xdr:spPr>
    </xdr:pic>
    <xdr:clientData/>
  </xdr:twoCellAnchor>
  <xdr:twoCellAnchor>
    <xdr:from>
      <xdr:col>3</xdr:col>
      <xdr:colOff>9525</xdr:colOff>
      <xdr:row>5816</xdr:row>
      <xdr:rowOff>9525</xdr:rowOff>
    </xdr:from>
    <xdr:to>
      <xdr:col>3</xdr:col>
      <xdr:colOff>1143000</xdr:colOff>
      <xdr:row>5816</xdr:row>
      <xdr:rowOff>1143000</xdr:rowOff>
    </xdr:to>
    <xdr:pic>
      <xdr:nvPicPr>
        <xdr:cNvPr id="5666" name="image_0_5666.jpg" descr=""/>
        <xdr:cNvPicPr>
          <a:picLocks noChangeAspect="1"/>
        </xdr:cNvPicPr>
      </xdr:nvPicPr>
      <xdr:blipFill>
        <a:blip xmlns:r="http://schemas.openxmlformats.org/officeDocument/2006/relationships" r:embed="rId5666"/>
        <a:stretch>
          <a:fillRect/>
        </a:stretch>
      </xdr:blipFill>
      <xdr:spPr>
        <a:xfrm rot="0">
          <a:ext cx="0" cy="0"/>
        </a:xfrm>
        <a:prstGeom prst="rect">
          <a:avLst/>
        </a:prstGeom>
      </xdr:spPr>
    </xdr:pic>
    <xdr:clientData/>
  </xdr:twoCellAnchor>
  <xdr:twoCellAnchor>
    <xdr:from>
      <xdr:col>3</xdr:col>
      <xdr:colOff>9525</xdr:colOff>
      <xdr:row>5817</xdr:row>
      <xdr:rowOff>9525</xdr:rowOff>
    </xdr:from>
    <xdr:to>
      <xdr:col>3</xdr:col>
      <xdr:colOff>1143000</xdr:colOff>
      <xdr:row>5817</xdr:row>
      <xdr:rowOff>1143000</xdr:rowOff>
    </xdr:to>
    <xdr:pic>
      <xdr:nvPicPr>
        <xdr:cNvPr id="5667" name="image_0_5667.jpg" descr=""/>
        <xdr:cNvPicPr>
          <a:picLocks noChangeAspect="1"/>
        </xdr:cNvPicPr>
      </xdr:nvPicPr>
      <xdr:blipFill>
        <a:blip xmlns:r="http://schemas.openxmlformats.org/officeDocument/2006/relationships" r:embed="rId5667"/>
        <a:stretch>
          <a:fillRect/>
        </a:stretch>
      </xdr:blipFill>
      <xdr:spPr>
        <a:xfrm rot="0">
          <a:ext cx="0" cy="0"/>
        </a:xfrm>
        <a:prstGeom prst="rect">
          <a:avLst/>
        </a:prstGeom>
      </xdr:spPr>
    </xdr:pic>
    <xdr:clientData/>
  </xdr:twoCellAnchor>
  <xdr:twoCellAnchor>
    <xdr:from>
      <xdr:col>3</xdr:col>
      <xdr:colOff>9525</xdr:colOff>
      <xdr:row>5818</xdr:row>
      <xdr:rowOff>9525</xdr:rowOff>
    </xdr:from>
    <xdr:to>
      <xdr:col>3</xdr:col>
      <xdr:colOff>1143000</xdr:colOff>
      <xdr:row>5818</xdr:row>
      <xdr:rowOff>1143000</xdr:rowOff>
    </xdr:to>
    <xdr:pic>
      <xdr:nvPicPr>
        <xdr:cNvPr id="5668" name="image_0_5668.jpg" descr=""/>
        <xdr:cNvPicPr>
          <a:picLocks noChangeAspect="1"/>
        </xdr:cNvPicPr>
      </xdr:nvPicPr>
      <xdr:blipFill>
        <a:blip xmlns:r="http://schemas.openxmlformats.org/officeDocument/2006/relationships" r:embed="rId5668"/>
        <a:stretch>
          <a:fillRect/>
        </a:stretch>
      </xdr:blipFill>
      <xdr:spPr>
        <a:xfrm rot="0">
          <a:ext cx="0" cy="0"/>
        </a:xfrm>
        <a:prstGeom prst="rect">
          <a:avLst/>
        </a:prstGeom>
      </xdr:spPr>
    </xdr:pic>
    <xdr:clientData/>
  </xdr:twoCellAnchor>
  <xdr:twoCellAnchor>
    <xdr:from>
      <xdr:col>3</xdr:col>
      <xdr:colOff>9525</xdr:colOff>
      <xdr:row>5819</xdr:row>
      <xdr:rowOff>9525</xdr:rowOff>
    </xdr:from>
    <xdr:to>
      <xdr:col>3</xdr:col>
      <xdr:colOff>1143000</xdr:colOff>
      <xdr:row>5819</xdr:row>
      <xdr:rowOff>1143000</xdr:rowOff>
    </xdr:to>
    <xdr:pic>
      <xdr:nvPicPr>
        <xdr:cNvPr id="5669" name="image_0_5669.png" descr=""/>
        <xdr:cNvPicPr>
          <a:picLocks noChangeAspect="1"/>
        </xdr:cNvPicPr>
      </xdr:nvPicPr>
      <xdr:blipFill>
        <a:blip xmlns:r="http://schemas.openxmlformats.org/officeDocument/2006/relationships" r:embed="rId5669"/>
        <a:stretch>
          <a:fillRect/>
        </a:stretch>
      </xdr:blipFill>
      <xdr:spPr>
        <a:xfrm rot="0">
          <a:ext cx="0" cy="0"/>
        </a:xfrm>
        <a:prstGeom prst="rect">
          <a:avLst/>
        </a:prstGeom>
      </xdr:spPr>
    </xdr:pic>
    <xdr:clientData/>
  </xdr:twoCellAnchor>
  <xdr:twoCellAnchor>
    <xdr:from>
      <xdr:col>3</xdr:col>
      <xdr:colOff>9525</xdr:colOff>
      <xdr:row>5820</xdr:row>
      <xdr:rowOff>9525</xdr:rowOff>
    </xdr:from>
    <xdr:to>
      <xdr:col>3</xdr:col>
      <xdr:colOff>1143000</xdr:colOff>
      <xdr:row>5820</xdr:row>
      <xdr:rowOff>1019175</xdr:rowOff>
    </xdr:to>
    <xdr:pic>
      <xdr:nvPicPr>
        <xdr:cNvPr id="5670" name="image_0_5670.jpg" descr=""/>
        <xdr:cNvPicPr>
          <a:picLocks noChangeAspect="1"/>
        </xdr:cNvPicPr>
      </xdr:nvPicPr>
      <xdr:blipFill>
        <a:blip xmlns:r="http://schemas.openxmlformats.org/officeDocument/2006/relationships" r:embed="rId5670"/>
        <a:stretch>
          <a:fillRect/>
        </a:stretch>
      </xdr:blipFill>
      <xdr:spPr>
        <a:xfrm rot="0">
          <a:ext cx="0" cy="0"/>
        </a:xfrm>
        <a:prstGeom prst="rect">
          <a:avLst/>
        </a:prstGeom>
      </xdr:spPr>
    </xdr:pic>
    <xdr:clientData/>
  </xdr:twoCellAnchor>
  <xdr:twoCellAnchor>
    <xdr:from>
      <xdr:col>3</xdr:col>
      <xdr:colOff>9525</xdr:colOff>
      <xdr:row>5821</xdr:row>
      <xdr:rowOff>9525</xdr:rowOff>
    </xdr:from>
    <xdr:to>
      <xdr:col>3</xdr:col>
      <xdr:colOff>1143000</xdr:colOff>
      <xdr:row>5821</xdr:row>
      <xdr:rowOff>1143000</xdr:rowOff>
    </xdr:to>
    <xdr:pic>
      <xdr:nvPicPr>
        <xdr:cNvPr id="5671" name="image_0_5671.jpg" descr=""/>
        <xdr:cNvPicPr>
          <a:picLocks noChangeAspect="1"/>
        </xdr:cNvPicPr>
      </xdr:nvPicPr>
      <xdr:blipFill>
        <a:blip xmlns:r="http://schemas.openxmlformats.org/officeDocument/2006/relationships" r:embed="rId5671"/>
        <a:stretch>
          <a:fillRect/>
        </a:stretch>
      </xdr:blipFill>
      <xdr:spPr>
        <a:xfrm rot="0">
          <a:ext cx="0" cy="0"/>
        </a:xfrm>
        <a:prstGeom prst="rect">
          <a:avLst/>
        </a:prstGeom>
      </xdr:spPr>
    </xdr:pic>
    <xdr:clientData/>
  </xdr:twoCellAnchor>
  <xdr:twoCellAnchor>
    <xdr:from>
      <xdr:col>3</xdr:col>
      <xdr:colOff>9525</xdr:colOff>
      <xdr:row>5822</xdr:row>
      <xdr:rowOff>9525</xdr:rowOff>
    </xdr:from>
    <xdr:to>
      <xdr:col>3</xdr:col>
      <xdr:colOff>1143000</xdr:colOff>
      <xdr:row>5822</xdr:row>
      <xdr:rowOff>1143000</xdr:rowOff>
    </xdr:to>
    <xdr:pic>
      <xdr:nvPicPr>
        <xdr:cNvPr id="5672" name="image_0_5672.jpg" descr=""/>
        <xdr:cNvPicPr>
          <a:picLocks noChangeAspect="1"/>
        </xdr:cNvPicPr>
      </xdr:nvPicPr>
      <xdr:blipFill>
        <a:blip xmlns:r="http://schemas.openxmlformats.org/officeDocument/2006/relationships" r:embed="rId5672"/>
        <a:stretch>
          <a:fillRect/>
        </a:stretch>
      </xdr:blipFill>
      <xdr:spPr>
        <a:xfrm rot="0">
          <a:ext cx="0" cy="0"/>
        </a:xfrm>
        <a:prstGeom prst="rect">
          <a:avLst/>
        </a:prstGeom>
      </xdr:spPr>
    </xdr:pic>
    <xdr:clientData/>
  </xdr:twoCellAnchor>
  <xdr:twoCellAnchor>
    <xdr:from>
      <xdr:col>3</xdr:col>
      <xdr:colOff>9525</xdr:colOff>
      <xdr:row>5823</xdr:row>
      <xdr:rowOff>9525</xdr:rowOff>
    </xdr:from>
    <xdr:to>
      <xdr:col>3</xdr:col>
      <xdr:colOff>1143000</xdr:colOff>
      <xdr:row>5823</xdr:row>
      <xdr:rowOff>1143000</xdr:rowOff>
    </xdr:to>
    <xdr:pic>
      <xdr:nvPicPr>
        <xdr:cNvPr id="5673" name="image_0_5673.jpg" descr=""/>
        <xdr:cNvPicPr>
          <a:picLocks noChangeAspect="1"/>
        </xdr:cNvPicPr>
      </xdr:nvPicPr>
      <xdr:blipFill>
        <a:blip xmlns:r="http://schemas.openxmlformats.org/officeDocument/2006/relationships" r:embed="rId5673"/>
        <a:stretch>
          <a:fillRect/>
        </a:stretch>
      </xdr:blipFill>
      <xdr:spPr>
        <a:xfrm rot="0">
          <a:ext cx="0" cy="0"/>
        </a:xfrm>
        <a:prstGeom prst="rect">
          <a:avLst/>
        </a:prstGeom>
      </xdr:spPr>
    </xdr:pic>
    <xdr:clientData/>
  </xdr:twoCellAnchor>
  <xdr:twoCellAnchor>
    <xdr:from>
      <xdr:col>3</xdr:col>
      <xdr:colOff>9525</xdr:colOff>
      <xdr:row>5824</xdr:row>
      <xdr:rowOff>9525</xdr:rowOff>
    </xdr:from>
    <xdr:to>
      <xdr:col>3</xdr:col>
      <xdr:colOff>1143000</xdr:colOff>
      <xdr:row>5824</xdr:row>
      <xdr:rowOff>1143000</xdr:rowOff>
    </xdr:to>
    <xdr:pic>
      <xdr:nvPicPr>
        <xdr:cNvPr id="5674" name="image_0_5674.png" descr=""/>
        <xdr:cNvPicPr>
          <a:picLocks noChangeAspect="1"/>
        </xdr:cNvPicPr>
      </xdr:nvPicPr>
      <xdr:blipFill>
        <a:blip xmlns:r="http://schemas.openxmlformats.org/officeDocument/2006/relationships" r:embed="rId5674"/>
        <a:stretch>
          <a:fillRect/>
        </a:stretch>
      </xdr:blipFill>
      <xdr:spPr>
        <a:xfrm rot="0">
          <a:ext cx="0" cy="0"/>
        </a:xfrm>
        <a:prstGeom prst="rect">
          <a:avLst/>
        </a:prstGeom>
      </xdr:spPr>
    </xdr:pic>
    <xdr:clientData/>
  </xdr:twoCellAnchor>
  <xdr:twoCellAnchor>
    <xdr:from>
      <xdr:col>3</xdr:col>
      <xdr:colOff>9525</xdr:colOff>
      <xdr:row>5825</xdr:row>
      <xdr:rowOff>9525</xdr:rowOff>
    </xdr:from>
    <xdr:to>
      <xdr:col>3</xdr:col>
      <xdr:colOff>1143000</xdr:colOff>
      <xdr:row>5825</xdr:row>
      <xdr:rowOff>1143000</xdr:rowOff>
    </xdr:to>
    <xdr:pic>
      <xdr:nvPicPr>
        <xdr:cNvPr id="5675" name="image_0_5675.jpg" descr=""/>
        <xdr:cNvPicPr>
          <a:picLocks noChangeAspect="1"/>
        </xdr:cNvPicPr>
      </xdr:nvPicPr>
      <xdr:blipFill>
        <a:blip xmlns:r="http://schemas.openxmlformats.org/officeDocument/2006/relationships" r:embed="rId5675"/>
        <a:stretch>
          <a:fillRect/>
        </a:stretch>
      </xdr:blipFill>
      <xdr:spPr>
        <a:xfrm rot="0">
          <a:ext cx="0" cy="0"/>
        </a:xfrm>
        <a:prstGeom prst="rect">
          <a:avLst/>
        </a:prstGeom>
      </xdr:spPr>
    </xdr:pic>
    <xdr:clientData/>
  </xdr:twoCellAnchor>
  <xdr:twoCellAnchor>
    <xdr:from>
      <xdr:col>3</xdr:col>
      <xdr:colOff>9525</xdr:colOff>
      <xdr:row>5826</xdr:row>
      <xdr:rowOff>9525</xdr:rowOff>
    </xdr:from>
    <xdr:to>
      <xdr:col>3</xdr:col>
      <xdr:colOff>1143000</xdr:colOff>
      <xdr:row>5826</xdr:row>
      <xdr:rowOff>1143000</xdr:rowOff>
    </xdr:to>
    <xdr:pic>
      <xdr:nvPicPr>
        <xdr:cNvPr id="5676" name="image_0_5676.png" descr=""/>
        <xdr:cNvPicPr>
          <a:picLocks noChangeAspect="1"/>
        </xdr:cNvPicPr>
      </xdr:nvPicPr>
      <xdr:blipFill>
        <a:blip xmlns:r="http://schemas.openxmlformats.org/officeDocument/2006/relationships" r:embed="rId5676"/>
        <a:stretch>
          <a:fillRect/>
        </a:stretch>
      </xdr:blipFill>
      <xdr:spPr>
        <a:xfrm rot="0">
          <a:ext cx="0" cy="0"/>
        </a:xfrm>
        <a:prstGeom prst="rect">
          <a:avLst/>
        </a:prstGeom>
      </xdr:spPr>
    </xdr:pic>
    <xdr:clientData/>
  </xdr:twoCellAnchor>
  <xdr:twoCellAnchor>
    <xdr:from>
      <xdr:col>3</xdr:col>
      <xdr:colOff>9525</xdr:colOff>
      <xdr:row>5827</xdr:row>
      <xdr:rowOff>9525</xdr:rowOff>
    </xdr:from>
    <xdr:to>
      <xdr:col>3</xdr:col>
      <xdr:colOff>1143000</xdr:colOff>
      <xdr:row>5827</xdr:row>
      <xdr:rowOff>1143000</xdr:rowOff>
    </xdr:to>
    <xdr:pic>
      <xdr:nvPicPr>
        <xdr:cNvPr id="5677" name="image_0_5677.png" descr=""/>
        <xdr:cNvPicPr>
          <a:picLocks noChangeAspect="1"/>
        </xdr:cNvPicPr>
      </xdr:nvPicPr>
      <xdr:blipFill>
        <a:blip xmlns:r="http://schemas.openxmlformats.org/officeDocument/2006/relationships" r:embed="rId5677"/>
        <a:stretch>
          <a:fillRect/>
        </a:stretch>
      </xdr:blipFill>
      <xdr:spPr>
        <a:xfrm rot="0">
          <a:ext cx="0" cy="0"/>
        </a:xfrm>
        <a:prstGeom prst="rect">
          <a:avLst/>
        </a:prstGeom>
      </xdr:spPr>
    </xdr:pic>
    <xdr:clientData/>
  </xdr:twoCellAnchor>
  <xdr:twoCellAnchor>
    <xdr:from>
      <xdr:col>3</xdr:col>
      <xdr:colOff>9525</xdr:colOff>
      <xdr:row>5828</xdr:row>
      <xdr:rowOff>9525</xdr:rowOff>
    </xdr:from>
    <xdr:to>
      <xdr:col>3</xdr:col>
      <xdr:colOff>1143000</xdr:colOff>
      <xdr:row>5828</xdr:row>
      <xdr:rowOff>1143000</xdr:rowOff>
    </xdr:to>
    <xdr:pic>
      <xdr:nvPicPr>
        <xdr:cNvPr id="5678" name="image_0_5678.jpg" descr=""/>
        <xdr:cNvPicPr>
          <a:picLocks noChangeAspect="1"/>
        </xdr:cNvPicPr>
      </xdr:nvPicPr>
      <xdr:blipFill>
        <a:blip xmlns:r="http://schemas.openxmlformats.org/officeDocument/2006/relationships" r:embed="rId5678"/>
        <a:stretch>
          <a:fillRect/>
        </a:stretch>
      </xdr:blipFill>
      <xdr:spPr>
        <a:xfrm rot="0">
          <a:ext cx="0" cy="0"/>
        </a:xfrm>
        <a:prstGeom prst="rect">
          <a:avLst/>
        </a:prstGeom>
      </xdr:spPr>
    </xdr:pic>
    <xdr:clientData/>
  </xdr:twoCellAnchor>
  <xdr:twoCellAnchor>
    <xdr:from>
      <xdr:col>3</xdr:col>
      <xdr:colOff>9525</xdr:colOff>
      <xdr:row>5829</xdr:row>
      <xdr:rowOff>9525</xdr:rowOff>
    </xdr:from>
    <xdr:to>
      <xdr:col>3</xdr:col>
      <xdr:colOff>1143000</xdr:colOff>
      <xdr:row>5829</xdr:row>
      <xdr:rowOff>1143000</xdr:rowOff>
    </xdr:to>
    <xdr:pic>
      <xdr:nvPicPr>
        <xdr:cNvPr id="5679" name="image_0_5679.png" descr=""/>
        <xdr:cNvPicPr>
          <a:picLocks noChangeAspect="1"/>
        </xdr:cNvPicPr>
      </xdr:nvPicPr>
      <xdr:blipFill>
        <a:blip xmlns:r="http://schemas.openxmlformats.org/officeDocument/2006/relationships" r:embed="rId5679"/>
        <a:stretch>
          <a:fillRect/>
        </a:stretch>
      </xdr:blipFill>
      <xdr:spPr>
        <a:xfrm rot="0">
          <a:ext cx="0" cy="0"/>
        </a:xfrm>
        <a:prstGeom prst="rect">
          <a:avLst/>
        </a:prstGeom>
      </xdr:spPr>
    </xdr:pic>
    <xdr:clientData/>
  </xdr:twoCellAnchor>
  <xdr:twoCellAnchor>
    <xdr:from>
      <xdr:col>3</xdr:col>
      <xdr:colOff>9525</xdr:colOff>
      <xdr:row>5830</xdr:row>
      <xdr:rowOff>9525</xdr:rowOff>
    </xdr:from>
    <xdr:to>
      <xdr:col>3</xdr:col>
      <xdr:colOff>1143000</xdr:colOff>
      <xdr:row>5830</xdr:row>
      <xdr:rowOff>1143000</xdr:rowOff>
    </xdr:to>
    <xdr:pic>
      <xdr:nvPicPr>
        <xdr:cNvPr id="5680" name="image_0_5680.jpg" descr=""/>
        <xdr:cNvPicPr>
          <a:picLocks noChangeAspect="1"/>
        </xdr:cNvPicPr>
      </xdr:nvPicPr>
      <xdr:blipFill>
        <a:blip xmlns:r="http://schemas.openxmlformats.org/officeDocument/2006/relationships" r:embed="rId5680"/>
        <a:stretch>
          <a:fillRect/>
        </a:stretch>
      </xdr:blipFill>
      <xdr:spPr>
        <a:xfrm rot="0">
          <a:ext cx="0" cy="0"/>
        </a:xfrm>
        <a:prstGeom prst="rect">
          <a:avLst/>
        </a:prstGeom>
      </xdr:spPr>
    </xdr:pic>
    <xdr:clientData/>
  </xdr:twoCellAnchor>
  <xdr:twoCellAnchor>
    <xdr:from>
      <xdr:col>3</xdr:col>
      <xdr:colOff>9525</xdr:colOff>
      <xdr:row>5831</xdr:row>
      <xdr:rowOff>9525</xdr:rowOff>
    </xdr:from>
    <xdr:to>
      <xdr:col>3</xdr:col>
      <xdr:colOff>1143000</xdr:colOff>
      <xdr:row>5831</xdr:row>
      <xdr:rowOff>1143000</xdr:rowOff>
    </xdr:to>
    <xdr:pic>
      <xdr:nvPicPr>
        <xdr:cNvPr id="5681" name="image_0_5681.jpg" descr=""/>
        <xdr:cNvPicPr>
          <a:picLocks noChangeAspect="1"/>
        </xdr:cNvPicPr>
      </xdr:nvPicPr>
      <xdr:blipFill>
        <a:blip xmlns:r="http://schemas.openxmlformats.org/officeDocument/2006/relationships" r:embed="rId5681"/>
        <a:stretch>
          <a:fillRect/>
        </a:stretch>
      </xdr:blipFill>
      <xdr:spPr>
        <a:xfrm rot="0">
          <a:ext cx="0" cy="0"/>
        </a:xfrm>
        <a:prstGeom prst="rect">
          <a:avLst/>
        </a:prstGeom>
      </xdr:spPr>
    </xdr:pic>
    <xdr:clientData/>
  </xdr:twoCellAnchor>
  <xdr:twoCellAnchor>
    <xdr:from>
      <xdr:col>3</xdr:col>
      <xdr:colOff>9525</xdr:colOff>
      <xdr:row>5832</xdr:row>
      <xdr:rowOff>9525</xdr:rowOff>
    </xdr:from>
    <xdr:to>
      <xdr:col>3</xdr:col>
      <xdr:colOff>1143000</xdr:colOff>
      <xdr:row>5832</xdr:row>
      <xdr:rowOff>1143000</xdr:rowOff>
    </xdr:to>
    <xdr:pic>
      <xdr:nvPicPr>
        <xdr:cNvPr id="5682" name="image_0_5682.jpg" descr=""/>
        <xdr:cNvPicPr>
          <a:picLocks noChangeAspect="1"/>
        </xdr:cNvPicPr>
      </xdr:nvPicPr>
      <xdr:blipFill>
        <a:blip xmlns:r="http://schemas.openxmlformats.org/officeDocument/2006/relationships" r:embed="rId5682"/>
        <a:stretch>
          <a:fillRect/>
        </a:stretch>
      </xdr:blipFill>
      <xdr:spPr>
        <a:xfrm rot="0">
          <a:ext cx="0" cy="0"/>
        </a:xfrm>
        <a:prstGeom prst="rect">
          <a:avLst/>
        </a:prstGeom>
      </xdr:spPr>
    </xdr:pic>
    <xdr:clientData/>
  </xdr:twoCellAnchor>
  <xdr:twoCellAnchor>
    <xdr:from>
      <xdr:col>3</xdr:col>
      <xdr:colOff>9525</xdr:colOff>
      <xdr:row>5833</xdr:row>
      <xdr:rowOff>9525</xdr:rowOff>
    </xdr:from>
    <xdr:to>
      <xdr:col>3</xdr:col>
      <xdr:colOff>1143000</xdr:colOff>
      <xdr:row>5833</xdr:row>
      <xdr:rowOff>1143000</xdr:rowOff>
    </xdr:to>
    <xdr:pic>
      <xdr:nvPicPr>
        <xdr:cNvPr id="5683" name="image_0_5683.jpg" descr=""/>
        <xdr:cNvPicPr>
          <a:picLocks noChangeAspect="1"/>
        </xdr:cNvPicPr>
      </xdr:nvPicPr>
      <xdr:blipFill>
        <a:blip xmlns:r="http://schemas.openxmlformats.org/officeDocument/2006/relationships" r:embed="rId5683"/>
        <a:stretch>
          <a:fillRect/>
        </a:stretch>
      </xdr:blipFill>
      <xdr:spPr>
        <a:xfrm rot="0">
          <a:ext cx="0" cy="0"/>
        </a:xfrm>
        <a:prstGeom prst="rect">
          <a:avLst/>
        </a:prstGeom>
      </xdr:spPr>
    </xdr:pic>
    <xdr:clientData/>
  </xdr:twoCellAnchor>
  <xdr:twoCellAnchor>
    <xdr:from>
      <xdr:col>3</xdr:col>
      <xdr:colOff>9525</xdr:colOff>
      <xdr:row>5834</xdr:row>
      <xdr:rowOff>9525</xdr:rowOff>
    </xdr:from>
    <xdr:to>
      <xdr:col>3</xdr:col>
      <xdr:colOff>1143000</xdr:colOff>
      <xdr:row>5834</xdr:row>
      <xdr:rowOff>1143000</xdr:rowOff>
    </xdr:to>
    <xdr:pic>
      <xdr:nvPicPr>
        <xdr:cNvPr id="5684" name="image_0_5684.jpg" descr=""/>
        <xdr:cNvPicPr>
          <a:picLocks noChangeAspect="1"/>
        </xdr:cNvPicPr>
      </xdr:nvPicPr>
      <xdr:blipFill>
        <a:blip xmlns:r="http://schemas.openxmlformats.org/officeDocument/2006/relationships" r:embed="rId5684"/>
        <a:stretch>
          <a:fillRect/>
        </a:stretch>
      </xdr:blipFill>
      <xdr:spPr>
        <a:xfrm rot="0">
          <a:ext cx="0" cy="0"/>
        </a:xfrm>
        <a:prstGeom prst="rect">
          <a:avLst/>
        </a:prstGeom>
      </xdr:spPr>
    </xdr:pic>
    <xdr:clientData/>
  </xdr:twoCellAnchor>
  <xdr:twoCellAnchor>
    <xdr:from>
      <xdr:col>3</xdr:col>
      <xdr:colOff>9525</xdr:colOff>
      <xdr:row>5835</xdr:row>
      <xdr:rowOff>9525</xdr:rowOff>
    </xdr:from>
    <xdr:to>
      <xdr:col>3</xdr:col>
      <xdr:colOff>1143000</xdr:colOff>
      <xdr:row>5835</xdr:row>
      <xdr:rowOff>1143000</xdr:rowOff>
    </xdr:to>
    <xdr:pic>
      <xdr:nvPicPr>
        <xdr:cNvPr id="5685" name="image_0_5685.png" descr=""/>
        <xdr:cNvPicPr>
          <a:picLocks noChangeAspect="1"/>
        </xdr:cNvPicPr>
      </xdr:nvPicPr>
      <xdr:blipFill>
        <a:blip xmlns:r="http://schemas.openxmlformats.org/officeDocument/2006/relationships" r:embed="rId5685"/>
        <a:stretch>
          <a:fillRect/>
        </a:stretch>
      </xdr:blipFill>
      <xdr:spPr>
        <a:xfrm rot="0">
          <a:ext cx="0" cy="0"/>
        </a:xfrm>
        <a:prstGeom prst="rect">
          <a:avLst/>
        </a:prstGeom>
      </xdr:spPr>
    </xdr:pic>
    <xdr:clientData/>
  </xdr:twoCellAnchor>
  <xdr:twoCellAnchor>
    <xdr:from>
      <xdr:col>3</xdr:col>
      <xdr:colOff>9525</xdr:colOff>
      <xdr:row>5836</xdr:row>
      <xdr:rowOff>9525</xdr:rowOff>
    </xdr:from>
    <xdr:to>
      <xdr:col>3</xdr:col>
      <xdr:colOff>1143000</xdr:colOff>
      <xdr:row>5836</xdr:row>
      <xdr:rowOff>1133475</xdr:rowOff>
    </xdr:to>
    <xdr:pic>
      <xdr:nvPicPr>
        <xdr:cNvPr id="5686" name="image_0_5686.png" descr=""/>
        <xdr:cNvPicPr>
          <a:picLocks noChangeAspect="1"/>
        </xdr:cNvPicPr>
      </xdr:nvPicPr>
      <xdr:blipFill>
        <a:blip xmlns:r="http://schemas.openxmlformats.org/officeDocument/2006/relationships" r:embed="rId5686"/>
        <a:stretch>
          <a:fillRect/>
        </a:stretch>
      </xdr:blipFill>
      <xdr:spPr>
        <a:xfrm rot="0">
          <a:ext cx="0" cy="0"/>
        </a:xfrm>
        <a:prstGeom prst="rect">
          <a:avLst/>
        </a:prstGeom>
      </xdr:spPr>
    </xdr:pic>
    <xdr:clientData/>
  </xdr:twoCellAnchor>
  <xdr:twoCellAnchor>
    <xdr:from>
      <xdr:col>3</xdr:col>
      <xdr:colOff>9525</xdr:colOff>
      <xdr:row>5837</xdr:row>
      <xdr:rowOff>9525</xdr:rowOff>
    </xdr:from>
    <xdr:to>
      <xdr:col>3</xdr:col>
      <xdr:colOff>1143000</xdr:colOff>
      <xdr:row>5837</xdr:row>
      <xdr:rowOff>1143000</xdr:rowOff>
    </xdr:to>
    <xdr:pic>
      <xdr:nvPicPr>
        <xdr:cNvPr id="5687" name="image_0_5687.jpg" descr=""/>
        <xdr:cNvPicPr>
          <a:picLocks noChangeAspect="1"/>
        </xdr:cNvPicPr>
      </xdr:nvPicPr>
      <xdr:blipFill>
        <a:blip xmlns:r="http://schemas.openxmlformats.org/officeDocument/2006/relationships" r:embed="rId5687"/>
        <a:stretch>
          <a:fillRect/>
        </a:stretch>
      </xdr:blipFill>
      <xdr:spPr>
        <a:xfrm rot="0">
          <a:ext cx="0" cy="0"/>
        </a:xfrm>
        <a:prstGeom prst="rect">
          <a:avLst/>
        </a:prstGeom>
      </xdr:spPr>
    </xdr:pic>
    <xdr:clientData/>
  </xdr:twoCellAnchor>
  <xdr:twoCellAnchor>
    <xdr:from>
      <xdr:col>3</xdr:col>
      <xdr:colOff>9525</xdr:colOff>
      <xdr:row>5838</xdr:row>
      <xdr:rowOff>9525</xdr:rowOff>
    </xdr:from>
    <xdr:to>
      <xdr:col>3</xdr:col>
      <xdr:colOff>1143000</xdr:colOff>
      <xdr:row>5838</xdr:row>
      <xdr:rowOff>1143000</xdr:rowOff>
    </xdr:to>
    <xdr:pic>
      <xdr:nvPicPr>
        <xdr:cNvPr id="5688" name="image_0_5688.jpg" descr=""/>
        <xdr:cNvPicPr>
          <a:picLocks noChangeAspect="1"/>
        </xdr:cNvPicPr>
      </xdr:nvPicPr>
      <xdr:blipFill>
        <a:blip xmlns:r="http://schemas.openxmlformats.org/officeDocument/2006/relationships" r:embed="rId5688"/>
        <a:stretch>
          <a:fillRect/>
        </a:stretch>
      </xdr:blipFill>
      <xdr:spPr>
        <a:xfrm rot="0">
          <a:ext cx="0" cy="0"/>
        </a:xfrm>
        <a:prstGeom prst="rect">
          <a:avLst/>
        </a:prstGeom>
      </xdr:spPr>
    </xdr:pic>
    <xdr:clientData/>
  </xdr:twoCellAnchor>
  <xdr:twoCellAnchor>
    <xdr:from>
      <xdr:col>3</xdr:col>
      <xdr:colOff>9525</xdr:colOff>
      <xdr:row>5839</xdr:row>
      <xdr:rowOff>9525</xdr:rowOff>
    </xdr:from>
    <xdr:to>
      <xdr:col>3</xdr:col>
      <xdr:colOff>1143000</xdr:colOff>
      <xdr:row>5839</xdr:row>
      <xdr:rowOff>1000125</xdr:rowOff>
    </xdr:to>
    <xdr:pic>
      <xdr:nvPicPr>
        <xdr:cNvPr id="5689" name="image_0_5689.jpg" descr=""/>
        <xdr:cNvPicPr>
          <a:picLocks noChangeAspect="1"/>
        </xdr:cNvPicPr>
      </xdr:nvPicPr>
      <xdr:blipFill>
        <a:blip xmlns:r="http://schemas.openxmlformats.org/officeDocument/2006/relationships" r:embed="rId5689"/>
        <a:stretch>
          <a:fillRect/>
        </a:stretch>
      </xdr:blipFill>
      <xdr:spPr>
        <a:xfrm rot="0">
          <a:ext cx="0" cy="0"/>
        </a:xfrm>
        <a:prstGeom prst="rect">
          <a:avLst/>
        </a:prstGeom>
      </xdr:spPr>
    </xdr:pic>
    <xdr:clientData/>
  </xdr:twoCellAnchor>
  <xdr:twoCellAnchor>
    <xdr:from>
      <xdr:col>3</xdr:col>
      <xdr:colOff>9525</xdr:colOff>
      <xdr:row>5840</xdr:row>
      <xdr:rowOff>9525</xdr:rowOff>
    </xdr:from>
    <xdr:to>
      <xdr:col>3</xdr:col>
      <xdr:colOff>1143000</xdr:colOff>
      <xdr:row>5840</xdr:row>
      <xdr:rowOff>1143000</xdr:rowOff>
    </xdr:to>
    <xdr:pic>
      <xdr:nvPicPr>
        <xdr:cNvPr id="5690" name="image_0_5690.jpg" descr=""/>
        <xdr:cNvPicPr>
          <a:picLocks noChangeAspect="1"/>
        </xdr:cNvPicPr>
      </xdr:nvPicPr>
      <xdr:blipFill>
        <a:blip xmlns:r="http://schemas.openxmlformats.org/officeDocument/2006/relationships" r:embed="rId5690"/>
        <a:stretch>
          <a:fillRect/>
        </a:stretch>
      </xdr:blipFill>
      <xdr:spPr>
        <a:xfrm rot="0">
          <a:ext cx="0" cy="0"/>
        </a:xfrm>
        <a:prstGeom prst="rect">
          <a:avLst/>
        </a:prstGeom>
      </xdr:spPr>
    </xdr:pic>
    <xdr:clientData/>
  </xdr:twoCellAnchor>
  <xdr:twoCellAnchor>
    <xdr:from>
      <xdr:col>3</xdr:col>
      <xdr:colOff>9525</xdr:colOff>
      <xdr:row>5841</xdr:row>
      <xdr:rowOff>9525</xdr:rowOff>
    </xdr:from>
    <xdr:to>
      <xdr:col>3</xdr:col>
      <xdr:colOff>1143000</xdr:colOff>
      <xdr:row>5841</xdr:row>
      <xdr:rowOff>1143000</xdr:rowOff>
    </xdr:to>
    <xdr:pic>
      <xdr:nvPicPr>
        <xdr:cNvPr id="5691" name="image_0_5691.jpg" descr=""/>
        <xdr:cNvPicPr>
          <a:picLocks noChangeAspect="1"/>
        </xdr:cNvPicPr>
      </xdr:nvPicPr>
      <xdr:blipFill>
        <a:blip xmlns:r="http://schemas.openxmlformats.org/officeDocument/2006/relationships" r:embed="rId5691"/>
        <a:stretch>
          <a:fillRect/>
        </a:stretch>
      </xdr:blipFill>
      <xdr:spPr>
        <a:xfrm rot="0">
          <a:ext cx="0" cy="0"/>
        </a:xfrm>
        <a:prstGeom prst="rect">
          <a:avLst/>
        </a:prstGeom>
      </xdr:spPr>
    </xdr:pic>
    <xdr:clientData/>
  </xdr:twoCellAnchor>
  <xdr:twoCellAnchor>
    <xdr:from>
      <xdr:col>3</xdr:col>
      <xdr:colOff>9525</xdr:colOff>
      <xdr:row>5842</xdr:row>
      <xdr:rowOff>9525</xdr:rowOff>
    </xdr:from>
    <xdr:to>
      <xdr:col>3</xdr:col>
      <xdr:colOff>1143000</xdr:colOff>
      <xdr:row>5842</xdr:row>
      <xdr:rowOff>1143000</xdr:rowOff>
    </xdr:to>
    <xdr:pic>
      <xdr:nvPicPr>
        <xdr:cNvPr id="5692" name="image_0_5692.jpg" descr=""/>
        <xdr:cNvPicPr>
          <a:picLocks noChangeAspect="1"/>
        </xdr:cNvPicPr>
      </xdr:nvPicPr>
      <xdr:blipFill>
        <a:blip xmlns:r="http://schemas.openxmlformats.org/officeDocument/2006/relationships" r:embed="rId5692"/>
        <a:stretch>
          <a:fillRect/>
        </a:stretch>
      </xdr:blipFill>
      <xdr:spPr>
        <a:xfrm rot="0">
          <a:ext cx="0" cy="0"/>
        </a:xfrm>
        <a:prstGeom prst="rect">
          <a:avLst/>
        </a:prstGeom>
      </xdr:spPr>
    </xdr:pic>
    <xdr:clientData/>
  </xdr:twoCellAnchor>
  <xdr:twoCellAnchor>
    <xdr:from>
      <xdr:col>3</xdr:col>
      <xdr:colOff>9525</xdr:colOff>
      <xdr:row>5843</xdr:row>
      <xdr:rowOff>9525</xdr:rowOff>
    </xdr:from>
    <xdr:to>
      <xdr:col>3</xdr:col>
      <xdr:colOff>1143000</xdr:colOff>
      <xdr:row>5843</xdr:row>
      <xdr:rowOff>1143000</xdr:rowOff>
    </xdr:to>
    <xdr:pic>
      <xdr:nvPicPr>
        <xdr:cNvPr id="5693" name="image_0_5693.png" descr=""/>
        <xdr:cNvPicPr>
          <a:picLocks noChangeAspect="1"/>
        </xdr:cNvPicPr>
      </xdr:nvPicPr>
      <xdr:blipFill>
        <a:blip xmlns:r="http://schemas.openxmlformats.org/officeDocument/2006/relationships" r:embed="rId5693"/>
        <a:stretch>
          <a:fillRect/>
        </a:stretch>
      </xdr:blipFill>
      <xdr:spPr>
        <a:xfrm rot="0">
          <a:ext cx="0" cy="0"/>
        </a:xfrm>
        <a:prstGeom prst="rect">
          <a:avLst/>
        </a:prstGeom>
      </xdr:spPr>
    </xdr:pic>
    <xdr:clientData/>
  </xdr:twoCellAnchor>
  <xdr:twoCellAnchor>
    <xdr:from>
      <xdr:col>3</xdr:col>
      <xdr:colOff>9525</xdr:colOff>
      <xdr:row>5844</xdr:row>
      <xdr:rowOff>9525</xdr:rowOff>
    </xdr:from>
    <xdr:to>
      <xdr:col>3</xdr:col>
      <xdr:colOff>1143000</xdr:colOff>
      <xdr:row>5844</xdr:row>
      <xdr:rowOff>1143000</xdr:rowOff>
    </xdr:to>
    <xdr:pic>
      <xdr:nvPicPr>
        <xdr:cNvPr id="5694" name="image_0_5694.jpg" descr=""/>
        <xdr:cNvPicPr>
          <a:picLocks noChangeAspect="1"/>
        </xdr:cNvPicPr>
      </xdr:nvPicPr>
      <xdr:blipFill>
        <a:blip xmlns:r="http://schemas.openxmlformats.org/officeDocument/2006/relationships" r:embed="rId5694"/>
        <a:stretch>
          <a:fillRect/>
        </a:stretch>
      </xdr:blipFill>
      <xdr:spPr>
        <a:xfrm rot="0">
          <a:ext cx="0" cy="0"/>
        </a:xfrm>
        <a:prstGeom prst="rect">
          <a:avLst/>
        </a:prstGeom>
      </xdr:spPr>
    </xdr:pic>
    <xdr:clientData/>
  </xdr:twoCellAnchor>
  <xdr:twoCellAnchor>
    <xdr:from>
      <xdr:col>3</xdr:col>
      <xdr:colOff>9525</xdr:colOff>
      <xdr:row>5845</xdr:row>
      <xdr:rowOff>9525</xdr:rowOff>
    </xdr:from>
    <xdr:to>
      <xdr:col>3</xdr:col>
      <xdr:colOff>1143000</xdr:colOff>
      <xdr:row>5845</xdr:row>
      <xdr:rowOff>1143000</xdr:rowOff>
    </xdr:to>
    <xdr:pic>
      <xdr:nvPicPr>
        <xdr:cNvPr id="5695" name="image_0_5695.png" descr=""/>
        <xdr:cNvPicPr>
          <a:picLocks noChangeAspect="1"/>
        </xdr:cNvPicPr>
      </xdr:nvPicPr>
      <xdr:blipFill>
        <a:blip xmlns:r="http://schemas.openxmlformats.org/officeDocument/2006/relationships" r:embed="rId5695"/>
        <a:stretch>
          <a:fillRect/>
        </a:stretch>
      </xdr:blipFill>
      <xdr:spPr>
        <a:xfrm rot="0">
          <a:ext cx="0" cy="0"/>
        </a:xfrm>
        <a:prstGeom prst="rect">
          <a:avLst/>
        </a:prstGeom>
      </xdr:spPr>
    </xdr:pic>
    <xdr:clientData/>
  </xdr:twoCellAnchor>
  <xdr:twoCellAnchor>
    <xdr:from>
      <xdr:col>3</xdr:col>
      <xdr:colOff>9525</xdr:colOff>
      <xdr:row>5846</xdr:row>
      <xdr:rowOff>9525</xdr:rowOff>
    </xdr:from>
    <xdr:to>
      <xdr:col>3</xdr:col>
      <xdr:colOff>1143000</xdr:colOff>
      <xdr:row>5846</xdr:row>
      <xdr:rowOff>1143000</xdr:rowOff>
    </xdr:to>
    <xdr:pic>
      <xdr:nvPicPr>
        <xdr:cNvPr id="5696" name="image_0_5696.jpg" descr=""/>
        <xdr:cNvPicPr>
          <a:picLocks noChangeAspect="1"/>
        </xdr:cNvPicPr>
      </xdr:nvPicPr>
      <xdr:blipFill>
        <a:blip xmlns:r="http://schemas.openxmlformats.org/officeDocument/2006/relationships" r:embed="rId5696"/>
        <a:stretch>
          <a:fillRect/>
        </a:stretch>
      </xdr:blipFill>
      <xdr:spPr>
        <a:xfrm rot="0">
          <a:ext cx="0" cy="0"/>
        </a:xfrm>
        <a:prstGeom prst="rect">
          <a:avLst/>
        </a:prstGeom>
      </xdr:spPr>
    </xdr:pic>
    <xdr:clientData/>
  </xdr:twoCellAnchor>
  <xdr:twoCellAnchor>
    <xdr:from>
      <xdr:col>3</xdr:col>
      <xdr:colOff>9525</xdr:colOff>
      <xdr:row>5847</xdr:row>
      <xdr:rowOff>9525</xdr:rowOff>
    </xdr:from>
    <xdr:to>
      <xdr:col>3</xdr:col>
      <xdr:colOff>1143000</xdr:colOff>
      <xdr:row>5847</xdr:row>
      <xdr:rowOff>1143000</xdr:rowOff>
    </xdr:to>
    <xdr:pic>
      <xdr:nvPicPr>
        <xdr:cNvPr id="5697" name="image_0_5697.jpg" descr=""/>
        <xdr:cNvPicPr>
          <a:picLocks noChangeAspect="1"/>
        </xdr:cNvPicPr>
      </xdr:nvPicPr>
      <xdr:blipFill>
        <a:blip xmlns:r="http://schemas.openxmlformats.org/officeDocument/2006/relationships" r:embed="rId5697"/>
        <a:stretch>
          <a:fillRect/>
        </a:stretch>
      </xdr:blipFill>
      <xdr:spPr>
        <a:xfrm rot="0">
          <a:ext cx="0" cy="0"/>
        </a:xfrm>
        <a:prstGeom prst="rect">
          <a:avLst/>
        </a:prstGeom>
      </xdr:spPr>
    </xdr:pic>
    <xdr:clientData/>
  </xdr:twoCellAnchor>
  <xdr:twoCellAnchor>
    <xdr:from>
      <xdr:col>3</xdr:col>
      <xdr:colOff>9525</xdr:colOff>
      <xdr:row>5848</xdr:row>
      <xdr:rowOff>9525</xdr:rowOff>
    </xdr:from>
    <xdr:to>
      <xdr:col>3</xdr:col>
      <xdr:colOff>1143000</xdr:colOff>
      <xdr:row>5848</xdr:row>
      <xdr:rowOff>1143000</xdr:rowOff>
    </xdr:to>
    <xdr:pic>
      <xdr:nvPicPr>
        <xdr:cNvPr id="5698" name="image_0_5698.jpg" descr=""/>
        <xdr:cNvPicPr>
          <a:picLocks noChangeAspect="1"/>
        </xdr:cNvPicPr>
      </xdr:nvPicPr>
      <xdr:blipFill>
        <a:blip xmlns:r="http://schemas.openxmlformats.org/officeDocument/2006/relationships" r:embed="rId5698"/>
        <a:stretch>
          <a:fillRect/>
        </a:stretch>
      </xdr:blipFill>
      <xdr:spPr>
        <a:xfrm rot="0">
          <a:ext cx="0" cy="0"/>
        </a:xfrm>
        <a:prstGeom prst="rect">
          <a:avLst/>
        </a:prstGeom>
      </xdr:spPr>
    </xdr:pic>
    <xdr:clientData/>
  </xdr:twoCellAnchor>
  <xdr:twoCellAnchor>
    <xdr:from>
      <xdr:col>3</xdr:col>
      <xdr:colOff>9525</xdr:colOff>
      <xdr:row>5849</xdr:row>
      <xdr:rowOff>9525</xdr:rowOff>
    </xdr:from>
    <xdr:to>
      <xdr:col>3</xdr:col>
      <xdr:colOff>1143000</xdr:colOff>
      <xdr:row>5849</xdr:row>
      <xdr:rowOff>1143000</xdr:rowOff>
    </xdr:to>
    <xdr:pic>
      <xdr:nvPicPr>
        <xdr:cNvPr id="5699" name="image_0_5699.jpg" descr=""/>
        <xdr:cNvPicPr>
          <a:picLocks noChangeAspect="1"/>
        </xdr:cNvPicPr>
      </xdr:nvPicPr>
      <xdr:blipFill>
        <a:blip xmlns:r="http://schemas.openxmlformats.org/officeDocument/2006/relationships" r:embed="rId5699"/>
        <a:stretch>
          <a:fillRect/>
        </a:stretch>
      </xdr:blipFill>
      <xdr:spPr>
        <a:xfrm rot="0">
          <a:ext cx="0" cy="0"/>
        </a:xfrm>
        <a:prstGeom prst="rect">
          <a:avLst/>
        </a:prstGeom>
      </xdr:spPr>
    </xdr:pic>
    <xdr:clientData/>
  </xdr:twoCellAnchor>
  <xdr:twoCellAnchor>
    <xdr:from>
      <xdr:col>3</xdr:col>
      <xdr:colOff>9525</xdr:colOff>
      <xdr:row>5850</xdr:row>
      <xdr:rowOff>9525</xdr:rowOff>
    </xdr:from>
    <xdr:to>
      <xdr:col>3</xdr:col>
      <xdr:colOff>1143000</xdr:colOff>
      <xdr:row>5850</xdr:row>
      <xdr:rowOff>1143000</xdr:rowOff>
    </xdr:to>
    <xdr:pic>
      <xdr:nvPicPr>
        <xdr:cNvPr id="5700" name="image_0_5700.jpg" descr=""/>
        <xdr:cNvPicPr>
          <a:picLocks noChangeAspect="1"/>
        </xdr:cNvPicPr>
      </xdr:nvPicPr>
      <xdr:blipFill>
        <a:blip xmlns:r="http://schemas.openxmlformats.org/officeDocument/2006/relationships" r:embed="rId5700"/>
        <a:stretch>
          <a:fillRect/>
        </a:stretch>
      </xdr:blipFill>
      <xdr:spPr>
        <a:xfrm rot="0">
          <a:ext cx="0" cy="0"/>
        </a:xfrm>
        <a:prstGeom prst="rect">
          <a:avLst/>
        </a:prstGeom>
      </xdr:spPr>
    </xdr:pic>
    <xdr:clientData/>
  </xdr:twoCellAnchor>
  <xdr:twoCellAnchor>
    <xdr:from>
      <xdr:col>3</xdr:col>
      <xdr:colOff>9525</xdr:colOff>
      <xdr:row>5851</xdr:row>
      <xdr:rowOff>9525</xdr:rowOff>
    </xdr:from>
    <xdr:to>
      <xdr:col>3</xdr:col>
      <xdr:colOff>1143000</xdr:colOff>
      <xdr:row>5851</xdr:row>
      <xdr:rowOff>1143000</xdr:rowOff>
    </xdr:to>
    <xdr:pic>
      <xdr:nvPicPr>
        <xdr:cNvPr id="5701" name="image_0_5701.jpg" descr=""/>
        <xdr:cNvPicPr>
          <a:picLocks noChangeAspect="1"/>
        </xdr:cNvPicPr>
      </xdr:nvPicPr>
      <xdr:blipFill>
        <a:blip xmlns:r="http://schemas.openxmlformats.org/officeDocument/2006/relationships" r:embed="rId5701"/>
        <a:stretch>
          <a:fillRect/>
        </a:stretch>
      </xdr:blipFill>
      <xdr:spPr>
        <a:xfrm rot="0">
          <a:ext cx="0" cy="0"/>
        </a:xfrm>
        <a:prstGeom prst="rect">
          <a:avLst/>
        </a:prstGeom>
      </xdr:spPr>
    </xdr:pic>
    <xdr:clientData/>
  </xdr:twoCellAnchor>
  <xdr:twoCellAnchor>
    <xdr:from>
      <xdr:col>3</xdr:col>
      <xdr:colOff>9525</xdr:colOff>
      <xdr:row>5852</xdr:row>
      <xdr:rowOff>9525</xdr:rowOff>
    </xdr:from>
    <xdr:to>
      <xdr:col>3</xdr:col>
      <xdr:colOff>1143000</xdr:colOff>
      <xdr:row>5852</xdr:row>
      <xdr:rowOff>1143000</xdr:rowOff>
    </xdr:to>
    <xdr:pic>
      <xdr:nvPicPr>
        <xdr:cNvPr id="5702" name="image_0_5702.jpg" descr=""/>
        <xdr:cNvPicPr>
          <a:picLocks noChangeAspect="1"/>
        </xdr:cNvPicPr>
      </xdr:nvPicPr>
      <xdr:blipFill>
        <a:blip xmlns:r="http://schemas.openxmlformats.org/officeDocument/2006/relationships" r:embed="rId5702"/>
        <a:stretch>
          <a:fillRect/>
        </a:stretch>
      </xdr:blipFill>
      <xdr:spPr>
        <a:xfrm rot="0">
          <a:ext cx="0" cy="0"/>
        </a:xfrm>
        <a:prstGeom prst="rect">
          <a:avLst/>
        </a:prstGeom>
      </xdr:spPr>
    </xdr:pic>
    <xdr:clientData/>
  </xdr:twoCellAnchor>
  <xdr:twoCellAnchor>
    <xdr:from>
      <xdr:col>3</xdr:col>
      <xdr:colOff>9525</xdr:colOff>
      <xdr:row>5853</xdr:row>
      <xdr:rowOff>9525</xdr:rowOff>
    </xdr:from>
    <xdr:to>
      <xdr:col>3</xdr:col>
      <xdr:colOff>1143000</xdr:colOff>
      <xdr:row>5853</xdr:row>
      <xdr:rowOff>1143000</xdr:rowOff>
    </xdr:to>
    <xdr:pic>
      <xdr:nvPicPr>
        <xdr:cNvPr id="5703" name="image_0_5703.jpg" descr=""/>
        <xdr:cNvPicPr>
          <a:picLocks noChangeAspect="1"/>
        </xdr:cNvPicPr>
      </xdr:nvPicPr>
      <xdr:blipFill>
        <a:blip xmlns:r="http://schemas.openxmlformats.org/officeDocument/2006/relationships" r:embed="rId5703"/>
        <a:stretch>
          <a:fillRect/>
        </a:stretch>
      </xdr:blipFill>
      <xdr:spPr>
        <a:xfrm rot="0">
          <a:ext cx="0" cy="0"/>
        </a:xfrm>
        <a:prstGeom prst="rect">
          <a:avLst/>
        </a:prstGeom>
      </xdr:spPr>
    </xdr:pic>
    <xdr:clientData/>
  </xdr:twoCellAnchor>
  <xdr:twoCellAnchor>
    <xdr:from>
      <xdr:col>3</xdr:col>
      <xdr:colOff>9525</xdr:colOff>
      <xdr:row>5854</xdr:row>
      <xdr:rowOff>9525</xdr:rowOff>
    </xdr:from>
    <xdr:to>
      <xdr:col>3</xdr:col>
      <xdr:colOff>1143000</xdr:colOff>
      <xdr:row>5854</xdr:row>
      <xdr:rowOff>1143000</xdr:rowOff>
    </xdr:to>
    <xdr:pic>
      <xdr:nvPicPr>
        <xdr:cNvPr id="5704" name="image_0_5704.jpg" descr=""/>
        <xdr:cNvPicPr>
          <a:picLocks noChangeAspect="1"/>
        </xdr:cNvPicPr>
      </xdr:nvPicPr>
      <xdr:blipFill>
        <a:blip xmlns:r="http://schemas.openxmlformats.org/officeDocument/2006/relationships" r:embed="rId5704"/>
        <a:stretch>
          <a:fillRect/>
        </a:stretch>
      </xdr:blipFill>
      <xdr:spPr>
        <a:xfrm rot="0">
          <a:ext cx="0" cy="0"/>
        </a:xfrm>
        <a:prstGeom prst="rect">
          <a:avLst/>
        </a:prstGeom>
      </xdr:spPr>
    </xdr:pic>
    <xdr:clientData/>
  </xdr:twoCellAnchor>
  <xdr:twoCellAnchor>
    <xdr:from>
      <xdr:col>3</xdr:col>
      <xdr:colOff>9525</xdr:colOff>
      <xdr:row>5855</xdr:row>
      <xdr:rowOff>9525</xdr:rowOff>
    </xdr:from>
    <xdr:to>
      <xdr:col>3</xdr:col>
      <xdr:colOff>1143000</xdr:colOff>
      <xdr:row>5855</xdr:row>
      <xdr:rowOff>1143000</xdr:rowOff>
    </xdr:to>
    <xdr:pic>
      <xdr:nvPicPr>
        <xdr:cNvPr id="5705" name="image_0_5705.jpg" descr=""/>
        <xdr:cNvPicPr>
          <a:picLocks noChangeAspect="1"/>
        </xdr:cNvPicPr>
      </xdr:nvPicPr>
      <xdr:blipFill>
        <a:blip xmlns:r="http://schemas.openxmlformats.org/officeDocument/2006/relationships" r:embed="rId5705"/>
        <a:stretch>
          <a:fillRect/>
        </a:stretch>
      </xdr:blipFill>
      <xdr:spPr>
        <a:xfrm rot="0">
          <a:ext cx="0" cy="0"/>
        </a:xfrm>
        <a:prstGeom prst="rect">
          <a:avLst/>
        </a:prstGeom>
      </xdr:spPr>
    </xdr:pic>
    <xdr:clientData/>
  </xdr:twoCellAnchor>
  <xdr:twoCellAnchor>
    <xdr:from>
      <xdr:col>3</xdr:col>
      <xdr:colOff>9525</xdr:colOff>
      <xdr:row>5858</xdr:row>
      <xdr:rowOff>9525</xdr:rowOff>
    </xdr:from>
    <xdr:to>
      <xdr:col>3</xdr:col>
      <xdr:colOff>1143000</xdr:colOff>
      <xdr:row>5858</xdr:row>
      <xdr:rowOff>1143000</xdr:rowOff>
    </xdr:to>
    <xdr:pic>
      <xdr:nvPicPr>
        <xdr:cNvPr id="5706" name="image_0_5706.jpg" descr=""/>
        <xdr:cNvPicPr>
          <a:picLocks noChangeAspect="1"/>
        </xdr:cNvPicPr>
      </xdr:nvPicPr>
      <xdr:blipFill>
        <a:blip xmlns:r="http://schemas.openxmlformats.org/officeDocument/2006/relationships" r:embed="rId5706"/>
        <a:stretch>
          <a:fillRect/>
        </a:stretch>
      </xdr:blipFill>
      <xdr:spPr>
        <a:xfrm rot="0">
          <a:ext cx="0" cy="0"/>
        </a:xfrm>
        <a:prstGeom prst="rect">
          <a:avLst/>
        </a:prstGeom>
      </xdr:spPr>
    </xdr:pic>
    <xdr:clientData/>
  </xdr:twoCellAnchor>
  <xdr:twoCellAnchor>
    <xdr:from>
      <xdr:col>3</xdr:col>
      <xdr:colOff>9525</xdr:colOff>
      <xdr:row>5859</xdr:row>
      <xdr:rowOff>9525</xdr:rowOff>
    </xdr:from>
    <xdr:to>
      <xdr:col>3</xdr:col>
      <xdr:colOff>1143000</xdr:colOff>
      <xdr:row>5859</xdr:row>
      <xdr:rowOff>1143000</xdr:rowOff>
    </xdr:to>
    <xdr:pic>
      <xdr:nvPicPr>
        <xdr:cNvPr id="5707" name="image_0_5707.jpg" descr=""/>
        <xdr:cNvPicPr>
          <a:picLocks noChangeAspect="1"/>
        </xdr:cNvPicPr>
      </xdr:nvPicPr>
      <xdr:blipFill>
        <a:blip xmlns:r="http://schemas.openxmlformats.org/officeDocument/2006/relationships" r:embed="rId5707"/>
        <a:stretch>
          <a:fillRect/>
        </a:stretch>
      </xdr:blipFill>
      <xdr:spPr>
        <a:xfrm rot="0">
          <a:ext cx="0" cy="0"/>
        </a:xfrm>
        <a:prstGeom prst="rect">
          <a:avLst/>
        </a:prstGeom>
      </xdr:spPr>
    </xdr:pic>
    <xdr:clientData/>
  </xdr:twoCellAnchor>
  <xdr:twoCellAnchor>
    <xdr:from>
      <xdr:col>3</xdr:col>
      <xdr:colOff>9525</xdr:colOff>
      <xdr:row>5860</xdr:row>
      <xdr:rowOff>9525</xdr:rowOff>
    </xdr:from>
    <xdr:to>
      <xdr:col>3</xdr:col>
      <xdr:colOff>1143000</xdr:colOff>
      <xdr:row>5860</xdr:row>
      <xdr:rowOff>1143000</xdr:rowOff>
    </xdr:to>
    <xdr:pic>
      <xdr:nvPicPr>
        <xdr:cNvPr id="5708" name="image_0_5708.jpg" descr=""/>
        <xdr:cNvPicPr>
          <a:picLocks noChangeAspect="1"/>
        </xdr:cNvPicPr>
      </xdr:nvPicPr>
      <xdr:blipFill>
        <a:blip xmlns:r="http://schemas.openxmlformats.org/officeDocument/2006/relationships" r:embed="rId5708"/>
        <a:stretch>
          <a:fillRect/>
        </a:stretch>
      </xdr:blipFill>
      <xdr:spPr>
        <a:xfrm rot="0">
          <a:ext cx="0" cy="0"/>
        </a:xfrm>
        <a:prstGeom prst="rect">
          <a:avLst/>
        </a:prstGeom>
      </xdr:spPr>
    </xdr:pic>
    <xdr:clientData/>
  </xdr:twoCellAnchor>
  <xdr:twoCellAnchor>
    <xdr:from>
      <xdr:col>3</xdr:col>
      <xdr:colOff>9525</xdr:colOff>
      <xdr:row>5861</xdr:row>
      <xdr:rowOff>9525</xdr:rowOff>
    </xdr:from>
    <xdr:to>
      <xdr:col>3</xdr:col>
      <xdr:colOff>1143000</xdr:colOff>
      <xdr:row>5861</xdr:row>
      <xdr:rowOff>1143000</xdr:rowOff>
    </xdr:to>
    <xdr:pic>
      <xdr:nvPicPr>
        <xdr:cNvPr id="5709" name="image_0_5709.jpg" descr=""/>
        <xdr:cNvPicPr>
          <a:picLocks noChangeAspect="1"/>
        </xdr:cNvPicPr>
      </xdr:nvPicPr>
      <xdr:blipFill>
        <a:blip xmlns:r="http://schemas.openxmlformats.org/officeDocument/2006/relationships" r:embed="rId5709"/>
        <a:stretch>
          <a:fillRect/>
        </a:stretch>
      </xdr:blipFill>
      <xdr:spPr>
        <a:xfrm rot="0">
          <a:ext cx="0" cy="0"/>
        </a:xfrm>
        <a:prstGeom prst="rect">
          <a:avLst/>
        </a:prstGeom>
      </xdr:spPr>
    </xdr:pic>
    <xdr:clientData/>
  </xdr:twoCellAnchor>
  <xdr:twoCellAnchor>
    <xdr:from>
      <xdr:col>3</xdr:col>
      <xdr:colOff>9525</xdr:colOff>
      <xdr:row>5862</xdr:row>
      <xdr:rowOff>9525</xdr:rowOff>
    </xdr:from>
    <xdr:to>
      <xdr:col>3</xdr:col>
      <xdr:colOff>1143000</xdr:colOff>
      <xdr:row>5862</xdr:row>
      <xdr:rowOff>1143000</xdr:rowOff>
    </xdr:to>
    <xdr:pic>
      <xdr:nvPicPr>
        <xdr:cNvPr id="5710" name="image_0_5710.png" descr=""/>
        <xdr:cNvPicPr>
          <a:picLocks noChangeAspect="1"/>
        </xdr:cNvPicPr>
      </xdr:nvPicPr>
      <xdr:blipFill>
        <a:blip xmlns:r="http://schemas.openxmlformats.org/officeDocument/2006/relationships" r:embed="rId5710"/>
        <a:stretch>
          <a:fillRect/>
        </a:stretch>
      </xdr:blipFill>
      <xdr:spPr>
        <a:xfrm rot="0">
          <a:ext cx="0" cy="0"/>
        </a:xfrm>
        <a:prstGeom prst="rect">
          <a:avLst/>
        </a:prstGeom>
      </xdr:spPr>
    </xdr:pic>
    <xdr:clientData/>
  </xdr:twoCellAnchor>
  <xdr:twoCellAnchor>
    <xdr:from>
      <xdr:col>3</xdr:col>
      <xdr:colOff>9525</xdr:colOff>
      <xdr:row>5863</xdr:row>
      <xdr:rowOff>9525</xdr:rowOff>
    </xdr:from>
    <xdr:to>
      <xdr:col>3</xdr:col>
      <xdr:colOff>1143000</xdr:colOff>
      <xdr:row>5863</xdr:row>
      <xdr:rowOff>1143000</xdr:rowOff>
    </xdr:to>
    <xdr:pic>
      <xdr:nvPicPr>
        <xdr:cNvPr id="5711" name="image_0_5711.jpg" descr=""/>
        <xdr:cNvPicPr>
          <a:picLocks noChangeAspect="1"/>
        </xdr:cNvPicPr>
      </xdr:nvPicPr>
      <xdr:blipFill>
        <a:blip xmlns:r="http://schemas.openxmlformats.org/officeDocument/2006/relationships" r:embed="rId5711"/>
        <a:stretch>
          <a:fillRect/>
        </a:stretch>
      </xdr:blipFill>
      <xdr:spPr>
        <a:xfrm rot="0">
          <a:ext cx="0" cy="0"/>
        </a:xfrm>
        <a:prstGeom prst="rect">
          <a:avLst/>
        </a:prstGeom>
      </xdr:spPr>
    </xdr:pic>
    <xdr:clientData/>
  </xdr:twoCellAnchor>
  <xdr:twoCellAnchor>
    <xdr:from>
      <xdr:col>3</xdr:col>
      <xdr:colOff>9525</xdr:colOff>
      <xdr:row>5865</xdr:row>
      <xdr:rowOff>9525</xdr:rowOff>
    </xdr:from>
    <xdr:to>
      <xdr:col>3</xdr:col>
      <xdr:colOff>1143000</xdr:colOff>
      <xdr:row>5865</xdr:row>
      <xdr:rowOff>1143000</xdr:rowOff>
    </xdr:to>
    <xdr:pic>
      <xdr:nvPicPr>
        <xdr:cNvPr id="5712" name="image_0_5712.jpg" descr=""/>
        <xdr:cNvPicPr>
          <a:picLocks noChangeAspect="1"/>
        </xdr:cNvPicPr>
      </xdr:nvPicPr>
      <xdr:blipFill>
        <a:blip xmlns:r="http://schemas.openxmlformats.org/officeDocument/2006/relationships" r:embed="rId5712"/>
        <a:stretch>
          <a:fillRect/>
        </a:stretch>
      </xdr:blipFill>
      <xdr:spPr>
        <a:xfrm rot="0">
          <a:ext cx="0" cy="0"/>
        </a:xfrm>
        <a:prstGeom prst="rect">
          <a:avLst/>
        </a:prstGeom>
      </xdr:spPr>
    </xdr:pic>
    <xdr:clientData/>
  </xdr:twoCellAnchor>
  <xdr:twoCellAnchor>
    <xdr:from>
      <xdr:col>3</xdr:col>
      <xdr:colOff>9525</xdr:colOff>
      <xdr:row>5866</xdr:row>
      <xdr:rowOff>9525</xdr:rowOff>
    </xdr:from>
    <xdr:to>
      <xdr:col>3</xdr:col>
      <xdr:colOff>1143000</xdr:colOff>
      <xdr:row>5866</xdr:row>
      <xdr:rowOff>1143000</xdr:rowOff>
    </xdr:to>
    <xdr:pic>
      <xdr:nvPicPr>
        <xdr:cNvPr id="5713" name="image_0_5713.png" descr=""/>
        <xdr:cNvPicPr>
          <a:picLocks noChangeAspect="1"/>
        </xdr:cNvPicPr>
      </xdr:nvPicPr>
      <xdr:blipFill>
        <a:blip xmlns:r="http://schemas.openxmlformats.org/officeDocument/2006/relationships" r:embed="rId5713"/>
        <a:stretch>
          <a:fillRect/>
        </a:stretch>
      </xdr:blipFill>
      <xdr:spPr>
        <a:xfrm rot="0">
          <a:ext cx="0" cy="0"/>
        </a:xfrm>
        <a:prstGeom prst="rect">
          <a:avLst/>
        </a:prstGeom>
      </xdr:spPr>
    </xdr:pic>
    <xdr:clientData/>
  </xdr:twoCellAnchor>
  <xdr:twoCellAnchor>
    <xdr:from>
      <xdr:col>3</xdr:col>
      <xdr:colOff>9525</xdr:colOff>
      <xdr:row>5867</xdr:row>
      <xdr:rowOff>9525</xdr:rowOff>
    </xdr:from>
    <xdr:to>
      <xdr:col>3</xdr:col>
      <xdr:colOff>1143000</xdr:colOff>
      <xdr:row>5867</xdr:row>
      <xdr:rowOff>1143000</xdr:rowOff>
    </xdr:to>
    <xdr:pic>
      <xdr:nvPicPr>
        <xdr:cNvPr id="5714" name="image_0_5714.jpg" descr=""/>
        <xdr:cNvPicPr>
          <a:picLocks noChangeAspect="1"/>
        </xdr:cNvPicPr>
      </xdr:nvPicPr>
      <xdr:blipFill>
        <a:blip xmlns:r="http://schemas.openxmlformats.org/officeDocument/2006/relationships" r:embed="rId5714"/>
        <a:stretch>
          <a:fillRect/>
        </a:stretch>
      </xdr:blipFill>
      <xdr:spPr>
        <a:xfrm rot="0">
          <a:ext cx="0" cy="0"/>
        </a:xfrm>
        <a:prstGeom prst="rect">
          <a:avLst/>
        </a:prstGeom>
      </xdr:spPr>
    </xdr:pic>
    <xdr:clientData/>
  </xdr:twoCellAnchor>
  <xdr:twoCellAnchor>
    <xdr:from>
      <xdr:col>3</xdr:col>
      <xdr:colOff>9525</xdr:colOff>
      <xdr:row>5868</xdr:row>
      <xdr:rowOff>9525</xdr:rowOff>
    </xdr:from>
    <xdr:to>
      <xdr:col>3</xdr:col>
      <xdr:colOff>1143000</xdr:colOff>
      <xdr:row>5868</xdr:row>
      <xdr:rowOff>1143000</xdr:rowOff>
    </xdr:to>
    <xdr:pic>
      <xdr:nvPicPr>
        <xdr:cNvPr id="5715" name="image_0_5715.jpg" descr=""/>
        <xdr:cNvPicPr>
          <a:picLocks noChangeAspect="1"/>
        </xdr:cNvPicPr>
      </xdr:nvPicPr>
      <xdr:blipFill>
        <a:blip xmlns:r="http://schemas.openxmlformats.org/officeDocument/2006/relationships" r:embed="rId5715"/>
        <a:stretch>
          <a:fillRect/>
        </a:stretch>
      </xdr:blipFill>
      <xdr:spPr>
        <a:xfrm rot="0">
          <a:ext cx="0" cy="0"/>
        </a:xfrm>
        <a:prstGeom prst="rect">
          <a:avLst/>
        </a:prstGeom>
      </xdr:spPr>
    </xdr:pic>
    <xdr:clientData/>
  </xdr:twoCellAnchor>
  <xdr:twoCellAnchor>
    <xdr:from>
      <xdr:col>3</xdr:col>
      <xdr:colOff>9525</xdr:colOff>
      <xdr:row>5869</xdr:row>
      <xdr:rowOff>9525</xdr:rowOff>
    </xdr:from>
    <xdr:to>
      <xdr:col>3</xdr:col>
      <xdr:colOff>1143000</xdr:colOff>
      <xdr:row>5869</xdr:row>
      <xdr:rowOff>1143000</xdr:rowOff>
    </xdr:to>
    <xdr:pic>
      <xdr:nvPicPr>
        <xdr:cNvPr id="5716" name="image_0_5716.png" descr=""/>
        <xdr:cNvPicPr>
          <a:picLocks noChangeAspect="1"/>
        </xdr:cNvPicPr>
      </xdr:nvPicPr>
      <xdr:blipFill>
        <a:blip xmlns:r="http://schemas.openxmlformats.org/officeDocument/2006/relationships" r:embed="rId5716"/>
        <a:stretch>
          <a:fillRect/>
        </a:stretch>
      </xdr:blipFill>
      <xdr:spPr>
        <a:xfrm rot="0">
          <a:ext cx="0" cy="0"/>
        </a:xfrm>
        <a:prstGeom prst="rect">
          <a:avLst/>
        </a:prstGeom>
      </xdr:spPr>
    </xdr:pic>
    <xdr:clientData/>
  </xdr:twoCellAnchor>
  <xdr:twoCellAnchor>
    <xdr:from>
      <xdr:col>3</xdr:col>
      <xdr:colOff>9525</xdr:colOff>
      <xdr:row>5870</xdr:row>
      <xdr:rowOff>9525</xdr:rowOff>
    </xdr:from>
    <xdr:to>
      <xdr:col>3</xdr:col>
      <xdr:colOff>1143000</xdr:colOff>
      <xdr:row>5870</xdr:row>
      <xdr:rowOff>1143000</xdr:rowOff>
    </xdr:to>
    <xdr:pic>
      <xdr:nvPicPr>
        <xdr:cNvPr id="5717" name="image_0_5717.jpg" descr=""/>
        <xdr:cNvPicPr>
          <a:picLocks noChangeAspect="1"/>
        </xdr:cNvPicPr>
      </xdr:nvPicPr>
      <xdr:blipFill>
        <a:blip xmlns:r="http://schemas.openxmlformats.org/officeDocument/2006/relationships" r:embed="rId5717"/>
        <a:stretch>
          <a:fillRect/>
        </a:stretch>
      </xdr:blipFill>
      <xdr:spPr>
        <a:xfrm rot="0">
          <a:ext cx="0" cy="0"/>
        </a:xfrm>
        <a:prstGeom prst="rect">
          <a:avLst/>
        </a:prstGeom>
      </xdr:spPr>
    </xdr:pic>
    <xdr:clientData/>
  </xdr:twoCellAnchor>
  <xdr:twoCellAnchor>
    <xdr:from>
      <xdr:col>3</xdr:col>
      <xdr:colOff>9525</xdr:colOff>
      <xdr:row>5871</xdr:row>
      <xdr:rowOff>9525</xdr:rowOff>
    </xdr:from>
    <xdr:to>
      <xdr:col>3</xdr:col>
      <xdr:colOff>1143000</xdr:colOff>
      <xdr:row>5871</xdr:row>
      <xdr:rowOff>1143000</xdr:rowOff>
    </xdr:to>
    <xdr:pic>
      <xdr:nvPicPr>
        <xdr:cNvPr id="5718" name="image_0_5718.jpg" descr=""/>
        <xdr:cNvPicPr>
          <a:picLocks noChangeAspect="1"/>
        </xdr:cNvPicPr>
      </xdr:nvPicPr>
      <xdr:blipFill>
        <a:blip xmlns:r="http://schemas.openxmlformats.org/officeDocument/2006/relationships" r:embed="rId5718"/>
        <a:stretch>
          <a:fillRect/>
        </a:stretch>
      </xdr:blipFill>
      <xdr:spPr>
        <a:xfrm rot="0">
          <a:ext cx="0" cy="0"/>
        </a:xfrm>
        <a:prstGeom prst="rect">
          <a:avLst/>
        </a:prstGeom>
      </xdr:spPr>
    </xdr:pic>
    <xdr:clientData/>
  </xdr:twoCellAnchor>
  <xdr:twoCellAnchor>
    <xdr:from>
      <xdr:col>3</xdr:col>
      <xdr:colOff>28575</xdr:colOff>
      <xdr:row>5872</xdr:row>
      <xdr:rowOff>9525</xdr:rowOff>
    </xdr:from>
    <xdr:to>
      <xdr:col>3</xdr:col>
      <xdr:colOff>1114425</xdr:colOff>
      <xdr:row>5872</xdr:row>
      <xdr:rowOff>1143000</xdr:rowOff>
    </xdr:to>
    <xdr:pic>
      <xdr:nvPicPr>
        <xdr:cNvPr id="5719" name="image_0_5719.jpg" descr=""/>
        <xdr:cNvPicPr>
          <a:picLocks noChangeAspect="1"/>
        </xdr:cNvPicPr>
      </xdr:nvPicPr>
      <xdr:blipFill>
        <a:blip xmlns:r="http://schemas.openxmlformats.org/officeDocument/2006/relationships" r:embed="rId5719"/>
        <a:stretch>
          <a:fillRect/>
        </a:stretch>
      </xdr:blipFill>
      <xdr:spPr>
        <a:xfrm rot="0">
          <a:ext cx="0" cy="0"/>
        </a:xfrm>
        <a:prstGeom prst="rect">
          <a:avLst/>
        </a:prstGeom>
      </xdr:spPr>
    </xdr:pic>
    <xdr:clientData/>
  </xdr:twoCellAnchor>
  <xdr:twoCellAnchor>
    <xdr:from>
      <xdr:col>3</xdr:col>
      <xdr:colOff>9525</xdr:colOff>
      <xdr:row>5873</xdr:row>
      <xdr:rowOff>9525</xdr:rowOff>
    </xdr:from>
    <xdr:to>
      <xdr:col>3</xdr:col>
      <xdr:colOff>1143000</xdr:colOff>
      <xdr:row>5873</xdr:row>
      <xdr:rowOff>1143000</xdr:rowOff>
    </xdr:to>
    <xdr:pic>
      <xdr:nvPicPr>
        <xdr:cNvPr id="5720" name="image_0_5720.jpg" descr=""/>
        <xdr:cNvPicPr>
          <a:picLocks noChangeAspect="1"/>
        </xdr:cNvPicPr>
      </xdr:nvPicPr>
      <xdr:blipFill>
        <a:blip xmlns:r="http://schemas.openxmlformats.org/officeDocument/2006/relationships" r:embed="rId5720"/>
        <a:stretch>
          <a:fillRect/>
        </a:stretch>
      </xdr:blipFill>
      <xdr:spPr>
        <a:xfrm rot="0">
          <a:ext cx="0" cy="0"/>
        </a:xfrm>
        <a:prstGeom prst="rect">
          <a:avLst/>
        </a:prstGeom>
      </xdr:spPr>
    </xdr:pic>
    <xdr:clientData/>
  </xdr:twoCellAnchor>
  <xdr:twoCellAnchor>
    <xdr:from>
      <xdr:col>3</xdr:col>
      <xdr:colOff>9525</xdr:colOff>
      <xdr:row>5874</xdr:row>
      <xdr:rowOff>9525</xdr:rowOff>
    </xdr:from>
    <xdr:to>
      <xdr:col>3</xdr:col>
      <xdr:colOff>1143000</xdr:colOff>
      <xdr:row>5874</xdr:row>
      <xdr:rowOff>1143000</xdr:rowOff>
    </xdr:to>
    <xdr:pic>
      <xdr:nvPicPr>
        <xdr:cNvPr id="5721" name="image_0_5721.jpg" descr=""/>
        <xdr:cNvPicPr>
          <a:picLocks noChangeAspect="1"/>
        </xdr:cNvPicPr>
      </xdr:nvPicPr>
      <xdr:blipFill>
        <a:blip xmlns:r="http://schemas.openxmlformats.org/officeDocument/2006/relationships" r:embed="rId5721"/>
        <a:stretch>
          <a:fillRect/>
        </a:stretch>
      </xdr:blipFill>
      <xdr:spPr>
        <a:xfrm rot="0">
          <a:ext cx="0" cy="0"/>
        </a:xfrm>
        <a:prstGeom prst="rect">
          <a:avLst/>
        </a:prstGeom>
      </xdr:spPr>
    </xdr:pic>
    <xdr:clientData/>
  </xdr:twoCellAnchor>
  <xdr:twoCellAnchor>
    <xdr:from>
      <xdr:col>3</xdr:col>
      <xdr:colOff>9525</xdr:colOff>
      <xdr:row>5875</xdr:row>
      <xdr:rowOff>9525</xdr:rowOff>
    </xdr:from>
    <xdr:to>
      <xdr:col>3</xdr:col>
      <xdr:colOff>1143000</xdr:colOff>
      <xdr:row>5875</xdr:row>
      <xdr:rowOff>1143000</xdr:rowOff>
    </xdr:to>
    <xdr:pic>
      <xdr:nvPicPr>
        <xdr:cNvPr id="5722" name="image_0_5722.jpg" descr=""/>
        <xdr:cNvPicPr>
          <a:picLocks noChangeAspect="1"/>
        </xdr:cNvPicPr>
      </xdr:nvPicPr>
      <xdr:blipFill>
        <a:blip xmlns:r="http://schemas.openxmlformats.org/officeDocument/2006/relationships" r:embed="rId5722"/>
        <a:stretch>
          <a:fillRect/>
        </a:stretch>
      </xdr:blipFill>
      <xdr:spPr>
        <a:xfrm rot="0">
          <a:ext cx="0" cy="0"/>
        </a:xfrm>
        <a:prstGeom prst="rect">
          <a:avLst/>
        </a:prstGeom>
      </xdr:spPr>
    </xdr:pic>
    <xdr:clientData/>
  </xdr:twoCellAnchor>
  <xdr:twoCellAnchor>
    <xdr:from>
      <xdr:col>3</xdr:col>
      <xdr:colOff>9525</xdr:colOff>
      <xdr:row>5876</xdr:row>
      <xdr:rowOff>9525</xdr:rowOff>
    </xdr:from>
    <xdr:to>
      <xdr:col>3</xdr:col>
      <xdr:colOff>1143000</xdr:colOff>
      <xdr:row>5876</xdr:row>
      <xdr:rowOff>1143000</xdr:rowOff>
    </xdr:to>
    <xdr:pic>
      <xdr:nvPicPr>
        <xdr:cNvPr id="5723" name="image_0_5723.jpg" descr=""/>
        <xdr:cNvPicPr>
          <a:picLocks noChangeAspect="1"/>
        </xdr:cNvPicPr>
      </xdr:nvPicPr>
      <xdr:blipFill>
        <a:blip xmlns:r="http://schemas.openxmlformats.org/officeDocument/2006/relationships" r:embed="rId5723"/>
        <a:stretch>
          <a:fillRect/>
        </a:stretch>
      </xdr:blipFill>
      <xdr:spPr>
        <a:xfrm rot="0">
          <a:ext cx="0" cy="0"/>
        </a:xfrm>
        <a:prstGeom prst="rect">
          <a:avLst/>
        </a:prstGeom>
      </xdr:spPr>
    </xdr:pic>
    <xdr:clientData/>
  </xdr:twoCellAnchor>
  <xdr:twoCellAnchor>
    <xdr:from>
      <xdr:col>3</xdr:col>
      <xdr:colOff>9525</xdr:colOff>
      <xdr:row>5877</xdr:row>
      <xdr:rowOff>9525</xdr:rowOff>
    </xdr:from>
    <xdr:to>
      <xdr:col>3</xdr:col>
      <xdr:colOff>1143000</xdr:colOff>
      <xdr:row>5877</xdr:row>
      <xdr:rowOff>1143000</xdr:rowOff>
    </xdr:to>
    <xdr:pic>
      <xdr:nvPicPr>
        <xdr:cNvPr id="5724" name="image_0_5724.jpg" descr=""/>
        <xdr:cNvPicPr>
          <a:picLocks noChangeAspect="1"/>
        </xdr:cNvPicPr>
      </xdr:nvPicPr>
      <xdr:blipFill>
        <a:blip xmlns:r="http://schemas.openxmlformats.org/officeDocument/2006/relationships" r:embed="rId5724"/>
        <a:stretch>
          <a:fillRect/>
        </a:stretch>
      </xdr:blipFill>
      <xdr:spPr>
        <a:xfrm rot="0">
          <a:ext cx="0" cy="0"/>
        </a:xfrm>
        <a:prstGeom prst="rect">
          <a:avLst/>
        </a:prstGeom>
      </xdr:spPr>
    </xdr:pic>
    <xdr:clientData/>
  </xdr:twoCellAnchor>
  <xdr:twoCellAnchor>
    <xdr:from>
      <xdr:col>3</xdr:col>
      <xdr:colOff>9525</xdr:colOff>
      <xdr:row>5878</xdr:row>
      <xdr:rowOff>9525</xdr:rowOff>
    </xdr:from>
    <xdr:to>
      <xdr:col>3</xdr:col>
      <xdr:colOff>1143000</xdr:colOff>
      <xdr:row>5878</xdr:row>
      <xdr:rowOff>1143000</xdr:rowOff>
    </xdr:to>
    <xdr:pic>
      <xdr:nvPicPr>
        <xdr:cNvPr id="5725" name="image_0_5725.jpg" descr=""/>
        <xdr:cNvPicPr>
          <a:picLocks noChangeAspect="1"/>
        </xdr:cNvPicPr>
      </xdr:nvPicPr>
      <xdr:blipFill>
        <a:blip xmlns:r="http://schemas.openxmlformats.org/officeDocument/2006/relationships" r:embed="rId5725"/>
        <a:stretch>
          <a:fillRect/>
        </a:stretch>
      </xdr:blipFill>
      <xdr:spPr>
        <a:xfrm rot="0">
          <a:ext cx="0" cy="0"/>
        </a:xfrm>
        <a:prstGeom prst="rect">
          <a:avLst/>
        </a:prstGeom>
      </xdr:spPr>
    </xdr:pic>
    <xdr:clientData/>
  </xdr:twoCellAnchor>
  <xdr:twoCellAnchor>
    <xdr:from>
      <xdr:col>3</xdr:col>
      <xdr:colOff>9525</xdr:colOff>
      <xdr:row>5879</xdr:row>
      <xdr:rowOff>9525</xdr:rowOff>
    </xdr:from>
    <xdr:to>
      <xdr:col>3</xdr:col>
      <xdr:colOff>1143000</xdr:colOff>
      <xdr:row>5879</xdr:row>
      <xdr:rowOff>1143000</xdr:rowOff>
    </xdr:to>
    <xdr:pic>
      <xdr:nvPicPr>
        <xdr:cNvPr id="5726" name="image_0_5726.jpg" descr=""/>
        <xdr:cNvPicPr>
          <a:picLocks noChangeAspect="1"/>
        </xdr:cNvPicPr>
      </xdr:nvPicPr>
      <xdr:blipFill>
        <a:blip xmlns:r="http://schemas.openxmlformats.org/officeDocument/2006/relationships" r:embed="rId5726"/>
        <a:stretch>
          <a:fillRect/>
        </a:stretch>
      </xdr:blipFill>
      <xdr:spPr>
        <a:xfrm rot="0">
          <a:ext cx="0" cy="0"/>
        </a:xfrm>
        <a:prstGeom prst="rect">
          <a:avLst/>
        </a:prstGeom>
      </xdr:spPr>
    </xdr:pic>
    <xdr:clientData/>
  </xdr:twoCellAnchor>
  <xdr:twoCellAnchor>
    <xdr:from>
      <xdr:col>3</xdr:col>
      <xdr:colOff>9525</xdr:colOff>
      <xdr:row>5880</xdr:row>
      <xdr:rowOff>9525</xdr:rowOff>
    </xdr:from>
    <xdr:to>
      <xdr:col>3</xdr:col>
      <xdr:colOff>1143000</xdr:colOff>
      <xdr:row>5880</xdr:row>
      <xdr:rowOff>1143000</xdr:rowOff>
    </xdr:to>
    <xdr:pic>
      <xdr:nvPicPr>
        <xdr:cNvPr id="5727" name="image_0_5727.jpg" descr=""/>
        <xdr:cNvPicPr>
          <a:picLocks noChangeAspect="1"/>
        </xdr:cNvPicPr>
      </xdr:nvPicPr>
      <xdr:blipFill>
        <a:blip xmlns:r="http://schemas.openxmlformats.org/officeDocument/2006/relationships" r:embed="rId5727"/>
        <a:stretch>
          <a:fillRect/>
        </a:stretch>
      </xdr:blipFill>
      <xdr:spPr>
        <a:xfrm rot="0">
          <a:ext cx="0" cy="0"/>
        </a:xfrm>
        <a:prstGeom prst="rect">
          <a:avLst/>
        </a:prstGeom>
      </xdr:spPr>
    </xdr:pic>
    <xdr:clientData/>
  </xdr:twoCellAnchor>
  <xdr:twoCellAnchor>
    <xdr:from>
      <xdr:col>3</xdr:col>
      <xdr:colOff>9525</xdr:colOff>
      <xdr:row>5881</xdr:row>
      <xdr:rowOff>9525</xdr:rowOff>
    </xdr:from>
    <xdr:to>
      <xdr:col>3</xdr:col>
      <xdr:colOff>1143000</xdr:colOff>
      <xdr:row>5881</xdr:row>
      <xdr:rowOff>1143000</xdr:rowOff>
    </xdr:to>
    <xdr:pic>
      <xdr:nvPicPr>
        <xdr:cNvPr id="5728" name="image_0_5728.jpg" descr=""/>
        <xdr:cNvPicPr>
          <a:picLocks noChangeAspect="1"/>
        </xdr:cNvPicPr>
      </xdr:nvPicPr>
      <xdr:blipFill>
        <a:blip xmlns:r="http://schemas.openxmlformats.org/officeDocument/2006/relationships" r:embed="rId5728"/>
        <a:stretch>
          <a:fillRect/>
        </a:stretch>
      </xdr:blipFill>
      <xdr:spPr>
        <a:xfrm rot="0">
          <a:ext cx="0" cy="0"/>
        </a:xfrm>
        <a:prstGeom prst="rect">
          <a:avLst/>
        </a:prstGeom>
      </xdr:spPr>
    </xdr:pic>
    <xdr:clientData/>
  </xdr:twoCellAnchor>
  <xdr:twoCellAnchor>
    <xdr:from>
      <xdr:col>3</xdr:col>
      <xdr:colOff>9525</xdr:colOff>
      <xdr:row>5882</xdr:row>
      <xdr:rowOff>9525</xdr:rowOff>
    </xdr:from>
    <xdr:to>
      <xdr:col>3</xdr:col>
      <xdr:colOff>1143000</xdr:colOff>
      <xdr:row>5882</xdr:row>
      <xdr:rowOff>1143000</xdr:rowOff>
    </xdr:to>
    <xdr:pic>
      <xdr:nvPicPr>
        <xdr:cNvPr id="5729" name="image_0_5729.jpg" descr=""/>
        <xdr:cNvPicPr>
          <a:picLocks noChangeAspect="1"/>
        </xdr:cNvPicPr>
      </xdr:nvPicPr>
      <xdr:blipFill>
        <a:blip xmlns:r="http://schemas.openxmlformats.org/officeDocument/2006/relationships" r:embed="rId5729"/>
        <a:stretch>
          <a:fillRect/>
        </a:stretch>
      </xdr:blipFill>
      <xdr:spPr>
        <a:xfrm rot="0">
          <a:ext cx="0" cy="0"/>
        </a:xfrm>
        <a:prstGeom prst="rect">
          <a:avLst/>
        </a:prstGeom>
      </xdr:spPr>
    </xdr:pic>
    <xdr:clientData/>
  </xdr:twoCellAnchor>
  <xdr:twoCellAnchor>
    <xdr:from>
      <xdr:col>3</xdr:col>
      <xdr:colOff>9525</xdr:colOff>
      <xdr:row>5883</xdr:row>
      <xdr:rowOff>9525</xdr:rowOff>
    </xdr:from>
    <xdr:to>
      <xdr:col>3</xdr:col>
      <xdr:colOff>1143000</xdr:colOff>
      <xdr:row>5883</xdr:row>
      <xdr:rowOff>1143000</xdr:rowOff>
    </xdr:to>
    <xdr:pic>
      <xdr:nvPicPr>
        <xdr:cNvPr id="5730" name="image_0_5730.jpg" descr=""/>
        <xdr:cNvPicPr>
          <a:picLocks noChangeAspect="1"/>
        </xdr:cNvPicPr>
      </xdr:nvPicPr>
      <xdr:blipFill>
        <a:blip xmlns:r="http://schemas.openxmlformats.org/officeDocument/2006/relationships" r:embed="rId5730"/>
        <a:stretch>
          <a:fillRect/>
        </a:stretch>
      </xdr:blipFill>
      <xdr:spPr>
        <a:xfrm rot="0">
          <a:ext cx="0" cy="0"/>
        </a:xfrm>
        <a:prstGeom prst="rect">
          <a:avLst/>
        </a:prstGeom>
      </xdr:spPr>
    </xdr:pic>
    <xdr:clientData/>
  </xdr:twoCellAnchor>
  <xdr:twoCellAnchor>
    <xdr:from>
      <xdr:col>3</xdr:col>
      <xdr:colOff>9525</xdr:colOff>
      <xdr:row>5884</xdr:row>
      <xdr:rowOff>9525</xdr:rowOff>
    </xdr:from>
    <xdr:to>
      <xdr:col>3</xdr:col>
      <xdr:colOff>1143000</xdr:colOff>
      <xdr:row>5884</xdr:row>
      <xdr:rowOff>1143000</xdr:rowOff>
    </xdr:to>
    <xdr:pic>
      <xdr:nvPicPr>
        <xdr:cNvPr id="5731" name="image_0_5731.jpg" descr=""/>
        <xdr:cNvPicPr>
          <a:picLocks noChangeAspect="1"/>
        </xdr:cNvPicPr>
      </xdr:nvPicPr>
      <xdr:blipFill>
        <a:blip xmlns:r="http://schemas.openxmlformats.org/officeDocument/2006/relationships" r:embed="rId5731"/>
        <a:stretch>
          <a:fillRect/>
        </a:stretch>
      </xdr:blipFill>
      <xdr:spPr>
        <a:xfrm rot="0">
          <a:ext cx="0" cy="0"/>
        </a:xfrm>
        <a:prstGeom prst="rect">
          <a:avLst/>
        </a:prstGeom>
      </xdr:spPr>
    </xdr:pic>
    <xdr:clientData/>
  </xdr:twoCellAnchor>
  <xdr:twoCellAnchor>
    <xdr:from>
      <xdr:col>3</xdr:col>
      <xdr:colOff>9525</xdr:colOff>
      <xdr:row>5885</xdr:row>
      <xdr:rowOff>9525</xdr:rowOff>
    </xdr:from>
    <xdr:to>
      <xdr:col>3</xdr:col>
      <xdr:colOff>1143000</xdr:colOff>
      <xdr:row>5885</xdr:row>
      <xdr:rowOff>1143000</xdr:rowOff>
    </xdr:to>
    <xdr:pic>
      <xdr:nvPicPr>
        <xdr:cNvPr id="5732" name="image_0_5732.jpg" descr=""/>
        <xdr:cNvPicPr>
          <a:picLocks noChangeAspect="1"/>
        </xdr:cNvPicPr>
      </xdr:nvPicPr>
      <xdr:blipFill>
        <a:blip xmlns:r="http://schemas.openxmlformats.org/officeDocument/2006/relationships" r:embed="rId5732"/>
        <a:stretch>
          <a:fillRect/>
        </a:stretch>
      </xdr:blipFill>
      <xdr:spPr>
        <a:xfrm rot="0">
          <a:ext cx="0" cy="0"/>
        </a:xfrm>
        <a:prstGeom prst="rect">
          <a:avLst/>
        </a:prstGeom>
      </xdr:spPr>
    </xdr:pic>
    <xdr:clientData/>
  </xdr:twoCellAnchor>
  <xdr:twoCellAnchor>
    <xdr:from>
      <xdr:col>3</xdr:col>
      <xdr:colOff>9525</xdr:colOff>
      <xdr:row>5886</xdr:row>
      <xdr:rowOff>9525</xdr:rowOff>
    </xdr:from>
    <xdr:to>
      <xdr:col>3</xdr:col>
      <xdr:colOff>1143000</xdr:colOff>
      <xdr:row>5886</xdr:row>
      <xdr:rowOff>1143000</xdr:rowOff>
    </xdr:to>
    <xdr:pic>
      <xdr:nvPicPr>
        <xdr:cNvPr id="5733" name="image_0_5733.jpg" descr=""/>
        <xdr:cNvPicPr>
          <a:picLocks noChangeAspect="1"/>
        </xdr:cNvPicPr>
      </xdr:nvPicPr>
      <xdr:blipFill>
        <a:blip xmlns:r="http://schemas.openxmlformats.org/officeDocument/2006/relationships" r:embed="rId5733"/>
        <a:stretch>
          <a:fillRect/>
        </a:stretch>
      </xdr:blipFill>
      <xdr:spPr>
        <a:xfrm rot="0">
          <a:ext cx="0" cy="0"/>
        </a:xfrm>
        <a:prstGeom prst="rect">
          <a:avLst/>
        </a:prstGeom>
      </xdr:spPr>
    </xdr:pic>
    <xdr:clientData/>
  </xdr:twoCellAnchor>
  <xdr:twoCellAnchor>
    <xdr:from>
      <xdr:col>3</xdr:col>
      <xdr:colOff>9525</xdr:colOff>
      <xdr:row>5887</xdr:row>
      <xdr:rowOff>9525</xdr:rowOff>
    </xdr:from>
    <xdr:to>
      <xdr:col>3</xdr:col>
      <xdr:colOff>1143000</xdr:colOff>
      <xdr:row>5887</xdr:row>
      <xdr:rowOff>1143000</xdr:rowOff>
    </xdr:to>
    <xdr:pic>
      <xdr:nvPicPr>
        <xdr:cNvPr id="5734" name="image_0_5734.jpg" descr=""/>
        <xdr:cNvPicPr>
          <a:picLocks noChangeAspect="1"/>
        </xdr:cNvPicPr>
      </xdr:nvPicPr>
      <xdr:blipFill>
        <a:blip xmlns:r="http://schemas.openxmlformats.org/officeDocument/2006/relationships" r:embed="rId5734"/>
        <a:stretch>
          <a:fillRect/>
        </a:stretch>
      </xdr:blipFill>
      <xdr:spPr>
        <a:xfrm rot="0">
          <a:ext cx="0" cy="0"/>
        </a:xfrm>
        <a:prstGeom prst="rect">
          <a:avLst/>
        </a:prstGeom>
      </xdr:spPr>
    </xdr:pic>
    <xdr:clientData/>
  </xdr:twoCellAnchor>
  <xdr:twoCellAnchor>
    <xdr:from>
      <xdr:col>3</xdr:col>
      <xdr:colOff>9525</xdr:colOff>
      <xdr:row>5888</xdr:row>
      <xdr:rowOff>9525</xdr:rowOff>
    </xdr:from>
    <xdr:to>
      <xdr:col>3</xdr:col>
      <xdr:colOff>1143000</xdr:colOff>
      <xdr:row>5888</xdr:row>
      <xdr:rowOff>1143000</xdr:rowOff>
    </xdr:to>
    <xdr:pic>
      <xdr:nvPicPr>
        <xdr:cNvPr id="5735" name="image_0_5735.jpg" descr=""/>
        <xdr:cNvPicPr>
          <a:picLocks noChangeAspect="1"/>
        </xdr:cNvPicPr>
      </xdr:nvPicPr>
      <xdr:blipFill>
        <a:blip xmlns:r="http://schemas.openxmlformats.org/officeDocument/2006/relationships" r:embed="rId5735"/>
        <a:stretch>
          <a:fillRect/>
        </a:stretch>
      </xdr:blipFill>
      <xdr:spPr>
        <a:xfrm rot="0">
          <a:ext cx="0" cy="0"/>
        </a:xfrm>
        <a:prstGeom prst="rect">
          <a:avLst/>
        </a:prstGeom>
      </xdr:spPr>
    </xdr:pic>
    <xdr:clientData/>
  </xdr:twoCellAnchor>
  <xdr:twoCellAnchor>
    <xdr:from>
      <xdr:col>3</xdr:col>
      <xdr:colOff>9525</xdr:colOff>
      <xdr:row>5889</xdr:row>
      <xdr:rowOff>9525</xdr:rowOff>
    </xdr:from>
    <xdr:to>
      <xdr:col>3</xdr:col>
      <xdr:colOff>1143000</xdr:colOff>
      <xdr:row>5889</xdr:row>
      <xdr:rowOff>1143000</xdr:rowOff>
    </xdr:to>
    <xdr:pic>
      <xdr:nvPicPr>
        <xdr:cNvPr id="5736" name="image_0_5736.jpg" descr=""/>
        <xdr:cNvPicPr>
          <a:picLocks noChangeAspect="1"/>
        </xdr:cNvPicPr>
      </xdr:nvPicPr>
      <xdr:blipFill>
        <a:blip xmlns:r="http://schemas.openxmlformats.org/officeDocument/2006/relationships" r:embed="rId5736"/>
        <a:stretch>
          <a:fillRect/>
        </a:stretch>
      </xdr:blipFill>
      <xdr:spPr>
        <a:xfrm rot="0">
          <a:ext cx="0" cy="0"/>
        </a:xfrm>
        <a:prstGeom prst="rect">
          <a:avLst/>
        </a:prstGeom>
      </xdr:spPr>
    </xdr:pic>
    <xdr:clientData/>
  </xdr:twoCellAnchor>
  <xdr:twoCellAnchor>
    <xdr:from>
      <xdr:col>3</xdr:col>
      <xdr:colOff>9525</xdr:colOff>
      <xdr:row>5891</xdr:row>
      <xdr:rowOff>9525</xdr:rowOff>
    </xdr:from>
    <xdr:to>
      <xdr:col>3</xdr:col>
      <xdr:colOff>1143000</xdr:colOff>
      <xdr:row>5891</xdr:row>
      <xdr:rowOff>1143000</xdr:rowOff>
    </xdr:to>
    <xdr:pic>
      <xdr:nvPicPr>
        <xdr:cNvPr id="5737" name="image_0_5737.jpg" descr=""/>
        <xdr:cNvPicPr>
          <a:picLocks noChangeAspect="1"/>
        </xdr:cNvPicPr>
      </xdr:nvPicPr>
      <xdr:blipFill>
        <a:blip xmlns:r="http://schemas.openxmlformats.org/officeDocument/2006/relationships" r:embed="rId5737"/>
        <a:stretch>
          <a:fillRect/>
        </a:stretch>
      </xdr:blipFill>
      <xdr:spPr>
        <a:xfrm rot="0">
          <a:ext cx="0" cy="0"/>
        </a:xfrm>
        <a:prstGeom prst="rect">
          <a:avLst/>
        </a:prstGeom>
      </xdr:spPr>
    </xdr:pic>
    <xdr:clientData/>
  </xdr:twoCellAnchor>
  <xdr:twoCellAnchor>
    <xdr:from>
      <xdr:col>3</xdr:col>
      <xdr:colOff>9525</xdr:colOff>
      <xdr:row>5892</xdr:row>
      <xdr:rowOff>9525</xdr:rowOff>
    </xdr:from>
    <xdr:to>
      <xdr:col>3</xdr:col>
      <xdr:colOff>1143000</xdr:colOff>
      <xdr:row>5892</xdr:row>
      <xdr:rowOff>1143000</xdr:rowOff>
    </xdr:to>
    <xdr:pic>
      <xdr:nvPicPr>
        <xdr:cNvPr id="5738" name="image_0_5738.jpg" descr=""/>
        <xdr:cNvPicPr>
          <a:picLocks noChangeAspect="1"/>
        </xdr:cNvPicPr>
      </xdr:nvPicPr>
      <xdr:blipFill>
        <a:blip xmlns:r="http://schemas.openxmlformats.org/officeDocument/2006/relationships" r:embed="rId5738"/>
        <a:stretch>
          <a:fillRect/>
        </a:stretch>
      </xdr:blipFill>
      <xdr:spPr>
        <a:xfrm rot="0">
          <a:ext cx="0" cy="0"/>
        </a:xfrm>
        <a:prstGeom prst="rect">
          <a:avLst/>
        </a:prstGeom>
      </xdr:spPr>
    </xdr:pic>
    <xdr:clientData/>
  </xdr:twoCellAnchor>
  <xdr:twoCellAnchor>
    <xdr:from>
      <xdr:col>3</xdr:col>
      <xdr:colOff>9525</xdr:colOff>
      <xdr:row>5893</xdr:row>
      <xdr:rowOff>9525</xdr:rowOff>
    </xdr:from>
    <xdr:to>
      <xdr:col>3</xdr:col>
      <xdr:colOff>1143000</xdr:colOff>
      <xdr:row>5893</xdr:row>
      <xdr:rowOff>1143000</xdr:rowOff>
    </xdr:to>
    <xdr:pic>
      <xdr:nvPicPr>
        <xdr:cNvPr id="5739" name="image_0_5739.jpg" descr=""/>
        <xdr:cNvPicPr>
          <a:picLocks noChangeAspect="1"/>
        </xdr:cNvPicPr>
      </xdr:nvPicPr>
      <xdr:blipFill>
        <a:blip xmlns:r="http://schemas.openxmlformats.org/officeDocument/2006/relationships" r:embed="rId5739"/>
        <a:stretch>
          <a:fillRect/>
        </a:stretch>
      </xdr:blipFill>
      <xdr:spPr>
        <a:xfrm rot="0">
          <a:ext cx="0" cy="0"/>
        </a:xfrm>
        <a:prstGeom prst="rect">
          <a:avLst/>
        </a:prstGeom>
      </xdr:spPr>
    </xdr:pic>
    <xdr:clientData/>
  </xdr:twoCellAnchor>
  <xdr:twoCellAnchor>
    <xdr:from>
      <xdr:col>3</xdr:col>
      <xdr:colOff>9525</xdr:colOff>
      <xdr:row>5894</xdr:row>
      <xdr:rowOff>9525</xdr:rowOff>
    </xdr:from>
    <xdr:to>
      <xdr:col>3</xdr:col>
      <xdr:colOff>1143000</xdr:colOff>
      <xdr:row>5894</xdr:row>
      <xdr:rowOff>1143000</xdr:rowOff>
    </xdr:to>
    <xdr:pic>
      <xdr:nvPicPr>
        <xdr:cNvPr id="5740" name="image_0_5740.jpg" descr=""/>
        <xdr:cNvPicPr>
          <a:picLocks noChangeAspect="1"/>
        </xdr:cNvPicPr>
      </xdr:nvPicPr>
      <xdr:blipFill>
        <a:blip xmlns:r="http://schemas.openxmlformats.org/officeDocument/2006/relationships" r:embed="rId5740"/>
        <a:stretch>
          <a:fillRect/>
        </a:stretch>
      </xdr:blipFill>
      <xdr:spPr>
        <a:xfrm rot="0">
          <a:ext cx="0" cy="0"/>
        </a:xfrm>
        <a:prstGeom prst="rect">
          <a:avLst/>
        </a:prstGeom>
      </xdr:spPr>
    </xdr:pic>
    <xdr:clientData/>
  </xdr:twoCellAnchor>
  <xdr:twoCellAnchor>
    <xdr:from>
      <xdr:col>3</xdr:col>
      <xdr:colOff>9525</xdr:colOff>
      <xdr:row>5896</xdr:row>
      <xdr:rowOff>9525</xdr:rowOff>
    </xdr:from>
    <xdr:to>
      <xdr:col>3</xdr:col>
      <xdr:colOff>1143000</xdr:colOff>
      <xdr:row>5896</xdr:row>
      <xdr:rowOff>1143000</xdr:rowOff>
    </xdr:to>
    <xdr:pic>
      <xdr:nvPicPr>
        <xdr:cNvPr id="5741" name="image_0_5741.jpg" descr=""/>
        <xdr:cNvPicPr>
          <a:picLocks noChangeAspect="1"/>
        </xdr:cNvPicPr>
      </xdr:nvPicPr>
      <xdr:blipFill>
        <a:blip xmlns:r="http://schemas.openxmlformats.org/officeDocument/2006/relationships" r:embed="rId5741"/>
        <a:stretch>
          <a:fillRect/>
        </a:stretch>
      </xdr:blipFill>
      <xdr:spPr>
        <a:xfrm rot="0">
          <a:ext cx="0" cy="0"/>
        </a:xfrm>
        <a:prstGeom prst="rect">
          <a:avLst/>
        </a:prstGeom>
      </xdr:spPr>
    </xdr:pic>
    <xdr:clientData/>
  </xdr:twoCellAnchor>
  <xdr:twoCellAnchor>
    <xdr:from>
      <xdr:col>3</xdr:col>
      <xdr:colOff>9525</xdr:colOff>
      <xdr:row>5897</xdr:row>
      <xdr:rowOff>9525</xdr:rowOff>
    </xdr:from>
    <xdr:to>
      <xdr:col>3</xdr:col>
      <xdr:colOff>1143000</xdr:colOff>
      <xdr:row>5897</xdr:row>
      <xdr:rowOff>1143000</xdr:rowOff>
    </xdr:to>
    <xdr:pic>
      <xdr:nvPicPr>
        <xdr:cNvPr id="5742" name="image_0_5742.jpg" descr=""/>
        <xdr:cNvPicPr>
          <a:picLocks noChangeAspect="1"/>
        </xdr:cNvPicPr>
      </xdr:nvPicPr>
      <xdr:blipFill>
        <a:blip xmlns:r="http://schemas.openxmlformats.org/officeDocument/2006/relationships" r:embed="rId5742"/>
        <a:stretch>
          <a:fillRect/>
        </a:stretch>
      </xdr:blipFill>
      <xdr:spPr>
        <a:xfrm rot="0">
          <a:ext cx="0" cy="0"/>
        </a:xfrm>
        <a:prstGeom prst="rect">
          <a:avLst/>
        </a:prstGeom>
      </xdr:spPr>
    </xdr:pic>
    <xdr:clientData/>
  </xdr:twoCellAnchor>
  <xdr:twoCellAnchor>
    <xdr:from>
      <xdr:col>3</xdr:col>
      <xdr:colOff>9525</xdr:colOff>
      <xdr:row>5898</xdr:row>
      <xdr:rowOff>9525</xdr:rowOff>
    </xdr:from>
    <xdr:to>
      <xdr:col>3</xdr:col>
      <xdr:colOff>1143000</xdr:colOff>
      <xdr:row>5898</xdr:row>
      <xdr:rowOff>1143000</xdr:rowOff>
    </xdr:to>
    <xdr:pic>
      <xdr:nvPicPr>
        <xdr:cNvPr id="5743" name="image_0_5743.jpg" descr=""/>
        <xdr:cNvPicPr>
          <a:picLocks noChangeAspect="1"/>
        </xdr:cNvPicPr>
      </xdr:nvPicPr>
      <xdr:blipFill>
        <a:blip xmlns:r="http://schemas.openxmlformats.org/officeDocument/2006/relationships" r:embed="rId5743"/>
        <a:stretch>
          <a:fillRect/>
        </a:stretch>
      </xdr:blipFill>
      <xdr:spPr>
        <a:xfrm rot="0">
          <a:ext cx="0" cy="0"/>
        </a:xfrm>
        <a:prstGeom prst="rect">
          <a:avLst/>
        </a:prstGeom>
      </xdr:spPr>
    </xdr:pic>
    <xdr:clientData/>
  </xdr:twoCellAnchor>
  <xdr:twoCellAnchor>
    <xdr:from>
      <xdr:col>3</xdr:col>
      <xdr:colOff>9525</xdr:colOff>
      <xdr:row>5899</xdr:row>
      <xdr:rowOff>9525</xdr:rowOff>
    </xdr:from>
    <xdr:to>
      <xdr:col>3</xdr:col>
      <xdr:colOff>1143000</xdr:colOff>
      <xdr:row>5899</xdr:row>
      <xdr:rowOff>1143000</xdr:rowOff>
    </xdr:to>
    <xdr:pic>
      <xdr:nvPicPr>
        <xdr:cNvPr id="5744" name="image_0_5744.jpg" descr=""/>
        <xdr:cNvPicPr>
          <a:picLocks noChangeAspect="1"/>
        </xdr:cNvPicPr>
      </xdr:nvPicPr>
      <xdr:blipFill>
        <a:blip xmlns:r="http://schemas.openxmlformats.org/officeDocument/2006/relationships" r:embed="rId5744"/>
        <a:stretch>
          <a:fillRect/>
        </a:stretch>
      </xdr:blipFill>
      <xdr:spPr>
        <a:xfrm rot="0">
          <a:ext cx="0" cy="0"/>
        </a:xfrm>
        <a:prstGeom prst="rect">
          <a:avLst/>
        </a:prstGeom>
      </xdr:spPr>
    </xdr:pic>
    <xdr:clientData/>
  </xdr:twoCellAnchor>
  <xdr:twoCellAnchor>
    <xdr:from>
      <xdr:col>3</xdr:col>
      <xdr:colOff>9525</xdr:colOff>
      <xdr:row>5900</xdr:row>
      <xdr:rowOff>9525</xdr:rowOff>
    </xdr:from>
    <xdr:to>
      <xdr:col>3</xdr:col>
      <xdr:colOff>1143000</xdr:colOff>
      <xdr:row>5900</xdr:row>
      <xdr:rowOff>1143000</xdr:rowOff>
    </xdr:to>
    <xdr:pic>
      <xdr:nvPicPr>
        <xdr:cNvPr id="5745" name="image_0_5745.jpg" descr=""/>
        <xdr:cNvPicPr>
          <a:picLocks noChangeAspect="1"/>
        </xdr:cNvPicPr>
      </xdr:nvPicPr>
      <xdr:blipFill>
        <a:blip xmlns:r="http://schemas.openxmlformats.org/officeDocument/2006/relationships" r:embed="rId5745"/>
        <a:stretch>
          <a:fillRect/>
        </a:stretch>
      </xdr:blipFill>
      <xdr:spPr>
        <a:xfrm rot="0">
          <a:ext cx="0" cy="0"/>
        </a:xfrm>
        <a:prstGeom prst="rect">
          <a:avLst/>
        </a:prstGeom>
      </xdr:spPr>
    </xdr:pic>
    <xdr:clientData/>
  </xdr:twoCellAnchor>
  <xdr:twoCellAnchor>
    <xdr:from>
      <xdr:col>3</xdr:col>
      <xdr:colOff>9525</xdr:colOff>
      <xdr:row>5901</xdr:row>
      <xdr:rowOff>9525</xdr:rowOff>
    </xdr:from>
    <xdr:to>
      <xdr:col>3</xdr:col>
      <xdr:colOff>1143000</xdr:colOff>
      <xdr:row>5901</xdr:row>
      <xdr:rowOff>1143000</xdr:rowOff>
    </xdr:to>
    <xdr:pic>
      <xdr:nvPicPr>
        <xdr:cNvPr id="5746" name="image_0_5746.jpg" descr=""/>
        <xdr:cNvPicPr>
          <a:picLocks noChangeAspect="1"/>
        </xdr:cNvPicPr>
      </xdr:nvPicPr>
      <xdr:blipFill>
        <a:blip xmlns:r="http://schemas.openxmlformats.org/officeDocument/2006/relationships" r:embed="rId5746"/>
        <a:stretch>
          <a:fillRect/>
        </a:stretch>
      </xdr:blipFill>
      <xdr:spPr>
        <a:xfrm rot="0">
          <a:ext cx="0" cy="0"/>
        </a:xfrm>
        <a:prstGeom prst="rect">
          <a:avLst/>
        </a:prstGeom>
      </xdr:spPr>
    </xdr:pic>
    <xdr:clientData/>
  </xdr:twoCellAnchor>
  <xdr:twoCellAnchor>
    <xdr:from>
      <xdr:col>3</xdr:col>
      <xdr:colOff>9525</xdr:colOff>
      <xdr:row>5902</xdr:row>
      <xdr:rowOff>9525</xdr:rowOff>
    </xdr:from>
    <xdr:to>
      <xdr:col>3</xdr:col>
      <xdr:colOff>1143000</xdr:colOff>
      <xdr:row>5902</xdr:row>
      <xdr:rowOff>1143000</xdr:rowOff>
    </xdr:to>
    <xdr:pic>
      <xdr:nvPicPr>
        <xdr:cNvPr id="5747" name="image_0_5747.jpg" descr=""/>
        <xdr:cNvPicPr>
          <a:picLocks noChangeAspect="1"/>
        </xdr:cNvPicPr>
      </xdr:nvPicPr>
      <xdr:blipFill>
        <a:blip xmlns:r="http://schemas.openxmlformats.org/officeDocument/2006/relationships" r:embed="rId5747"/>
        <a:stretch>
          <a:fillRect/>
        </a:stretch>
      </xdr:blipFill>
      <xdr:spPr>
        <a:xfrm rot="0">
          <a:ext cx="0" cy="0"/>
        </a:xfrm>
        <a:prstGeom prst="rect">
          <a:avLst/>
        </a:prstGeom>
      </xdr:spPr>
    </xdr:pic>
    <xdr:clientData/>
  </xdr:twoCellAnchor>
  <xdr:twoCellAnchor>
    <xdr:from>
      <xdr:col>3</xdr:col>
      <xdr:colOff>9525</xdr:colOff>
      <xdr:row>5903</xdr:row>
      <xdr:rowOff>9525</xdr:rowOff>
    </xdr:from>
    <xdr:to>
      <xdr:col>3</xdr:col>
      <xdr:colOff>1143000</xdr:colOff>
      <xdr:row>5903</xdr:row>
      <xdr:rowOff>1143000</xdr:rowOff>
    </xdr:to>
    <xdr:pic>
      <xdr:nvPicPr>
        <xdr:cNvPr id="5748" name="image_0_5748.jpg" descr=""/>
        <xdr:cNvPicPr>
          <a:picLocks noChangeAspect="1"/>
        </xdr:cNvPicPr>
      </xdr:nvPicPr>
      <xdr:blipFill>
        <a:blip xmlns:r="http://schemas.openxmlformats.org/officeDocument/2006/relationships" r:embed="rId5748"/>
        <a:stretch>
          <a:fillRect/>
        </a:stretch>
      </xdr:blipFill>
      <xdr:spPr>
        <a:xfrm rot="0">
          <a:ext cx="0" cy="0"/>
        </a:xfrm>
        <a:prstGeom prst="rect">
          <a:avLst/>
        </a:prstGeom>
      </xdr:spPr>
    </xdr:pic>
    <xdr:clientData/>
  </xdr:twoCellAnchor>
  <xdr:twoCellAnchor>
    <xdr:from>
      <xdr:col>3</xdr:col>
      <xdr:colOff>9525</xdr:colOff>
      <xdr:row>5904</xdr:row>
      <xdr:rowOff>9525</xdr:rowOff>
    </xdr:from>
    <xdr:to>
      <xdr:col>3</xdr:col>
      <xdr:colOff>1143000</xdr:colOff>
      <xdr:row>5904</xdr:row>
      <xdr:rowOff>1143000</xdr:rowOff>
    </xdr:to>
    <xdr:pic>
      <xdr:nvPicPr>
        <xdr:cNvPr id="5749" name="image_0_5749.jpg" descr=""/>
        <xdr:cNvPicPr>
          <a:picLocks noChangeAspect="1"/>
        </xdr:cNvPicPr>
      </xdr:nvPicPr>
      <xdr:blipFill>
        <a:blip xmlns:r="http://schemas.openxmlformats.org/officeDocument/2006/relationships" r:embed="rId5749"/>
        <a:stretch>
          <a:fillRect/>
        </a:stretch>
      </xdr:blipFill>
      <xdr:spPr>
        <a:xfrm rot="0">
          <a:ext cx="0" cy="0"/>
        </a:xfrm>
        <a:prstGeom prst="rect">
          <a:avLst/>
        </a:prstGeom>
      </xdr:spPr>
    </xdr:pic>
    <xdr:clientData/>
  </xdr:twoCellAnchor>
  <xdr:twoCellAnchor>
    <xdr:from>
      <xdr:col>3</xdr:col>
      <xdr:colOff>9525</xdr:colOff>
      <xdr:row>5905</xdr:row>
      <xdr:rowOff>9525</xdr:rowOff>
    </xdr:from>
    <xdr:to>
      <xdr:col>3</xdr:col>
      <xdr:colOff>1143000</xdr:colOff>
      <xdr:row>5905</xdr:row>
      <xdr:rowOff>1143000</xdr:rowOff>
    </xdr:to>
    <xdr:pic>
      <xdr:nvPicPr>
        <xdr:cNvPr id="5750" name="image_0_5750.jpg" descr=""/>
        <xdr:cNvPicPr>
          <a:picLocks noChangeAspect="1"/>
        </xdr:cNvPicPr>
      </xdr:nvPicPr>
      <xdr:blipFill>
        <a:blip xmlns:r="http://schemas.openxmlformats.org/officeDocument/2006/relationships" r:embed="rId5750"/>
        <a:stretch>
          <a:fillRect/>
        </a:stretch>
      </xdr:blipFill>
      <xdr:spPr>
        <a:xfrm rot="0">
          <a:ext cx="0" cy="0"/>
        </a:xfrm>
        <a:prstGeom prst="rect">
          <a:avLst/>
        </a:prstGeom>
      </xdr:spPr>
    </xdr:pic>
    <xdr:clientData/>
  </xdr:twoCellAnchor>
  <xdr:twoCellAnchor>
    <xdr:from>
      <xdr:col>3</xdr:col>
      <xdr:colOff>9525</xdr:colOff>
      <xdr:row>5906</xdr:row>
      <xdr:rowOff>9525</xdr:rowOff>
    </xdr:from>
    <xdr:to>
      <xdr:col>3</xdr:col>
      <xdr:colOff>1143000</xdr:colOff>
      <xdr:row>5906</xdr:row>
      <xdr:rowOff>1143000</xdr:rowOff>
    </xdr:to>
    <xdr:pic>
      <xdr:nvPicPr>
        <xdr:cNvPr id="5751" name="image_0_5751.jpg" descr=""/>
        <xdr:cNvPicPr>
          <a:picLocks noChangeAspect="1"/>
        </xdr:cNvPicPr>
      </xdr:nvPicPr>
      <xdr:blipFill>
        <a:blip xmlns:r="http://schemas.openxmlformats.org/officeDocument/2006/relationships" r:embed="rId5751"/>
        <a:stretch>
          <a:fillRect/>
        </a:stretch>
      </xdr:blipFill>
      <xdr:spPr>
        <a:xfrm rot="0">
          <a:ext cx="0" cy="0"/>
        </a:xfrm>
        <a:prstGeom prst="rect">
          <a:avLst/>
        </a:prstGeom>
      </xdr:spPr>
    </xdr:pic>
    <xdr:clientData/>
  </xdr:twoCellAnchor>
  <xdr:twoCellAnchor>
    <xdr:from>
      <xdr:col>3</xdr:col>
      <xdr:colOff>9525</xdr:colOff>
      <xdr:row>5907</xdr:row>
      <xdr:rowOff>9525</xdr:rowOff>
    </xdr:from>
    <xdr:to>
      <xdr:col>3</xdr:col>
      <xdr:colOff>1143000</xdr:colOff>
      <xdr:row>5907</xdr:row>
      <xdr:rowOff>1143000</xdr:rowOff>
    </xdr:to>
    <xdr:pic>
      <xdr:nvPicPr>
        <xdr:cNvPr id="5752" name="image_0_5752.jpg" descr=""/>
        <xdr:cNvPicPr>
          <a:picLocks noChangeAspect="1"/>
        </xdr:cNvPicPr>
      </xdr:nvPicPr>
      <xdr:blipFill>
        <a:blip xmlns:r="http://schemas.openxmlformats.org/officeDocument/2006/relationships" r:embed="rId5752"/>
        <a:stretch>
          <a:fillRect/>
        </a:stretch>
      </xdr:blipFill>
      <xdr:spPr>
        <a:xfrm rot="0">
          <a:ext cx="0" cy="0"/>
        </a:xfrm>
        <a:prstGeom prst="rect">
          <a:avLst/>
        </a:prstGeom>
      </xdr:spPr>
    </xdr:pic>
    <xdr:clientData/>
  </xdr:twoCellAnchor>
  <xdr:twoCellAnchor>
    <xdr:from>
      <xdr:col>3</xdr:col>
      <xdr:colOff>9525</xdr:colOff>
      <xdr:row>5908</xdr:row>
      <xdr:rowOff>9525</xdr:rowOff>
    </xdr:from>
    <xdr:to>
      <xdr:col>3</xdr:col>
      <xdr:colOff>1143000</xdr:colOff>
      <xdr:row>5908</xdr:row>
      <xdr:rowOff>1143000</xdr:rowOff>
    </xdr:to>
    <xdr:pic>
      <xdr:nvPicPr>
        <xdr:cNvPr id="5753" name="image_0_5753.jpg" descr=""/>
        <xdr:cNvPicPr>
          <a:picLocks noChangeAspect="1"/>
        </xdr:cNvPicPr>
      </xdr:nvPicPr>
      <xdr:blipFill>
        <a:blip xmlns:r="http://schemas.openxmlformats.org/officeDocument/2006/relationships" r:embed="rId5753"/>
        <a:stretch>
          <a:fillRect/>
        </a:stretch>
      </xdr:blipFill>
      <xdr:spPr>
        <a:xfrm rot="0">
          <a:ext cx="0" cy="0"/>
        </a:xfrm>
        <a:prstGeom prst="rect">
          <a:avLst/>
        </a:prstGeom>
      </xdr:spPr>
    </xdr:pic>
    <xdr:clientData/>
  </xdr:twoCellAnchor>
  <xdr:twoCellAnchor>
    <xdr:from>
      <xdr:col>3</xdr:col>
      <xdr:colOff>9525</xdr:colOff>
      <xdr:row>5909</xdr:row>
      <xdr:rowOff>9525</xdr:rowOff>
    </xdr:from>
    <xdr:to>
      <xdr:col>3</xdr:col>
      <xdr:colOff>1143000</xdr:colOff>
      <xdr:row>5909</xdr:row>
      <xdr:rowOff>1143000</xdr:rowOff>
    </xdr:to>
    <xdr:pic>
      <xdr:nvPicPr>
        <xdr:cNvPr id="5754" name="image_0_5754.jpg" descr=""/>
        <xdr:cNvPicPr>
          <a:picLocks noChangeAspect="1"/>
        </xdr:cNvPicPr>
      </xdr:nvPicPr>
      <xdr:blipFill>
        <a:blip xmlns:r="http://schemas.openxmlformats.org/officeDocument/2006/relationships" r:embed="rId5754"/>
        <a:stretch>
          <a:fillRect/>
        </a:stretch>
      </xdr:blipFill>
      <xdr:spPr>
        <a:xfrm rot="0">
          <a:ext cx="0" cy="0"/>
        </a:xfrm>
        <a:prstGeom prst="rect">
          <a:avLst/>
        </a:prstGeom>
      </xdr:spPr>
    </xdr:pic>
    <xdr:clientData/>
  </xdr:twoCellAnchor>
  <xdr:twoCellAnchor>
    <xdr:from>
      <xdr:col>3</xdr:col>
      <xdr:colOff>9525</xdr:colOff>
      <xdr:row>5910</xdr:row>
      <xdr:rowOff>9525</xdr:rowOff>
    </xdr:from>
    <xdr:to>
      <xdr:col>3</xdr:col>
      <xdr:colOff>1143000</xdr:colOff>
      <xdr:row>5910</xdr:row>
      <xdr:rowOff>1143000</xdr:rowOff>
    </xdr:to>
    <xdr:pic>
      <xdr:nvPicPr>
        <xdr:cNvPr id="5755" name="image_0_5755.jpg" descr=""/>
        <xdr:cNvPicPr>
          <a:picLocks noChangeAspect="1"/>
        </xdr:cNvPicPr>
      </xdr:nvPicPr>
      <xdr:blipFill>
        <a:blip xmlns:r="http://schemas.openxmlformats.org/officeDocument/2006/relationships" r:embed="rId5755"/>
        <a:stretch>
          <a:fillRect/>
        </a:stretch>
      </xdr:blipFill>
      <xdr:spPr>
        <a:xfrm rot="0">
          <a:ext cx="0" cy="0"/>
        </a:xfrm>
        <a:prstGeom prst="rect">
          <a:avLst/>
        </a:prstGeom>
      </xdr:spPr>
    </xdr:pic>
    <xdr:clientData/>
  </xdr:twoCellAnchor>
  <xdr:twoCellAnchor>
    <xdr:from>
      <xdr:col>3</xdr:col>
      <xdr:colOff>9525</xdr:colOff>
      <xdr:row>5911</xdr:row>
      <xdr:rowOff>9525</xdr:rowOff>
    </xdr:from>
    <xdr:to>
      <xdr:col>3</xdr:col>
      <xdr:colOff>1143000</xdr:colOff>
      <xdr:row>5911</xdr:row>
      <xdr:rowOff>1143000</xdr:rowOff>
    </xdr:to>
    <xdr:pic>
      <xdr:nvPicPr>
        <xdr:cNvPr id="5756" name="image_0_5756.jpg" descr=""/>
        <xdr:cNvPicPr>
          <a:picLocks noChangeAspect="1"/>
        </xdr:cNvPicPr>
      </xdr:nvPicPr>
      <xdr:blipFill>
        <a:blip xmlns:r="http://schemas.openxmlformats.org/officeDocument/2006/relationships" r:embed="rId5756"/>
        <a:stretch>
          <a:fillRect/>
        </a:stretch>
      </xdr:blipFill>
      <xdr:spPr>
        <a:xfrm rot="0">
          <a:ext cx="0" cy="0"/>
        </a:xfrm>
        <a:prstGeom prst="rect">
          <a:avLst/>
        </a:prstGeom>
      </xdr:spPr>
    </xdr:pic>
    <xdr:clientData/>
  </xdr:twoCellAnchor>
  <xdr:twoCellAnchor>
    <xdr:from>
      <xdr:col>3</xdr:col>
      <xdr:colOff>9525</xdr:colOff>
      <xdr:row>5912</xdr:row>
      <xdr:rowOff>9525</xdr:rowOff>
    </xdr:from>
    <xdr:to>
      <xdr:col>3</xdr:col>
      <xdr:colOff>1143000</xdr:colOff>
      <xdr:row>5912</xdr:row>
      <xdr:rowOff>1143000</xdr:rowOff>
    </xdr:to>
    <xdr:pic>
      <xdr:nvPicPr>
        <xdr:cNvPr id="5757" name="image_0_5757.jpg" descr=""/>
        <xdr:cNvPicPr>
          <a:picLocks noChangeAspect="1"/>
        </xdr:cNvPicPr>
      </xdr:nvPicPr>
      <xdr:blipFill>
        <a:blip xmlns:r="http://schemas.openxmlformats.org/officeDocument/2006/relationships" r:embed="rId5757"/>
        <a:stretch>
          <a:fillRect/>
        </a:stretch>
      </xdr:blipFill>
      <xdr:spPr>
        <a:xfrm rot="0">
          <a:ext cx="0" cy="0"/>
        </a:xfrm>
        <a:prstGeom prst="rect">
          <a:avLst/>
        </a:prstGeom>
      </xdr:spPr>
    </xdr:pic>
    <xdr:clientData/>
  </xdr:twoCellAnchor>
  <xdr:twoCellAnchor>
    <xdr:from>
      <xdr:col>3</xdr:col>
      <xdr:colOff>9525</xdr:colOff>
      <xdr:row>5913</xdr:row>
      <xdr:rowOff>9525</xdr:rowOff>
    </xdr:from>
    <xdr:to>
      <xdr:col>3</xdr:col>
      <xdr:colOff>1143000</xdr:colOff>
      <xdr:row>5913</xdr:row>
      <xdr:rowOff>1143000</xdr:rowOff>
    </xdr:to>
    <xdr:pic>
      <xdr:nvPicPr>
        <xdr:cNvPr id="5758" name="image_0_5758.jpg" descr=""/>
        <xdr:cNvPicPr>
          <a:picLocks noChangeAspect="1"/>
        </xdr:cNvPicPr>
      </xdr:nvPicPr>
      <xdr:blipFill>
        <a:blip xmlns:r="http://schemas.openxmlformats.org/officeDocument/2006/relationships" r:embed="rId5758"/>
        <a:stretch>
          <a:fillRect/>
        </a:stretch>
      </xdr:blipFill>
      <xdr:spPr>
        <a:xfrm rot="0">
          <a:ext cx="0" cy="0"/>
        </a:xfrm>
        <a:prstGeom prst="rect">
          <a:avLst/>
        </a:prstGeom>
      </xdr:spPr>
    </xdr:pic>
    <xdr:clientData/>
  </xdr:twoCellAnchor>
  <xdr:twoCellAnchor>
    <xdr:from>
      <xdr:col>3</xdr:col>
      <xdr:colOff>9525</xdr:colOff>
      <xdr:row>5914</xdr:row>
      <xdr:rowOff>9525</xdr:rowOff>
    </xdr:from>
    <xdr:to>
      <xdr:col>3</xdr:col>
      <xdr:colOff>1143000</xdr:colOff>
      <xdr:row>5914</xdr:row>
      <xdr:rowOff>1143000</xdr:rowOff>
    </xdr:to>
    <xdr:pic>
      <xdr:nvPicPr>
        <xdr:cNvPr id="5759" name="image_0_5759.jpg" descr=""/>
        <xdr:cNvPicPr>
          <a:picLocks noChangeAspect="1"/>
        </xdr:cNvPicPr>
      </xdr:nvPicPr>
      <xdr:blipFill>
        <a:blip xmlns:r="http://schemas.openxmlformats.org/officeDocument/2006/relationships" r:embed="rId5759"/>
        <a:stretch>
          <a:fillRect/>
        </a:stretch>
      </xdr:blipFill>
      <xdr:spPr>
        <a:xfrm rot="0">
          <a:ext cx="0" cy="0"/>
        </a:xfrm>
        <a:prstGeom prst="rect">
          <a:avLst/>
        </a:prstGeom>
      </xdr:spPr>
    </xdr:pic>
    <xdr:clientData/>
  </xdr:twoCellAnchor>
  <xdr:twoCellAnchor>
    <xdr:from>
      <xdr:col>3</xdr:col>
      <xdr:colOff>9525</xdr:colOff>
      <xdr:row>5915</xdr:row>
      <xdr:rowOff>9525</xdr:rowOff>
    </xdr:from>
    <xdr:to>
      <xdr:col>3</xdr:col>
      <xdr:colOff>1143000</xdr:colOff>
      <xdr:row>5915</xdr:row>
      <xdr:rowOff>1143000</xdr:rowOff>
    </xdr:to>
    <xdr:pic>
      <xdr:nvPicPr>
        <xdr:cNvPr id="5760" name="image_0_5760.jpg" descr=""/>
        <xdr:cNvPicPr>
          <a:picLocks noChangeAspect="1"/>
        </xdr:cNvPicPr>
      </xdr:nvPicPr>
      <xdr:blipFill>
        <a:blip xmlns:r="http://schemas.openxmlformats.org/officeDocument/2006/relationships" r:embed="rId5760"/>
        <a:stretch>
          <a:fillRect/>
        </a:stretch>
      </xdr:blipFill>
      <xdr:spPr>
        <a:xfrm rot="0">
          <a:ext cx="0" cy="0"/>
        </a:xfrm>
        <a:prstGeom prst="rect">
          <a:avLst/>
        </a:prstGeom>
      </xdr:spPr>
    </xdr:pic>
    <xdr:clientData/>
  </xdr:twoCellAnchor>
  <xdr:twoCellAnchor>
    <xdr:from>
      <xdr:col>3</xdr:col>
      <xdr:colOff>9525</xdr:colOff>
      <xdr:row>5916</xdr:row>
      <xdr:rowOff>9525</xdr:rowOff>
    </xdr:from>
    <xdr:to>
      <xdr:col>3</xdr:col>
      <xdr:colOff>1143000</xdr:colOff>
      <xdr:row>5916</xdr:row>
      <xdr:rowOff>1143000</xdr:rowOff>
    </xdr:to>
    <xdr:pic>
      <xdr:nvPicPr>
        <xdr:cNvPr id="5761" name="image_0_5761.jpg" descr=""/>
        <xdr:cNvPicPr>
          <a:picLocks noChangeAspect="1"/>
        </xdr:cNvPicPr>
      </xdr:nvPicPr>
      <xdr:blipFill>
        <a:blip xmlns:r="http://schemas.openxmlformats.org/officeDocument/2006/relationships" r:embed="rId5761"/>
        <a:stretch>
          <a:fillRect/>
        </a:stretch>
      </xdr:blipFill>
      <xdr:spPr>
        <a:xfrm rot="0">
          <a:ext cx="0" cy="0"/>
        </a:xfrm>
        <a:prstGeom prst="rect">
          <a:avLst/>
        </a:prstGeom>
      </xdr:spPr>
    </xdr:pic>
    <xdr:clientData/>
  </xdr:twoCellAnchor>
  <xdr:twoCellAnchor>
    <xdr:from>
      <xdr:col>3</xdr:col>
      <xdr:colOff>9525</xdr:colOff>
      <xdr:row>5917</xdr:row>
      <xdr:rowOff>9525</xdr:rowOff>
    </xdr:from>
    <xdr:to>
      <xdr:col>3</xdr:col>
      <xdr:colOff>1143000</xdr:colOff>
      <xdr:row>5917</xdr:row>
      <xdr:rowOff>1143000</xdr:rowOff>
    </xdr:to>
    <xdr:pic>
      <xdr:nvPicPr>
        <xdr:cNvPr id="5762" name="image_0_5762.jpg" descr=""/>
        <xdr:cNvPicPr>
          <a:picLocks noChangeAspect="1"/>
        </xdr:cNvPicPr>
      </xdr:nvPicPr>
      <xdr:blipFill>
        <a:blip xmlns:r="http://schemas.openxmlformats.org/officeDocument/2006/relationships" r:embed="rId5762"/>
        <a:stretch>
          <a:fillRect/>
        </a:stretch>
      </xdr:blipFill>
      <xdr:spPr>
        <a:xfrm rot="0">
          <a:ext cx="0" cy="0"/>
        </a:xfrm>
        <a:prstGeom prst="rect">
          <a:avLst/>
        </a:prstGeom>
      </xdr:spPr>
    </xdr:pic>
    <xdr:clientData/>
  </xdr:twoCellAnchor>
  <xdr:twoCellAnchor>
    <xdr:from>
      <xdr:col>3</xdr:col>
      <xdr:colOff>9525</xdr:colOff>
      <xdr:row>5918</xdr:row>
      <xdr:rowOff>9525</xdr:rowOff>
    </xdr:from>
    <xdr:to>
      <xdr:col>3</xdr:col>
      <xdr:colOff>1143000</xdr:colOff>
      <xdr:row>5918</xdr:row>
      <xdr:rowOff>1143000</xdr:rowOff>
    </xdr:to>
    <xdr:pic>
      <xdr:nvPicPr>
        <xdr:cNvPr id="5763" name="image_0_5763.png" descr=""/>
        <xdr:cNvPicPr>
          <a:picLocks noChangeAspect="1"/>
        </xdr:cNvPicPr>
      </xdr:nvPicPr>
      <xdr:blipFill>
        <a:blip xmlns:r="http://schemas.openxmlformats.org/officeDocument/2006/relationships" r:embed="rId5763"/>
        <a:stretch>
          <a:fillRect/>
        </a:stretch>
      </xdr:blipFill>
      <xdr:spPr>
        <a:xfrm rot="0">
          <a:ext cx="0" cy="0"/>
        </a:xfrm>
        <a:prstGeom prst="rect">
          <a:avLst/>
        </a:prstGeom>
      </xdr:spPr>
    </xdr:pic>
    <xdr:clientData/>
  </xdr:twoCellAnchor>
  <xdr:twoCellAnchor>
    <xdr:from>
      <xdr:col>3</xdr:col>
      <xdr:colOff>9525</xdr:colOff>
      <xdr:row>5919</xdr:row>
      <xdr:rowOff>9525</xdr:rowOff>
    </xdr:from>
    <xdr:to>
      <xdr:col>3</xdr:col>
      <xdr:colOff>1143000</xdr:colOff>
      <xdr:row>5919</xdr:row>
      <xdr:rowOff>1143000</xdr:rowOff>
    </xdr:to>
    <xdr:pic>
      <xdr:nvPicPr>
        <xdr:cNvPr id="5764" name="image_0_5764.jpg" descr=""/>
        <xdr:cNvPicPr>
          <a:picLocks noChangeAspect="1"/>
        </xdr:cNvPicPr>
      </xdr:nvPicPr>
      <xdr:blipFill>
        <a:blip xmlns:r="http://schemas.openxmlformats.org/officeDocument/2006/relationships" r:embed="rId5764"/>
        <a:stretch>
          <a:fillRect/>
        </a:stretch>
      </xdr:blipFill>
      <xdr:spPr>
        <a:xfrm rot="0">
          <a:ext cx="0" cy="0"/>
        </a:xfrm>
        <a:prstGeom prst="rect">
          <a:avLst/>
        </a:prstGeom>
      </xdr:spPr>
    </xdr:pic>
    <xdr:clientData/>
  </xdr:twoCellAnchor>
  <xdr:twoCellAnchor>
    <xdr:from>
      <xdr:col>3</xdr:col>
      <xdr:colOff>9525</xdr:colOff>
      <xdr:row>5920</xdr:row>
      <xdr:rowOff>9525</xdr:rowOff>
    </xdr:from>
    <xdr:to>
      <xdr:col>3</xdr:col>
      <xdr:colOff>1143000</xdr:colOff>
      <xdr:row>5920</xdr:row>
      <xdr:rowOff>1143000</xdr:rowOff>
    </xdr:to>
    <xdr:pic>
      <xdr:nvPicPr>
        <xdr:cNvPr id="5765" name="image_0_5765.jpg" descr=""/>
        <xdr:cNvPicPr>
          <a:picLocks noChangeAspect="1"/>
        </xdr:cNvPicPr>
      </xdr:nvPicPr>
      <xdr:blipFill>
        <a:blip xmlns:r="http://schemas.openxmlformats.org/officeDocument/2006/relationships" r:embed="rId5765"/>
        <a:stretch>
          <a:fillRect/>
        </a:stretch>
      </xdr:blipFill>
      <xdr:spPr>
        <a:xfrm rot="0">
          <a:ext cx="0" cy="0"/>
        </a:xfrm>
        <a:prstGeom prst="rect">
          <a:avLst/>
        </a:prstGeom>
      </xdr:spPr>
    </xdr:pic>
    <xdr:clientData/>
  </xdr:twoCellAnchor>
  <xdr:twoCellAnchor>
    <xdr:from>
      <xdr:col>3</xdr:col>
      <xdr:colOff>9525</xdr:colOff>
      <xdr:row>5921</xdr:row>
      <xdr:rowOff>9525</xdr:rowOff>
    </xdr:from>
    <xdr:to>
      <xdr:col>3</xdr:col>
      <xdr:colOff>1143000</xdr:colOff>
      <xdr:row>5921</xdr:row>
      <xdr:rowOff>1143000</xdr:rowOff>
    </xdr:to>
    <xdr:pic>
      <xdr:nvPicPr>
        <xdr:cNvPr id="5766" name="image_0_5766.jpg" descr=""/>
        <xdr:cNvPicPr>
          <a:picLocks noChangeAspect="1"/>
        </xdr:cNvPicPr>
      </xdr:nvPicPr>
      <xdr:blipFill>
        <a:blip xmlns:r="http://schemas.openxmlformats.org/officeDocument/2006/relationships" r:embed="rId5766"/>
        <a:stretch>
          <a:fillRect/>
        </a:stretch>
      </xdr:blipFill>
      <xdr:spPr>
        <a:xfrm rot="0">
          <a:ext cx="0" cy="0"/>
        </a:xfrm>
        <a:prstGeom prst="rect">
          <a:avLst/>
        </a:prstGeom>
      </xdr:spPr>
    </xdr:pic>
    <xdr:clientData/>
  </xdr:twoCellAnchor>
  <xdr:twoCellAnchor>
    <xdr:from>
      <xdr:col>3</xdr:col>
      <xdr:colOff>9525</xdr:colOff>
      <xdr:row>5922</xdr:row>
      <xdr:rowOff>9525</xdr:rowOff>
    </xdr:from>
    <xdr:to>
      <xdr:col>3</xdr:col>
      <xdr:colOff>1143000</xdr:colOff>
      <xdr:row>5922</xdr:row>
      <xdr:rowOff>1143000</xdr:rowOff>
    </xdr:to>
    <xdr:pic>
      <xdr:nvPicPr>
        <xdr:cNvPr id="5767" name="image_0_5767.jpg" descr=""/>
        <xdr:cNvPicPr>
          <a:picLocks noChangeAspect="1"/>
        </xdr:cNvPicPr>
      </xdr:nvPicPr>
      <xdr:blipFill>
        <a:blip xmlns:r="http://schemas.openxmlformats.org/officeDocument/2006/relationships" r:embed="rId5767"/>
        <a:stretch>
          <a:fillRect/>
        </a:stretch>
      </xdr:blipFill>
      <xdr:spPr>
        <a:xfrm rot="0">
          <a:ext cx="0" cy="0"/>
        </a:xfrm>
        <a:prstGeom prst="rect">
          <a:avLst/>
        </a:prstGeom>
      </xdr:spPr>
    </xdr:pic>
    <xdr:clientData/>
  </xdr:twoCellAnchor>
  <xdr:twoCellAnchor>
    <xdr:from>
      <xdr:col>3</xdr:col>
      <xdr:colOff>9525</xdr:colOff>
      <xdr:row>5923</xdr:row>
      <xdr:rowOff>9525</xdr:rowOff>
    </xdr:from>
    <xdr:to>
      <xdr:col>3</xdr:col>
      <xdr:colOff>1143000</xdr:colOff>
      <xdr:row>5923</xdr:row>
      <xdr:rowOff>1143000</xdr:rowOff>
    </xdr:to>
    <xdr:pic>
      <xdr:nvPicPr>
        <xdr:cNvPr id="5768" name="image_0_5768.jpg" descr=""/>
        <xdr:cNvPicPr>
          <a:picLocks noChangeAspect="1"/>
        </xdr:cNvPicPr>
      </xdr:nvPicPr>
      <xdr:blipFill>
        <a:blip xmlns:r="http://schemas.openxmlformats.org/officeDocument/2006/relationships" r:embed="rId5768"/>
        <a:stretch>
          <a:fillRect/>
        </a:stretch>
      </xdr:blipFill>
      <xdr:spPr>
        <a:xfrm rot="0">
          <a:ext cx="0" cy="0"/>
        </a:xfrm>
        <a:prstGeom prst="rect">
          <a:avLst/>
        </a:prstGeom>
      </xdr:spPr>
    </xdr:pic>
    <xdr:clientData/>
  </xdr:twoCellAnchor>
  <xdr:twoCellAnchor>
    <xdr:from>
      <xdr:col>3</xdr:col>
      <xdr:colOff>9525</xdr:colOff>
      <xdr:row>5924</xdr:row>
      <xdr:rowOff>9525</xdr:rowOff>
    </xdr:from>
    <xdr:to>
      <xdr:col>3</xdr:col>
      <xdr:colOff>1143000</xdr:colOff>
      <xdr:row>5924</xdr:row>
      <xdr:rowOff>1143000</xdr:rowOff>
    </xdr:to>
    <xdr:pic>
      <xdr:nvPicPr>
        <xdr:cNvPr id="5769" name="image_0_5769.jpg" descr=""/>
        <xdr:cNvPicPr>
          <a:picLocks noChangeAspect="1"/>
        </xdr:cNvPicPr>
      </xdr:nvPicPr>
      <xdr:blipFill>
        <a:blip xmlns:r="http://schemas.openxmlformats.org/officeDocument/2006/relationships" r:embed="rId5769"/>
        <a:stretch>
          <a:fillRect/>
        </a:stretch>
      </xdr:blipFill>
      <xdr:spPr>
        <a:xfrm rot="0">
          <a:ext cx="0" cy="0"/>
        </a:xfrm>
        <a:prstGeom prst="rect">
          <a:avLst/>
        </a:prstGeom>
      </xdr:spPr>
    </xdr:pic>
    <xdr:clientData/>
  </xdr:twoCellAnchor>
  <xdr:twoCellAnchor>
    <xdr:from>
      <xdr:col>3</xdr:col>
      <xdr:colOff>9525</xdr:colOff>
      <xdr:row>5925</xdr:row>
      <xdr:rowOff>9525</xdr:rowOff>
    </xdr:from>
    <xdr:to>
      <xdr:col>3</xdr:col>
      <xdr:colOff>1143000</xdr:colOff>
      <xdr:row>5925</xdr:row>
      <xdr:rowOff>1143000</xdr:rowOff>
    </xdr:to>
    <xdr:pic>
      <xdr:nvPicPr>
        <xdr:cNvPr id="5770" name="image_0_5770.jpg" descr=""/>
        <xdr:cNvPicPr>
          <a:picLocks noChangeAspect="1"/>
        </xdr:cNvPicPr>
      </xdr:nvPicPr>
      <xdr:blipFill>
        <a:blip xmlns:r="http://schemas.openxmlformats.org/officeDocument/2006/relationships" r:embed="rId5770"/>
        <a:stretch>
          <a:fillRect/>
        </a:stretch>
      </xdr:blipFill>
      <xdr:spPr>
        <a:xfrm rot="0">
          <a:ext cx="0" cy="0"/>
        </a:xfrm>
        <a:prstGeom prst="rect">
          <a:avLst/>
        </a:prstGeom>
      </xdr:spPr>
    </xdr:pic>
    <xdr:clientData/>
  </xdr:twoCellAnchor>
  <xdr:twoCellAnchor>
    <xdr:from>
      <xdr:col>3</xdr:col>
      <xdr:colOff>9525</xdr:colOff>
      <xdr:row>5926</xdr:row>
      <xdr:rowOff>9525</xdr:rowOff>
    </xdr:from>
    <xdr:to>
      <xdr:col>3</xdr:col>
      <xdr:colOff>1143000</xdr:colOff>
      <xdr:row>5926</xdr:row>
      <xdr:rowOff>1143000</xdr:rowOff>
    </xdr:to>
    <xdr:pic>
      <xdr:nvPicPr>
        <xdr:cNvPr id="5771" name="image_0_5771.jpg" descr=""/>
        <xdr:cNvPicPr>
          <a:picLocks noChangeAspect="1"/>
        </xdr:cNvPicPr>
      </xdr:nvPicPr>
      <xdr:blipFill>
        <a:blip xmlns:r="http://schemas.openxmlformats.org/officeDocument/2006/relationships" r:embed="rId5771"/>
        <a:stretch>
          <a:fillRect/>
        </a:stretch>
      </xdr:blipFill>
      <xdr:spPr>
        <a:xfrm rot="0">
          <a:ext cx="0" cy="0"/>
        </a:xfrm>
        <a:prstGeom prst="rect">
          <a:avLst/>
        </a:prstGeom>
      </xdr:spPr>
    </xdr:pic>
    <xdr:clientData/>
  </xdr:twoCellAnchor>
  <xdr:twoCellAnchor>
    <xdr:from>
      <xdr:col>3</xdr:col>
      <xdr:colOff>9525</xdr:colOff>
      <xdr:row>5927</xdr:row>
      <xdr:rowOff>9525</xdr:rowOff>
    </xdr:from>
    <xdr:to>
      <xdr:col>3</xdr:col>
      <xdr:colOff>1143000</xdr:colOff>
      <xdr:row>5927</xdr:row>
      <xdr:rowOff>1143000</xdr:rowOff>
    </xdr:to>
    <xdr:pic>
      <xdr:nvPicPr>
        <xdr:cNvPr id="5772" name="image_0_5772.jpg" descr=""/>
        <xdr:cNvPicPr>
          <a:picLocks noChangeAspect="1"/>
        </xdr:cNvPicPr>
      </xdr:nvPicPr>
      <xdr:blipFill>
        <a:blip xmlns:r="http://schemas.openxmlformats.org/officeDocument/2006/relationships" r:embed="rId5772"/>
        <a:stretch>
          <a:fillRect/>
        </a:stretch>
      </xdr:blipFill>
      <xdr:spPr>
        <a:xfrm rot="0">
          <a:ext cx="0" cy="0"/>
        </a:xfrm>
        <a:prstGeom prst="rect">
          <a:avLst/>
        </a:prstGeom>
      </xdr:spPr>
    </xdr:pic>
    <xdr:clientData/>
  </xdr:twoCellAnchor>
  <xdr:twoCellAnchor>
    <xdr:from>
      <xdr:col>3</xdr:col>
      <xdr:colOff>9525</xdr:colOff>
      <xdr:row>5928</xdr:row>
      <xdr:rowOff>9525</xdr:rowOff>
    </xdr:from>
    <xdr:to>
      <xdr:col>3</xdr:col>
      <xdr:colOff>1143000</xdr:colOff>
      <xdr:row>5928</xdr:row>
      <xdr:rowOff>1143000</xdr:rowOff>
    </xdr:to>
    <xdr:pic>
      <xdr:nvPicPr>
        <xdr:cNvPr id="5773" name="image_0_5773.jpg" descr=""/>
        <xdr:cNvPicPr>
          <a:picLocks noChangeAspect="1"/>
        </xdr:cNvPicPr>
      </xdr:nvPicPr>
      <xdr:blipFill>
        <a:blip xmlns:r="http://schemas.openxmlformats.org/officeDocument/2006/relationships" r:embed="rId5773"/>
        <a:stretch>
          <a:fillRect/>
        </a:stretch>
      </xdr:blipFill>
      <xdr:spPr>
        <a:xfrm rot="0">
          <a:ext cx="0" cy="0"/>
        </a:xfrm>
        <a:prstGeom prst="rect">
          <a:avLst/>
        </a:prstGeom>
      </xdr:spPr>
    </xdr:pic>
    <xdr:clientData/>
  </xdr:twoCellAnchor>
  <xdr:twoCellAnchor>
    <xdr:from>
      <xdr:col>3</xdr:col>
      <xdr:colOff>9525</xdr:colOff>
      <xdr:row>5929</xdr:row>
      <xdr:rowOff>9525</xdr:rowOff>
    </xdr:from>
    <xdr:to>
      <xdr:col>3</xdr:col>
      <xdr:colOff>1143000</xdr:colOff>
      <xdr:row>5929</xdr:row>
      <xdr:rowOff>1143000</xdr:rowOff>
    </xdr:to>
    <xdr:pic>
      <xdr:nvPicPr>
        <xdr:cNvPr id="5774" name="image_0_5774.png" descr=""/>
        <xdr:cNvPicPr>
          <a:picLocks noChangeAspect="1"/>
        </xdr:cNvPicPr>
      </xdr:nvPicPr>
      <xdr:blipFill>
        <a:blip xmlns:r="http://schemas.openxmlformats.org/officeDocument/2006/relationships" r:embed="rId5774"/>
        <a:stretch>
          <a:fillRect/>
        </a:stretch>
      </xdr:blipFill>
      <xdr:spPr>
        <a:xfrm rot="0">
          <a:ext cx="0" cy="0"/>
        </a:xfrm>
        <a:prstGeom prst="rect">
          <a:avLst/>
        </a:prstGeom>
      </xdr:spPr>
    </xdr:pic>
    <xdr:clientData/>
  </xdr:twoCellAnchor>
  <xdr:twoCellAnchor>
    <xdr:from>
      <xdr:col>3</xdr:col>
      <xdr:colOff>9525</xdr:colOff>
      <xdr:row>5930</xdr:row>
      <xdr:rowOff>9525</xdr:rowOff>
    </xdr:from>
    <xdr:to>
      <xdr:col>3</xdr:col>
      <xdr:colOff>1143000</xdr:colOff>
      <xdr:row>5930</xdr:row>
      <xdr:rowOff>1143000</xdr:rowOff>
    </xdr:to>
    <xdr:pic>
      <xdr:nvPicPr>
        <xdr:cNvPr id="5775" name="image_0_5775.png" descr=""/>
        <xdr:cNvPicPr>
          <a:picLocks noChangeAspect="1"/>
        </xdr:cNvPicPr>
      </xdr:nvPicPr>
      <xdr:blipFill>
        <a:blip xmlns:r="http://schemas.openxmlformats.org/officeDocument/2006/relationships" r:embed="rId5775"/>
        <a:stretch>
          <a:fillRect/>
        </a:stretch>
      </xdr:blipFill>
      <xdr:spPr>
        <a:xfrm rot="0">
          <a:ext cx="0" cy="0"/>
        </a:xfrm>
        <a:prstGeom prst="rect">
          <a:avLst/>
        </a:prstGeom>
      </xdr:spPr>
    </xdr:pic>
    <xdr:clientData/>
  </xdr:twoCellAnchor>
  <xdr:twoCellAnchor>
    <xdr:from>
      <xdr:col>3</xdr:col>
      <xdr:colOff>9525</xdr:colOff>
      <xdr:row>5931</xdr:row>
      <xdr:rowOff>9525</xdr:rowOff>
    </xdr:from>
    <xdr:to>
      <xdr:col>3</xdr:col>
      <xdr:colOff>1143000</xdr:colOff>
      <xdr:row>5931</xdr:row>
      <xdr:rowOff>1143000</xdr:rowOff>
    </xdr:to>
    <xdr:pic>
      <xdr:nvPicPr>
        <xdr:cNvPr id="5776" name="image_0_5776.jpg" descr=""/>
        <xdr:cNvPicPr>
          <a:picLocks noChangeAspect="1"/>
        </xdr:cNvPicPr>
      </xdr:nvPicPr>
      <xdr:blipFill>
        <a:blip xmlns:r="http://schemas.openxmlformats.org/officeDocument/2006/relationships" r:embed="rId5776"/>
        <a:stretch>
          <a:fillRect/>
        </a:stretch>
      </xdr:blipFill>
      <xdr:spPr>
        <a:xfrm rot="0">
          <a:ext cx="0" cy="0"/>
        </a:xfrm>
        <a:prstGeom prst="rect">
          <a:avLst/>
        </a:prstGeom>
      </xdr:spPr>
    </xdr:pic>
    <xdr:clientData/>
  </xdr:twoCellAnchor>
  <xdr:twoCellAnchor>
    <xdr:from>
      <xdr:col>3</xdr:col>
      <xdr:colOff>9525</xdr:colOff>
      <xdr:row>5932</xdr:row>
      <xdr:rowOff>9525</xdr:rowOff>
    </xdr:from>
    <xdr:to>
      <xdr:col>3</xdr:col>
      <xdr:colOff>1143000</xdr:colOff>
      <xdr:row>5932</xdr:row>
      <xdr:rowOff>1143000</xdr:rowOff>
    </xdr:to>
    <xdr:pic>
      <xdr:nvPicPr>
        <xdr:cNvPr id="5777" name="image_0_5777.jpg" descr=""/>
        <xdr:cNvPicPr>
          <a:picLocks noChangeAspect="1"/>
        </xdr:cNvPicPr>
      </xdr:nvPicPr>
      <xdr:blipFill>
        <a:blip xmlns:r="http://schemas.openxmlformats.org/officeDocument/2006/relationships" r:embed="rId5777"/>
        <a:stretch>
          <a:fillRect/>
        </a:stretch>
      </xdr:blipFill>
      <xdr:spPr>
        <a:xfrm rot="0">
          <a:ext cx="0" cy="0"/>
        </a:xfrm>
        <a:prstGeom prst="rect">
          <a:avLst/>
        </a:prstGeom>
      </xdr:spPr>
    </xdr:pic>
    <xdr:clientData/>
  </xdr:twoCellAnchor>
  <xdr:twoCellAnchor>
    <xdr:from>
      <xdr:col>3</xdr:col>
      <xdr:colOff>9525</xdr:colOff>
      <xdr:row>5933</xdr:row>
      <xdr:rowOff>9525</xdr:rowOff>
    </xdr:from>
    <xdr:to>
      <xdr:col>3</xdr:col>
      <xdr:colOff>1143000</xdr:colOff>
      <xdr:row>5933</xdr:row>
      <xdr:rowOff>1143000</xdr:rowOff>
    </xdr:to>
    <xdr:pic>
      <xdr:nvPicPr>
        <xdr:cNvPr id="5778" name="image_0_5778.jpg" descr=""/>
        <xdr:cNvPicPr>
          <a:picLocks noChangeAspect="1"/>
        </xdr:cNvPicPr>
      </xdr:nvPicPr>
      <xdr:blipFill>
        <a:blip xmlns:r="http://schemas.openxmlformats.org/officeDocument/2006/relationships" r:embed="rId5778"/>
        <a:stretch>
          <a:fillRect/>
        </a:stretch>
      </xdr:blipFill>
      <xdr:spPr>
        <a:xfrm rot="0">
          <a:ext cx="0" cy="0"/>
        </a:xfrm>
        <a:prstGeom prst="rect">
          <a:avLst/>
        </a:prstGeom>
      </xdr:spPr>
    </xdr:pic>
    <xdr:clientData/>
  </xdr:twoCellAnchor>
  <xdr:twoCellAnchor>
    <xdr:from>
      <xdr:col>3</xdr:col>
      <xdr:colOff>9525</xdr:colOff>
      <xdr:row>5934</xdr:row>
      <xdr:rowOff>9525</xdr:rowOff>
    </xdr:from>
    <xdr:to>
      <xdr:col>3</xdr:col>
      <xdr:colOff>1143000</xdr:colOff>
      <xdr:row>5934</xdr:row>
      <xdr:rowOff>1143000</xdr:rowOff>
    </xdr:to>
    <xdr:pic>
      <xdr:nvPicPr>
        <xdr:cNvPr id="5779" name="image_0_5779.jpg" descr=""/>
        <xdr:cNvPicPr>
          <a:picLocks noChangeAspect="1"/>
        </xdr:cNvPicPr>
      </xdr:nvPicPr>
      <xdr:blipFill>
        <a:blip xmlns:r="http://schemas.openxmlformats.org/officeDocument/2006/relationships" r:embed="rId5779"/>
        <a:stretch>
          <a:fillRect/>
        </a:stretch>
      </xdr:blipFill>
      <xdr:spPr>
        <a:xfrm rot="0">
          <a:ext cx="0" cy="0"/>
        </a:xfrm>
        <a:prstGeom prst="rect">
          <a:avLst/>
        </a:prstGeom>
      </xdr:spPr>
    </xdr:pic>
    <xdr:clientData/>
  </xdr:twoCellAnchor>
  <xdr:twoCellAnchor>
    <xdr:from>
      <xdr:col>3</xdr:col>
      <xdr:colOff>9525</xdr:colOff>
      <xdr:row>5935</xdr:row>
      <xdr:rowOff>9525</xdr:rowOff>
    </xdr:from>
    <xdr:to>
      <xdr:col>3</xdr:col>
      <xdr:colOff>1143000</xdr:colOff>
      <xdr:row>5935</xdr:row>
      <xdr:rowOff>1143000</xdr:rowOff>
    </xdr:to>
    <xdr:pic>
      <xdr:nvPicPr>
        <xdr:cNvPr id="5780" name="image_0_5780.jpg" descr=""/>
        <xdr:cNvPicPr>
          <a:picLocks noChangeAspect="1"/>
        </xdr:cNvPicPr>
      </xdr:nvPicPr>
      <xdr:blipFill>
        <a:blip xmlns:r="http://schemas.openxmlformats.org/officeDocument/2006/relationships" r:embed="rId5780"/>
        <a:stretch>
          <a:fillRect/>
        </a:stretch>
      </xdr:blipFill>
      <xdr:spPr>
        <a:xfrm rot="0">
          <a:ext cx="0" cy="0"/>
        </a:xfrm>
        <a:prstGeom prst="rect">
          <a:avLst/>
        </a:prstGeom>
      </xdr:spPr>
    </xdr:pic>
    <xdr:clientData/>
  </xdr:twoCellAnchor>
  <xdr:twoCellAnchor>
    <xdr:from>
      <xdr:col>3</xdr:col>
      <xdr:colOff>9525</xdr:colOff>
      <xdr:row>5936</xdr:row>
      <xdr:rowOff>9525</xdr:rowOff>
    </xdr:from>
    <xdr:to>
      <xdr:col>3</xdr:col>
      <xdr:colOff>1143000</xdr:colOff>
      <xdr:row>5936</xdr:row>
      <xdr:rowOff>1143000</xdr:rowOff>
    </xdr:to>
    <xdr:pic>
      <xdr:nvPicPr>
        <xdr:cNvPr id="5781" name="image_0_5781.jpg" descr=""/>
        <xdr:cNvPicPr>
          <a:picLocks noChangeAspect="1"/>
        </xdr:cNvPicPr>
      </xdr:nvPicPr>
      <xdr:blipFill>
        <a:blip xmlns:r="http://schemas.openxmlformats.org/officeDocument/2006/relationships" r:embed="rId5781"/>
        <a:stretch>
          <a:fillRect/>
        </a:stretch>
      </xdr:blipFill>
      <xdr:spPr>
        <a:xfrm rot="0">
          <a:ext cx="0" cy="0"/>
        </a:xfrm>
        <a:prstGeom prst="rect">
          <a:avLst/>
        </a:prstGeom>
      </xdr:spPr>
    </xdr:pic>
    <xdr:clientData/>
  </xdr:twoCellAnchor>
  <xdr:twoCellAnchor>
    <xdr:from>
      <xdr:col>3</xdr:col>
      <xdr:colOff>9525</xdr:colOff>
      <xdr:row>5937</xdr:row>
      <xdr:rowOff>9525</xdr:rowOff>
    </xdr:from>
    <xdr:to>
      <xdr:col>3</xdr:col>
      <xdr:colOff>1143000</xdr:colOff>
      <xdr:row>5937</xdr:row>
      <xdr:rowOff>1143000</xdr:rowOff>
    </xdr:to>
    <xdr:pic>
      <xdr:nvPicPr>
        <xdr:cNvPr id="5782" name="image_0_5782.jpg" descr=""/>
        <xdr:cNvPicPr>
          <a:picLocks noChangeAspect="1"/>
        </xdr:cNvPicPr>
      </xdr:nvPicPr>
      <xdr:blipFill>
        <a:blip xmlns:r="http://schemas.openxmlformats.org/officeDocument/2006/relationships" r:embed="rId5782"/>
        <a:stretch>
          <a:fillRect/>
        </a:stretch>
      </xdr:blipFill>
      <xdr:spPr>
        <a:xfrm rot="0">
          <a:ext cx="0" cy="0"/>
        </a:xfrm>
        <a:prstGeom prst="rect">
          <a:avLst/>
        </a:prstGeom>
      </xdr:spPr>
    </xdr:pic>
    <xdr:clientData/>
  </xdr:twoCellAnchor>
  <xdr:twoCellAnchor>
    <xdr:from>
      <xdr:col>3</xdr:col>
      <xdr:colOff>9525</xdr:colOff>
      <xdr:row>5938</xdr:row>
      <xdr:rowOff>9525</xdr:rowOff>
    </xdr:from>
    <xdr:to>
      <xdr:col>3</xdr:col>
      <xdr:colOff>1143000</xdr:colOff>
      <xdr:row>5938</xdr:row>
      <xdr:rowOff>1143000</xdr:rowOff>
    </xdr:to>
    <xdr:pic>
      <xdr:nvPicPr>
        <xdr:cNvPr id="5783" name="image_0_5783.jpg" descr=""/>
        <xdr:cNvPicPr>
          <a:picLocks noChangeAspect="1"/>
        </xdr:cNvPicPr>
      </xdr:nvPicPr>
      <xdr:blipFill>
        <a:blip xmlns:r="http://schemas.openxmlformats.org/officeDocument/2006/relationships" r:embed="rId5783"/>
        <a:stretch>
          <a:fillRect/>
        </a:stretch>
      </xdr:blipFill>
      <xdr:spPr>
        <a:xfrm rot="0">
          <a:ext cx="0" cy="0"/>
        </a:xfrm>
        <a:prstGeom prst="rect">
          <a:avLst/>
        </a:prstGeom>
      </xdr:spPr>
    </xdr:pic>
    <xdr:clientData/>
  </xdr:twoCellAnchor>
  <xdr:twoCellAnchor>
    <xdr:from>
      <xdr:col>3</xdr:col>
      <xdr:colOff>9525</xdr:colOff>
      <xdr:row>5939</xdr:row>
      <xdr:rowOff>9525</xdr:rowOff>
    </xdr:from>
    <xdr:to>
      <xdr:col>3</xdr:col>
      <xdr:colOff>1143000</xdr:colOff>
      <xdr:row>5939</xdr:row>
      <xdr:rowOff>1143000</xdr:rowOff>
    </xdr:to>
    <xdr:pic>
      <xdr:nvPicPr>
        <xdr:cNvPr id="5784" name="image_0_5784.jpg" descr=""/>
        <xdr:cNvPicPr>
          <a:picLocks noChangeAspect="1"/>
        </xdr:cNvPicPr>
      </xdr:nvPicPr>
      <xdr:blipFill>
        <a:blip xmlns:r="http://schemas.openxmlformats.org/officeDocument/2006/relationships" r:embed="rId5784"/>
        <a:stretch>
          <a:fillRect/>
        </a:stretch>
      </xdr:blipFill>
      <xdr:spPr>
        <a:xfrm rot="0">
          <a:ext cx="0" cy="0"/>
        </a:xfrm>
        <a:prstGeom prst="rect">
          <a:avLst/>
        </a:prstGeom>
      </xdr:spPr>
    </xdr:pic>
    <xdr:clientData/>
  </xdr:twoCellAnchor>
  <xdr:twoCellAnchor>
    <xdr:from>
      <xdr:col>3</xdr:col>
      <xdr:colOff>9525</xdr:colOff>
      <xdr:row>5940</xdr:row>
      <xdr:rowOff>9525</xdr:rowOff>
    </xdr:from>
    <xdr:to>
      <xdr:col>3</xdr:col>
      <xdr:colOff>1143000</xdr:colOff>
      <xdr:row>5940</xdr:row>
      <xdr:rowOff>1143000</xdr:rowOff>
    </xdr:to>
    <xdr:pic>
      <xdr:nvPicPr>
        <xdr:cNvPr id="5785" name="image_0_5785.jpg" descr=""/>
        <xdr:cNvPicPr>
          <a:picLocks noChangeAspect="1"/>
        </xdr:cNvPicPr>
      </xdr:nvPicPr>
      <xdr:blipFill>
        <a:blip xmlns:r="http://schemas.openxmlformats.org/officeDocument/2006/relationships" r:embed="rId5785"/>
        <a:stretch>
          <a:fillRect/>
        </a:stretch>
      </xdr:blipFill>
      <xdr:spPr>
        <a:xfrm rot="0">
          <a:ext cx="0" cy="0"/>
        </a:xfrm>
        <a:prstGeom prst="rect">
          <a:avLst/>
        </a:prstGeom>
      </xdr:spPr>
    </xdr:pic>
    <xdr:clientData/>
  </xdr:twoCellAnchor>
  <xdr:twoCellAnchor>
    <xdr:from>
      <xdr:col>3</xdr:col>
      <xdr:colOff>9525</xdr:colOff>
      <xdr:row>5941</xdr:row>
      <xdr:rowOff>9525</xdr:rowOff>
    </xdr:from>
    <xdr:to>
      <xdr:col>3</xdr:col>
      <xdr:colOff>1143000</xdr:colOff>
      <xdr:row>5941</xdr:row>
      <xdr:rowOff>1143000</xdr:rowOff>
    </xdr:to>
    <xdr:pic>
      <xdr:nvPicPr>
        <xdr:cNvPr id="5786" name="image_0_5786.jpg" descr=""/>
        <xdr:cNvPicPr>
          <a:picLocks noChangeAspect="1"/>
        </xdr:cNvPicPr>
      </xdr:nvPicPr>
      <xdr:blipFill>
        <a:blip xmlns:r="http://schemas.openxmlformats.org/officeDocument/2006/relationships" r:embed="rId5786"/>
        <a:stretch>
          <a:fillRect/>
        </a:stretch>
      </xdr:blipFill>
      <xdr:spPr>
        <a:xfrm rot="0">
          <a:ext cx="0" cy="0"/>
        </a:xfrm>
        <a:prstGeom prst="rect">
          <a:avLst/>
        </a:prstGeom>
      </xdr:spPr>
    </xdr:pic>
    <xdr:clientData/>
  </xdr:twoCellAnchor>
  <xdr:twoCellAnchor>
    <xdr:from>
      <xdr:col>3</xdr:col>
      <xdr:colOff>9525</xdr:colOff>
      <xdr:row>5942</xdr:row>
      <xdr:rowOff>9525</xdr:rowOff>
    </xdr:from>
    <xdr:to>
      <xdr:col>3</xdr:col>
      <xdr:colOff>1143000</xdr:colOff>
      <xdr:row>5942</xdr:row>
      <xdr:rowOff>1143000</xdr:rowOff>
    </xdr:to>
    <xdr:pic>
      <xdr:nvPicPr>
        <xdr:cNvPr id="5787" name="image_0_5787.jpg" descr=""/>
        <xdr:cNvPicPr>
          <a:picLocks noChangeAspect="1"/>
        </xdr:cNvPicPr>
      </xdr:nvPicPr>
      <xdr:blipFill>
        <a:blip xmlns:r="http://schemas.openxmlformats.org/officeDocument/2006/relationships" r:embed="rId5787"/>
        <a:stretch>
          <a:fillRect/>
        </a:stretch>
      </xdr:blipFill>
      <xdr:spPr>
        <a:xfrm rot="0">
          <a:ext cx="0" cy="0"/>
        </a:xfrm>
        <a:prstGeom prst="rect">
          <a:avLst/>
        </a:prstGeom>
      </xdr:spPr>
    </xdr:pic>
    <xdr:clientData/>
  </xdr:twoCellAnchor>
  <xdr:twoCellAnchor>
    <xdr:from>
      <xdr:col>3</xdr:col>
      <xdr:colOff>9525</xdr:colOff>
      <xdr:row>5943</xdr:row>
      <xdr:rowOff>9525</xdr:rowOff>
    </xdr:from>
    <xdr:to>
      <xdr:col>3</xdr:col>
      <xdr:colOff>1143000</xdr:colOff>
      <xdr:row>5943</xdr:row>
      <xdr:rowOff>1143000</xdr:rowOff>
    </xdr:to>
    <xdr:pic>
      <xdr:nvPicPr>
        <xdr:cNvPr id="5788" name="image_0_5788.jpg" descr=""/>
        <xdr:cNvPicPr>
          <a:picLocks noChangeAspect="1"/>
        </xdr:cNvPicPr>
      </xdr:nvPicPr>
      <xdr:blipFill>
        <a:blip xmlns:r="http://schemas.openxmlformats.org/officeDocument/2006/relationships" r:embed="rId5788"/>
        <a:stretch>
          <a:fillRect/>
        </a:stretch>
      </xdr:blipFill>
      <xdr:spPr>
        <a:xfrm rot="0">
          <a:ext cx="0" cy="0"/>
        </a:xfrm>
        <a:prstGeom prst="rect">
          <a:avLst/>
        </a:prstGeom>
      </xdr:spPr>
    </xdr:pic>
    <xdr:clientData/>
  </xdr:twoCellAnchor>
  <xdr:twoCellAnchor>
    <xdr:from>
      <xdr:col>3</xdr:col>
      <xdr:colOff>9525</xdr:colOff>
      <xdr:row>5945</xdr:row>
      <xdr:rowOff>9525</xdr:rowOff>
    </xdr:from>
    <xdr:to>
      <xdr:col>3</xdr:col>
      <xdr:colOff>1143000</xdr:colOff>
      <xdr:row>5945</xdr:row>
      <xdr:rowOff>1000125</xdr:rowOff>
    </xdr:to>
    <xdr:pic>
      <xdr:nvPicPr>
        <xdr:cNvPr id="5789" name="image_0_5789.jpg" descr=""/>
        <xdr:cNvPicPr>
          <a:picLocks noChangeAspect="1"/>
        </xdr:cNvPicPr>
      </xdr:nvPicPr>
      <xdr:blipFill>
        <a:blip xmlns:r="http://schemas.openxmlformats.org/officeDocument/2006/relationships" r:embed="rId5789"/>
        <a:stretch>
          <a:fillRect/>
        </a:stretch>
      </xdr:blipFill>
      <xdr:spPr>
        <a:xfrm rot="0">
          <a:ext cx="0" cy="0"/>
        </a:xfrm>
        <a:prstGeom prst="rect">
          <a:avLst/>
        </a:prstGeom>
      </xdr:spPr>
    </xdr:pic>
    <xdr:clientData/>
  </xdr:twoCellAnchor>
  <xdr:twoCellAnchor>
    <xdr:from>
      <xdr:col>3</xdr:col>
      <xdr:colOff>9525</xdr:colOff>
      <xdr:row>5946</xdr:row>
      <xdr:rowOff>9525</xdr:rowOff>
    </xdr:from>
    <xdr:to>
      <xdr:col>3</xdr:col>
      <xdr:colOff>1143000</xdr:colOff>
      <xdr:row>5946</xdr:row>
      <xdr:rowOff>1143000</xdr:rowOff>
    </xdr:to>
    <xdr:pic>
      <xdr:nvPicPr>
        <xdr:cNvPr id="5790" name="image_0_5790.jpg" descr=""/>
        <xdr:cNvPicPr>
          <a:picLocks noChangeAspect="1"/>
        </xdr:cNvPicPr>
      </xdr:nvPicPr>
      <xdr:blipFill>
        <a:blip xmlns:r="http://schemas.openxmlformats.org/officeDocument/2006/relationships" r:embed="rId5790"/>
        <a:stretch>
          <a:fillRect/>
        </a:stretch>
      </xdr:blipFill>
      <xdr:spPr>
        <a:xfrm rot="0">
          <a:ext cx="0" cy="0"/>
        </a:xfrm>
        <a:prstGeom prst="rect">
          <a:avLst/>
        </a:prstGeom>
      </xdr:spPr>
    </xdr:pic>
    <xdr:clientData/>
  </xdr:twoCellAnchor>
  <xdr:twoCellAnchor>
    <xdr:from>
      <xdr:col>3</xdr:col>
      <xdr:colOff>9525</xdr:colOff>
      <xdr:row>5947</xdr:row>
      <xdr:rowOff>9525</xdr:rowOff>
    </xdr:from>
    <xdr:to>
      <xdr:col>3</xdr:col>
      <xdr:colOff>1143000</xdr:colOff>
      <xdr:row>5947</xdr:row>
      <xdr:rowOff>1143000</xdr:rowOff>
    </xdr:to>
    <xdr:pic>
      <xdr:nvPicPr>
        <xdr:cNvPr id="5791" name="image_0_5791.jpg" descr=""/>
        <xdr:cNvPicPr>
          <a:picLocks noChangeAspect="1"/>
        </xdr:cNvPicPr>
      </xdr:nvPicPr>
      <xdr:blipFill>
        <a:blip xmlns:r="http://schemas.openxmlformats.org/officeDocument/2006/relationships" r:embed="rId5791"/>
        <a:stretch>
          <a:fillRect/>
        </a:stretch>
      </xdr:blipFill>
      <xdr:spPr>
        <a:xfrm rot="0">
          <a:ext cx="0" cy="0"/>
        </a:xfrm>
        <a:prstGeom prst="rect">
          <a:avLst/>
        </a:prstGeom>
      </xdr:spPr>
    </xdr:pic>
    <xdr:clientData/>
  </xdr:twoCellAnchor>
  <xdr:twoCellAnchor>
    <xdr:from>
      <xdr:col>3</xdr:col>
      <xdr:colOff>9525</xdr:colOff>
      <xdr:row>5948</xdr:row>
      <xdr:rowOff>9525</xdr:rowOff>
    </xdr:from>
    <xdr:to>
      <xdr:col>3</xdr:col>
      <xdr:colOff>1143000</xdr:colOff>
      <xdr:row>5948</xdr:row>
      <xdr:rowOff>1143000</xdr:rowOff>
    </xdr:to>
    <xdr:pic>
      <xdr:nvPicPr>
        <xdr:cNvPr id="5792" name="image_0_5792.jpg" descr=""/>
        <xdr:cNvPicPr>
          <a:picLocks noChangeAspect="1"/>
        </xdr:cNvPicPr>
      </xdr:nvPicPr>
      <xdr:blipFill>
        <a:blip xmlns:r="http://schemas.openxmlformats.org/officeDocument/2006/relationships" r:embed="rId5792"/>
        <a:stretch>
          <a:fillRect/>
        </a:stretch>
      </xdr:blipFill>
      <xdr:spPr>
        <a:xfrm rot="0">
          <a:ext cx="0" cy="0"/>
        </a:xfrm>
        <a:prstGeom prst="rect">
          <a:avLst/>
        </a:prstGeom>
      </xdr:spPr>
    </xdr:pic>
    <xdr:clientData/>
  </xdr:twoCellAnchor>
  <xdr:twoCellAnchor>
    <xdr:from>
      <xdr:col>3</xdr:col>
      <xdr:colOff>9525</xdr:colOff>
      <xdr:row>5949</xdr:row>
      <xdr:rowOff>9525</xdr:rowOff>
    </xdr:from>
    <xdr:to>
      <xdr:col>3</xdr:col>
      <xdr:colOff>1143000</xdr:colOff>
      <xdr:row>5949</xdr:row>
      <xdr:rowOff>1143000</xdr:rowOff>
    </xdr:to>
    <xdr:pic>
      <xdr:nvPicPr>
        <xdr:cNvPr id="5793" name="image_0_5793.jpg" descr=""/>
        <xdr:cNvPicPr>
          <a:picLocks noChangeAspect="1"/>
        </xdr:cNvPicPr>
      </xdr:nvPicPr>
      <xdr:blipFill>
        <a:blip xmlns:r="http://schemas.openxmlformats.org/officeDocument/2006/relationships" r:embed="rId5793"/>
        <a:stretch>
          <a:fillRect/>
        </a:stretch>
      </xdr:blipFill>
      <xdr:spPr>
        <a:xfrm rot="0">
          <a:ext cx="0" cy="0"/>
        </a:xfrm>
        <a:prstGeom prst="rect">
          <a:avLst/>
        </a:prstGeom>
      </xdr:spPr>
    </xdr:pic>
    <xdr:clientData/>
  </xdr:twoCellAnchor>
  <xdr:twoCellAnchor>
    <xdr:from>
      <xdr:col>3</xdr:col>
      <xdr:colOff>9525</xdr:colOff>
      <xdr:row>5950</xdr:row>
      <xdr:rowOff>9525</xdr:rowOff>
    </xdr:from>
    <xdr:to>
      <xdr:col>3</xdr:col>
      <xdr:colOff>1143000</xdr:colOff>
      <xdr:row>5950</xdr:row>
      <xdr:rowOff>1143000</xdr:rowOff>
    </xdr:to>
    <xdr:pic>
      <xdr:nvPicPr>
        <xdr:cNvPr id="5794" name="image_0_5794.jpg" descr=""/>
        <xdr:cNvPicPr>
          <a:picLocks noChangeAspect="1"/>
        </xdr:cNvPicPr>
      </xdr:nvPicPr>
      <xdr:blipFill>
        <a:blip xmlns:r="http://schemas.openxmlformats.org/officeDocument/2006/relationships" r:embed="rId5794"/>
        <a:stretch>
          <a:fillRect/>
        </a:stretch>
      </xdr:blipFill>
      <xdr:spPr>
        <a:xfrm rot="0">
          <a:ext cx="0" cy="0"/>
        </a:xfrm>
        <a:prstGeom prst="rect">
          <a:avLst/>
        </a:prstGeom>
      </xdr:spPr>
    </xdr:pic>
    <xdr:clientData/>
  </xdr:twoCellAnchor>
  <xdr:twoCellAnchor>
    <xdr:from>
      <xdr:col>3</xdr:col>
      <xdr:colOff>9525</xdr:colOff>
      <xdr:row>5951</xdr:row>
      <xdr:rowOff>9525</xdr:rowOff>
    </xdr:from>
    <xdr:to>
      <xdr:col>3</xdr:col>
      <xdr:colOff>1143000</xdr:colOff>
      <xdr:row>5951</xdr:row>
      <xdr:rowOff>1143000</xdr:rowOff>
    </xdr:to>
    <xdr:pic>
      <xdr:nvPicPr>
        <xdr:cNvPr id="5795" name="image_0_5795.jpg" descr=""/>
        <xdr:cNvPicPr>
          <a:picLocks noChangeAspect="1"/>
        </xdr:cNvPicPr>
      </xdr:nvPicPr>
      <xdr:blipFill>
        <a:blip xmlns:r="http://schemas.openxmlformats.org/officeDocument/2006/relationships" r:embed="rId5795"/>
        <a:stretch>
          <a:fillRect/>
        </a:stretch>
      </xdr:blipFill>
      <xdr:spPr>
        <a:xfrm rot="0">
          <a:ext cx="0" cy="0"/>
        </a:xfrm>
        <a:prstGeom prst="rect">
          <a:avLst/>
        </a:prstGeom>
      </xdr:spPr>
    </xdr:pic>
    <xdr:clientData/>
  </xdr:twoCellAnchor>
  <xdr:twoCellAnchor>
    <xdr:from>
      <xdr:col>3</xdr:col>
      <xdr:colOff>9525</xdr:colOff>
      <xdr:row>5952</xdr:row>
      <xdr:rowOff>9525</xdr:rowOff>
    </xdr:from>
    <xdr:to>
      <xdr:col>3</xdr:col>
      <xdr:colOff>1143000</xdr:colOff>
      <xdr:row>5952</xdr:row>
      <xdr:rowOff>1143000</xdr:rowOff>
    </xdr:to>
    <xdr:pic>
      <xdr:nvPicPr>
        <xdr:cNvPr id="5796" name="image_0_5796.jpg" descr=""/>
        <xdr:cNvPicPr>
          <a:picLocks noChangeAspect="1"/>
        </xdr:cNvPicPr>
      </xdr:nvPicPr>
      <xdr:blipFill>
        <a:blip xmlns:r="http://schemas.openxmlformats.org/officeDocument/2006/relationships" r:embed="rId5796"/>
        <a:stretch>
          <a:fillRect/>
        </a:stretch>
      </xdr:blipFill>
      <xdr:spPr>
        <a:xfrm rot="0">
          <a:ext cx="0" cy="0"/>
        </a:xfrm>
        <a:prstGeom prst="rect">
          <a:avLst/>
        </a:prstGeom>
      </xdr:spPr>
    </xdr:pic>
    <xdr:clientData/>
  </xdr:twoCellAnchor>
  <xdr:twoCellAnchor>
    <xdr:from>
      <xdr:col>3</xdr:col>
      <xdr:colOff>9525</xdr:colOff>
      <xdr:row>5953</xdr:row>
      <xdr:rowOff>9525</xdr:rowOff>
    </xdr:from>
    <xdr:to>
      <xdr:col>3</xdr:col>
      <xdr:colOff>1143000</xdr:colOff>
      <xdr:row>5953</xdr:row>
      <xdr:rowOff>1143000</xdr:rowOff>
    </xdr:to>
    <xdr:pic>
      <xdr:nvPicPr>
        <xdr:cNvPr id="5797" name="image_0_5797.jpg" descr=""/>
        <xdr:cNvPicPr>
          <a:picLocks noChangeAspect="1"/>
        </xdr:cNvPicPr>
      </xdr:nvPicPr>
      <xdr:blipFill>
        <a:blip xmlns:r="http://schemas.openxmlformats.org/officeDocument/2006/relationships" r:embed="rId5797"/>
        <a:stretch>
          <a:fillRect/>
        </a:stretch>
      </xdr:blipFill>
      <xdr:spPr>
        <a:xfrm rot="0">
          <a:ext cx="0" cy="0"/>
        </a:xfrm>
        <a:prstGeom prst="rect">
          <a:avLst/>
        </a:prstGeom>
      </xdr:spPr>
    </xdr:pic>
    <xdr:clientData/>
  </xdr:twoCellAnchor>
  <xdr:twoCellAnchor>
    <xdr:from>
      <xdr:col>3</xdr:col>
      <xdr:colOff>9525</xdr:colOff>
      <xdr:row>5954</xdr:row>
      <xdr:rowOff>9525</xdr:rowOff>
    </xdr:from>
    <xdr:to>
      <xdr:col>3</xdr:col>
      <xdr:colOff>1143000</xdr:colOff>
      <xdr:row>5954</xdr:row>
      <xdr:rowOff>1143000</xdr:rowOff>
    </xdr:to>
    <xdr:pic>
      <xdr:nvPicPr>
        <xdr:cNvPr id="5798" name="image_0_5798.jpg" descr=""/>
        <xdr:cNvPicPr>
          <a:picLocks noChangeAspect="1"/>
        </xdr:cNvPicPr>
      </xdr:nvPicPr>
      <xdr:blipFill>
        <a:blip xmlns:r="http://schemas.openxmlformats.org/officeDocument/2006/relationships" r:embed="rId5798"/>
        <a:stretch>
          <a:fillRect/>
        </a:stretch>
      </xdr:blipFill>
      <xdr:spPr>
        <a:xfrm rot="0">
          <a:ext cx="0" cy="0"/>
        </a:xfrm>
        <a:prstGeom prst="rect">
          <a:avLst/>
        </a:prstGeom>
      </xdr:spPr>
    </xdr:pic>
    <xdr:clientData/>
  </xdr:twoCellAnchor>
  <xdr:twoCellAnchor>
    <xdr:from>
      <xdr:col>3</xdr:col>
      <xdr:colOff>9525</xdr:colOff>
      <xdr:row>5955</xdr:row>
      <xdr:rowOff>9525</xdr:rowOff>
    </xdr:from>
    <xdr:to>
      <xdr:col>3</xdr:col>
      <xdr:colOff>1143000</xdr:colOff>
      <xdr:row>5955</xdr:row>
      <xdr:rowOff>1143000</xdr:rowOff>
    </xdr:to>
    <xdr:pic>
      <xdr:nvPicPr>
        <xdr:cNvPr id="5799" name="image_0_5799.jpg" descr=""/>
        <xdr:cNvPicPr>
          <a:picLocks noChangeAspect="1"/>
        </xdr:cNvPicPr>
      </xdr:nvPicPr>
      <xdr:blipFill>
        <a:blip xmlns:r="http://schemas.openxmlformats.org/officeDocument/2006/relationships" r:embed="rId5799"/>
        <a:stretch>
          <a:fillRect/>
        </a:stretch>
      </xdr:blipFill>
      <xdr:spPr>
        <a:xfrm rot="0">
          <a:ext cx="0" cy="0"/>
        </a:xfrm>
        <a:prstGeom prst="rect">
          <a:avLst/>
        </a:prstGeom>
      </xdr:spPr>
    </xdr:pic>
    <xdr:clientData/>
  </xdr:twoCellAnchor>
  <xdr:twoCellAnchor>
    <xdr:from>
      <xdr:col>3</xdr:col>
      <xdr:colOff>9525</xdr:colOff>
      <xdr:row>5956</xdr:row>
      <xdr:rowOff>9525</xdr:rowOff>
    </xdr:from>
    <xdr:to>
      <xdr:col>3</xdr:col>
      <xdr:colOff>1143000</xdr:colOff>
      <xdr:row>5956</xdr:row>
      <xdr:rowOff>1143000</xdr:rowOff>
    </xdr:to>
    <xdr:pic>
      <xdr:nvPicPr>
        <xdr:cNvPr id="5800" name="image_0_5800.jpg" descr=""/>
        <xdr:cNvPicPr>
          <a:picLocks noChangeAspect="1"/>
        </xdr:cNvPicPr>
      </xdr:nvPicPr>
      <xdr:blipFill>
        <a:blip xmlns:r="http://schemas.openxmlformats.org/officeDocument/2006/relationships" r:embed="rId5800"/>
        <a:stretch>
          <a:fillRect/>
        </a:stretch>
      </xdr:blipFill>
      <xdr:spPr>
        <a:xfrm rot="0">
          <a:ext cx="0" cy="0"/>
        </a:xfrm>
        <a:prstGeom prst="rect">
          <a:avLst/>
        </a:prstGeom>
      </xdr:spPr>
    </xdr:pic>
    <xdr:clientData/>
  </xdr:twoCellAnchor>
  <xdr:twoCellAnchor>
    <xdr:from>
      <xdr:col>3</xdr:col>
      <xdr:colOff>9525</xdr:colOff>
      <xdr:row>5957</xdr:row>
      <xdr:rowOff>9525</xdr:rowOff>
    </xdr:from>
    <xdr:to>
      <xdr:col>3</xdr:col>
      <xdr:colOff>1143000</xdr:colOff>
      <xdr:row>5957</xdr:row>
      <xdr:rowOff>1143000</xdr:rowOff>
    </xdr:to>
    <xdr:pic>
      <xdr:nvPicPr>
        <xdr:cNvPr id="5801" name="image_0_5801.jpg" descr=""/>
        <xdr:cNvPicPr>
          <a:picLocks noChangeAspect="1"/>
        </xdr:cNvPicPr>
      </xdr:nvPicPr>
      <xdr:blipFill>
        <a:blip xmlns:r="http://schemas.openxmlformats.org/officeDocument/2006/relationships" r:embed="rId5801"/>
        <a:stretch>
          <a:fillRect/>
        </a:stretch>
      </xdr:blipFill>
      <xdr:spPr>
        <a:xfrm rot="0">
          <a:ext cx="0" cy="0"/>
        </a:xfrm>
        <a:prstGeom prst="rect">
          <a:avLst/>
        </a:prstGeom>
      </xdr:spPr>
    </xdr:pic>
    <xdr:clientData/>
  </xdr:twoCellAnchor>
  <xdr:twoCellAnchor>
    <xdr:from>
      <xdr:col>3</xdr:col>
      <xdr:colOff>9525</xdr:colOff>
      <xdr:row>5958</xdr:row>
      <xdr:rowOff>9525</xdr:rowOff>
    </xdr:from>
    <xdr:to>
      <xdr:col>3</xdr:col>
      <xdr:colOff>1143000</xdr:colOff>
      <xdr:row>5958</xdr:row>
      <xdr:rowOff>1057275</xdr:rowOff>
    </xdr:to>
    <xdr:pic>
      <xdr:nvPicPr>
        <xdr:cNvPr id="5802" name="image_0_5802.jpg" descr=""/>
        <xdr:cNvPicPr>
          <a:picLocks noChangeAspect="1"/>
        </xdr:cNvPicPr>
      </xdr:nvPicPr>
      <xdr:blipFill>
        <a:blip xmlns:r="http://schemas.openxmlformats.org/officeDocument/2006/relationships" r:embed="rId5802"/>
        <a:stretch>
          <a:fillRect/>
        </a:stretch>
      </xdr:blipFill>
      <xdr:spPr>
        <a:xfrm rot="0">
          <a:ext cx="0" cy="0"/>
        </a:xfrm>
        <a:prstGeom prst="rect">
          <a:avLst/>
        </a:prstGeom>
      </xdr:spPr>
    </xdr:pic>
    <xdr:clientData/>
  </xdr:twoCellAnchor>
  <xdr:twoCellAnchor>
    <xdr:from>
      <xdr:col>3</xdr:col>
      <xdr:colOff>9525</xdr:colOff>
      <xdr:row>5959</xdr:row>
      <xdr:rowOff>9525</xdr:rowOff>
    </xdr:from>
    <xdr:to>
      <xdr:col>3</xdr:col>
      <xdr:colOff>1143000</xdr:colOff>
      <xdr:row>5959</xdr:row>
      <xdr:rowOff>1143000</xdr:rowOff>
    </xdr:to>
    <xdr:pic>
      <xdr:nvPicPr>
        <xdr:cNvPr id="5803" name="image_0_5803.png" descr=""/>
        <xdr:cNvPicPr>
          <a:picLocks noChangeAspect="1"/>
        </xdr:cNvPicPr>
      </xdr:nvPicPr>
      <xdr:blipFill>
        <a:blip xmlns:r="http://schemas.openxmlformats.org/officeDocument/2006/relationships" r:embed="rId5803"/>
        <a:stretch>
          <a:fillRect/>
        </a:stretch>
      </xdr:blipFill>
      <xdr:spPr>
        <a:xfrm rot="0">
          <a:ext cx="0" cy="0"/>
        </a:xfrm>
        <a:prstGeom prst="rect">
          <a:avLst/>
        </a:prstGeom>
      </xdr:spPr>
    </xdr:pic>
    <xdr:clientData/>
  </xdr:twoCellAnchor>
  <xdr:twoCellAnchor>
    <xdr:from>
      <xdr:col>3</xdr:col>
      <xdr:colOff>9525</xdr:colOff>
      <xdr:row>5960</xdr:row>
      <xdr:rowOff>9525</xdr:rowOff>
    </xdr:from>
    <xdr:to>
      <xdr:col>3</xdr:col>
      <xdr:colOff>1143000</xdr:colOff>
      <xdr:row>5960</xdr:row>
      <xdr:rowOff>1143000</xdr:rowOff>
    </xdr:to>
    <xdr:pic>
      <xdr:nvPicPr>
        <xdr:cNvPr id="5804" name="image_0_5804.jpg" descr=""/>
        <xdr:cNvPicPr>
          <a:picLocks noChangeAspect="1"/>
        </xdr:cNvPicPr>
      </xdr:nvPicPr>
      <xdr:blipFill>
        <a:blip xmlns:r="http://schemas.openxmlformats.org/officeDocument/2006/relationships" r:embed="rId5804"/>
        <a:stretch>
          <a:fillRect/>
        </a:stretch>
      </xdr:blipFill>
      <xdr:spPr>
        <a:xfrm rot="0">
          <a:ext cx="0" cy="0"/>
        </a:xfrm>
        <a:prstGeom prst="rect">
          <a:avLst/>
        </a:prstGeom>
      </xdr:spPr>
    </xdr:pic>
    <xdr:clientData/>
  </xdr:twoCellAnchor>
  <xdr:twoCellAnchor>
    <xdr:from>
      <xdr:col>3</xdr:col>
      <xdr:colOff>9525</xdr:colOff>
      <xdr:row>5961</xdr:row>
      <xdr:rowOff>9525</xdr:rowOff>
    </xdr:from>
    <xdr:to>
      <xdr:col>3</xdr:col>
      <xdr:colOff>1143000</xdr:colOff>
      <xdr:row>5961</xdr:row>
      <xdr:rowOff>1143000</xdr:rowOff>
    </xdr:to>
    <xdr:pic>
      <xdr:nvPicPr>
        <xdr:cNvPr id="5805" name="image_0_5805.jpg" descr=""/>
        <xdr:cNvPicPr>
          <a:picLocks noChangeAspect="1"/>
        </xdr:cNvPicPr>
      </xdr:nvPicPr>
      <xdr:blipFill>
        <a:blip xmlns:r="http://schemas.openxmlformats.org/officeDocument/2006/relationships" r:embed="rId5805"/>
        <a:stretch>
          <a:fillRect/>
        </a:stretch>
      </xdr:blipFill>
      <xdr:spPr>
        <a:xfrm rot="0">
          <a:ext cx="0" cy="0"/>
        </a:xfrm>
        <a:prstGeom prst="rect">
          <a:avLst/>
        </a:prstGeom>
      </xdr:spPr>
    </xdr:pic>
    <xdr:clientData/>
  </xdr:twoCellAnchor>
  <xdr:twoCellAnchor>
    <xdr:from>
      <xdr:col>3</xdr:col>
      <xdr:colOff>9525</xdr:colOff>
      <xdr:row>5962</xdr:row>
      <xdr:rowOff>9525</xdr:rowOff>
    </xdr:from>
    <xdr:to>
      <xdr:col>3</xdr:col>
      <xdr:colOff>1143000</xdr:colOff>
      <xdr:row>5962</xdr:row>
      <xdr:rowOff>1143000</xdr:rowOff>
    </xdr:to>
    <xdr:pic>
      <xdr:nvPicPr>
        <xdr:cNvPr id="5806" name="image_0_5806.png" descr=""/>
        <xdr:cNvPicPr>
          <a:picLocks noChangeAspect="1"/>
        </xdr:cNvPicPr>
      </xdr:nvPicPr>
      <xdr:blipFill>
        <a:blip xmlns:r="http://schemas.openxmlformats.org/officeDocument/2006/relationships" r:embed="rId5806"/>
        <a:stretch>
          <a:fillRect/>
        </a:stretch>
      </xdr:blipFill>
      <xdr:spPr>
        <a:xfrm rot="0">
          <a:ext cx="0" cy="0"/>
        </a:xfrm>
        <a:prstGeom prst="rect">
          <a:avLst/>
        </a:prstGeom>
      </xdr:spPr>
    </xdr:pic>
    <xdr:clientData/>
  </xdr:twoCellAnchor>
  <xdr:twoCellAnchor>
    <xdr:from>
      <xdr:col>3</xdr:col>
      <xdr:colOff>9525</xdr:colOff>
      <xdr:row>5963</xdr:row>
      <xdr:rowOff>9525</xdr:rowOff>
    </xdr:from>
    <xdr:to>
      <xdr:col>3</xdr:col>
      <xdr:colOff>1143000</xdr:colOff>
      <xdr:row>5963</xdr:row>
      <xdr:rowOff>1143000</xdr:rowOff>
    </xdr:to>
    <xdr:pic>
      <xdr:nvPicPr>
        <xdr:cNvPr id="5807" name="image_0_5807.jpg" descr=""/>
        <xdr:cNvPicPr>
          <a:picLocks noChangeAspect="1"/>
        </xdr:cNvPicPr>
      </xdr:nvPicPr>
      <xdr:blipFill>
        <a:blip xmlns:r="http://schemas.openxmlformats.org/officeDocument/2006/relationships" r:embed="rId5807"/>
        <a:stretch>
          <a:fillRect/>
        </a:stretch>
      </xdr:blipFill>
      <xdr:spPr>
        <a:xfrm rot="0">
          <a:ext cx="0" cy="0"/>
        </a:xfrm>
        <a:prstGeom prst="rect">
          <a:avLst/>
        </a:prstGeom>
      </xdr:spPr>
    </xdr:pic>
    <xdr:clientData/>
  </xdr:twoCellAnchor>
  <xdr:twoCellAnchor>
    <xdr:from>
      <xdr:col>3</xdr:col>
      <xdr:colOff>9525</xdr:colOff>
      <xdr:row>5964</xdr:row>
      <xdr:rowOff>9525</xdr:rowOff>
    </xdr:from>
    <xdr:to>
      <xdr:col>3</xdr:col>
      <xdr:colOff>1143000</xdr:colOff>
      <xdr:row>5964</xdr:row>
      <xdr:rowOff>1143000</xdr:rowOff>
    </xdr:to>
    <xdr:pic>
      <xdr:nvPicPr>
        <xdr:cNvPr id="5808" name="image_0_5808.jpg" descr=""/>
        <xdr:cNvPicPr>
          <a:picLocks noChangeAspect="1"/>
        </xdr:cNvPicPr>
      </xdr:nvPicPr>
      <xdr:blipFill>
        <a:blip xmlns:r="http://schemas.openxmlformats.org/officeDocument/2006/relationships" r:embed="rId5808"/>
        <a:stretch>
          <a:fillRect/>
        </a:stretch>
      </xdr:blipFill>
      <xdr:spPr>
        <a:xfrm rot="0">
          <a:ext cx="0" cy="0"/>
        </a:xfrm>
        <a:prstGeom prst="rect">
          <a:avLst/>
        </a:prstGeom>
      </xdr:spPr>
    </xdr:pic>
    <xdr:clientData/>
  </xdr:twoCellAnchor>
  <xdr:twoCellAnchor>
    <xdr:from>
      <xdr:col>3</xdr:col>
      <xdr:colOff>28575</xdr:colOff>
      <xdr:row>5965</xdr:row>
      <xdr:rowOff>9525</xdr:rowOff>
    </xdr:from>
    <xdr:to>
      <xdr:col>3</xdr:col>
      <xdr:colOff>1114425</xdr:colOff>
      <xdr:row>5965</xdr:row>
      <xdr:rowOff>1143000</xdr:rowOff>
    </xdr:to>
    <xdr:pic>
      <xdr:nvPicPr>
        <xdr:cNvPr id="5809" name="image_0_5809.jpg" descr=""/>
        <xdr:cNvPicPr>
          <a:picLocks noChangeAspect="1"/>
        </xdr:cNvPicPr>
      </xdr:nvPicPr>
      <xdr:blipFill>
        <a:blip xmlns:r="http://schemas.openxmlformats.org/officeDocument/2006/relationships" r:embed="rId5809"/>
        <a:stretch>
          <a:fillRect/>
        </a:stretch>
      </xdr:blipFill>
      <xdr:spPr>
        <a:xfrm rot="0">
          <a:ext cx="0" cy="0"/>
        </a:xfrm>
        <a:prstGeom prst="rect">
          <a:avLst/>
        </a:prstGeom>
      </xdr:spPr>
    </xdr:pic>
    <xdr:clientData/>
  </xdr:twoCellAnchor>
  <xdr:twoCellAnchor>
    <xdr:from>
      <xdr:col>3</xdr:col>
      <xdr:colOff>9525</xdr:colOff>
      <xdr:row>5966</xdr:row>
      <xdr:rowOff>9525</xdr:rowOff>
    </xdr:from>
    <xdr:to>
      <xdr:col>3</xdr:col>
      <xdr:colOff>1143000</xdr:colOff>
      <xdr:row>5966</xdr:row>
      <xdr:rowOff>1143000</xdr:rowOff>
    </xdr:to>
    <xdr:pic>
      <xdr:nvPicPr>
        <xdr:cNvPr id="5810" name="image_0_5810.jpg" descr=""/>
        <xdr:cNvPicPr>
          <a:picLocks noChangeAspect="1"/>
        </xdr:cNvPicPr>
      </xdr:nvPicPr>
      <xdr:blipFill>
        <a:blip xmlns:r="http://schemas.openxmlformats.org/officeDocument/2006/relationships" r:embed="rId5810"/>
        <a:stretch>
          <a:fillRect/>
        </a:stretch>
      </xdr:blipFill>
      <xdr:spPr>
        <a:xfrm rot="0">
          <a:ext cx="0" cy="0"/>
        </a:xfrm>
        <a:prstGeom prst="rect">
          <a:avLst/>
        </a:prstGeom>
      </xdr:spPr>
    </xdr:pic>
    <xdr:clientData/>
  </xdr:twoCellAnchor>
  <xdr:twoCellAnchor>
    <xdr:from>
      <xdr:col>3</xdr:col>
      <xdr:colOff>9525</xdr:colOff>
      <xdr:row>5967</xdr:row>
      <xdr:rowOff>9525</xdr:rowOff>
    </xdr:from>
    <xdr:to>
      <xdr:col>3</xdr:col>
      <xdr:colOff>1143000</xdr:colOff>
      <xdr:row>5967</xdr:row>
      <xdr:rowOff>1143000</xdr:rowOff>
    </xdr:to>
    <xdr:pic>
      <xdr:nvPicPr>
        <xdr:cNvPr id="5811" name="image_0_5811.png" descr=""/>
        <xdr:cNvPicPr>
          <a:picLocks noChangeAspect="1"/>
        </xdr:cNvPicPr>
      </xdr:nvPicPr>
      <xdr:blipFill>
        <a:blip xmlns:r="http://schemas.openxmlformats.org/officeDocument/2006/relationships" r:embed="rId5811"/>
        <a:stretch>
          <a:fillRect/>
        </a:stretch>
      </xdr:blipFill>
      <xdr:spPr>
        <a:xfrm rot="0">
          <a:ext cx="0" cy="0"/>
        </a:xfrm>
        <a:prstGeom prst="rect">
          <a:avLst/>
        </a:prstGeom>
      </xdr:spPr>
    </xdr:pic>
    <xdr:clientData/>
  </xdr:twoCellAnchor>
  <xdr:twoCellAnchor>
    <xdr:from>
      <xdr:col>3</xdr:col>
      <xdr:colOff>9525</xdr:colOff>
      <xdr:row>5968</xdr:row>
      <xdr:rowOff>9525</xdr:rowOff>
    </xdr:from>
    <xdr:to>
      <xdr:col>3</xdr:col>
      <xdr:colOff>1143000</xdr:colOff>
      <xdr:row>5968</xdr:row>
      <xdr:rowOff>1143000</xdr:rowOff>
    </xdr:to>
    <xdr:pic>
      <xdr:nvPicPr>
        <xdr:cNvPr id="5812" name="image_0_5812.jpg" descr=""/>
        <xdr:cNvPicPr>
          <a:picLocks noChangeAspect="1"/>
        </xdr:cNvPicPr>
      </xdr:nvPicPr>
      <xdr:blipFill>
        <a:blip xmlns:r="http://schemas.openxmlformats.org/officeDocument/2006/relationships" r:embed="rId5812"/>
        <a:stretch>
          <a:fillRect/>
        </a:stretch>
      </xdr:blipFill>
      <xdr:spPr>
        <a:xfrm rot="0">
          <a:ext cx="0" cy="0"/>
        </a:xfrm>
        <a:prstGeom prst="rect">
          <a:avLst/>
        </a:prstGeom>
      </xdr:spPr>
    </xdr:pic>
    <xdr:clientData/>
  </xdr:twoCellAnchor>
  <xdr:twoCellAnchor>
    <xdr:from>
      <xdr:col>3</xdr:col>
      <xdr:colOff>9525</xdr:colOff>
      <xdr:row>5969</xdr:row>
      <xdr:rowOff>9525</xdr:rowOff>
    </xdr:from>
    <xdr:to>
      <xdr:col>3</xdr:col>
      <xdr:colOff>1143000</xdr:colOff>
      <xdr:row>5969</xdr:row>
      <xdr:rowOff>1143000</xdr:rowOff>
    </xdr:to>
    <xdr:pic>
      <xdr:nvPicPr>
        <xdr:cNvPr id="5813" name="image_0_5813.jpg" descr=""/>
        <xdr:cNvPicPr>
          <a:picLocks noChangeAspect="1"/>
        </xdr:cNvPicPr>
      </xdr:nvPicPr>
      <xdr:blipFill>
        <a:blip xmlns:r="http://schemas.openxmlformats.org/officeDocument/2006/relationships" r:embed="rId5813"/>
        <a:stretch>
          <a:fillRect/>
        </a:stretch>
      </xdr:blipFill>
      <xdr:spPr>
        <a:xfrm rot="0">
          <a:ext cx="0" cy="0"/>
        </a:xfrm>
        <a:prstGeom prst="rect">
          <a:avLst/>
        </a:prstGeom>
      </xdr:spPr>
    </xdr:pic>
    <xdr:clientData/>
  </xdr:twoCellAnchor>
  <xdr:twoCellAnchor>
    <xdr:from>
      <xdr:col>3</xdr:col>
      <xdr:colOff>9525</xdr:colOff>
      <xdr:row>5970</xdr:row>
      <xdr:rowOff>9525</xdr:rowOff>
    </xdr:from>
    <xdr:to>
      <xdr:col>3</xdr:col>
      <xdr:colOff>1143000</xdr:colOff>
      <xdr:row>5970</xdr:row>
      <xdr:rowOff>1143000</xdr:rowOff>
    </xdr:to>
    <xdr:pic>
      <xdr:nvPicPr>
        <xdr:cNvPr id="5814" name="image_0_5814.jpg" descr=""/>
        <xdr:cNvPicPr>
          <a:picLocks noChangeAspect="1"/>
        </xdr:cNvPicPr>
      </xdr:nvPicPr>
      <xdr:blipFill>
        <a:blip xmlns:r="http://schemas.openxmlformats.org/officeDocument/2006/relationships" r:embed="rId5814"/>
        <a:stretch>
          <a:fillRect/>
        </a:stretch>
      </xdr:blipFill>
      <xdr:spPr>
        <a:xfrm rot="0">
          <a:ext cx="0" cy="0"/>
        </a:xfrm>
        <a:prstGeom prst="rect">
          <a:avLst/>
        </a:prstGeom>
      </xdr:spPr>
    </xdr:pic>
    <xdr:clientData/>
  </xdr:twoCellAnchor>
  <xdr:twoCellAnchor>
    <xdr:from>
      <xdr:col>3</xdr:col>
      <xdr:colOff>9525</xdr:colOff>
      <xdr:row>5971</xdr:row>
      <xdr:rowOff>9525</xdr:rowOff>
    </xdr:from>
    <xdr:to>
      <xdr:col>3</xdr:col>
      <xdr:colOff>1143000</xdr:colOff>
      <xdr:row>5971</xdr:row>
      <xdr:rowOff>1143000</xdr:rowOff>
    </xdr:to>
    <xdr:pic>
      <xdr:nvPicPr>
        <xdr:cNvPr id="5815" name="image_0_5815.jpg" descr=""/>
        <xdr:cNvPicPr>
          <a:picLocks noChangeAspect="1"/>
        </xdr:cNvPicPr>
      </xdr:nvPicPr>
      <xdr:blipFill>
        <a:blip xmlns:r="http://schemas.openxmlformats.org/officeDocument/2006/relationships" r:embed="rId5815"/>
        <a:stretch>
          <a:fillRect/>
        </a:stretch>
      </xdr:blipFill>
      <xdr:spPr>
        <a:xfrm rot="0">
          <a:ext cx="0" cy="0"/>
        </a:xfrm>
        <a:prstGeom prst="rect">
          <a:avLst/>
        </a:prstGeom>
      </xdr:spPr>
    </xdr:pic>
    <xdr:clientData/>
  </xdr:twoCellAnchor>
  <xdr:twoCellAnchor>
    <xdr:from>
      <xdr:col>3</xdr:col>
      <xdr:colOff>9525</xdr:colOff>
      <xdr:row>5973</xdr:row>
      <xdr:rowOff>9525</xdr:rowOff>
    </xdr:from>
    <xdr:to>
      <xdr:col>3</xdr:col>
      <xdr:colOff>1143000</xdr:colOff>
      <xdr:row>5973</xdr:row>
      <xdr:rowOff>1143000</xdr:rowOff>
    </xdr:to>
    <xdr:pic>
      <xdr:nvPicPr>
        <xdr:cNvPr id="5816" name="image_0_5816.jpg" descr=""/>
        <xdr:cNvPicPr>
          <a:picLocks noChangeAspect="1"/>
        </xdr:cNvPicPr>
      </xdr:nvPicPr>
      <xdr:blipFill>
        <a:blip xmlns:r="http://schemas.openxmlformats.org/officeDocument/2006/relationships" r:embed="rId5816"/>
        <a:stretch>
          <a:fillRect/>
        </a:stretch>
      </xdr:blipFill>
      <xdr:spPr>
        <a:xfrm rot="0">
          <a:ext cx="0" cy="0"/>
        </a:xfrm>
        <a:prstGeom prst="rect">
          <a:avLst/>
        </a:prstGeom>
      </xdr:spPr>
    </xdr:pic>
    <xdr:clientData/>
  </xdr:twoCellAnchor>
  <xdr:twoCellAnchor>
    <xdr:from>
      <xdr:col>3</xdr:col>
      <xdr:colOff>9525</xdr:colOff>
      <xdr:row>5974</xdr:row>
      <xdr:rowOff>9525</xdr:rowOff>
    </xdr:from>
    <xdr:to>
      <xdr:col>3</xdr:col>
      <xdr:colOff>1143000</xdr:colOff>
      <xdr:row>5974</xdr:row>
      <xdr:rowOff>1143000</xdr:rowOff>
    </xdr:to>
    <xdr:pic>
      <xdr:nvPicPr>
        <xdr:cNvPr id="5817" name="image_0_5817.jpg" descr=""/>
        <xdr:cNvPicPr>
          <a:picLocks noChangeAspect="1"/>
        </xdr:cNvPicPr>
      </xdr:nvPicPr>
      <xdr:blipFill>
        <a:blip xmlns:r="http://schemas.openxmlformats.org/officeDocument/2006/relationships" r:embed="rId5817"/>
        <a:stretch>
          <a:fillRect/>
        </a:stretch>
      </xdr:blipFill>
      <xdr:spPr>
        <a:xfrm rot="0">
          <a:ext cx="0" cy="0"/>
        </a:xfrm>
        <a:prstGeom prst="rect">
          <a:avLst/>
        </a:prstGeom>
      </xdr:spPr>
    </xdr:pic>
    <xdr:clientData/>
  </xdr:twoCellAnchor>
  <xdr:twoCellAnchor>
    <xdr:from>
      <xdr:col>3</xdr:col>
      <xdr:colOff>9525</xdr:colOff>
      <xdr:row>5975</xdr:row>
      <xdr:rowOff>9525</xdr:rowOff>
    </xdr:from>
    <xdr:to>
      <xdr:col>3</xdr:col>
      <xdr:colOff>1143000</xdr:colOff>
      <xdr:row>5975</xdr:row>
      <xdr:rowOff>1143000</xdr:rowOff>
    </xdr:to>
    <xdr:pic>
      <xdr:nvPicPr>
        <xdr:cNvPr id="5818" name="image_0_5818.jpg" descr=""/>
        <xdr:cNvPicPr>
          <a:picLocks noChangeAspect="1"/>
        </xdr:cNvPicPr>
      </xdr:nvPicPr>
      <xdr:blipFill>
        <a:blip xmlns:r="http://schemas.openxmlformats.org/officeDocument/2006/relationships" r:embed="rId5818"/>
        <a:stretch>
          <a:fillRect/>
        </a:stretch>
      </xdr:blipFill>
      <xdr:spPr>
        <a:xfrm rot="0">
          <a:ext cx="0" cy="0"/>
        </a:xfrm>
        <a:prstGeom prst="rect">
          <a:avLst/>
        </a:prstGeom>
      </xdr:spPr>
    </xdr:pic>
    <xdr:clientData/>
  </xdr:twoCellAnchor>
  <xdr:twoCellAnchor>
    <xdr:from>
      <xdr:col>3</xdr:col>
      <xdr:colOff>9525</xdr:colOff>
      <xdr:row>5976</xdr:row>
      <xdr:rowOff>9525</xdr:rowOff>
    </xdr:from>
    <xdr:to>
      <xdr:col>3</xdr:col>
      <xdr:colOff>1143000</xdr:colOff>
      <xdr:row>5976</xdr:row>
      <xdr:rowOff>1143000</xdr:rowOff>
    </xdr:to>
    <xdr:pic>
      <xdr:nvPicPr>
        <xdr:cNvPr id="5819" name="image_0_5819.jpg" descr=""/>
        <xdr:cNvPicPr>
          <a:picLocks noChangeAspect="1"/>
        </xdr:cNvPicPr>
      </xdr:nvPicPr>
      <xdr:blipFill>
        <a:blip xmlns:r="http://schemas.openxmlformats.org/officeDocument/2006/relationships" r:embed="rId5819"/>
        <a:stretch>
          <a:fillRect/>
        </a:stretch>
      </xdr:blipFill>
      <xdr:spPr>
        <a:xfrm rot="0">
          <a:ext cx="0" cy="0"/>
        </a:xfrm>
        <a:prstGeom prst="rect">
          <a:avLst/>
        </a:prstGeom>
      </xdr:spPr>
    </xdr:pic>
    <xdr:clientData/>
  </xdr:twoCellAnchor>
  <xdr:twoCellAnchor>
    <xdr:from>
      <xdr:col>3</xdr:col>
      <xdr:colOff>9525</xdr:colOff>
      <xdr:row>5977</xdr:row>
      <xdr:rowOff>9525</xdr:rowOff>
    </xdr:from>
    <xdr:to>
      <xdr:col>3</xdr:col>
      <xdr:colOff>1143000</xdr:colOff>
      <xdr:row>5977</xdr:row>
      <xdr:rowOff>1143000</xdr:rowOff>
    </xdr:to>
    <xdr:pic>
      <xdr:nvPicPr>
        <xdr:cNvPr id="5820" name="image_0_5820.jpg" descr=""/>
        <xdr:cNvPicPr>
          <a:picLocks noChangeAspect="1"/>
        </xdr:cNvPicPr>
      </xdr:nvPicPr>
      <xdr:blipFill>
        <a:blip xmlns:r="http://schemas.openxmlformats.org/officeDocument/2006/relationships" r:embed="rId5820"/>
        <a:stretch>
          <a:fillRect/>
        </a:stretch>
      </xdr:blipFill>
      <xdr:spPr>
        <a:xfrm rot="0">
          <a:ext cx="0" cy="0"/>
        </a:xfrm>
        <a:prstGeom prst="rect">
          <a:avLst/>
        </a:prstGeom>
      </xdr:spPr>
    </xdr:pic>
    <xdr:clientData/>
  </xdr:twoCellAnchor>
  <xdr:twoCellAnchor>
    <xdr:from>
      <xdr:col>3</xdr:col>
      <xdr:colOff>9525</xdr:colOff>
      <xdr:row>5978</xdr:row>
      <xdr:rowOff>9525</xdr:rowOff>
    </xdr:from>
    <xdr:to>
      <xdr:col>3</xdr:col>
      <xdr:colOff>1143000</xdr:colOff>
      <xdr:row>5978</xdr:row>
      <xdr:rowOff>1143000</xdr:rowOff>
    </xdr:to>
    <xdr:pic>
      <xdr:nvPicPr>
        <xdr:cNvPr id="5821" name="image_0_5821.jpg" descr=""/>
        <xdr:cNvPicPr>
          <a:picLocks noChangeAspect="1"/>
        </xdr:cNvPicPr>
      </xdr:nvPicPr>
      <xdr:blipFill>
        <a:blip xmlns:r="http://schemas.openxmlformats.org/officeDocument/2006/relationships" r:embed="rId5821"/>
        <a:stretch>
          <a:fillRect/>
        </a:stretch>
      </xdr:blipFill>
      <xdr:spPr>
        <a:xfrm rot="0">
          <a:ext cx="0" cy="0"/>
        </a:xfrm>
        <a:prstGeom prst="rect">
          <a:avLst/>
        </a:prstGeom>
      </xdr:spPr>
    </xdr:pic>
    <xdr:clientData/>
  </xdr:twoCellAnchor>
  <xdr:twoCellAnchor>
    <xdr:from>
      <xdr:col>3</xdr:col>
      <xdr:colOff>9525</xdr:colOff>
      <xdr:row>5979</xdr:row>
      <xdr:rowOff>9525</xdr:rowOff>
    </xdr:from>
    <xdr:to>
      <xdr:col>3</xdr:col>
      <xdr:colOff>1143000</xdr:colOff>
      <xdr:row>5979</xdr:row>
      <xdr:rowOff>1143000</xdr:rowOff>
    </xdr:to>
    <xdr:pic>
      <xdr:nvPicPr>
        <xdr:cNvPr id="5822" name="image_0_5822.jpg" descr=""/>
        <xdr:cNvPicPr>
          <a:picLocks noChangeAspect="1"/>
        </xdr:cNvPicPr>
      </xdr:nvPicPr>
      <xdr:blipFill>
        <a:blip xmlns:r="http://schemas.openxmlformats.org/officeDocument/2006/relationships" r:embed="rId5822"/>
        <a:stretch>
          <a:fillRect/>
        </a:stretch>
      </xdr:blipFill>
      <xdr:spPr>
        <a:xfrm rot="0">
          <a:ext cx="0" cy="0"/>
        </a:xfrm>
        <a:prstGeom prst="rect">
          <a:avLst/>
        </a:prstGeom>
      </xdr:spPr>
    </xdr:pic>
    <xdr:clientData/>
  </xdr:twoCellAnchor>
  <xdr:twoCellAnchor>
    <xdr:from>
      <xdr:col>3</xdr:col>
      <xdr:colOff>9525</xdr:colOff>
      <xdr:row>5980</xdr:row>
      <xdr:rowOff>9525</xdr:rowOff>
    </xdr:from>
    <xdr:to>
      <xdr:col>3</xdr:col>
      <xdr:colOff>1143000</xdr:colOff>
      <xdr:row>5980</xdr:row>
      <xdr:rowOff>1143000</xdr:rowOff>
    </xdr:to>
    <xdr:pic>
      <xdr:nvPicPr>
        <xdr:cNvPr id="5823" name="image_0_5823.jpg" descr=""/>
        <xdr:cNvPicPr>
          <a:picLocks noChangeAspect="1"/>
        </xdr:cNvPicPr>
      </xdr:nvPicPr>
      <xdr:blipFill>
        <a:blip xmlns:r="http://schemas.openxmlformats.org/officeDocument/2006/relationships" r:embed="rId5823"/>
        <a:stretch>
          <a:fillRect/>
        </a:stretch>
      </xdr:blipFill>
      <xdr:spPr>
        <a:xfrm rot="0">
          <a:ext cx="0" cy="0"/>
        </a:xfrm>
        <a:prstGeom prst="rect">
          <a:avLst/>
        </a:prstGeom>
      </xdr:spPr>
    </xdr:pic>
    <xdr:clientData/>
  </xdr:twoCellAnchor>
  <xdr:twoCellAnchor>
    <xdr:from>
      <xdr:col>3</xdr:col>
      <xdr:colOff>9525</xdr:colOff>
      <xdr:row>5981</xdr:row>
      <xdr:rowOff>9525</xdr:rowOff>
    </xdr:from>
    <xdr:to>
      <xdr:col>3</xdr:col>
      <xdr:colOff>1143000</xdr:colOff>
      <xdr:row>5981</xdr:row>
      <xdr:rowOff>1143000</xdr:rowOff>
    </xdr:to>
    <xdr:pic>
      <xdr:nvPicPr>
        <xdr:cNvPr id="5824" name="image_0_5824.jpg" descr=""/>
        <xdr:cNvPicPr>
          <a:picLocks noChangeAspect="1"/>
        </xdr:cNvPicPr>
      </xdr:nvPicPr>
      <xdr:blipFill>
        <a:blip xmlns:r="http://schemas.openxmlformats.org/officeDocument/2006/relationships" r:embed="rId5824"/>
        <a:stretch>
          <a:fillRect/>
        </a:stretch>
      </xdr:blipFill>
      <xdr:spPr>
        <a:xfrm rot="0">
          <a:ext cx="0" cy="0"/>
        </a:xfrm>
        <a:prstGeom prst="rect">
          <a:avLst/>
        </a:prstGeom>
      </xdr:spPr>
    </xdr:pic>
    <xdr:clientData/>
  </xdr:twoCellAnchor>
  <xdr:twoCellAnchor>
    <xdr:from>
      <xdr:col>3</xdr:col>
      <xdr:colOff>9525</xdr:colOff>
      <xdr:row>5982</xdr:row>
      <xdr:rowOff>9525</xdr:rowOff>
    </xdr:from>
    <xdr:to>
      <xdr:col>3</xdr:col>
      <xdr:colOff>1143000</xdr:colOff>
      <xdr:row>5982</xdr:row>
      <xdr:rowOff>1143000</xdr:rowOff>
    </xdr:to>
    <xdr:pic>
      <xdr:nvPicPr>
        <xdr:cNvPr id="5825" name="image_0_5825.jpg" descr=""/>
        <xdr:cNvPicPr>
          <a:picLocks noChangeAspect="1"/>
        </xdr:cNvPicPr>
      </xdr:nvPicPr>
      <xdr:blipFill>
        <a:blip xmlns:r="http://schemas.openxmlformats.org/officeDocument/2006/relationships" r:embed="rId5825"/>
        <a:stretch>
          <a:fillRect/>
        </a:stretch>
      </xdr:blipFill>
      <xdr:spPr>
        <a:xfrm rot="0">
          <a:ext cx="0" cy="0"/>
        </a:xfrm>
        <a:prstGeom prst="rect">
          <a:avLst/>
        </a:prstGeom>
      </xdr:spPr>
    </xdr:pic>
    <xdr:clientData/>
  </xdr:twoCellAnchor>
  <xdr:twoCellAnchor>
    <xdr:from>
      <xdr:col>3</xdr:col>
      <xdr:colOff>161925</xdr:colOff>
      <xdr:row>5987</xdr:row>
      <xdr:rowOff>9525</xdr:rowOff>
    </xdr:from>
    <xdr:to>
      <xdr:col>3</xdr:col>
      <xdr:colOff>981075</xdr:colOff>
      <xdr:row>5987</xdr:row>
      <xdr:rowOff>1143000</xdr:rowOff>
    </xdr:to>
    <xdr:pic>
      <xdr:nvPicPr>
        <xdr:cNvPr id="5826" name="image_0_5826.jpg" descr=""/>
        <xdr:cNvPicPr>
          <a:picLocks noChangeAspect="1"/>
        </xdr:cNvPicPr>
      </xdr:nvPicPr>
      <xdr:blipFill>
        <a:blip xmlns:r="http://schemas.openxmlformats.org/officeDocument/2006/relationships" r:embed="rId5826"/>
        <a:stretch>
          <a:fillRect/>
        </a:stretch>
      </xdr:blipFill>
      <xdr:spPr>
        <a:xfrm rot="0">
          <a:ext cx="0" cy="0"/>
        </a:xfrm>
        <a:prstGeom prst="rect">
          <a:avLst/>
        </a:prstGeom>
      </xdr:spPr>
    </xdr:pic>
    <xdr:clientData/>
  </xdr:twoCellAnchor>
  <xdr:twoCellAnchor>
    <xdr:from>
      <xdr:col>3</xdr:col>
      <xdr:colOff>9525</xdr:colOff>
      <xdr:row>5988</xdr:row>
      <xdr:rowOff>9525</xdr:rowOff>
    </xdr:from>
    <xdr:to>
      <xdr:col>3</xdr:col>
      <xdr:colOff>1143000</xdr:colOff>
      <xdr:row>5988</xdr:row>
      <xdr:rowOff>1143000</xdr:rowOff>
    </xdr:to>
    <xdr:pic>
      <xdr:nvPicPr>
        <xdr:cNvPr id="5827" name="image_0_5827.jpg" descr=""/>
        <xdr:cNvPicPr>
          <a:picLocks noChangeAspect="1"/>
        </xdr:cNvPicPr>
      </xdr:nvPicPr>
      <xdr:blipFill>
        <a:blip xmlns:r="http://schemas.openxmlformats.org/officeDocument/2006/relationships" r:embed="rId5827"/>
        <a:stretch>
          <a:fillRect/>
        </a:stretch>
      </xdr:blipFill>
      <xdr:spPr>
        <a:xfrm rot="0">
          <a:ext cx="0" cy="0"/>
        </a:xfrm>
        <a:prstGeom prst="rect">
          <a:avLst/>
        </a:prstGeom>
      </xdr:spPr>
    </xdr:pic>
    <xdr:clientData/>
  </xdr:twoCellAnchor>
  <xdr:twoCellAnchor>
    <xdr:from>
      <xdr:col>3</xdr:col>
      <xdr:colOff>9525</xdr:colOff>
      <xdr:row>5989</xdr:row>
      <xdr:rowOff>9525</xdr:rowOff>
    </xdr:from>
    <xdr:to>
      <xdr:col>3</xdr:col>
      <xdr:colOff>1143000</xdr:colOff>
      <xdr:row>5989</xdr:row>
      <xdr:rowOff>1143000</xdr:rowOff>
    </xdr:to>
    <xdr:pic>
      <xdr:nvPicPr>
        <xdr:cNvPr id="5828" name="image_0_5828.jpg" descr=""/>
        <xdr:cNvPicPr>
          <a:picLocks noChangeAspect="1"/>
        </xdr:cNvPicPr>
      </xdr:nvPicPr>
      <xdr:blipFill>
        <a:blip xmlns:r="http://schemas.openxmlformats.org/officeDocument/2006/relationships" r:embed="rId5828"/>
        <a:stretch>
          <a:fillRect/>
        </a:stretch>
      </xdr:blipFill>
      <xdr:spPr>
        <a:xfrm rot="0">
          <a:ext cx="0" cy="0"/>
        </a:xfrm>
        <a:prstGeom prst="rect">
          <a:avLst/>
        </a:prstGeom>
      </xdr:spPr>
    </xdr:pic>
    <xdr:clientData/>
  </xdr:twoCellAnchor>
  <xdr:twoCellAnchor>
    <xdr:from>
      <xdr:col>3</xdr:col>
      <xdr:colOff>9525</xdr:colOff>
      <xdr:row>5992</xdr:row>
      <xdr:rowOff>9525</xdr:rowOff>
    </xdr:from>
    <xdr:to>
      <xdr:col>3</xdr:col>
      <xdr:colOff>1143000</xdr:colOff>
      <xdr:row>5992</xdr:row>
      <xdr:rowOff>1143000</xdr:rowOff>
    </xdr:to>
    <xdr:pic>
      <xdr:nvPicPr>
        <xdr:cNvPr id="5829" name="image_0_5829.jpg" descr=""/>
        <xdr:cNvPicPr>
          <a:picLocks noChangeAspect="1"/>
        </xdr:cNvPicPr>
      </xdr:nvPicPr>
      <xdr:blipFill>
        <a:blip xmlns:r="http://schemas.openxmlformats.org/officeDocument/2006/relationships" r:embed="rId5829"/>
        <a:stretch>
          <a:fillRect/>
        </a:stretch>
      </xdr:blipFill>
      <xdr:spPr>
        <a:xfrm rot="0">
          <a:ext cx="0" cy="0"/>
        </a:xfrm>
        <a:prstGeom prst="rect">
          <a:avLst/>
        </a:prstGeom>
      </xdr:spPr>
    </xdr:pic>
    <xdr:clientData/>
  </xdr:twoCellAnchor>
  <xdr:twoCellAnchor>
    <xdr:from>
      <xdr:col>3</xdr:col>
      <xdr:colOff>9525</xdr:colOff>
      <xdr:row>5993</xdr:row>
      <xdr:rowOff>9525</xdr:rowOff>
    </xdr:from>
    <xdr:to>
      <xdr:col>3</xdr:col>
      <xdr:colOff>1143000</xdr:colOff>
      <xdr:row>5993</xdr:row>
      <xdr:rowOff>1143000</xdr:rowOff>
    </xdr:to>
    <xdr:pic>
      <xdr:nvPicPr>
        <xdr:cNvPr id="5830" name="image_0_5830.jpg" descr=""/>
        <xdr:cNvPicPr>
          <a:picLocks noChangeAspect="1"/>
        </xdr:cNvPicPr>
      </xdr:nvPicPr>
      <xdr:blipFill>
        <a:blip xmlns:r="http://schemas.openxmlformats.org/officeDocument/2006/relationships" r:embed="rId5830"/>
        <a:stretch>
          <a:fillRect/>
        </a:stretch>
      </xdr:blipFill>
      <xdr:spPr>
        <a:xfrm rot="0">
          <a:ext cx="0" cy="0"/>
        </a:xfrm>
        <a:prstGeom prst="rect">
          <a:avLst/>
        </a:prstGeom>
      </xdr:spPr>
    </xdr:pic>
    <xdr:clientData/>
  </xdr:twoCellAnchor>
  <xdr:twoCellAnchor>
    <xdr:from>
      <xdr:col>3</xdr:col>
      <xdr:colOff>9525</xdr:colOff>
      <xdr:row>5994</xdr:row>
      <xdr:rowOff>9525</xdr:rowOff>
    </xdr:from>
    <xdr:to>
      <xdr:col>3</xdr:col>
      <xdr:colOff>1143000</xdr:colOff>
      <xdr:row>5994</xdr:row>
      <xdr:rowOff>1143000</xdr:rowOff>
    </xdr:to>
    <xdr:pic>
      <xdr:nvPicPr>
        <xdr:cNvPr id="5831" name="image_0_5831.jpg" descr=""/>
        <xdr:cNvPicPr>
          <a:picLocks noChangeAspect="1"/>
        </xdr:cNvPicPr>
      </xdr:nvPicPr>
      <xdr:blipFill>
        <a:blip xmlns:r="http://schemas.openxmlformats.org/officeDocument/2006/relationships" r:embed="rId5831"/>
        <a:stretch>
          <a:fillRect/>
        </a:stretch>
      </xdr:blipFill>
      <xdr:spPr>
        <a:xfrm rot="0">
          <a:ext cx="0" cy="0"/>
        </a:xfrm>
        <a:prstGeom prst="rect">
          <a:avLst/>
        </a:prstGeom>
      </xdr:spPr>
    </xdr:pic>
    <xdr:clientData/>
  </xdr:twoCellAnchor>
  <xdr:twoCellAnchor>
    <xdr:from>
      <xdr:col>3</xdr:col>
      <xdr:colOff>9525</xdr:colOff>
      <xdr:row>5995</xdr:row>
      <xdr:rowOff>9525</xdr:rowOff>
    </xdr:from>
    <xdr:to>
      <xdr:col>3</xdr:col>
      <xdr:colOff>1143000</xdr:colOff>
      <xdr:row>5995</xdr:row>
      <xdr:rowOff>1143000</xdr:rowOff>
    </xdr:to>
    <xdr:pic>
      <xdr:nvPicPr>
        <xdr:cNvPr id="5832" name="image_0_5832.jpg" descr=""/>
        <xdr:cNvPicPr>
          <a:picLocks noChangeAspect="1"/>
        </xdr:cNvPicPr>
      </xdr:nvPicPr>
      <xdr:blipFill>
        <a:blip xmlns:r="http://schemas.openxmlformats.org/officeDocument/2006/relationships" r:embed="rId5832"/>
        <a:stretch>
          <a:fillRect/>
        </a:stretch>
      </xdr:blipFill>
      <xdr:spPr>
        <a:xfrm rot="0">
          <a:ext cx="0" cy="0"/>
        </a:xfrm>
        <a:prstGeom prst="rect">
          <a:avLst/>
        </a:prstGeom>
      </xdr:spPr>
    </xdr:pic>
    <xdr:clientData/>
  </xdr:twoCellAnchor>
  <xdr:twoCellAnchor>
    <xdr:from>
      <xdr:col>3</xdr:col>
      <xdr:colOff>9525</xdr:colOff>
      <xdr:row>5996</xdr:row>
      <xdr:rowOff>9525</xdr:rowOff>
    </xdr:from>
    <xdr:to>
      <xdr:col>3</xdr:col>
      <xdr:colOff>1143000</xdr:colOff>
      <xdr:row>5996</xdr:row>
      <xdr:rowOff>1143000</xdr:rowOff>
    </xdr:to>
    <xdr:pic>
      <xdr:nvPicPr>
        <xdr:cNvPr id="5833" name="image_0_5833.jpg" descr=""/>
        <xdr:cNvPicPr>
          <a:picLocks noChangeAspect="1"/>
        </xdr:cNvPicPr>
      </xdr:nvPicPr>
      <xdr:blipFill>
        <a:blip xmlns:r="http://schemas.openxmlformats.org/officeDocument/2006/relationships" r:embed="rId5833"/>
        <a:stretch>
          <a:fillRect/>
        </a:stretch>
      </xdr:blipFill>
      <xdr:spPr>
        <a:xfrm rot="0">
          <a:ext cx="0" cy="0"/>
        </a:xfrm>
        <a:prstGeom prst="rect">
          <a:avLst/>
        </a:prstGeom>
      </xdr:spPr>
    </xdr:pic>
    <xdr:clientData/>
  </xdr:twoCellAnchor>
  <xdr:twoCellAnchor>
    <xdr:from>
      <xdr:col>3</xdr:col>
      <xdr:colOff>9525</xdr:colOff>
      <xdr:row>5997</xdr:row>
      <xdr:rowOff>9525</xdr:rowOff>
    </xdr:from>
    <xdr:to>
      <xdr:col>3</xdr:col>
      <xdr:colOff>1143000</xdr:colOff>
      <xdr:row>5997</xdr:row>
      <xdr:rowOff>1143000</xdr:rowOff>
    </xdr:to>
    <xdr:pic>
      <xdr:nvPicPr>
        <xdr:cNvPr id="5834" name="image_0_5834.jpg" descr=""/>
        <xdr:cNvPicPr>
          <a:picLocks noChangeAspect="1"/>
        </xdr:cNvPicPr>
      </xdr:nvPicPr>
      <xdr:blipFill>
        <a:blip xmlns:r="http://schemas.openxmlformats.org/officeDocument/2006/relationships" r:embed="rId5834"/>
        <a:stretch>
          <a:fillRect/>
        </a:stretch>
      </xdr:blipFill>
      <xdr:spPr>
        <a:xfrm rot="0">
          <a:ext cx="0" cy="0"/>
        </a:xfrm>
        <a:prstGeom prst="rect">
          <a:avLst/>
        </a:prstGeom>
      </xdr:spPr>
    </xdr:pic>
    <xdr:clientData/>
  </xdr:twoCellAnchor>
  <xdr:twoCellAnchor>
    <xdr:from>
      <xdr:col>3</xdr:col>
      <xdr:colOff>9525</xdr:colOff>
      <xdr:row>5998</xdr:row>
      <xdr:rowOff>9525</xdr:rowOff>
    </xdr:from>
    <xdr:to>
      <xdr:col>3</xdr:col>
      <xdr:colOff>1143000</xdr:colOff>
      <xdr:row>5998</xdr:row>
      <xdr:rowOff>1143000</xdr:rowOff>
    </xdr:to>
    <xdr:pic>
      <xdr:nvPicPr>
        <xdr:cNvPr id="5835" name="image_0_5835.jpg" descr=""/>
        <xdr:cNvPicPr>
          <a:picLocks noChangeAspect="1"/>
        </xdr:cNvPicPr>
      </xdr:nvPicPr>
      <xdr:blipFill>
        <a:blip xmlns:r="http://schemas.openxmlformats.org/officeDocument/2006/relationships" r:embed="rId5835"/>
        <a:stretch>
          <a:fillRect/>
        </a:stretch>
      </xdr:blipFill>
      <xdr:spPr>
        <a:xfrm rot="0">
          <a:ext cx="0" cy="0"/>
        </a:xfrm>
        <a:prstGeom prst="rect">
          <a:avLst/>
        </a:prstGeom>
      </xdr:spPr>
    </xdr:pic>
    <xdr:clientData/>
  </xdr:twoCellAnchor>
  <xdr:twoCellAnchor>
    <xdr:from>
      <xdr:col>3</xdr:col>
      <xdr:colOff>9525</xdr:colOff>
      <xdr:row>6000</xdr:row>
      <xdr:rowOff>9525</xdr:rowOff>
    </xdr:from>
    <xdr:to>
      <xdr:col>3</xdr:col>
      <xdr:colOff>1143000</xdr:colOff>
      <xdr:row>6000</xdr:row>
      <xdr:rowOff>1143000</xdr:rowOff>
    </xdr:to>
    <xdr:pic>
      <xdr:nvPicPr>
        <xdr:cNvPr id="5836" name="image_0_5836.jpg" descr=""/>
        <xdr:cNvPicPr>
          <a:picLocks noChangeAspect="1"/>
        </xdr:cNvPicPr>
      </xdr:nvPicPr>
      <xdr:blipFill>
        <a:blip xmlns:r="http://schemas.openxmlformats.org/officeDocument/2006/relationships" r:embed="rId5836"/>
        <a:stretch>
          <a:fillRect/>
        </a:stretch>
      </xdr:blipFill>
      <xdr:spPr>
        <a:xfrm rot="0">
          <a:ext cx="0" cy="0"/>
        </a:xfrm>
        <a:prstGeom prst="rect">
          <a:avLst/>
        </a:prstGeom>
      </xdr:spPr>
    </xdr:pic>
    <xdr:clientData/>
  </xdr:twoCellAnchor>
  <xdr:twoCellAnchor>
    <xdr:from>
      <xdr:col>3</xdr:col>
      <xdr:colOff>9525</xdr:colOff>
      <xdr:row>6001</xdr:row>
      <xdr:rowOff>9525</xdr:rowOff>
    </xdr:from>
    <xdr:to>
      <xdr:col>3</xdr:col>
      <xdr:colOff>1143000</xdr:colOff>
      <xdr:row>6001</xdr:row>
      <xdr:rowOff>1143000</xdr:rowOff>
    </xdr:to>
    <xdr:pic>
      <xdr:nvPicPr>
        <xdr:cNvPr id="5837" name="image_0_5837.jpg" descr=""/>
        <xdr:cNvPicPr>
          <a:picLocks noChangeAspect="1"/>
        </xdr:cNvPicPr>
      </xdr:nvPicPr>
      <xdr:blipFill>
        <a:blip xmlns:r="http://schemas.openxmlformats.org/officeDocument/2006/relationships" r:embed="rId5837"/>
        <a:stretch>
          <a:fillRect/>
        </a:stretch>
      </xdr:blipFill>
      <xdr:spPr>
        <a:xfrm rot="0">
          <a:ext cx="0" cy="0"/>
        </a:xfrm>
        <a:prstGeom prst="rect">
          <a:avLst/>
        </a:prstGeom>
      </xdr:spPr>
    </xdr:pic>
    <xdr:clientData/>
  </xdr:twoCellAnchor>
  <xdr:twoCellAnchor>
    <xdr:from>
      <xdr:col>3</xdr:col>
      <xdr:colOff>9525</xdr:colOff>
      <xdr:row>6002</xdr:row>
      <xdr:rowOff>9525</xdr:rowOff>
    </xdr:from>
    <xdr:to>
      <xdr:col>3</xdr:col>
      <xdr:colOff>1143000</xdr:colOff>
      <xdr:row>6002</xdr:row>
      <xdr:rowOff>1143000</xdr:rowOff>
    </xdr:to>
    <xdr:pic>
      <xdr:nvPicPr>
        <xdr:cNvPr id="5838" name="image_0_5838.jpg" descr=""/>
        <xdr:cNvPicPr>
          <a:picLocks noChangeAspect="1"/>
        </xdr:cNvPicPr>
      </xdr:nvPicPr>
      <xdr:blipFill>
        <a:blip xmlns:r="http://schemas.openxmlformats.org/officeDocument/2006/relationships" r:embed="rId5838"/>
        <a:stretch>
          <a:fillRect/>
        </a:stretch>
      </xdr:blipFill>
      <xdr:spPr>
        <a:xfrm rot="0">
          <a:ext cx="0" cy="0"/>
        </a:xfrm>
        <a:prstGeom prst="rect">
          <a:avLst/>
        </a:prstGeom>
      </xdr:spPr>
    </xdr:pic>
    <xdr:clientData/>
  </xdr:twoCellAnchor>
  <xdr:twoCellAnchor>
    <xdr:from>
      <xdr:col>3</xdr:col>
      <xdr:colOff>9525</xdr:colOff>
      <xdr:row>6003</xdr:row>
      <xdr:rowOff>9525</xdr:rowOff>
    </xdr:from>
    <xdr:to>
      <xdr:col>3</xdr:col>
      <xdr:colOff>1143000</xdr:colOff>
      <xdr:row>6003</xdr:row>
      <xdr:rowOff>1143000</xdr:rowOff>
    </xdr:to>
    <xdr:pic>
      <xdr:nvPicPr>
        <xdr:cNvPr id="5839" name="image_0_5839.jpg" descr=""/>
        <xdr:cNvPicPr>
          <a:picLocks noChangeAspect="1"/>
        </xdr:cNvPicPr>
      </xdr:nvPicPr>
      <xdr:blipFill>
        <a:blip xmlns:r="http://schemas.openxmlformats.org/officeDocument/2006/relationships" r:embed="rId5839"/>
        <a:stretch>
          <a:fillRect/>
        </a:stretch>
      </xdr:blipFill>
      <xdr:spPr>
        <a:xfrm rot="0">
          <a:ext cx="0" cy="0"/>
        </a:xfrm>
        <a:prstGeom prst="rect">
          <a:avLst/>
        </a:prstGeom>
      </xdr:spPr>
    </xdr:pic>
    <xdr:clientData/>
  </xdr:twoCellAnchor>
  <xdr:twoCellAnchor>
    <xdr:from>
      <xdr:col>3</xdr:col>
      <xdr:colOff>9525</xdr:colOff>
      <xdr:row>6004</xdr:row>
      <xdr:rowOff>9525</xdr:rowOff>
    </xdr:from>
    <xdr:to>
      <xdr:col>3</xdr:col>
      <xdr:colOff>1143000</xdr:colOff>
      <xdr:row>6004</xdr:row>
      <xdr:rowOff>1143000</xdr:rowOff>
    </xdr:to>
    <xdr:pic>
      <xdr:nvPicPr>
        <xdr:cNvPr id="5840" name="image_0_5840.jpg" descr=""/>
        <xdr:cNvPicPr>
          <a:picLocks noChangeAspect="1"/>
        </xdr:cNvPicPr>
      </xdr:nvPicPr>
      <xdr:blipFill>
        <a:blip xmlns:r="http://schemas.openxmlformats.org/officeDocument/2006/relationships" r:embed="rId5840"/>
        <a:stretch>
          <a:fillRect/>
        </a:stretch>
      </xdr:blipFill>
      <xdr:spPr>
        <a:xfrm rot="0">
          <a:ext cx="0" cy="0"/>
        </a:xfrm>
        <a:prstGeom prst="rect">
          <a:avLst/>
        </a:prstGeom>
      </xdr:spPr>
    </xdr:pic>
    <xdr:clientData/>
  </xdr:twoCellAnchor>
  <xdr:twoCellAnchor>
    <xdr:from>
      <xdr:col>3</xdr:col>
      <xdr:colOff>9525</xdr:colOff>
      <xdr:row>6009</xdr:row>
      <xdr:rowOff>9525</xdr:rowOff>
    </xdr:from>
    <xdr:to>
      <xdr:col>3</xdr:col>
      <xdr:colOff>1143000</xdr:colOff>
      <xdr:row>6009</xdr:row>
      <xdr:rowOff>1143000</xdr:rowOff>
    </xdr:to>
    <xdr:pic>
      <xdr:nvPicPr>
        <xdr:cNvPr id="5841" name="image_0_5841.jpg" descr=""/>
        <xdr:cNvPicPr>
          <a:picLocks noChangeAspect="1"/>
        </xdr:cNvPicPr>
      </xdr:nvPicPr>
      <xdr:blipFill>
        <a:blip xmlns:r="http://schemas.openxmlformats.org/officeDocument/2006/relationships" r:embed="rId5841"/>
        <a:stretch>
          <a:fillRect/>
        </a:stretch>
      </xdr:blipFill>
      <xdr:spPr>
        <a:xfrm rot="0">
          <a:ext cx="0" cy="0"/>
        </a:xfrm>
        <a:prstGeom prst="rect">
          <a:avLst/>
        </a:prstGeom>
      </xdr:spPr>
    </xdr:pic>
    <xdr:clientData/>
  </xdr:twoCellAnchor>
  <xdr:twoCellAnchor>
    <xdr:from>
      <xdr:col>3</xdr:col>
      <xdr:colOff>9525</xdr:colOff>
      <xdr:row>6010</xdr:row>
      <xdr:rowOff>9525</xdr:rowOff>
    </xdr:from>
    <xdr:to>
      <xdr:col>3</xdr:col>
      <xdr:colOff>1143000</xdr:colOff>
      <xdr:row>6010</xdr:row>
      <xdr:rowOff>1143000</xdr:rowOff>
    </xdr:to>
    <xdr:pic>
      <xdr:nvPicPr>
        <xdr:cNvPr id="5842" name="image_0_5842.jpg" descr=""/>
        <xdr:cNvPicPr>
          <a:picLocks noChangeAspect="1"/>
        </xdr:cNvPicPr>
      </xdr:nvPicPr>
      <xdr:blipFill>
        <a:blip xmlns:r="http://schemas.openxmlformats.org/officeDocument/2006/relationships" r:embed="rId5842"/>
        <a:stretch>
          <a:fillRect/>
        </a:stretch>
      </xdr:blipFill>
      <xdr:spPr>
        <a:xfrm rot="0">
          <a:ext cx="0" cy="0"/>
        </a:xfrm>
        <a:prstGeom prst="rect">
          <a:avLst/>
        </a:prstGeom>
      </xdr:spPr>
    </xdr:pic>
    <xdr:clientData/>
  </xdr:twoCellAnchor>
  <xdr:twoCellAnchor>
    <xdr:from>
      <xdr:col>3</xdr:col>
      <xdr:colOff>9525</xdr:colOff>
      <xdr:row>6011</xdr:row>
      <xdr:rowOff>9525</xdr:rowOff>
    </xdr:from>
    <xdr:to>
      <xdr:col>3</xdr:col>
      <xdr:colOff>1143000</xdr:colOff>
      <xdr:row>6011</xdr:row>
      <xdr:rowOff>1143000</xdr:rowOff>
    </xdr:to>
    <xdr:pic>
      <xdr:nvPicPr>
        <xdr:cNvPr id="5843" name="image_0_5843.jpg" descr=""/>
        <xdr:cNvPicPr>
          <a:picLocks noChangeAspect="1"/>
        </xdr:cNvPicPr>
      </xdr:nvPicPr>
      <xdr:blipFill>
        <a:blip xmlns:r="http://schemas.openxmlformats.org/officeDocument/2006/relationships" r:embed="rId5843"/>
        <a:stretch>
          <a:fillRect/>
        </a:stretch>
      </xdr:blipFill>
      <xdr:spPr>
        <a:xfrm rot="0">
          <a:ext cx="0" cy="0"/>
        </a:xfrm>
        <a:prstGeom prst="rect">
          <a:avLst/>
        </a:prstGeom>
      </xdr:spPr>
    </xdr:pic>
    <xdr:clientData/>
  </xdr:twoCellAnchor>
  <xdr:twoCellAnchor>
    <xdr:from>
      <xdr:col>3</xdr:col>
      <xdr:colOff>9525</xdr:colOff>
      <xdr:row>6013</xdr:row>
      <xdr:rowOff>9525</xdr:rowOff>
    </xdr:from>
    <xdr:to>
      <xdr:col>3</xdr:col>
      <xdr:colOff>1143000</xdr:colOff>
      <xdr:row>6013</xdr:row>
      <xdr:rowOff>1143000</xdr:rowOff>
    </xdr:to>
    <xdr:pic>
      <xdr:nvPicPr>
        <xdr:cNvPr id="5844" name="image_0_5844.jpg" descr=""/>
        <xdr:cNvPicPr>
          <a:picLocks noChangeAspect="1"/>
        </xdr:cNvPicPr>
      </xdr:nvPicPr>
      <xdr:blipFill>
        <a:blip xmlns:r="http://schemas.openxmlformats.org/officeDocument/2006/relationships" r:embed="rId5844"/>
        <a:stretch>
          <a:fillRect/>
        </a:stretch>
      </xdr:blipFill>
      <xdr:spPr>
        <a:xfrm rot="0">
          <a:ext cx="0" cy="0"/>
        </a:xfrm>
        <a:prstGeom prst="rect">
          <a:avLst/>
        </a:prstGeom>
      </xdr:spPr>
    </xdr:pic>
    <xdr:clientData/>
  </xdr:twoCellAnchor>
  <xdr:twoCellAnchor>
    <xdr:from>
      <xdr:col>3</xdr:col>
      <xdr:colOff>9525</xdr:colOff>
      <xdr:row>6014</xdr:row>
      <xdr:rowOff>9525</xdr:rowOff>
    </xdr:from>
    <xdr:to>
      <xdr:col>3</xdr:col>
      <xdr:colOff>1143000</xdr:colOff>
      <xdr:row>6014</xdr:row>
      <xdr:rowOff>771525</xdr:rowOff>
    </xdr:to>
    <xdr:pic>
      <xdr:nvPicPr>
        <xdr:cNvPr id="5845" name="image_0_5845.jpg" descr=""/>
        <xdr:cNvPicPr>
          <a:picLocks noChangeAspect="1"/>
        </xdr:cNvPicPr>
      </xdr:nvPicPr>
      <xdr:blipFill>
        <a:blip xmlns:r="http://schemas.openxmlformats.org/officeDocument/2006/relationships" r:embed="rId5845"/>
        <a:stretch>
          <a:fillRect/>
        </a:stretch>
      </xdr:blipFill>
      <xdr:spPr>
        <a:xfrm rot="0">
          <a:ext cx="0" cy="0"/>
        </a:xfrm>
        <a:prstGeom prst="rect">
          <a:avLst/>
        </a:prstGeom>
      </xdr:spPr>
    </xdr:pic>
    <xdr:clientData/>
  </xdr:twoCellAnchor>
  <xdr:twoCellAnchor>
    <xdr:from>
      <xdr:col>3</xdr:col>
      <xdr:colOff>9525</xdr:colOff>
      <xdr:row>6022</xdr:row>
      <xdr:rowOff>9525</xdr:rowOff>
    </xdr:from>
    <xdr:to>
      <xdr:col>3</xdr:col>
      <xdr:colOff>1143000</xdr:colOff>
      <xdr:row>6022</xdr:row>
      <xdr:rowOff>1143000</xdr:rowOff>
    </xdr:to>
    <xdr:pic>
      <xdr:nvPicPr>
        <xdr:cNvPr id="5846" name="image_0_5846.jpg" descr=""/>
        <xdr:cNvPicPr>
          <a:picLocks noChangeAspect="1"/>
        </xdr:cNvPicPr>
      </xdr:nvPicPr>
      <xdr:blipFill>
        <a:blip xmlns:r="http://schemas.openxmlformats.org/officeDocument/2006/relationships" r:embed="rId5846"/>
        <a:stretch>
          <a:fillRect/>
        </a:stretch>
      </xdr:blipFill>
      <xdr:spPr>
        <a:xfrm rot="0">
          <a:ext cx="0" cy="0"/>
        </a:xfrm>
        <a:prstGeom prst="rect">
          <a:avLst/>
        </a:prstGeom>
      </xdr:spPr>
    </xdr:pic>
    <xdr:clientData/>
  </xdr:twoCellAnchor>
  <xdr:twoCellAnchor>
    <xdr:from>
      <xdr:col>3</xdr:col>
      <xdr:colOff>9525</xdr:colOff>
      <xdr:row>6023</xdr:row>
      <xdr:rowOff>9525</xdr:rowOff>
    </xdr:from>
    <xdr:to>
      <xdr:col>3</xdr:col>
      <xdr:colOff>1143000</xdr:colOff>
      <xdr:row>6023</xdr:row>
      <xdr:rowOff>1143000</xdr:rowOff>
    </xdr:to>
    <xdr:pic>
      <xdr:nvPicPr>
        <xdr:cNvPr id="5847" name="image_0_5847.jpg" descr=""/>
        <xdr:cNvPicPr>
          <a:picLocks noChangeAspect="1"/>
        </xdr:cNvPicPr>
      </xdr:nvPicPr>
      <xdr:blipFill>
        <a:blip xmlns:r="http://schemas.openxmlformats.org/officeDocument/2006/relationships" r:embed="rId5847"/>
        <a:stretch>
          <a:fillRect/>
        </a:stretch>
      </xdr:blipFill>
      <xdr:spPr>
        <a:xfrm rot="0">
          <a:ext cx="0" cy="0"/>
        </a:xfrm>
        <a:prstGeom prst="rect">
          <a:avLst/>
        </a:prstGeom>
      </xdr:spPr>
    </xdr:pic>
    <xdr:clientData/>
  </xdr:twoCellAnchor>
  <xdr:twoCellAnchor>
    <xdr:from>
      <xdr:col>3</xdr:col>
      <xdr:colOff>9525</xdr:colOff>
      <xdr:row>6024</xdr:row>
      <xdr:rowOff>9525</xdr:rowOff>
    </xdr:from>
    <xdr:to>
      <xdr:col>3</xdr:col>
      <xdr:colOff>1143000</xdr:colOff>
      <xdr:row>6024</xdr:row>
      <xdr:rowOff>1143000</xdr:rowOff>
    </xdr:to>
    <xdr:pic>
      <xdr:nvPicPr>
        <xdr:cNvPr id="5848" name="image_0_5848.jpg" descr=""/>
        <xdr:cNvPicPr>
          <a:picLocks noChangeAspect="1"/>
        </xdr:cNvPicPr>
      </xdr:nvPicPr>
      <xdr:blipFill>
        <a:blip xmlns:r="http://schemas.openxmlformats.org/officeDocument/2006/relationships" r:embed="rId5848"/>
        <a:stretch>
          <a:fillRect/>
        </a:stretch>
      </xdr:blipFill>
      <xdr:spPr>
        <a:xfrm rot="0">
          <a:ext cx="0" cy="0"/>
        </a:xfrm>
        <a:prstGeom prst="rect">
          <a:avLst/>
        </a:prstGeom>
      </xdr:spPr>
    </xdr:pic>
    <xdr:clientData/>
  </xdr:twoCellAnchor>
  <xdr:twoCellAnchor>
    <xdr:from>
      <xdr:col>3</xdr:col>
      <xdr:colOff>9525</xdr:colOff>
      <xdr:row>6025</xdr:row>
      <xdr:rowOff>9525</xdr:rowOff>
    </xdr:from>
    <xdr:to>
      <xdr:col>3</xdr:col>
      <xdr:colOff>1143000</xdr:colOff>
      <xdr:row>6025</xdr:row>
      <xdr:rowOff>1143000</xdr:rowOff>
    </xdr:to>
    <xdr:pic>
      <xdr:nvPicPr>
        <xdr:cNvPr id="5849" name="image_0_5849.jpg" descr=""/>
        <xdr:cNvPicPr>
          <a:picLocks noChangeAspect="1"/>
        </xdr:cNvPicPr>
      </xdr:nvPicPr>
      <xdr:blipFill>
        <a:blip xmlns:r="http://schemas.openxmlformats.org/officeDocument/2006/relationships" r:embed="rId5849"/>
        <a:stretch>
          <a:fillRect/>
        </a:stretch>
      </xdr:blipFill>
      <xdr:spPr>
        <a:xfrm rot="0">
          <a:ext cx="0" cy="0"/>
        </a:xfrm>
        <a:prstGeom prst="rect">
          <a:avLst/>
        </a:prstGeom>
      </xdr:spPr>
    </xdr:pic>
    <xdr:clientData/>
  </xdr:twoCellAnchor>
  <xdr:twoCellAnchor>
    <xdr:from>
      <xdr:col>3</xdr:col>
      <xdr:colOff>9525</xdr:colOff>
      <xdr:row>6026</xdr:row>
      <xdr:rowOff>9525</xdr:rowOff>
    </xdr:from>
    <xdr:to>
      <xdr:col>3</xdr:col>
      <xdr:colOff>1143000</xdr:colOff>
      <xdr:row>6026</xdr:row>
      <xdr:rowOff>1143000</xdr:rowOff>
    </xdr:to>
    <xdr:pic>
      <xdr:nvPicPr>
        <xdr:cNvPr id="5850" name="image_0_5850.jpg" descr=""/>
        <xdr:cNvPicPr>
          <a:picLocks noChangeAspect="1"/>
        </xdr:cNvPicPr>
      </xdr:nvPicPr>
      <xdr:blipFill>
        <a:blip xmlns:r="http://schemas.openxmlformats.org/officeDocument/2006/relationships" r:embed="rId5850"/>
        <a:stretch>
          <a:fillRect/>
        </a:stretch>
      </xdr:blipFill>
      <xdr:spPr>
        <a:xfrm rot="0">
          <a:ext cx="0" cy="0"/>
        </a:xfrm>
        <a:prstGeom prst="rect">
          <a:avLst/>
        </a:prstGeom>
      </xdr:spPr>
    </xdr:pic>
    <xdr:clientData/>
  </xdr:twoCellAnchor>
  <xdr:twoCellAnchor>
    <xdr:from>
      <xdr:col>3</xdr:col>
      <xdr:colOff>9525</xdr:colOff>
      <xdr:row>6027</xdr:row>
      <xdr:rowOff>9525</xdr:rowOff>
    </xdr:from>
    <xdr:to>
      <xdr:col>3</xdr:col>
      <xdr:colOff>1143000</xdr:colOff>
      <xdr:row>6027</xdr:row>
      <xdr:rowOff>1143000</xdr:rowOff>
    </xdr:to>
    <xdr:pic>
      <xdr:nvPicPr>
        <xdr:cNvPr id="5851" name="image_0_5851.jpg" descr=""/>
        <xdr:cNvPicPr>
          <a:picLocks noChangeAspect="1"/>
        </xdr:cNvPicPr>
      </xdr:nvPicPr>
      <xdr:blipFill>
        <a:blip xmlns:r="http://schemas.openxmlformats.org/officeDocument/2006/relationships" r:embed="rId5851"/>
        <a:stretch>
          <a:fillRect/>
        </a:stretch>
      </xdr:blipFill>
      <xdr:spPr>
        <a:xfrm rot="0">
          <a:ext cx="0" cy="0"/>
        </a:xfrm>
        <a:prstGeom prst="rect">
          <a:avLst/>
        </a:prstGeom>
      </xdr:spPr>
    </xdr:pic>
    <xdr:clientData/>
  </xdr:twoCellAnchor>
  <xdr:twoCellAnchor>
    <xdr:from>
      <xdr:col>3</xdr:col>
      <xdr:colOff>9525</xdr:colOff>
      <xdr:row>6028</xdr:row>
      <xdr:rowOff>9525</xdr:rowOff>
    </xdr:from>
    <xdr:to>
      <xdr:col>3</xdr:col>
      <xdr:colOff>1143000</xdr:colOff>
      <xdr:row>6028</xdr:row>
      <xdr:rowOff>1143000</xdr:rowOff>
    </xdr:to>
    <xdr:pic>
      <xdr:nvPicPr>
        <xdr:cNvPr id="5852" name="image_0_5852.jpg" descr=""/>
        <xdr:cNvPicPr>
          <a:picLocks noChangeAspect="1"/>
        </xdr:cNvPicPr>
      </xdr:nvPicPr>
      <xdr:blipFill>
        <a:blip xmlns:r="http://schemas.openxmlformats.org/officeDocument/2006/relationships" r:embed="rId5852"/>
        <a:stretch>
          <a:fillRect/>
        </a:stretch>
      </xdr:blipFill>
      <xdr:spPr>
        <a:xfrm rot="0">
          <a:ext cx="0" cy="0"/>
        </a:xfrm>
        <a:prstGeom prst="rect">
          <a:avLst/>
        </a:prstGeom>
      </xdr:spPr>
    </xdr:pic>
    <xdr:clientData/>
  </xdr:twoCellAnchor>
  <xdr:twoCellAnchor>
    <xdr:from>
      <xdr:col>3</xdr:col>
      <xdr:colOff>9525</xdr:colOff>
      <xdr:row>6029</xdr:row>
      <xdr:rowOff>9525</xdr:rowOff>
    </xdr:from>
    <xdr:to>
      <xdr:col>3</xdr:col>
      <xdr:colOff>1143000</xdr:colOff>
      <xdr:row>6029</xdr:row>
      <xdr:rowOff>1143000</xdr:rowOff>
    </xdr:to>
    <xdr:pic>
      <xdr:nvPicPr>
        <xdr:cNvPr id="5853" name="image_0_5853.jpg" descr=""/>
        <xdr:cNvPicPr>
          <a:picLocks noChangeAspect="1"/>
        </xdr:cNvPicPr>
      </xdr:nvPicPr>
      <xdr:blipFill>
        <a:blip xmlns:r="http://schemas.openxmlformats.org/officeDocument/2006/relationships" r:embed="rId5853"/>
        <a:stretch>
          <a:fillRect/>
        </a:stretch>
      </xdr:blipFill>
      <xdr:spPr>
        <a:xfrm rot="0">
          <a:ext cx="0" cy="0"/>
        </a:xfrm>
        <a:prstGeom prst="rect">
          <a:avLst/>
        </a:prstGeom>
      </xdr:spPr>
    </xdr:pic>
    <xdr:clientData/>
  </xdr:twoCellAnchor>
  <xdr:twoCellAnchor>
    <xdr:from>
      <xdr:col>3</xdr:col>
      <xdr:colOff>9525</xdr:colOff>
      <xdr:row>6030</xdr:row>
      <xdr:rowOff>9525</xdr:rowOff>
    </xdr:from>
    <xdr:to>
      <xdr:col>3</xdr:col>
      <xdr:colOff>1143000</xdr:colOff>
      <xdr:row>6030</xdr:row>
      <xdr:rowOff>1143000</xdr:rowOff>
    </xdr:to>
    <xdr:pic>
      <xdr:nvPicPr>
        <xdr:cNvPr id="5854" name="image_0_5854.jpg" descr=""/>
        <xdr:cNvPicPr>
          <a:picLocks noChangeAspect="1"/>
        </xdr:cNvPicPr>
      </xdr:nvPicPr>
      <xdr:blipFill>
        <a:blip xmlns:r="http://schemas.openxmlformats.org/officeDocument/2006/relationships" r:embed="rId5854"/>
        <a:stretch>
          <a:fillRect/>
        </a:stretch>
      </xdr:blipFill>
      <xdr:spPr>
        <a:xfrm rot="0">
          <a:ext cx="0" cy="0"/>
        </a:xfrm>
        <a:prstGeom prst="rect">
          <a:avLst/>
        </a:prstGeom>
      </xdr:spPr>
    </xdr:pic>
    <xdr:clientData/>
  </xdr:twoCellAnchor>
  <xdr:twoCellAnchor>
    <xdr:from>
      <xdr:col>3</xdr:col>
      <xdr:colOff>9525</xdr:colOff>
      <xdr:row>6031</xdr:row>
      <xdr:rowOff>9525</xdr:rowOff>
    </xdr:from>
    <xdr:to>
      <xdr:col>3</xdr:col>
      <xdr:colOff>1143000</xdr:colOff>
      <xdr:row>6031</xdr:row>
      <xdr:rowOff>1143000</xdr:rowOff>
    </xdr:to>
    <xdr:pic>
      <xdr:nvPicPr>
        <xdr:cNvPr id="5855" name="image_0_5855.jpg" descr=""/>
        <xdr:cNvPicPr>
          <a:picLocks noChangeAspect="1"/>
        </xdr:cNvPicPr>
      </xdr:nvPicPr>
      <xdr:blipFill>
        <a:blip xmlns:r="http://schemas.openxmlformats.org/officeDocument/2006/relationships" r:embed="rId5855"/>
        <a:stretch>
          <a:fillRect/>
        </a:stretch>
      </xdr:blipFill>
      <xdr:spPr>
        <a:xfrm rot="0">
          <a:ext cx="0" cy="0"/>
        </a:xfrm>
        <a:prstGeom prst="rect">
          <a:avLst/>
        </a:prstGeom>
      </xdr:spPr>
    </xdr:pic>
    <xdr:clientData/>
  </xdr:twoCellAnchor>
  <xdr:twoCellAnchor>
    <xdr:from>
      <xdr:col>3</xdr:col>
      <xdr:colOff>9525</xdr:colOff>
      <xdr:row>6032</xdr:row>
      <xdr:rowOff>9525</xdr:rowOff>
    </xdr:from>
    <xdr:to>
      <xdr:col>3</xdr:col>
      <xdr:colOff>1143000</xdr:colOff>
      <xdr:row>6032</xdr:row>
      <xdr:rowOff>1143000</xdr:rowOff>
    </xdr:to>
    <xdr:pic>
      <xdr:nvPicPr>
        <xdr:cNvPr id="5856" name="image_0_5856.jpg" descr=""/>
        <xdr:cNvPicPr>
          <a:picLocks noChangeAspect="1"/>
        </xdr:cNvPicPr>
      </xdr:nvPicPr>
      <xdr:blipFill>
        <a:blip xmlns:r="http://schemas.openxmlformats.org/officeDocument/2006/relationships" r:embed="rId5856"/>
        <a:stretch>
          <a:fillRect/>
        </a:stretch>
      </xdr:blipFill>
      <xdr:spPr>
        <a:xfrm rot="0">
          <a:ext cx="0" cy="0"/>
        </a:xfrm>
        <a:prstGeom prst="rect">
          <a:avLst/>
        </a:prstGeom>
      </xdr:spPr>
    </xdr:pic>
    <xdr:clientData/>
  </xdr:twoCellAnchor>
  <xdr:twoCellAnchor>
    <xdr:from>
      <xdr:col>3</xdr:col>
      <xdr:colOff>9525</xdr:colOff>
      <xdr:row>6033</xdr:row>
      <xdr:rowOff>9525</xdr:rowOff>
    </xdr:from>
    <xdr:to>
      <xdr:col>3</xdr:col>
      <xdr:colOff>1143000</xdr:colOff>
      <xdr:row>6033</xdr:row>
      <xdr:rowOff>1143000</xdr:rowOff>
    </xdr:to>
    <xdr:pic>
      <xdr:nvPicPr>
        <xdr:cNvPr id="5857" name="image_0_5857.jpg" descr=""/>
        <xdr:cNvPicPr>
          <a:picLocks noChangeAspect="1"/>
        </xdr:cNvPicPr>
      </xdr:nvPicPr>
      <xdr:blipFill>
        <a:blip xmlns:r="http://schemas.openxmlformats.org/officeDocument/2006/relationships" r:embed="rId5857"/>
        <a:stretch>
          <a:fillRect/>
        </a:stretch>
      </xdr:blipFill>
      <xdr:spPr>
        <a:xfrm rot="0">
          <a:ext cx="0" cy="0"/>
        </a:xfrm>
        <a:prstGeom prst="rect">
          <a:avLst/>
        </a:prstGeom>
      </xdr:spPr>
    </xdr:pic>
    <xdr:clientData/>
  </xdr:twoCellAnchor>
  <xdr:twoCellAnchor>
    <xdr:from>
      <xdr:col>3</xdr:col>
      <xdr:colOff>9525</xdr:colOff>
      <xdr:row>6034</xdr:row>
      <xdr:rowOff>9525</xdr:rowOff>
    </xdr:from>
    <xdr:to>
      <xdr:col>3</xdr:col>
      <xdr:colOff>1143000</xdr:colOff>
      <xdr:row>6034</xdr:row>
      <xdr:rowOff>1143000</xdr:rowOff>
    </xdr:to>
    <xdr:pic>
      <xdr:nvPicPr>
        <xdr:cNvPr id="5858" name="image_0_5858.jpg" descr=""/>
        <xdr:cNvPicPr>
          <a:picLocks noChangeAspect="1"/>
        </xdr:cNvPicPr>
      </xdr:nvPicPr>
      <xdr:blipFill>
        <a:blip xmlns:r="http://schemas.openxmlformats.org/officeDocument/2006/relationships" r:embed="rId5858"/>
        <a:stretch>
          <a:fillRect/>
        </a:stretch>
      </xdr:blipFill>
      <xdr:spPr>
        <a:xfrm rot="0">
          <a:ext cx="0" cy="0"/>
        </a:xfrm>
        <a:prstGeom prst="rect">
          <a:avLst/>
        </a:prstGeom>
      </xdr:spPr>
    </xdr:pic>
    <xdr:clientData/>
  </xdr:twoCellAnchor>
  <xdr:twoCellAnchor>
    <xdr:from>
      <xdr:col>3</xdr:col>
      <xdr:colOff>9525</xdr:colOff>
      <xdr:row>6035</xdr:row>
      <xdr:rowOff>9525</xdr:rowOff>
    </xdr:from>
    <xdr:to>
      <xdr:col>3</xdr:col>
      <xdr:colOff>1143000</xdr:colOff>
      <xdr:row>6035</xdr:row>
      <xdr:rowOff>1143000</xdr:rowOff>
    </xdr:to>
    <xdr:pic>
      <xdr:nvPicPr>
        <xdr:cNvPr id="5859" name="image_0_5859.jpg" descr=""/>
        <xdr:cNvPicPr>
          <a:picLocks noChangeAspect="1"/>
        </xdr:cNvPicPr>
      </xdr:nvPicPr>
      <xdr:blipFill>
        <a:blip xmlns:r="http://schemas.openxmlformats.org/officeDocument/2006/relationships" r:embed="rId5859"/>
        <a:stretch>
          <a:fillRect/>
        </a:stretch>
      </xdr:blipFill>
      <xdr:spPr>
        <a:xfrm rot="0">
          <a:ext cx="0" cy="0"/>
        </a:xfrm>
        <a:prstGeom prst="rect">
          <a:avLst/>
        </a:prstGeom>
      </xdr:spPr>
    </xdr:pic>
    <xdr:clientData/>
  </xdr:twoCellAnchor>
  <xdr:twoCellAnchor>
    <xdr:from>
      <xdr:col>3</xdr:col>
      <xdr:colOff>9525</xdr:colOff>
      <xdr:row>6036</xdr:row>
      <xdr:rowOff>9525</xdr:rowOff>
    </xdr:from>
    <xdr:to>
      <xdr:col>3</xdr:col>
      <xdr:colOff>1143000</xdr:colOff>
      <xdr:row>6036</xdr:row>
      <xdr:rowOff>1143000</xdr:rowOff>
    </xdr:to>
    <xdr:pic>
      <xdr:nvPicPr>
        <xdr:cNvPr id="5860" name="image_0_5860.jpg" descr=""/>
        <xdr:cNvPicPr>
          <a:picLocks noChangeAspect="1"/>
        </xdr:cNvPicPr>
      </xdr:nvPicPr>
      <xdr:blipFill>
        <a:blip xmlns:r="http://schemas.openxmlformats.org/officeDocument/2006/relationships" r:embed="rId5860"/>
        <a:stretch>
          <a:fillRect/>
        </a:stretch>
      </xdr:blipFill>
      <xdr:spPr>
        <a:xfrm rot="0">
          <a:ext cx="0" cy="0"/>
        </a:xfrm>
        <a:prstGeom prst="rect">
          <a:avLst/>
        </a:prstGeom>
      </xdr:spPr>
    </xdr:pic>
    <xdr:clientData/>
  </xdr:twoCellAnchor>
  <xdr:twoCellAnchor>
    <xdr:from>
      <xdr:col>3</xdr:col>
      <xdr:colOff>9525</xdr:colOff>
      <xdr:row>6037</xdr:row>
      <xdr:rowOff>9525</xdr:rowOff>
    </xdr:from>
    <xdr:to>
      <xdr:col>3</xdr:col>
      <xdr:colOff>1143000</xdr:colOff>
      <xdr:row>6037</xdr:row>
      <xdr:rowOff>1143000</xdr:rowOff>
    </xdr:to>
    <xdr:pic>
      <xdr:nvPicPr>
        <xdr:cNvPr id="5861" name="image_0_5861.jpg" descr=""/>
        <xdr:cNvPicPr>
          <a:picLocks noChangeAspect="1"/>
        </xdr:cNvPicPr>
      </xdr:nvPicPr>
      <xdr:blipFill>
        <a:blip xmlns:r="http://schemas.openxmlformats.org/officeDocument/2006/relationships" r:embed="rId5861"/>
        <a:stretch>
          <a:fillRect/>
        </a:stretch>
      </xdr:blipFill>
      <xdr:spPr>
        <a:xfrm rot="0">
          <a:ext cx="0" cy="0"/>
        </a:xfrm>
        <a:prstGeom prst="rect">
          <a:avLst/>
        </a:prstGeom>
      </xdr:spPr>
    </xdr:pic>
    <xdr:clientData/>
  </xdr:twoCellAnchor>
  <xdr:twoCellAnchor>
    <xdr:from>
      <xdr:col>3</xdr:col>
      <xdr:colOff>9525</xdr:colOff>
      <xdr:row>6038</xdr:row>
      <xdr:rowOff>9525</xdr:rowOff>
    </xdr:from>
    <xdr:to>
      <xdr:col>3</xdr:col>
      <xdr:colOff>1143000</xdr:colOff>
      <xdr:row>6038</xdr:row>
      <xdr:rowOff>1143000</xdr:rowOff>
    </xdr:to>
    <xdr:pic>
      <xdr:nvPicPr>
        <xdr:cNvPr id="5862" name="image_0_5862.jpg" descr=""/>
        <xdr:cNvPicPr>
          <a:picLocks noChangeAspect="1"/>
        </xdr:cNvPicPr>
      </xdr:nvPicPr>
      <xdr:blipFill>
        <a:blip xmlns:r="http://schemas.openxmlformats.org/officeDocument/2006/relationships" r:embed="rId5862"/>
        <a:stretch>
          <a:fillRect/>
        </a:stretch>
      </xdr:blipFill>
      <xdr:spPr>
        <a:xfrm rot="0">
          <a:ext cx="0" cy="0"/>
        </a:xfrm>
        <a:prstGeom prst="rect">
          <a:avLst/>
        </a:prstGeom>
      </xdr:spPr>
    </xdr:pic>
    <xdr:clientData/>
  </xdr:twoCellAnchor>
  <xdr:twoCellAnchor>
    <xdr:from>
      <xdr:col>3</xdr:col>
      <xdr:colOff>9525</xdr:colOff>
      <xdr:row>6039</xdr:row>
      <xdr:rowOff>9525</xdr:rowOff>
    </xdr:from>
    <xdr:to>
      <xdr:col>3</xdr:col>
      <xdr:colOff>1143000</xdr:colOff>
      <xdr:row>6039</xdr:row>
      <xdr:rowOff>1143000</xdr:rowOff>
    </xdr:to>
    <xdr:pic>
      <xdr:nvPicPr>
        <xdr:cNvPr id="5863" name="image_0_5863.jpg" descr=""/>
        <xdr:cNvPicPr>
          <a:picLocks noChangeAspect="1"/>
        </xdr:cNvPicPr>
      </xdr:nvPicPr>
      <xdr:blipFill>
        <a:blip xmlns:r="http://schemas.openxmlformats.org/officeDocument/2006/relationships" r:embed="rId5863"/>
        <a:stretch>
          <a:fillRect/>
        </a:stretch>
      </xdr:blipFill>
      <xdr:spPr>
        <a:xfrm rot="0">
          <a:ext cx="0" cy="0"/>
        </a:xfrm>
        <a:prstGeom prst="rect">
          <a:avLst/>
        </a:prstGeom>
      </xdr:spPr>
    </xdr:pic>
    <xdr:clientData/>
  </xdr:twoCellAnchor>
  <xdr:twoCellAnchor>
    <xdr:from>
      <xdr:col>3</xdr:col>
      <xdr:colOff>9525</xdr:colOff>
      <xdr:row>6040</xdr:row>
      <xdr:rowOff>9525</xdr:rowOff>
    </xdr:from>
    <xdr:to>
      <xdr:col>3</xdr:col>
      <xdr:colOff>1143000</xdr:colOff>
      <xdr:row>6040</xdr:row>
      <xdr:rowOff>1143000</xdr:rowOff>
    </xdr:to>
    <xdr:pic>
      <xdr:nvPicPr>
        <xdr:cNvPr id="5864" name="image_0_5864.jpg" descr=""/>
        <xdr:cNvPicPr>
          <a:picLocks noChangeAspect="1"/>
        </xdr:cNvPicPr>
      </xdr:nvPicPr>
      <xdr:blipFill>
        <a:blip xmlns:r="http://schemas.openxmlformats.org/officeDocument/2006/relationships" r:embed="rId5864"/>
        <a:stretch>
          <a:fillRect/>
        </a:stretch>
      </xdr:blipFill>
      <xdr:spPr>
        <a:xfrm rot="0">
          <a:ext cx="0" cy="0"/>
        </a:xfrm>
        <a:prstGeom prst="rect">
          <a:avLst/>
        </a:prstGeom>
      </xdr:spPr>
    </xdr:pic>
    <xdr:clientData/>
  </xdr:twoCellAnchor>
  <xdr:twoCellAnchor>
    <xdr:from>
      <xdr:col>3</xdr:col>
      <xdr:colOff>9525</xdr:colOff>
      <xdr:row>6041</xdr:row>
      <xdr:rowOff>9525</xdr:rowOff>
    </xdr:from>
    <xdr:to>
      <xdr:col>3</xdr:col>
      <xdr:colOff>1143000</xdr:colOff>
      <xdr:row>6041</xdr:row>
      <xdr:rowOff>1143000</xdr:rowOff>
    </xdr:to>
    <xdr:pic>
      <xdr:nvPicPr>
        <xdr:cNvPr id="5865" name="image_0_5865.jpg" descr=""/>
        <xdr:cNvPicPr>
          <a:picLocks noChangeAspect="1"/>
        </xdr:cNvPicPr>
      </xdr:nvPicPr>
      <xdr:blipFill>
        <a:blip xmlns:r="http://schemas.openxmlformats.org/officeDocument/2006/relationships" r:embed="rId5865"/>
        <a:stretch>
          <a:fillRect/>
        </a:stretch>
      </xdr:blipFill>
      <xdr:spPr>
        <a:xfrm rot="0">
          <a:ext cx="0" cy="0"/>
        </a:xfrm>
        <a:prstGeom prst="rect">
          <a:avLst/>
        </a:prstGeom>
      </xdr:spPr>
    </xdr:pic>
    <xdr:clientData/>
  </xdr:twoCellAnchor>
  <xdr:twoCellAnchor>
    <xdr:from>
      <xdr:col>3</xdr:col>
      <xdr:colOff>9525</xdr:colOff>
      <xdr:row>6042</xdr:row>
      <xdr:rowOff>9525</xdr:rowOff>
    </xdr:from>
    <xdr:to>
      <xdr:col>3</xdr:col>
      <xdr:colOff>1143000</xdr:colOff>
      <xdr:row>6042</xdr:row>
      <xdr:rowOff>1143000</xdr:rowOff>
    </xdr:to>
    <xdr:pic>
      <xdr:nvPicPr>
        <xdr:cNvPr id="5866" name="image_0_5866.jpg" descr=""/>
        <xdr:cNvPicPr>
          <a:picLocks noChangeAspect="1"/>
        </xdr:cNvPicPr>
      </xdr:nvPicPr>
      <xdr:blipFill>
        <a:blip xmlns:r="http://schemas.openxmlformats.org/officeDocument/2006/relationships" r:embed="rId5866"/>
        <a:stretch>
          <a:fillRect/>
        </a:stretch>
      </xdr:blipFill>
      <xdr:spPr>
        <a:xfrm rot="0">
          <a:ext cx="0" cy="0"/>
        </a:xfrm>
        <a:prstGeom prst="rect">
          <a:avLst/>
        </a:prstGeom>
      </xdr:spPr>
    </xdr:pic>
    <xdr:clientData/>
  </xdr:twoCellAnchor>
  <xdr:twoCellAnchor>
    <xdr:from>
      <xdr:col>3</xdr:col>
      <xdr:colOff>9525</xdr:colOff>
      <xdr:row>6043</xdr:row>
      <xdr:rowOff>9525</xdr:rowOff>
    </xdr:from>
    <xdr:to>
      <xdr:col>3</xdr:col>
      <xdr:colOff>1143000</xdr:colOff>
      <xdr:row>6043</xdr:row>
      <xdr:rowOff>1143000</xdr:rowOff>
    </xdr:to>
    <xdr:pic>
      <xdr:nvPicPr>
        <xdr:cNvPr id="5867" name="image_0_5867.jpg" descr=""/>
        <xdr:cNvPicPr>
          <a:picLocks noChangeAspect="1"/>
        </xdr:cNvPicPr>
      </xdr:nvPicPr>
      <xdr:blipFill>
        <a:blip xmlns:r="http://schemas.openxmlformats.org/officeDocument/2006/relationships" r:embed="rId5867"/>
        <a:stretch>
          <a:fillRect/>
        </a:stretch>
      </xdr:blipFill>
      <xdr:spPr>
        <a:xfrm rot="0">
          <a:ext cx="0" cy="0"/>
        </a:xfrm>
        <a:prstGeom prst="rect">
          <a:avLst/>
        </a:prstGeom>
      </xdr:spPr>
    </xdr:pic>
    <xdr:clientData/>
  </xdr:twoCellAnchor>
  <xdr:twoCellAnchor>
    <xdr:from>
      <xdr:col>3</xdr:col>
      <xdr:colOff>247650</xdr:colOff>
      <xdr:row>6044</xdr:row>
      <xdr:rowOff>9525</xdr:rowOff>
    </xdr:from>
    <xdr:to>
      <xdr:col>3</xdr:col>
      <xdr:colOff>885825</xdr:colOff>
      <xdr:row>6044</xdr:row>
      <xdr:rowOff>1143000</xdr:rowOff>
    </xdr:to>
    <xdr:pic>
      <xdr:nvPicPr>
        <xdr:cNvPr id="5868" name="image_0_5868.jpg" descr=""/>
        <xdr:cNvPicPr>
          <a:picLocks noChangeAspect="1"/>
        </xdr:cNvPicPr>
      </xdr:nvPicPr>
      <xdr:blipFill>
        <a:blip xmlns:r="http://schemas.openxmlformats.org/officeDocument/2006/relationships" r:embed="rId5868"/>
        <a:stretch>
          <a:fillRect/>
        </a:stretch>
      </xdr:blipFill>
      <xdr:spPr>
        <a:xfrm rot="0">
          <a:ext cx="0" cy="0"/>
        </a:xfrm>
        <a:prstGeom prst="rect">
          <a:avLst/>
        </a:prstGeom>
      </xdr:spPr>
    </xdr:pic>
    <xdr:clientData/>
  </xdr:twoCellAnchor>
  <xdr:twoCellAnchor>
    <xdr:from>
      <xdr:col>3</xdr:col>
      <xdr:colOff>9525</xdr:colOff>
      <xdr:row>6045</xdr:row>
      <xdr:rowOff>9525</xdr:rowOff>
    </xdr:from>
    <xdr:to>
      <xdr:col>3</xdr:col>
      <xdr:colOff>1143000</xdr:colOff>
      <xdr:row>6045</xdr:row>
      <xdr:rowOff>1143000</xdr:rowOff>
    </xdr:to>
    <xdr:pic>
      <xdr:nvPicPr>
        <xdr:cNvPr id="5869" name="image_0_5869.jpg" descr=""/>
        <xdr:cNvPicPr>
          <a:picLocks noChangeAspect="1"/>
        </xdr:cNvPicPr>
      </xdr:nvPicPr>
      <xdr:blipFill>
        <a:blip xmlns:r="http://schemas.openxmlformats.org/officeDocument/2006/relationships" r:embed="rId5869"/>
        <a:stretch>
          <a:fillRect/>
        </a:stretch>
      </xdr:blipFill>
      <xdr:spPr>
        <a:xfrm rot="0">
          <a:ext cx="0" cy="0"/>
        </a:xfrm>
        <a:prstGeom prst="rect">
          <a:avLst/>
        </a:prstGeom>
      </xdr:spPr>
    </xdr:pic>
    <xdr:clientData/>
  </xdr:twoCellAnchor>
  <xdr:twoCellAnchor>
    <xdr:from>
      <xdr:col>3</xdr:col>
      <xdr:colOff>9525</xdr:colOff>
      <xdr:row>6046</xdr:row>
      <xdr:rowOff>9525</xdr:rowOff>
    </xdr:from>
    <xdr:to>
      <xdr:col>3</xdr:col>
      <xdr:colOff>1143000</xdr:colOff>
      <xdr:row>6046</xdr:row>
      <xdr:rowOff>1133475</xdr:rowOff>
    </xdr:to>
    <xdr:pic>
      <xdr:nvPicPr>
        <xdr:cNvPr id="5870" name="image_0_5870.jpg" descr=""/>
        <xdr:cNvPicPr>
          <a:picLocks noChangeAspect="1"/>
        </xdr:cNvPicPr>
      </xdr:nvPicPr>
      <xdr:blipFill>
        <a:blip xmlns:r="http://schemas.openxmlformats.org/officeDocument/2006/relationships" r:embed="rId5870"/>
        <a:stretch>
          <a:fillRect/>
        </a:stretch>
      </xdr:blipFill>
      <xdr:spPr>
        <a:xfrm rot="0">
          <a:ext cx="0" cy="0"/>
        </a:xfrm>
        <a:prstGeom prst="rect">
          <a:avLst/>
        </a:prstGeom>
      </xdr:spPr>
    </xdr:pic>
    <xdr:clientData/>
  </xdr:twoCellAnchor>
  <xdr:twoCellAnchor>
    <xdr:from>
      <xdr:col>3</xdr:col>
      <xdr:colOff>9525</xdr:colOff>
      <xdr:row>6047</xdr:row>
      <xdr:rowOff>9525</xdr:rowOff>
    </xdr:from>
    <xdr:to>
      <xdr:col>3</xdr:col>
      <xdr:colOff>1143000</xdr:colOff>
      <xdr:row>6047</xdr:row>
      <xdr:rowOff>1143000</xdr:rowOff>
    </xdr:to>
    <xdr:pic>
      <xdr:nvPicPr>
        <xdr:cNvPr id="5871" name="image_0_5871.jpg" descr=""/>
        <xdr:cNvPicPr>
          <a:picLocks noChangeAspect="1"/>
        </xdr:cNvPicPr>
      </xdr:nvPicPr>
      <xdr:blipFill>
        <a:blip xmlns:r="http://schemas.openxmlformats.org/officeDocument/2006/relationships" r:embed="rId5871"/>
        <a:stretch>
          <a:fillRect/>
        </a:stretch>
      </xdr:blipFill>
      <xdr:spPr>
        <a:xfrm rot="0">
          <a:ext cx="0" cy="0"/>
        </a:xfrm>
        <a:prstGeom prst="rect">
          <a:avLst/>
        </a:prstGeom>
      </xdr:spPr>
    </xdr:pic>
    <xdr:clientData/>
  </xdr:twoCellAnchor>
  <xdr:twoCellAnchor>
    <xdr:from>
      <xdr:col>3</xdr:col>
      <xdr:colOff>9525</xdr:colOff>
      <xdr:row>6048</xdr:row>
      <xdr:rowOff>9525</xdr:rowOff>
    </xdr:from>
    <xdr:to>
      <xdr:col>3</xdr:col>
      <xdr:colOff>1143000</xdr:colOff>
      <xdr:row>6048</xdr:row>
      <xdr:rowOff>1143000</xdr:rowOff>
    </xdr:to>
    <xdr:pic>
      <xdr:nvPicPr>
        <xdr:cNvPr id="5872" name="image_0_5872.jpg" descr=""/>
        <xdr:cNvPicPr>
          <a:picLocks noChangeAspect="1"/>
        </xdr:cNvPicPr>
      </xdr:nvPicPr>
      <xdr:blipFill>
        <a:blip xmlns:r="http://schemas.openxmlformats.org/officeDocument/2006/relationships" r:embed="rId5872"/>
        <a:stretch>
          <a:fillRect/>
        </a:stretch>
      </xdr:blipFill>
      <xdr:spPr>
        <a:xfrm rot="0">
          <a:ext cx="0" cy="0"/>
        </a:xfrm>
        <a:prstGeom prst="rect">
          <a:avLst/>
        </a:prstGeom>
      </xdr:spPr>
    </xdr:pic>
    <xdr:clientData/>
  </xdr:twoCellAnchor>
  <xdr:twoCellAnchor>
    <xdr:from>
      <xdr:col>3</xdr:col>
      <xdr:colOff>9525</xdr:colOff>
      <xdr:row>6049</xdr:row>
      <xdr:rowOff>9525</xdr:rowOff>
    </xdr:from>
    <xdr:to>
      <xdr:col>3</xdr:col>
      <xdr:colOff>1143000</xdr:colOff>
      <xdr:row>6049</xdr:row>
      <xdr:rowOff>1143000</xdr:rowOff>
    </xdr:to>
    <xdr:pic>
      <xdr:nvPicPr>
        <xdr:cNvPr id="5873" name="image_0_5873.jpg" descr=""/>
        <xdr:cNvPicPr>
          <a:picLocks noChangeAspect="1"/>
        </xdr:cNvPicPr>
      </xdr:nvPicPr>
      <xdr:blipFill>
        <a:blip xmlns:r="http://schemas.openxmlformats.org/officeDocument/2006/relationships" r:embed="rId5873"/>
        <a:stretch>
          <a:fillRect/>
        </a:stretch>
      </xdr:blipFill>
      <xdr:spPr>
        <a:xfrm rot="0">
          <a:ext cx="0" cy="0"/>
        </a:xfrm>
        <a:prstGeom prst="rect">
          <a:avLst/>
        </a:prstGeom>
      </xdr:spPr>
    </xdr:pic>
    <xdr:clientData/>
  </xdr:twoCellAnchor>
  <xdr:twoCellAnchor>
    <xdr:from>
      <xdr:col>3</xdr:col>
      <xdr:colOff>9525</xdr:colOff>
      <xdr:row>6050</xdr:row>
      <xdr:rowOff>9525</xdr:rowOff>
    </xdr:from>
    <xdr:to>
      <xdr:col>3</xdr:col>
      <xdr:colOff>1143000</xdr:colOff>
      <xdr:row>6050</xdr:row>
      <xdr:rowOff>1143000</xdr:rowOff>
    </xdr:to>
    <xdr:pic>
      <xdr:nvPicPr>
        <xdr:cNvPr id="5874" name="image_0_5874.jpg" descr=""/>
        <xdr:cNvPicPr>
          <a:picLocks noChangeAspect="1"/>
        </xdr:cNvPicPr>
      </xdr:nvPicPr>
      <xdr:blipFill>
        <a:blip xmlns:r="http://schemas.openxmlformats.org/officeDocument/2006/relationships" r:embed="rId5874"/>
        <a:stretch>
          <a:fillRect/>
        </a:stretch>
      </xdr:blipFill>
      <xdr:spPr>
        <a:xfrm rot="0">
          <a:ext cx="0" cy="0"/>
        </a:xfrm>
        <a:prstGeom prst="rect">
          <a:avLst/>
        </a:prstGeom>
      </xdr:spPr>
    </xdr:pic>
    <xdr:clientData/>
  </xdr:twoCellAnchor>
  <xdr:twoCellAnchor>
    <xdr:from>
      <xdr:col>3</xdr:col>
      <xdr:colOff>9525</xdr:colOff>
      <xdr:row>6051</xdr:row>
      <xdr:rowOff>9525</xdr:rowOff>
    </xdr:from>
    <xdr:to>
      <xdr:col>3</xdr:col>
      <xdr:colOff>1143000</xdr:colOff>
      <xdr:row>6051</xdr:row>
      <xdr:rowOff>1143000</xdr:rowOff>
    </xdr:to>
    <xdr:pic>
      <xdr:nvPicPr>
        <xdr:cNvPr id="5875" name="image_0_5875.png" descr=""/>
        <xdr:cNvPicPr>
          <a:picLocks noChangeAspect="1"/>
        </xdr:cNvPicPr>
      </xdr:nvPicPr>
      <xdr:blipFill>
        <a:blip xmlns:r="http://schemas.openxmlformats.org/officeDocument/2006/relationships" r:embed="rId5875"/>
        <a:stretch>
          <a:fillRect/>
        </a:stretch>
      </xdr:blipFill>
      <xdr:spPr>
        <a:xfrm rot="0">
          <a:ext cx="0" cy="0"/>
        </a:xfrm>
        <a:prstGeom prst="rect">
          <a:avLst/>
        </a:prstGeom>
      </xdr:spPr>
    </xdr:pic>
    <xdr:clientData/>
  </xdr:twoCellAnchor>
  <xdr:twoCellAnchor>
    <xdr:from>
      <xdr:col>3</xdr:col>
      <xdr:colOff>9525</xdr:colOff>
      <xdr:row>6052</xdr:row>
      <xdr:rowOff>9525</xdr:rowOff>
    </xdr:from>
    <xdr:to>
      <xdr:col>3</xdr:col>
      <xdr:colOff>1143000</xdr:colOff>
      <xdr:row>6052</xdr:row>
      <xdr:rowOff>1143000</xdr:rowOff>
    </xdr:to>
    <xdr:pic>
      <xdr:nvPicPr>
        <xdr:cNvPr id="5876" name="image_0_5876.jpg" descr=""/>
        <xdr:cNvPicPr>
          <a:picLocks noChangeAspect="1"/>
        </xdr:cNvPicPr>
      </xdr:nvPicPr>
      <xdr:blipFill>
        <a:blip xmlns:r="http://schemas.openxmlformats.org/officeDocument/2006/relationships" r:embed="rId5876"/>
        <a:stretch>
          <a:fillRect/>
        </a:stretch>
      </xdr:blipFill>
      <xdr:spPr>
        <a:xfrm rot="0">
          <a:ext cx="0" cy="0"/>
        </a:xfrm>
        <a:prstGeom prst="rect">
          <a:avLst/>
        </a:prstGeom>
      </xdr:spPr>
    </xdr:pic>
    <xdr:clientData/>
  </xdr:twoCellAnchor>
  <xdr:twoCellAnchor>
    <xdr:from>
      <xdr:col>3</xdr:col>
      <xdr:colOff>9525</xdr:colOff>
      <xdr:row>6053</xdr:row>
      <xdr:rowOff>9525</xdr:rowOff>
    </xdr:from>
    <xdr:to>
      <xdr:col>3</xdr:col>
      <xdr:colOff>1143000</xdr:colOff>
      <xdr:row>6053</xdr:row>
      <xdr:rowOff>1143000</xdr:rowOff>
    </xdr:to>
    <xdr:pic>
      <xdr:nvPicPr>
        <xdr:cNvPr id="5877" name="image_0_5877.jpg" descr=""/>
        <xdr:cNvPicPr>
          <a:picLocks noChangeAspect="1"/>
        </xdr:cNvPicPr>
      </xdr:nvPicPr>
      <xdr:blipFill>
        <a:blip xmlns:r="http://schemas.openxmlformats.org/officeDocument/2006/relationships" r:embed="rId5877"/>
        <a:stretch>
          <a:fillRect/>
        </a:stretch>
      </xdr:blipFill>
      <xdr:spPr>
        <a:xfrm rot="0">
          <a:ext cx="0" cy="0"/>
        </a:xfrm>
        <a:prstGeom prst="rect">
          <a:avLst/>
        </a:prstGeom>
      </xdr:spPr>
    </xdr:pic>
    <xdr:clientData/>
  </xdr:twoCellAnchor>
  <xdr:twoCellAnchor>
    <xdr:from>
      <xdr:col>3</xdr:col>
      <xdr:colOff>9525</xdr:colOff>
      <xdr:row>6054</xdr:row>
      <xdr:rowOff>9525</xdr:rowOff>
    </xdr:from>
    <xdr:to>
      <xdr:col>3</xdr:col>
      <xdr:colOff>1143000</xdr:colOff>
      <xdr:row>6054</xdr:row>
      <xdr:rowOff>1143000</xdr:rowOff>
    </xdr:to>
    <xdr:pic>
      <xdr:nvPicPr>
        <xdr:cNvPr id="5878" name="image_0_5878.jpg" descr=""/>
        <xdr:cNvPicPr>
          <a:picLocks noChangeAspect="1"/>
        </xdr:cNvPicPr>
      </xdr:nvPicPr>
      <xdr:blipFill>
        <a:blip xmlns:r="http://schemas.openxmlformats.org/officeDocument/2006/relationships" r:embed="rId5878"/>
        <a:stretch>
          <a:fillRect/>
        </a:stretch>
      </xdr:blipFill>
      <xdr:spPr>
        <a:xfrm rot="0">
          <a:ext cx="0" cy="0"/>
        </a:xfrm>
        <a:prstGeom prst="rect">
          <a:avLst/>
        </a:prstGeom>
      </xdr:spPr>
    </xdr:pic>
    <xdr:clientData/>
  </xdr:twoCellAnchor>
  <xdr:twoCellAnchor>
    <xdr:from>
      <xdr:col>3</xdr:col>
      <xdr:colOff>9525</xdr:colOff>
      <xdr:row>6055</xdr:row>
      <xdr:rowOff>9525</xdr:rowOff>
    </xdr:from>
    <xdr:to>
      <xdr:col>3</xdr:col>
      <xdr:colOff>1143000</xdr:colOff>
      <xdr:row>6055</xdr:row>
      <xdr:rowOff>1143000</xdr:rowOff>
    </xdr:to>
    <xdr:pic>
      <xdr:nvPicPr>
        <xdr:cNvPr id="5879" name="image_0_5879.jpg" descr=""/>
        <xdr:cNvPicPr>
          <a:picLocks noChangeAspect="1"/>
        </xdr:cNvPicPr>
      </xdr:nvPicPr>
      <xdr:blipFill>
        <a:blip xmlns:r="http://schemas.openxmlformats.org/officeDocument/2006/relationships" r:embed="rId5879"/>
        <a:stretch>
          <a:fillRect/>
        </a:stretch>
      </xdr:blipFill>
      <xdr:spPr>
        <a:xfrm rot="0">
          <a:ext cx="0" cy="0"/>
        </a:xfrm>
        <a:prstGeom prst="rect">
          <a:avLst/>
        </a:prstGeom>
      </xdr:spPr>
    </xdr:pic>
    <xdr:clientData/>
  </xdr:twoCellAnchor>
  <xdr:twoCellAnchor>
    <xdr:from>
      <xdr:col>3</xdr:col>
      <xdr:colOff>9525</xdr:colOff>
      <xdr:row>6056</xdr:row>
      <xdr:rowOff>9525</xdr:rowOff>
    </xdr:from>
    <xdr:to>
      <xdr:col>3</xdr:col>
      <xdr:colOff>1143000</xdr:colOff>
      <xdr:row>6056</xdr:row>
      <xdr:rowOff>1143000</xdr:rowOff>
    </xdr:to>
    <xdr:pic>
      <xdr:nvPicPr>
        <xdr:cNvPr id="5880" name="image_0_5880.jpg" descr=""/>
        <xdr:cNvPicPr>
          <a:picLocks noChangeAspect="1"/>
        </xdr:cNvPicPr>
      </xdr:nvPicPr>
      <xdr:blipFill>
        <a:blip xmlns:r="http://schemas.openxmlformats.org/officeDocument/2006/relationships" r:embed="rId5880"/>
        <a:stretch>
          <a:fillRect/>
        </a:stretch>
      </xdr:blipFill>
      <xdr:spPr>
        <a:xfrm rot="0">
          <a:ext cx="0" cy="0"/>
        </a:xfrm>
        <a:prstGeom prst="rect">
          <a:avLst/>
        </a:prstGeom>
      </xdr:spPr>
    </xdr:pic>
    <xdr:clientData/>
  </xdr:twoCellAnchor>
  <xdr:twoCellAnchor>
    <xdr:from>
      <xdr:col>3</xdr:col>
      <xdr:colOff>9525</xdr:colOff>
      <xdr:row>6057</xdr:row>
      <xdr:rowOff>9525</xdr:rowOff>
    </xdr:from>
    <xdr:to>
      <xdr:col>3</xdr:col>
      <xdr:colOff>1143000</xdr:colOff>
      <xdr:row>6057</xdr:row>
      <xdr:rowOff>1143000</xdr:rowOff>
    </xdr:to>
    <xdr:pic>
      <xdr:nvPicPr>
        <xdr:cNvPr id="5881" name="image_0_5881.png" descr=""/>
        <xdr:cNvPicPr>
          <a:picLocks noChangeAspect="1"/>
        </xdr:cNvPicPr>
      </xdr:nvPicPr>
      <xdr:blipFill>
        <a:blip xmlns:r="http://schemas.openxmlformats.org/officeDocument/2006/relationships" r:embed="rId5881"/>
        <a:stretch>
          <a:fillRect/>
        </a:stretch>
      </xdr:blipFill>
      <xdr:spPr>
        <a:xfrm rot="0">
          <a:ext cx="0" cy="0"/>
        </a:xfrm>
        <a:prstGeom prst="rect">
          <a:avLst/>
        </a:prstGeom>
      </xdr:spPr>
    </xdr:pic>
    <xdr:clientData/>
  </xdr:twoCellAnchor>
  <xdr:twoCellAnchor>
    <xdr:from>
      <xdr:col>3</xdr:col>
      <xdr:colOff>9525</xdr:colOff>
      <xdr:row>6058</xdr:row>
      <xdr:rowOff>9525</xdr:rowOff>
    </xdr:from>
    <xdr:to>
      <xdr:col>3</xdr:col>
      <xdr:colOff>1143000</xdr:colOff>
      <xdr:row>6058</xdr:row>
      <xdr:rowOff>1143000</xdr:rowOff>
    </xdr:to>
    <xdr:pic>
      <xdr:nvPicPr>
        <xdr:cNvPr id="5882" name="image_0_5882.png" descr=""/>
        <xdr:cNvPicPr>
          <a:picLocks noChangeAspect="1"/>
        </xdr:cNvPicPr>
      </xdr:nvPicPr>
      <xdr:blipFill>
        <a:blip xmlns:r="http://schemas.openxmlformats.org/officeDocument/2006/relationships" r:embed="rId5882"/>
        <a:stretch>
          <a:fillRect/>
        </a:stretch>
      </xdr:blipFill>
      <xdr:spPr>
        <a:xfrm rot="0">
          <a:ext cx="0" cy="0"/>
        </a:xfrm>
        <a:prstGeom prst="rect">
          <a:avLst/>
        </a:prstGeom>
      </xdr:spPr>
    </xdr:pic>
    <xdr:clientData/>
  </xdr:twoCellAnchor>
  <xdr:twoCellAnchor>
    <xdr:from>
      <xdr:col>3</xdr:col>
      <xdr:colOff>9525</xdr:colOff>
      <xdr:row>6059</xdr:row>
      <xdr:rowOff>9525</xdr:rowOff>
    </xdr:from>
    <xdr:to>
      <xdr:col>3</xdr:col>
      <xdr:colOff>1143000</xdr:colOff>
      <xdr:row>6059</xdr:row>
      <xdr:rowOff>1143000</xdr:rowOff>
    </xdr:to>
    <xdr:pic>
      <xdr:nvPicPr>
        <xdr:cNvPr id="5883" name="image_0_5883.png" descr=""/>
        <xdr:cNvPicPr>
          <a:picLocks noChangeAspect="1"/>
        </xdr:cNvPicPr>
      </xdr:nvPicPr>
      <xdr:blipFill>
        <a:blip xmlns:r="http://schemas.openxmlformats.org/officeDocument/2006/relationships" r:embed="rId5883"/>
        <a:stretch>
          <a:fillRect/>
        </a:stretch>
      </xdr:blipFill>
      <xdr:spPr>
        <a:xfrm rot="0">
          <a:ext cx="0" cy="0"/>
        </a:xfrm>
        <a:prstGeom prst="rect">
          <a:avLst/>
        </a:prstGeom>
      </xdr:spPr>
    </xdr:pic>
    <xdr:clientData/>
  </xdr:twoCellAnchor>
  <xdr:twoCellAnchor>
    <xdr:from>
      <xdr:col>3</xdr:col>
      <xdr:colOff>9525</xdr:colOff>
      <xdr:row>6060</xdr:row>
      <xdr:rowOff>9525</xdr:rowOff>
    </xdr:from>
    <xdr:to>
      <xdr:col>3</xdr:col>
      <xdr:colOff>1143000</xdr:colOff>
      <xdr:row>6060</xdr:row>
      <xdr:rowOff>1143000</xdr:rowOff>
    </xdr:to>
    <xdr:pic>
      <xdr:nvPicPr>
        <xdr:cNvPr id="5884" name="image_0_5884.jpg" descr=""/>
        <xdr:cNvPicPr>
          <a:picLocks noChangeAspect="1"/>
        </xdr:cNvPicPr>
      </xdr:nvPicPr>
      <xdr:blipFill>
        <a:blip xmlns:r="http://schemas.openxmlformats.org/officeDocument/2006/relationships" r:embed="rId5884"/>
        <a:stretch>
          <a:fillRect/>
        </a:stretch>
      </xdr:blipFill>
      <xdr:spPr>
        <a:xfrm rot="0">
          <a:ext cx="0" cy="0"/>
        </a:xfrm>
        <a:prstGeom prst="rect">
          <a:avLst/>
        </a:prstGeom>
      </xdr:spPr>
    </xdr:pic>
    <xdr:clientData/>
  </xdr:twoCellAnchor>
  <xdr:twoCellAnchor>
    <xdr:from>
      <xdr:col>3</xdr:col>
      <xdr:colOff>9525</xdr:colOff>
      <xdr:row>6061</xdr:row>
      <xdr:rowOff>9525</xdr:rowOff>
    </xdr:from>
    <xdr:to>
      <xdr:col>3</xdr:col>
      <xdr:colOff>1143000</xdr:colOff>
      <xdr:row>6061</xdr:row>
      <xdr:rowOff>1143000</xdr:rowOff>
    </xdr:to>
    <xdr:pic>
      <xdr:nvPicPr>
        <xdr:cNvPr id="5885" name="image_0_5885.jpg" descr=""/>
        <xdr:cNvPicPr>
          <a:picLocks noChangeAspect="1"/>
        </xdr:cNvPicPr>
      </xdr:nvPicPr>
      <xdr:blipFill>
        <a:blip xmlns:r="http://schemas.openxmlformats.org/officeDocument/2006/relationships" r:embed="rId5885"/>
        <a:stretch>
          <a:fillRect/>
        </a:stretch>
      </xdr:blipFill>
      <xdr:spPr>
        <a:xfrm rot="0">
          <a:ext cx="0" cy="0"/>
        </a:xfrm>
        <a:prstGeom prst="rect">
          <a:avLst/>
        </a:prstGeom>
      </xdr:spPr>
    </xdr:pic>
    <xdr:clientData/>
  </xdr:twoCellAnchor>
  <xdr:twoCellAnchor>
    <xdr:from>
      <xdr:col>3</xdr:col>
      <xdr:colOff>9525</xdr:colOff>
      <xdr:row>6062</xdr:row>
      <xdr:rowOff>9525</xdr:rowOff>
    </xdr:from>
    <xdr:to>
      <xdr:col>3</xdr:col>
      <xdr:colOff>1143000</xdr:colOff>
      <xdr:row>6062</xdr:row>
      <xdr:rowOff>1143000</xdr:rowOff>
    </xdr:to>
    <xdr:pic>
      <xdr:nvPicPr>
        <xdr:cNvPr id="5886" name="image_0_5886.png" descr=""/>
        <xdr:cNvPicPr>
          <a:picLocks noChangeAspect="1"/>
        </xdr:cNvPicPr>
      </xdr:nvPicPr>
      <xdr:blipFill>
        <a:blip xmlns:r="http://schemas.openxmlformats.org/officeDocument/2006/relationships" r:embed="rId5886"/>
        <a:stretch>
          <a:fillRect/>
        </a:stretch>
      </xdr:blipFill>
      <xdr:spPr>
        <a:xfrm rot="0">
          <a:ext cx="0" cy="0"/>
        </a:xfrm>
        <a:prstGeom prst="rect">
          <a:avLst/>
        </a:prstGeom>
      </xdr:spPr>
    </xdr:pic>
    <xdr:clientData/>
  </xdr:twoCellAnchor>
  <xdr:twoCellAnchor>
    <xdr:from>
      <xdr:col>3</xdr:col>
      <xdr:colOff>9525</xdr:colOff>
      <xdr:row>6063</xdr:row>
      <xdr:rowOff>9525</xdr:rowOff>
    </xdr:from>
    <xdr:to>
      <xdr:col>3</xdr:col>
      <xdr:colOff>1143000</xdr:colOff>
      <xdr:row>6063</xdr:row>
      <xdr:rowOff>1143000</xdr:rowOff>
    </xdr:to>
    <xdr:pic>
      <xdr:nvPicPr>
        <xdr:cNvPr id="5887" name="image_0_5887.jpg" descr=""/>
        <xdr:cNvPicPr>
          <a:picLocks noChangeAspect="1"/>
        </xdr:cNvPicPr>
      </xdr:nvPicPr>
      <xdr:blipFill>
        <a:blip xmlns:r="http://schemas.openxmlformats.org/officeDocument/2006/relationships" r:embed="rId5887"/>
        <a:stretch>
          <a:fillRect/>
        </a:stretch>
      </xdr:blipFill>
      <xdr:spPr>
        <a:xfrm rot="0">
          <a:ext cx="0" cy="0"/>
        </a:xfrm>
        <a:prstGeom prst="rect">
          <a:avLst/>
        </a:prstGeom>
      </xdr:spPr>
    </xdr:pic>
    <xdr:clientData/>
  </xdr:twoCellAnchor>
  <xdr:twoCellAnchor>
    <xdr:from>
      <xdr:col>3</xdr:col>
      <xdr:colOff>9525</xdr:colOff>
      <xdr:row>6064</xdr:row>
      <xdr:rowOff>9525</xdr:rowOff>
    </xdr:from>
    <xdr:to>
      <xdr:col>3</xdr:col>
      <xdr:colOff>1143000</xdr:colOff>
      <xdr:row>6064</xdr:row>
      <xdr:rowOff>1143000</xdr:rowOff>
    </xdr:to>
    <xdr:pic>
      <xdr:nvPicPr>
        <xdr:cNvPr id="5888" name="image_0_5888.jpg" descr=""/>
        <xdr:cNvPicPr>
          <a:picLocks noChangeAspect="1"/>
        </xdr:cNvPicPr>
      </xdr:nvPicPr>
      <xdr:blipFill>
        <a:blip xmlns:r="http://schemas.openxmlformats.org/officeDocument/2006/relationships" r:embed="rId5888"/>
        <a:stretch>
          <a:fillRect/>
        </a:stretch>
      </xdr:blipFill>
      <xdr:spPr>
        <a:xfrm rot="0">
          <a:ext cx="0" cy="0"/>
        </a:xfrm>
        <a:prstGeom prst="rect">
          <a:avLst/>
        </a:prstGeom>
      </xdr:spPr>
    </xdr:pic>
    <xdr:clientData/>
  </xdr:twoCellAnchor>
  <xdr:twoCellAnchor>
    <xdr:from>
      <xdr:col>3</xdr:col>
      <xdr:colOff>9525</xdr:colOff>
      <xdr:row>6065</xdr:row>
      <xdr:rowOff>9525</xdr:rowOff>
    </xdr:from>
    <xdr:to>
      <xdr:col>3</xdr:col>
      <xdr:colOff>1143000</xdr:colOff>
      <xdr:row>6065</xdr:row>
      <xdr:rowOff>1143000</xdr:rowOff>
    </xdr:to>
    <xdr:pic>
      <xdr:nvPicPr>
        <xdr:cNvPr id="5889" name="image_0_5889.jpg" descr=""/>
        <xdr:cNvPicPr>
          <a:picLocks noChangeAspect="1"/>
        </xdr:cNvPicPr>
      </xdr:nvPicPr>
      <xdr:blipFill>
        <a:blip xmlns:r="http://schemas.openxmlformats.org/officeDocument/2006/relationships" r:embed="rId5889"/>
        <a:stretch>
          <a:fillRect/>
        </a:stretch>
      </xdr:blipFill>
      <xdr:spPr>
        <a:xfrm rot="0">
          <a:ext cx="0" cy="0"/>
        </a:xfrm>
        <a:prstGeom prst="rect">
          <a:avLst/>
        </a:prstGeom>
      </xdr:spPr>
    </xdr:pic>
    <xdr:clientData/>
  </xdr:twoCellAnchor>
  <xdr:twoCellAnchor>
    <xdr:from>
      <xdr:col>3</xdr:col>
      <xdr:colOff>9525</xdr:colOff>
      <xdr:row>6066</xdr:row>
      <xdr:rowOff>9525</xdr:rowOff>
    </xdr:from>
    <xdr:to>
      <xdr:col>3</xdr:col>
      <xdr:colOff>1143000</xdr:colOff>
      <xdr:row>6066</xdr:row>
      <xdr:rowOff>1143000</xdr:rowOff>
    </xdr:to>
    <xdr:pic>
      <xdr:nvPicPr>
        <xdr:cNvPr id="5890" name="image_0_5890.jpg" descr=""/>
        <xdr:cNvPicPr>
          <a:picLocks noChangeAspect="1"/>
        </xdr:cNvPicPr>
      </xdr:nvPicPr>
      <xdr:blipFill>
        <a:blip xmlns:r="http://schemas.openxmlformats.org/officeDocument/2006/relationships" r:embed="rId5890"/>
        <a:stretch>
          <a:fillRect/>
        </a:stretch>
      </xdr:blipFill>
      <xdr:spPr>
        <a:xfrm rot="0">
          <a:ext cx="0" cy="0"/>
        </a:xfrm>
        <a:prstGeom prst="rect">
          <a:avLst/>
        </a:prstGeom>
      </xdr:spPr>
    </xdr:pic>
    <xdr:clientData/>
  </xdr:twoCellAnchor>
  <xdr:twoCellAnchor>
    <xdr:from>
      <xdr:col>3</xdr:col>
      <xdr:colOff>9525</xdr:colOff>
      <xdr:row>6067</xdr:row>
      <xdr:rowOff>9525</xdr:rowOff>
    </xdr:from>
    <xdr:to>
      <xdr:col>3</xdr:col>
      <xdr:colOff>1143000</xdr:colOff>
      <xdr:row>6067</xdr:row>
      <xdr:rowOff>1143000</xdr:rowOff>
    </xdr:to>
    <xdr:pic>
      <xdr:nvPicPr>
        <xdr:cNvPr id="5891" name="image_0_5891.png" descr=""/>
        <xdr:cNvPicPr>
          <a:picLocks noChangeAspect="1"/>
        </xdr:cNvPicPr>
      </xdr:nvPicPr>
      <xdr:blipFill>
        <a:blip xmlns:r="http://schemas.openxmlformats.org/officeDocument/2006/relationships" r:embed="rId5891"/>
        <a:stretch>
          <a:fillRect/>
        </a:stretch>
      </xdr:blipFill>
      <xdr:spPr>
        <a:xfrm rot="0">
          <a:ext cx="0" cy="0"/>
        </a:xfrm>
        <a:prstGeom prst="rect">
          <a:avLst/>
        </a:prstGeom>
      </xdr:spPr>
    </xdr:pic>
    <xdr:clientData/>
  </xdr:twoCellAnchor>
  <xdr:twoCellAnchor>
    <xdr:from>
      <xdr:col>3</xdr:col>
      <xdr:colOff>9525</xdr:colOff>
      <xdr:row>6068</xdr:row>
      <xdr:rowOff>9525</xdr:rowOff>
    </xdr:from>
    <xdr:to>
      <xdr:col>3</xdr:col>
      <xdr:colOff>1143000</xdr:colOff>
      <xdr:row>6068</xdr:row>
      <xdr:rowOff>1143000</xdr:rowOff>
    </xdr:to>
    <xdr:pic>
      <xdr:nvPicPr>
        <xdr:cNvPr id="5892" name="image_0_5892.png" descr=""/>
        <xdr:cNvPicPr>
          <a:picLocks noChangeAspect="1"/>
        </xdr:cNvPicPr>
      </xdr:nvPicPr>
      <xdr:blipFill>
        <a:blip xmlns:r="http://schemas.openxmlformats.org/officeDocument/2006/relationships" r:embed="rId5892"/>
        <a:stretch>
          <a:fillRect/>
        </a:stretch>
      </xdr:blipFill>
      <xdr:spPr>
        <a:xfrm rot="0">
          <a:ext cx="0" cy="0"/>
        </a:xfrm>
        <a:prstGeom prst="rect">
          <a:avLst/>
        </a:prstGeom>
      </xdr:spPr>
    </xdr:pic>
    <xdr:clientData/>
  </xdr:twoCellAnchor>
  <xdr:twoCellAnchor>
    <xdr:from>
      <xdr:col>3</xdr:col>
      <xdr:colOff>9525</xdr:colOff>
      <xdr:row>6069</xdr:row>
      <xdr:rowOff>9525</xdr:rowOff>
    </xdr:from>
    <xdr:to>
      <xdr:col>3</xdr:col>
      <xdr:colOff>1143000</xdr:colOff>
      <xdr:row>6069</xdr:row>
      <xdr:rowOff>1143000</xdr:rowOff>
    </xdr:to>
    <xdr:pic>
      <xdr:nvPicPr>
        <xdr:cNvPr id="5893" name="image_0_5893.jpg" descr=""/>
        <xdr:cNvPicPr>
          <a:picLocks noChangeAspect="1"/>
        </xdr:cNvPicPr>
      </xdr:nvPicPr>
      <xdr:blipFill>
        <a:blip xmlns:r="http://schemas.openxmlformats.org/officeDocument/2006/relationships" r:embed="rId5893"/>
        <a:stretch>
          <a:fillRect/>
        </a:stretch>
      </xdr:blipFill>
      <xdr:spPr>
        <a:xfrm rot="0">
          <a:ext cx="0" cy="0"/>
        </a:xfrm>
        <a:prstGeom prst="rect">
          <a:avLst/>
        </a:prstGeom>
      </xdr:spPr>
    </xdr:pic>
    <xdr:clientData/>
  </xdr:twoCellAnchor>
  <xdr:twoCellAnchor>
    <xdr:from>
      <xdr:col>3</xdr:col>
      <xdr:colOff>9525</xdr:colOff>
      <xdr:row>6070</xdr:row>
      <xdr:rowOff>9525</xdr:rowOff>
    </xdr:from>
    <xdr:to>
      <xdr:col>3</xdr:col>
      <xdr:colOff>1143000</xdr:colOff>
      <xdr:row>6070</xdr:row>
      <xdr:rowOff>1143000</xdr:rowOff>
    </xdr:to>
    <xdr:pic>
      <xdr:nvPicPr>
        <xdr:cNvPr id="5894" name="image_0_5894.jpg" descr=""/>
        <xdr:cNvPicPr>
          <a:picLocks noChangeAspect="1"/>
        </xdr:cNvPicPr>
      </xdr:nvPicPr>
      <xdr:blipFill>
        <a:blip xmlns:r="http://schemas.openxmlformats.org/officeDocument/2006/relationships" r:embed="rId5894"/>
        <a:stretch>
          <a:fillRect/>
        </a:stretch>
      </xdr:blipFill>
      <xdr:spPr>
        <a:xfrm rot="0">
          <a:ext cx="0" cy="0"/>
        </a:xfrm>
        <a:prstGeom prst="rect">
          <a:avLst/>
        </a:prstGeom>
      </xdr:spPr>
    </xdr:pic>
    <xdr:clientData/>
  </xdr:twoCellAnchor>
  <xdr:twoCellAnchor>
    <xdr:from>
      <xdr:col>3</xdr:col>
      <xdr:colOff>9525</xdr:colOff>
      <xdr:row>6071</xdr:row>
      <xdr:rowOff>9525</xdr:rowOff>
    </xdr:from>
    <xdr:to>
      <xdr:col>3</xdr:col>
      <xdr:colOff>1143000</xdr:colOff>
      <xdr:row>6071</xdr:row>
      <xdr:rowOff>1143000</xdr:rowOff>
    </xdr:to>
    <xdr:pic>
      <xdr:nvPicPr>
        <xdr:cNvPr id="5895" name="image_0_5895.jpg" descr=""/>
        <xdr:cNvPicPr>
          <a:picLocks noChangeAspect="1"/>
        </xdr:cNvPicPr>
      </xdr:nvPicPr>
      <xdr:blipFill>
        <a:blip xmlns:r="http://schemas.openxmlformats.org/officeDocument/2006/relationships" r:embed="rId5895"/>
        <a:stretch>
          <a:fillRect/>
        </a:stretch>
      </xdr:blipFill>
      <xdr:spPr>
        <a:xfrm rot="0">
          <a:ext cx="0" cy="0"/>
        </a:xfrm>
        <a:prstGeom prst="rect">
          <a:avLst/>
        </a:prstGeom>
      </xdr:spPr>
    </xdr:pic>
    <xdr:clientData/>
  </xdr:twoCellAnchor>
  <xdr:twoCellAnchor>
    <xdr:from>
      <xdr:col>3</xdr:col>
      <xdr:colOff>9525</xdr:colOff>
      <xdr:row>6072</xdr:row>
      <xdr:rowOff>9525</xdr:rowOff>
    </xdr:from>
    <xdr:to>
      <xdr:col>3</xdr:col>
      <xdr:colOff>1143000</xdr:colOff>
      <xdr:row>6072</xdr:row>
      <xdr:rowOff>1143000</xdr:rowOff>
    </xdr:to>
    <xdr:pic>
      <xdr:nvPicPr>
        <xdr:cNvPr id="5896" name="image_0_5896.jpg" descr=""/>
        <xdr:cNvPicPr>
          <a:picLocks noChangeAspect="1"/>
        </xdr:cNvPicPr>
      </xdr:nvPicPr>
      <xdr:blipFill>
        <a:blip xmlns:r="http://schemas.openxmlformats.org/officeDocument/2006/relationships" r:embed="rId5896"/>
        <a:stretch>
          <a:fillRect/>
        </a:stretch>
      </xdr:blipFill>
      <xdr:spPr>
        <a:xfrm rot="0">
          <a:ext cx="0" cy="0"/>
        </a:xfrm>
        <a:prstGeom prst="rect">
          <a:avLst/>
        </a:prstGeom>
      </xdr:spPr>
    </xdr:pic>
    <xdr:clientData/>
  </xdr:twoCellAnchor>
  <xdr:twoCellAnchor>
    <xdr:from>
      <xdr:col>3</xdr:col>
      <xdr:colOff>9525</xdr:colOff>
      <xdr:row>6073</xdr:row>
      <xdr:rowOff>9525</xdr:rowOff>
    </xdr:from>
    <xdr:to>
      <xdr:col>3</xdr:col>
      <xdr:colOff>1143000</xdr:colOff>
      <xdr:row>6073</xdr:row>
      <xdr:rowOff>1143000</xdr:rowOff>
    </xdr:to>
    <xdr:pic>
      <xdr:nvPicPr>
        <xdr:cNvPr id="5897" name="image_0_5897.jpg" descr=""/>
        <xdr:cNvPicPr>
          <a:picLocks noChangeAspect="1"/>
        </xdr:cNvPicPr>
      </xdr:nvPicPr>
      <xdr:blipFill>
        <a:blip xmlns:r="http://schemas.openxmlformats.org/officeDocument/2006/relationships" r:embed="rId5897"/>
        <a:stretch>
          <a:fillRect/>
        </a:stretch>
      </xdr:blipFill>
      <xdr:spPr>
        <a:xfrm rot="0">
          <a:ext cx="0" cy="0"/>
        </a:xfrm>
        <a:prstGeom prst="rect">
          <a:avLst/>
        </a:prstGeom>
      </xdr:spPr>
    </xdr:pic>
    <xdr:clientData/>
  </xdr:twoCellAnchor>
  <xdr:twoCellAnchor>
    <xdr:from>
      <xdr:col>3</xdr:col>
      <xdr:colOff>9525</xdr:colOff>
      <xdr:row>6074</xdr:row>
      <xdr:rowOff>9525</xdr:rowOff>
    </xdr:from>
    <xdr:to>
      <xdr:col>3</xdr:col>
      <xdr:colOff>1143000</xdr:colOff>
      <xdr:row>6074</xdr:row>
      <xdr:rowOff>1143000</xdr:rowOff>
    </xdr:to>
    <xdr:pic>
      <xdr:nvPicPr>
        <xdr:cNvPr id="5898" name="image_0_5898.jpg" descr=""/>
        <xdr:cNvPicPr>
          <a:picLocks noChangeAspect="1"/>
        </xdr:cNvPicPr>
      </xdr:nvPicPr>
      <xdr:blipFill>
        <a:blip xmlns:r="http://schemas.openxmlformats.org/officeDocument/2006/relationships" r:embed="rId5898"/>
        <a:stretch>
          <a:fillRect/>
        </a:stretch>
      </xdr:blipFill>
      <xdr:spPr>
        <a:xfrm rot="0">
          <a:ext cx="0" cy="0"/>
        </a:xfrm>
        <a:prstGeom prst="rect">
          <a:avLst/>
        </a:prstGeom>
      </xdr:spPr>
    </xdr:pic>
    <xdr:clientData/>
  </xdr:twoCellAnchor>
  <xdr:twoCellAnchor>
    <xdr:from>
      <xdr:col>3</xdr:col>
      <xdr:colOff>9525</xdr:colOff>
      <xdr:row>6075</xdr:row>
      <xdr:rowOff>9525</xdr:rowOff>
    </xdr:from>
    <xdr:to>
      <xdr:col>3</xdr:col>
      <xdr:colOff>1143000</xdr:colOff>
      <xdr:row>6075</xdr:row>
      <xdr:rowOff>1038225</xdr:rowOff>
    </xdr:to>
    <xdr:pic>
      <xdr:nvPicPr>
        <xdr:cNvPr id="5899" name="image_0_5899.jpg" descr=""/>
        <xdr:cNvPicPr>
          <a:picLocks noChangeAspect="1"/>
        </xdr:cNvPicPr>
      </xdr:nvPicPr>
      <xdr:blipFill>
        <a:blip xmlns:r="http://schemas.openxmlformats.org/officeDocument/2006/relationships" r:embed="rId5899"/>
        <a:stretch>
          <a:fillRect/>
        </a:stretch>
      </xdr:blipFill>
      <xdr:spPr>
        <a:xfrm rot="0">
          <a:ext cx="0" cy="0"/>
        </a:xfrm>
        <a:prstGeom prst="rect">
          <a:avLst/>
        </a:prstGeom>
      </xdr:spPr>
    </xdr:pic>
    <xdr:clientData/>
  </xdr:twoCellAnchor>
  <xdr:twoCellAnchor>
    <xdr:from>
      <xdr:col>3</xdr:col>
      <xdr:colOff>9525</xdr:colOff>
      <xdr:row>6076</xdr:row>
      <xdr:rowOff>9525</xdr:rowOff>
    </xdr:from>
    <xdr:to>
      <xdr:col>3</xdr:col>
      <xdr:colOff>1143000</xdr:colOff>
      <xdr:row>6076</xdr:row>
      <xdr:rowOff>1143000</xdr:rowOff>
    </xdr:to>
    <xdr:pic>
      <xdr:nvPicPr>
        <xdr:cNvPr id="5900" name="image_0_5900.jpg" descr=""/>
        <xdr:cNvPicPr>
          <a:picLocks noChangeAspect="1"/>
        </xdr:cNvPicPr>
      </xdr:nvPicPr>
      <xdr:blipFill>
        <a:blip xmlns:r="http://schemas.openxmlformats.org/officeDocument/2006/relationships" r:embed="rId5900"/>
        <a:stretch>
          <a:fillRect/>
        </a:stretch>
      </xdr:blipFill>
      <xdr:spPr>
        <a:xfrm rot="0">
          <a:ext cx="0" cy="0"/>
        </a:xfrm>
        <a:prstGeom prst="rect">
          <a:avLst/>
        </a:prstGeom>
      </xdr:spPr>
    </xdr:pic>
    <xdr:clientData/>
  </xdr:twoCellAnchor>
  <xdr:twoCellAnchor>
    <xdr:from>
      <xdr:col>3</xdr:col>
      <xdr:colOff>9525</xdr:colOff>
      <xdr:row>6077</xdr:row>
      <xdr:rowOff>9525</xdr:rowOff>
    </xdr:from>
    <xdr:to>
      <xdr:col>3</xdr:col>
      <xdr:colOff>1143000</xdr:colOff>
      <xdr:row>6077</xdr:row>
      <xdr:rowOff>1143000</xdr:rowOff>
    </xdr:to>
    <xdr:pic>
      <xdr:nvPicPr>
        <xdr:cNvPr id="5901" name="image_0_5901.jpg" descr=""/>
        <xdr:cNvPicPr>
          <a:picLocks noChangeAspect="1"/>
        </xdr:cNvPicPr>
      </xdr:nvPicPr>
      <xdr:blipFill>
        <a:blip xmlns:r="http://schemas.openxmlformats.org/officeDocument/2006/relationships" r:embed="rId5901"/>
        <a:stretch>
          <a:fillRect/>
        </a:stretch>
      </xdr:blipFill>
      <xdr:spPr>
        <a:xfrm rot="0">
          <a:ext cx="0" cy="0"/>
        </a:xfrm>
        <a:prstGeom prst="rect">
          <a:avLst/>
        </a:prstGeom>
      </xdr:spPr>
    </xdr:pic>
    <xdr:clientData/>
  </xdr:twoCellAnchor>
  <xdr:twoCellAnchor>
    <xdr:from>
      <xdr:col>3</xdr:col>
      <xdr:colOff>9525</xdr:colOff>
      <xdr:row>6078</xdr:row>
      <xdr:rowOff>9525</xdr:rowOff>
    </xdr:from>
    <xdr:to>
      <xdr:col>3</xdr:col>
      <xdr:colOff>1143000</xdr:colOff>
      <xdr:row>6078</xdr:row>
      <xdr:rowOff>1143000</xdr:rowOff>
    </xdr:to>
    <xdr:pic>
      <xdr:nvPicPr>
        <xdr:cNvPr id="5902" name="image_0_5902.jpg" descr=""/>
        <xdr:cNvPicPr>
          <a:picLocks noChangeAspect="1"/>
        </xdr:cNvPicPr>
      </xdr:nvPicPr>
      <xdr:blipFill>
        <a:blip xmlns:r="http://schemas.openxmlformats.org/officeDocument/2006/relationships" r:embed="rId5902"/>
        <a:stretch>
          <a:fillRect/>
        </a:stretch>
      </xdr:blipFill>
      <xdr:spPr>
        <a:xfrm rot="0">
          <a:ext cx="0" cy="0"/>
        </a:xfrm>
        <a:prstGeom prst="rect">
          <a:avLst/>
        </a:prstGeom>
      </xdr:spPr>
    </xdr:pic>
    <xdr:clientData/>
  </xdr:twoCellAnchor>
  <xdr:twoCellAnchor>
    <xdr:from>
      <xdr:col>3</xdr:col>
      <xdr:colOff>9525</xdr:colOff>
      <xdr:row>6079</xdr:row>
      <xdr:rowOff>9525</xdr:rowOff>
    </xdr:from>
    <xdr:to>
      <xdr:col>3</xdr:col>
      <xdr:colOff>1143000</xdr:colOff>
      <xdr:row>6079</xdr:row>
      <xdr:rowOff>1143000</xdr:rowOff>
    </xdr:to>
    <xdr:pic>
      <xdr:nvPicPr>
        <xdr:cNvPr id="5903" name="image_0_5903.jpg" descr=""/>
        <xdr:cNvPicPr>
          <a:picLocks noChangeAspect="1"/>
        </xdr:cNvPicPr>
      </xdr:nvPicPr>
      <xdr:blipFill>
        <a:blip xmlns:r="http://schemas.openxmlformats.org/officeDocument/2006/relationships" r:embed="rId5903"/>
        <a:stretch>
          <a:fillRect/>
        </a:stretch>
      </xdr:blipFill>
      <xdr:spPr>
        <a:xfrm rot="0">
          <a:ext cx="0" cy="0"/>
        </a:xfrm>
        <a:prstGeom prst="rect">
          <a:avLst/>
        </a:prstGeom>
      </xdr:spPr>
    </xdr:pic>
    <xdr:clientData/>
  </xdr:twoCellAnchor>
  <xdr:twoCellAnchor>
    <xdr:from>
      <xdr:col>3</xdr:col>
      <xdr:colOff>9525</xdr:colOff>
      <xdr:row>6080</xdr:row>
      <xdr:rowOff>9525</xdr:rowOff>
    </xdr:from>
    <xdr:to>
      <xdr:col>3</xdr:col>
      <xdr:colOff>1143000</xdr:colOff>
      <xdr:row>6080</xdr:row>
      <xdr:rowOff>1143000</xdr:rowOff>
    </xdr:to>
    <xdr:pic>
      <xdr:nvPicPr>
        <xdr:cNvPr id="5904" name="image_0_5904.jpg" descr=""/>
        <xdr:cNvPicPr>
          <a:picLocks noChangeAspect="1"/>
        </xdr:cNvPicPr>
      </xdr:nvPicPr>
      <xdr:blipFill>
        <a:blip xmlns:r="http://schemas.openxmlformats.org/officeDocument/2006/relationships" r:embed="rId5904"/>
        <a:stretch>
          <a:fillRect/>
        </a:stretch>
      </xdr:blipFill>
      <xdr:spPr>
        <a:xfrm rot="0">
          <a:ext cx="0" cy="0"/>
        </a:xfrm>
        <a:prstGeom prst="rect">
          <a:avLst/>
        </a:prstGeom>
      </xdr:spPr>
    </xdr:pic>
    <xdr:clientData/>
  </xdr:twoCellAnchor>
  <xdr:twoCellAnchor>
    <xdr:from>
      <xdr:col>3</xdr:col>
      <xdr:colOff>9525</xdr:colOff>
      <xdr:row>6081</xdr:row>
      <xdr:rowOff>9525</xdr:rowOff>
    </xdr:from>
    <xdr:to>
      <xdr:col>3</xdr:col>
      <xdr:colOff>1143000</xdr:colOff>
      <xdr:row>6081</xdr:row>
      <xdr:rowOff>1143000</xdr:rowOff>
    </xdr:to>
    <xdr:pic>
      <xdr:nvPicPr>
        <xdr:cNvPr id="5905" name="image_0_5905.jpg" descr=""/>
        <xdr:cNvPicPr>
          <a:picLocks noChangeAspect="1"/>
        </xdr:cNvPicPr>
      </xdr:nvPicPr>
      <xdr:blipFill>
        <a:blip xmlns:r="http://schemas.openxmlformats.org/officeDocument/2006/relationships" r:embed="rId5905"/>
        <a:stretch>
          <a:fillRect/>
        </a:stretch>
      </xdr:blipFill>
      <xdr:spPr>
        <a:xfrm rot="0">
          <a:ext cx="0" cy="0"/>
        </a:xfrm>
        <a:prstGeom prst="rect">
          <a:avLst/>
        </a:prstGeom>
      </xdr:spPr>
    </xdr:pic>
    <xdr:clientData/>
  </xdr:twoCellAnchor>
  <xdr:twoCellAnchor>
    <xdr:from>
      <xdr:col>3</xdr:col>
      <xdr:colOff>9525</xdr:colOff>
      <xdr:row>6082</xdr:row>
      <xdr:rowOff>9525</xdr:rowOff>
    </xdr:from>
    <xdr:to>
      <xdr:col>3</xdr:col>
      <xdr:colOff>1143000</xdr:colOff>
      <xdr:row>6082</xdr:row>
      <xdr:rowOff>1143000</xdr:rowOff>
    </xdr:to>
    <xdr:pic>
      <xdr:nvPicPr>
        <xdr:cNvPr id="5906" name="image_0_5906.jpg" descr=""/>
        <xdr:cNvPicPr>
          <a:picLocks noChangeAspect="1"/>
        </xdr:cNvPicPr>
      </xdr:nvPicPr>
      <xdr:blipFill>
        <a:blip xmlns:r="http://schemas.openxmlformats.org/officeDocument/2006/relationships" r:embed="rId5906"/>
        <a:stretch>
          <a:fillRect/>
        </a:stretch>
      </xdr:blipFill>
      <xdr:spPr>
        <a:xfrm rot="0">
          <a:ext cx="0" cy="0"/>
        </a:xfrm>
        <a:prstGeom prst="rect">
          <a:avLst/>
        </a:prstGeom>
      </xdr:spPr>
    </xdr:pic>
    <xdr:clientData/>
  </xdr:twoCellAnchor>
  <xdr:twoCellAnchor>
    <xdr:from>
      <xdr:col>3</xdr:col>
      <xdr:colOff>9525</xdr:colOff>
      <xdr:row>6083</xdr:row>
      <xdr:rowOff>9525</xdr:rowOff>
    </xdr:from>
    <xdr:to>
      <xdr:col>3</xdr:col>
      <xdr:colOff>1143000</xdr:colOff>
      <xdr:row>6083</xdr:row>
      <xdr:rowOff>1143000</xdr:rowOff>
    </xdr:to>
    <xdr:pic>
      <xdr:nvPicPr>
        <xdr:cNvPr id="5907" name="image_0_5907.png" descr=""/>
        <xdr:cNvPicPr>
          <a:picLocks noChangeAspect="1"/>
        </xdr:cNvPicPr>
      </xdr:nvPicPr>
      <xdr:blipFill>
        <a:blip xmlns:r="http://schemas.openxmlformats.org/officeDocument/2006/relationships" r:embed="rId5907"/>
        <a:stretch>
          <a:fillRect/>
        </a:stretch>
      </xdr:blipFill>
      <xdr:spPr>
        <a:xfrm rot="0">
          <a:ext cx="0" cy="0"/>
        </a:xfrm>
        <a:prstGeom prst="rect">
          <a:avLst/>
        </a:prstGeom>
      </xdr:spPr>
    </xdr:pic>
    <xdr:clientData/>
  </xdr:twoCellAnchor>
  <xdr:twoCellAnchor>
    <xdr:from>
      <xdr:col>3</xdr:col>
      <xdr:colOff>9525</xdr:colOff>
      <xdr:row>6084</xdr:row>
      <xdr:rowOff>9525</xdr:rowOff>
    </xdr:from>
    <xdr:to>
      <xdr:col>3</xdr:col>
      <xdr:colOff>1143000</xdr:colOff>
      <xdr:row>6084</xdr:row>
      <xdr:rowOff>1143000</xdr:rowOff>
    </xdr:to>
    <xdr:pic>
      <xdr:nvPicPr>
        <xdr:cNvPr id="5908" name="image_0_5908.jpg" descr=""/>
        <xdr:cNvPicPr>
          <a:picLocks noChangeAspect="1"/>
        </xdr:cNvPicPr>
      </xdr:nvPicPr>
      <xdr:blipFill>
        <a:blip xmlns:r="http://schemas.openxmlformats.org/officeDocument/2006/relationships" r:embed="rId5908"/>
        <a:stretch>
          <a:fillRect/>
        </a:stretch>
      </xdr:blipFill>
      <xdr:spPr>
        <a:xfrm rot="0">
          <a:ext cx="0" cy="0"/>
        </a:xfrm>
        <a:prstGeom prst="rect">
          <a:avLst/>
        </a:prstGeom>
      </xdr:spPr>
    </xdr:pic>
    <xdr:clientData/>
  </xdr:twoCellAnchor>
  <xdr:twoCellAnchor>
    <xdr:from>
      <xdr:col>3</xdr:col>
      <xdr:colOff>9525</xdr:colOff>
      <xdr:row>6085</xdr:row>
      <xdr:rowOff>9525</xdr:rowOff>
    </xdr:from>
    <xdr:to>
      <xdr:col>3</xdr:col>
      <xdr:colOff>1143000</xdr:colOff>
      <xdr:row>6085</xdr:row>
      <xdr:rowOff>1143000</xdr:rowOff>
    </xdr:to>
    <xdr:pic>
      <xdr:nvPicPr>
        <xdr:cNvPr id="5909" name="image_0_5909.jpg" descr=""/>
        <xdr:cNvPicPr>
          <a:picLocks noChangeAspect="1"/>
        </xdr:cNvPicPr>
      </xdr:nvPicPr>
      <xdr:blipFill>
        <a:blip xmlns:r="http://schemas.openxmlformats.org/officeDocument/2006/relationships" r:embed="rId5909"/>
        <a:stretch>
          <a:fillRect/>
        </a:stretch>
      </xdr:blipFill>
      <xdr:spPr>
        <a:xfrm rot="0">
          <a:ext cx="0" cy="0"/>
        </a:xfrm>
        <a:prstGeom prst="rect">
          <a:avLst/>
        </a:prstGeom>
      </xdr:spPr>
    </xdr:pic>
    <xdr:clientData/>
  </xdr:twoCellAnchor>
  <xdr:twoCellAnchor>
    <xdr:from>
      <xdr:col>3</xdr:col>
      <xdr:colOff>9525</xdr:colOff>
      <xdr:row>6086</xdr:row>
      <xdr:rowOff>9525</xdr:rowOff>
    </xdr:from>
    <xdr:to>
      <xdr:col>3</xdr:col>
      <xdr:colOff>1133475</xdr:colOff>
      <xdr:row>6086</xdr:row>
      <xdr:rowOff>1143000</xdr:rowOff>
    </xdr:to>
    <xdr:pic>
      <xdr:nvPicPr>
        <xdr:cNvPr id="5910" name="image_0_5910.jpg" descr=""/>
        <xdr:cNvPicPr>
          <a:picLocks noChangeAspect="1"/>
        </xdr:cNvPicPr>
      </xdr:nvPicPr>
      <xdr:blipFill>
        <a:blip xmlns:r="http://schemas.openxmlformats.org/officeDocument/2006/relationships" r:embed="rId5910"/>
        <a:stretch>
          <a:fillRect/>
        </a:stretch>
      </xdr:blipFill>
      <xdr:spPr>
        <a:xfrm rot="0">
          <a:ext cx="0" cy="0"/>
        </a:xfrm>
        <a:prstGeom prst="rect">
          <a:avLst/>
        </a:prstGeom>
      </xdr:spPr>
    </xdr:pic>
    <xdr:clientData/>
  </xdr:twoCellAnchor>
  <xdr:twoCellAnchor>
    <xdr:from>
      <xdr:col>3</xdr:col>
      <xdr:colOff>9525</xdr:colOff>
      <xdr:row>6087</xdr:row>
      <xdr:rowOff>9525</xdr:rowOff>
    </xdr:from>
    <xdr:to>
      <xdr:col>3</xdr:col>
      <xdr:colOff>1143000</xdr:colOff>
      <xdr:row>6087</xdr:row>
      <xdr:rowOff>1143000</xdr:rowOff>
    </xdr:to>
    <xdr:pic>
      <xdr:nvPicPr>
        <xdr:cNvPr id="5911" name="image_0_5911.jpg" descr=""/>
        <xdr:cNvPicPr>
          <a:picLocks noChangeAspect="1"/>
        </xdr:cNvPicPr>
      </xdr:nvPicPr>
      <xdr:blipFill>
        <a:blip xmlns:r="http://schemas.openxmlformats.org/officeDocument/2006/relationships" r:embed="rId5911"/>
        <a:stretch>
          <a:fillRect/>
        </a:stretch>
      </xdr:blipFill>
      <xdr:spPr>
        <a:xfrm rot="0">
          <a:ext cx="0" cy="0"/>
        </a:xfrm>
        <a:prstGeom prst="rect">
          <a:avLst/>
        </a:prstGeom>
      </xdr:spPr>
    </xdr:pic>
    <xdr:clientData/>
  </xdr:twoCellAnchor>
  <xdr:twoCellAnchor>
    <xdr:from>
      <xdr:col>3</xdr:col>
      <xdr:colOff>9525</xdr:colOff>
      <xdr:row>6089</xdr:row>
      <xdr:rowOff>9525</xdr:rowOff>
    </xdr:from>
    <xdr:to>
      <xdr:col>3</xdr:col>
      <xdr:colOff>1143000</xdr:colOff>
      <xdr:row>6089</xdr:row>
      <xdr:rowOff>1143000</xdr:rowOff>
    </xdr:to>
    <xdr:pic>
      <xdr:nvPicPr>
        <xdr:cNvPr id="5912" name="image_0_5912.jpg" descr=""/>
        <xdr:cNvPicPr>
          <a:picLocks noChangeAspect="1"/>
        </xdr:cNvPicPr>
      </xdr:nvPicPr>
      <xdr:blipFill>
        <a:blip xmlns:r="http://schemas.openxmlformats.org/officeDocument/2006/relationships" r:embed="rId5912"/>
        <a:stretch>
          <a:fillRect/>
        </a:stretch>
      </xdr:blipFill>
      <xdr:spPr>
        <a:xfrm rot="0">
          <a:ext cx="0" cy="0"/>
        </a:xfrm>
        <a:prstGeom prst="rect">
          <a:avLst/>
        </a:prstGeom>
      </xdr:spPr>
    </xdr:pic>
    <xdr:clientData/>
  </xdr:twoCellAnchor>
  <xdr:twoCellAnchor>
    <xdr:from>
      <xdr:col>3</xdr:col>
      <xdr:colOff>9525</xdr:colOff>
      <xdr:row>6090</xdr:row>
      <xdr:rowOff>9525</xdr:rowOff>
    </xdr:from>
    <xdr:to>
      <xdr:col>3</xdr:col>
      <xdr:colOff>1143000</xdr:colOff>
      <xdr:row>6090</xdr:row>
      <xdr:rowOff>1143000</xdr:rowOff>
    </xdr:to>
    <xdr:pic>
      <xdr:nvPicPr>
        <xdr:cNvPr id="5913" name="image_0_5913.jpg" descr=""/>
        <xdr:cNvPicPr>
          <a:picLocks noChangeAspect="1"/>
        </xdr:cNvPicPr>
      </xdr:nvPicPr>
      <xdr:blipFill>
        <a:blip xmlns:r="http://schemas.openxmlformats.org/officeDocument/2006/relationships" r:embed="rId5913"/>
        <a:stretch>
          <a:fillRect/>
        </a:stretch>
      </xdr:blipFill>
      <xdr:spPr>
        <a:xfrm rot="0">
          <a:ext cx="0" cy="0"/>
        </a:xfrm>
        <a:prstGeom prst="rect">
          <a:avLst/>
        </a:prstGeom>
      </xdr:spPr>
    </xdr:pic>
    <xdr:clientData/>
  </xdr:twoCellAnchor>
  <xdr:twoCellAnchor>
    <xdr:from>
      <xdr:col>3</xdr:col>
      <xdr:colOff>9525</xdr:colOff>
      <xdr:row>6091</xdr:row>
      <xdr:rowOff>9525</xdr:rowOff>
    </xdr:from>
    <xdr:to>
      <xdr:col>3</xdr:col>
      <xdr:colOff>1143000</xdr:colOff>
      <xdr:row>6091</xdr:row>
      <xdr:rowOff>1143000</xdr:rowOff>
    </xdr:to>
    <xdr:pic>
      <xdr:nvPicPr>
        <xdr:cNvPr id="5914" name="image_0_5914.jpg" descr=""/>
        <xdr:cNvPicPr>
          <a:picLocks noChangeAspect="1"/>
        </xdr:cNvPicPr>
      </xdr:nvPicPr>
      <xdr:blipFill>
        <a:blip xmlns:r="http://schemas.openxmlformats.org/officeDocument/2006/relationships" r:embed="rId5914"/>
        <a:stretch>
          <a:fillRect/>
        </a:stretch>
      </xdr:blipFill>
      <xdr:spPr>
        <a:xfrm rot="0">
          <a:ext cx="0" cy="0"/>
        </a:xfrm>
        <a:prstGeom prst="rect">
          <a:avLst/>
        </a:prstGeom>
      </xdr:spPr>
    </xdr:pic>
    <xdr:clientData/>
  </xdr:twoCellAnchor>
  <xdr:twoCellAnchor>
    <xdr:from>
      <xdr:col>3</xdr:col>
      <xdr:colOff>9525</xdr:colOff>
      <xdr:row>6092</xdr:row>
      <xdr:rowOff>9525</xdr:rowOff>
    </xdr:from>
    <xdr:to>
      <xdr:col>3</xdr:col>
      <xdr:colOff>1143000</xdr:colOff>
      <xdr:row>6092</xdr:row>
      <xdr:rowOff>1143000</xdr:rowOff>
    </xdr:to>
    <xdr:pic>
      <xdr:nvPicPr>
        <xdr:cNvPr id="5915" name="image_0_5915.jpg" descr=""/>
        <xdr:cNvPicPr>
          <a:picLocks noChangeAspect="1"/>
        </xdr:cNvPicPr>
      </xdr:nvPicPr>
      <xdr:blipFill>
        <a:blip xmlns:r="http://schemas.openxmlformats.org/officeDocument/2006/relationships" r:embed="rId5915"/>
        <a:stretch>
          <a:fillRect/>
        </a:stretch>
      </xdr:blipFill>
      <xdr:spPr>
        <a:xfrm rot="0">
          <a:ext cx="0" cy="0"/>
        </a:xfrm>
        <a:prstGeom prst="rect">
          <a:avLst/>
        </a:prstGeom>
      </xdr:spPr>
    </xdr:pic>
    <xdr:clientData/>
  </xdr:twoCellAnchor>
  <xdr:twoCellAnchor>
    <xdr:from>
      <xdr:col>3</xdr:col>
      <xdr:colOff>9525</xdr:colOff>
      <xdr:row>6093</xdr:row>
      <xdr:rowOff>9525</xdr:rowOff>
    </xdr:from>
    <xdr:to>
      <xdr:col>3</xdr:col>
      <xdr:colOff>1143000</xdr:colOff>
      <xdr:row>6093</xdr:row>
      <xdr:rowOff>1143000</xdr:rowOff>
    </xdr:to>
    <xdr:pic>
      <xdr:nvPicPr>
        <xdr:cNvPr id="5916" name="image_0_5916.jpg" descr=""/>
        <xdr:cNvPicPr>
          <a:picLocks noChangeAspect="1"/>
        </xdr:cNvPicPr>
      </xdr:nvPicPr>
      <xdr:blipFill>
        <a:blip xmlns:r="http://schemas.openxmlformats.org/officeDocument/2006/relationships" r:embed="rId5916"/>
        <a:stretch>
          <a:fillRect/>
        </a:stretch>
      </xdr:blipFill>
      <xdr:spPr>
        <a:xfrm rot="0">
          <a:ext cx="0" cy="0"/>
        </a:xfrm>
        <a:prstGeom prst="rect">
          <a:avLst/>
        </a:prstGeom>
      </xdr:spPr>
    </xdr:pic>
    <xdr:clientData/>
  </xdr:twoCellAnchor>
  <xdr:twoCellAnchor>
    <xdr:from>
      <xdr:col>3</xdr:col>
      <xdr:colOff>9525</xdr:colOff>
      <xdr:row>6094</xdr:row>
      <xdr:rowOff>9525</xdr:rowOff>
    </xdr:from>
    <xdr:to>
      <xdr:col>3</xdr:col>
      <xdr:colOff>1143000</xdr:colOff>
      <xdr:row>6094</xdr:row>
      <xdr:rowOff>1143000</xdr:rowOff>
    </xdr:to>
    <xdr:pic>
      <xdr:nvPicPr>
        <xdr:cNvPr id="5917" name="image_0_5917.jpg" descr=""/>
        <xdr:cNvPicPr>
          <a:picLocks noChangeAspect="1"/>
        </xdr:cNvPicPr>
      </xdr:nvPicPr>
      <xdr:blipFill>
        <a:blip xmlns:r="http://schemas.openxmlformats.org/officeDocument/2006/relationships" r:embed="rId5917"/>
        <a:stretch>
          <a:fillRect/>
        </a:stretch>
      </xdr:blipFill>
      <xdr:spPr>
        <a:xfrm rot="0">
          <a:ext cx="0" cy="0"/>
        </a:xfrm>
        <a:prstGeom prst="rect">
          <a:avLst/>
        </a:prstGeom>
      </xdr:spPr>
    </xdr:pic>
    <xdr:clientData/>
  </xdr:twoCellAnchor>
  <xdr:twoCellAnchor>
    <xdr:from>
      <xdr:col>3</xdr:col>
      <xdr:colOff>9525</xdr:colOff>
      <xdr:row>6095</xdr:row>
      <xdr:rowOff>9525</xdr:rowOff>
    </xdr:from>
    <xdr:to>
      <xdr:col>3</xdr:col>
      <xdr:colOff>1123950</xdr:colOff>
      <xdr:row>6095</xdr:row>
      <xdr:rowOff>1143000</xdr:rowOff>
    </xdr:to>
    <xdr:pic>
      <xdr:nvPicPr>
        <xdr:cNvPr id="5918" name="image_0_5918.jpg" descr=""/>
        <xdr:cNvPicPr>
          <a:picLocks noChangeAspect="1"/>
        </xdr:cNvPicPr>
      </xdr:nvPicPr>
      <xdr:blipFill>
        <a:blip xmlns:r="http://schemas.openxmlformats.org/officeDocument/2006/relationships" r:embed="rId5918"/>
        <a:stretch>
          <a:fillRect/>
        </a:stretch>
      </xdr:blipFill>
      <xdr:spPr>
        <a:xfrm rot="0">
          <a:ext cx="0" cy="0"/>
        </a:xfrm>
        <a:prstGeom prst="rect">
          <a:avLst/>
        </a:prstGeom>
      </xdr:spPr>
    </xdr:pic>
    <xdr:clientData/>
  </xdr:twoCellAnchor>
  <xdr:twoCellAnchor>
    <xdr:from>
      <xdr:col>3</xdr:col>
      <xdr:colOff>9525</xdr:colOff>
      <xdr:row>6096</xdr:row>
      <xdr:rowOff>9525</xdr:rowOff>
    </xdr:from>
    <xdr:to>
      <xdr:col>3</xdr:col>
      <xdr:colOff>1123950</xdr:colOff>
      <xdr:row>6096</xdr:row>
      <xdr:rowOff>1143000</xdr:rowOff>
    </xdr:to>
    <xdr:pic>
      <xdr:nvPicPr>
        <xdr:cNvPr id="5919" name="image_0_5919.jpg" descr=""/>
        <xdr:cNvPicPr>
          <a:picLocks noChangeAspect="1"/>
        </xdr:cNvPicPr>
      </xdr:nvPicPr>
      <xdr:blipFill>
        <a:blip xmlns:r="http://schemas.openxmlformats.org/officeDocument/2006/relationships" r:embed="rId5919"/>
        <a:stretch>
          <a:fillRect/>
        </a:stretch>
      </xdr:blipFill>
      <xdr:spPr>
        <a:xfrm rot="0">
          <a:ext cx="0" cy="0"/>
        </a:xfrm>
        <a:prstGeom prst="rect">
          <a:avLst/>
        </a:prstGeom>
      </xdr:spPr>
    </xdr:pic>
    <xdr:clientData/>
  </xdr:twoCellAnchor>
  <xdr:twoCellAnchor>
    <xdr:from>
      <xdr:col>3</xdr:col>
      <xdr:colOff>9525</xdr:colOff>
      <xdr:row>6097</xdr:row>
      <xdr:rowOff>9525</xdr:rowOff>
    </xdr:from>
    <xdr:to>
      <xdr:col>3</xdr:col>
      <xdr:colOff>1123950</xdr:colOff>
      <xdr:row>6097</xdr:row>
      <xdr:rowOff>1143000</xdr:rowOff>
    </xdr:to>
    <xdr:pic>
      <xdr:nvPicPr>
        <xdr:cNvPr id="5920" name="image_0_5920.jpg" descr=""/>
        <xdr:cNvPicPr>
          <a:picLocks noChangeAspect="1"/>
        </xdr:cNvPicPr>
      </xdr:nvPicPr>
      <xdr:blipFill>
        <a:blip xmlns:r="http://schemas.openxmlformats.org/officeDocument/2006/relationships" r:embed="rId5920"/>
        <a:stretch>
          <a:fillRect/>
        </a:stretch>
      </xdr:blipFill>
      <xdr:spPr>
        <a:xfrm rot="0">
          <a:ext cx="0" cy="0"/>
        </a:xfrm>
        <a:prstGeom prst="rect">
          <a:avLst/>
        </a:prstGeom>
      </xdr:spPr>
    </xdr:pic>
    <xdr:clientData/>
  </xdr:twoCellAnchor>
  <xdr:twoCellAnchor>
    <xdr:from>
      <xdr:col>3</xdr:col>
      <xdr:colOff>9525</xdr:colOff>
      <xdr:row>6098</xdr:row>
      <xdr:rowOff>9525</xdr:rowOff>
    </xdr:from>
    <xdr:to>
      <xdr:col>3</xdr:col>
      <xdr:colOff>1143000</xdr:colOff>
      <xdr:row>6098</xdr:row>
      <xdr:rowOff>1143000</xdr:rowOff>
    </xdr:to>
    <xdr:pic>
      <xdr:nvPicPr>
        <xdr:cNvPr id="5921" name="image_0_5921.png" descr=""/>
        <xdr:cNvPicPr>
          <a:picLocks noChangeAspect="1"/>
        </xdr:cNvPicPr>
      </xdr:nvPicPr>
      <xdr:blipFill>
        <a:blip xmlns:r="http://schemas.openxmlformats.org/officeDocument/2006/relationships" r:embed="rId5921"/>
        <a:stretch>
          <a:fillRect/>
        </a:stretch>
      </xdr:blipFill>
      <xdr:spPr>
        <a:xfrm rot="0">
          <a:ext cx="0" cy="0"/>
        </a:xfrm>
        <a:prstGeom prst="rect">
          <a:avLst/>
        </a:prstGeom>
      </xdr:spPr>
    </xdr:pic>
    <xdr:clientData/>
  </xdr:twoCellAnchor>
  <xdr:twoCellAnchor>
    <xdr:from>
      <xdr:col>3</xdr:col>
      <xdr:colOff>9525</xdr:colOff>
      <xdr:row>6099</xdr:row>
      <xdr:rowOff>9525</xdr:rowOff>
    </xdr:from>
    <xdr:to>
      <xdr:col>3</xdr:col>
      <xdr:colOff>1143000</xdr:colOff>
      <xdr:row>6099</xdr:row>
      <xdr:rowOff>1143000</xdr:rowOff>
    </xdr:to>
    <xdr:pic>
      <xdr:nvPicPr>
        <xdr:cNvPr id="5922" name="image_0_5922.jpg" descr=""/>
        <xdr:cNvPicPr>
          <a:picLocks noChangeAspect="1"/>
        </xdr:cNvPicPr>
      </xdr:nvPicPr>
      <xdr:blipFill>
        <a:blip xmlns:r="http://schemas.openxmlformats.org/officeDocument/2006/relationships" r:embed="rId5922"/>
        <a:stretch>
          <a:fillRect/>
        </a:stretch>
      </xdr:blipFill>
      <xdr:spPr>
        <a:xfrm rot="0">
          <a:ext cx="0" cy="0"/>
        </a:xfrm>
        <a:prstGeom prst="rect">
          <a:avLst/>
        </a:prstGeom>
      </xdr:spPr>
    </xdr:pic>
    <xdr:clientData/>
  </xdr:twoCellAnchor>
  <xdr:twoCellAnchor>
    <xdr:from>
      <xdr:col>3</xdr:col>
      <xdr:colOff>9525</xdr:colOff>
      <xdr:row>6100</xdr:row>
      <xdr:rowOff>9525</xdr:rowOff>
    </xdr:from>
    <xdr:to>
      <xdr:col>3</xdr:col>
      <xdr:colOff>1143000</xdr:colOff>
      <xdr:row>6100</xdr:row>
      <xdr:rowOff>1143000</xdr:rowOff>
    </xdr:to>
    <xdr:pic>
      <xdr:nvPicPr>
        <xdr:cNvPr id="5923" name="image_0_5923.png" descr=""/>
        <xdr:cNvPicPr>
          <a:picLocks noChangeAspect="1"/>
        </xdr:cNvPicPr>
      </xdr:nvPicPr>
      <xdr:blipFill>
        <a:blip xmlns:r="http://schemas.openxmlformats.org/officeDocument/2006/relationships" r:embed="rId5923"/>
        <a:stretch>
          <a:fillRect/>
        </a:stretch>
      </xdr:blipFill>
      <xdr:spPr>
        <a:xfrm rot="0">
          <a:ext cx="0" cy="0"/>
        </a:xfrm>
        <a:prstGeom prst="rect">
          <a:avLst/>
        </a:prstGeom>
      </xdr:spPr>
    </xdr:pic>
    <xdr:clientData/>
  </xdr:twoCellAnchor>
  <xdr:twoCellAnchor>
    <xdr:from>
      <xdr:col>3</xdr:col>
      <xdr:colOff>9525</xdr:colOff>
      <xdr:row>6101</xdr:row>
      <xdr:rowOff>9525</xdr:rowOff>
    </xdr:from>
    <xdr:to>
      <xdr:col>3</xdr:col>
      <xdr:colOff>1143000</xdr:colOff>
      <xdr:row>6101</xdr:row>
      <xdr:rowOff>1143000</xdr:rowOff>
    </xdr:to>
    <xdr:pic>
      <xdr:nvPicPr>
        <xdr:cNvPr id="5924" name="image_0_5924.jpg" descr=""/>
        <xdr:cNvPicPr>
          <a:picLocks noChangeAspect="1"/>
        </xdr:cNvPicPr>
      </xdr:nvPicPr>
      <xdr:blipFill>
        <a:blip xmlns:r="http://schemas.openxmlformats.org/officeDocument/2006/relationships" r:embed="rId5924"/>
        <a:stretch>
          <a:fillRect/>
        </a:stretch>
      </xdr:blipFill>
      <xdr:spPr>
        <a:xfrm rot="0">
          <a:ext cx="0" cy="0"/>
        </a:xfrm>
        <a:prstGeom prst="rect">
          <a:avLst/>
        </a:prstGeom>
      </xdr:spPr>
    </xdr:pic>
    <xdr:clientData/>
  </xdr:twoCellAnchor>
  <xdr:twoCellAnchor>
    <xdr:from>
      <xdr:col>3</xdr:col>
      <xdr:colOff>9525</xdr:colOff>
      <xdr:row>6102</xdr:row>
      <xdr:rowOff>9525</xdr:rowOff>
    </xdr:from>
    <xdr:to>
      <xdr:col>3</xdr:col>
      <xdr:colOff>1143000</xdr:colOff>
      <xdr:row>6102</xdr:row>
      <xdr:rowOff>1143000</xdr:rowOff>
    </xdr:to>
    <xdr:pic>
      <xdr:nvPicPr>
        <xdr:cNvPr id="5925" name="image_0_5925.png" descr=""/>
        <xdr:cNvPicPr>
          <a:picLocks noChangeAspect="1"/>
        </xdr:cNvPicPr>
      </xdr:nvPicPr>
      <xdr:blipFill>
        <a:blip xmlns:r="http://schemas.openxmlformats.org/officeDocument/2006/relationships" r:embed="rId5925"/>
        <a:stretch>
          <a:fillRect/>
        </a:stretch>
      </xdr:blipFill>
      <xdr:spPr>
        <a:xfrm rot="0">
          <a:ext cx="0" cy="0"/>
        </a:xfrm>
        <a:prstGeom prst="rect">
          <a:avLst/>
        </a:prstGeom>
      </xdr:spPr>
    </xdr:pic>
    <xdr:clientData/>
  </xdr:twoCellAnchor>
  <xdr:twoCellAnchor>
    <xdr:from>
      <xdr:col>3</xdr:col>
      <xdr:colOff>9525</xdr:colOff>
      <xdr:row>6103</xdr:row>
      <xdr:rowOff>9525</xdr:rowOff>
    </xdr:from>
    <xdr:to>
      <xdr:col>3</xdr:col>
      <xdr:colOff>1143000</xdr:colOff>
      <xdr:row>6103</xdr:row>
      <xdr:rowOff>1143000</xdr:rowOff>
    </xdr:to>
    <xdr:pic>
      <xdr:nvPicPr>
        <xdr:cNvPr id="5926" name="image_0_5926.jpg" descr=""/>
        <xdr:cNvPicPr>
          <a:picLocks noChangeAspect="1"/>
        </xdr:cNvPicPr>
      </xdr:nvPicPr>
      <xdr:blipFill>
        <a:blip xmlns:r="http://schemas.openxmlformats.org/officeDocument/2006/relationships" r:embed="rId5926"/>
        <a:stretch>
          <a:fillRect/>
        </a:stretch>
      </xdr:blipFill>
      <xdr:spPr>
        <a:xfrm rot="0">
          <a:ext cx="0" cy="0"/>
        </a:xfrm>
        <a:prstGeom prst="rect">
          <a:avLst/>
        </a:prstGeom>
      </xdr:spPr>
    </xdr:pic>
    <xdr:clientData/>
  </xdr:twoCellAnchor>
  <xdr:twoCellAnchor>
    <xdr:from>
      <xdr:col>3</xdr:col>
      <xdr:colOff>9525</xdr:colOff>
      <xdr:row>6105</xdr:row>
      <xdr:rowOff>9525</xdr:rowOff>
    </xdr:from>
    <xdr:to>
      <xdr:col>3</xdr:col>
      <xdr:colOff>1143000</xdr:colOff>
      <xdr:row>6105</xdr:row>
      <xdr:rowOff>1143000</xdr:rowOff>
    </xdr:to>
    <xdr:pic>
      <xdr:nvPicPr>
        <xdr:cNvPr id="5927" name="image_0_5927.jpg" descr=""/>
        <xdr:cNvPicPr>
          <a:picLocks noChangeAspect="1"/>
        </xdr:cNvPicPr>
      </xdr:nvPicPr>
      <xdr:blipFill>
        <a:blip xmlns:r="http://schemas.openxmlformats.org/officeDocument/2006/relationships" r:embed="rId5927"/>
        <a:stretch>
          <a:fillRect/>
        </a:stretch>
      </xdr:blipFill>
      <xdr:spPr>
        <a:xfrm rot="0">
          <a:ext cx="0" cy="0"/>
        </a:xfrm>
        <a:prstGeom prst="rect">
          <a:avLst/>
        </a:prstGeom>
      </xdr:spPr>
    </xdr:pic>
    <xdr:clientData/>
  </xdr:twoCellAnchor>
  <xdr:twoCellAnchor>
    <xdr:from>
      <xdr:col>3</xdr:col>
      <xdr:colOff>9525</xdr:colOff>
      <xdr:row>6106</xdr:row>
      <xdr:rowOff>9525</xdr:rowOff>
    </xdr:from>
    <xdr:to>
      <xdr:col>3</xdr:col>
      <xdr:colOff>1143000</xdr:colOff>
      <xdr:row>6106</xdr:row>
      <xdr:rowOff>1143000</xdr:rowOff>
    </xdr:to>
    <xdr:pic>
      <xdr:nvPicPr>
        <xdr:cNvPr id="5928" name="image_0_5928.jpg" descr=""/>
        <xdr:cNvPicPr>
          <a:picLocks noChangeAspect="1"/>
        </xdr:cNvPicPr>
      </xdr:nvPicPr>
      <xdr:blipFill>
        <a:blip xmlns:r="http://schemas.openxmlformats.org/officeDocument/2006/relationships" r:embed="rId5928"/>
        <a:stretch>
          <a:fillRect/>
        </a:stretch>
      </xdr:blipFill>
      <xdr:spPr>
        <a:xfrm rot="0">
          <a:ext cx="0" cy="0"/>
        </a:xfrm>
        <a:prstGeom prst="rect">
          <a:avLst/>
        </a:prstGeom>
      </xdr:spPr>
    </xdr:pic>
    <xdr:clientData/>
  </xdr:twoCellAnchor>
  <xdr:twoCellAnchor>
    <xdr:from>
      <xdr:col>3</xdr:col>
      <xdr:colOff>9525</xdr:colOff>
      <xdr:row>6107</xdr:row>
      <xdr:rowOff>9525</xdr:rowOff>
    </xdr:from>
    <xdr:to>
      <xdr:col>3</xdr:col>
      <xdr:colOff>1143000</xdr:colOff>
      <xdr:row>6107</xdr:row>
      <xdr:rowOff>1143000</xdr:rowOff>
    </xdr:to>
    <xdr:pic>
      <xdr:nvPicPr>
        <xdr:cNvPr id="5929" name="image_0_5929.jpg" descr=""/>
        <xdr:cNvPicPr>
          <a:picLocks noChangeAspect="1"/>
        </xdr:cNvPicPr>
      </xdr:nvPicPr>
      <xdr:blipFill>
        <a:blip xmlns:r="http://schemas.openxmlformats.org/officeDocument/2006/relationships" r:embed="rId5929"/>
        <a:stretch>
          <a:fillRect/>
        </a:stretch>
      </xdr:blipFill>
      <xdr:spPr>
        <a:xfrm rot="0">
          <a:ext cx="0" cy="0"/>
        </a:xfrm>
        <a:prstGeom prst="rect">
          <a:avLst/>
        </a:prstGeom>
      </xdr:spPr>
    </xdr:pic>
    <xdr:clientData/>
  </xdr:twoCellAnchor>
  <xdr:twoCellAnchor>
    <xdr:from>
      <xdr:col>3</xdr:col>
      <xdr:colOff>9525</xdr:colOff>
      <xdr:row>6108</xdr:row>
      <xdr:rowOff>9525</xdr:rowOff>
    </xdr:from>
    <xdr:to>
      <xdr:col>3</xdr:col>
      <xdr:colOff>1143000</xdr:colOff>
      <xdr:row>6108</xdr:row>
      <xdr:rowOff>1143000</xdr:rowOff>
    </xdr:to>
    <xdr:pic>
      <xdr:nvPicPr>
        <xdr:cNvPr id="5930" name="image_0_5930.jpg" descr=""/>
        <xdr:cNvPicPr>
          <a:picLocks noChangeAspect="1"/>
        </xdr:cNvPicPr>
      </xdr:nvPicPr>
      <xdr:blipFill>
        <a:blip xmlns:r="http://schemas.openxmlformats.org/officeDocument/2006/relationships" r:embed="rId5930"/>
        <a:stretch>
          <a:fillRect/>
        </a:stretch>
      </xdr:blipFill>
      <xdr:spPr>
        <a:xfrm rot="0">
          <a:ext cx="0" cy="0"/>
        </a:xfrm>
        <a:prstGeom prst="rect">
          <a:avLst/>
        </a:prstGeom>
      </xdr:spPr>
    </xdr:pic>
    <xdr:clientData/>
  </xdr:twoCellAnchor>
  <xdr:twoCellAnchor>
    <xdr:from>
      <xdr:col>3</xdr:col>
      <xdr:colOff>9525</xdr:colOff>
      <xdr:row>6110</xdr:row>
      <xdr:rowOff>9525</xdr:rowOff>
    </xdr:from>
    <xdr:to>
      <xdr:col>3</xdr:col>
      <xdr:colOff>1143000</xdr:colOff>
      <xdr:row>6110</xdr:row>
      <xdr:rowOff>1143000</xdr:rowOff>
    </xdr:to>
    <xdr:pic>
      <xdr:nvPicPr>
        <xdr:cNvPr id="5931" name="image_0_5931.jpg" descr=""/>
        <xdr:cNvPicPr>
          <a:picLocks noChangeAspect="1"/>
        </xdr:cNvPicPr>
      </xdr:nvPicPr>
      <xdr:blipFill>
        <a:blip xmlns:r="http://schemas.openxmlformats.org/officeDocument/2006/relationships" r:embed="rId5931"/>
        <a:stretch>
          <a:fillRect/>
        </a:stretch>
      </xdr:blipFill>
      <xdr:spPr>
        <a:xfrm rot="0">
          <a:ext cx="0" cy="0"/>
        </a:xfrm>
        <a:prstGeom prst="rect">
          <a:avLst/>
        </a:prstGeom>
      </xdr:spPr>
    </xdr:pic>
    <xdr:clientData/>
  </xdr:twoCellAnchor>
  <xdr:twoCellAnchor>
    <xdr:from>
      <xdr:col>3</xdr:col>
      <xdr:colOff>9525</xdr:colOff>
      <xdr:row>6111</xdr:row>
      <xdr:rowOff>9525</xdr:rowOff>
    </xdr:from>
    <xdr:to>
      <xdr:col>3</xdr:col>
      <xdr:colOff>1143000</xdr:colOff>
      <xdr:row>6111</xdr:row>
      <xdr:rowOff>1143000</xdr:rowOff>
    </xdr:to>
    <xdr:pic>
      <xdr:nvPicPr>
        <xdr:cNvPr id="5932" name="image_0_5932.jpg" descr=""/>
        <xdr:cNvPicPr>
          <a:picLocks noChangeAspect="1"/>
        </xdr:cNvPicPr>
      </xdr:nvPicPr>
      <xdr:blipFill>
        <a:blip xmlns:r="http://schemas.openxmlformats.org/officeDocument/2006/relationships" r:embed="rId5932"/>
        <a:stretch>
          <a:fillRect/>
        </a:stretch>
      </xdr:blipFill>
      <xdr:spPr>
        <a:xfrm rot="0">
          <a:ext cx="0" cy="0"/>
        </a:xfrm>
        <a:prstGeom prst="rect">
          <a:avLst/>
        </a:prstGeom>
      </xdr:spPr>
    </xdr:pic>
    <xdr:clientData/>
  </xdr:twoCellAnchor>
  <xdr:twoCellAnchor>
    <xdr:from>
      <xdr:col>3</xdr:col>
      <xdr:colOff>9525</xdr:colOff>
      <xdr:row>6112</xdr:row>
      <xdr:rowOff>9525</xdr:rowOff>
    </xdr:from>
    <xdr:to>
      <xdr:col>3</xdr:col>
      <xdr:colOff>1143000</xdr:colOff>
      <xdr:row>6112</xdr:row>
      <xdr:rowOff>1143000</xdr:rowOff>
    </xdr:to>
    <xdr:pic>
      <xdr:nvPicPr>
        <xdr:cNvPr id="5933" name="image_0_5933.jpg" descr=""/>
        <xdr:cNvPicPr>
          <a:picLocks noChangeAspect="1"/>
        </xdr:cNvPicPr>
      </xdr:nvPicPr>
      <xdr:blipFill>
        <a:blip xmlns:r="http://schemas.openxmlformats.org/officeDocument/2006/relationships" r:embed="rId5933"/>
        <a:stretch>
          <a:fillRect/>
        </a:stretch>
      </xdr:blipFill>
      <xdr:spPr>
        <a:xfrm rot="0">
          <a:ext cx="0" cy="0"/>
        </a:xfrm>
        <a:prstGeom prst="rect">
          <a:avLst/>
        </a:prstGeom>
      </xdr:spPr>
    </xdr:pic>
    <xdr:clientData/>
  </xdr:twoCellAnchor>
  <xdr:twoCellAnchor>
    <xdr:from>
      <xdr:col>3</xdr:col>
      <xdr:colOff>9525</xdr:colOff>
      <xdr:row>6113</xdr:row>
      <xdr:rowOff>9525</xdr:rowOff>
    </xdr:from>
    <xdr:to>
      <xdr:col>3</xdr:col>
      <xdr:colOff>1143000</xdr:colOff>
      <xdr:row>6113</xdr:row>
      <xdr:rowOff>1143000</xdr:rowOff>
    </xdr:to>
    <xdr:pic>
      <xdr:nvPicPr>
        <xdr:cNvPr id="5934" name="image_0_5934.jpg" descr=""/>
        <xdr:cNvPicPr>
          <a:picLocks noChangeAspect="1"/>
        </xdr:cNvPicPr>
      </xdr:nvPicPr>
      <xdr:blipFill>
        <a:blip xmlns:r="http://schemas.openxmlformats.org/officeDocument/2006/relationships" r:embed="rId5934"/>
        <a:stretch>
          <a:fillRect/>
        </a:stretch>
      </xdr:blipFill>
      <xdr:spPr>
        <a:xfrm rot="0">
          <a:ext cx="0" cy="0"/>
        </a:xfrm>
        <a:prstGeom prst="rect">
          <a:avLst/>
        </a:prstGeom>
      </xdr:spPr>
    </xdr:pic>
    <xdr:clientData/>
  </xdr:twoCellAnchor>
  <xdr:twoCellAnchor>
    <xdr:from>
      <xdr:col>3</xdr:col>
      <xdr:colOff>9525</xdr:colOff>
      <xdr:row>6114</xdr:row>
      <xdr:rowOff>9525</xdr:rowOff>
    </xdr:from>
    <xdr:to>
      <xdr:col>3</xdr:col>
      <xdr:colOff>1143000</xdr:colOff>
      <xdr:row>6114</xdr:row>
      <xdr:rowOff>1143000</xdr:rowOff>
    </xdr:to>
    <xdr:pic>
      <xdr:nvPicPr>
        <xdr:cNvPr id="5935" name="image_0_5935.jpg" descr=""/>
        <xdr:cNvPicPr>
          <a:picLocks noChangeAspect="1"/>
        </xdr:cNvPicPr>
      </xdr:nvPicPr>
      <xdr:blipFill>
        <a:blip xmlns:r="http://schemas.openxmlformats.org/officeDocument/2006/relationships" r:embed="rId5935"/>
        <a:stretch>
          <a:fillRect/>
        </a:stretch>
      </xdr:blipFill>
      <xdr:spPr>
        <a:xfrm rot="0">
          <a:ext cx="0" cy="0"/>
        </a:xfrm>
        <a:prstGeom prst="rect">
          <a:avLst/>
        </a:prstGeom>
      </xdr:spPr>
    </xdr:pic>
    <xdr:clientData/>
  </xdr:twoCellAnchor>
  <xdr:twoCellAnchor>
    <xdr:from>
      <xdr:col>3</xdr:col>
      <xdr:colOff>9525</xdr:colOff>
      <xdr:row>6115</xdr:row>
      <xdr:rowOff>9525</xdr:rowOff>
    </xdr:from>
    <xdr:to>
      <xdr:col>3</xdr:col>
      <xdr:colOff>1143000</xdr:colOff>
      <xdr:row>6115</xdr:row>
      <xdr:rowOff>1143000</xdr:rowOff>
    </xdr:to>
    <xdr:pic>
      <xdr:nvPicPr>
        <xdr:cNvPr id="5936" name="image_0_5936.jpg" descr=""/>
        <xdr:cNvPicPr>
          <a:picLocks noChangeAspect="1"/>
        </xdr:cNvPicPr>
      </xdr:nvPicPr>
      <xdr:blipFill>
        <a:blip xmlns:r="http://schemas.openxmlformats.org/officeDocument/2006/relationships" r:embed="rId5936"/>
        <a:stretch>
          <a:fillRect/>
        </a:stretch>
      </xdr:blipFill>
      <xdr:spPr>
        <a:xfrm rot="0">
          <a:ext cx="0" cy="0"/>
        </a:xfrm>
        <a:prstGeom prst="rect">
          <a:avLst/>
        </a:prstGeom>
      </xdr:spPr>
    </xdr:pic>
    <xdr:clientData/>
  </xdr:twoCellAnchor>
  <xdr:twoCellAnchor>
    <xdr:from>
      <xdr:col>3</xdr:col>
      <xdr:colOff>9525</xdr:colOff>
      <xdr:row>6116</xdr:row>
      <xdr:rowOff>9525</xdr:rowOff>
    </xdr:from>
    <xdr:to>
      <xdr:col>3</xdr:col>
      <xdr:colOff>1143000</xdr:colOff>
      <xdr:row>6116</xdr:row>
      <xdr:rowOff>1143000</xdr:rowOff>
    </xdr:to>
    <xdr:pic>
      <xdr:nvPicPr>
        <xdr:cNvPr id="5937" name="image_0_5937.jpg" descr=""/>
        <xdr:cNvPicPr>
          <a:picLocks noChangeAspect="1"/>
        </xdr:cNvPicPr>
      </xdr:nvPicPr>
      <xdr:blipFill>
        <a:blip xmlns:r="http://schemas.openxmlformats.org/officeDocument/2006/relationships" r:embed="rId5937"/>
        <a:stretch>
          <a:fillRect/>
        </a:stretch>
      </xdr:blipFill>
      <xdr:spPr>
        <a:xfrm rot="0">
          <a:ext cx="0" cy="0"/>
        </a:xfrm>
        <a:prstGeom prst="rect">
          <a:avLst/>
        </a:prstGeom>
      </xdr:spPr>
    </xdr:pic>
    <xdr:clientData/>
  </xdr:twoCellAnchor>
  <xdr:twoCellAnchor>
    <xdr:from>
      <xdr:col>3</xdr:col>
      <xdr:colOff>9525</xdr:colOff>
      <xdr:row>6117</xdr:row>
      <xdr:rowOff>9525</xdr:rowOff>
    </xdr:from>
    <xdr:to>
      <xdr:col>3</xdr:col>
      <xdr:colOff>1143000</xdr:colOff>
      <xdr:row>6117</xdr:row>
      <xdr:rowOff>1143000</xdr:rowOff>
    </xdr:to>
    <xdr:pic>
      <xdr:nvPicPr>
        <xdr:cNvPr id="5938" name="image_0_5938.jpg" descr=""/>
        <xdr:cNvPicPr>
          <a:picLocks noChangeAspect="1"/>
        </xdr:cNvPicPr>
      </xdr:nvPicPr>
      <xdr:blipFill>
        <a:blip xmlns:r="http://schemas.openxmlformats.org/officeDocument/2006/relationships" r:embed="rId5938"/>
        <a:stretch>
          <a:fillRect/>
        </a:stretch>
      </xdr:blipFill>
      <xdr:spPr>
        <a:xfrm rot="0">
          <a:ext cx="0" cy="0"/>
        </a:xfrm>
        <a:prstGeom prst="rect">
          <a:avLst/>
        </a:prstGeom>
      </xdr:spPr>
    </xdr:pic>
    <xdr:clientData/>
  </xdr:twoCellAnchor>
  <xdr:twoCellAnchor>
    <xdr:from>
      <xdr:col>3</xdr:col>
      <xdr:colOff>9525</xdr:colOff>
      <xdr:row>6118</xdr:row>
      <xdr:rowOff>9525</xdr:rowOff>
    </xdr:from>
    <xdr:to>
      <xdr:col>3</xdr:col>
      <xdr:colOff>1143000</xdr:colOff>
      <xdr:row>6118</xdr:row>
      <xdr:rowOff>1143000</xdr:rowOff>
    </xdr:to>
    <xdr:pic>
      <xdr:nvPicPr>
        <xdr:cNvPr id="5939" name="image_0_5939.jpg" descr=""/>
        <xdr:cNvPicPr>
          <a:picLocks noChangeAspect="1"/>
        </xdr:cNvPicPr>
      </xdr:nvPicPr>
      <xdr:blipFill>
        <a:blip xmlns:r="http://schemas.openxmlformats.org/officeDocument/2006/relationships" r:embed="rId5939"/>
        <a:stretch>
          <a:fillRect/>
        </a:stretch>
      </xdr:blipFill>
      <xdr:spPr>
        <a:xfrm rot="0">
          <a:ext cx="0" cy="0"/>
        </a:xfrm>
        <a:prstGeom prst="rect">
          <a:avLst/>
        </a:prstGeom>
      </xdr:spPr>
    </xdr:pic>
    <xdr:clientData/>
  </xdr:twoCellAnchor>
  <xdr:twoCellAnchor>
    <xdr:from>
      <xdr:col>3</xdr:col>
      <xdr:colOff>9525</xdr:colOff>
      <xdr:row>6119</xdr:row>
      <xdr:rowOff>9525</xdr:rowOff>
    </xdr:from>
    <xdr:to>
      <xdr:col>3</xdr:col>
      <xdr:colOff>1143000</xdr:colOff>
      <xdr:row>6119</xdr:row>
      <xdr:rowOff>1143000</xdr:rowOff>
    </xdr:to>
    <xdr:pic>
      <xdr:nvPicPr>
        <xdr:cNvPr id="5940" name="image_0_5940.jpg" descr=""/>
        <xdr:cNvPicPr>
          <a:picLocks noChangeAspect="1"/>
        </xdr:cNvPicPr>
      </xdr:nvPicPr>
      <xdr:blipFill>
        <a:blip xmlns:r="http://schemas.openxmlformats.org/officeDocument/2006/relationships" r:embed="rId5940"/>
        <a:stretch>
          <a:fillRect/>
        </a:stretch>
      </xdr:blipFill>
      <xdr:spPr>
        <a:xfrm rot="0">
          <a:ext cx="0" cy="0"/>
        </a:xfrm>
        <a:prstGeom prst="rect">
          <a:avLst/>
        </a:prstGeom>
      </xdr:spPr>
    </xdr:pic>
    <xdr:clientData/>
  </xdr:twoCellAnchor>
  <xdr:twoCellAnchor>
    <xdr:from>
      <xdr:col>3</xdr:col>
      <xdr:colOff>9525</xdr:colOff>
      <xdr:row>6120</xdr:row>
      <xdr:rowOff>9525</xdr:rowOff>
    </xdr:from>
    <xdr:to>
      <xdr:col>3</xdr:col>
      <xdr:colOff>1143000</xdr:colOff>
      <xdr:row>6120</xdr:row>
      <xdr:rowOff>1143000</xdr:rowOff>
    </xdr:to>
    <xdr:pic>
      <xdr:nvPicPr>
        <xdr:cNvPr id="5941" name="image_0_5941.jpg" descr=""/>
        <xdr:cNvPicPr>
          <a:picLocks noChangeAspect="1"/>
        </xdr:cNvPicPr>
      </xdr:nvPicPr>
      <xdr:blipFill>
        <a:blip xmlns:r="http://schemas.openxmlformats.org/officeDocument/2006/relationships" r:embed="rId5941"/>
        <a:stretch>
          <a:fillRect/>
        </a:stretch>
      </xdr:blipFill>
      <xdr:spPr>
        <a:xfrm rot="0">
          <a:ext cx="0" cy="0"/>
        </a:xfrm>
        <a:prstGeom prst="rect">
          <a:avLst/>
        </a:prstGeom>
      </xdr:spPr>
    </xdr:pic>
    <xdr:clientData/>
  </xdr:twoCellAnchor>
  <xdr:twoCellAnchor>
    <xdr:from>
      <xdr:col>3</xdr:col>
      <xdr:colOff>9525</xdr:colOff>
      <xdr:row>6121</xdr:row>
      <xdr:rowOff>9525</xdr:rowOff>
    </xdr:from>
    <xdr:to>
      <xdr:col>3</xdr:col>
      <xdr:colOff>1143000</xdr:colOff>
      <xdr:row>6121</xdr:row>
      <xdr:rowOff>1143000</xdr:rowOff>
    </xdr:to>
    <xdr:pic>
      <xdr:nvPicPr>
        <xdr:cNvPr id="5942" name="image_0_5942.jpg" descr=""/>
        <xdr:cNvPicPr>
          <a:picLocks noChangeAspect="1"/>
        </xdr:cNvPicPr>
      </xdr:nvPicPr>
      <xdr:blipFill>
        <a:blip xmlns:r="http://schemas.openxmlformats.org/officeDocument/2006/relationships" r:embed="rId5942"/>
        <a:stretch>
          <a:fillRect/>
        </a:stretch>
      </xdr:blipFill>
      <xdr:spPr>
        <a:xfrm rot="0">
          <a:ext cx="0" cy="0"/>
        </a:xfrm>
        <a:prstGeom prst="rect">
          <a:avLst/>
        </a:prstGeom>
      </xdr:spPr>
    </xdr:pic>
    <xdr:clientData/>
  </xdr:twoCellAnchor>
  <xdr:twoCellAnchor>
    <xdr:from>
      <xdr:col>3</xdr:col>
      <xdr:colOff>9525</xdr:colOff>
      <xdr:row>6122</xdr:row>
      <xdr:rowOff>9525</xdr:rowOff>
    </xdr:from>
    <xdr:to>
      <xdr:col>3</xdr:col>
      <xdr:colOff>1143000</xdr:colOff>
      <xdr:row>6122</xdr:row>
      <xdr:rowOff>1143000</xdr:rowOff>
    </xdr:to>
    <xdr:pic>
      <xdr:nvPicPr>
        <xdr:cNvPr id="5943" name="image_0_5943.jpg" descr=""/>
        <xdr:cNvPicPr>
          <a:picLocks noChangeAspect="1"/>
        </xdr:cNvPicPr>
      </xdr:nvPicPr>
      <xdr:blipFill>
        <a:blip xmlns:r="http://schemas.openxmlformats.org/officeDocument/2006/relationships" r:embed="rId5943"/>
        <a:stretch>
          <a:fillRect/>
        </a:stretch>
      </xdr:blipFill>
      <xdr:spPr>
        <a:xfrm rot="0">
          <a:ext cx="0" cy="0"/>
        </a:xfrm>
        <a:prstGeom prst="rect">
          <a:avLst/>
        </a:prstGeom>
      </xdr:spPr>
    </xdr:pic>
    <xdr:clientData/>
  </xdr:twoCellAnchor>
  <xdr:twoCellAnchor>
    <xdr:from>
      <xdr:col>3</xdr:col>
      <xdr:colOff>9525</xdr:colOff>
      <xdr:row>6123</xdr:row>
      <xdr:rowOff>9525</xdr:rowOff>
    </xdr:from>
    <xdr:to>
      <xdr:col>3</xdr:col>
      <xdr:colOff>1143000</xdr:colOff>
      <xdr:row>6123</xdr:row>
      <xdr:rowOff>1143000</xdr:rowOff>
    </xdr:to>
    <xdr:pic>
      <xdr:nvPicPr>
        <xdr:cNvPr id="5944" name="image_0_5944.jpg" descr=""/>
        <xdr:cNvPicPr>
          <a:picLocks noChangeAspect="1"/>
        </xdr:cNvPicPr>
      </xdr:nvPicPr>
      <xdr:blipFill>
        <a:blip xmlns:r="http://schemas.openxmlformats.org/officeDocument/2006/relationships" r:embed="rId5944"/>
        <a:stretch>
          <a:fillRect/>
        </a:stretch>
      </xdr:blipFill>
      <xdr:spPr>
        <a:xfrm rot="0">
          <a:ext cx="0" cy="0"/>
        </a:xfrm>
        <a:prstGeom prst="rect">
          <a:avLst/>
        </a:prstGeom>
      </xdr:spPr>
    </xdr:pic>
    <xdr:clientData/>
  </xdr:twoCellAnchor>
  <xdr:twoCellAnchor>
    <xdr:from>
      <xdr:col>3</xdr:col>
      <xdr:colOff>9525</xdr:colOff>
      <xdr:row>6124</xdr:row>
      <xdr:rowOff>9525</xdr:rowOff>
    </xdr:from>
    <xdr:to>
      <xdr:col>3</xdr:col>
      <xdr:colOff>1143000</xdr:colOff>
      <xdr:row>6124</xdr:row>
      <xdr:rowOff>866775</xdr:rowOff>
    </xdr:to>
    <xdr:pic>
      <xdr:nvPicPr>
        <xdr:cNvPr id="5945" name="image_0_5945.jpg" descr=""/>
        <xdr:cNvPicPr>
          <a:picLocks noChangeAspect="1"/>
        </xdr:cNvPicPr>
      </xdr:nvPicPr>
      <xdr:blipFill>
        <a:blip xmlns:r="http://schemas.openxmlformats.org/officeDocument/2006/relationships" r:embed="rId5945"/>
        <a:stretch>
          <a:fillRect/>
        </a:stretch>
      </xdr:blipFill>
      <xdr:spPr>
        <a:xfrm rot="0">
          <a:ext cx="0" cy="0"/>
        </a:xfrm>
        <a:prstGeom prst="rect">
          <a:avLst/>
        </a:prstGeom>
      </xdr:spPr>
    </xdr:pic>
    <xdr:clientData/>
  </xdr:twoCellAnchor>
  <xdr:twoCellAnchor>
    <xdr:from>
      <xdr:col>3</xdr:col>
      <xdr:colOff>9525</xdr:colOff>
      <xdr:row>6125</xdr:row>
      <xdr:rowOff>9525</xdr:rowOff>
    </xdr:from>
    <xdr:to>
      <xdr:col>3</xdr:col>
      <xdr:colOff>1143000</xdr:colOff>
      <xdr:row>6125</xdr:row>
      <xdr:rowOff>866775</xdr:rowOff>
    </xdr:to>
    <xdr:pic>
      <xdr:nvPicPr>
        <xdr:cNvPr id="5946" name="image_0_5946.jpg" descr=""/>
        <xdr:cNvPicPr>
          <a:picLocks noChangeAspect="1"/>
        </xdr:cNvPicPr>
      </xdr:nvPicPr>
      <xdr:blipFill>
        <a:blip xmlns:r="http://schemas.openxmlformats.org/officeDocument/2006/relationships" r:embed="rId5946"/>
        <a:stretch>
          <a:fillRect/>
        </a:stretch>
      </xdr:blipFill>
      <xdr:spPr>
        <a:xfrm rot="0">
          <a:ext cx="0" cy="0"/>
        </a:xfrm>
        <a:prstGeom prst="rect">
          <a:avLst/>
        </a:prstGeom>
      </xdr:spPr>
    </xdr:pic>
    <xdr:clientData/>
  </xdr:twoCellAnchor>
  <xdr:twoCellAnchor>
    <xdr:from>
      <xdr:col>3</xdr:col>
      <xdr:colOff>9525</xdr:colOff>
      <xdr:row>6126</xdr:row>
      <xdr:rowOff>9525</xdr:rowOff>
    </xdr:from>
    <xdr:to>
      <xdr:col>3</xdr:col>
      <xdr:colOff>1143000</xdr:colOff>
      <xdr:row>6126</xdr:row>
      <xdr:rowOff>866775</xdr:rowOff>
    </xdr:to>
    <xdr:pic>
      <xdr:nvPicPr>
        <xdr:cNvPr id="5947" name="image_0_5947.jpg" descr=""/>
        <xdr:cNvPicPr>
          <a:picLocks noChangeAspect="1"/>
        </xdr:cNvPicPr>
      </xdr:nvPicPr>
      <xdr:blipFill>
        <a:blip xmlns:r="http://schemas.openxmlformats.org/officeDocument/2006/relationships" r:embed="rId5947"/>
        <a:stretch>
          <a:fillRect/>
        </a:stretch>
      </xdr:blipFill>
      <xdr:spPr>
        <a:xfrm rot="0">
          <a:ext cx="0" cy="0"/>
        </a:xfrm>
        <a:prstGeom prst="rect">
          <a:avLst/>
        </a:prstGeom>
      </xdr:spPr>
    </xdr:pic>
    <xdr:clientData/>
  </xdr:twoCellAnchor>
  <xdr:twoCellAnchor>
    <xdr:from>
      <xdr:col>3</xdr:col>
      <xdr:colOff>9525</xdr:colOff>
      <xdr:row>6132</xdr:row>
      <xdr:rowOff>9525</xdr:rowOff>
    </xdr:from>
    <xdr:to>
      <xdr:col>3</xdr:col>
      <xdr:colOff>1143000</xdr:colOff>
      <xdr:row>6132</xdr:row>
      <xdr:rowOff>1143000</xdr:rowOff>
    </xdr:to>
    <xdr:pic>
      <xdr:nvPicPr>
        <xdr:cNvPr id="5948" name="image_0_5948.jpg" descr=""/>
        <xdr:cNvPicPr>
          <a:picLocks noChangeAspect="1"/>
        </xdr:cNvPicPr>
      </xdr:nvPicPr>
      <xdr:blipFill>
        <a:blip xmlns:r="http://schemas.openxmlformats.org/officeDocument/2006/relationships" r:embed="rId5948"/>
        <a:stretch>
          <a:fillRect/>
        </a:stretch>
      </xdr:blipFill>
      <xdr:spPr>
        <a:xfrm rot="0">
          <a:ext cx="0" cy="0"/>
        </a:xfrm>
        <a:prstGeom prst="rect">
          <a:avLst/>
        </a:prstGeom>
      </xdr:spPr>
    </xdr:pic>
    <xdr:clientData/>
  </xdr:twoCellAnchor>
  <xdr:twoCellAnchor>
    <xdr:from>
      <xdr:col>3</xdr:col>
      <xdr:colOff>9525</xdr:colOff>
      <xdr:row>6135</xdr:row>
      <xdr:rowOff>9525</xdr:rowOff>
    </xdr:from>
    <xdr:to>
      <xdr:col>3</xdr:col>
      <xdr:colOff>1143000</xdr:colOff>
      <xdr:row>6135</xdr:row>
      <xdr:rowOff>1143000</xdr:rowOff>
    </xdr:to>
    <xdr:pic>
      <xdr:nvPicPr>
        <xdr:cNvPr id="5949" name="image_0_5949.jpg" descr=""/>
        <xdr:cNvPicPr>
          <a:picLocks noChangeAspect="1"/>
        </xdr:cNvPicPr>
      </xdr:nvPicPr>
      <xdr:blipFill>
        <a:blip xmlns:r="http://schemas.openxmlformats.org/officeDocument/2006/relationships" r:embed="rId5949"/>
        <a:stretch>
          <a:fillRect/>
        </a:stretch>
      </xdr:blipFill>
      <xdr:spPr>
        <a:xfrm rot="0">
          <a:ext cx="0" cy="0"/>
        </a:xfrm>
        <a:prstGeom prst="rect">
          <a:avLst/>
        </a:prstGeom>
      </xdr:spPr>
    </xdr:pic>
    <xdr:clientData/>
  </xdr:twoCellAnchor>
  <xdr:twoCellAnchor>
    <xdr:from>
      <xdr:col>3</xdr:col>
      <xdr:colOff>9525</xdr:colOff>
      <xdr:row>6137</xdr:row>
      <xdr:rowOff>9525</xdr:rowOff>
    </xdr:from>
    <xdr:to>
      <xdr:col>3</xdr:col>
      <xdr:colOff>1143000</xdr:colOff>
      <xdr:row>6137</xdr:row>
      <xdr:rowOff>1143000</xdr:rowOff>
    </xdr:to>
    <xdr:pic>
      <xdr:nvPicPr>
        <xdr:cNvPr id="5950" name="image_0_5950.jpg" descr=""/>
        <xdr:cNvPicPr>
          <a:picLocks noChangeAspect="1"/>
        </xdr:cNvPicPr>
      </xdr:nvPicPr>
      <xdr:blipFill>
        <a:blip xmlns:r="http://schemas.openxmlformats.org/officeDocument/2006/relationships" r:embed="rId5950"/>
        <a:stretch>
          <a:fillRect/>
        </a:stretch>
      </xdr:blipFill>
      <xdr:spPr>
        <a:xfrm rot="0">
          <a:ext cx="0" cy="0"/>
        </a:xfrm>
        <a:prstGeom prst="rect">
          <a:avLst/>
        </a:prstGeom>
      </xdr:spPr>
    </xdr:pic>
    <xdr:clientData/>
  </xdr:twoCellAnchor>
  <xdr:twoCellAnchor>
    <xdr:from>
      <xdr:col>3</xdr:col>
      <xdr:colOff>9525</xdr:colOff>
      <xdr:row>6138</xdr:row>
      <xdr:rowOff>9525</xdr:rowOff>
    </xdr:from>
    <xdr:to>
      <xdr:col>3</xdr:col>
      <xdr:colOff>1143000</xdr:colOff>
      <xdr:row>6138</xdr:row>
      <xdr:rowOff>1143000</xdr:rowOff>
    </xdr:to>
    <xdr:pic>
      <xdr:nvPicPr>
        <xdr:cNvPr id="5951" name="image_0_5951.jpg" descr=""/>
        <xdr:cNvPicPr>
          <a:picLocks noChangeAspect="1"/>
        </xdr:cNvPicPr>
      </xdr:nvPicPr>
      <xdr:blipFill>
        <a:blip xmlns:r="http://schemas.openxmlformats.org/officeDocument/2006/relationships" r:embed="rId5951"/>
        <a:stretch>
          <a:fillRect/>
        </a:stretch>
      </xdr:blipFill>
      <xdr:spPr>
        <a:xfrm rot="0">
          <a:ext cx="0" cy="0"/>
        </a:xfrm>
        <a:prstGeom prst="rect">
          <a:avLst/>
        </a:prstGeom>
      </xdr:spPr>
    </xdr:pic>
    <xdr:clientData/>
  </xdr:twoCellAnchor>
  <xdr:twoCellAnchor>
    <xdr:from>
      <xdr:col>3</xdr:col>
      <xdr:colOff>9525</xdr:colOff>
      <xdr:row>6139</xdr:row>
      <xdr:rowOff>9525</xdr:rowOff>
    </xdr:from>
    <xdr:to>
      <xdr:col>3</xdr:col>
      <xdr:colOff>1143000</xdr:colOff>
      <xdr:row>6139</xdr:row>
      <xdr:rowOff>1143000</xdr:rowOff>
    </xdr:to>
    <xdr:pic>
      <xdr:nvPicPr>
        <xdr:cNvPr id="5952" name="image_0_5952.jpg" descr=""/>
        <xdr:cNvPicPr>
          <a:picLocks noChangeAspect="1"/>
        </xdr:cNvPicPr>
      </xdr:nvPicPr>
      <xdr:blipFill>
        <a:blip xmlns:r="http://schemas.openxmlformats.org/officeDocument/2006/relationships" r:embed="rId5952"/>
        <a:stretch>
          <a:fillRect/>
        </a:stretch>
      </xdr:blipFill>
      <xdr:spPr>
        <a:xfrm rot="0">
          <a:ext cx="0" cy="0"/>
        </a:xfrm>
        <a:prstGeom prst="rect">
          <a:avLst/>
        </a:prstGeom>
      </xdr:spPr>
    </xdr:pic>
    <xdr:clientData/>
  </xdr:twoCellAnchor>
  <xdr:twoCellAnchor>
    <xdr:from>
      <xdr:col>3</xdr:col>
      <xdr:colOff>9525</xdr:colOff>
      <xdr:row>6140</xdr:row>
      <xdr:rowOff>9525</xdr:rowOff>
    </xdr:from>
    <xdr:to>
      <xdr:col>3</xdr:col>
      <xdr:colOff>1143000</xdr:colOff>
      <xdr:row>6140</xdr:row>
      <xdr:rowOff>1143000</xdr:rowOff>
    </xdr:to>
    <xdr:pic>
      <xdr:nvPicPr>
        <xdr:cNvPr id="5953" name="image_0_5953.jpg" descr=""/>
        <xdr:cNvPicPr>
          <a:picLocks noChangeAspect="1"/>
        </xdr:cNvPicPr>
      </xdr:nvPicPr>
      <xdr:blipFill>
        <a:blip xmlns:r="http://schemas.openxmlformats.org/officeDocument/2006/relationships" r:embed="rId5953"/>
        <a:stretch>
          <a:fillRect/>
        </a:stretch>
      </xdr:blipFill>
      <xdr:spPr>
        <a:xfrm rot="0">
          <a:ext cx="0" cy="0"/>
        </a:xfrm>
        <a:prstGeom prst="rect">
          <a:avLst/>
        </a:prstGeom>
      </xdr:spPr>
    </xdr:pic>
    <xdr:clientData/>
  </xdr:twoCellAnchor>
  <xdr:twoCellAnchor>
    <xdr:from>
      <xdr:col>3</xdr:col>
      <xdr:colOff>9525</xdr:colOff>
      <xdr:row>6141</xdr:row>
      <xdr:rowOff>9525</xdr:rowOff>
    </xdr:from>
    <xdr:to>
      <xdr:col>3</xdr:col>
      <xdr:colOff>1143000</xdr:colOff>
      <xdr:row>6141</xdr:row>
      <xdr:rowOff>1143000</xdr:rowOff>
    </xdr:to>
    <xdr:pic>
      <xdr:nvPicPr>
        <xdr:cNvPr id="5954" name="image_0_5954.jpg" descr=""/>
        <xdr:cNvPicPr>
          <a:picLocks noChangeAspect="1"/>
        </xdr:cNvPicPr>
      </xdr:nvPicPr>
      <xdr:blipFill>
        <a:blip xmlns:r="http://schemas.openxmlformats.org/officeDocument/2006/relationships" r:embed="rId5954"/>
        <a:stretch>
          <a:fillRect/>
        </a:stretch>
      </xdr:blipFill>
      <xdr:spPr>
        <a:xfrm rot="0">
          <a:ext cx="0" cy="0"/>
        </a:xfrm>
        <a:prstGeom prst="rect">
          <a:avLst/>
        </a:prstGeom>
      </xdr:spPr>
    </xdr:pic>
    <xdr:clientData/>
  </xdr:twoCellAnchor>
  <xdr:twoCellAnchor>
    <xdr:from>
      <xdr:col>3</xdr:col>
      <xdr:colOff>9525</xdr:colOff>
      <xdr:row>6142</xdr:row>
      <xdr:rowOff>9525</xdr:rowOff>
    </xdr:from>
    <xdr:to>
      <xdr:col>3</xdr:col>
      <xdr:colOff>1143000</xdr:colOff>
      <xdr:row>6142</xdr:row>
      <xdr:rowOff>1143000</xdr:rowOff>
    </xdr:to>
    <xdr:pic>
      <xdr:nvPicPr>
        <xdr:cNvPr id="5955" name="image_0_5955.jpg" descr=""/>
        <xdr:cNvPicPr>
          <a:picLocks noChangeAspect="1"/>
        </xdr:cNvPicPr>
      </xdr:nvPicPr>
      <xdr:blipFill>
        <a:blip xmlns:r="http://schemas.openxmlformats.org/officeDocument/2006/relationships" r:embed="rId5955"/>
        <a:stretch>
          <a:fillRect/>
        </a:stretch>
      </xdr:blipFill>
      <xdr:spPr>
        <a:xfrm rot="0">
          <a:ext cx="0" cy="0"/>
        </a:xfrm>
        <a:prstGeom prst="rect">
          <a:avLst/>
        </a:prstGeom>
      </xdr:spPr>
    </xdr:pic>
    <xdr:clientData/>
  </xdr:twoCellAnchor>
  <xdr:twoCellAnchor>
    <xdr:from>
      <xdr:col>3</xdr:col>
      <xdr:colOff>9525</xdr:colOff>
      <xdr:row>6143</xdr:row>
      <xdr:rowOff>9525</xdr:rowOff>
    </xdr:from>
    <xdr:to>
      <xdr:col>3</xdr:col>
      <xdr:colOff>1143000</xdr:colOff>
      <xdr:row>6143</xdr:row>
      <xdr:rowOff>1143000</xdr:rowOff>
    </xdr:to>
    <xdr:pic>
      <xdr:nvPicPr>
        <xdr:cNvPr id="5956" name="image_0_5956.jpg" descr=""/>
        <xdr:cNvPicPr>
          <a:picLocks noChangeAspect="1"/>
        </xdr:cNvPicPr>
      </xdr:nvPicPr>
      <xdr:blipFill>
        <a:blip xmlns:r="http://schemas.openxmlformats.org/officeDocument/2006/relationships" r:embed="rId5956"/>
        <a:stretch>
          <a:fillRect/>
        </a:stretch>
      </xdr:blipFill>
      <xdr:spPr>
        <a:xfrm rot="0">
          <a:ext cx="0" cy="0"/>
        </a:xfrm>
        <a:prstGeom prst="rect">
          <a:avLst/>
        </a:prstGeom>
      </xdr:spPr>
    </xdr:pic>
    <xdr:clientData/>
  </xdr:twoCellAnchor>
  <xdr:twoCellAnchor>
    <xdr:from>
      <xdr:col>3</xdr:col>
      <xdr:colOff>9525</xdr:colOff>
      <xdr:row>6144</xdr:row>
      <xdr:rowOff>9525</xdr:rowOff>
    </xdr:from>
    <xdr:to>
      <xdr:col>3</xdr:col>
      <xdr:colOff>1143000</xdr:colOff>
      <xdr:row>6144</xdr:row>
      <xdr:rowOff>1143000</xdr:rowOff>
    </xdr:to>
    <xdr:pic>
      <xdr:nvPicPr>
        <xdr:cNvPr id="5957" name="image_0_5957.jpg" descr=""/>
        <xdr:cNvPicPr>
          <a:picLocks noChangeAspect="1"/>
        </xdr:cNvPicPr>
      </xdr:nvPicPr>
      <xdr:blipFill>
        <a:blip xmlns:r="http://schemas.openxmlformats.org/officeDocument/2006/relationships" r:embed="rId5957"/>
        <a:stretch>
          <a:fillRect/>
        </a:stretch>
      </xdr:blipFill>
      <xdr:spPr>
        <a:xfrm rot="0">
          <a:ext cx="0" cy="0"/>
        </a:xfrm>
        <a:prstGeom prst="rect">
          <a:avLst/>
        </a:prstGeom>
      </xdr:spPr>
    </xdr:pic>
    <xdr:clientData/>
  </xdr:twoCellAnchor>
  <xdr:twoCellAnchor>
    <xdr:from>
      <xdr:col>3</xdr:col>
      <xdr:colOff>9525</xdr:colOff>
      <xdr:row>6145</xdr:row>
      <xdr:rowOff>9525</xdr:rowOff>
    </xdr:from>
    <xdr:to>
      <xdr:col>3</xdr:col>
      <xdr:colOff>1143000</xdr:colOff>
      <xdr:row>6145</xdr:row>
      <xdr:rowOff>1143000</xdr:rowOff>
    </xdr:to>
    <xdr:pic>
      <xdr:nvPicPr>
        <xdr:cNvPr id="5958" name="image_0_5958.jpg" descr=""/>
        <xdr:cNvPicPr>
          <a:picLocks noChangeAspect="1"/>
        </xdr:cNvPicPr>
      </xdr:nvPicPr>
      <xdr:blipFill>
        <a:blip xmlns:r="http://schemas.openxmlformats.org/officeDocument/2006/relationships" r:embed="rId5958"/>
        <a:stretch>
          <a:fillRect/>
        </a:stretch>
      </xdr:blipFill>
      <xdr:spPr>
        <a:xfrm rot="0">
          <a:ext cx="0" cy="0"/>
        </a:xfrm>
        <a:prstGeom prst="rect">
          <a:avLst/>
        </a:prstGeom>
      </xdr:spPr>
    </xdr:pic>
    <xdr:clientData/>
  </xdr:twoCellAnchor>
  <xdr:twoCellAnchor>
    <xdr:from>
      <xdr:col>3</xdr:col>
      <xdr:colOff>9525</xdr:colOff>
      <xdr:row>6146</xdr:row>
      <xdr:rowOff>9525</xdr:rowOff>
    </xdr:from>
    <xdr:to>
      <xdr:col>3</xdr:col>
      <xdr:colOff>1143000</xdr:colOff>
      <xdr:row>6146</xdr:row>
      <xdr:rowOff>1143000</xdr:rowOff>
    </xdr:to>
    <xdr:pic>
      <xdr:nvPicPr>
        <xdr:cNvPr id="5959" name="image_0_5959.jpg" descr=""/>
        <xdr:cNvPicPr>
          <a:picLocks noChangeAspect="1"/>
        </xdr:cNvPicPr>
      </xdr:nvPicPr>
      <xdr:blipFill>
        <a:blip xmlns:r="http://schemas.openxmlformats.org/officeDocument/2006/relationships" r:embed="rId5959"/>
        <a:stretch>
          <a:fillRect/>
        </a:stretch>
      </xdr:blipFill>
      <xdr:spPr>
        <a:xfrm rot="0">
          <a:ext cx="0" cy="0"/>
        </a:xfrm>
        <a:prstGeom prst="rect">
          <a:avLst/>
        </a:prstGeom>
      </xdr:spPr>
    </xdr:pic>
    <xdr:clientData/>
  </xdr:twoCellAnchor>
  <xdr:twoCellAnchor>
    <xdr:from>
      <xdr:col>3</xdr:col>
      <xdr:colOff>9525</xdr:colOff>
      <xdr:row>6147</xdr:row>
      <xdr:rowOff>9525</xdr:rowOff>
    </xdr:from>
    <xdr:to>
      <xdr:col>3</xdr:col>
      <xdr:colOff>1143000</xdr:colOff>
      <xdr:row>6147</xdr:row>
      <xdr:rowOff>1143000</xdr:rowOff>
    </xdr:to>
    <xdr:pic>
      <xdr:nvPicPr>
        <xdr:cNvPr id="5960" name="image_0_5960.jpg" descr=""/>
        <xdr:cNvPicPr>
          <a:picLocks noChangeAspect="1"/>
        </xdr:cNvPicPr>
      </xdr:nvPicPr>
      <xdr:blipFill>
        <a:blip xmlns:r="http://schemas.openxmlformats.org/officeDocument/2006/relationships" r:embed="rId5960"/>
        <a:stretch>
          <a:fillRect/>
        </a:stretch>
      </xdr:blipFill>
      <xdr:spPr>
        <a:xfrm rot="0">
          <a:ext cx="0" cy="0"/>
        </a:xfrm>
        <a:prstGeom prst="rect">
          <a:avLst/>
        </a:prstGeom>
      </xdr:spPr>
    </xdr:pic>
    <xdr:clientData/>
  </xdr:twoCellAnchor>
  <xdr:twoCellAnchor>
    <xdr:from>
      <xdr:col>3</xdr:col>
      <xdr:colOff>9525</xdr:colOff>
      <xdr:row>6154</xdr:row>
      <xdr:rowOff>9525</xdr:rowOff>
    </xdr:from>
    <xdr:to>
      <xdr:col>3</xdr:col>
      <xdr:colOff>1143000</xdr:colOff>
      <xdr:row>6154</xdr:row>
      <xdr:rowOff>1143000</xdr:rowOff>
    </xdr:to>
    <xdr:pic>
      <xdr:nvPicPr>
        <xdr:cNvPr id="5961" name="image_0_5961.jpg" descr=""/>
        <xdr:cNvPicPr>
          <a:picLocks noChangeAspect="1"/>
        </xdr:cNvPicPr>
      </xdr:nvPicPr>
      <xdr:blipFill>
        <a:blip xmlns:r="http://schemas.openxmlformats.org/officeDocument/2006/relationships" r:embed="rId5961"/>
        <a:stretch>
          <a:fillRect/>
        </a:stretch>
      </xdr:blipFill>
      <xdr:spPr>
        <a:xfrm rot="0">
          <a:ext cx="0" cy="0"/>
        </a:xfrm>
        <a:prstGeom prst="rect">
          <a:avLst/>
        </a:prstGeom>
      </xdr:spPr>
    </xdr:pic>
    <xdr:clientData/>
  </xdr:twoCellAnchor>
  <xdr:twoCellAnchor>
    <xdr:from>
      <xdr:col>3</xdr:col>
      <xdr:colOff>9525</xdr:colOff>
      <xdr:row>6155</xdr:row>
      <xdr:rowOff>9525</xdr:rowOff>
    </xdr:from>
    <xdr:to>
      <xdr:col>3</xdr:col>
      <xdr:colOff>1143000</xdr:colOff>
      <xdr:row>6155</xdr:row>
      <xdr:rowOff>1143000</xdr:rowOff>
    </xdr:to>
    <xdr:pic>
      <xdr:nvPicPr>
        <xdr:cNvPr id="5962" name="image_0_5962.jpg" descr=""/>
        <xdr:cNvPicPr>
          <a:picLocks noChangeAspect="1"/>
        </xdr:cNvPicPr>
      </xdr:nvPicPr>
      <xdr:blipFill>
        <a:blip xmlns:r="http://schemas.openxmlformats.org/officeDocument/2006/relationships" r:embed="rId5962"/>
        <a:stretch>
          <a:fillRect/>
        </a:stretch>
      </xdr:blipFill>
      <xdr:spPr>
        <a:xfrm rot="0">
          <a:ext cx="0" cy="0"/>
        </a:xfrm>
        <a:prstGeom prst="rect">
          <a:avLst/>
        </a:prstGeom>
      </xdr:spPr>
    </xdr:pic>
    <xdr:clientData/>
  </xdr:twoCellAnchor>
  <xdr:twoCellAnchor>
    <xdr:from>
      <xdr:col>3</xdr:col>
      <xdr:colOff>9525</xdr:colOff>
      <xdr:row>6158</xdr:row>
      <xdr:rowOff>9525</xdr:rowOff>
    </xdr:from>
    <xdr:to>
      <xdr:col>3</xdr:col>
      <xdr:colOff>1143000</xdr:colOff>
      <xdr:row>6158</xdr:row>
      <xdr:rowOff>1143000</xdr:rowOff>
    </xdr:to>
    <xdr:pic>
      <xdr:nvPicPr>
        <xdr:cNvPr id="5963" name="image_0_5963.jpg" descr=""/>
        <xdr:cNvPicPr>
          <a:picLocks noChangeAspect="1"/>
        </xdr:cNvPicPr>
      </xdr:nvPicPr>
      <xdr:blipFill>
        <a:blip xmlns:r="http://schemas.openxmlformats.org/officeDocument/2006/relationships" r:embed="rId5963"/>
        <a:stretch>
          <a:fillRect/>
        </a:stretch>
      </xdr:blipFill>
      <xdr:spPr>
        <a:xfrm rot="0">
          <a:ext cx="0" cy="0"/>
        </a:xfrm>
        <a:prstGeom prst="rect">
          <a:avLst/>
        </a:prstGeom>
      </xdr:spPr>
    </xdr:pic>
    <xdr:clientData/>
  </xdr:twoCellAnchor>
  <xdr:twoCellAnchor>
    <xdr:from>
      <xdr:col>3</xdr:col>
      <xdr:colOff>9525</xdr:colOff>
      <xdr:row>6159</xdr:row>
      <xdr:rowOff>9525</xdr:rowOff>
    </xdr:from>
    <xdr:to>
      <xdr:col>3</xdr:col>
      <xdr:colOff>1143000</xdr:colOff>
      <xdr:row>6159</xdr:row>
      <xdr:rowOff>1143000</xdr:rowOff>
    </xdr:to>
    <xdr:pic>
      <xdr:nvPicPr>
        <xdr:cNvPr id="5964" name="image_0_5964.jpg" descr=""/>
        <xdr:cNvPicPr>
          <a:picLocks noChangeAspect="1"/>
        </xdr:cNvPicPr>
      </xdr:nvPicPr>
      <xdr:blipFill>
        <a:blip xmlns:r="http://schemas.openxmlformats.org/officeDocument/2006/relationships" r:embed="rId5964"/>
        <a:stretch>
          <a:fillRect/>
        </a:stretch>
      </xdr:blipFill>
      <xdr:spPr>
        <a:xfrm rot="0">
          <a:ext cx="0" cy="0"/>
        </a:xfrm>
        <a:prstGeom prst="rect">
          <a:avLst/>
        </a:prstGeom>
      </xdr:spPr>
    </xdr:pic>
    <xdr:clientData/>
  </xdr:twoCellAnchor>
  <xdr:twoCellAnchor>
    <xdr:from>
      <xdr:col>3</xdr:col>
      <xdr:colOff>9525</xdr:colOff>
      <xdr:row>6160</xdr:row>
      <xdr:rowOff>9525</xdr:rowOff>
    </xdr:from>
    <xdr:to>
      <xdr:col>3</xdr:col>
      <xdr:colOff>1143000</xdr:colOff>
      <xdr:row>6160</xdr:row>
      <xdr:rowOff>1143000</xdr:rowOff>
    </xdr:to>
    <xdr:pic>
      <xdr:nvPicPr>
        <xdr:cNvPr id="5965" name="image_0_5965.jpg" descr=""/>
        <xdr:cNvPicPr>
          <a:picLocks noChangeAspect="1"/>
        </xdr:cNvPicPr>
      </xdr:nvPicPr>
      <xdr:blipFill>
        <a:blip xmlns:r="http://schemas.openxmlformats.org/officeDocument/2006/relationships" r:embed="rId5965"/>
        <a:stretch>
          <a:fillRect/>
        </a:stretch>
      </xdr:blipFill>
      <xdr:spPr>
        <a:xfrm rot="0">
          <a:ext cx="0" cy="0"/>
        </a:xfrm>
        <a:prstGeom prst="rect">
          <a:avLst/>
        </a:prstGeom>
      </xdr:spPr>
    </xdr:pic>
    <xdr:clientData/>
  </xdr:twoCellAnchor>
  <xdr:twoCellAnchor>
    <xdr:from>
      <xdr:col>3</xdr:col>
      <xdr:colOff>9525</xdr:colOff>
      <xdr:row>6161</xdr:row>
      <xdr:rowOff>9525</xdr:rowOff>
    </xdr:from>
    <xdr:to>
      <xdr:col>3</xdr:col>
      <xdr:colOff>1143000</xdr:colOff>
      <xdr:row>6161</xdr:row>
      <xdr:rowOff>1143000</xdr:rowOff>
    </xdr:to>
    <xdr:pic>
      <xdr:nvPicPr>
        <xdr:cNvPr id="5966" name="image_0_5966.jpg" descr=""/>
        <xdr:cNvPicPr>
          <a:picLocks noChangeAspect="1"/>
        </xdr:cNvPicPr>
      </xdr:nvPicPr>
      <xdr:blipFill>
        <a:blip xmlns:r="http://schemas.openxmlformats.org/officeDocument/2006/relationships" r:embed="rId5966"/>
        <a:stretch>
          <a:fillRect/>
        </a:stretch>
      </xdr:blipFill>
      <xdr:spPr>
        <a:xfrm rot="0">
          <a:ext cx="0" cy="0"/>
        </a:xfrm>
        <a:prstGeom prst="rect">
          <a:avLst/>
        </a:prstGeom>
      </xdr:spPr>
    </xdr:pic>
    <xdr:clientData/>
  </xdr:twoCellAnchor>
  <xdr:twoCellAnchor>
    <xdr:from>
      <xdr:col>3</xdr:col>
      <xdr:colOff>9525</xdr:colOff>
      <xdr:row>6162</xdr:row>
      <xdr:rowOff>9525</xdr:rowOff>
    </xdr:from>
    <xdr:to>
      <xdr:col>3</xdr:col>
      <xdr:colOff>1143000</xdr:colOff>
      <xdr:row>6162</xdr:row>
      <xdr:rowOff>1143000</xdr:rowOff>
    </xdr:to>
    <xdr:pic>
      <xdr:nvPicPr>
        <xdr:cNvPr id="5967" name="image_0_5967.jpg" descr=""/>
        <xdr:cNvPicPr>
          <a:picLocks noChangeAspect="1"/>
        </xdr:cNvPicPr>
      </xdr:nvPicPr>
      <xdr:blipFill>
        <a:blip xmlns:r="http://schemas.openxmlformats.org/officeDocument/2006/relationships" r:embed="rId5967"/>
        <a:stretch>
          <a:fillRect/>
        </a:stretch>
      </xdr:blipFill>
      <xdr:spPr>
        <a:xfrm rot="0">
          <a:ext cx="0" cy="0"/>
        </a:xfrm>
        <a:prstGeom prst="rect">
          <a:avLst/>
        </a:prstGeom>
      </xdr:spPr>
    </xdr:pic>
    <xdr:clientData/>
  </xdr:twoCellAnchor>
  <xdr:twoCellAnchor>
    <xdr:from>
      <xdr:col>3</xdr:col>
      <xdr:colOff>9525</xdr:colOff>
      <xdr:row>6163</xdr:row>
      <xdr:rowOff>9525</xdr:rowOff>
    </xdr:from>
    <xdr:to>
      <xdr:col>3</xdr:col>
      <xdr:colOff>1143000</xdr:colOff>
      <xdr:row>6163</xdr:row>
      <xdr:rowOff>1143000</xdr:rowOff>
    </xdr:to>
    <xdr:pic>
      <xdr:nvPicPr>
        <xdr:cNvPr id="5968" name="image_0_5968.jpg" descr=""/>
        <xdr:cNvPicPr>
          <a:picLocks noChangeAspect="1"/>
        </xdr:cNvPicPr>
      </xdr:nvPicPr>
      <xdr:blipFill>
        <a:blip xmlns:r="http://schemas.openxmlformats.org/officeDocument/2006/relationships" r:embed="rId5968"/>
        <a:stretch>
          <a:fillRect/>
        </a:stretch>
      </xdr:blipFill>
      <xdr:spPr>
        <a:xfrm rot="0">
          <a:ext cx="0" cy="0"/>
        </a:xfrm>
        <a:prstGeom prst="rect">
          <a:avLst/>
        </a:prstGeom>
      </xdr:spPr>
    </xdr:pic>
    <xdr:clientData/>
  </xdr:twoCellAnchor>
  <xdr:twoCellAnchor>
    <xdr:from>
      <xdr:col>3</xdr:col>
      <xdr:colOff>9525</xdr:colOff>
      <xdr:row>6164</xdr:row>
      <xdr:rowOff>9525</xdr:rowOff>
    </xdr:from>
    <xdr:to>
      <xdr:col>3</xdr:col>
      <xdr:colOff>1143000</xdr:colOff>
      <xdr:row>6164</xdr:row>
      <xdr:rowOff>1143000</xdr:rowOff>
    </xdr:to>
    <xdr:pic>
      <xdr:nvPicPr>
        <xdr:cNvPr id="5969" name="image_0_5969.jpg" descr=""/>
        <xdr:cNvPicPr>
          <a:picLocks noChangeAspect="1"/>
        </xdr:cNvPicPr>
      </xdr:nvPicPr>
      <xdr:blipFill>
        <a:blip xmlns:r="http://schemas.openxmlformats.org/officeDocument/2006/relationships" r:embed="rId5969"/>
        <a:stretch>
          <a:fillRect/>
        </a:stretch>
      </xdr:blipFill>
      <xdr:spPr>
        <a:xfrm rot="0">
          <a:ext cx="0" cy="0"/>
        </a:xfrm>
        <a:prstGeom prst="rect">
          <a:avLst/>
        </a:prstGeom>
      </xdr:spPr>
    </xdr:pic>
    <xdr:clientData/>
  </xdr:twoCellAnchor>
  <xdr:twoCellAnchor>
    <xdr:from>
      <xdr:col>3</xdr:col>
      <xdr:colOff>9525</xdr:colOff>
      <xdr:row>6165</xdr:row>
      <xdr:rowOff>9525</xdr:rowOff>
    </xdr:from>
    <xdr:to>
      <xdr:col>3</xdr:col>
      <xdr:colOff>1143000</xdr:colOff>
      <xdr:row>6165</xdr:row>
      <xdr:rowOff>1143000</xdr:rowOff>
    </xdr:to>
    <xdr:pic>
      <xdr:nvPicPr>
        <xdr:cNvPr id="5970" name="image_0_5970.jpg" descr=""/>
        <xdr:cNvPicPr>
          <a:picLocks noChangeAspect="1"/>
        </xdr:cNvPicPr>
      </xdr:nvPicPr>
      <xdr:blipFill>
        <a:blip xmlns:r="http://schemas.openxmlformats.org/officeDocument/2006/relationships" r:embed="rId5970"/>
        <a:stretch>
          <a:fillRect/>
        </a:stretch>
      </xdr:blipFill>
      <xdr:spPr>
        <a:xfrm rot="0">
          <a:ext cx="0" cy="0"/>
        </a:xfrm>
        <a:prstGeom prst="rect">
          <a:avLst/>
        </a:prstGeom>
      </xdr:spPr>
    </xdr:pic>
    <xdr:clientData/>
  </xdr:twoCellAnchor>
  <xdr:twoCellAnchor>
    <xdr:from>
      <xdr:col>3</xdr:col>
      <xdr:colOff>9525</xdr:colOff>
      <xdr:row>6166</xdr:row>
      <xdr:rowOff>9525</xdr:rowOff>
    </xdr:from>
    <xdr:to>
      <xdr:col>3</xdr:col>
      <xdr:colOff>1143000</xdr:colOff>
      <xdr:row>6166</xdr:row>
      <xdr:rowOff>1143000</xdr:rowOff>
    </xdr:to>
    <xdr:pic>
      <xdr:nvPicPr>
        <xdr:cNvPr id="5971" name="image_0_5971.jpg" descr=""/>
        <xdr:cNvPicPr>
          <a:picLocks noChangeAspect="1"/>
        </xdr:cNvPicPr>
      </xdr:nvPicPr>
      <xdr:blipFill>
        <a:blip xmlns:r="http://schemas.openxmlformats.org/officeDocument/2006/relationships" r:embed="rId5971"/>
        <a:stretch>
          <a:fillRect/>
        </a:stretch>
      </xdr:blipFill>
      <xdr:spPr>
        <a:xfrm rot="0">
          <a:ext cx="0" cy="0"/>
        </a:xfrm>
        <a:prstGeom prst="rect">
          <a:avLst/>
        </a:prstGeom>
      </xdr:spPr>
    </xdr:pic>
    <xdr:clientData/>
  </xdr:twoCellAnchor>
  <xdr:twoCellAnchor>
    <xdr:from>
      <xdr:col>3</xdr:col>
      <xdr:colOff>9525</xdr:colOff>
      <xdr:row>6177</xdr:row>
      <xdr:rowOff>9525</xdr:rowOff>
    </xdr:from>
    <xdr:to>
      <xdr:col>3</xdr:col>
      <xdr:colOff>1143000</xdr:colOff>
      <xdr:row>6177</xdr:row>
      <xdr:rowOff>1143000</xdr:rowOff>
    </xdr:to>
    <xdr:pic>
      <xdr:nvPicPr>
        <xdr:cNvPr id="5972" name="image_0_5972.jpg" descr=""/>
        <xdr:cNvPicPr>
          <a:picLocks noChangeAspect="1"/>
        </xdr:cNvPicPr>
      </xdr:nvPicPr>
      <xdr:blipFill>
        <a:blip xmlns:r="http://schemas.openxmlformats.org/officeDocument/2006/relationships" r:embed="rId5972"/>
        <a:stretch>
          <a:fillRect/>
        </a:stretch>
      </xdr:blipFill>
      <xdr:spPr>
        <a:xfrm rot="0">
          <a:ext cx="0" cy="0"/>
        </a:xfrm>
        <a:prstGeom prst="rect">
          <a:avLst/>
        </a:prstGeom>
      </xdr:spPr>
    </xdr:pic>
    <xdr:clientData/>
  </xdr:twoCellAnchor>
  <xdr:twoCellAnchor>
    <xdr:from>
      <xdr:col>3</xdr:col>
      <xdr:colOff>9525</xdr:colOff>
      <xdr:row>6179</xdr:row>
      <xdr:rowOff>9525</xdr:rowOff>
    </xdr:from>
    <xdr:to>
      <xdr:col>3</xdr:col>
      <xdr:colOff>1143000</xdr:colOff>
      <xdr:row>6179</xdr:row>
      <xdr:rowOff>1143000</xdr:rowOff>
    </xdr:to>
    <xdr:pic>
      <xdr:nvPicPr>
        <xdr:cNvPr id="5973" name="image_0_5973.jpg" descr=""/>
        <xdr:cNvPicPr>
          <a:picLocks noChangeAspect="1"/>
        </xdr:cNvPicPr>
      </xdr:nvPicPr>
      <xdr:blipFill>
        <a:blip xmlns:r="http://schemas.openxmlformats.org/officeDocument/2006/relationships" r:embed="rId5973"/>
        <a:stretch>
          <a:fillRect/>
        </a:stretch>
      </xdr:blipFill>
      <xdr:spPr>
        <a:xfrm rot="0">
          <a:ext cx="0" cy="0"/>
        </a:xfrm>
        <a:prstGeom prst="rect">
          <a:avLst/>
        </a:prstGeom>
      </xdr:spPr>
    </xdr:pic>
    <xdr:clientData/>
  </xdr:twoCellAnchor>
  <xdr:twoCellAnchor>
    <xdr:from>
      <xdr:col>3</xdr:col>
      <xdr:colOff>9525</xdr:colOff>
      <xdr:row>6180</xdr:row>
      <xdr:rowOff>9525</xdr:rowOff>
    </xdr:from>
    <xdr:to>
      <xdr:col>3</xdr:col>
      <xdr:colOff>1143000</xdr:colOff>
      <xdr:row>6180</xdr:row>
      <xdr:rowOff>1143000</xdr:rowOff>
    </xdr:to>
    <xdr:pic>
      <xdr:nvPicPr>
        <xdr:cNvPr id="5974" name="image_0_5974.jpg" descr=""/>
        <xdr:cNvPicPr>
          <a:picLocks noChangeAspect="1"/>
        </xdr:cNvPicPr>
      </xdr:nvPicPr>
      <xdr:blipFill>
        <a:blip xmlns:r="http://schemas.openxmlformats.org/officeDocument/2006/relationships" r:embed="rId5974"/>
        <a:stretch>
          <a:fillRect/>
        </a:stretch>
      </xdr:blipFill>
      <xdr:spPr>
        <a:xfrm rot="0">
          <a:ext cx="0" cy="0"/>
        </a:xfrm>
        <a:prstGeom prst="rect">
          <a:avLst/>
        </a:prstGeom>
      </xdr:spPr>
    </xdr:pic>
    <xdr:clientData/>
  </xdr:twoCellAnchor>
  <xdr:twoCellAnchor>
    <xdr:from>
      <xdr:col>3</xdr:col>
      <xdr:colOff>9525</xdr:colOff>
      <xdr:row>6181</xdr:row>
      <xdr:rowOff>9525</xdr:rowOff>
    </xdr:from>
    <xdr:to>
      <xdr:col>3</xdr:col>
      <xdr:colOff>1143000</xdr:colOff>
      <xdr:row>6181</xdr:row>
      <xdr:rowOff>1143000</xdr:rowOff>
    </xdr:to>
    <xdr:pic>
      <xdr:nvPicPr>
        <xdr:cNvPr id="5975" name="image_0_5975.jpg" descr=""/>
        <xdr:cNvPicPr>
          <a:picLocks noChangeAspect="1"/>
        </xdr:cNvPicPr>
      </xdr:nvPicPr>
      <xdr:blipFill>
        <a:blip xmlns:r="http://schemas.openxmlformats.org/officeDocument/2006/relationships" r:embed="rId5975"/>
        <a:stretch>
          <a:fillRect/>
        </a:stretch>
      </xdr:blipFill>
      <xdr:spPr>
        <a:xfrm rot="0">
          <a:ext cx="0" cy="0"/>
        </a:xfrm>
        <a:prstGeom prst="rect">
          <a:avLst/>
        </a:prstGeom>
      </xdr:spPr>
    </xdr:pic>
    <xdr:clientData/>
  </xdr:twoCellAnchor>
  <xdr:twoCellAnchor>
    <xdr:from>
      <xdr:col>3</xdr:col>
      <xdr:colOff>9525</xdr:colOff>
      <xdr:row>6182</xdr:row>
      <xdr:rowOff>9525</xdr:rowOff>
    </xdr:from>
    <xdr:to>
      <xdr:col>3</xdr:col>
      <xdr:colOff>1143000</xdr:colOff>
      <xdr:row>6182</xdr:row>
      <xdr:rowOff>1143000</xdr:rowOff>
    </xdr:to>
    <xdr:pic>
      <xdr:nvPicPr>
        <xdr:cNvPr id="5976" name="image_0_5976.jpg" descr=""/>
        <xdr:cNvPicPr>
          <a:picLocks noChangeAspect="1"/>
        </xdr:cNvPicPr>
      </xdr:nvPicPr>
      <xdr:blipFill>
        <a:blip xmlns:r="http://schemas.openxmlformats.org/officeDocument/2006/relationships" r:embed="rId5976"/>
        <a:stretch>
          <a:fillRect/>
        </a:stretch>
      </xdr:blipFill>
      <xdr:spPr>
        <a:xfrm rot="0">
          <a:ext cx="0" cy="0"/>
        </a:xfrm>
        <a:prstGeom prst="rect">
          <a:avLst/>
        </a:prstGeom>
      </xdr:spPr>
    </xdr:pic>
    <xdr:clientData/>
  </xdr:twoCellAnchor>
  <xdr:twoCellAnchor>
    <xdr:from>
      <xdr:col>3</xdr:col>
      <xdr:colOff>9525</xdr:colOff>
      <xdr:row>6184</xdr:row>
      <xdr:rowOff>9525</xdr:rowOff>
    </xdr:from>
    <xdr:to>
      <xdr:col>3</xdr:col>
      <xdr:colOff>1143000</xdr:colOff>
      <xdr:row>6184</xdr:row>
      <xdr:rowOff>1143000</xdr:rowOff>
    </xdr:to>
    <xdr:pic>
      <xdr:nvPicPr>
        <xdr:cNvPr id="5977" name="image_0_5977.jpg" descr=""/>
        <xdr:cNvPicPr>
          <a:picLocks noChangeAspect="1"/>
        </xdr:cNvPicPr>
      </xdr:nvPicPr>
      <xdr:blipFill>
        <a:blip xmlns:r="http://schemas.openxmlformats.org/officeDocument/2006/relationships" r:embed="rId5977"/>
        <a:stretch>
          <a:fillRect/>
        </a:stretch>
      </xdr:blipFill>
      <xdr:spPr>
        <a:xfrm rot="0">
          <a:ext cx="0" cy="0"/>
        </a:xfrm>
        <a:prstGeom prst="rect">
          <a:avLst/>
        </a:prstGeom>
      </xdr:spPr>
    </xdr:pic>
    <xdr:clientData/>
  </xdr:twoCellAnchor>
  <xdr:twoCellAnchor>
    <xdr:from>
      <xdr:col>3</xdr:col>
      <xdr:colOff>9525</xdr:colOff>
      <xdr:row>6185</xdr:row>
      <xdr:rowOff>9525</xdr:rowOff>
    </xdr:from>
    <xdr:to>
      <xdr:col>3</xdr:col>
      <xdr:colOff>1143000</xdr:colOff>
      <xdr:row>6185</xdr:row>
      <xdr:rowOff>1143000</xdr:rowOff>
    </xdr:to>
    <xdr:pic>
      <xdr:nvPicPr>
        <xdr:cNvPr id="5978" name="image_0_5978.jpg" descr=""/>
        <xdr:cNvPicPr>
          <a:picLocks noChangeAspect="1"/>
        </xdr:cNvPicPr>
      </xdr:nvPicPr>
      <xdr:blipFill>
        <a:blip xmlns:r="http://schemas.openxmlformats.org/officeDocument/2006/relationships" r:embed="rId5978"/>
        <a:stretch>
          <a:fillRect/>
        </a:stretch>
      </xdr:blipFill>
      <xdr:spPr>
        <a:xfrm rot="0">
          <a:ext cx="0" cy="0"/>
        </a:xfrm>
        <a:prstGeom prst="rect">
          <a:avLst/>
        </a:prstGeom>
      </xdr:spPr>
    </xdr:pic>
    <xdr:clientData/>
  </xdr:twoCellAnchor>
  <xdr:twoCellAnchor>
    <xdr:from>
      <xdr:col>3</xdr:col>
      <xdr:colOff>9525</xdr:colOff>
      <xdr:row>6186</xdr:row>
      <xdr:rowOff>9525</xdr:rowOff>
    </xdr:from>
    <xdr:to>
      <xdr:col>3</xdr:col>
      <xdr:colOff>1143000</xdr:colOff>
      <xdr:row>6186</xdr:row>
      <xdr:rowOff>1143000</xdr:rowOff>
    </xdr:to>
    <xdr:pic>
      <xdr:nvPicPr>
        <xdr:cNvPr id="5979" name="image_0_5979.jpg" descr=""/>
        <xdr:cNvPicPr>
          <a:picLocks noChangeAspect="1"/>
        </xdr:cNvPicPr>
      </xdr:nvPicPr>
      <xdr:blipFill>
        <a:blip xmlns:r="http://schemas.openxmlformats.org/officeDocument/2006/relationships" r:embed="rId5979"/>
        <a:stretch>
          <a:fillRect/>
        </a:stretch>
      </xdr:blipFill>
      <xdr:spPr>
        <a:xfrm rot="0">
          <a:ext cx="0" cy="0"/>
        </a:xfrm>
        <a:prstGeom prst="rect">
          <a:avLst/>
        </a:prstGeom>
      </xdr:spPr>
    </xdr:pic>
    <xdr:clientData/>
  </xdr:twoCellAnchor>
  <xdr:twoCellAnchor>
    <xdr:from>
      <xdr:col>3</xdr:col>
      <xdr:colOff>9525</xdr:colOff>
      <xdr:row>6188</xdr:row>
      <xdr:rowOff>9525</xdr:rowOff>
    </xdr:from>
    <xdr:to>
      <xdr:col>3</xdr:col>
      <xdr:colOff>1143000</xdr:colOff>
      <xdr:row>6188</xdr:row>
      <xdr:rowOff>1143000</xdr:rowOff>
    </xdr:to>
    <xdr:pic>
      <xdr:nvPicPr>
        <xdr:cNvPr id="5980" name="image_0_5980.jpg" descr=""/>
        <xdr:cNvPicPr>
          <a:picLocks noChangeAspect="1"/>
        </xdr:cNvPicPr>
      </xdr:nvPicPr>
      <xdr:blipFill>
        <a:blip xmlns:r="http://schemas.openxmlformats.org/officeDocument/2006/relationships" r:embed="rId5980"/>
        <a:stretch>
          <a:fillRect/>
        </a:stretch>
      </xdr:blipFill>
      <xdr:spPr>
        <a:xfrm rot="0">
          <a:ext cx="0" cy="0"/>
        </a:xfrm>
        <a:prstGeom prst="rect">
          <a:avLst/>
        </a:prstGeom>
      </xdr:spPr>
    </xdr:pic>
    <xdr:clientData/>
  </xdr:twoCellAnchor>
  <xdr:twoCellAnchor>
    <xdr:from>
      <xdr:col>3</xdr:col>
      <xdr:colOff>9525</xdr:colOff>
      <xdr:row>6197</xdr:row>
      <xdr:rowOff>9525</xdr:rowOff>
    </xdr:from>
    <xdr:to>
      <xdr:col>3</xdr:col>
      <xdr:colOff>1143000</xdr:colOff>
      <xdr:row>6197</xdr:row>
      <xdr:rowOff>1143000</xdr:rowOff>
    </xdr:to>
    <xdr:pic>
      <xdr:nvPicPr>
        <xdr:cNvPr id="5981" name="image_0_5981.jpg" descr=""/>
        <xdr:cNvPicPr>
          <a:picLocks noChangeAspect="1"/>
        </xdr:cNvPicPr>
      </xdr:nvPicPr>
      <xdr:blipFill>
        <a:blip xmlns:r="http://schemas.openxmlformats.org/officeDocument/2006/relationships" r:embed="rId5981"/>
        <a:stretch>
          <a:fillRect/>
        </a:stretch>
      </xdr:blipFill>
      <xdr:spPr>
        <a:xfrm rot="0">
          <a:ext cx="0" cy="0"/>
        </a:xfrm>
        <a:prstGeom prst="rect">
          <a:avLst/>
        </a:prstGeom>
      </xdr:spPr>
    </xdr:pic>
    <xdr:clientData/>
  </xdr:twoCellAnchor>
  <xdr:twoCellAnchor>
    <xdr:from>
      <xdr:col>3</xdr:col>
      <xdr:colOff>9525</xdr:colOff>
      <xdr:row>6200</xdr:row>
      <xdr:rowOff>9525</xdr:rowOff>
    </xdr:from>
    <xdr:to>
      <xdr:col>3</xdr:col>
      <xdr:colOff>1143000</xdr:colOff>
      <xdr:row>6200</xdr:row>
      <xdr:rowOff>1143000</xdr:rowOff>
    </xdr:to>
    <xdr:pic>
      <xdr:nvPicPr>
        <xdr:cNvPr id="5982" name="image_0_5982.png" descr=""/>
        <xdr:cNvPicPr>
          <a:picLocks noChangeAspect="1"/>
        </xdr:cNvPicPr>
      </xdr:nvPicPr>
      <xdr:blipFill>
        <a:blip xmlns:r="http://schemas.openxmlformats.org/officeDocument/2006/relationships" r:embed="rId5982"/>
        <a:stretch>
          <a:fillRect/>
        </a:stretch>
      </xdr:blipFill>
      <xdr:spPr>
        <a:xfrm rot="0">
          <a:ext cx="0" cy="0"/>
        </a:xfrm>
        <a:prstGeom prst="rect">
          <a:avLst/>
        </a:prstGeom>
      </xdr:spPr>
    </xdr:pic>
    <xdr:clientData/>
  </xdr:twoCellAnchor>
  <xdr:twoCellAnchor>
    <xdr:from>
      <xdr:col>3</xdr:col>
      <xdr:colOff>9525</xdr:colOff>
      <xdr:row>6203</xdr:row>
      <xdr:rowOff>9525</xdr:rowOff>
    </xdr:from>
    <xdr:to>
      <xdr:col>3</xdr:col>
      <xdr:colOff>1143000</xdr:colOff>
      <xdr:row>6203</xdr:row>
      <xdr:rowOff>1143000</xdr:rowOff>
    </xdr:to>
    <xdr:pic>
      <xdr:nvPicPr>
        <xdr:cNvPr id="5983" name="image_0_5983.jpg" descr=""/>
        <xdr:cNvPicPr>
          <a:picLocks noChangeAspect="1"/>
        </xdr:cNvPicPr>
      </xdr:nvPicPr>
      <xdr:blipFill>
        <a:blip xmlns:r="http://schemas.openxmlformats.org/officeDocument/2006/relationships" r:embed="rId5983"/>
        <a:stretch>
          <a:fillRect/>
        </a:stretch>
      </xdr:blipFill>
      <xdr:spPr>
        <a:xfrm rot="0">
          <a:ext cx="0" cy="0"/>
        </a:xfrm>
        <a:prstGeom prst="rect">
          <a:avLst/>
        </a:prstGeom>
      </xdr:spPr>
    </xdr:pic>
    <xdr:clientData/>
  </xdr:twoCellAnchor>
  <xdr:twoCellAnchor>
    <xdr:from>
      <xdr:col>3</xdr:col>
      <xdr:colOff>9525</xdr:colOff>
      <xdr:row>6205</xdr:row>
      <xdr:rowOff>9525</xdr:rowOff>
    </xdr:from>
    <xdr:to>
      <xdr:col>3</xdr:col>
      <xdr:colOff>1143000</xdr:colOff>
      <xdr:row>6205</xdr:row>
      <xdr:rowOff>1143000</xdr:rowOff>
    </xdr:to>
    <xdr:pic>
      <xdr:nvPicPr>
        <xdr:cNvPr id="5984" name="image_0_5984.jpg" descr=""/>
        <xdr:cNvPicPr>
          <a:picLocks noChangeAspect="1"/>
        </xdr:cNvPicPr>
      </xdr:nvPicPr>
      <xdr:blipFill>
        <a:blip xmlns:r="http://schemas.openxmlformats.org/officeDocument/2006/relationships" r:embed="rId5984"/>
        <a:stretch>
          <a:fillRect/>
        </a:stretch>
      </xdr:blipFill>
      <xdr:spPr>
        <a:xfrm rot="0">
          <a:ext cx="0" cy="0"/>
        </a:xfrm>
        <a:prstGeom prst="rect">
          <a:avLst/>
        </a:prstGeom>
      </xdr:spPr>
    </xdr:pic>
    <xdr:clientData/>
  </xdr:twoCellAnchor>
  <xdr:twoCellAnchor>
    <xdr:from>
      <xdr:col>3</xdr:col>
      <xdr:colOff>9525</xdr:colOff>
      <xdr:row>6206</xdr:row>
      <xdr:rowOff>9525</xdr:rowOff>
    </xdr:from>
    <xdr:to>
      <xdr:col>3</xdr:col>
      <xdr:colOff>1143000</xdr:colOff>
      <xdr:row>6206</xdr:row>
      <xdr:rowOff>1143000</xdr:rowOff>
    </xdr:to>
    <xdr:pic>
      <xdr:nvPicPr>
        <xdr:cNvPr id="5985" name="image_0_5985.jpg" descr=""/>
        <xdr:cNvPicPr>
          <a:picLocks noChangeAspect="1"/>
        </xdr:cNvPicPr>
      </xdr:nvPicPr>
      <xdr:blipFill>
        <a:blip xmlns:r="http://schemas.openxmlformats.org/officeDocument/2006/relationships" r:embed="rId5985"/>
        <a:stretch>
          <a:fillRect/>
        </a:stretch>
      </xdr:blipFill>
      <xdr:spPr>
        <a:xfrm rot="0">
          <a:ext cx="0" cy="0"/>
        </a:xfrm>
        <a:prstGeom prst="rect">
          <a:avLst/>
        </a:prstGeom>
      </xdr:spPr>
    </xdr:pic>
    <xdr:clientData/>
  </xdr:twoCellAnchor>
  <xdr:twoCellAnchor>
    <xdr:from>
      <xdr:col>3</xdr:col>
      <xdr:colOff>9525</xdr:colOff>
      <xdr:row>6207</xdr:row>
      <xdr:rowOff>9525</xdr:rowOff>
    </xdr:from>
    <xdr:to>
      <xdr:col>3</xdr:col>
      <xdr:colOff>1143000</xdr:colOff>
      <xdr:row>6207</xdr:row>
      <xdr:rowOff>1143000</xdr:rowOff>
    </xdr:to>
    <xdr:pic>
      <xdr:nvPicPr>
        <xdr:cNvPr id="5986" name="image_0_5986.jpg" descr=""/>
        <xdr:cNvPicPr>
          <a:picLocks noChangeAspect="1"/>
        </xdr:cNvPicPr>
      </xdr:nvPicPr>
      <xdr:blipFill>
        <a:blip xmlns:r="http://schemas.openxmlformats.org/officeDocument/2006/relationships" r:embed="rId5986"/>
        <a:stretch>
          <a:fillRect/>
        </a:stretch>
      </xdr:blipFill>
      <xdr:spPr>
        <a:xfrm rot="0">
          <a:ext cx="0" cy="0"/>
        </a:xfrm>
        <a:prstGeom prst="rect">
          <a:avLst/>
        </a:prstGeom>
      </xdr:spPr>
    </xdr:pic>
    <xdr:clientData/>
  </xdr:twoCellAnchor>
  <xdr:twoCellAnchor>
    <xdr:from>
      <xdr:col>3</xdr:col>
      <xdr:colOff>9525</xdr:colOff>
      <xdr:row>6209</xdr:row>
      <xdr:rowOff>9525</xdr:rowOff>
    </xdr:from>
    <xdr:to>
      <xdr:col>3</xdr:col>
      <xdr:colOff>1143000</xdr:colOff>
      <xdr:row>6209</xdr:row>
      <xdr:rowOff>1143000</xdr:rowOff>
    </xdr:to>
    <xdr:pic>
      <xdr:nvPicPr>
        <xdr:cNvPr id="5987" name="image_0_5987.jpg" descr=""/>
        <xdr:cNvPicPr>
          <a:picLocks noChangeAspect="1"/>
        </xdr:cNvPicPr>
      </xdr:nvPicPr>
      <xdr:blipFill>
        <a:blip xmlns:r="http://schemas.openxmlformats.org/officeDocument/2006/relationships" r:embed="rId5987"/>
        <a:stretch>
          <a:fillRect/>
        </a:stretch>
      </xdr:blipFill>
      <xdr:spPr>
        <a:xfrm rot="0">
          <a:ext cx="0" cy="0"/>
        </a:xfrm>
        <a:prstGeom prst="rect">
          <a:avLst/>
        </a:prstGeom>
      </xdr:spPr>
    </xdr:pic>
    <xdr:clientData/>
  </xdr:twoCellAnchor>
  <xdr:twoCellAnchor>
    <xdr:from>
      <xdr:col>3</xdr:col>
      <xdr:colOff>9525</xdr:colOff>
      <xdr:row>6210</xdr:row>
      <xdr:rowOff>9525</xdr:rowOff>
    </xdr:from>
    <xdr:to>
      <xdr:col>3</xdr:col>
      <xdr:colOff>1143000</xdr:colOff>
      <xdr:row>6210</xdr:row>
      <xdr:rowOff>1143000</xdr:rowOff>
    </xdr:to>
    <xdr:pic>
      <xdr:nvPicPr>
        <xdr:cNvPr id="5988" name="image_0_5988.jpg" descr=""/>
        <xdr:cNvPicPr>
          <a:picLocks noChangeAspect="1"/>
        </xdr:cNvPicPr>
      </xdr:nvPicPr>
      <xdr:blipFill>
        <a:blip xmlns:r="http://schemas.openxmlformats.org/officeDocument/2006/relationships" r:embed="rId5988"/>
        <a:stretch>
          <a:fillRect/>
        </a:stretch>
      </xdr:blipFill>
      <xdr:spPr>
        <a:xfrm rot="0">
          <a:ext cx="0" cy="0"/>
        </a:xfrm>
        <a:prstGeom prst="rect">
          <a:avLst/>
        </a:prstGeom>
      </xdr:spPr>
    </xdr:pic>
    <xdr:clientData/>
  </xdr:twoCellAnchor>
  <xdr:twoCellAnchor>
    <xdr:from>
      <xdr:col>3</xdr:col>
      <xdr:colOff>9525</xdr:colOff>
      <xdr:row>6212</xdr:row>
      <xdr:rowOff>9525</xdr:rowOff>
    </xdr:from>
    <xdr:to>
      <xdr:col>3</xdr:col>
      <xdr:colOff>1143000</xdr:colOff>
      <xdr:row>6212</xdr:row>
      <xdr:rowOff>1143000</xdr:rowOff>
    </xdr:to>
    <xdr:pic>
      <xdr:nvPicPr>
        <xdr:cNvPr id="5989" name="image_0_5989.jpg" descr=""/>
        <xdr:cNvPicPr>
          <a:picLocks noChangeAspect="1"/>
        </xdr:cNvPicPr>
      </xdr:nvPicPr>
      <xdr:blipFill>
        <a:blip xmlns:r="http://schemas.openxmlformats.org/officeDocument/2006/relationships" r:embed="rId5989"/>
        <a:stretch>
          <a:fillRect/>
        </a:stretch>
      </xdr:blipFill>
      <xdr:spPr>
        <a:xfrm rot="0">
          <a:ext cx="0" cy="0"/>
        </a:xfrm>
        <a:prstGeom prst="rect">
          <a:avLst/>
        </a:prstGeom>
      </xdr:spPr>
    </xdr:pic>
    <xdr:clientData/>
  </xdr:twoCellAnchor>
  <xdr:twoCellAnchor>
    <xdr:from>
      <xdr:col>3</xdr:col>
      <xdr:colOff>9525</xdr:colOff>
      <xdr:row>6213</xdr:row>
      <xdr:rowOff>9525</xdr:rowOff>
    </xdr:from>
    <xdr:to>
      <xdr:col>3</xdr:col>
      <xdr:colOff>1143000</xdr:colOff>
      <xdr:row>6213</xdr:row>
      <xdr:rowOff>1143000</xdr:rowOff>
    </xdr:to>
    <xdr:pic>
      <xdr:nvPicPr>
        <xdr:cNvPr id="5990" name="image_0_5990.jpg" descr=""/>
        <xdr:cNvPicPr>
          <a:picLocks noChangeAspect="1"/>
        </xdr:cNvPicPr>
      </xdr:nvPicPr>
      <xdr:blipFill>
        <a:blip xmlns:r="http://schemas.openxmlformats.org/officeDocument/2006/relationships" r:embed="rId5990"/>
        <a:stretch>
          <a:fillRect/>
        </a:stretch>
      </xdr:blipFill>
      <xdr:spPr>
        <a:xfrm rot="0">
          <a:ext cx="0" cy="0"/>
        </a:xfrm>
        <a:prstGeom prst="rect">
          <a:avLst/>
        </a:prstGeom>
      </xdr:spPr>
    </xdr:pic>
    <xdr:clientData/>
  </xdr:twoCellAnchor>
  <xdr:twoCellAnchor>
    <xdr:from>
      <xdr:col>3</xdr:col>
      <xdr:colOff>9525</xdr:colOff>
      <xdr:row>6214</xdr:row>
      <xdr:rowOff>9525</xdr:rowOff>
    </xdr:from>
    <xdr:to>
      <xdr:col>3</xdr:col>
      <xdr:colOff>1143000</xdr:colOff>
      <xdr:row>6214</xdr:row>
      <xdr:rowOff>1143000</xdr:rowOff>
    </xdr:to>
    <xdr:pic>
      <xdr:nvPicPr>
        <xdr:cNvPr id="5991" name="image_0_5991.jpg" descr=""/>
        <xdr:cNvPicPr>
          <a:picLocks noChangeAspect="1"/>
        </xdr:cNvPicPr>
      </xdr:nvPicPr>
      <xdr:blipFill>
        <a:blip xmlns:r="http://schemas.openxmlformats.org/officeDocument/2006/relationships" r:embed="rId5991"/>
        <a:stretch>
          <a:fillRect/>
        </a:stretch>
      </xdr:blipFill>
      <xdr:spPr>
        <a:xfrm rot="0">
          <a:ext cx="0" cy="0"/>
        </a:xfrm>
        <a:prstGeom prst="rect">
          <a:avLst/>
        </a:prstGeom>
      </xdr:spPr>
    </xdr:pic>
    <xdr:clientData/>
  </xdr:twoCellAnchor>
  <xdr:twoCellAnchor>
    <xdr:from>
      <xdr:col>3</xdr:col>
      <xdr:colOff>9525</xdr:colOff>
      <xdr:row>6215</xdr:row>
      <xdr:rowOff>9525</xdr:rowOff>
    </xdr:from>
    <xdr:to>
      <xdr:col>3</xdr:col>
      <xdr:colOff>1143000</xdr:colOff>
      <xdr:row>6215</xdr:row>
      <xdr:rowOff>1143000</xdr:rowOff>
    </xdr:to>
    <xdr:pic>
      <xdr:nvPicPr>
        <xdr:cNvPr id="5992" name="image_0_5992.jpg" descr=""/>
        <xdr:cNvPicPr>
          <a:picLocks noChangeAspect="1"/>
        </xdr:cNvPicPr>
      </xdr:nvPicPr>
      <xdr:blipFill>
        <a:blip xmlns:r="http://schemas.openxmlformats.org/officeDocument/2006/relationships" r:embed="rId5992"/>
        <a:stretch>
          <a:fillRect/>
        </a:stretch>
      </xdr:blipFill>
      <xdr:spPr>
        <a:xfrm rot="0">
          <a:ext cx="0" cy="0"/>
        </a:xfrm>
        <a:prstGeom prst="rect">
          <a:avLst/>
        </a:prstGeom>
      </xdr:spPr>
    </xdr:pic>
    <xdr:clientData/>
  </xdr:twoCellAnchor>
  <xdr:twoCellAnchor>
    <xdr:from>
      <xdr:col>3</xdr:col>
      <xdr:colOff>9525</xdr:colOff>
      <xdr:row>6216</xdr:row>
      <xdr:rowOff>9525</xdr:rowOff>
    </xdr:from>
    <xdr:to>
      <xdr:col>3</xdr:col>
      <xdr:colOff>1143000</xdr:colOff>
      <xdr:row>6216</xdr:row>
      <xdr:rowOff>1143000</xdr:rowOff>
    </xdr:to>
    <xdr:pic>
      <xdr:nvPicPr>
        <xdr:cNvPr id="5993" name="image_0_5993.jpg" descr=""/>
        <xdr:cNvPicPr>
          <a:picLocks noChangeAspect="1"/>
        </xdr:cNvPicPr>
      </xdr:nvPicPr>
      <xdr:blipFill>
        <a:blip xmlns:r="http://schemas.openxmlformats.org/officeDocument/2006/relationships" r:embed="rId5993"/>
        <a:stretch>
          <a:fillRect/>
        </a:stretch>
      </xdr:blipFill>
      <xdr:spPr>
        <a:xfrm rot="0">
          <a:ext cx="0" cy="0"/>
        </a:xfrm>
        <a:prstGeom prst="rect">
          <a:avLst/>
        </a:prstGeom>
      </xdr:spPr>
    </xdr:pic>
    <xdr:clientData/>
  </xdr:twoCellAnchor>
  <xdr:twoCellAnchor>
    <xdr:from>
      <xdr:col>3</xdr:col>
      <xdr:colOff>9525</xdr:colOff>
      <xdr:row>6217</xdr:row>
      <xdr:rowOff>9525</xdr:rowOff>
    </xdr:from>
    <xdr:to>
      <xdr:col>3</xdr:col>
      <xdr:colOff>1143000</xdr:colOff>
      <xdr:row>6217</xdr:row>
      <xdr:rowOff>1143000</xdr:rowOff>
    </xdr:to>
    <xdr:pic>
      <xdr:nvPicPr>
        <xdr:cNvPr id="5994" name="image_0_5994.jpg" descr=""/>
        <xdr:cNvPicPr>
          <a:picLocks noChangeAspect="1"/>
        </xdr:cNvPicPr>
      </xdr:nvPicPr>
      <xdr:blipFill>
        <a:blip xmlns:r="http://schemas.openxmlformats.org/officeDocument/2006/relationships" r:embed="rId5994"/>
        <a:stretch>
          <a:fillRect/>
        </a:stretch>
      </xdr:blipFill>
      <xdr:spPr>
        <a:xfrm rot="0">
          <a:ext cx="0" cy="0"/>
        </a:xfrm>
        <a:prstGeom prst="rect">
          <a:avLst/>
        </a:prstGeom>
      </xdr:spPr>
    </xdr:pic>
    <xdr:clientData/>
  </xdr:twoCellAnchor>
  <xdr:twoCellAnchor>
    <xdr:from>
      <xdr:col>3</xdr:col>
      <xdr:colOff>9525</xdr:colOff>
      <xdr:row>6218</xdr:row>
      <xdr:rowOff>9525</xdr:rowOff>
    </xdr:from>
    <xdr:to>
      <xdr:col>3</xdr:col>
      <xdr:colOff>1143000</xdr:colOff>
      <xdr:row>6218</xdr:row>
      <xdr:rowOff>1143000</xdr:rowOff>
    </xdr:to>
    <xdr:pic>
      <xdr:nvPicPr>
        <xdr:cNvPr id="5995" name="image_0_5995.jpg" descr=""/>
        <xdr:cNvPicPr>
          <a:picLocks noChangeAspect="1"/>
        </xdr:cNvPicPr>
      </xdr:nvPicPr>
      <xdr:blipFill>
        <a:blip xmlns:r="http://schemas.openxmlformats.org/officeDocument/2006/relationships" r:embed="rId5995"/>
        <a:stretch>
          <a:fillRect/>
        </a:stretch>
      </xdr:blipFill>
      <xdr:spPr>
        <a:xfrm rot="0">
          <a:ext cx="0" cy="0"/>
        </a:xfrm>
        <a:prstGeom prst="rect">
          <a:avLst/>
        </a:prstGeom>
      </xdr:spPr>
    </xdr:pic>
    <xdr:clientData/>
  </xdr:twoCellAnchor>
  <xdr:twoCellAnchor>
    <xdr:from>
      <xdr:col>3</xdr:col>
      <xdr:colOff>9525</xdr:colOff>
      <xdr:row>6219</xdr:row>
      <xdr:rowOff>9525</xdr:rowOff>
    </xdr:from>
    <xdr:to>
      <xdr:col>3</xdr:col>
      <xdr:colOff>1143000</xdr:colOff>
      <xdr:row>6219</xdr:row>
      <xdr:rowOff>1143000</xdr:rowOff>
    </xdr:to>
    <xdr:pic>
      <xdr:nvPicPr>
        <xdr:cNvPr id="5996" name="image_0_5996.jpg" descr=""/>
        <xdr:cNvPicPr>
          <a:picLocks noChangeAspect="1"/>
        </xdr:cNvPicPr>
      </xdr:nvPicPr>
      <xdr:blipFill>
        <a:blip xmlns:r="http://schemas.openxmlformats.org/officeDocument/2006/relationships" r:embed="rId5996"/>
        <a:stretch>
          <a:fillRect/>
        </a:stretch>
      </xdr:blipFill>
      <xdr:spPr>
        <a:xfrm rot="0">
          <a:ext cx="0" cy="0"/>
        </a:xfrm>
        <a:prstGeom prst="rect">
          <a:avLst/>
        </a:prstGeom>
      </xdr:spPr>
    </xdr:pic>
    <xdr:clientData/>
  </xdr:twoCellAnchor>
  <xdr:twoCellAnchor>
    <xdr:from>
      <xdr:col>3</xdr:col>
      <xdr:colOff>9525</xdr:colOff>
      <xdr:row>6220</xdr:row>
      <xdr:rowOff>9525</xdr:rowOff>
    </xdr:from>
    <xdr:to>
      <xdr:col>3</xdr:col>
      <xdr:colOff>1143000</xdr:colOff>
      <xdr:row>6220</xdr:row>
      <xdr:rowOff>1143000</xdr:rowOff>
    </xdr:to>
    <xdr:pic>
      <xdr:nvPicPr>
        <xdr:cNvPr id="5997" name="image_0_5997.jpg" descr=""/>
        <xdr:cNvPicPr>
          <a:picLocks noChangeAspect="1"/>
        </xdr:cNvPicPr>
      </xdr:nvPicPr>
      <xdr:blipFill>
        <a:blip xmlns:r="http://schemas.openxmlformats.org/officeDocument/2006/relationships" r:embed="rId5997"/>
        <a:stretch>
          <a:fillRect/>
        </a:stretch>
      </xdr:blipFill>
      <xdr:spPr>
        <a:xfrm rot="0">
          <a:ext cx="0" cy="0"/>
        </a:xfrm>
        <a:prstGeom prst="rect">
          <a:avLst/>
        </a:prstGeom>
      </xdr:spPr>
    </xdr:pic>
    <xdr:clientData/>
  </xdr:twoCellAnchor>
  <xdr:twoCellAnchor>
    <xdr:from>
      <xdr:col>3</xdr:col>
      <xdr:colOff>9525</xdr:colOff>
      <xdr:row>6221</xdr:row>
      <xdr:rowOff>9525</xdr:rowOff>
    </xdr:from>
    <xdr:to>
      <xdr:col>3</xdr:col>
      <xdr:colOff>1143000</xdr:colOff>
      <xdr:row>6221</xdr:row>
      <xdr:rowOff>1143000</xdr:rowOff>
    </xdr:to>
    <xdr:pic>
      <xdr:nvPicPr>
        <xdr:cNvPr id="5998" name="image_0_5998.jpg" descr=""/>
        <xdr:cNvPicPr>
          <a:picLocks noChangeAspect="1"/>
        </xdr:cNvPicPr>
      </xdr:nvPicPr>
      <xdr:blipFill>
        <a:blip xmlns:r="http://schemas.openxmlformats.org/officeDocument/2006/relationships" r:embed="rId5998"/>
        <a:stretch>
          <a:fillRect/>
        </a:stretch>
      </xdr:blipFill>
      <xdr:spPr>
        <a:xfrm rot="0">
          <a:ext cx="0" cy="0"/>
        </a:xfrm>
        <a:prstGeom prst="rect">
          <a:avLst/>
        </a:prstGeom>
      </xdr:spPr>
    </xdr:pic>
    <xdr:clientData/>
  </xdr:twoCellAnchor>
  <xdr:twoCellAnchor>
    <xdr:from>
      <xdr:col>3</xdr:col>
      <xdr:colOff>9525</xdr:colOff>
      <xdr:row>6222</xdr:row>
      <xdr:rowOff>9525</xdr:rowOff>
    </xdr:from>
    <xdr:to>
      <xdr:col>3</xdr:col>
      <xdr:colOff>1143000</xdr:colOff>
      <xdr:row>6222</xdr:row>
      <xdr:rowOff>1143000</xdr:rowOff>
    </xdr:to>
    <xdr:pic>
      <xdr:nvPicPr>
        <xdr:cNvPr id="5999" name="image_0_5999.jpg" descr=""/>
        <xdr:cNvPicPr>
          <a:picLocks noChangeAspect="1"/>
        </xdr:cNvPicPr>
      </xdr:nvPicPr>
      <xdr:blipFill>
        <a:blip xmlns:r="http://schemas.openxmlformats.org/officeDocument/2006/relationships" r:embed="rId5999"/>
        <a:stretch>
          <a:fillRect/>
        </a:stretch>
      </xdr:blipFill>
      <xdr:spPr>
        <a:xfrm rot="0">
          <a:ext cx="0" cy="0"/>
        </a:xfrm>
        <a:prstGeom prst="rect">
          <a:avLst/>
        </a:prstGeom>
      </xdr:spPr>
    </xdr:pic>
    <xdr:clientData/>
  </xdr:twoCellAnchor>
  <xdr:twoCellAnchor>
    <xdr:from>
      <xdr:col>3</xdr:col>
      <xdr:colOff>9525</xdr:colOff>
      <xdr:row>6223</xdr:row>
      <xdr:rowOff>9525</xdr:rowOff>
    </xdr:from>
    <xdr:to>
      <xdr:col>3</xdr:col>
      <xdr:colOff>1143000</xdr:colOff>
      <xdr:row>6223</xdr:row>
      <xdr:rowOff>1143000</xdr:rowOff>
    </xdr:to>
    <xdr:pic>
      <xdr:nvPicPr>
        <xdr:cNvPr id="6000" name="image_0_6000.jpg" descr=""/>
        <xdr:cNvPicPr>
          <a:picLocks noChangeAspect="1"/>
        </xdr:cNvPicPr>
      </xdr:nvPicPr>
      <xdr:blipFill>
        <a:blip xmlns:r="http://schemas.openxmlformats.org/officeDocument/2006/relationships" r:embed="rId6000"/>
        <a:stretch>
          <a:fillRect/>
        </a:stretch>
      </xdr:blipFill>
      <xdr:spPr>
        <a:xfrm rot="0">
          <a:ext cx="0" cy="0"/>
        </a:xfrm>
        <a:prstGeom prst="rect">
          <a:avLst/>
        </a:prstGeom>
      </xdr:spPr>
    </xdr:pic>
    <xdr:clientData/>
  </xdr:twoCellAnchor>
  <xdr:twoCellAnchor>
    <xdr:from>
      <xdr:col>3</xdr:col>
      <xdr:colOff>9525</xdr:colOff>
      <xdr:row>6224</xdr:row>
      <xdr:rowOff>9525</xdr:rowOff>
    </xdr:from>
    <xdr:to>
      <xdr:col>3</xdr:col>
      <xdr:colOff>1143000</xdr:colOff>
      <xdr:row>6224</xdr:row>
      <xdr:rowOff>1143000</xdr:rowOff>
    </xdr:to>
    <xdr:pic>
      <xdr:nvPicPr>
        <xdr:cNvPr id="6001" name="image_0_6001.jpg" descr=""/>
        <xdr:cNvPicPr>
          <a:picLocks noChangeAspect="1"/>
        </xdr:cNvPicPr>
      </xdr:nvPicPr>
      <xdr:blipFill>
        <a:blip xmlns:r="http://schemas.openxmlformats.org/officeDocument/2006/relationships" r:embed="rId6001"/>
        <a:stretch>
          <a:fillRect/>
        </a:stretch>
      </xdr:blipFill>
      <xdr:spPr>
        <a:xfrm rot="0">
          <a:ext cx="0" cy="0"/>
        </a:xfrm>
        <a:prstGeom prst="rect">
          <a:avLst/>
        </a:prstGeom>
      </xdr:spPr>
    </xdr:pic>
    <xdr:clientData/>
  </xdr:twoCellAnchor>
  <xdr:twoCellAnchor>
    <xdr:from>
      <xdr:col>3</xdr:col>
      <xdr:colOff>9525</xdr:colOff>
      <xdr:row>6225</xdr:row>
      <xdr:rowOff>9525</xdr:rowOff>
    </xdr:from>
    <xdr:to>
      <xdr:col>3</xdr:col>
      <xdr:colOff>1143000</xdr:colOff>
      <xdr:row>6225</xdr:row>
      <xdr:rowOff>1143000</xdr:rowOff>
    </xdr:to>
    <xdr:pic>
      <xdr:nvPicPr>
        <xdr:cNvPr id="6002" name="image_0_6002.jpg" descr=""/>
        <xdr:cNvPicPr>
          <a:picLocks noChangeAspect="1"/>
        </xdr:cNvPicPr>
      </xdr:nvPicPr>
      <xdr:blipFill>
        <a:blip xmlns:r="http://schemas.openxmlformats.org/officeDocument/2006/relationships" r:embed="rId6002"/>
        <a:stretch>
          <a:fillRect/>
        </a:stretch>
      </xdr:blipFill>
      <xdr:spPr>
        <a:xfrm rot="0">
          <a:ext cx="0" cy="0"/>
        </a:xfrm>
        <a:prstGeom prst="rect">
          <a:avLst/>
        </a:prstGeom>
      </xdr:spPr>
    </xdr:pic>
    <xdr:clientData/>
  </xdr:twoCellAnchor>
  <xdr:twoCellAnchor>
    <xdr:from>
      <xdr:col>3</xdr:col>
      <xdr:colOff>9525</xdr:colOff>
      <xdr:row>6226</xdr:row>
      <xdr:rowOff>9525</xdr:rowOff>
    </xdr:from>
    <xdr:to>
      <xdr:col>3</xdr:col>
      <xdr:colOff>1143000</xdr:colOff>
      <xdr:row>6226</xdr:row>
      <xdr:rowOff>1143000</xdr:rowOff>
    </xdr:to>
    <xdr:pic>
      <xdr:nvPicPr>
        <xdr:cNvPr id="6003" name="image_0_6003.png" descr=""/>
        <xdr:cNvPicPr>
          <a:picLocks noChangeAspect="1"/>
        </xdr:cNvPicPr>
      </xdr:nvPicPr>
      <xdr:blipFill>
        <a:blip xmlns:r="http://schemas.openxmlformats.org/officeDocument/2006/relationships" r:embed="rId6003"/>
        <a:stretch>
          <a:fillRect/>
        </a:stretch>
      </xdr:blipFill>
      <xdr:spPr>
        <a:xfrm rot="0">
          <a:ext cx="0" cy="0"/>
        </a:xfrm>
        <a:prstGeom prst="rect">
          <a:avLst/>
        </a:prstGeom>
      </xdr:spPr>
    </xdr:pic>
    <xdr:clientData/>
  </xdr:twoCellAnchor>
  <xdr:twoCellAnchor>
    <xdr:from>
      <xdr:col>3</xdr:col>
      <xdr:colOff>9525</xdr:colOff>
      <xdr:row>6227</xdr:row>
      <xdr:rowOff>9525</xdr:rowOff>
    </xdr:from>
    <xdr:to>
      <xdr:col>3</xdr:col>
      <xdr:colOff>1143000</xdr:colOff>
      <xdr:row>6227</xdr:row>
      <xdr:rowOff>1143000</xdr:rowOff>
    </xdr:to>
    <xdr:pic>
      <xdr:nvPicPr>
        <xdr:cNvPr id="6004" name="image_0_6004.jpg" descr=""/>
        <xdr:cNvPicPr>
          <a:picLocks noChangeAspect="1"/>
        </xdr:cNvPicPr>
      </xdr:nvPicPr>
      <xdr:blipFill>
        <a:blip xmlns:r="http://schemas.openxmlformats.org/officeDocument/2006/relationships" r:embed="rId6004"/>
        <a:stretch>
          <a:fillRect/>
        </a:stretch>
      </xdr:blipFill>
      <xdr:spPr>
        <a:xfrm rot="0">
          <a:ext cx="0" cy="0"/>
        </a:xfrm>
        <a:prstGeom prst="rect">
          <a:avLst/>
        </a:prstGeom>
      </xdr:spPr>
    </xdr:pic>
    <xdr:clientData/>
  </xdr:twoCellAnchor>
  <xdr:twoCellAnchor>
    <xdr:from>
      <xdr:col>3</xdr:col>
      <xdr:colOff>9525</xdr:colOff>
      <xdr:row>6228</xdr:row>
      <xdr:rowOff>9525</xdr:rowOff>
    </xdr:from>
    <xdr:to>
      <xdr:col>3</xdr:col>
      <xdr:colOff>1143000</xdr:colOff>
      <xdr:row>6228</xdr:row>
      <xdr:rowOff>1143000</xdr:rowOff>
    </xdr:to>
    <xdr:pic>
      <xdr:nvPicPr>
        <xdr:cNvPr id="6005" name="image_0_6005.jpg" descr=""/>
        <xdr:cNvPicPr>
          <a:picLocks noChangeAspect="1"/>
        </xdr:cNvPicPr>
      </xdr:nvPicPr>
      <xdr:blipFill>
        <a:blip xmlns:r="http://schemas.openxmlformats.org/officeDocument/2006/relationships" r:embed="rId6005"/>
        <a:stretch>
          <a:fillRect/>
        </a:stretch>
      </xdr:blipFill>
      <xdr:spPr>
        <a:xfrm rot="0">
          <a:ext cx="0" cy="0"/>
        </a:xfrm>
        <a:prstGeom prst="rect">
          <a:avLst/>
        </a:prstGeom>
      </xdr:spPr>
    </xdr:pic>
    <xdr:clientData/>
  </xdr:twoCellAnchor>
  <xdr:twoCellAnchor>
    <xdr:from>
      <xdr:col>3</xdr:col>
      <xdr:colOff>9525</xdr:colOff>
      <xdr:row>6229</xdr:row>
      <xdr:rowOff>9525</xdr:rowOff>
    </xdr:from>
    <xdr:to>
      <xdr:col>3</xdr:col>
      <xdr:colOff>1143000</xdr:colOff>
      <xdr:row>6229</xdr:row>
      <xdr:rowOff>1143000</xdr:rowOff>
    </xdr:to>
    <xdr:pic>
      <xdr:nvPicPr>
        <xdr:cNvPr id="6006" name="image_0_6006.jpg" descr=""/>
        <xdr:cNvPicPr>
          <a:picLocks noChangeAspect="1"/>
        </xdr:cNvPicPr>
      </xdr:nvPicPr>
      <xdr:blipFill>
        <a:blip xmlns:r="http://schemas.openxmlformats.org/officeDocument/2006/relationships" r:embed="rId6006"/>
        <a:stretch>
          <a:fillRect/>
        </a:stretch>
      </xdr:blipFill>
      <xdr:spPr>
        <a:xfrm rot="0">
          <a:ext cx="0" cy="0"/>
        </a:xfrm>
        <a:prstGeom prst="rect">
          <a:avLst/>
        </a:prstGeom>
      </xdr:spPr>
    </xdr:pic>
    <xdr:clientData/>
  </xdr:twoCellAnchor>
  <xdr:twoCellAnchor>
    <xdr:from>
      <xdr:col>3</xdr:col>
      <xdr:colOff>9525</xdr:colOff>
      <xdr:row>6230</xdr:row>
      <xdr:rowOff>9525</xdr:rowOff>
    </xdr:from>
    <xdr:to>
      <xdr:col>3</xdr:col>
      <xdr:colOff>1143000</xdr:colOff>
      <xdr:row>6230</xdr:row>
      <xdr:rowOff>1143000</xdr:rowOff>
    </xdr:to>
    <xdr:pic>
      <xdr:nvPicPr>
        <xdr:cNvPr id="6007" name="image_0_6007.jpg" descr=""/>
        <xdr:cNvPicPr>
          <a:picLocks noChangeAspect="1"/>
        </xdr:cNvPicPr>
      </xdr:nvPicPr>
      <xdr:blipFill>
        <a:blip xmlns:r="http://schemas.openxmlformats.org/officeDocument/2006/relationships" r:embed="rId6007"/>
        <a:stretch>
          <a:fillRect/>
        </a:stretch>
      </xdr:blipFill>
      <xdr:spPr>
        <a:xfrm rot="0">
          <a:ext cx="0" cy="0"/>
        </a:xfrm>
        <a:prstGeom prst="rect">
          <a:avLst/>
        </a:prstGeom>
      </xdr:spPr>
    </xdr:pic>
    <xdr:clientData/>
  </xdr:twoCellAnchor>
  <xdr:twoCellAnchor>
    <xdr:from>
      <xdr:col>3</xdr:col>
      <xdr:colOff>9525</xdr:colOff>
      <xdr:row>6231</xdr:row>
      <xdr:rowOff>9525</xdr:rowOff>
    </xdr:from>
    <xdr:to>
      <xdr:col>3</xdr:col>
      <xdr:colOff>1143000</xdr:colOff>
      <xdr:row>6231</xdr:row>
      <xdr:rowOff>1143000</xdr:rowOff>
    </xdr:to>
    <xdr:pic>
      <xdr:nvPicPr>
        <xdr:cNvPr id="6008" name="image_0_6008.jpg" descr=""/>
        <xdr:cNvPicPr>
          <a:picLocks noChangeAspect="1"/>
        </xdr:cNvPicPr>
      </xdr:nvPicPr>
      <xdr:blipFill>
        <a:blip xmlns:r="http://schemas.openxmlformats.org/officeDocument/2006/relationships" r:embed="rId6008"/>
        <a:stretch>
          <a:fillRect/>
        </a:stretch>
      </xdr:blipFill>
      <xdr:spPr>
        <a:xfrm rot="0">
          <a:ext cx="0" cy="0"/>
        </a:xfrm>
        <a:prstGeom prst="rect">
          <a:avLst/>
        </a:prstGeom>
      </xdr:spPr>
    </xdr:pic>
    <xdr:clientData/>
  </xdr:twoCellAnchor>
  <xdr:twoCellAnchor>
    <xdr:from>
      <xdr:col>3</xdr:col>
      <xdr:colOff>9525</xdr:colOff>
      <xdr:row>6232</xdr:row>
      <xdr:rowOff>9525</xdr:rowOff>
    </xdr:from>
    <xdr:to>
      <xdr:col>3</xdr:col>
      <xdr:colOff>1143000</xdr:colOff>
      <xdr:row>6232</xdr:row>
      <xdr:rowOff>1143000</xdr:rowOff>
    </xdr:to>
    <xdr:pic>
      <xdr:nvPicPr>
        <xdr:cNvPr id="6009" name="image_0_6009.jpg" descr=""/>
        <xdr:cNvPicPr>
          <a:picLocks noChangeAspect="1"/>
        </xdr:cNvPicPr>
      </xdr:nvPicPr>
      <xdr:blipFill>
        <a:blip xmlns:r="http://schemas.openxmlformats.org/officeDocument/2006/relationships" r:embed="rId6009"/>
        <a:stretch>
          <a:fillRect/>
        </a:stretch>
      </xdr:blipFill>
      <xdr:spPr>
        <a:xfrm rot="0">
          <a:ext cx="0" cy="0"/>
        </a:xfrm>
        <a:prstGeom prst="rect">
          <a:avLst/>
        </a:prstGeom>
      </xdr:spPr>
    </xdr:pic>
    <xdr:clientData/>
  </xdr:twoCellAnchor>
  <xdr:twoCellAnchor>
    <xdr:from>
      <xdr:col>3</xdr:col>
      <xdr:colOff>9525</xdr:colOff>
      <xdr:row>6233</xdr:row>
      <xdr:rowOff>9525</xdr:rowOff>
    </xdr:from>
    <xdr:to>
      <xdr:col>3</xdr:col>
      <xdr:colOff>1143000</xdr:colOff>
      <xdr:row>6233</xdr:row>
      <xdr:rowOff>1143000</xdr:rowOff>
    </xdr:to>
    <xdr:pic>
      <xdr:nvPicPr>
        <xdr:cNvPr id="6010" name="image_0_6010.jpg" descr=""/>
        <xdr:cNvPicPr>
          <a:picLocks noChangeAspect="1"/>
        </xdr:cNvPicPr>
      </xdr:nvPicPr>
      <xdr:blipFill>
        <a:blip xmlns:r="http://schemas.openxmlformats.org/officeDocument/2006/relationships" r:embed="rId6010"/>
        <a:stretch>
          <a:fillRect/>
        </a:stretch>
      </xdr:blipFill>
      <xdr:spPr>
        <a:xfrm rot="0">
          <a:ext cx="0" cy="0"/>
        </a:xfrm>
        <a:prstGeom prst="rect">
          <a:avLst/>
        </a:prstGeom>
      </xdr:spPr>
    </xdr:pic>
    <xdr:clientData/>
  </xdr:twoCellAnchor>
  <xdr:twoCellAnchor>
    <xdr:from>
      <xdr:col>3</xdr:col>
      <xdr:colOff>9525</xdr:colOff>
      <xdr:row>6234</xdr:row>
      <xdr:rowOff>9525</xdr:rowOff>
    </xdr:from>
    <xdr:to>
      <xdr:col>3</xdr:col>
      <xdr:colOff>1143000</xdr:colOff>
      <xdr:row>6234</xdr:row>
      <xdr:rowOff>1143000</xdr:rowOff>
    </xdr:to>
    <xdr:pic>
      <xdr:nvPicPr>
        <xdr:cNvPr id="6011" name="image_0_6011.jpg" descr=""/>
        <xdr:cNvPicPr>
          <a:picLocks noChangeAspect="1"/>
        </xdr:cNvPicPr>
      </xdr:nvPicPr>
      <xdr:blipFill>
        <a:blip xmlns:r="http://schemas.openxmlformats.org/officeDocument/2006/relationships" r:embed="rId6011"/>
        <a:stretch>
          <a:fillRect/>
        </a:stretch>
      </xdr:blipFill>
      <xdr:spPr>
        <a:xfrm rot="0">
          <a:ext cx="0" cy="0"/>
        </a:xfrm>
        <a:prstGeom prst="rect">
          <a:avLst/>
        </a:prstGeom>
      </xdr:spPr>
    </xdr:pic>
    <xdr:clientData/>
  </xdr:twoCellAnchor>
  <xdr:twoCellAnchor>
    <xdr:from>
      <xdr:col>3</xdr:col>
      <xdr:colOff>9525</xdr:colOff>
      <xdr:row>6235</xdr:row>
      <xdr:rowOff>9525</xdr:rowOff>
    </xdr:from>
    <xdr:to>
      <xdr:col>3</xdr:col>
      <xdr:colOff>1143000</xdr:colOff>
      <xdr:row>6235</xdr:row>
      <xdr:rowOff>1143000</xdr:rowOff>
    </xdr:to>
    <xdr:pic>
      <xdr:nvPicPr>
        <xdr:cNvPr id="6012" name="image_0_6012.png" descr=""/>
        <xdr:cNvPicPr>
          <a:picLocks noChangeAspect="1"/>
        </xdr:cNvPicPr>
      </xdr:nvPicPr>
      <xdr:blipFill>
        <a:blip xmlns:r="http://schemas.openxmlformats.org/officeDocument/2006/relationships" r:embed="rId6012"/>
        <a:stretch>
          <a:fillRect/>
        </a:stretch>
      </xdr:blipFill>
      <xdr:spPr>
        <a:xfrm rot="0">
          <a:ext cx="0" cy="0"/>
        </a:xfrm>
        <a:prstGeom prst="rect">
          <a:avLst/>
        </a:prstGeom>
      </xdr:spPr>
    </xdr:pic>
    <xdr:clientData/>
  </xdr:twoCellAnchor>
  <xdr:twoCellAnchor>
    <xdr:from>
      <xdr:col>3</xdr:col>
      <xdr:colOff>9525</xdr:colOff>
      <xdr:row>6236</xdr:row>
      <xdr:rowOff>9525</xdr:rowOff>
    </xdr:from>
    <xdr:to>
      <xdr:col>3</xdr:col>
      <xdr:colOff>1143000</xdr:colOff>
      <xdr:row>6236</xdr:row>
      <xdr:rowOff>1143000</xdr:rowOff>
    </xdr:to>
    <xdr:pic>
      <xdr:nvPicPr>
        <xdr:cNvPr id="6013" name="image_0_6013.jpg" descr=""/>
        <xdr:cNvPicPr>
          <a:picLocks noChangeAspect="1"/>
        </xdr:cNvPicPr>
      </xdr:nvPicPr>
      <xdr:blipFill>
        <a:blip xmlns:r="http://schemas.openxmlformats.org/officeDocument/2006/relationships" r:embed="rId6013"/>
        <a:stretch>
          <a:fillRect/>
        </a:stretch>
      </xdr:blipFill>
      <xdr:spPr>
        <a:xfrm rot="0">
          <a:ext cx="0" cy="0"/>
        </a:xfrm>
        <a:prstGeom prst="rect">
          <a:avLst/>
        </a:prstGeom>
      </xdr:spPr>
    </xdr:pic>
    <xdr:clientData/>
  </xdr:twoCellAnchor>
  <xdr:twoCellAnchor>
    <xdr:from>
      <xdr:col>3</xdr:col>
      <xdr:colOff>9525</xdr:colOff>
      <xdr:row>6237</xdr:row>
      <xdr:rowOff>9525</xdr:rowOff>
    </xdr:from>
    <xdr:to>
      <xdr:col>3</xdr:col>
      <xdr:colOff>1143000</xdr:colOff>
      <xdr:row>6237</xdr:row>
      <xdr:rowOff>1143000</xdr:rowOff>
    </xdr:to>
    <xdr:pic>
      <xdr:nvPicPr>
        <xdr:cNvPr id="6014" name="image_0_6014.jpg" descr=""/>
        <xdr:cNvPicPr>
          <a:picLocks noChangeAspect="1"/>
        </xdr:cNvPicPr>
      </xdr:nvPicPr>
      <xdr:blipFill>
        <a:blip xmlns:r="http://schemas.openxmlformats.org/officeDocument/2006/relationships" r:embed="rId6014"/>
        <a:stretch>
          <a:fillRect/>
        </a:stretch>
      </xdr:blipFill>
      <xdr:spPr>
        <a:xfrm rot="0">
          <a:ext cx="0" cy="0"/>
        </a:xfrm>
        <a:prstGeom prst="rect">
          <a:avLst/>
        </a:prstGeom>
      </xdr:spPr>
    </xdr:pic>
    <xdr:clientData/>
  </xdr:twoCellAnchor>
  <xdr:twoCellAnchor>
    <xdr:from>
      <xdr:col>3</xdr:col>
      <xdr:colOff>9525</xdr:colOff>
      <xdr:row>6238</xdr:row>
      <xdr:rowOff>9525</xdr:rowOff>
    </xdr:from>
    <xdr:to>
      <xdr:col>3</xdr:col>
      <xdr:colOff>1143000</xdr:colOff>
      <xdr:row>6238</xdr:row>
      <xdr:rowOff>1143000</xdr:rowOff>
    </xdr:to>
    <xdr:pic>
      <xdr:nvPicPr>
        <xdr:cNvPr id="6015" name="image_0_6015.jpg" descr=""/>
        <xdr:cNvPicPr>
          <a:picLocks noChangeAspect="1"/>
        </xdr:cNvPicPr>
      </xdr:nvPicPr>
      <xdr:blipFill>
        <a:blip xmlns:r="http://schemas.openxmlformats.org/officeDocument/2006/relationships" r:embed="rId6015"/>
        <a:stretch>
          <a:fillRect/>
        </a:stretch>
      </xdr:blipFill>
      <xdr:spPr>
        <a:xfrm rot="0">
          <a:ext cx="0" cy="0"/>
        </a:xfrm>
        <a:prstGeom prst="rect">
          <a:avLst/>
        </a:prstGeom>
      </xdr:spPr>
    </xdr:pic>
    <xdr:clientData/>
  </xdr:twoCellAnchor>
  <xdr:twoCellAnchor>
    <xdr:from>
      <xdr:col>3</xdr:col>
      <xdr:colOff>9525</xdr:colOff>
      <xdr:row>6239</xdr:row>
      <xdr:rowOff>9525</xdr:rowOff>
    </xdr:from>
    <xdr:to>
      <xdr:col>3</xdr:col>
      <xdr:colOff>1143000</xdr:colOff>
      <xdr:row>6239</xdr:row>
      <xdr:rowOff>1143000</xdr:rowOff>
    </xdr:to>
    <xdr:pic>
      <xdr:nvPicPr>
        <xdr:cNvPr id="6016" name="image_0_6016.jpg" descr=""/>
        <xdr:cNvPicPr>
          <a:picLocks noChangeAspect="1"/>
        </xdr:cNvPicPr>
      </xdr:nvPicPr>
      <xdr:blipFill>
        <a:blip xmlns:r="http://schemas.openxmlformats.org/officeDocument/2006/relationships" r:embed="rId6016"/>
        <a:stretch>
          <a:fillRect/>
        </a:stretch>
      </xdr:blipFill>
      <xdr:spPr>
        <a:xfrm rot="0">
          <a:ext cx="0" cy="0"/>
        </a:xfrm>
        <a:prstGeom prst="rect">
          <a:avLst/>
        </a:prstGeom>
      </xdr:spPr>
    </xdr:pic>
    <xdr:clientData/>
  </xdr:twoCellAnchor>
  <xdr:twoCellAnchor>
    <xdr:from>
      <xdr:col>3</xdr:col>
      <xdr:colOff>9525</xdr:colOff>
      <xdr:row>6240</xdr:row>
      <xdr:rowOff>9525</xdr:rowOff>
    </xdr:from>
    <xdr:to>
      <xdr:col>3</xdr:col>
      <xdr:colOff>1143000</xdr:colOff>
      <xdr:row>6240</xdr:row>
      <xdr:rowOff>1143000</xdr:rowOff>
    </xdr:to>
    <xdr:pic>
      <xdr:nvPicPr>
        <xdr:cNvPr id="6017" name="image_0_6017.jpg" descr=""/>
        <xdr:cNvPicPr>
          <a:picLocks noChangeAspect="1"/>
        </xdr:cNvPicPr>
      </xdr:nvPicPr>
      <xdr:blipFill>
        <a:blip xmlns:r="http://schemas.openxmlformats.org/officeDocument/2006/relationships" r:embed="rId6017"/>
        <a:stretch>
          <a:fillRect/>
        </a:stretch>
      </xdr:blipFill>
      <xdr:spPr>
        <a:xfrm rot="0">
          <a:ext cx="0" cy="0"/>
        </a:xfrm>
        <a:prstGeom prst="rect">
          <a:avLst/>
        </a:prstGeom>
      </xdr:spPr>
    </xdr:pic>
    <xdr:clientData/>
  </xdr:twoCellAnchor>
  <xdr:twoCellAnchor>
    <xdr:from>
      <xdr:col>3</xdr:col>
      <xdr:colOff>9525</xdr:colOff>
      <xdr:row>6241</xdr:row>
      <xdr:rowOff>9525</xdr:rowOff>
    </xdr:from>
    <xdr:to>
      <xdr:col>3</xdr:col>
      <xdr:colOff>1143000</xdr:colOff>
      <xdr:row>6241</xdr:row>
      <xdr:rowOff>1143000</xdr:rowOff>
    </xdr:to>
    <xdr:pic>
      <xdr:nvPicPr>
        <xdr:cNvPr id="6018" name="image_0_6018.jpg" descr=""/>
        <xdr:cNvPicPr>
          <a:picLocks noChangeAspect="1"/>
        </xdr:cNvPicPr>
      </xdr:nvPicPr>
      <xdr:blipFill>
        <a:blip xmlns:r="http://schemas.openxmlformats.org/officeDocument/2006/relationships" r:embed="rId6018"/>
        <a:stretch>
          <a:fillRect/>
        </a:stretch>
      </xdr:blipFill>
      <xdr:spPr>
        <a:xfrm rot="0">
          <a:ext cx="0" cy="0"/>
        </a:xfrm>
        <a:prstGeom prst="rect">
          <a:avLst/>
        </a:prstGeom>
      </xdr:spPr>
    </xdr:pic>
    <xdr:clientData/>
  </xdr:twoCellAnchor>
  <xdr:twoCellAnchor>
    <xdr:from>
      <xdr:col>3</xdr:col>
      <xdr:colOff>9525</xdr:colOff>
      <xdr:row>6242</xdr:row>
      <xdr:rowOff>9525</xdr:rowOff>
    </xdr:from>
    <xdr:to>
      <xdr:col>3</xdr:col>
      <xdr:colOff>1143000</xdr:colOff>
      <xdr:row>6242</xdr:row>
      <xdr:rowOff>1143000</xdr:rowOff>
    </xdr:to>
    <xdr:pic>
      <xdr:nvPicPr>
        <xdr:cNvPr id="6019" name="image_0_6019.jpg" descr=""/>
        <xdr:cNvPicPr>
          <a:picLocks noChangeAspect="1"/>
        </xdr:cNvPicPr>
      </xdr:nvPicPr>
      <xdr:blipFill>
        <a:blip xmlns:r="http://schemas.openxmlformats.org/officeDocument/2006/relationships" r:embed="rId6019"/>
        <a:stretch>
          <a:fillRect/>
        </a:stretch>
      </xdr:blipFill>
      <xdr:spPr>
        <a:xfrm rot="0">
          <a:ext cx="0" cy="0"/>
        </a:xfrm>
        <a:prstGeom prst="rect">
          <a:avLst/>
        </a:prstGeom>
      </xdr:spPr>
    </xdr:pic>
    <xdr:clientData/>
  </xdr:twoCellAnchor>
  <xdr:twoCellAnchor>
    <xdr:from>
      <xdr:col>3</xdr:col>
      <xdr:colOff>9525</xdr:colOff>
      <xdr:row>6243</xdr:row>
      <xdr:rowOff>9525</xdr:rowOff>
    </xdr:from>
    <xdr:to>
      <xdr:col>3</xdr:col>
      <xdr:colOff>1143000</xdr:colOff>
      <xdr:row>6243</xdr:row>
      <xdr:rowOff>1143000</xdr:rowOff>
    </xdr:to>
    <xdr:pic>
      <xdr:nvPicPr>
        <xdr:cNvPr id="6020" name="image_0_6020.jpg" descr=""/>
        <xdr:cNvPicPr>
          <a:picLocks noChangeAspect="1"/>
        </xdr:cNvPicPr>
      </xdr:nvPicPr>
      <xdr:blipFill>
        <a:blip xmlns:r="http://schemas.openxmlformats.org/officeDocument/2006/relationships" r:embed="rId6020"/>
        <a:stretch>
          <a:fillRect/>
        </a:stretch>
      </xdr:blipFill>
      <xdr:spPr>
        <a:xfrm rot="0">
          <a:ext cx="0" cy="0"/>
        </a:xfrm>
        <a:prstGeom prst="rect">
          <a:avLst/>
        </a:prstGeom>
      </xdr:spPr>
    </xdr:pic>
    <xdr:clientData/>
  </xdr:twoCellAnchor>
  <xdr:twoCellAnchor>
    <xdr:from>
      <xdr:col>3</xdr:col>
      <xdr:colOff>9525</xdr:colOff>
      <xdr:row>6244</xdr:row>
      <xdr:rowOff>9525</xdr:rowOff>
    </xdr:from>
    <xdr:to>
      <xdr:col>3</xdr:col>
      <xdr:colOff>1143000</xdr:colOff>
      <xdr:row>6244</xdr:row>
      <xdr:rowOff>1143000</xdr:rowOff>
    </xdr:to>
    <xdr:pic>
      <xdr:nvPicPr>
        <xdr:cNvPr id="6021" name="image_0_6021.jpg" descr=""/>
        <xdr:cNvPicPr>
          <a:picLocks noChangeAspect="1"/>
        </xdr:cNvPicPr>
      </xdr:nvPicPr>
      <xdr:blipFill>
        <a:blip xmlns:r="http://schemas.openxmlformats.org/officeDocument/2006/relationships" r:embed="rId6021"/>
        <a:stretch>
          <a:fillRect/>
        </a:stretch>
      </xdr:blipFill>
      <xdr:spPr>
        <a:xfrm rot="0">
          <a:ext cx="0" cy="0"/>
        </a:xfrm>
        <a:prstGeom prst="rect">
          <a:avLst/>
        </a:prstGeom>
      </xdr:spPr>
    </xdr:pic>
    <xdr:clientData/>
  </xdr:twoCellAnchor>
  <xdr:twoCellAnchor>
    <xdr:from>
      <xdr:col>3</xdr:col>
      <xdr:colOff>9525</xdr:colOff>
      <xdr:row>6245</xdr:row>
      <xdr:rowOff>9525</xdr:rowOff>
    </xdr:from>
    <xdr:to>
      <xdr:col>3</xdr:col>
      <xdr:colOff>1143000</xdr:colOff>
      <xdr:row>6245</xdr:row>
      <xdr:rowOff>1143000</xdr:rowOff>
    </xdr:to>
    <xdr:pic>
      <xdr:nvPicPr>
        <xdr:cNvPr id="6022" name="image_0_6022.jpg" descr=""/>
        <xdr:cNvPicPr>
          <a:picLocks noChangeAspect="1"/>
        </xdr:cNvPicPr>
      </xdr:nvPicPr>
      <xdr:blipFill>
        <a:blip xmlns:r="http://schemas.openxmlformats.org/officeDocument/2006/relationships" r:embed="rId6022"/>
        <a:stretch>
          <a:fillRect/>
        </a:stretch>
      </xdr:blipFill>
      <xdr:spPr>
        <a:xfrm rot="0">
          <a:ext cx="0" cy="0"/>
        </a:xfrm>
        <a:prstGeom prst="rect">
          <a:avLst/>
        </a:prstGeom>
      </xdr:spPr>
    </xdr:pic>
    <xdr:clientData/>
  </xdr:twoCellAnchor>
  <xdr:twoCellAnchor>
    <xdr:from>
      <xdr:col>3</xdr:col>
      <xdr:colOff>9525</xdr:colOff>
      <xdr:row>6246</xdr:row>
      <xdr:rowOff>9525</xdr:rowOff>
    </xdr:from>
    <xdr:to>
      <xdr:col>3</xdr:col>
      <xdr:colOff>1143000</xdr:colOff>
      <xdr:row>6246</xdr:row>
      <xdr:rowOff>1143000</xdr:rowOff>
    </xdr:to>
    <xdr:pic>
      <xdr:nvPicPr>
        <xdr:cNvPr id="6023" name="image_0_6023.jpg" descr=""/>
        <xdr:cNvPicPr>
          <a:picLocks noChangeAspect="1"/>
        </xdr:cNvPicPr>
      </xdr:nvPicPr>
      <xdr:blipFill>
        <a:blip xmlns:r="http://schemas.openxmlformats.org/officeDocument/2006/relationships" r:embed="rId6023"/>
        <a:stretch>
          <a:fillRect/>
        </a:stretch>
      </xdr:blipFill>
      <xdr:spPr>
        <a:xfrm rot="0">
          <a:ext cx="0" cy="0"/>
        </a:xfrm>
        <a:prstGeom prst="rect">
          <a:avLst/>
        </a:prstGeom>
      </xdr:spPr>
    </xdr:pic>
    <xdr:clientData/>
  </xdr:twoCellAnchor>
  <xdr:twoCellAnchor>
    <xdr:from>
      <xdr:col>3</xdr:col>
      <xdr:colOff>9525</xdr:colOff>
      <xdr:row>6247</xdr:row>
      <xdr:rowOff>9525</xdr:rowOff>
    </xdr:from>
    <xdr:to>
      <xdr:col>3</xdr:col>
      <xdr:colOff>1143000</xdr:colOff>
      <xdr:row>6247</xdr:row>
      <xdr:rowOff>1143000</xdr:rowOff>
    </xdr:to>
    <xdr:pic>
      <xdr:nvPicPr>
        <xdr:cNvPr id="6024" name="image_0_6024.jpg" descr=""/>
        <xdr:cNvPicPr>
          <a:picLocks noChangeAspect="1"/>
        </xdr:cNvPicPr>
      </xdr:nvPicPr>
      <xdr:blipFill>
        <a:blip xmlns:r="http://schemas.openxmlformats.org/officeDocument/2006/relationships" r:embed="rId6024"/>
        <a:stretch>
          <a:fillRect/>
        </a:stretch>
      </xdr:blipFill>
      <xdr:spPr>
        <a:xfrm rot="0">
          <a:ext cx="0" cy="0"/>
        </a:xfrm>
        <a:prstGeom prst="rect">
          <a:avLst/>
        </a:prstGeom>
      </xdr:spPr>
    </xdr:pic>
    <xdr:clientData/>
  </xdr:twoCellAnchor>
  <xdr:twoCellAnchor>
    <xdr:from>
      <xdr:col>3</xdr:col>
      <xdr:colOff>9525</xdr:colOff>
      <xdr:row>6248</xdr:row>
      <xdr:rowOff>9525</xdr:rowOff>
    </xdr:from>
    <xdr:to>
      <xdr:col>3</xdr:col>
      <xdr:colOff>1143000</xdr:colOff>
      <xdr:row>6248</xdr:row>
      <xdr:rowOff>1143000</xdr:rowOff>
    </xdr:to>
    <xdr:pic>
      <xdr:nvPicPr>
        <xdr:cNvPr id="6025" name="image_0_6025.jpg" descr=""/>
        <xdr:cNvPicPr>
          <a:picLocks noChangeAspect="1"/>
        </xdr:cNvPicPr>
      </xdr:nvPicPr>
      <xdr:blipFill>
        <a:blip xmlns:r="http://schemas.openxmlformats.org/officeDocument/2006/relationships" r:embed="rId6025"/>
        <a:stretch>
          <a:fillRect/>
        </a:stretch>
      </xdr:blipFill>
      <xdr:spPr>
        <a:xfrm rot="0">
          <a:ext cx="0" cy="0"/>
        </a:xfrm>
        <a:prstGeom prst="rect">
          <a:avLst/>
        </a:prstGeom>
      </xdr:spPr>
    </xdr:pic>
    <xdr:clientData/>
  </xdr:twoCellAnchor>
  <xdr:twoCellAnchor>
    <xdr:from>
      <xdr:col>3</xdr:col>
      <xdr:colOff>9525</xdr:colOff>
      <xdr:row>6249</xdr:row>
      <xdr:rowOff>9525</xdr:rowOff>
    </xdr:from>
    <xdr:to>
      <xdr:col>3</xdr:col>
      <xdr:colOff>1143000</xdr:colOff>
      <xdr:row>6249</xdr:row>
      <xdr:rowOff>1143000</xdr:rowOff>
    </xdr:to>
    <xdr:pic>
      <xdr:nvPicPr>
        <xdr:cNvPr id="6026" name="image_0_6026.jpg" descr=""/>
        <xdr:cNvPicPr>
          <a:picLocks noChangeAspect="1"/>
        </xdr:cNvPicPr>
      </xdr:nvPicPr>
      <xdr:blipFill>
        <a:blip xmlns:r="http://schemas.openxmlformats.org/officeDocument/2006/relationships" r:embed="rId6026"/>
        <a:stretch>
          <a:fillRect/>
        </a:stretch>
      </xdr:blipFill>
      <xdr:spPr>
        <a:xfrm rot="0">
          <a:ext cx="0" cy="0"/>
        </a:xfrm>
        <a:prstGeom prst="rect">
          <a:avLst/>
        </a:prstGeom>
      </xdr:spPr>
    </xdr:pic>
    <xdr:clientData/>
  </xdr:twoCellAnchor>
  <xdr:twoCellAnchor>
    <xdr:from>
      <xdr:col>3</xdr:col>
      <xdr:colOff>9525</xdr:colOff>
      <xdr:row>6250</xdr:row>
      <xdr:rowOff>9525</xdr:rowOff>
    </xdr:from>
    <xdr:to>
      <xdr:col>3</xdr:col>
      <xdr:colOff>1143000</xdr:colOff>
      <xdr:row>6250</xdr:row>
      <xdr:rowOff>1143000</xdr:rowOff>
    </xdr:to>
    <xdr:pic>
      <xdr:nvPicPr>
        <xdr:cNvPr id="6027" name="image_0_6027.jpg" descr=""/>
        <xdr:cNvPicPr>
          <a:picLocks noChangeAspect="1"/>
        </xdr:cNvPicPr>
      </xdr:nvPicPr>
      <xdr:blipFill>
        <a:blip xmlns:r="http://schemas.openxmlformats.org/officeDocument/2006/relationships" r:embed="rId6027"/>
        <a:stretch>
          <a:fillRect/>
        </a:stretch>
      </xdr:blipFill>
      <xdr:spPr>
        <a:xfrm rot="0">
          <a:ext cx="0" cy="0"/>
        </a:xfrm>
        <a:prstGeom prst="rect">
          <a:avLst/>
        </a:prstGeom>
      </xdr:spPr>
    </xdr:pic>
    <xdr:clientData/>
  </xdr:twoCellAnchor>
  <xdr:twoCellAnchor>
    <xdr:from>
      <xdr:col>3</xdr:col>
      <xdr:colOff>9525</xdr:colOff>
      <xdr:row>6251</xdr:row>
      <xdr:rowOff>9525</xdr:rowOff>
    </xdr:from>
    <xdr:to>
      <xdr:col>3</xdr:col>
      <xdr:colOff>1143000</xdr:colOff>
      <xdr:row>6251</xdr:row>
      <xdr:rowOff>1143000</xdr:rowOff>
    </xdr:to>
    <xdr:pic>
      <xdr:nvPicPr>
        <xdr:cNvPr id="6028" name="image_0_6028.jpg" descr=""/>
        <xdr:cNvPicPr>
          <a:picLocks noChangeAspect="1"/>
        </xdr:cNvPicPr>
      </xdr:nvPicPr>
      <xdr:blipFill>
        <a:blip xmlns:r="http://schemas.openxmlformats.org/officeDocument/2006/relationships" r:embed="rId6028"/>
        <a:stretch>
          <a:fillRect/>
        </a:stretch>
      </xdr:blipFill>
      <xdr:spPr>
        <a:xfrm rot="0">
          <a:ext cx="0" cy="0"/>
        </a:xfrm>
        <a:prstGeom prst="rect">
          <a:avLst/>
        </a:prstGeom>
      </xdr:spPr>
    </xdr:pic>
    <xdr:clientData/>
  </xdr:twoCellAnchor>
  <xdr:twoCellAnchor>
    <xdr:from>
      <xdr:col>3</xdr:col>
      <xdr:colOff>9525</xdr:colOff>
      <xdr:row>6252</xdr:row>
      <xdr:rowOff>9525</xdr:rowOff>
    </xdr:from>
    <xdr:to>
      <xdr:col>3</xdr:col>
      <xdr:colOff>1143000</xdr:colOff>
      <xdr:row>6252</xdr:row>
      <xdr:rowOff>1143000</xdr:rowOff>
    </xdr:to>
    <xdr:pic>
      <xdr:nvPicPr>
        <xdr:cNvPr id="6029" name="image_0_6029.jpg" descr=""/>
        <xdr:cNvPicPr>
          <a:picLocks noChangeAspect="1"/>
        </xdr:cNvPicPr>
      </xdr:nvPicPr>
      <xdr:blipFill>
        <a:blip xmlns:r="http://schemas.openxmlformats.org/officeDocument/2006/relationships" r:embed="rId6029"/>
        <a:stretch>
          <a:fillRect/>
        </a:stretch>
      </xdr:blipFill>
      <xdr:spPr>
        <a:xfrm rot="0">
          <a:ext cx="0" cy="0"/>
        </a:xfrm>
        <a:prstGeom prst="rect">
          <a:avLst/>
        </a:prstGeom>
      </xdr:spPr>
    </xdr:pic>
    <xdr:clientData/>
  </xdr:twoCellAnchor>
  <xdr:twoCellAnchor>
    <xdr:from>
      <xdr:col>3</xdr:col>
      <xdr:colOff>9525</xdr:colOff>
      <xdr:row>6253</xdr:row>
      <xdr:rowOff>9525</xdr:rowOff>
    </xdr:from>
    <xdr:to>
      <xdr:col>3</xdr:col>
      <xdr:colOff>1143000</xdr:colOff>
      <xdr:row>6253</xdr:row>
      <xdr:rowOff>1143000</xdr:rowOff>
    </xdr:to>
    <xdr:pic>
      <xdr:nvPicPr>
        <xdr:cNvPr id="6030" name="image_0_6030.png" descr=""/>
        <xdr:cNvPicPr>
          <a:picLocks noChangeAspect="1"/>
        </xdr:cNvPicPr>
      </xdr:nvPicPr>
      <xdr:blipFill>
        <a:blip xmlns:r="http://schemas.openxmlformats.org/officeDocument/2006/relationships" r:embed="rId6030"/>
        <a:stretch>
          <a:fillRect/>
        </a:stretch>
      </xdr:blipFill>
      <xdr:spPr>
        <a:xfrm rot="0">
          <a:ext cx="0" cy="0"/>
        </a:xfrm>
        <a:prstGeom prst="rect">
          <a:avLst/>
        </a:prstGeom>
      </xdr:spPr>
    </xdr:pic>
    <xdr:clientData/>
  </xdr:twoCellAnchor>
  <xdr:twoCellAnchor>
    <xdr:from>
      <xdr:col>3</xdr:col>
      <xdr:colOff>9525</xdr:colOff>
      <xdr:row>6254</xdr:row>
      <xdr:rowOff>9525</xdr:rowOff>
    </xdr:from>
    <xdr:to>
      <xdr:col>3</xdr:col>
      <xdr:colOff>1143000</xdr:colOff>
      <xdr:row>6254</xdr:row>
      <xdr:rowOff>1143000</xdr:rowOff>
    </xdr:to>
    <xdr:pic>
      <xdr:nvPicPr>
        <xdr:cNvPr id="6031" name="image_0_6031.jpg" descr=""/>
        <xdr:cNvPicPr>
          <a:picLocks noChangeAspect="1"/>
        </xdr:cNvPicPr>
      </xdr:nvPicPr>
      <xdr:blipFill>
        <a:blip xmlns:r="http://schemas.openxmlformats.org/officeDocument/2006/relationships" r:embed="rId6031"/>
        <a:stretch>
          <a:fillRect/>
        </a:stretch>
      </xdr:blipFill>
      <xdr:spPr>
        <a:xfrm rot="0">
          <a:ext cx="0" cy="0"/>
        </a:xfrm>
        <a:prstGeom prst="rect">
          <a:avLst/>
        </a:prstGeom>
      </xdr:spPr>
    </xdr:pic>
    <xdr:clientData/>
  </xdr:twoCellAnchor>
  <xdr:twoCellAnchor>
    <xdr:from>
      <xdr:col>3</xdr:col>
      <xdr:colOff>19050</xdr:colOff>
      <xdr:row>6255</xdr:row>
      <xdr:rowOff>9525</xdr:rowOff>
    </xdr:from>
    <xdr:to>
      <xdr:col>3</xdr:col>
      <xdr:colOff>1123950</xdr:colOff>
      <xdr:row>6255</xdr:row>
      <xdr:rowOff>1143000</xdr:rowOff>
    </xdr:to>
    <xdr:pic>
      <xdr:nvPicPr>
        <xdr:cNvPr id="6032" name="image_0_6032.jpg" descr=""/>
        <xdr:cNvPicPr>
          <a:picLocks noChangeAspect="1"/>
        </xdr:cNvPicPr>
      </xdr:nvPicPr>
      <xdr:blipFill>
        <a:blip xmlns:r="http://schemas.openxmlformats.org/officeDocument/2006/relationships" r:embed="rId6032"/>
        <a:stretch>
          <a:fillRect/>
        </a:stretch>
      </xdr:blipFill>
      <xdr:spPr>
        <a:xfrm rot="0">
          <a:ext cx="0" cy="0"/>
        </a:xfrm>
        <a:prstGeom prst="rect">
          <a:avLst/>
        </a:prstGeom>
      </xdr:spPr>
    </xdr:pic>
    <xdr:clientData/>
  </xdr:twoCellAnchor>
  <xdr:twoCellAnchor>
    <xdr:from>
      <xdr:col>3</xdr:col>
      <xdr:colOff>9525</xdr:colOff>
      <xdr:row>6256</xdr:row>
      <xdr:rowOff>9525</xdr:rowOff>
    </xdr:from>
    <xdr:to>
      <xdr:col>3</xdr:col>
      <xdr:colOff>1143000</xdr:colOff>
      <xdr:row>6256</xdr:row>
      <xdr:rowOff>1143000</xdr:rowOff>
    </xdr:to>
    <xdr:pic>
      <xdr:nvPicPr>
        <xdr:cNvPr id="6033" name="image_0_6033.jpg" descr=""/>
        <xdr:cNvPicPr>
          <a:picLocks noChangeAspect="1"/>
        </xdr:cNvPicPr>
      </xdr:nvPicPr>
      <xdr:blipFill>
        <a:blip xmlns:r="http://schemas.openxmlformats.org/officeDocument/2006/relationships" r:embed="rId6033"/>
        <a:stretch>
          <a:fillRect/>
        </a:stretch>
      </xdr:blipFill>
      <xdr:spPr>
        <a:xfrm rot="0">
          <a:ext cx="0" cy="0"/>
        </a:xfrm>
        <a:prstGeom prst="rect">
          <a:avLst/>
        </a:prstGeom>
      </xdr:spPr>
    </xdr:pic>
    <xdr:clientData/>
  </xdr:twoCellAnchor>
  <xdr:twoCellAnchor>
    <xdr:from>
      <xdr:col>3</xdr:col>
      <xdr:colOff>9525</xdr:colOff>
      <xdr:row>6257</xdr:row>
      <xdr:rowOff>9525</xdr:rowOff>
    </xdr:from>
    <xdr:to>
      <xdr:col>3</xdr:col>
      <xdr:colOff>1143000</xdr:colOff>
      <xdr:row>6257</xdr:row>
      <xdr:rowOff>1143000</xdr:rowOff>
    </xdr:to>
    <xdr:pic>
      <xdr:nvPicPr>
        <xdr:cNvPr id="6034" name="image_0_6034.jpg" descr=""/>
        <xdr:cNvPicPr>
          <a:picLocks noChangeAspect="1"/>
        </xdr:cNvPicPr>
      </xdr:nvPicPr>
      <xdr:blipFill>
        <a:blip xmlns:r="http://schemas.openxmlformats.org/officeDocument/2006/relationships" r:embed="rId6034"/>
        <a:stretch>
          <a:fillRect/>
        </a:stretch>
      </xdr:blipFill>
      <xdr:spPr>
        <a:xfrm rot="0">
          <a:ext cx="0" cy="0"/>
        </a:xfrm>
        <a:prstGeom prst="rect">
          <a:avLst/>
        </a:prstGeom>
      </xdr:spPr>
    </xdr:pic>
    <xdr:clientData/>
  </xdr:twoCellAnchor>
  <xdr:twoCellAnchor>
    <xdr:from>
      <xdr:col>3</xdr:col>
      <xdr:colOff>9525</xdr:colOff>
      <xdr:row>6258</xdr:row>
      <xdr:rowOff>9525</xdr:rowOff>
    </xdr:from>
    <xdr:to>
      <xdr:col>3</xdr:col>
      <xdr:colOff>1143000</xdr:colOff>
      <xdr:row>6258</xdr:row>
      <xdr:rowOff>1143000</xdr:rowOff>
    </xdr:to>
    <xdr:pic>
      <xdr:nvPicPr>
        <xdr:cNvPr id="6035" name="image_0_6035.jpg" descr=""/>
        <xdr:cNvPicPr>
          <a:picLocks noChangeAspect="1"/>
        </xdr:cNvPicPr>
      </xdr:nvPicPr>
      <xdr:blipFill>
        <a:blip xmlns:r="http://schemas.openxmlformats.org/officeDocument/2006/relationships" r:embed="rId6035"/>
        <a:stretch>
          <a:fillRect/>
        </a:stretch>
      </xdr:blipFill>
      <xdr:spPr>
        <a:xfrm rot="0">
          <a:ext cx="0" cy="0"/>
        </a:xfrm>
        <a:prstGeom prst="rect">
          <a:avLst/>
        </a:prstGeom>
      </xdr:spPr>
    </xdr:pic>
    <xdr:clientData/>
  </xdr:twoCellAnchor>
  <xdr:twoCellAnchor>
    <xdr:from>
      <xdr:col>3</xdr:col>
      <xdr:colOff>9525</xdr:colOff>
      <xdr:row>6259</xdr:row>
      <xdr:rowOff>9525</xdr:rowOff>
    </xdr:from>
    <xdr:to>
      <xdr:col>3</xdr:col>
      <xdr:colOff>1143000</xdr:colOff>
      <xdr:row>6259</xdr:row>
      <xdr:rowOff>1143000</xdr:rowOff>
    </xdr:to>
    <xdr:pic>
      <xdr:nvPicPr>
        <xdr:cNvPr id="6036" name="image_0_6036.jpg" descr=""/>
        <xdr:cNvPicPr>
          <a:picLocks noChangeAspect="1"/>
        </xdr:cNvPicPr>
      </xdr:nvPicPr>
      <xdr:blipFill>
        <a:blip xmlns:r="http://schemas.openxmlformats.org/officeDocument/2006/relationships" r:embed="rId6036"/>
        <a:stretch>
          <a:fillRect/>
        </a:stretch>
      </xdr:blipFill>
      <xdr:spPr>
        <a:xfrm rot="0">
          <a:ext cx="0" cy="0"/>
        </a:xfrm>
        <a:prstGeom prst="rect">
          <a:avLst/>
        </a:prstGeom>
      </xdr:spPr>
    </xdr:pic>
    <xdr:clientData/>
  </xdr:twoCellAnchor>
  <xdr:twoCellAnchor>
    <xdr:from>
      <xdr:col>3</xdr:col>
      <xdr:colOff>9525</xdr:colOff>
      <xdr:row>6260</xdr:row>
      <xdr:rowOff>9525</xdr:rowOff>
    </xdr:from>
    <xdr:to>
      <xdr:col>3</xdr:col>
      <xdr:colOff>1143000</xdr:colOff>
      <xdr:row>6260</xdr:row>
      <xdr:rowOff>1143000</xdr:rowOff>
    </xdr:to>
    <xdr:pic>
      <xdr:nvPicPr>
        <xdr:cNvPr id="6037" name="image_0_6037.jpg" descr=""/>
        <xdr:cNvPicPr>
          <a:picLocks noChangeAspect="1"/>
        </xdr:cNvPicPr>
      </xdr:nvPicPr>
      <xdr:blipFill>
        <a:blip xmlns:r="http://schemas.openxmlformats.org/officeDocument/2006/relationships" r:embed="rId6037"/>
        <a:stretch>
          <a:fillRect/>
        </a:stretch>
      </xdr:blipFill>
      <xdr:spPr>
        <a:xfrm rot="0">
          <a:ext cx="0" cy="0"/>
        </a:xfrm>
        <a:prstGeom prst="rect">
          <a:avLst/>
        </a:prstGeom>
      </xdr:spPr>
    </xdr:pic>
    <xdr:clientData/>
  </xdr:twoCellAnchor>
  <xdr:twoCellAnchor>
    <xdr:from>
      <xdr:col>3</xdr:col>
      <xdr:colOff>9525</xdr:colOff>
      <xdr:row>6261</xdr:row>
      <xdr:rowOff>9525</xdr:rowOff>
    </xdr:from>
    <xdr:to>
      <xdr:col>3</xdr:col>
      <xdr:colOff>1143000</xdr:colOff>
      <xdr:row>6261</xdr:row>
      <xdr:rowOff>1143000</xdr:rowOff>
    </xdr:to>
    <xdr:pic>
      <xdr:nvPicPr>
        <xdr:cNvPr id="6038" name="image_0_6038.png" descr=""/>
        <xdr:cNvPicPr>
          <a:picLocks noChangeAspect="1"/>
        </xdr:cNvPicPr>
      </xdr:nvPicPr>
      <xdr:blipFill>
        <a:blip xmlns:r="http://schemas.openxmlformats.org/officeDocument/2006/relationships" r:embed="rId6038"/>
        <a:stretch>
          <a:fillRect/>
        </a:stretch>
      </xdr:blipFill>
      <xdr:spPr>
        <a:xfrm rot="0">
          <a:ext cx="0" cy="0"/>
        </a:xfrm>
        <a:prstGeom prst="rect">
          <a:avLst/>
        </a:prstGeom>
      </xdr:spPr>
    </xdr:pic>
    <xdr:clientData/>
  </xdr:twoCellAnchor>
  <xdr:twoCellAnchor>
    <xdr:from>
      <xdr:col>3</xdr:col>
      <xdr:colOff>9525</xdr:colOff>
      <xdr:row>6262</xdr:row>
      <xdr:rowOff>9525</xdr:rowOff>
    </xdr:from>
    <xdr:to>
      <xdr:col>3</xdr:col>
      <xdr:colOff>1143000</xdr:colOff>
      <xdr:row>6262</xdr:row>
      <xdr:rowOff>1143000</xdr:rowOff>
    </xdr:to>
    <xdr:pic>
      <xdr:nvPicPr>
        <xdr:cNvPr id="6039" name="image_0_6039.jpg" descr=""/>
        <xdr:cNvPicPr>
          <a:picLocks noChangeAspect="1"/>
        </xdr:cNvPicPr>
      </xdr:nvPicPr>
      <xdr:blipFill>
        <a:blip xmlns:r="http://schemas.openxmlformats.org/officeDocument/2006/relationships" r:embed="rId6039"/>
        <a:stretch>
          <a:fillRect/>
        </a:stretch>
      </xdr:blipFill>
      <xdr:spPr>
        <a:xfrm rot="0">
          <a:ext cx="0" cy="0"/>
        </a:xfrm>
        <a:prstGeom prst="rect">
          <a:avLst/>
        </a:prstGeom>
      </xdr:spPr>
    </xdr:pic>
    <xdr:clientData/>
  </xdr:twoCellAnchor>
  <xdr:twoCellAnchor>
    <xdr:from>
      <xdr:col>3</xdr:col>
      <xdr:colOff>9525</xdr:colOff>
      <xdr:row>6263</xdr:row>
      <xdr:rowOff>9525</xdr:rowOff>
    </xdr:from>
    <xdr:to>
      <xdr:col>3</xdr:col>
      <xdr:colOff>1143000</xdr:colOff>
      <xdr:row>6263</xdr:row>
      <xdr:rowOff>1143000</xdr:rowOff>
    </xdr:to>
    <xdr:pic>
      <xdr:nvPicPr>
        <xdr:cNvPr id="6040" name="image_0_6040.jpg" descr=""/>
        <xdr:cNvPicPr>
          <a:picLocks noChangeAspect="1"/>
        </xdr:cNvPicPr>
      </xdr:nvPicPr>
      <xdr:blipFill>
        <a:blip xmlns:r="http://schemas.openxmlformats.org/officeDocument/2006/relationships" r:embed="rId6040"/>
        <a:stretch>
          <a:fillRect/>
        </a:stretch>
      </xdr:blipFill>
      <xdr:spPr>
        <a:xfrm rot="0">
          <a:ext cx="0" cy="0"/>
        </a:xfrm>
        <a:prstGeom prst="rect">
          <a:avLst/>
        </a:prstGeom>
      </xdr:spPr>
    </xdr:pic>
    <xdr:clientData/>
  </xdr:twoCellAnchor>
  <xdr:twoCellAnchor>
    <xdr:from>
      <xdr:col>3</xdr:col>
      <xdr:colOff>9525</xdr:colOff>
      <xdr:row>6264</xdr:row>
      <xdr:rowOff>9525</xdr:rowOff>
    </xdr:from>
    <xdr:to>
      <xdr:col>3</xdr:col>
      <xdr:colOff>1143000</xdr:colOff>
      <xdr:row>6264</xdr:row>
      <xdr:rowOff>1143000</xdr:rowOff>
    </xdr:to>
    <xdr:pic>
      <xdr:nvPicPr>
        <xdr:cNvPr id="6041" name="image_0_6041.jpg" descr=""/>
        <xdr:cNvPicPr>
          <a:picLocks noChangeAspect="1"/>
        </xdr:cNvPicPr>
      </xdr:nvPicPr>
      <xdr:blipFill>
        <a:blip xmlns:r="http://schemas.openxmlformats.org/officeDocument/2006/relationships" r:embed="rId6041"/>
        <a:stretch>
          <a:fillRect/>
        </a:stretch>
      </xdr:blipFill>
      <xdr:spPr>
        <a:xfrm rot="0">
          <a:ext cx="0" cy="0"/>
        </a:xfrm>
        <a:prstGeom prst="rect">
          <a:avLst/>
        </a:prstGeom>
      </xdr:spPr>
    </xdr:pic>
    <xdr:clientData/>
  </xdr:twoCellAnchor>
  <xdr:twoCellAnchor>
    <xdr:from>
      <xdr:col>3</xdr:col>
      <xdr:colOff>9525</xdr:colOff>
      <xdr:row>6265</xdr:row>
      <xdr:rowOff>9525</xdr:rowOff>
    </xdr:from>
    <xdr:to>
      <xdr:col>3</xdr:col>
      <xdr:colOff>1143000</xdr:colOff>
      <xdr:row>6265</xdr:row>
      <xdr:rowOff>1143000</xdr:rowOff>
    </xdr:to>
    <xdr:pic>
      <xdr:nvPicPr>
        <xdr:cNvPr id="6042" name="image_0_6042.jpg" descr=""/>
        <xdr:cNvPicPr>
          <a:picLocks noChangeAspect="1"/>
        </xdr:cNvPicPr>
      </xdr:nvPicPr>
      <xdr:blipFill>
        <a:blip xmlns:r="http://schemas.openxmlformats.org/officeDocument/2006/relationships" r:embed="rId6042"/>
        <a:stretch>
          <a:fillRect/>
        </a:stretch>
      </xdr:blipFill>
      <xdr:spPr>
        <a:xfrm rot="0">
          <a:ext cx="0" cy="0"/>
        </a:xfrm>
        <a:prstGeom prst="rect">
          <a:avLst/>
        </a:prstGeom>
      </xdr:spPr>
    </xdr:pic>
    <xdr:clientData/>
  </xdr:twoCellAnchor>
  <xdr:twoCellAnchor>
    <xdr:from>
      <xdr:col>3</xdr:col>
      <xdr:colOff>9525</xdr:colOff>
      <xdr:row>6266</xdr:row>
      <xdr:rowOff>9525</xdr:rowOff>
    </xdr:from>
    <xdr:to>
      <xdr:col>3</xdr:col>
      <xdr:colOff>1143000</xdr:colOff>
      <xdr:row>6266</xdr:row>
      <xdr:rowOff>1143000</xdr:rowOff>
    </xdr:to>
    <xdr:pic>
      <xdr:nvPicPr>
        <xdr:cNvPr id="6043" name="image_0_6043.jpg" descr=""/>
        <xdr:cNvPicPr>
          <a:picLocks noChangeAspect="1"/>
        </xdr:cNvPicPr>
      </xdr:nvPicPr>
      <xdr:blipFill>
        <a:blip xmlns:r="http://schemas.openxmlformats.org/officeDocument/2006/relationships" r:embed="rId6043"/>
        <a:stretch>
          <a:fillRect/>
        </a:stretch>
      </xdr:blipFill>
      <xdr:spPr>
        <a:xfrm rot="0">
          <a:ext cx="0" cy="0"/>
        </a:xfrm>
        <a:prstGeom prst="rect">
          <a:avLst/>
        </a:prstGeom>
      </xdr:spPr>
    </xdr:pic>
    <xdr:clientData/>
  </xdr:twoCellAnchor>
  <xdr:twoCellAnchor>
    <xdr:from>
      <xdr:col>3</xdr:col>
      <xdr:colOff>9525</xdr:colOff>
      <xdr:row>6267</xdr:row>
      <xdr:rowOff>9525</xdr:rowOff>
    </xdr:from>
    <xdr:to>
      <xdr:col>3</xdr:col>
      <xdr:colOff>1143000</xdr:colOff>
      <xdr:row>6267</xdr:row>
      <xdr:rowOff>1143000</xdr:rowOff>
    </xdr:to>
    <xdr:pic>
      <xdr:nvPicPr>
        <xdr:cNvPr id="6044" name="image_0_6044.jpg" descr=""/>
        <xdr:cNvPicPr>
          <a:picLocks noChangeAspect="1"/>
        </xdr:cNvPicPr>
      </xdr:nvPicPr>
      <xdr:blipFill>
        <a:blip xmlns:r="http://schemas.openxmlformats.org/officeDocument/2006/relationships" r:embed="rId6044"/>
        <a:stretch>
          <a:fillRect/>
        </a:stretch>
      </xdr:blipFill>
      <xdr:spPr>
        <a:xfrm rot="0">
          <a:ext cx="0" cy="0"/>
        </a:xfrm>
        <a:prstGeom prst="rect">
          <a:avLst/>
        </a:prstGeom>
      </xdr:spPr>
    </xdr:pic>
    <xdr:clientData/>
  </xdr:twoCellAnchor>
  <xdr:twoCellAnchor>
    <xdr:from>
      <xdr:col>3</xdr:col>
      <xdr:colOff>9525</xdr:colOff>
      <xdr:row>6268</xdr:row>
      <xdr:rowOff>9525</xdr:rowOff>
    </xdr:from>
    <xdr:to>
      <xdr:col>3</xdr:col>
      <xdr:colOff>1143000</xdr:colOff>
      <xdr:row>6268</xdr:row>
      <xdr:rowOff>1143000</xdr:rowOff>
    </xdr:to>
    <xdr:pic>
      <xdr:nvPicPr>
        <xdr:cNvPr id="6045" name="image_0_6045.jpg" descr=""/>
        <xdr:cNvPicPr>
          <a:picLocks noChangeAspect="1"/>
        </xdr:cNvPicPr>
      </xdr:nvPicPr>
      <xdr:blipFill>
        <a:blip xmlns:r="http://schemas.openxmlformats.org/officeDocument/2006/relationships" r:embed="rId6045"/>
        <a:stretch>
          <a:fillRect/>
        </a:stretch>
      </xdr:blipFill>
      <xdr:spPr>
        <a:xfrm rot="0">
          <a:ext cx="0" cy="0"/>
        </a:xfrm>
        <a:prstGeom prst="rect">
          <a:avLst/>
        </a:prstGeom>
      </xdr:spPr>
    </xdr:pic>
    <xdr:clientData/>
  </xdr:twoCellAnchor>
  <xdr:twoCellAnchor>
    <xdr:from>
      <xdr:col>3</xdr:col>
      <xdr:colOff>9525</xdr:colOff>
      <xdr:row>6269</xdr:row>
      <xdr:rowOff>9525</xdr:rowOff>
    </xdr:from>
    <xdr:to>
      <xdr:col>3</xdr:col>
      <xdr:colOff>1143000</xdr:colOff>
      <xdr:row>6269</xdr:row>
      <xdr:rowOff>1143000</xdr:rowOff>
    </xdr:to>
    <xdr:pic>
      <xdr:nvPicPr>
        <xdr:cNvPr id="6046" name="image_0_6046.jpg" descr=""/>
        <xdr:cNvPicPr>
          <a:picLocks noChangeAspect="1"/>
        </xdr:cNvPicPr>
      </xdr:nvPicPr>
      <xdr:blipFill>
        <a:blip xmlns:r="http://schemas.openxmlformats.org/officeDocument/2006/relationships" r:embed="rId6046"/>
        <a:stretch>
          <a:fillRect/>
        </a:stretch>
      </xdr:blipFill>
      <xdr:spPr>
        <a:xfrm rot="0">
          <a:ext cx="0" cy="0"/>
        </a:xfrm>
        <a:prstGeom prst="rect">
          <a:avLst/>
        </a:prstGeom>
      </xdr:spPr>
    </xdr:pic>
    <xdr:clientData/>
  </xdr:twoCellAnchor>
  <xdr:twoCellAnchor>
    <xdr:from>
      <xdr:col>3</xdr:col>
      <xdr:colOff>9525</xdr:colOff>
      <xdr:row>6270</xdr:row>
      <xdr:rowOff>9525</xdr:rowOff>
    </xdr:from>
    <xdr:to>
      <xdr:col>3</xdr:col>
      <xdr:colOff>1143000</xdr:colOff>
      <xdr:row>6270</xdr:row>
      <xdr:rowOff>1143000</xdr:rowOff>
    </xdr:to>
    <xdr:pic>
      <xdr:nvPicPr>
        <xdr:cNvPr id="6047" name="image_0_6047.jpg" descr=""/>
        <xdr:cNvPicPr>
          <a:picLocks noChangeAspect="1"/>
        </xdr:cNvPicPr>
      </xdr:nvPicPr>
      <xdr:blipFill>
        <a:blip xmlns:r="http://schemas.openxmlformats.org/officeDocument/2006/relationships" r:embed="rId6047"/>
        <a:stretch>
          <a:fillRect/>
        </a:stretch>
      </xdr:blipFill>
      <xdr:spPr>
        <a:xfrm rot="0">
          <a:ext cx="0" cy="0"/>
        </a:xfrm>
        <a:prstGeom prst="rect">
          <a:avLst/>
        </a:prstGeom>
      </xdr:spPr>
    </xdr:pic>
    <xdr:clientData/>
  </xdr:twoCellAnchor>
  <xdr:twoCellAnchor>
    <xdr:from>
      <xdr:col>3</xdr:col>
      <xdr:colOff>9525</xdr:colOff>
      <xdr:row>6271</xdr:row>
      <xdr:rowOff>9525</xdr:rowOff>
    </xdr:from>
    <xdr:to>
      <xdr:col>3</xdr:col>
      <xdr:colOff>1143000</xdr:colOff>
      <xdr:row>6271</xdr:row>
      <xdr:rowOff>1143000</xdr:rowOff>
    </xdr:to>
    <xdr:pic>
      <xdr:nvPicPr>
        <xdr:cNvPr id="6048" name="image_0_6048.jpg" descr=""/>
        <xdr:cNvPicPr>
          <a:picLocks noChangeAspect="1"/>
        </xdr:cNvPicPr>
      </xdr:nvPicPr>
      <xdr:blipFill>
        <a:blip xmlns:r="http://schemas.openxmlformats.org/officeDocument/2006/relationships" r:embed="rId6048"/>
        <a:stretch>
          <a:fillRect/>
        </a:stretch>
      </xdr:blipFill>
      <xdr:spPr>
        <a:xfrm rot="0">
          <a:ext cx="0" cy="0"/>
        </a:xfrm>
        <a:prstGeom prst="rect">
          <a:avLst/>
        </a:prstGeom>
      </xdr:spPr>
    </xdr:pic>
    <xdr:clientData/>
  </xdr:twoCellAnchor>
  <xdr:twoCellAnchor>
    <xdr:from>
      <xdr:col>3</xdr:col>
      <xdr:colOff>9525</xdr:colOff>
      <xdr:row>6272</xdr:row>
      <xdr:rowOff>9525</xdr:rowOff>
    </xdr:from>
    <xdr:to>
      <xdr:col>3</xdr:col>
      <xdr:colOff>1143000</xdr:colOff>
      <xdr:row>6272</xdr:row>
      <xdr:rowOff>1143000</xdr:rowOff>
    </xdr:to>
    <xdr:pic>
      <xdr:nvPicPr>
        <xdr:cNvPr id="6049" name="image_0_6049.jpg" descr=""/>
        <xdr:cNvPicPr>
          <a:picLocks noChangeAspect="1"/>
        </xdr:cNvPicPr>
      </xdr:nvPicPr>
      <xdr:blipFill>
        <a:blip xmlns:r="http://schemas.openxmlformats.org/officeDocument/2006/relationships" r:embed="rId6049"/>
        <a:stretch>
          <a:fillRect/>
        </a:stretch>
      </xdr:blipFill>
      <xdr:spPr>
        <a:xfrm rot="0">
          <a:ext cx="0" cy="0"/>
        </a:xfrm>
        <a:prstGeom prst="rect">
          <a:avLst/>
        </a:prstGeom>
      </xdr:spPr>
    </xdr:pic>
    <xdr:clientData/>
  </xdr:twoCellAnchor>
  <xdr:twoCellAnchor>
    <xdr:from>
      <xdr:col>3</xdr:col>
      <xdr:colOff>9525</xdr:colOff>
      <xdr:row>6273</xdr:row>
      <xdr:rowOff>9525</xdr:rowOff>
    </xdr:from>
    <xdr:to>
      <xdr:col>3</xdr:col>
      <xdr:colOff>1143000</xdr:colOff>
      <xdr:row>6273</xdr:row>
      <xdr:rowOff>1143000</xdr:rowOff>
    </xdr:to>
    <xdr:pic>
      <xdr:nvPicPr>
        <xdr:cNvPr id="6050" name="image_0_6050.jpg" descr=""/>
        <xdr:cNvPicPr>
          <a:picLocks noChangeAspect="1"/>
        </xdr:cNvPicPr>
      </xdr:nvPicPr>
      <xdr:blipFill>
        <a:blip xmlns:r="http://schemas.openxmlformats.org/officeDocument/2006/relationships" r:embed="rId6050"/>
        <a:stretch>
          <a:fillRect/>
        </a:stretch>
      </xdr:blipFill>
      <xdr:spPr>
        <a:xfrm rot="0">
          <a:ext cx="0" cy="0"/>
        </a:xfrm>
        <a:prstGeom prst="rect">
          <a:avLst/>
        </a:prstGeom>
      </xdr:spPr>
    </xdr:pic>
    <xdr:clientData/>
  </xdr:twoCellAnchor>
  <xdr:twoCellAnchor>
    <xdr:from>
      <xdr:col>3</xdr:col>
      <xdr:colOff>9525</xdr:colOff>
      <xdr:row>6274</xdr:row>
      <xdr:rowOff>9525</xdr:rowOff>
    </xdr:from>
    <xdr:to>
      <xdr:col>3</xdr:col>
      <xdr:colOff>1143000</xdr:colOff>
      <xdr:row>6274</xdr:row>
      <xdr:rowOff>1143000</xdr:rowOff>
    </xdr:to>
    <xdr:pic>
      <xdr:nvPicPr>
        <xdr:cNvPr id="6051" name="image_0_6051.jpg" descr=""/>
        <xdr:cNvPicPr>
          <a:picLocks noChangeAspect="1"/>
        </xdr:cNvPicPr>
      </xdr:nvPicPr>
      <xdr:blipFill>
        <a:blip xmlns:r="http://schemas.openxmlformats.org/officeDocument/2006/relationships" r:embed="rId6051"/>
        <a:stretch>
          <a:fillRect/>
        </a:stretch>
      </xdr:blipFill>
      <xdr:spPr>
        <a:xfrm rot="0">
          <a:ext cx="0" cy="0"/>
        </a:xfrm>
        <a:prstGeom prst="rect">
          <a:avLst/>
        </a:prstGeom>
      </xdr:spPr>
    </xdr:pic>
    <xdr:clientData/>
  </xdr:twoCellAnchor>
  <xdr:twoCellAnchor>
    <xdr:from>
      <xdr:col>3</xdr:col>
      <xdr:colOff>9525</xdr:colOff>
      <xdr:row>6275</xdr:row>
      <xdr:rowOff>9525</xdr:rowOff>
    </xdr:from>
    <xdr:to>
      <xdr:col>3</xdr:col>
      <xdr:colOff>1143000</xdr:colOff>
      <xdr:row>6275</xdr:row>
      <xdr:rowOff>1143000</xdr:rowOff>
    </xdr:to>
    <xdr:pic>
      <xdr:nvPicPr>
        <xdr:cNvPr id="6052" name="image_0_6052.jpg" descr=""/>
        <xdr:cNvPicPr>
          <a:picLocks noChangeAspect="1"/>
        </xdr:cNvPicPr>
      </xdr:nvPicPr>
      <xdr:blipFill>
        <a:blip xmlns:r="http://schemas.openxmlformats.org/officeDocument/2006/relationships" r:embed="rId6052"/>
        <a:stretch>
          <a:fillRect/>
        </a:stretch>
      </xdr:blipFill>
      <xdr:spPr>
        <a:xfrm rot="0">
          <a:ext cx="0" cy="0"/>
        </a:xfrm>
        <a:prstGeom prst="rect">
          <a:avLst/>
        </a:prstGeom>
      </xdr:spPr>
    </xdr:pic>
    <xdr:clientData/>
  </xdr:twoCellAnchor>
  <xdr:twoCellAnchor>
    <xdr:from>
      <xdr:col>3</xdr:col>
      <xdr:colOff>9525</xdr:colOff>
      <xdr:row>6276</xdr:row>
      <xdr:rowOff>9525</xdr:rowOff>
    </xdr:from>
    <xdr:to>
      <xdr:col>3</xdr:col>
      <xdr:colOff>1143000</xdr:colOff>
      <xdr:row>6276</xdr:row>
      <xdr:rowOff>1143000</xdr:rowOff>
    </xdr:to>
    <xdr:pic>
      <xdr:nvPicPr>
        <xdr:cNvPr id="6053" name="image_0_6053.png" descr=""/>
        <xdr:cNvPicPr>
          <a:picLocks noChangeAspect="1"/>
        </xdr:cNvPicPr>
      </xdr:nvPicPr>
      <xdr:blipFill>
        <a:blip xmlns:r="http://schemas.openxmlformats.org/officeDocument/2006/relationships" r:embed="rId6053"/>
        <a:stretch>
          <a:fillRect/>
        </a:stretch>
      </xdr:blipFill>
      <xdr:spPr>
        <a:xfrm rot="0">
          <a:ext cx="0" cy="0"/>
        </a:xfrm>
        <a:prstGeom prst="rect">
          <a:avLst/>
        </a:prstGeom>
      </xdr:spPr>
    </xdr:pic>
    <xdr:clientData/>
  </xdr:twoCellAnchor>
  <xdr:twoCellAnchor>
    <xdr:from>
      <xdr:col>3</xdr:col>
      <xdr:colOff>9525</xdr:colOff>
      <xdr:row>6277</xdr:row>
      <xdr:rowOff>9525</xdr:rowOff>
    </xdr:from>
    <xdr:to>
      <xdr:col>3</xdr:col>
      <xdr:colOff>1143000</xdr:colOff>
      <xdr:row>6277</xdr:row>
      <xdr:rowOff>1143000</xdr:rowOff>
    </xdr:to>
    <xdr:pic>
      <xdr:nvPicPr>
        <xdr:cNvPr id="6054" name="image_0_6054.jpg" descr=""/>
        <xdr:cNvPicPr>
          <a:picLocks noChangeAspect="1"/>
        </xdr:cNvPicPr>
      </xdr:nvPicPr>
      <xdr:blipFill>
        <a:blip xmlns:r="http://schemas.openxmlformats.org/officeDocument/2006/relationships" r:embed="rId6054"/>
        <a:stretch>
          <a:fillRect/>
        </a:stretch>
      </xdr:blipFill>
      <xdr:spPr>
        <a:xfrm rot="0">
          <a:ext cx="0" cy="0"/>
        </a:xfrm>
        <a:prstGeom prst="rect">
          <a:avLst/>
        </a:prstGeom>
      </xdr:spPr>
    </xdr:pic>
    <xdr:clientData/>
  </xdr:twoCellAnchor>
  <xdr:twoCellAnchor>
    <xdr:from>
      <xdr:col>3</xdr:col>
      <xdr:colOff>9525</xdr:colOff>
      <xdr:row>6278</xdr:row>
      <xdr:rowOff>9525</xdr:rowOff>
    </xdr:from>
    <xdr:to>
      <xdr:col>3</xdr:col>
      <xdr:colOff>1143000</xdr:colOff>
      <xdr:row>6278</xdr:row>
      <xdr:rowOff>1143000</xdr:rowOff>
    </xdr:to>
    <xdr:pic>
      <xdr:nvPicPr>
        <xdr:cNvPr id="6055" name="image_0_6055.jpg" descr=""/>
        <xdr:cNvPicPr>
          <a:picLocks noChangeAspect="1"/>
        </xdr:cNvPicPr>
      </xdr:nvPicPr>
      <xdr:blipFill>
        <a:blip xmlns:r="http://schemas.openxmlformats.org/officeDocument/2006/relationships" r:embed="rId6055"/>
        <a:stretch>
          <a:fillRect/>
        </a:stretch>
      </xdr:blipFill>
      <xdr:spPr>
        <a:xfrm rot="0">
          <a:ext cx="0" cy="0"/>
        </a:xfrm>
        <a:prstGeom prst="rect">
          <a:avLst/>
        </a:prstGeom>
      </xdr:spPr>
    </xdr:pic>
    <xdr:clientData/>
  </xdr:twoCellAnchor>
  <xdr:twoCellAnchor>
    <xdr:from>
      <xdr:col>3</xdr:col>
      <xdr:colOff>9525</xdr:colOff>
      <xdr:row>6279</xdr:row>
      <xdr:rowOff>9525</xdr:rowOff>
    </xdr:from>
    <xdr:to>
      <xdr:col>3</xdr:col>
      <xdr:colOff>1143000</xdr:colOff>
      <xdr:row>6279</xdr:row>
      <xdr:rowOff>1143000</xdr:rowOff>
    </xdr:to>
    <xdr:pic>
      <xdr:nvPicPr>
        <xdr:cNvPr id="6056" name="image_0_6056.png" descr=""/>
        <xdr:cNvPicPr>
          <a:picLocks noChangeAspect="1"/>
        </xdr:cNvPicPr>
      </xdr:nvPicPr>
      <xdr:blipFill>
        <a:blip xmlns:r="http://schemas.openxmlformats.org/officeDocument/2006/relationships" r:embed="rId6056"/>
        <a:stretch>
          <a:fillRect/>
        </a:stretch>
      </xdr:blipFill>
      <xdr:spPr>
        <a:xfrm rot="0">
          <a:ext cx="0" cy="0"/>
        </a:xfrm>
        <a:prstGeom prst="rect">
          <a:avLst/>
        </a:prstGeom>
      </xdr:spPr>
    </xdr:pic>
    <xdr:clientData/>
  </xdr:twoCellAnchor>
  <xdr:twoCellAnchor>
    <xdr:from>
      <xdr:col>3</xdr:col>
      <xdr:colOff>9525</xdr:colOff>
      <xdr:row>6280</xdr:row>
      <xdr:rowOff>9525</xdr:rowOff>
    </xdr:from>
    <xdr:to>
      <xdr:col>3</xdr:col>
      <xdr:colOff>1143000</xdr:colOff>
      <xdr:row>6280</xdr:row>
      <xdr:rowOff>1143000</xdr:rowOff>
    </xdr:to>
    <xdr:pic>
      <xdr:nvPicPr>
        <xdr:cNvPr id="6057" name="image_0_6057.jpg" descr=""/>
        <xdr:cNvPicPr>
          <a:picLocks noChangeAspect="1"/>
        </xdr:cNvPicPr>
      </xdr:nvPicPr>
      <xdr:blipFill>
        <a:blip xmlns:r="http://schemas.openxmlformats.org/officeDocument/2006/relationships" r:embed="rId6057"/>
        <a:stretch>
          <a:fillRect/>
        </a:stretch>
      </xdr:blipFill>
      <xdr:spPr>
        <a:xfrm rot="0">
          <a:ext cx="0" cy="0"/>
        </a:xfrm>
        <a:prstGeom prst="rect">
          <a:avLst/>
        </a:prstGeom>
      </xdr:spPr>
    </xdr:pic>
    <xdr:clientData/>
  </xdr:twoCellAnchor>
  <xdr:twoCellAnchor>
    <xdr:from>
      <xdr:col>3</xdr:col>
      <xdr:colOff>9525</xdr:colOff>
      <xdr:row>6281</xdr:row>
      <xdr:rowOff>9525</xdr:rowOff>
    </xdr:from>
    <xdr:to>
      <xdr:col>3</xdr:col>
      <xdr:colOff>1143000</xdr:colOff>
      <xdr:row>6281</xdr:row>
      <xdr:rowOff>1143000</xdr:rowOff>
    </xdr:to>
    <xdr:pic>
      <xdr:nvPicPr>
        <xdr:cNvPr id="6058" name="image_0_6058.jpg" descr=""/>
        <xdr:cNvPicPr>
          <a:picLocks noChangeAspect="1"/>
        </xdr:cNvPicPr>
      </xdr:nvPicPr>
      <xdr:blipFill>
        <a:blip xmlns:r="http://schemas.openxmlformats.org/officeDocument/2006/relationships" r:embed="rId6058"/>
        <a:stretch>
          <a:fillRect/>
        </a:stretch>
      </xdr:blipFill>
      <xdr:spPr>
        <a:xfrm rot="0">
          <a:ext cx="0" cy="0"/>
        </a:xfrm>
        <a:prstGeom prst="rect">
          <a:avLst/>
        </a:prstGeom>
      </xdr:spPr>
    </xdr:pic>
    <xdr:clientData/>
  </xdr:twoCellAnchor>
  <xdr:twoCellAnchor>
    <xdr:from>
      <xdr:col>3</xdr:col>
      <xdr:colOff>9525</xdr:colOff>
      <xdr:row>6282</xdr:row>
      <xdr:rowOff>9525</xdr:rowOff>
    </xdr:from>
    <xdr:to>
      <xdr:col>3</xdr:col>
      <xdr:colOff>1143000</xdr:colOff>
      <xdr:row>6282</xdr:row>
      <xdr:rowOff>1143000</xdr:rowOff>
    </xdr:to>
    <xdr:pic>
      <xdr:nvPicPr>
        <xdr:cNvPr id="6059" name="image_0_6059.jpg" descr=""/>
        <xdr:cNvPicPr>
          <a:picLocks noChangeAspect="1"/>
        </xdr:cNvPicPr>
      </xdr:nvPicPr>
      <xdr:blipFill>
        <a:blip xmlns:r="http://schemas.openxmlformats.org/officeDocument/2006/relationships" r:embed="rId6059"/>
        <a:stretch>
          <a:fillRect/>
        </a:stretch>
      </xdr:blipFill>
      <xdr:spPr>
        <a:xfrm rot="0">
          <a:ext cx="0" cy="0"/>
        </a:xfrm>
        <a:prstGeom prst="rect">
          <a:avLst/>
        </a:prstGeom>
      </xdr:spPr>
    </xdr:pic>
    <xdr:clientData/>
  </xdr:twoCellAnchor>
  <xdr:twoCellAnchor>
    <xdr:from>
      <xdr:col>3</xdr:col>
      <xdr:colOff>9525</xdr:colOff>
      <xdr:row>6283</xdr:row>
      <xdr:rowOff>9525</xdr:rowOff>
    </xdr:from>
    <xdr:to>
      <xdr:col>3</xdr:col>
      <xdr:colOff>1143000</xdr:colOff>
      <xdr:row>6283</xdr:row>
      <xdr:rowOff>1143000</xdr:rowOff>
    </xdr:to>
    <xdr:pic>
      <xdr:nvPicPr>
        <xdr:cNvPr id="6060" name="image_0_6060.jpg" descr=""/>
        <xdr:cNvPicPr>
          <a:picLocks noChangeAspect="1"/>
        </xdr:cNvPicPr>
      </xdr:nvPicPr>
      <xdr:blipFill>
        <a:blip xmlns:r="http://schemas.openxmlformats.org/officeDocument/2006/relationships" r:embed="rId6060"/>
        <a:stretch>
          <a:fillRect/>
        </a:stretch>
      </xdr:blipFill>
      <xdr:spPr>
        <a:xfrm rot="0">
          <a:ext cx="0" cy="0"/>
        </a:xfrm>
        <a:prstGeom prst="rect">
          <a:avLst/>
        </a:prstGeom>
      </xdr:spPr>
    </xdr:pic>
    <xdr:clientData/>
  </xdr:twoCellAnchor>
  <xdr:twoCellAnchor>
    <xdr:from>
      <xdr:col>3</xdr:col>
      <xdr:colOff>9525</xdr:colOff>
      <xdr:row>6284</xdr:row>
      <xdr:rowOff>9525</xdr:rowOff>
    </xdr:from>
    <xdr:to>
      <xdr:col>3</xdr:col>
      <xdr:colOff>1143000</xdr:colOff>
      <xdr:row>6284</xdr:row>
      <xdr:rowOff>1143000</xdr:rowOff>
    </xdr:to>
    <xdr:pic>
      <xdr:nvPicPr>
        <xdr:cNvPr id="6061" name="image_0_6061.jpg" descr=""/>
        <xdr:cNvPicPr>
          <a:picLocks noChangeAspect="1"/>
        </xdr:cNvPicPr>
      </xdr:nvPicPr>
      <xdr:blipFill>
        <a:blip xmlns:r="http://schemas.openxmlformats.org/officeDocument/2006/relationships" r:embed="rId6061"/>
        <a:stretch>
          <a:fillRect/>
        </a:stretch>
      </xdr:blipFill>
      <xdr:spPr>
        <a:xfrm rot="0">
          <a:ext cx="0" cy="0"/>
        </a:xfrm>
        <a:prstGeom prst="rect">
          <a:avLst/>
        </a:prstGeom>
      </xdr:spPr>
    </xdr:pic>
    <xdr:clientData/>
  </xdr:twoCellAnchor>
  <xdr:twoCellAnchor>
    <xdr:from>
      <xdr:col>3</xdr:col>
      <xdr:colOff>9525</xdr:colOff>
      <xdr:row>6285</xdr:row>
      <xdr:rowOff>9525</xdr:rowOff>
    </xdr:from>
    <xdr:to>
      <xdr:col>3</xdr:col>
      <xdr:colOff>1143000</xdr:colOff>
      <xdr:row>6285</xdr:row>
      <xdr:rowOff>1143000</xdr:rowOff>
    </xdr:to>
    <xdr:pic>
      <xdr:nvPicPr>
        <xdr:cNvPr id="6062" name="image_0_6062.jpg" descr=""/>
        <xdr:cNvPicPr>
          <a:picLocks noChangeAspect="1"/>
        </xdr:cNvPicPr>
      </xdr:nvPicPr>
      <xdr:blipFill>
        <a:blip xmlns:r="http://schemas.openxmlformats.org/officeDocument/2006/relationships" r:embed="rId6062"/>
        <a:stretch>
          <a:fillRect/>
        </a:stretch>
      </xdr:blipFill>
      <xdr:spPr>
        <a:xfrm rot="0">
          <a:ext cx="0" cy="0"/>
        </a:xfrm>
        <a:prstGeom prst="rect">
          <a:avLst/>
        </a:prstGeom>
      </xdr:spPr>
    </xdr:pic>
    <xdr:clientData/>
  </xdr:twoCellAnchor>
  <xdr:twoCellAnchor>
    <xdr:from>
      <xdr:col>3</xdr:col>
      <xdr:colOff>9525</xdr:colOff>
      <xdr:row>6286</xdr:row>
      <xdr:rowOff>9525</xdr:rowOff>
    </xdr:from>
    <xdr:to>
      <xdr:col>3</xdr:col>
      <xdr:colOff>1143000</xdr:colOff>
      <xdr:row>6286</xdr:row>
      <xdr:rowOff>1143000</xdr:rowOff>
    </xdr:to>
    <xdr:pic>
      <xdr:nvPicPr>
        <xdr:cNvPr id="6063" name="image_0_6063.jpg" descr=""/>
        <xdr:cNvPicPr>
          <a:picLocks noChangeAspect="1"/>
        </xdr:cNvPicPr>
      </xdr:nvPicPr>
      <xdr:blipFill>
        <a:blip xmlns:r="http://schemas.openxmlformats.org/officeDocument/2006/relationships" r:embed="rId6063"/>
        <a:stretch>
          <a:fillRect/>
        </a:stretch>
      </xdr:blipFill>
      <xdr:spPr>
        <a:xfrm rot="0">
          <a:ext cx="0" cy="0"/>
        </a:xfrm>
        <a:prstGeom prst="rect">
          <a:avLst/>
        </a:prstGeom>
      </xdr:spPr>
    </xdr:pic>
    <xdr:clientData/>
  </xdr:twoCellAnchor>
  <xdr:twoCellAnchor>
    <xdr:from>
      <xdr:col>3</xdr:col>
      <xdr:colOff>9525</xdr:colOff>
      <xdr:row>6287</xdr:row>
      <xdr:rowOff>9525</xdr:rowOff>
    </xdr:from>
    <xdr:to>
      <xdr:col>3</xdr:col>
      <xdr:colOff>1143000</xdr:colOff>
      <xdr:row>6287</xdr:row>
      <xdr:rowOff>1143000</xdr:rowOff>
    </xdr:to>
    <xdr:pic>
      <xdr:nvPicPr>
        <xdr:cNvPr id="6064" name="image_0_6064.jpg" descr=""/>
        <xdr:cNvPicPr>
          <a:picLocks noChangeAspect="1"/>
        </xdr:cNvPicPr>
      </xdr:nvPicPr>
      <xdr:blipFill>
        <a:blip xmlns:r="http://schemas.openxmlformats.org/officeDocument/2006/relationships" r:embed="rId6064"/>
        <a:stretch>
          <a:fillRect/>
        </a:stretch>
      </xdr:blipFill>
      <xdr:spPr>
        <a:xfrm rot="0">
          <a:ext cx="0" cy="0"/>
        </a:xfrm>
        <a:prstGeom prst="rect">
          <a:avLst/>
        </a:prstGeom>
      </xdr:spPr>
    </xdr:pic>
    <xdr:clientData/>
  </xdr:twoCellAnchor>
  <xdr:twoCellAnchor>
    <xdr:from>
      <xdr:col>3</xdr:col>
      <xdr:colOff>9525</xdr:colOff>
      <xdr:row>6288</xdr:row>
      <xdr:rowOff>9525</xdr:rowOff>
    </xdr:from>
    <xdr:to>
      <xdr:col>3</xdr:col>
      <xdr:colOff>1143000</xdr:colOff>
      <xdr:row>6288</xdr:row>
      <xdr:rowOff>1143000</xdr:rowOff>
    </xdr:to>
    <xdr:pic>
      <xdr:nvPicPr>
        <xdr:cNvPr id="6065" name="image_0_6065.jpg" descr=""/>
        <xdr:cNvPicPr>
          <a:picLocks noChangeAspect="1"/>
        </xdr:cNvPicPr>
      </xdr:nvPicPr>
      <xdr:blipFill>
        <a:blip xmlns:r="http://schemas.openxmlformats.org/officeDocument/2006/relationships" r:embed="rId6065"/>
        <a:stretch>
          <a:fillRect/>
        </a:stretch>
      </xdr:blipFill>
      <xdr:spPr>
        <a:xfrm rot="0">
          <a:ext cx="0" cy="0"/>
        </a:xfrm>
        <a:prstGeom prst="rect">
          <a:avLst/>
        </a:prstGeom>
      </xdr:spPr>
    </xdr:pic>
    <xdr:clientData/>
  </xdr:twoCellAnchor>
  <xdr:twoCellAnchor>
    <xdr:from>
      <xdr:col>3</xdr:col>
      <xdr:colOff>9525</xdr:colOff>
      <xdr:row>6289</xdr:row>
      <xdr:rowOff>9525</xdr:rowOff>
    </xdr:from>
    <xdr:to>
      <xdr:col>3</xdr:col>
      <xdr:colOff>1143000</xdr:colOff>
      <xdr:row>6289</xdr:row>
      <xdr:rowOff>1143000</xdr:rowOff>
    </xdr:to>
    <xdr:pic>
      <xdr:nvPicPr>
        <xdr:cNvPr id="6066" name="image_0_6066.jpg" descr=""/>
        <xdr:cNvPicPr>
          <a:picLocks noChangeAspect="1"/>
        </xdr:cNvPicPr>
      </xdr:nvPicPr>
      <xdr:blipFill>
        <a:blip xmlns:r="http://schemas.openxmlformats.org/officeDocument/2006/relationships" r:embed="rId6066"/>
        <a:stretch>
          <a:fillRect/>
        </a:stretch>
      </xdr:blipFill>
      <xdr:spPr>
        <a:xfrm rot="0">
          <a:ext cx="0" cy="0"/>
        </a:xfrm>
        <a:prstGeom prst="rect">
          <a:avLst/>
        </a:prstGeom>
      </xdr:spPr>
    </xdr:pic>
    <xdr:clientData/>
  </xdr:twoCellAnchor>
  <xdr:twoCellAnchor>
    <xdr:from>
      <xdr:col>3</xdr:col>
      <xdr:colOff>9525</xdr:colOff>
      <xdr:row>6290</xdr:row>
      <xdr:rowOff>9525</xdr:rowOff>
    </xdr:from>
    <xdr:to>
      <xdr:col>3</xdr:col>
      <xdr:colOff>1143000</xdr:colOff>
      <xdr:row>6290</xdr:row>
      <xdr:rowOff>1143000</xdr:rowOff>
    </xdr:to>
    <xdr:pic>
      <xdr:nvPicPr>
        <xdr:cNvPr id="6067" name="image_0_6067.jpg" descr=""/>
        <xdr:cNvPicPr>
          <a:picLocks noChangeAspect="1"/>
        </xdr:cNvPicPr>
      </xdr:nvPicPr>
      <xdr:blipFill>
        <a:blip xmlns:r="http://schemas.openxmlformats.org/officeDocument/2006/relationships" r:embed="rId6067"/>
        <a:stretch>
          <a:fillRect/>
        </a:stretch>
      </xdr:blipFill>
      <xdr:spPr>
        <a:xfrm rot="0">
          <a:ext cx="0" cy="0"/>
        </a:xfrm>
        <a:prstGeom prst="rect">
          <a:avLst/>
        </a:prstGeom>
      </xdr:spPr>
    </xdr:pic>
    <xdr:clientData/>
  </xdr:twoCellAnchor>
  <xdr:twoCellAnchor>
    <xdr:from>
      <xdr:col>3</xdr:col>
      <xdr:colOff>9525</xdr:colOff>
      <xdr:row>6291</xdr:row>
      <xdr:rowOff>9525</xdr:rowOff>
    </xdr:from>
    <xdr:to>
      <xdr:col>3</xdr:col>
      <xdr:colOff>1143000</xdr:colOff>
      <xdr:row>6291</xdr:row>
      <xdr:rowOff>1143000</xdr:rowOff>
    </xdr:to>
    <xdr:pic>
      <xdr:nvPicPr>
        <xdr:cNvPr id="6068" name="image_0_6068.jpg" descr=""/>
        <xdr:cNvPicPr>
          <a:picLocks noChangeAspect="1"/>
        </xdr:cNvPicPr>
      </xdr:nvPicPr>
      <xdr:blipFill>
        <a:blip xmlns:r="http://schemas.openxmlformats.org/officeDocument/2006/relationships" r:embed="rId6068"/>
        <a:stretch>
          <a:fillRect/>
        </a:stretch>
      </xdr:blipFill>
      <xdr:spPr>
        <a:xfrm rot="0">
          <a:ext cx="0" cy="0"/>
        </a:xfrm>
        <a:prstGeom prst="rect">
          <a:avLst/>
        </a:prstGeom>
      </xdr:spPr>
    </xdr:pic>
    <xdr:clientData/>
  </xdr:twoCellAnchor>
  <xdr:twoCellAnchor>
    <xdr:from>
      <xdr:col>3</xdr:col>
      <xdr:colOff>9525</xdr:colOff>
      <xdr:row>6292</xdr:row>
      <xdr:rowOff>9525</xdr:rowOff>
    </xdr:from>
    <xdr:to>
      <xdr:col>3</xdr:col>
      <xdr:colOff>1143000</xdr:colOff>
      <xdr:row>6292</xdr:row>
      <xdr:rowOff>1143000</xdr:rowOff>
    </xdr:to>
    <xdr:pic>
      <xdr:nvPicPr>
        <xdr:cNvPr id="6069" name="image_0_6069.jpg" descr=""/>
        <xdr:cNvPicPr>
          <a:picLocks noChangeAspect="1"/>
        </xdr:cNvPicPr>
      </xdr:nvPicPr>
      <xdr:blipFill>
        <a:blip xmlns:r="http://schemas.openxmlformats.org/officeDocument/2006/relationships" r:embed="rId6069"/>
        <a:stretch>
          <a:fillRect/>
        </a:stretch>
      </xdr:blipFill>
      <xdr:spPr>
        <a:xfrm rot="0">
          <a:ext cx="0" cy="0"/>
        </a:xfrm>
        <a:prstGeom prst="rect">
          <a:avLst/>
        </a:prstGeom>
      </xdr:spPr>
    </xdr:pic>
    <xdr:clientData/>
  </xdr:twoCellAnchor>
  <xdr:twoCellAnchor>
    <xdr:from>
      <xdr:col>3</xdr:col>
      <xdr:colOff>9525</xdr:colOff>
      <xdr:row>6293</xdr:row>
      <xdr:rowOff>9525</xdr:rowOff>
    </xdr:from>
    <xdr:to>
      <xdr:col>3</xdr:col>
      <xdr:colOff>1143000</xdr:colOff>
      <xdr:row>6293</xdr:row>
      <xdr:rowOff>1143000</xdr:rowOff>
    </xdr:to>
    <xdr:pic>
      <xdr:nvPicPr>
        <xdr:cNvPr id="6070" name="image_0_6070.jpg" descr=""/>
        <xdr:cNvPicPr>
          <a:picLocks noChangeAspect="1"/>
        </xdr:cNvPicPr>
      </xdr:nvPicPr>
      <xdr:blipFill>
        <a:blip xmlns:r="http://schemas.openxmlformats.org/officeDocument/2006/relationships" r:embed="rId6070"/>
        <a:stretch>
          <a:fillRect/>
        </a:stretch>
      </xdr:blipFill>
      <xdr:spPr>
        <a:xfrm rot="0">
          <a:ext cx="0" cy="0"/>
        </a:xfrm>
        <a:prstGeom prst="rect">
          <a:avLst/>
        </a:prstGeom>
      </xdr:spPr>
    </xdr:pic>
    <xdr:clientData/>
  </xdr:twoCellAnchor>
  <xdr:twoCellAnchor>
    <xdr:from>
      <xdr:col>3</xdr:col>
      <xdr:colOff>9525</xdr:colOff>
      <xdr:row>6294</xdr:row>
      <xdr:rowOff>9525</xdr:rowOff>
    </xdr:from>
    <xdr:to>
      <xdr:col>3</xdr:col>
      <xdr:colOff>1143000</xdr:colOff>
      <xdr:row>6294</xdr:row>
      <xdr:rowOff>1143000</xdr:rowOff>
    </xdr:to>
    <xdr:pic>
      <xdr:nvPicPr>
        <xdr:cNvPr id="6071" name="image_0_6071.jpg" descr=""/>
        <xdr:cNvPicPr>
          <a:picLocks noChangeAspect="1"/>
        </xdr:cNvPicPr>
      </xdr:nvPicPr>
      <xdr:blipFill>
        <a:blip xmlns:r="http://schemas.openxmlformats.org/officeDocument/2006/relationships" r:embed="rId6071"/>
        <a:stretch>
          <a:fillRect/>
        </a:stretch>
      </xdr:blipFill>
      <xdr:spPr>
        <a:xfrm rot="0">
          <a:ext cx="0" cy="0"/>
        </a:xfrm>
        <a:prstGeom prst="rect">
          <a:avLst/>
        </a:prstGeom>
      </xdr:spPr>
    </xdr:pic>
    <xdr:clientData/>
  </xdr:twoCellAnchor>
  <xdr:twoCellAnchor>
    <xdr:from>
      <xdr:col>3</xdr:col>
      <xdr:colOff>9525</xdr:colOff>
      <xdr:row>6295</xdr:row>
      <xdr:rowOff>9525</xdr:rowOff>
    </xdr:from>
    <xdr:to>
      <xdr:col>3</xdr:col>
      <xdr:colOff>1143000</xdr:colOff>
      <xdr:row>6295</xdr:row>
      <xdr:rowOff>1143000</xdr:rowOff>
    </xdr:to>
    <xdr:pic>
      <xdr:nvPicPr>
        <xdr:cNvPr id="6072" name="image_0_6072.jpg" descr=""/>
        <xdr:cNvPicPr>
          <a:picLocks noChangeAspect="1"/>
        </xdr:cNvPicPr>
      </xdr:nvPicPr>
      <xdr:blipFill>
        <a:blip xmlns:r="http://schemas.openxmlformats.org/officeDocument/2006/relationships" r:embed="rId6072"/>
        <a:stretch>
          <a:fillRect/>
        </a:stretch>
      </xdr:blipFill>
      <xdr:spPr>
        <a:xfrm rot="0">
          <a:ext cx="0" cy="0"/>
        </a:xfrm>
        <a:prstGeom prst="rect">
          <a:avLst/>
        </a:prstGeom>
      </xdr:spPr>
    </xdr:pic>
    <xdr:clientData/>
  </xdr:twoCellAnchor>
  <xdr:twoCellAnchor>
    <xdr:from>
      <xdr:col>3</xdr:col>
      <xdr:colOff>19050</xdr:colOff>
      <xdr:row>6296</xdr:row>
      <xdr:rowOff>9525</xdr:rowOff>
    </xdr:from>
    <xdr:to>
      <xdr:col>3</xdr:col>
      <xdr:colOff>1123950</xdr:colOff>
      <xdr:row>6296</xdr:row>
      <xdr:rowOff>1143000</xdr:rowOff>
    </xdr:to>
    <xdr:pic>
      <xdr:nvPicPr>
        <xdr:cNvPr id="6073" name="image_0_6073.jpg" descr=""/>
        <xdr:cNvPicPr>
          <a:picLocks noChangeAspect="1"/>
        </xdr:cNvPicPr>
      </xdr:nvPicPr>
      <xdr:blipFill>
        <a:blip xmlns:r="http://schemas.openxmlformats.org/officeDocument/2006/relationships" r:embed="rId6073"/>
        <a:stretch>
          <a:fillRect/>
        </a:stretch>
      </xdr:blipFill>
      <xdr:spPr>
        <a:xfrm rot="0">
          <a:ext cx="0" cy="0"/>
        </a:xfrm>
        <a:prstGeom prst="rect">
          <a:avLst/>
        </a:prstGeom>
      </xdr:spPr>
    </xdr:pic>
    <xdr:clientData/>
  </xdr:twoCellAnchor>
  <xdr:twoCellAnchor>
    <xdr:from>
      <xdr:col>3</xdr:col>
      <xdr:colOff>9525</xdr:colOff>
      <xdr:row>6297</xdr:row>
      <xdr:rowOff>9525</xdr:rowOff>
    </xdr:from>
    <xdr:to>
      <xdr:col>3</xdr:col>
      <xdr:colOff>1143000</xdr:colOff>
      <xdr:row>6297</xdr:row>
      <xdr:rowOff>1143000</xdr:rowOff>
    </xdr:to>
    <xdr:pic>
      <xdr:nvPicPr>
        <xdr:cNvPr id="6074" name="image_0_6074.jpg" descr=""/>
        <xdr:cNvPicPr>
          <a:picLocks noChangeAspect="1"/>
        </xdr:cNvPicPr>
      </xdr:nvPicPr>
      <xdr:blipFill>
        <a:blip xmlns:r="http://schemas.openxmlformats.org/officeDocument/2006/relationships" r:embed="rId6074"/>
        <a:stretch>
          <a:fillRect/>
        </a:stretch>
      </xdr:blipFill>
      <xdr:spPr>
        <a:xfrm rot="0">
          <a:ext cx="0" cy="0"/>
        </a:xfrm>
        <a:prstGeom prst="rect">
          <a:avLst/>
        </a:prstGeom>
      </xdr:spPr>
    </xdr:pic>
    <xdr:clientData/>
  </xdr:twoCellAnchor>
  <xdr:twoCellAnchor>
    <xdr:from>
      <xdr:col>3</xdr:col>
      <xdr:colOff>9525</xdr:colOff>
      <xdr:row>6298</xdr:row>
      <xdr:rowOff>9525</xdr:rowOff>
    </xdr:from>
    <xdr:to>
      <xdr:col>3</xdr:col>
      <xdr:colOff>1143000</xdr:colOff>
      <xdr:row>6298</xdr:row>
      <xdr:rowOff>1143000</xdr:rowOff>
    </xdr:to>
    <xdr:pic>
      <xdr:nvPicPr>
        <xdr:cNvPr id="6075" name="image_0_6075.jpg" descr=""/>
        <xdr:cNvPicPr>
          <a:picLocks noChangeAspect="1"/>
        </xdr:cNvPicPr>
      </xdr:nvPicPr>
      <xdr:blipFill>
        <a:blip xmlns:r="http://schemas.openxmlformats.org/officeDocument/2006/relationships" r:embed="rId6075"/>
        <a:stretch>
          <a:fillRect/>
        </a:stretch>
      </xdr:blipFill>
      <xdr:spPr>
        <a:xfrm rot="0">
          <a:ext cx="0" cy="0"/>
        </a:xfrm>
        <a:prstGeom prst="rect">
          <a:avLst/>
        </a:prstGeom>
      </xdr:spPr>
    </xdr:pic>
    <xdr:clientData/>
  </xdr:twoCellAnchor>
  <xdr:twoCellAnchor>
    <xdr:from>
      <xdr:col>3</xdr:col>
      <xdr:colOff>9525</xdr:colOff>
      <xdr:row>6299</xdr:row>
      <xdr:rowOff>9525</xdr:rowOff>
    </xdr:from>
    <xdr:to>
      <xdr:col>3</xdr:col>
      <xdr:colOff>1143000</xdr:colOff>
      <xdr:row>6299</xdr:row>
      <xdr:rowOff>1143000</xdr:rowOff>
    </xdr:to>
    <xdr:pic>
      <xdr:nvPicPr>
        <xdr:cNvPr id="6076" name="image_0_6076.jpg" descr=""/>
        <xdr:cNvPicPr>
          <a:picLocks noChangeAspect="1"/>
        </xdr:cNvPicPr>
      </xdr:nvPicPr>
      <xdr:blipFill>
        <a:blip xmlns:r="http://schemas.openxmlformats.org/officeDocument/2006/relationships" r:embed="rId6076"/>
        <a:stretch>
          <a:fillRect/>
        </a:stretch>
      </xdr:blipFill>
      <xdr:spPr>
        <a:xfrm rot="0">
          <a:ext cx="0" cy="0"/>
        </a:xfrm>
        <a:prstGeom prst="rect">
          <a:avLst/>
        </a:prstGeom>
      </xdr:spPr>
    </xdr:pic>
    <xdr:clientData/>
  </xdr:twoCellAnchor>
  <xdr:twoCellAnchor>
    <xdr:from>
      <xdr:col>3</xdr:col>
      <xdr:colOff>9525</xdr:colOff>
      <xdr:row>6300</xdr:row>
      <xdr:rowOff>9525</xdr:rowOff>
    </xdr:from>
    <xdr:to>
      <xdr:col>3</xdr:col>
      <xdr:colOff>1143000</xdr:colOff>
      <xdr:row>6300</xdr:row>
      <xdr:rowOff>1143000</xdr:rowOff>
    </xdr:to>
    <xdr:pic>
      <xdr:nvPicPr>
        <xdr:cNvPr id="6077" name="image_0_6077.jpg" descr=""/>
        <xdr:cNvPicPr>
          <a:picLocks noChangeAspect="1"/>
        </xdr:cNvPicPr>
      </xdr:nvPicPr>
      <xdr:blipFill>
        <a:blip xmlns:r="http://schemas.openxmlformats.org/officeDocument/2006/relationships" r:embed="rId6077"/>
        <a:stretch>
          <a:fillRect/>
        </a:stretch>
      </xdr:blipFill>
      <xdr:spPr>
        <a:xfrm rot="0">
          <a:ext cx="0" cy="0"/>
        </a:xfrm>
        <a:prstGeom prst="rect">
          <a:avLst/>
        </a:prstGeom>
      </xdr:spPr>
    </xdr:pic>
    <xdr:clientData/>
  </xdr:twoCellAnchor>
  <xdr:twoCellAnchor>
    <xdr:from>
      <xdr:col>3</xdr:col>
      <xdr:colOff>9525</xdr:colOff>
      <xdr:row>6301</xdr:row>
      <xdr:rowOff>9525</xdr:rowOff>
    </xdr:from>
    <xdr:to>
      <xdr:col>3</xdr:col>
      <xdr:colOff>1143000</xdr:colOff>
      <xdr:row>6301</xdr:row>
      <xdr:rowOff>1143000</xdr:rowOff>
    </xdr:to>
    <xdr:pic>
      <xdr:nvPicPr>
        <xdr:cNvPr id="6078" name="image_0_6078.jpg" descr=""/>
        <xdr:cNvPicPr>
          <a:picLocks noChangeAspect="1"/>
        </xdr:cNvPicPr>
      </xdr:nvPicPr>
      <xdr:blipFill>
        <a:blip xmlns:r="http://schemas.openxmlformats.org/officeDocument/2006/relationships" r:embed="rId6078"/>
        <a:stretch>
          <a:fillRect/>
        </a:stretch>
      </xdr:blipFill>
      <xdr:spPr>
        <a:xfrm rot="0">
          <a:ext cx="0" cy="0"/>
        </a:xfrm>
        <a:prstGeom prst="rect">
          <a:avLst/>
        </a:prstGeom>
      </xdr:spPr>
    </xdr:pic>
    <xdr:clientData/>
  </xdr:twoCellAnchor>
  <xdr:twoCellAnchor>
    <xdr:from>
      <xdr:col>3</xdr:col>
      <xdr:colOff>9525</xdr:colOff>
      <xdr:row>6302</xdr:row>
      <xdr:rowOff>9525</xdr:rowOff>
    </xdr:from>
    <xdr:to>
      <xdr:col>3</xdr:col>
      <xdr:colOff>1143000</xdr:colOff>
      <xdr:row>6302</xdr:row>
      <xdr:rowOff>1143000</xdr:rowOff>
    </xdr:to>
    <xdr:pic>
      <xdr:nvPicPr>
        <xdr:cNvPr id="6079" name="image_0_6079.jpg" descr=""/>
        <xdr:cNvPicPr>
          <a:picLocks noChangeAspect="1"/>
        </xdr:cNvPicPr>
      </xdr:nvPicPr>
      <xdr:blipFill>
        <a:blip xmlns:r="http://schemas.openxmlformats.org/officeDocument/2006/relationships" r:embed="rId6079"/>
        <a:stretch>
          <a:fillRect/>
        </a:stretch>
      </xdr:blipFill>
      <xdr:spPr>
        <a:xfrm rot="0">
          <a:ext cx="0" cy="0"/>
        </a:xfrm>
        <a:prstGeom prst="rect">
          <a:avLst/>
        </a:prstGeom>
      </xdr:spPr>
    </xdr:pic>
    <xdr:clientData/>
  </xdr:twoCellAnchor>
  <xdr:twoCellAnchor>
    <xdr:from>
      <xdr:col>3</xdr:col>
      <xdr:colOff>9525</xdr:colOff>
      <xdr:row>6303</xdr:row>
      <xdr:rowOff>9525</xdr:rowOff>
    </xdr:from>
    <xdr:to>
      <xdr:col>3</xdr:col>
      <xdr:colOff>1143000</xdr:colOff>
      <xdr:row>6303</xdr:row>
      <xdr:rowOff>1143000</xdr:rowOff>
    </xdr:to>
    <xdr:pic>
      <xdr:nvPicPr>
        <xdr:cNvPr id="6080" name="image_0_6080.png" descr=""/>
        <xdr:cNvPicPr>
          <a:picLocks noChangeAspect="1"/>
        </xdr:cNvPicPr>
      </xdr:nvPicPr>
      <xdr:blipFill>
        <a:blip xmlns:r="http://schemas.openxmlformats.org/officeDocument/2006/relationships" r:embed="rId6080"/>
        <a:stretch>
          <a:fillRect/>
        </a:stretch>
      </xdr:blipFill>
      <xdr:spPr>
        <a:xfrm rot="0">
          <a:ext cx="0" cy="0"/>
        </a:xfrm>
        <a:prstGeom prst="rect">
          <a:avLst/>
        </a:prstGeom>
      </xdr:spPr>
    </xdr:pic>
    <xdr:clientData/>
  </xdr:twoCellAnchor>
  <xdr:twoCellAnchor>
    <xdr:from>
      <xdr:col>3</xdr:col>
      <xdr:colOff>9525</xdr:colOff>
      <xdr:row>6304</xdr:row>
      <xdr:rowOff>9525</xdr:rowOff>
    </xdr:from>
    <xdr:to>
      <xdr:col>3</xdr:col>
      <xdr:colOff>1143000</xdr:colOff>
      <xdr:row>6304</xdr:row>
      <xdr:rowOff>1143000</xdr:rowOff>
    </xdr:to>
    <xdr:pic>
      <xdr:nvPicPr>
        <xdr:cNvPr id="6081" name="image_0_6081.jpg" descr=""/>
        <xdr:cNvPicPr>
          <a:picLocks noChangeAspect="1"/>
        </xdr:cNvPicPr>
      </xdr:nvPicPr>
      <xdr:blipFill>
        <a:blip xmlns:r="http://schemas.openxmlformats.org/officeDocument/2006/relationships" r:embed="rId6081"/>
        <a:stretch>
          <a:fillRect/>
        </a:stretch>
      </xdr:blipFill>
      <xdr:spPr>
        <a:xfrm rot="0">
          <a:ext cx="0" cy="0"/>
        </a:xfrm>
        <a:prstGeom prst="rect">
          <a:avLst/>
        </a:prstGeom>
      </xdr:spPr>
    </xdr:pic>
    <xdr:clientData/>
  </xdr:twoCellAnchor>
  <xdr:twoCellAnchor>
    <xdr:from>
      <xdr:col>3</xdr:col>
      <xdr:colOff>9525</xdr:colOff>
      <xdr:row>6305</xdr:row>
      <xdr:rowOff>9525</xdr:rowOff>
    </xdr:from>
    <xdr:to>
      <xdr:col>3</xdr:col>
      <xdr:colOff>1143000</xdr:colOff>
      <xdr:row>6305</xdr:row>
      <xdr:rowOff>1143000</xdr:rowOff>
    </xdr:to>
    <xdr:pic>
      <xdr:nvPicPr>
        <xdr:cNvPr id="6082" name="image_0_6082.jpg" descr=""/>
        <xdr:cNvPicPr>
          <a:picLocks noChangeAspect="1"/>
        </xdr:cNvPicPr>
      </xdr:nvPicPr>
      <xdr:blipFill>
        <a:blip xmlns:r="http://schemas.openxmlformats.org/officeDocument/2006/relationships" r:embed="rId6082"/>
        <a:stretch>
          <a:fillRect/>
        </a:stretch>
      </xdr:blipFill>
      <xdr:spPr>
        <a:xfrm rot="0">
          <a:ext cx="0" cy="0"/>
        </a:xfrm>
        <a:prstGeom prst="rect">
          <a:avLst/>
        </a:prstGeom>
      </xdr:spPr>
    </xdr:pic>
    <xdr:clientData/>
  </xdr:twoCellAnchor>
  <xdr:twoCellAnchor>
    <xdr:from>
      <xdr:col>3</xdr:col>
      <xdr:colOff>9525</xdr:colOff>
      <xdr:row>6306</xdr:row>
      <xdr:rowOff>9525</xdr:rowOff>
    </xdr:from>
    <xdr:to>
      <xdr:col>3</xdr:col>
      <xdr:colOff>1143000</xdr:colOff>
      <xdr:row>6306</xdr:row>
      <xdr:rowOff>1143000</xdr:rowOff>
    </xdr:to>
    <xdr:pic>
      <xdr:nvPicPr>
        <xdr:cNvPr id="6083" name="image_0_6083.jpg" descr=""/>
        <xdr:cNvPicPr>
          <a:picLocks noChangeAspect="1"/>
        </xdr:cNvPicPr>
      </xdr:nvPicPr>
      <xdr:blipFill>
        <a:blip xmlns:r="http://schemas.openxmlformats.org/officeDocument/2006/relationships" r:embed="rId6083"/>
        <a:stretch>
          <a:fillRect/>
        </a:stretch>
      </xdr:blipFill>
      <xdr:spPr>
        <a:xfrm rot="0">
          <a:ext cx="0" cy="0"/>
        </a:xfrm>
        <a:prstGeom prst="rect">
          <a:avLst/>
        </a:prstGeom>
      </xdr:spPr>
    </xdr:pic>
    <xdr:clientData/>
  </xdr:twoCellAnchor>
  <xdr:twoCellAnchor>
    <xdr:from>
      <xdr:col>3</xdr:col>
      <xdr:colOff>9525</xdr:colOff>
      <xdr:row>6307</xdr:row>
      <xdr:rowOff>9525</xdr:rowOff>
    </xdr:from>
    <xdr:to>
      <xdr:col>3</xdr:col>
      <xdr:colOff>1143000</xdr:colOff>
      <xdr:row>6307</xdr:row>
      <xdr:rowOff>1143000</xdr:rowOff>
    </xdr:to>
    <xdr:pic>
      <xdr:nvPicPr>
        <xdr:cNvPr id="6084" name="image_0_6084.jpg" descr=""/>
        <xdr:cNvPicPr>
          <a:picLocks noChangeAspect="1"/>
        </xdr:cNvPicPr>
      </xdr:nvPicPr>
      <xdr:blipFill>
        <a:blip xmlns:r="http://schemas.openxmlformats.org/officeDocument/2006/relationships" r:embed="rId6084"/>
        <a:stretch>
          <a:fillRect/>
        </a:stretch>
      </xdr:blipFill>
      <xdr:spPr>
        <a:xfrm rot="0">
          <a:ext cx="0" cy="0"/>
        </a:xfrm>
        <a:prstGeom prst="rect">
          <a:avLst/>
        </a:prstGeom>
      </xdr:spPr>
    </xdr:pic>
    <xdr:clientData/>
  </xdr:twoCellAnchor>
  <xdr:twoCellAnchor>
    <xdr:from>
      <xdr:col>3</xdr:col>
      <xdr:colOff>9525</xdr:colOff>
      <xdr:row>6308</xdr:row>
      <xdr:rowOff>9525</xdr:rowOff>
    </xdr:from>
    <xdr:to>
      <xdr:col>3</xdr:col>
      <xdr:colOff>1143000</xdr:colOff>
      <xdr:row>6308</xdr:row>
      <xdr:rowOff>1143000</xdr:rowOff>
    </xdr:to>
    <xdr:pic>
      <xdr:nvPicPr>
        <xdr:cNvPr id="6085" name="image_0_6085.jpg" descr=""/>
        <xdr:cNvPicPr>
          <a:picLocks noChangeAspect="1"/>
        </xdr:cNvPicPr>
      </xdr:nvPicPr>
      <xdr:blipFill>
        <a:blip xmlns:r="http://schemas.openxmlformats.org/officeDocument/2006/relationships" r:embed="rId6085"/>
        <a:stretch>
          <a:fillRect/>
        </a:stretch>
      </xdr:blipFill>
      <xdr:spPr>
        <a:xfrm rot="0">
          <a:ext cx="0" cy="0"/>
        </a:xfrm>
        <a:prstGeom prst="rect">
          <a:avLst/>
        </a:prstGeom>
      </xdr:spPr>
    </xdr:pic>
    <xdr:clientData/>
  </xdr:twoCellAnchor>
  <xdr:twoCellAnchor>
    <xdr:from>
      <xdr:col>3</xdr:col>
      <xdr:colOff>9525</xdr:colOff>
      <xdr:row>6309</xdr:row>
      <xdr:rowOff>9525</xdr:rowOff>
    </xdr:from>
    <xdr:to>
      <xdr:col>3</xdr:col>
      <xdr:colOff>1143000</xdr:colOff>
      <xdr:row>6309</xdr:row>
      <xdr:rowOff>1143000</xdr:rowOff>
    </xdr:to>
    <xdr:pic>
      <xdr:nvPicPr>
        <xdr:cNvPr id="6086" name="image_0_6086.jpg" descr=""/>
        <xdr:cNvPicPr>
          <a:picLocks noChangeAspect="1"/>
        </xdr:cNvPicPr>
      </xdr:nvPicPr>
      <xdr:blipFill>
        <a:blip xmlns:r="http://schemas.openxmlformats.org/officeDocument/2006/relationships" r:embed="rId6086"/>
        <a:stretch>
          <a:fillRect/>
        </a:stretch>
      </xdr:blipFill>
      <xdr:spPr>
        <a:xfrm rot="0">
          <a:ext cx="0" cy="0"/>
        </a:xfrm>
        <a:prstGeom prst="rect">
          <a:avLst/>
        </a:prstGeom>
      </xdr:spPr>
    </xdr:pic>
    <xdr:clientData/>
  </xdr:twoCellAnchor>
  <xdr:twoCellAnchor>
    <xdr:from>
      <xdr:col>3</xdr:col>
      <xdr:colOff>9525</xdr:colOff>
      <xdr:row>6310</xdr:row>
      <xdr:rowOff>9525</xdr:rowOff>
    </xdr:from>
    <xdr:to>
      <xdr:col>3</xdr:col>
      <xdr:colOff>1143000</xdr:colOff>
      <xdr:row>6310</xdr:row>
      <xdr:rowOff>1143000</xdr:rowOff>
    </xdr:to>
    <xdr:pic>
      <xdr:nvPicPr>
        <xdr:cNvPr id="6087" name="image_0_6087.jpg" descr=""/>
        <xdr:cNvPicPr>
          <a:picLocks noChangeAspect="1"/>
        </xdr:cNvPicPr>
      </xdr:nvPicPr>
      <xdr:blipFill>
        <a:blip xmlns:r="http://schemas.openxmlformats.org/officeDocument/2006/relationships" r:embed="rId6087"/>
        <a:stretch>
          <a:fillRect/>
        </a:stretch>
      </xdr:blipFill>
      <xdr:spPr>
        <a:xfrm rot="0">
          <a:ext cx="0" cy="0"/>
        </a:xfrm>
        <a:prstGeom prst="rect">
          <a:avLst/>
        </a:prstGeom>
      </xdr:spPr>
    </xdr:pic>
    <xdr:clientData/>
  </xdr:twoCellAnchor>
  <xdr:twoCellAnchor>
    <xdr:from>
      <xdr:col>3</xdr:col>
      <xdr:colOff>9525</xdr:colOff>
      <xdr:row>6311</xdr:row>
      <xdr:rowOff>9525</xdr:rowOff>
    </xdr:from>
    <xdr:to>
      <xdr:col>3</xdr:col>
      <xdr:colOff>1143000</xdr:colOff>
      <xdr:row>6311</xdr:row>
      <xdr:rowOff>1143000</xdr:rowOff>
    </xdr:to>
    <xdr:pic>
      <xdr:nvPicPr>
        <xdr:cNvPr id="6088" name="image_0_6088.jpg" descr=""/>
        <xdr:cNvPicPr>
          <a:picLocks noChangeAspect="1"/>
        </xdr:cNvPicPr>
      </xdr:nvPicPr>
      <xdr:blipFill>
        <a:blip xmlns:r="http://schemas.openxmlformats.org/officeDocument/2006/relationships" r:embed="rId6088"/>
        <a:stretch>
          <a:fillRect/>
        </a:stretch>
      </xdr:blipFill>
      <xdr:spPr>
        <a:xfrm rot="0">
          <a:ext cx="0" cy="0"/>
        </a:xfrm>
        <a:prstGeom prst="rect">
          <a:avLst/>
        </a:prstGeom>
      </xdr:spPr>
    </xdr:pic>
    <xdr:clientData/>
  </xdr:twoCellAnchor>
  <xdr:twoCellAnchor>
    <xdr:from>
      <xdr:col>3</xdr:col>
      <xdr:colOff>9525</xdr:colOff>
      <xdr:row>6312</xdr:row>
      <xdr:rowOff>9525</xdr:rowOff>
    </xdr:from>
    <xdr:to>
      <xdr:col>3</xdr:col>
      <xdr:colOff>1143000</xdr:colOff>
      <xdr:row>6312</xdr:row>
      <xdr:rowOff>1143000</xdr:rowOff>
    </xdr:to>
    <xdr:pic>
      <xdr:nvPicPr>
        <xdr:cNvPr id="6089" name="image_0_6089.jpg" descr=""/>
        <xdr:cNvPicPr>
          <a:picLocks noChangeAspect="1"/>
        </xdr:cNvPicPr>
      </xdr:nvPicPr>
      <xdr:blipFill>
        <a:blip xmlns:r="http://schemas.openxmlformats.org/officeDocument/2006/relationships" r:embed="rId6089"/>
        <a:stretch>
          <a:fillRect/>
        </a:stretch>
      </xdr:blipFill>
      <xdr:spPr>
        <a:xfrm rot="0">
          <a:ext cx="0" cy="0"/>
        </a:xfrm>
        <a:prstGeom prst="rect">
          <a:avLst/>
        </a:prstGeom>
      </xdr:spPr>
    </xdr:pic>
    <xdr:clientData/>
  </xdr:twoCellAnchor>
  <xdr:twoCellAnchor>
    <xdr:from>
      <xdr:col>3</xdr:col>
      <xdr:colOff>9525</xdr:colOff>
      <xdr:row>6313</xdr:row>
      <xdr:rowOff>9525</xdr:rowOff>
    </xdr:from>
    <xdr:to>
      <xdr:col>3</xdr:col>
      <xdr:colOff>1143000</xdr:colOff>
      <xdr:row>6313</xdr:row>
      <xdr:rowOff>1143000</xdr:rowOff>
    </xdr:to>
    <xdr:pic>
      <xdr:nvPicPr>
        <xdr:cNvPr id="6090" name="image_0_6090.jpg" descr=""/>
        <xdr:cNvPicPr>
          <a:picLocks noChangeAspect="1"/>
        </xdr:cNvPicPr>
      </xdr:nvPicPr>
      <xdr:blipFill>
        <a:blip xmlns:r="http://schemas.openxmlformats.org/officeDocument/2006/relationships" r:embed="rId6090"/>
        <a:stretch>
          <a:fillRect/>
        </a:stretch>
      </xdr:blipFill>
      <xdr:spPr>
        <a:xfrm rot="0">
          <a:ext cx="0" cy="0"/>
        </a:xfrm>
        <a:prstGeom prst="rect">
          <a:avLst/>
        </a:prstGeom>
      </xdr:spPr>
    </xdr:pic>
    <xdr:clientData/>
  </xdr:twoCellAnchor>
  <xdr:twoCellAnchor>
    <xdr:from>
      <xdr:col>3</xdr:col>
      <xdr:colOff>9525</xdr:colOff>
      <xdr:row>6314</xdr:row>
      <xdr:rowOff>9525</xdr:rowOff>
    </xdr:from>
    <xdr:to>
      <xdr:col>3</xdr:col>
      <xdr:colOff>1143000</xdr:colOff>
      <xdr:row>6314</xdr:row>
      <xdr:rowOff>1143000</xdr:rowOff>
    </xdr:to>
    <xdr:pic>
      <xdr:nvPicPr>
        <xdr:cNvPr id="6091" name="image_0_6091.jpg" descr=""/>
        <xdr:cNvPicPr>
          <a:picLocks noChangeAspect="1"/>
        </xdr:cNvPicPr>
      </xdr:nvPicPr>
      <xdr:blipFill>
        <a:blip xmlns:r="http://schemas.openxmlformats.org/officeDocument/2006/relationships" r:embed="rId6091"/>
        <a:stretch>
          <a:fillRect/>
        </a:stretch>
      </xdr:blipFill>
      <xdr:spPr>
        <a:xfrm rot="0">
          <a:ext cx="0" cy="0"/>
        </a:xfrm>
        <a:prstGeom prst="rect">
          <a:avLst/>
        </a:prstGeom>
      </xdr:spPr>
    </xdr:pic>
    <xdr:clientData/>
  </xdr:twoCellAnchor>
  <xdr:twoCellAnchor>
    <xdr:from>
      <xdr:col>3</xdr:col>
      <xdr:colOff>9525</xdr:colOff>
      <xdr:row>6315</xdr:row>
      <xdr:rowOff>9525</xdr:rowOff>
    </xdr:from>
    <xdr:to>
      <xdr:col>3</xdr:col>
      <xdr:colOff>1143000</xdr:colOff>
      <xdr:row>6315</xdr:row>
      <xdr:rowOff>1143000</xdr:rowOff>
    </xdr:to>
    <xdr:pic>
      <xdr:nvPicPr>
        <xdr:cNvPr id="6092" name="image_0_6092.jpg" descr=""/>
        <xdr:cNvPicPr>
          <a:picLocks noChangeAspect="1"/>
        </xdr:cNvPicPr>
      </xdr:nvPicPr>
      <xdr:blipFill>
        <a:blip xmlns:r="http://schemas.openxmlformats.org/officeDocument/2006/relationships" r:embed="rId6092"/>
        <a:stretch>
          <a:fillRect/>
        </a:stretch>
      </xdr:blipFill>
      <xdr:spPr>
        <a:xfrm rot="0">
          <a:ext cx="0" cy="0"/>
        </a:xfrm>
        <a:prstGeom prst="rect">
          <a:avLst/>
        </a:prstGeom>
      </xdr:spPr>
    </xdr:pic>
    <xdr:clientData/>
  </xdr:twoCellAnchor>
  <xdr:twoCellAnchor>
    <xdr:from>
      <xdr:col>3</xdr:col>
      <xdr:colOff>9525</xdr:colOff>
      <xdr:row>6316</xdr:row>
      <xdr:rowOff>9525</xdr:rowOff>
    </xdr:from>
    <xdr:to>
      <xdr:col>3</xdr:col>
      <xdr:colOff>1143000</xdr:colOff>
      <xdr:row>6316</xdr:row>
      <xdr:rowOff>1143000</xdr:rowOff>
    </xdr:to>
    <xdr:pic>
      <xdr:nvPicPr>
        <xdr:cNvPr id="6093" name="image_0_6093.jpg" descr=""/>
        <xdr:cNvPicPr>
          <a:picLocks noChangeAspect="1"/>
        </xdr:cNvPicPr>
      </xdr:nvPicPr>
      <xdr:blipFill>
        <a:blip xmlns:r="http://schemas.openxmlformats.org/officeDocument/2006/relationships" r:embed="rId6093"/>
        <a:stretch>
          <a:fillRect/>
        </a:stretch>
      </xdr:blipFill>
      <xdr:spPr>
        <a:xfrm rot="0">
          <a:ext cx="0" cy="0"/>
        </a:xfrm>
        <a:prstGeom prst="rect">
          <a:avLst/>
        </a:prstGeom>
      </xdr:spPr>
    </xdr:pic>
    <xdr:clientData/>
  </xdr:twoCellAnchor>
  <xdr:twoCellAnchor>
    <xdr:from>
      <xdr:col>3</xdr:col>
      <xdr:colOff>9525</xdr:colOff>
      <xdr:row>6317</xdr:row>
      <xdr:rowOff>9525</xdr:rowOff>
    </xdr:from>
    <xdr:to>
      <xdr:col>3</xdr:col>
      <xdr:colOff>1143000</xdr:colOff>
      <xdr:row>6317</xdr:row>
      <xdr:rowOff>1143000</xdr:rowOff>
    </xdr:to>
    <xdr:pic>
      <xdr:nvPicPr>
        <xdr:cNvPr id="6094" name="image_0_6094.jpg" descr=""/>
        <xdr:cNvPicPr>
          <a:picLocks noChangeAspect="1"/>
        </xdr:cNvPicPr>
      </xdr:nvPicPr>
      <xdr:blipFill>
        <a:blip xmlns:r="http://schemas.openxmlformats.org/officeDocument/2006/relationships" r:embed="rId6094"/>
        <a:stretch>
          <a:fillRect/>
        </a:stretch>
      </xdr:blipFill>
      <xdr:spPr>
        <a:xfrm rot="0">
          <a:ext cx="0" cy="0"/>
        </a:xfrm>
        <a:prstGeom prst="rect">
          <a:avLst/>
        </a:prstGeom>
      </xdr:spPr>
    </xdr:pic>
    <xdr:clientData/>
  </xdr:twoCellAnchor>
  <xdr:twoCellAnchor>
    <xdr:from>
      <xdr:col>3</xdr:col>
      <xdr:colOff>9525</xdr:colOff>
      <xdr:row>6318</xdr:row>
      <xdr:rowOff>9525</xdr:rowOff>
    </xdr:from>
    <xdr:to>
      <xdr:col>3</xdr:col>
      <xdr:colOff>1143000</xdr:colOff>
      <xdr:row>6318</xdr:row>
      <xdr:rowOff>1143000</xdr:rowOff>
    </xdr:to>
    <xdr:pic>
      <xdr:nvPicPr>
        <xdr:cNvPr id="6095" name="image_0_6095.jpg" descr=""/>
        <xdr:cNvPicPr>
          <a:picLocks noChangeAspect="1"/>
        </xdr:cNvPicPr>
      </xdr:nvPicPr>
      <xdr:blipFill>
        <a:blip xmlns:r="http://schemas.openxmlformats.org/officeDocument/2006/relationships" r:embed="rId6095"/>
        <a:stretch>
          <a:fillRect/>
        </a:stretch>
      </xdr:blipFill>
      <xdr:spPr>
        <a:xfrm rot="0">
          <a:ext cx="0" cy="0"/>
        </a:xfrm>
        <a:prstGeom prst="rect">
          <a:avLst/>
        </a:prstGeom>
      </xdr:spPr>
    </xdr:pic>
    <xdr:clientData/>
  </xdr:twoCellAnchor>
  <xdr:twoCellAnchor>
    <xdr:from>
      <xdr:col>3</xdr:col>
      <xdr:colOff>9525</xdr:colOff>
      <xdr:row>6319</xdr:row>
      <xdr:rowOff>9525</xdr:rowOff>
    </xdr:from>
    <xdr:to>
      <xdr:col>3</xdr:col>
      <xdr:colOff>1143000</xdr:colOff>
      <xdr:row>6319</xdr:row>
      <xdr:rowOff>1143000</xdr:rowOff>
    </xdr:to>
    <xdr:pic>
      <xdr:nvPicPr>
        <xdr:cNvPr id="6096" name="image_0_6096.jpg" descr=""/>
        <xdr:cNvPicPr>
          <a:picLocks noChangeAspect="1"/>
        </xdr:cNvPicPr>
      </xdr:nvPicPr>
      <xdr:blipFill>
        <a:blip xmlns:r="http://schemas.openxmlformats.org/officeDocument/2006/relationships" r:embed="rId6096"/>
        <a:stretch>
          <a:fillRect/>
        </a:stretch>
      </xdr:blipFill>
      <xdr:spPr>
        <a:xfrm rot="0">
          <a:ext cx="0" cy="0"/>
        </a:xfrm>
        <a:prstGeom prst="rect">
          <a:avLst/>
        </a:prstGeom>
      </xdr:spPr>
    </xdr:pic>
    <xdr:clientData/>
  </xdr:twoCellAnchor>
  <xdr:twoCellAnchor>
    <xdr:from>
      <xdr:col>3</xdr:col>
      <xdr:colOff>9525</xdr:colOff>
      <xdr:row>6320</xdr:row>
      <xdr:rowOff>9525</xdr:rowOff>
    </xdr:from>
    <xdr:to>
      <xdr:col>3</xdr:col>
      <xdr:colOff>1143000</xdr:colOff>
      <xdr:row>6320</xdr:row>
      <xdr:rowOff>1143000</xdr:rowOff>
    </xdr:to>
    <xdr:pic>
      <xdr:nvPicPr>
        <xdr:cNvPr id="6097" name="image_0_6097.jpg" descr=""/>
        <xdr:cNvPicPr>
          <a:picLocks noChangeAspect="1"/>
        </xdr:cNvPicPr>
      </xdr:nvPicPr>
      <xdr:blipFill>
        <a:blip xmlns:r="http://schemas.openxmlformats.org/officeDocument/2006/relationships" r:embed="rId6097"/>
        <a:stretch>
          <a:fillRect/>
        </a:stretch>
      </xdr:blipFill>
      <xdr:spPr>
        <a:xfrm rot="0">
          <a:ext cx="0" cy="0"/>
        </a:xfrm>
        <a:prstGeom prst="rect">
          <a:avLst/>
        </a:prstGeom>
      </xdr:spPr>
    </xdr:pic>
    <xdr:clientData/>
  </xdr:twoCellAnchor>
  <xdr:twoCellAnchor>
    <xdr:from>
      <xdr:col>3</xdr:col>
      <xdr:colOff>9525</xdr:colOff>
      <xdr:row>6321</xdr:row>
      <xdr:rowOff>9525</xdr:rowOff>
    </xdr:from>
    <xdr:to>
      <xdr:col>3</xdr:col>
      <xdr:colOff>1143000</xdr:colOff>
      <xdr:row>6321</xdr:row>
      <xdr:rowOff>1143000</xdr:rowOff>
    </xdr:to>
    <xdr:pic>
      <xdr:nvPicPr>
        <xdr:cNvPr id="6098" name="image_0_6098.jpg" descr=""/>
        <xdr:cNvPicPr>
          <a:picLocks noChangeAspect="1"/>
        </xdr:cNvPicPr>
      </xdr:nvPicPr>
      <xdr:blipFill>
        <a:blip xmlns:r="http://schemas.openxmlformats.org/officeDocument/2006/relationships" r:embed="rId6098"/>
        <a:stretch>
          <a:fillRect/>
        </a:stretch>
      </xdr:blipFill>
      <xdr:spPr>
        <a:xfrm rot="0">
          <a:ext cx="0" cy="0"/>
        </a:xfrm>
        <a:prstGeom prst="rect">
          <a:avLst/>
        </a:prstGeom>
      </xdr:spPr>
    </xdr:pic>
    <xdr:clientData/>
  </xdr:twoCellAnchor>
  <xdr:twoCellAnchor>
    <xdr:from>
      <xdr:col>3</xdr:col>
      <xdr:colOff>9525</xdr:colOff>
      <xdr:row>6322</xdr:row>
      <xdr:rowOff>9525</xdr:rowOff>
    </xdr:from>
    <xdr:to>
      <xdr:col>3</xdr:col>
      <xdr:colOff>1143000</xdr:colOff>
      <xdr:row>6322</xdr:row>
      <xdr:rowOff>1143000</xdr:rowOff>
    </xdr:to>
    <xdr:pic>
      <xdr:nvPicPr>
        <xdr:cNvPr id="6099" name="image_0_6099.jpg" descr=""/>
        <xdr:cNvPicPr>
          <a:picLocks noChangeAspect="1"/>
        </xdr:cNvPicPr>
      </xdr:nvPicPr>
      <xdr:blipFill>
        <a:blip xmlns:r="http://schemas.openxmlformats.org/officeDocument/2006/relationships" r:embed="rId6099"/>
        <a:stretch>
          <a:fillRect/>
        </a:stretch>
      </xdr:blipFill>
      <xdr:spPr>
        <a:xfrm rot="0">
          <a:ext cx="0" cy="0"/>
        </a:xfrm>
        <a:prstGeom prst="rect">
          <a:avLst/>
        </a:prstGeom>
      </xdr:spPr>
    </xdr:pic>
    <xdr:clientData/>
  </xdr:twoCellAnchor>
  <xdr:twoCellAnchor>
    <xdr:from>
      <xdr:col>3</xdr:col>
      <xdr:colOff>9525</xdr:colOff>
      <xdr:row>6323</xdr:row>
      <xdr:rowOff>9525</xdr:rowOff>
    </xdr:from>
    <xdr:to>
      <xdr:col>3</xdr:col>
      <xdr:colOff>1143000</xdr:colOff>
      <xdr:row>6323</xdr:row>
      <xdr:rowOff>1143000</xdr:rowOff>
    </xdr:to>
    <xdr:pic>
      <xdr:nvPicPr>
        <xdr:cNvPr id="6100" name="image_0_6100.png" descr=""/>
        <xdr:cNvPicPr>
          <a:picLocks noChangeAspect="1"/>
        </xdr:cNvPicPr>
      </xdr:nvPicPr>
      <xdr:blipFill>
        <a:blip xmlns:r="http://schemas.openxmlformats.org/officeDocument/2006/relationships" r:embed="rId6100"/>
        <a:stretch>
          <a:fillRect/>
        </a:stretch>
      </xdr:blipFill>
      <xdr:spPr>
        <a:xfrm rot="0">
          <a:ext cx="0" cy="0"/>
        </a:xfrm>
        <a:prstGeom prst="rect">
          <a:avLst/>
        </a:prstGeom>
      </xdr:spPr>
    </xdr:pic>
    <xdr:clientData/>
  </xdr:twoCellAnchor>
  <xdr:twoCellAnchor>
    <xdr:from>
      <xdr:col>3</xdr:col>
      <xdr:colOff>9525</xdr:colOff>
      <xdr:row>6324</xdr:row>
      <xdr:rowOff>9525</xdr:rowOff>
    </xdr:from>
    <xdr:to>
      <xdr:col>3</xdr:col>
      <xdr:colOff>1143000</xdr:colOff>
      <xdr:row>6324</xdr:row>
      <xdr:rowOff>1143000</xdr:rowOff>
    </xdr:to>
    <xdr:pic>
      <xdr:nvPicPr>
        <xdr:cNvPr id="6101" name="image_0_6101.png" descr=""/>
        <xdr:cNvPicPr>
          <a:picLocks noChangeAspect="1"/>
        </xdr:cNvPicPr>
      </xdr:nvPicPr>
      <xdr:blipFill>
        <a:blip xmlns:r="http://schemas.openxmlformats.org/officeDocument/2006/relationships" r:embed="rId6101"/>
        <a:stretch>
          <a:fillRect/>
        </a:stretch>
      </xdr:blipFill>
      <xdr:spPr>
        <a:xfrm rot="0">
          <a:ext cx="0" cy="0"/>
        </a:xfrm>
        <a:prstGeom prst="rect">
          <a:avLst/>
        </a:prstGeom>
      </xdr:spPr>
    </xdr:pic>
    <xdr:clientData/>
  </xdr:twoCellAnchor>
  <xdr:twoCellAnchor>
    <xdr:from>
      <xdr:col>3</xdr:col>
      <xdr:colOff>9525</xdr:colOff>
      <xdr:row>6325</xdr:row>
      <xdr:rowOff>9525</xdr:rowOff>
    </xdr:from>
    <xdr:to>
      <xdr:col>3</xdr:col>
      <xdr:colOff>1143000</xdr:colOff>
      <xdr:row>6325</xdr:row>
      <xdr:rowOff>1143000</xdr:rowOff>
    </xdr:to>
    <xdr:pic>
      <xdr:nvPicPr>
        <xdr:cNvPr id="6102" name="image_0_6102.jpg" descr=""/>
        <xdr:cNvPicPr>
          <a:picLocks noChangeAspect="1"/>
        </xdr:cNvPicPr>
      </xdr:nvPicPr>
      <xdr:blipFill>
        <a:blip xmlns:r="http://schemas.openxmlformats.org/officeDocument/2006/relationships" r:embed="rId6102"/>
        <a:stretch>
          <a:fillRect/>
        </a:stretch>
      </xdr:blipFill>
      <xdr:spPr>
        <a:xfrm rot="0">
          <a:ext cx="0" cy="0"/>
        </a:xfrm>
        <a:prstGeom prst="rect">
          <a:avLst/>
        </a:prstGeom>
      </xdr:spPr>
    </xdr:pic>
    <xdr:clientData/>
  </xdr:twoCellAnchor>
  <xdr:twoCellAnchor>
    <xdr:from>
      <xdr:col>3</xdr:col>
      <xdr:colOff>9525</xdr:colOff>
      <xdr:row>6326</xdr:row>
      <xdr:rowOff>9525</xdr:rowOff>
    </xdr:from>
    <xdr:to>
      <xdr:col>3</xdr:col>
      <xdr:colOff>1143000</xdr:colOff>
      <xdr:row>6326</xdr:row>
      <xdr:rowOff>1143000</xdr:rowOff>
    </xdr:to>
    <xdr:pic>
      <xdr:nvPicPr>
        <xdr:cNvPr id="6103" name="image_0_6103.jpg" descr=""/>
        <xdr:cNvPicPr>
          <a:picLocks noChangeAspect="1"/>
        </xdr:cNvPicPr>
      </xdr:nvPicPr>
      <xdr:blipFill>
        <a:blip xmlns:r="http://schemas.openxmlformats.org/officeDocument/2006/relationships" r:embed="rId6103"/>
        <a:stretch>
          <a:fillRect/>
        </a:stretch>
      </xdr:blipFill>
      <xdr:spPr>
        <a:xfrm rot="0">
          <a:ext cx="0" cy="0"/>
        </a:xfrm>
        <a:prstGeom prst="rect">
          <a:avLst/>
        </a:prstGeom>
      </xdr:spPr>
    </xdr:pic>
    <xdr:clientData/>
  </xdr:twoCellAnchor>
  <xdr:twoCellAnchor>
    <xdr:from>
      <xdr:col>3</xdr:col>
      <xdr:colOff>9525</xdr:colOff>
      <xdr:row>6327</xdr:row>
      <xdr:rowOff>9525</xdr:rowOff>
    </xdr:from>
    <xdr:to>
      <xdr:col>3</xdr:col>
      <xdr:colOff>1143000</xdr:colOff>
      <xdr:row>6327</xdr:row>
      <xdr:rowOff>1143000</xdr:rowOff>
    </xdr:to>
    <xdr:pic>
      <xdr:nvPicPr>
        <xdr:cNvPr id="6104" name="image_0_6104.jpg" descr=""/>
        <xdr:cNvPicPr>
          <a:picLocks noChangeAspect="1"/>
        </xdr:cNvPicPr>
      </xdr:nvPicPr>
      <xdr:blipFill>
        <a:blip xmlns:r="http://schemas.openxmlformats.org/officeDocument/2006/relationships" r:embed="rId6104"/>
        <a:stretch>
          <a:fillRect/>
        </a:stretch>
      </xdr:blipFill>
      <xdr:spPr>
        <a:xfrm rot="0">
          <a:ext cx="0" cy="0"/>
        </a:xfrm>
        <a:prstGeom prst="rect">
          <a:avLst/>
        </a:prstGeom>
      </xdr:spPr>
    </xdr:pic>
    <xdr:clientData/>
  </xdr:twoCellAnchor>
  <xdr:twoCellAnchor>
    <xdr:from>
      <xdr:col>3</xdr:col>
      <xdr:colOff>9525</xdr:colOff>
      <xdr:row>6328</xdr:row>
      <xdr:rowOff>9525</xdr:rowOff>
    </xdr:from>
    <xdr:to>
      <xdr:col>3</xdr:col>
      <xdr:colOff>1143000</xdr:colOff>
      <xdr:row>6328</xdr:row>
      <xdr:rowOff>1143000</xdr:rowOff>
    </xdr:to>
    <xdr:pic>
      <xdr:nvPicPr>
        <xdr:cNvPr id="6105" name="image_0_6105.jpg" descr=""/>
        <xdr:cNvPicPr>
          <a:picLocks noChangeAspect="1"/>
        </xdr:cNvPicPr>
      </xdr:nvPicPr>
      <xdr:blipFill>
        <a:blip xmlns:r="http://schemas.openxmlformats.org/officeDocument/2006/relationships" r:embed="rId6105"/>
        <a:stretch>
          <a:fillRect/>
        </a:stretch>
      </xdr:blipFill>
      <xdr:spPr>
        <a:xfrm rot="0">
          <a:ext cx="0" cy="0"/>
        </a:xfrm>
        <a:prstGeom prst="rect">
          <a:avLst/>
        </a:prstGeom>
      </xdr:spPr>
    </xdr:pic>
    <xdr:clientData/>
  </xdr:twoCellAnchor>
  <xdr:twoCellAnchor>
    <xdr:from>
      <xdr:col>3</xdr:col>
      <xdr:colOff>9525</xdr:colOff>
      <xdr:row>6330</xdr:row>
      <xdr:rowOff>9525</xdr:rowOff>
    </xdr:from>
    <xdr:to>
      <xdr:col>3</xdr:col>
      <xdr:colOff>1143000</xdr:colOff>
      <xdr:row>6330</xdr:row>
      <xdr:rowOff>1143000</xdr:rowOff>
    </xdr:to>
    <xdr:pic>
      <xdr:nvPicPr>
        <xdr:cNvPr id="6106" name="image_0_6106.jpg" descr=""/>
        <xdr:cNvPicPr>
          <a:picLocks noChangeAspect="1"/>
        </xdr:cNvPicPr>
      </xdr:nvPicPr>
      <xdr:blipFill>
        <a:blip xmlns:r="http://schemas.openxmlformats.org/officeDocument/2006/relationships" r:embed="rId6106"/>
        <a:stretch>
          <a:fillRect/>
        </a:stretch>
      </xdr:blipFill>
      <xdr:spPr>
        <a:xfrm rot="0">
          <a:ext cx="0" cy="0"/>
        </a:xfrm>
        <a:prstGeom prst="rect">
          <a:avLst/>
        </a:prstGeom>
      </xdr:spPr>
    </xdr:pic>
    <xdr:clientData/>
  </xdr:twoCellAnchor>
  <xdr:twoCellAnchor>
    <xdr:from>
      <xdr:col>3</xdr:col>
      <xdr:colOff>9525</xdr:colOff>
      <xdr:row>6331</xdr:row>
      <xdr:rowOff>9525</xdr:rowOff>
    </xdr:from>
    <xdr:to>
      <xdr:col>3</xdr:col>
      <xdr:colOff>1143000</xdr:colOff>
      <xdr:row>6331</xdr:row>
      <xdr:rowOff>1143000</xdr:rowOff>
    </xdr:to>
    <xdr:pic>
      <xdr:nvPicPr>
        <xdr:cNvPr id="6107" name="image_0_6107.jpg" descr=""/>
        <xdr:cNvPicPr>
          <a:picLocks noChangeAspect="1"/>
        </xdr:cNvPicPr>
      </xdr:nvPicPr>
      <xdr:blipFill>
        <a:blip xmlns:r="http://schemas.openxmlformats.org/officeDocument/2006/relationships" r:embed="rId6107"/>
        <a:stretch>
          <a:fillRect/>
        </a:stretch>
      </xdr:blipFill>
      <xdr:spPr>
        <a:xfrm rot="0">
          <a:ext cx="0" cy="0"/>
        </a:xfrm>
        <a:prstGeom prst="rect">
          <a:avLst/>
        </a:prstGeom>
      </xdr:spPr>
    </xdr:pic>
    <xdr:clientData/>
  </xdr:twoCellAnchor>
  <xdr:twoCellAnchor>
    <xdr:from>
      <xdr:col>3</xdr:col>
      <xdr:colOff>9525</xdr:colOff>
      <xdr:row>6332</xdr:row>
      <xdr:rowOff>9525</xdr:rowOff>
    </xdr:from>
    <xdr:to>
      <xdr:col>3</xdr:col>
      <xdr:colOff>1143000</xdr:colOff>
      <xdr:row>6332</xdr:row>
      <xdr:rowOff>1143000</xdr:rowOff>
    </xdr:to>
    <xdr:pic>
      <xdr:nvPicPr>
        <xdr:cNvPr id="6108" name="image_0_6108.jpg" descr=""/>
        <xdr:cNvPicPr>
          <a:picLocks noChangeAspect="1"/>
        </xdr:cNvPicPr>
      </xdr:nvPicPr>
      <xdr:blipFill>
        <a:blip xmlns:r="http://schemas.openxmlformats.org/officeDocument/2006/relationships" r:embed="rId6108"/>
        <a:stretch>
          <a:fillRect/>
        </a:stretch>
      </xdr:blipFill>
      <xdr:spPr>
        <a:xfrm rot="0">
          <a:ext cx="0" cy="0"/>
        </a:xfrm>
        <a:prstGeom prst="rect">
          <a:avLst/>
        </a:prstGeom>
      </xdr:spPr>
    </xdr:pic>
    <xdr:clientData/>
  </xdr:twoCellAnchor>
  <xdr:twoCellAnchor>
    <xdr:from>
      <xdr:col>3</xdr:col>
      <xdr:colOff>9525</xdr:colOff>
      <xdr:row>6333</xdr:row>
      <xdr:rowOff>9525</xdr:rowOff>
    </xdr:from>
    <xdr:to>
      <xdr:col>3</xdr:col>
      <xdr:colOff>1143000</xdr:colOff>
      <xdr:row>6333</xdr:row>
      <xdr:rowOff>1143000</xdr:rowOff>
    </xdr:to>
    <xdr:pic>
      <xdr:nvPicPr>
        <xdr:cNvPr id="6109" name="image_0_6109.jpg" descr=""/>
        <xdr:cNvPicPr>
          <a:picLocks noChangeAspect="1"/>
        </xdr:cNvPicPr>
      </xdr:nvPicPr>
      <xdr:blipFill>
        <a:blip xmlns:r="http://schemas.openxmlformats.org/officeDocument/2006/relationships" r:embed="rId6109"/>
        <a:stretch>
          <a:fillRect/>
        </a:stretch>
      </xdr:blipFill>
      <xdr:spPr>
        <a:xfrm rot="0">
          <a:ext cx="0" cy="0"/>
        </a:xfrm>
        <a:prstGeom prst="rect">
          <a:avLst/>
        </a:prstGeom>
      </xdr:spPr>
    </xdr:pic>
    <xdr:clientData/>
  </xdr:twoCellAnchor>
  <xdr:twoCellAnchor>
    <xdr:from>
      <xdr:col>3</xdr:col>
      <xdr:colOff>9525</xdr:colOff>
      <xdr:row>6334</xdr:row>
      <xdr:rowOff>9525</xdr:rowOff>
    </xdr:from>
    <xdr:to>
      <xdr:col>3</xdr:col>
      <xdr:colOff>1143000</xdr:colOff>
      <xdr:row>6334</xdr:row>
      <xdr:rowOff>1143000</xdr:rowOff>
    </xdr:to>
    <xdr:pic>
      <xdr:nvPicPr>
        <xdr:cNvPr id="6110" name="image_0_6110.jpg" descr=""/>
        <xdr:cNvPicPr>
          <a:picLocks noChangeAspect="1"/>
        </xdr:cNvPicPr>
      </xdr:nvPicPr>
      <xdr:blipFill>
        <a:blip xmlns:r="http://schemas.openxmlformats.org/officeDocument/2006/relationships" r:embed="rId6110"/>
        <a:stretch>
          <a:fillRect/>
        </a:stretch>
      </xdr:blipFill>
      <xdr:spPr>
        <a:xfrm rot="0">
          <a:ext cx="0" cy="0"/>
        </a:xfrm>
        <a:prstGeom prst="rect">
          <a:avLst/>
        </a:prstGeom>
      </xdr:spPr>
    </xdr:pic>
    <xdr:clientData/>
  </xdr:twoCellAnchor>
  <xdr:twoCellAnchor>
    <xdr:from>
      <xdr:col>3</xdr:col>
      <xdr:colOff>9525</xdr:colOff>
      <xdr:row>6335</xdr:row>
      <xdr:rowOff>9525</xdr:rowOff>
    </xdr:from>
    <xdr:to>
      <xdr:col>3</xdr:col>
      <xdr:colOff>1143000</xdr:colOff>
      <xdr:row>6335</xdr:row>
      <xdr:rowOff>1143000</xdr:rowOff>
    </xdr:to>
    <xdr:pic>
      <xdr:nvPicPr>
        <xdr:cNvPr id="6111" name="image_0_6111.jpg" descr=""/>
        <xdr:cNvPicPr>
          <a:picLocks noChangeAspect="1"/>
        </xdr:cNvPicPr>
      </xdr:nvPicPr>
      <xdr:blipFill>
        <a:blip xmlns:r="http://schemas.openxmlformats.org/officeDocument/2006/relationships" r:embed="rId6111"/>
        <a:stretch>
          <a:fillRect/>
        </a:stretch>
      </xdr:blipFill>
      <xdr:spPr>
        <a:xfrm rot="0">
          <a:ext cx="0" cy="0"/>
        </a:xfrm>
        <a:prstGeom prst="rect">
          <a:avLst/>
        </a:prstGeom>
      </xdr:spPr>
    </xdr:pic>
    <xdr:clientData/>
  </xdr:twoCellAnchor>
  <xdr:twoCellAnchor>
    <xdr:from>
      <xdr:col>3</xdr:col>
      <xdr:colOff>9525</xdr:colOff>
      <xdr:row>6336</xdr:row>
      <xdr:rowOff>9525</xdr:rowOff>
    </xdr:from>
    <xdr:to>
      <xdr:col>3</xdr:col>
      <xdr:colOff>1143000</xdr:colOff>
      <xdr:row>6336</xdr:row>
      <xdr:rowOff>1143000</xdr:rowOff>
    </xdr:to>
    <xdr:pic>
      <xdr:nvPicPr>
        <xdr:cNvPr id="6112" name="image_0_6112.jpg" descr=""/>
        <xdr:cNvPicPr>
          <a:picLocks noChangeAspect="1"/>
        </xdr:cNvPicPr>
      </xdr:nvPicPr>
      <xdr:blipFill>
        <a:blip xmlns:r="http://schemas.openxmlformats.org/officeDocument/2006/relationships" r:embed="rId6112"/>
        <a:stretch>
          <a:fillRect/>
        </a:stretch>
      </xdr:blipFill>
      <xdr:spPr>
        <a:xfrm rot="0">
          <a:ext cx="0" cy="0"/>
        </a:xfrm>
        <a:prstGeom prst="rect">
          <a:avLst/>
        </a:prstGeom>
      </xdr:spPr>
    </xdr:pic>
    <xdr:clientData/>
  </xdr:twoCellAnchor>
  <xdr:twoCellAnchor>
    <xdr:from>
      <xdr:col>3</xdr:col>
      <xdr:colOff>9525</xdr:colOff>
      <xdr:row>6337</xdr:row>
      <xdr:rowOff>9525</xdr:rowOff>
    </xdr:from>
    <xdr:to>
      <xdr:col>3</xdr:col>
      <xdr:colOff>1143000</xdr:colOff>
      <xdr:row>6337</xdr:row>
      <xdr:rowOff>1143000</xdr:rowOff>
    </xdr:to>
    <xdr:pic>
      <xdr:nvPicPr>
        <xdr:cNvPr id="6113" name="image_0_6113.jpg" descr=""/>
        <xdr:cNvPicPr>
          <a:picLocks noChangeAspect="1"/>
        </xdr:cNvPicPr>
      </xdr:nvPicPr>
      <xdr:blipFill>
        <a:blip xmlns:r="http://schemas.openxmlformats.org/officeDocument/2006/relationships" r:embed="rId6113"/>
        <a:stretch>
          <a:fillRect/>
        </a:stretch>
      </xdr:blipFill>
      <xdr:spPr>
        <a:xfrm rot="0">
          <a:ext cx="0" cy="0"/>
        </a:xfrm>
        <a:prstGeom prst="rect">
          <a:avLst/>
        </a:prstGeom>
      </xdr:spPr>
    </xdr:pic>
    <xdr:clientData/>
  </xdr:twoCellAnchor>
  <xdr:twoCellAnchor>
    <xdr:from>
      <xdr:col>3</xdr:col>
      <xdr:colOff>9525</xdr:colOff>
      <xdr:row>6338</xdr:row>
      <xdr:rowOff>9525</xdr:rowOff>
    </xdr:from>
    <xdr:to>
      <xdr:col>3</xdr:col>
      <xdr:colOff>1143000</xdr:colOff>
      <xdr:row>6338</xdr:row>
      <xdr:rowOff>1143000</xdr:rowOff>
    </xdr:to>
    <xdr:pic>
      <xdr:nvPicPr>
        <xdr:cNvPr id="6114" name="image_0_6114.jpg" descr=""/>
        <xdr:cNvPicPr>
          <a:picLocks noChangeAspect="1"/>
        </xdr:cNvPicPr>
      </xdr:nvPicPr>
      <xdr:blipFill>
        <a:blip xmlns:r="http://schemas.openxmlformats.org/officeDocument/2006/relationships" r:embed="rId6114"/>
        <a:stretch>
          <a:fillRect/>
        </a:stretch>
      </xdr:blipFill>
      <xdr:spPr>
        <a:xfrm rot="0">
          <a:ext cx="0" cy="0"/>
        </a:xfrm>
        <a:prstGeom prst="rect">
          <a:avLst/>
        </a:prstGeom>
      </xdr:spPr>
    </xdr:pic>
    <xdr:clientData/>
  </xdr:twoCellAnchor>
  <xdr:twoCellAnchor>
    <xdr:from>
      <xdr:col>3</xdr:col>
      <xdr:colOff>9525</xdr:colOff>
      <xdr:row>6339</xdr:row>
      <xdr:rowOff>9525</xdr:rowOff>
    </xdr:from>
    <xdr:to>
      <xdr:col>3</xdr:col>
      <xdr:colOff>1143000</xdr:colOff>
      <xdr:row>6339</xdr:row>
      <xdr:rowOff>1143000</xdr:rowOff>
    </xdr:to>
    <xdr:pic>
      <xdr:nvPicPr>
        <xdr:cNvPr id="6115" name="image_0_6115.jpg" descr=""/>
        <xdr:cNvPicPr>
          <a:picLocks noChangeAspect="1"/>
        </xdr:cNvPicPr>
      </xdr:nvPicPr>
      <xdr:blipFill>
        <a:blip xmlns:r="http://schemas.openxmlformats.org/officeDocument/2006/relationships" r:embed="rId6115"/>
        <a:stretch>
          <a:fillRect/>
        </a:stretch>
      </xdr:blipFill>
      <xdr:spPr>
        <a:xfrm rot="0">
          <a:ext cx="0" cy="0"/>
        </a:xfrm>
        <a:prstGeom prst="rect">
          <a:avLst/>
        </a:prstGeom>
      </xdr:spPr>
    </xdr:pic>
    <xdr:clientData/>
  </xdr:twoCellAnchor>
  <xdr:twoCellAnchor>
    <xdr:from>
      <xdr:col>3</xdr:col>
      <xdr:colOff>9525</xdr:colOff>
      <xdr:row>6340</xdr:row>
      <xdr:rowOff>9525</xdr:rowOff>
    </xdr:from>
    <xdr:to>
      <xdr:col>3</xdr:col>
      <xdr:colOff>1143000</xdr:colOff>
      <xdr:row>6340</xdr:row>
      <xdr:rowOff>1143000</xdr:rowOff>
    </xdr:to>
    <xdr:pic>
      <xdr:nvPicPr>
        <xdr:cNvPr id="6116" name="image_0_6116.png" descr=""/>
        <xdr:cNvPicPr>
          <a:picLocks noChangeAspect="1"/>
        </xdr:cNvPicPr>
      </xdr:nvPicPr>
      <xdr:blipFill>
        <a:blip xmlns:r="http://schemas.openxmlformats.org/officeDocument/2006/relationships" r:embed="rId6116"/>
        <a:stretch>
          <a:fillRect/>
        </a:stretch>
      </xdr:blipFill>
      <xdr:spPr>
        <a:xfrm rot="0">
          <a:ext cx="0" cy="0"/>
        </a:xfrm>
        <a:prstGeom prst="rect">
          <a:avLst/>
        </a:prstGeom>
      </xdr:spPr>
    </xdr:pic>
    <xdr:clientData/>
  </xdr:twoCellAnchor>
  <xdr:twoCellAnchor>
    <xdr:from>
      <xdr:col>3</xdr:col>
      <xdr:colOff>9525</xdr:colOff>
      <xdr:row>6341</xdr:row>
      <xdr:rowOff>9525</xdr:rowOff>
    </xdr:from>
    <xdr:to>
      <xdr:col>3</xdr:col>
      <xdr:colOff>1143000</xdr:colOff>
      <xdr:row>6341</xdr:row>
      <xdr:rowOff>1143000</xdr:rowOff>
    </xdr:to>
    <xdr:pic>
      <xdr:nvPicPr>
        <xdr:cNvPr id="6117" name="image_0_6117.jpg" descr=""/>
        <xdr:cNvPicPr>
          <a:picLocks noChangeAspect="1"/>
        </xdr:cNvPicPr>
      </xdr:nvPicPr>
      <xdr:blipFill>
        <a:blip xmlns:r="http://schemas.openxmlformats.org/officeDocument/2006/relationships" r:embed="rId6117"/>
        <a:stretch>
          <a:fillRect/>
        </a:stretch>
      </xdr:blipFill>
      <xdr:spPr>
        <a:xfrm rot="0">
          <a:ext cx="0" cy="0"/>
        </a:xfrm>
        <a:prstGeom prst="rect">
          <a:avLst/>
        </a:prstGeom>
      </xdr:spPr>
    </xdr:pic>
    <xdr:clientData/>
  </xdr:twoCellAnchor>
  <xdr:twoCellAnchor>
    <xdr:from>
      <xdr:col>3</xdr:col>
      <xdr:colOff>9525</xdr:colOff>
      <xdr:row>6342</xdr:row>
      <xdr:rowOff>9525</xdr:rowOff>
    </xdr:from>
    <xdr:to>
      <xdr:col>3</xdr:col>
      <xdr:colOff>1143000</xdr:colOff>
      <xdr:row>6342</xdr:row>
      <xdr:rowOff>1143000</xdr:rowOff>
    </xdr:to>
    <xdr:pic>
      <xdr:nvPicPr>
        <xdr:cNvPr id="6118" name="image_0_6118.jpg" descr=""/>
        <xdr:cNvPicPr>
          <a:picLocks noChangeAspect="1"/>
        </xdr:cNvPicPr>
      </xdr:nvPicPr>
      <xdr:blipFill>
        <a:blip xmlns:r="http://schemas.openxmlformats.org/officeDocument/2006/relationships" r:embed="rId6118"/>
        <a:stretch>
          <a:fillRect/>
        </a:stretch>
      </xdr:blipFill>
      <xdr:spPr>
        <a:xfrm rot="0">
          <a:ext cx="0" cy="0"/>
        </a:xfrm>
        <a:prstGeom prst="rect">
          <a:avLst/>
        </a:prstGeom>
      </xdr:spPr>
    </xdr:pic>
    <xdr:clientData/>
  </xdr:twoCellAnchor>
  <xdr:twoCellAnchor>
    <xdr:from>
      <xdr:col>3</xdr:col>
      <xdr:colOff>9525</xdr:colOff>
      <xdr:row>6343</xdr:row>
      <xdr:rowOff>9525</xdr:rowOff>
    </xdr:from>
    <xdr:to>
      <xdr:col>3</xdr:col>
      <xdr:colOff>1143000</xdr:colOff>
      <xdr:row>6343</xdr:row>
      <xdr:rowOff>1143000</xdr:rowOff>
    </xdr:to>
    <xdr:pic>
      <xdr:nvPicPr>
        <xdr:cNvPr id="6119" name="image_0_6119.jpg" descr=""/>
        <xdr:cNvPicPr>
          <a:picLocks noChangeAspect="1"/>
        </xdr:cNvPicPr>
      </xdr:nvPicPr>
      <xdr:blipFill>
        <a:blip xmlns:r="http://schemas.openxmlformats.org/officeDocument/2006/relationships" r:embed="rId6119"/>
        <a:stretch>
          <a:fillRect/>
        </a:stretch>
      </xdr:blipFill>
      <xdr:spPr>
        <a:xfrm rot="0">
          <a:ext cx="0" cy="0"/>
        </a:xfrm>
        <a:prstGeom prst="rect">
          <a:avLst/>
        </a:prstGeom>
      </xdr:spPr>
    </xdr:pic>
    <xdr:clientData/>
  </xdr:twoCellAnchor>
  <xdr:twoCellAnchor>
    <xdr:from>
      <xdr:col>3</xdr:col>
      <xdr:colOff>9525</xdr:colOff>
      <xdr:row>6344</xdr:row>
      <xdr:rowOff>9525</xdr:rowOff>
    </xdr:from>
    <xdr:to>
      <xdr:col>3</xdr:col>
      <xdr:colOff>1143000</xdr:colOff>
      <xdr:row>6344</xdr:row>
      <xdr:rowOff>1143000</xdr:rowOff>
    </xdr:to>
    <xdr:pic>
      <xdr:nvPicPr>
        <xdr:cNvPr id="6120" name="image_0_6120.jpg" descr=""/>
        <xdr:cNvPicPr>
          <a:picLocks noChangeAspect="1"/>
        </xdr:cNvPicPr>
      </xdr:nvPicPr>
      <xdr:blipFill>
        <a:blip xmlns:r="http://schemas.openxmlformats.org/officeDocument/2006/relationships" r:embed="rId6120"/>
        <a:stretch>
          <a:fillRect/>
        </a:stretch>
      </xdr:blipFill>
      <xdr:spPr>
        <a:xfrm rot="0">
          <a:ext cx="0" cy="0"/>
        </a:xfrm>
        <a:prstGeom prst="rect">
          <a:avLst/>
        </a:prstGeom>
      </xdr:spPr>
    </xdr:pic>
    <xdr:clientData/>
  </xdr:twoCellAnchor>
  <xdr:twoCellAnchor>
    <xdr:from>
      <xdr:col>3</xdr:col>
      <xdr:colOff>9525</xdr:colOff>
      <xdr:row>6345</xdr:row>
      <xdr:rowOff>9525</xdr:rowOff>
    </xdr:from>
    <xdr:to>
      <xdr:col>3</xdr:col>
      <xdr:colOff>1143000</xdr:colOff>
      <xdr:row>6345</xdr:row>
      <xdr:rowOff>1143000</xdr:rowOff>
    </xdr:to>
    <xdr:pic>
      <xdr:nvPicPr>
        <xdr:cNvPr id="6121" name="image_0_6121.jpg" descr=""/>
        <xdr:cNvPicPr>
          <a:picLocks noChangeAspect="1"/>
        </xdr:cNvPicPr>
      </xdr:nvPicPr>
      <xdr:blipFill>
        <a:blip xmlns:r="http://schemas.openxmlformats.org/officeDocument/2006/relationships" r:embed="rId6121"/>
        <a:stretch>
          <a:fillRect/>
        </a:stretch>
      </xdr:blipFill>
      <xdr:spPr>
        <a:xfrm rot="0">
          <a:ext cx="0" cy="0"/>
        </a:xfrm>
        <a:prstGeom prst="rect">
          <a:avLst/>
        </a:prstGeom>
      </xdr:spPr>
    </xdr:pic>
    <xdr:clientData/>
  </xdr:twoCellAnchor>
  <xdr:twoCellAnchor>
    <xdr:from>
      <xdr:col>3</xdr:col>
      <xdr:colOff>9525</xdr:colOff>
      <xdr:row>6346</xdr:row>
      <xdr:rowOff>9525</xdr:rowOff>
    </xdr:from>
    <xdr:to>
      <xdr:col>3</xdr:col>
      <xdr:colOff>1143000</xdr:colOff>
      <xdr:row>6346</xdr:row>
      <xdr:rowOff>1143000</xdr:rowOff>
    </xdr:to>
    <xdr:pic>
      <xdr:nvPicPr>
        <xdr:cNvPr id="6122" name="image_0_6122.jpg" descr=""/>
        <xdr:cNvPicPr>
          <a:picLocks noChangeAspect="1"/>
        </xdr:cNvPicPr>
      </xdr:nvPicPr>
      <xdr:blipFill>
        <a:blip xmlns:r="http://schemas.openxmlformats.org/officeDocument/2006/relationships" r:embed="rId6122"/>
        <a:stretch>
          <a:fillRect/>
        </a:stretch>
      </xdr:blipFill>
      <xdr:spPr>
        <a:xfrm rot="0">
          <a:ext cx="0" cy="0"/>
        </a:xfrm>
        <a:prstGeom prst="rect">
          <a:avLst/>
        </a:prstGeom>
      </xdr:spPr>
    </xdr:pic>
    <xdr:clientData/>
  </xdr:twoCellAnchor>
  <xdr:twoCellAnchor>
    <xdr:from>
      <xdr:col>3</xdr:col>
      <xdr:colOff>9525</xdr:colOff>
      <xdr:row>6347</xdr:row>
      <xdr:rowOff>9525</xdr:rowOff>
    </xdr:from>
    <xdr:to>
      <xdr:col>3</xdr:col>
      <xdr:colOff>1143000</xdr:colOff>
      <xdr:row>6347</xdr:row>
      <xdr:rowOff>1143000</xdr:rowOff>
    </xdr:to>
    <xdr:pic>
      <xdr:nvPicPr>
        <xdr:cNvPr id="6123" name="image_0_6123.png" descr=""/>
        <xdr:cNvPicPr>
          <a:picLocks noChangeAspect="1"/>
        </xdr:cNvPicPr>
      </xdr:nvPicPr>
      <xdr:blipFill>
        <a:blip xmlns:r="http://schemas.openxmlformats.org/officeDocument/2006/relationships" r:embed="rId6123"/>
        <a:stretch>
          <a:fillRect/>
        </a:stretch>
      </xdr:blipFill>
      <xdr:spPr>
        <a:xfrm rot="0">
          <a:ext cx="0" cy="0"/>
        </a:xfrm>
        <a:prstGeom prst="rect">
          <a:avLst/>
        </a:prstGeom>
      </xdr:spPr>
    </xdr:pic>
    <xdr:clientData/>
  </xdr:twoCellAnchor>
  <xdr:twoCellAnchor>
    <xdr:from>
      <xdr:col>3</xdr:col>
      <xdr:colOff>9525</xdr:colOff>
      <xdr:row>6348</xdr:row>
      <xdr:rowOff>9525</xdr:rowOff>
    </xdr:from>
    <xdr:to>
      <xdr:col>3</xdr:col>
      <xdr:colOff>1143000</xdr:colOff>
      <xdr:row>6348</xdr:row>
      <xdr:rowOff>1143000</xdr:rowOff>
    </xdr:to>
    <xdr:pic>
      <xdr:nvPicPr>
        <xdr:cNvPr id="6124" name="image_0_6124.jpg" descr=""/>
        <xdr:cNvPicPr>
          <a:picLocks noChangeAspect="1"/>
        </xdr:cNvPicPr>
      </xdr:nvPicPr>
      <xdr:blipFill>
        <a:blip xmlns:r="http://schemas.openxmlformats.org/officeDocument/2006/relationships" r:embed="rId6124"/>
        <a:stretch>
          <a:fillRect/>
        </a:stretch>
      </xdr:blipFill>
      <xdr:spPr>
        <a:xfrm rot="0">
          <a:ext cx="0" cy="0"/>
        </a:xfrm>
        <a:prstGeom prst="rect">
          <a:avLst/>
        </a:prstGeom>
      </xdr:spPr>
    </xdr:pic>
    <xdr:clientData/>
  </xdr:twoCellAnchor>
  <xdr:twoCellAnchor>
    <xdr:from>
      <xdr:col>3</xdr:col>
      <xdr:colOff>9525</xdr:colOff>
      <xdr:row>6349</xdr:row>
      <xdr:rowOff>9525</xdr:rowOff>
    </xdr:from>
    <xdr:to>
      <xdr:col>3</xdr:col>
      <xdr:colOff>1143000</xdr:colOff>
      <xdr:row>6349</xdr:row>
      <xdr:rowOff>1143000</xdr:rowOff>
    </xdr:to>
    <xdr:pic>
      <xdr:nvPicPr>
        <xdr:cNvPr id="6125" name="image_0_6125.jpg" descr=""/>
        <xdr:cNvPicPr>
          <a:picLocks noChangeAspect="1"/>
        </xdr:cNvPicPr>
      </xdr:nvPicPr>
      <xdr:blipFill>
        <a:blip xmlns:r="http://schemas.openxmlformats.org/officeDocument/2006/relationships" r:embed="rId6125"/>
        <a:stretch>
          <a:fillRect/>
        </a:stretch>
      </xdr:blipFill>
      <xdr:spPr>
        <a:xfrm rot="0">
          <a:ext cx="0" cy="0"/>
        </a:xfrm>
        <a:prstGeom prst="rect">
          <a:avLst/>
        </a:prstGeom>
      </xdr:spPr>
    </xdr:pic>
    <xdr:clientData/>
  </xdr:twoCellAnchor>
  <xdr:twoCellAnchor>
    <xdr:from>
      <xdr:col>3</xdr:col>
      <xdr:colOff>9525</xdr:colOff>
      <xdr:row>6350</xdr:row>
      <xdr:rowOff>9525</xdr:rowOff>
    </xdr:from>
    <xdr:to>
      <xdr:col>3</xdr:col>
      <xdr:colOff>1143000</xdr:colOff>
      <xdr:row>6350</xdr:row>
      <xdr:rowOff>1143000</xdr:rowOff>
    </xdr:to>
    <xdr:pic>
      <xdr:nvPicPr>
        <xdr:cNvPr id="6126" name="image_0_6126.jpg" descr=""/>
        <xdr:cNvPicPr>
          <a:picLocks noChangeAspect="1"/>
        </xdr:cNvPicPr>
      </xdr:nvPicPr>
      <xdr:blipFill>
        <a:blip xmlns:r="http://schemas.openxmlformats.org/officeDocument/2006/relationships" r:embed="rId6126"/>
        <a:stretch>
          <a:fillRect/>
        </a:stretch>
      </xdr:blipFill>
      <xdr:spPr>
        <a:xfrm rot="0">
          <a:ext cx="0" cy="0"/>
        </a:xfrm>
        <a:prstGeom prst="rect">
          <a:avLst/>
        </a:prstGeom>
      </xdr:spPr>
    </xdr:pic>
    <xdr:clientData/>
  </xdr:twoCellAnchor>
  <xdr:twoCellAnchor>
    <xdr:from>
      <xdr:col>3</xdr:col>
      <xdr:colOff>9525</xdr:colOff>
      <xdr:row>6351</xdr:row>
      <xdr:rowOff>9525</xdr:rowOff>
    </xdr:from>
    <xdr:to>
      <xdr:col>3</xdr:col>
      <xdr:colOff>1143000</xdr:colOff>
      <xdr:row>6351</xdr:row>
      <xdr:rowOff>1143000</xdr:rowOff>
    </xdr:to>
    <xdr:pic>
      <xdr:nvPicPr>
        <xdr:cNvPr id="6127" name="image_0_6127.jpg" descr=""/>
        <xdr:cNvPicPr>
          <a:picLocks noChangeAspect="1"/>
        </xdr:cNvPicPr>
      </xdr:nvPicPr>
      <xdr:blipFill>
        <a:blip xmlns:r="http://schemas.openxmlformats.org/officeDocument/2006/relationships" r:embed="rId6127"/>
        <a:stretch>
          <a:fillRect/>
        </a:stretch>
      </xdr:blipFill>
      <xdr:spPr>
        <a:xfrm rot="0">
          <a:ext cx="0" cy="0"/>
        </a:xfrm>
        <a:prstGeom prst="rect">
          <a:avLst/>
        </a:prstGeom>
      </xdr:spPr>
    </xdr:pic>
    <xdr:clientData/>
  </xdr:twoCellAnchor>
  <xdr:twoCellAnchor>
    <xdr:from>
      <xdr:col>3</xdr:col>
      <xdr:colOff>9525</xdr:colOff>
      <xdr:row>6352</xdr:row>
      <xdr:rowOff>9525</xdr:rowOff>
    </xdr:from>
    <xdr:to>
      <xdr:col>3</xdr:col>
      <xdr:colOff>1143000</xdr:colOff>
      <xdr:row>6352</xdr:row>
      <xdr:rowOff>1143000</xdr:rowOff>
    </xdr:to>
    <xdr:pic>
      <xdr:nvPicPr>
        <xdr:cNvPr id="6128" name="image_0_6128.jpg" descr=""/>
        <xdr:cNvPicPr>
          <a:picLocks noChangeAspect="1"/>
        </xdr:cNvPicPr>
      </xdr:nvPicPr>
      <xdr:blipFill>
        <a:blip xmlns:r="http://schemas.openxmlformats.org/officeDocument/2006/relationships" r:embed="rId6128"/>
        <a:stretch>
          <a:fillRect/>
        </a:stretch>
      </xdr:blipFill>
      <xdr:spPr>
        <a:xfrm rot="0">
          <a:ext cx="0" cy="0"/>
        </a:xfrm>
        <a:prstGeom prst="rect">
          <a:avLst/>
        </a:prstGeom>
      </xdr:spPr>
    </xdr:pic>
    <xdr:clientData/>
  </xdr:twoCellAnchor>
  <xdr:twoCellAnchor>
    <xdr:from>
      <xdr:col>3</xdr:col>
      <xdr:colOff>9525</xdr:colOff>
      <xdr:row>6353</xdr:row>
      <xdr:rowOff>9525</xdr:rowOff>
    </xdr:from>
    <xdr:to>
      <xdr:col>3</xdr:col>
      <xdr:colOff>1143000</xdr:colOff>
      <xdr:row>6353</xdr:row>
      <xdr:rowOff>1143000</xdr:rowOff>
    </xdr:to>
    <xdr:pic>
      <xdr:nvPicPr>
        <xdr:cNvPr id="6129" name="image_0_6129.jpg" descr=""/>
        <xdr:cNvPicPr>
          <a:picLocks noChangeAspect="1"/>
        </xdr:cNvPicPr>
      </xdr:nvPicPr>
      <xdr:blipFill>
        <a:blip xmlns:r="http://schemas.openxmlformats.org/officeDocument/2006/relationships" r:embed="rId6129"/>
        <a:stretch>
          <a:fillRect/>
        </a:stretch>
      </xdr:blipFill>
      <xdr:spPr>
        <a:xfrm rot="0">
          <a:ext cx="0" cy="0"/>
        </a:xfrm>
        <a:prstGeom prst="rect">
          <a:avLst/>
        </a:prstGeom>
      </xdr:spPr>
    </xdr:pic>
    <xdr:clientData/>
  </xdr:twoCellAnchor>
  <xdr:twoCellAnchor>
    <xdr:from>
      <xdr:col>3</xdr:col>
      <xdr:colOff>9525</xdr:colOff>
      <xdr:row>6354</xdr:row>
      <xdr:rowOff>9525</xdr:rowOff>
    </xdr:from>
    <xdr:to>
      <xdr:col>3</xdr:col>
      <xdr:colOff>1143000</xdr:colOff>
      <xdr:row>6354</xdr:row>
      <xdr:rowOff>1143000</xdr:rowOff>
    </xdr:to>
    <xdr:pic>
      <xdr:nvPicPr>
        <xdr:cNvPr id="6130" name="image_0_6130.png" descr=""/>
        <xdr:cNvPicPr>
          <a:picLocks noChangeAspect="1"/>
        </xdr:cNvPicPr>
      </xdr:nvPicPr>
      <xdr:blipFill>
        <a:blip xmlns:r="http://schemas.openxmlformats.org/officeDocument/2006/relationships" r:embed="rId6130"/>
        <a:stretch>
          <a:fillRect/>
        </a:stretch>
      </xdr:blipFill>
      <xdr:spPr>
        <a:xfrm rot="0">
          <a:ext cx="0" cy="0"/>
        </a:xfrm>
        <a:prstGeom prst="rect">
          <a:avLst/>
        </a:prstGeom>
      </xdr:spPr>
    </xdr:pic>
    <xdr:clientData/>
  </xdr:twoCellAnchor>
  <xdr:twoCellAnchor>
    <xdr:from>
      <xdr:col>3</xdr:col>
      <xdr:colOff>9525</xdr:colOff>
      <xdr:row>6355</xdr:row>
      <xdr:rowOff>9525</xdr:rowOff>
    </xdr:from>
    <xdr:to>
      <xdr:col>3</xdr:col>
      <xdr:colOff>1143000</xdr:colOff>
      <xdr:row>6355</xdr:row>
      <xdr:rowOff>1143000</xdr:rowOff>
    </xdr:to>
    <xdr:pic>
      <xdr:nvPicPr>
        <xdr:cNvPr id="6131" name="image_0_6131.jpg" descr=""/>
        <xdr:cNvPicPr>
          <a:picLocks noChangeAspect="1"/>
        </xdr:cNvPicPr>
      </xdr:nvPicPr>
      <xdr:blipFill>
        <a:blip xmlns:r="http://schemas.openxmlformats.org/officeDocument/2006/relationships" r:embed="rId6131"/>
        <a:stretch>
          <a:fillRect/>
        </a:stretch>
      </xdr:blipFill>
      <xdr:spPr>
        <a:xfrm rot="0">
          <a:ext cx="0" cy="0"/>
        </a:xfrm>
        <a:prstGeom prst="rect">
          <a:avLst/>
        </a:prstGeom>
      </xdr:spPr>
    </xdr:pic>
    <xdr:clientData/>
  </xdr:twoCellAnchor>
  <xdr:twoCellAnchor>
    <xdr:from>
      <xdr:col>3</xdr:col>
      <xdr:colOff>9525</xdr:colOff>
      <xdr:row>6356</xdr:row>
      <xdr:rowOff>9525</xdr:rowOff>
    </xdr:from>
    <xdr:to>
      <xdr:col>3</xdr:col>
      <xdr:colOff>1143000</xdr:colOff>
      <xdr:row>6356</xdr:row>
      <xdr:rowOff>1143000</xdr:rowOff>
    </xdr:to>
    <xdr:pic>
      <xdr:nvPicPr>
        <xdr:cNvPr id="6132" name="image_0_6132.png" descr=""/>
        <xdr:cNvPicPr>
          <a:picLocks noChangeAspect="1"/>
        </xdr:cNvPicPr>
      </xdr:nvPicPr>
      <xdr:blipFill>
        <a:blip xmlns:r="http://schemas.openxmlformats.org/officeDocument/2006/relationships" r:embed="rId6132"/>
        <a:stretch>
          <a:fillRect/>
        </a:stretch>
      </xdr:blipFill>
      <xdr:spPr>
        <a:xfrm rot="0">
          <a:ext cx="0" cy="0"/>
        </a:xfrm>
        <a:prstGeom prst="rect">
          <a:avLst/>
        </a:prstGeom>
      </xdr:spPr>
    </xdr:pic>
    <xdr:clientData/>
  </xdr:twoCellAnchor>
  <xdr:twoCellAnchor>
    <xdr:from>
      <xdr:col>3</xdr:col>
      <xdr:colOff>9525</xdr:colOff>
      <xdr:row>6357</xdr:row>
      <xdr:rowOff>9525</xdr:rowOff>
    </xdr:from>
    <xdr:to>
      <xdr:col>3</xdr:col>
      <xdr:colOff>1143000</xdr:colOff>
      <xdr:row>6357</xdr:row>
      <xdr:rowOff>1143000</xdr:rowOff>
    </xdr:to>
    <xdr:pic>
      <xdr:nvPicPr>
        <xdr:cNvPr id="6133" name="image_0_6133.jpg" descr=""/>
        <xdr:cNvPicPr>
          <a:picLocks noChangeAspect="1"/>
        </xdr:cNvPicPr>
      </xdr:nvPicPr>
      <xdr:blipFill>
        <a:blip xmlns:r="http://schemas.openxmlformats.org/officeDocument/2006/relationships" r:embed="rId6133"/>
        <a:stretch>
          <a:fillRect/>
        </a:stretch>
      </xdr:blipFill>
      <xdr:spPr>
        <a:xfrm rot="0">
          <a:ext cx="0" cy="0"/>
        </a:xfrm>
        <a:prstGeom prst="rect">
          <a:avLst/>
        </a:prstGeom>
      </xdr:spPr>
    </xdr:pic>
    <xdr:clientData/>
  </xdr:twoCellAnchor>
  <xdr:twoCellAnchor>
    <xdr:from>
      <xdr:col>3</xdr:col>
      <xdr:colOff>9525</xdr:colOff>
      <xdr:row>6358</xdr:row>
      <xdr:rowOff>9525</xdr:rowOff>
    </xdr:from>
    <xdr:to>
      <xdr:col>3</xdr:col>
      <xdr:colOff>1143000</xdr:colOff>
      <xdr:row>6358</xdr:row>
      <xdr:rowOff>1143000</xdr:rowOff>
    </xdr:to>
    <xdr:pic>
      <xdr:nvPicPr>
        <xdr:cNvPr id="6134" name="image_0_6134.jpg" descr=""/>
        <xdr:cNvPicPr>
          <a:picLocks noChangeAspect="1"/>
        </xdr:cNvPicPr>
      </xdr:nvPicPr>
      <xdr:blipFill>
        <a:blip xmlns:r="http://schemas.openxmlformats.org/officeDocument/2006/relationships" r:embed="rId6134"/>
        <a:stretch>
          <a:fillRect/>
        </a:stretch>
      </xdr:blipFill>
      <xdr:spPr>
        <a:xfrm rot="0">
          <a:ext cx="0" cy="0"/>
        </a:xfrm>
        <a:prstGeom prst="rect">
          <a:avLst/>
        </a:prstGeom>
      </xdr:spPr>
    </xdr:pic>
    <xdr:clientData/>
  </xdr:twoCellAnchor>
  <xdr:twoCellAnchor>
    <xdr:from>
      <xdr:col>3</xdr:col>
      <xdr:colOff>9525</xdr:colOff>
      <xdr:row>6359</xdr:row>
      <xdr:rowOff>9525</xdr:rowOff>
    </xdr:from>
    <xdr:to>
      <xdr:col>3</xdr:col>
      <xdr:colOff>1143000</xdr:colOff>
      <xdr:row>6359</xdr:row>
      <xdr:rowOff>1143000</xdr:rowOff>
    </xdr:to>
    <xdr:pic>
      <xdr:nvPicPr>
        <xdr:cNvPr id="6135" name="image_0_6135.jpg" descr=""/>
        <xdr:cNvPicPr>
          <a:picLocks noChangeAspect="1"/>
        </xdr:cNvPicPr>
      </xdr:nvPicPr>
      <xdr:blipFill>
        <a:blip xmlns:r="http://schemas.openxmlformats.org/officeDocument/2006/relationships" r:embed="rId6135"/>
        <a:stretch>
          <a:fillRect/>
        </a:stretch>
      </xdr:blipFill>
      <xdr:spPr>
        <a:xfrm rot="0">
          <a:ext cx="0" cy="0"/>
        </a:xfrm>
        <a:prstGeom prst="rect">
          <a:avLst/>
        </a:prstGeom>
      </xdr:spPr>
    </xdr:pic>
    <xdr:clientData/>
  </xdr:twoCellAnchor>
  <xdr:twoCellAnchor>
    <xdr:from>
      <xdr:col>3</xdr:col>
      <xdr:colOff>9525</xdr:colOff>
      <xdr:row>6360</xdr:row>
      <xdr:rowOff>9525</xdr:rowOff>
    </xdr:from>
    <xdr:to>
      <xdr:col>3</xdr:col>
      <xdr:colOff>1143000</xdr:colOff>
      <xdr:row>6360</xdr:row>
      <xdr:rowOff>1143000</xdr:rowOff>
    </xdr:to>
    <xdr:pic>
      <xdr:nvPicPr>
        <xdr:cNvPr id="6136" name="image_0_6136.jpg" descr=""/>
        <xdr:cNvPicPr>
          <a:picLocks noChangeAspect="1"/>
        </xdr:cNvPicPr>
      </xdr:nvPicPr>
      <xdr:blipFill>
        <a:blip xmlns:r="http://schemas.openxmlformats.org/officeDocument/2006/relationships" r:embed="rId6136"/>
        <a:stretch>
          <a:fillRect/>
        </a:stretch>
      </xdr:blipFill>
      <xdr:spPr>
        <a:xfrm rot="0">
          <a:ext cx="0" cy="0"/>
        </a:xfrm>
        <a:prstGeom prst="rect">
          <a:avLst/>
        </a:prstGeom>
      </xdr:spPr>
    </xdr:pic>
    <xdr:clientData/>
  </xdr:twoCellAnchor>
  <xdr:twoCellAnchor>
    <xdr:from>
      <xdr:col>3</xdr:col>
      <xdr:colOff>9525</xdr:colOff>
      <xdr:row>6361</xdr:row>
      <xdr:rowOff>9525</xdr:rowOff>
    </xdr:from>
    <xdr:to>
      <xdr:col>3</xdr:col>
      <xdr:colOff>1143000</xdr:colOff>
      <xdr:row>6361</xdr:row>
      <xdr:rowOff>1143000</xdr:rowOff>
    </xdr:to>
    <xdr:pic>
      <xdr:nvPicPr>
        <xdr:cNvPr id="6137" name="image_0_6137.jpeg" descr=""/>
        <xdr:cNvPicPr>
          <a:picLocks noChangeAspect="1"/>
        </xdr:cNvPicPr>
      </xdr:nvPicPr>
      <xdr:blipFill>
        <a:blip xmlns:r="http://schemas.openxmlformats.org/officeDocument/2006/relationships" r:embed="rId6137"/>
        <a:stretch>
          <a:fillRect/>
        </a:stretch>
      </xdr:blipFill>
      <xdr:spPr>
        <a:xfrm rot="0">
          <a:ext cx="0" cy="0"/>
        </a:xfrm>
        <a:prstGeom prst="rect">
          <a:avLst/>
        </a:prstGeom>
      </xdr:spPr>
    </xdr:pic>
    <xdr:clientData/>
  </xdr:twoCellAnchor>
  <xdr:twoCellAnchor>
    <xdr:from>
      <xdr:col>3</xdr:col>
      <xdr:colOff>9525</xdr:colOff>
      <xdr:row>6362</xdr:row>
      <xdr:rowOff>9525</xdr:rowOff>
    </xdr:from>
    <xdr:to>
      <xdr:col>3</xdr:col>
      <xdr:colOff>1143000</xdr:colOff>
      <xdr:row>6362</xdr:row>
      <xdr:rowOff>1143000</xdr:rowOff>
    </xdr:to>
    <xdr:pic>
      <xdr:nvPicPr>
        <xdr:cNvPr id="6138" name="image_0_6138.jpeg" descr=""/>
        <xdr:cNvPicPr>
          <a:picLocks noChangeAspect="1"/>
        </xdr:cNvPicPr>
      </xdr:nvPicPr>
      <xdr:blipFill>
        <a:blip xmlns:r="http://schemas.openxmlformats.org/officeDocument/2006/relationships" r:embed="rId6138"/>
        <a:stretch>
          <a:fillRect/>
        </a:stretch>
      </xdr:blipFill>
      <xdr:spPr>
        <a:xfrm rot="0">
          <a:ext cx="0" cy="0"/>
        </a:xfrm>
        <a:prstGeom prst="rect">
          <a:avLst/>
        </a:prstGeom>
      </xdr:spPr>
    </xdr:pic>
    <xdr:clientData/>
  </xdr:twoCellAnchor>
  <xdr:twoCellAnchor>
    <xdr:from>
      <xdr:col>3</xdr:col>
      <xdr:colOff>9525</xdr:colOff>
      <xdr:row>6363</xdr:row>
      <xdr:rowOff>9525</xdr:rowOff>
    </xdr:from>
    <xdr:to>
      <xdr:col>3</xdr:col>
      <xdr:colOff>1143000</xdr:colOff>
      <xdr:row>6363</xdr:row>
      <xdr:rowOff>1143000</xdr:rowOff>
    </xdr:to>
    <xdr:pic>
      <xdr:nvPicPr>
        <xdr:cNvPr id="6139" name="image_0_6139.jpg" descr=""/>
        <xdr:cNvPicPr>
          <a:picLocks noChangeAspect="1"/>
        </xdr:cNvPicPr>
      </xdr:nvPicPr>
      <xdr:blipFill>
        <a:blip xmlns:r="http://schemas.openxmlformats.org/officeDocument/2006/relationships" r:embed="rId6139"/>
        <a:stretch>
          <a:fillRect/>
        </a:stretch>
      </xdr:blipFill>
      <xdr:spPr>
        <a:xfrm rot="0">
          <a:ext cx="0" cy="0"/>
        </a:xfrm>
        <a:prstGeom prst="rect">
          <a:avLst/>
        </a:prstGeom>
      </xdr:spPr>
    </xdr:pic>
    <xdr:clientData/>
  </xdr:twoCellAnchor>
  <xdr:twoCellAnchor>
    <xdr:from>
      <xdr:col>3</xdr:col>
      <xdr:colOff>9525</xdr:colOff>
      <xdr:row>6364</xdr:row>
      <xdr:rowOff>9525</xdr:rowOff>
    </xdr:from>
    <xdr:to>
      <xdr:col>3</xdr:col>
      <xdr:colOff>1143000</xdr:colOff>
      <xdr:row>6364</xdr:row>
      <xdr:rowOff>1143000</xdr:rowOff>
    </xdr:to>
    <xdr:pic>
      <xdr:nvPicPr>
        <xdr:cNvPr id="6140" name="image_0_6140.jpg" descr=""/>
        <xdr:cNvPicPr>
          <a:picLocks noChangeAspect="1"/>
        </xdr:cNvPicPr>
      </xdr:nvPicPr>
      <xdr:blipFill>
        <a:blip xmlns:r="http://schemas.openxmlformats.org/officeDocument/2006/relationships" r:embed="rId6140"/>
        <a:stretch>
          <a:fillRect/>
        </a:stretch>
      </xdr:blipFill>
      <xdr:spPr>
        <a:xfrm rot="0">
          <a:ext cx="0" cy="0"/>
        </a:xfrm>
        <a:prstGeom prst="rect">
          <a:avLst/>
        </a:prstGeom>
      </xdr:spPr>
    </xdr:pic>
    <xdr:clientData/>
  </xdr:twoCellAnchor>
  <xdr:twoCellAnchor>
    <xdr:from>
      <xdr:col>3</xdr:col>
      <xdr:colOff>9525</xdr:colOff>
      <xdr:row>6365</xdr:row>
      <xdr:rowOff>9525</xdr:rowOff>
    </xdr:from>
    <xdr:to>
      <xdr:col>3</xdr:col>
      <xdr:colOff>1143000</xdr:colOff>
      <xdr:row>6365</xdr:row>
      <xdr:rowOff>1143000</xdr:rowOff>
    </xdr:to>
    <xdr:pic>
      <xdr:nvPicPr>
        <xdr:cNvPr id="6141" name="image_0_6141.jpg" descr=""/>
        <xdr:cNvPicPr>
          <a:picLocks noChangeAspect="1"/>
        </xdr:cNvPicPr>
      </xdr:nvPicPr>
      <xdr:blipFill>
        <a:blip xmlns:r="http://schemas.openxmlformats.org/officeDocument/2006/relationships" r:embed="rId6141"/>
        <a:stretch>
          <a:fillRect/>
        </a:stretch>
      </xdr:blipFill>
      <xdr:spPr>
        <a:xfrm rot="0">
          <a:ext cx="0" cy="0"/>
        </a:xfrm>
        <a:prstGeom prst="rect">
          <a:avLst/>
        </a:prstGeom>
      </xdr:spPr>
    </xdr:pic>
    <xdr:clientData/>
  </xdr:twoCellAnchor>
  <xdr:twoCellAnchor>
    <xdr:from>
      <xdr:col>3</xdr:col>
      <xdr:colOff>9525</xdr:colOff>
      <xdr:row>6366</xdr:row>
      <xdr:rowOff>9525</xdr:rowOff>
    </xdr:from>
    <xdr:to>
      <xdr:col>3</xdr:col>
      <xdr:colOff>1143000</xdr:colOff>
      <xdr:row>6366</xdr:row>
      <xdr:rowOff>1143000</xdr:rowOff>
    </xdr:to>
    <xdr:pic>
      <xdr:nvPicPr>
        <xdr:cNvPr id="6142" name="image_0_6142.jpg" descr=""/>
        <xdr:cNvPicPr>
          <a:picLocks noChangeAspect="1"/>
        </xdr:cNvPicPr>
      </xdr:nvPicPr>
      <xdr:blipFill>
        <a:blip xmlns:r="http://schemas.openxmlformats.org/officeDocument/2006/relationships" r:embed="rId6142"/>
        <a:stretch>
          <a:fillRect/>
        </a:stretch>
      </xdr:blipFill>
      <xdr:spPr>
        <a:xfrm rot="0">
          <a:ext cx="0" cy="0"/>
        </a:xfrm>
        <a:prstGeom prst="rect">
          <a:avLst/>
        </a:prstGeom>
      </xdr:spPr>
    </xdr:pic>
    <xdr:clientData/>
  </xdr:twoCellAnchor>
  <xdr:twoCellAnchor>
    <xdr:from>
      <xdr:col>3</xdr:col>
      <xdr:colOff>9525</xdr:colOff>
      <xdr:row>6367</xdr:row>
      <xdr:rowOff>9525</xdr:rowOff>
    </xdr:from>
    <xdr:to>
      <xdr:col>3</xdr:col>
      <xdr:colOff>1143000</xdr:colOff>
      <xdr:row>6367</xdr:row>
      <xdr:rowOff>1143000</xdr:rowOff>
    </xdr:to>
    <xdr:pic>
      <xdr:nvPicPr>
        <xdr:cNvPr id="6143" name="image_0_6143.jpg" descr=""/>
        <xdr:cNvPicPr>
          <a:picLocks noChangeAspect="1"/>
        </xdr:cNvPicPr>
      </xdr:nvPicPr>
      <xdr:blipFill>
        <a:blip xmlns:r="http://schemas.openxmlformats.org/officeDocument/2006/relationships" r:embed="rId6143"/>
        <a:stretch>
          <a:fillRect/>
        </a:stretch>
      </xdr:blipFill>
      <xdr:spPr>
        <a:xfrm rot="0">
          <a:ext cx="0" cy="0"/>
        </a:xfrm>
        <a:prstGeom prst="rect">
          <a:avLst/>
        </a:prstGeom>
      </xdr:spPr>
    </xdr:pic>
    <xdr:clientData/>
  </xdr:twoCellAnchor>
  <xdr:twoCellAnchor>
    <xdr:from>
      <xdr:col>3</xdr:col>
      <xdr:colOff>9525</xdr:colOff>
      <xdr:row>6368</xdr:row>
      <xdr:rowOff>9525</xdr:rowOff>
    </xdr:from>
    <xdr:to>
      <xdr:col>3</xdr:col>
      <xdr:colOff>1143000</xdr:colOff>
      <xdr:row>6368</xdr:row>
      <xdr:rowOff>1143000</xdr:rowOff>
    </xdr:to>
    <xdr:pic>
      <xdr:nvPicPr>
        <xdr:cNvPr id="6144" name="image_0_6144.jpg" descr=""/>
        <xdr:cNvPicPr>
          <a:picLocks noChangeAspect="1"/>
        </xdr:cNvPicPr>
      </xdr:nvPicPr>
      <xdr:blipFill>
        <a:blip xmlns:r="http://schemas.openxmlformats.org/officeDocument/2006/relationships" r:embed="rId6144"/>
        <a:stretch>
          <a:fillRect/>
        </a:stretch>
      </xdr:blipFill>
      <xdr:spPr>
        <a:xfrm rot="0">
          <a:ext cx="0" cy="0"/>
        </a:xfrm>
        <a:prstGeom prst="rect">
          <a:avLst/>
        </a:prstGeom>
      </xdr:spPr>
    </xdr:pic>
    <xdr:clientData/>
  </xdr:twoCellAnchor>
  <xdr:twoCellAnchor>
    <xdr:from>
      <xdr:col>3</xdr:col>
      <xdr:colOff>9525</xdr:colOff>
      <xdr:row>6369</xdr:row>
      <xdr:rowOff>9525</xdr:rowOff>
    </xdr:from>
    <xdr:to>
      <xdr:col>3</xdr:col>
      <xdr:colOff>1143000</xdr:colOff>
      <xdr:row>6369</xdr:row>
      <xdr:rowOff>1143000</xdr:rowOff>
    </xdr:to>
    <xdr:pic>
      <xdr:nvPicPr>
        <xdr:cNvPr id="6145" name="image_0_6145.jpg" descr=""/>
        <xdr:cNvPicPr>
          <a:picLocks noChangeAspect="1"/>
        </xdr:cNvPicPr>
      </xdr:nvPicPr>
      <xdr:blipFill>
        <a:blip xmlns:r="http://schemas.openxmlformats.org/officeDocument/2006/relationships" r:embed="rId6145"/>
        <a:stretch>
          <a:fillRect/>
        </a:stretch>
      </xdr:blipFill>
      <xdr:spPr>
        <a:xfrm rot="0">
          <a:ext cx="0" cy="0"/>
        </a:xfrm>
        <a:prstGeom prst="rect">
          <a:avLst/>
        </a:prstGeom>
      </xdr:spPr>
    </xdr:pic>
    <xdr:clientData/>
  </xdr:twoCellAnchor>
  <xdr:twoCellAnchor>
    <xdr:from>
      <xdr:col>3</xdr:col>
      <xdr:colOff>9525</xdr:colOff>
      <xdr:row>6370</xdr:row>
      <xdr:rowOff>9525</xdr:rowOff>
    </xdr:from>
    <xdr:to>
      <xdr:col>3</xdr:col>
      <xdr:colOff>1143000</xdr:colOff>
      <xdr:row>6370</xdr:row>
      <xdr:rowOff>1143000</xdr:rowOff>
    </xdr:to>
    <xdr:pic>
      <xdr:nvPicPr>
        <xdr:cNvPr id="6146" name="image_0_6146.jpg" descr=""/>
        <xdr:cNvPicPr>
          <a:picLocks noChangeAspect="1"/>
        </xdr:cNvPicPr>
      </xdr:nvPicPr>
      <xdr:blipFill>
        <a:blip xmlns:r="http://schemas.openxmlformats.org/officeDocument/2006/relationships" r:embed="rId6146"/>
        <a:stretch>
          <a:fillRect/>
        </a:stretch>
      </xdr:blipFill>
      <xdr:spPr>
        <a:xfrm rot="0">
          <a:ext cx="0" cy="0"/>
        </a:xfrm>
        <a:prstGeom prst="rect">
          <a:avLst/>
        </a:prstGeom>
      </xdr:spPr>
    </xdr:pic>
    <xdr:clientData/>
  </xdr:twoCellAnchor>
  <xdr:twoCellAnchor>
    <xdr:from>
      <xdr:col>3</xdr:col>
      <xdr:colOff>9525</xdr:colOff>
      <xdr:row>6371</xdr:row>
      <xdr:rowOff>9525</xdr:rowOff>
    </xdr:from>
    <xdr:to>
      <xdr:col>3</xdr:col>
      <xdr:colOff>1143000</xdr:colOff>
      <xdr:row>6371</xdr:row>
      <xdr:rowOff>1143000</xdr:rowOff>
    </xdr:to>
    <xdr:pic>
      <xdr:nvPicPr>
        <xdr:cNvPr id="6147" name="image_0_6147.jpg" descr=""/>
        <xdr:cNvPicPr>
          <a:picLocks noChangeAspect="1"/>
        </xdr:cNvPicPr>
      </xdr:nvPicPr>
      <xdr:blipFill>
        <a:blip xmlns:r="http://schemas.openxmlformats.org/officeDocument/2006/relationships" r:embed="rId6147"/>
        <a:stretch>
          <a:fillRect/>
        </a:stretch>
      </xdr:blipFill>
      <xdr:spPr>
        <a:xfrm rot="0">
          <a:ext cx="0" cy="0"/>
        </a:xfrm>
        <a:prstGeom prst="rect">
          <a:avLst/>
        </a:prstGeom>
      </xdr:spPr>
    </xdr:pic>
    <xdr:clientData/>
  </xdr:twoCellAnchor>
  <xdr:twoCellAnchor>
    <xdr:from>
      <xdr:col>3</xdr:col>
      <xdr:colOff>9525</xdr:colOff>
      <xdr:row>6372</xdr:row>
      <xdr:rowOff>9525</xdr:rowOff>
    </xdr:from>
    <xdr:to>
      <xdr:col>3</xdr:col>
      <xdr:colOff>1143000</xdr:colOff>
      <xdr:row>6372</xdr:row>
      <xdr:rowOff>1143000</xdr:rowOff>
    </xdr:to>
    <xdr:pic>
      <xdr:nvPicPr>
        <xdr:cNvPr id="6148" name="image_0_6148.jpg" descr=""/>
        <xdr:cNvPicPr>
          <a:picLocks noChangeAspect="1"/>
        </xdr:cNvPicPr>
      </xdr:nvPicPr>
      <xdr:blipFill>
        <a:blip xmlns:r="http://schemas.openxmlformats.org/officeDocument/2006/relationships" r:embed="rId6148"/>
        <a:stretch>
          <a:fillRect/>
        </a:stretch>
      </xdr:blipFill>
      <xdr:spPr>
        <a:xfrm rot="0">
          <a:ext cx="0" cy="0"/>
        </a:xfrm>
        <a:prstGeom prst="rect">
          <a:avLst/>
        </a:prstGeom>
      </xdr:spPr>
    </xdr:pic>
    <xdr:clientData/>
  </xdr:twoCellAnchor>
  <xdr:twoCellAnchor>
    <xdr:from>
      <xdr:col>3</xdr:col>
      <xdr:colOff>9525</xdr:colOff>
      <xdr:row>6373</xdr:row>
      <xdr:rowOff>9525</xdr:rowOff>
    </xdr:from>
    <xdr:to>
      <xdr:col>3</xdr:col>
      <xdr:colOff>1143000</xdr:colOff>
      <xdr:row>6373</xdr:row>
      <xdr:rowOff>1143000</xdr:rowOff>
    </xdr:to>
    <xdr:pic>
      <xdr:nvPicPr>
        <xdr:cNvPr id="6149" name="image_0_6149.jpg" descr=""/>
        <xdr:cNvPicPr>
          <a:picLocks noChangeAspect="1"/>
        </xdr:cNvPicPr>
      </xdr:nvPicPr>
      <xdr:blipFill>
        <a:blip xmlns:r="http://schemas.openxmlformats.org/officeDocument/2006/relationships" r:embed="rId6149"/>
        <a:stretch>
          <a:fillRect/>
        </a:stretch>
      </xdr:blipFill>
      <xdr:spPr>
        <a:xfrm rot="0">
          <a:ext cx="0" cy="0"/>
        </a:xfrm>
        <a:prstGeom prst="rect">
          <a:avLst/>
        </a:prstGeom>
      </xdr:spPr>
    </xdr:pic>
    <xdr:clientData/>
  </xdr:twoCellAnchor>
  <xdr:twoCellAnchor>
    <xdr:from>
      <xdr:col>3</xdr:col>
      <xdr:colOff>9525</xdr:colOff>
      <xdr:row>6374</xdr:row>
      <xdr:rowOff>9525</xdr:rowOff>
    </xdr:from>
    <xdr:to>
      <xdr:col>3</xdr:col>
      <xdr:colOff>1143000</xdr:colOff>
      <xdr:row>6374</xdr:row>
      <xdr:rowOff>1143000</xdr:rowOff>
    </xdr:to>
    <xdr:pic>
      <xdr:nvPicPr>
        <xdr:cNvPr id="6150" name="image_0_6150.jpg" descr=""/>
        <xdr:cNvPicPr>
          <a:picLocks noChangeAspect="1"/>
        </xdr:cNvPicPr>
      </xdr:nvPicPr>
      <xdr:blipFill>
        <a:blip xmlns:r="http://schemas.openxmlformats.org/officeDocument/2006/relationships" r:embed="rId6150"/>
        <a:stretch>
          <a:fillRect/>
        </a:stretch>
      </xdr:blipFill>
      <xdr:spPr>
        <a:xfrm rot="0">
          <a:ext cx="0" cy="0"/>
        </a:xfrm>
        <a:prstGeom prst="rect">
          <a:avLst/>
        </a:prstGeom>
      </xdr:spPr>
    </xdr:pic>
    <xdr:clientData/>
  </xdr:twoCellAnchor>
  <xdr:twoCellAnchor>
    <xdr:from>
      <xdr:col>3</xdr:col>
      <xdr:colOff>9525</xdr:colOff>
      <xdr:row>6375</xdr:row>
      <xdr:rowOff>9525</xdr:rowOff>
    </xdr:from>
    <xdr:to>
      <xdr:col>3</xdr:col>
      <xdr:colOff>1143000</xdr:colOff>
      <xdr:row>6375</xdr:row>
      <xdr:rowOff>1143000</xdr:rowOff>
    </xdr:to>
    <xdr:pic>
      <xdr:nvPicPr>
        <xdr:cNvPr id="6151" name="image_0_6151.jpg" descr=""/>
        <xdr:cNvPicPr>
          <a:picLocks noChangeAspect="1"/>
        </xdr:cNvPicPr>
      </xdr:nvPicPr>
      <xdr:blipFill>
        <a:blip xmlns:r="http://schemas.openxmlformats.org/officeDocument/2006/relationships" r:embed="rId6151"/>
        <a:stretch>
          <a:fillRect/>
        </a:stretch>
      </xdr:blipFill>
      <xdr:spPr>
        <a:xfrm rot="0">
          <a:ext cx="0" cy="0"/>
        </a:xfrm>
        <a:prstGeom prst="rect">
          <a:avLst/>
        </a:prstGeom>
      </xdr:spPr>
    </xdr:pic>
    <xdr:clientData/>
  </xdr:twoCellAnchor>
  <xdr:twoCellAnchor>
    <xdr:from>
      <xdr:col>3</xdr:col>
      <xdr:colOff>9525</xdr:colOff>
      <xdr:row>6376</xdr:row>
      <xdr:rowOff>9525</xdr:rowOff>
    </xdr:from>
    <xdr:to>
      <xdr:col>3</xdr:col>
      <xdr:colOff>1143000</xdr:colOff>
      <xdr:row>6376</xdr:row>
      <xdr:rowOff>1143000</xdr:rowOff>
    </xdr:to>
    <xdr:pic>
      <xdr:nvPicPr>
        <xdr:cNvPr id="6152" name="image_0_6152.jpg" descr=""/>
        <xdr:cNvPicPr>
          <a:picLocks noChangeAspect="1"/>
        </xdr:cNvPicPr>
      </xdr:nvPicPr>
      <xdr:blipFill>
        <a:blip xmlns:r="http://schemas.openxmlformats.org/officeDocument/2006/relationships" r:embed="rId6152"/>
        <a:stretch>
          <a:fillRect/>
        </a:stretch>
      </xdr:blipFill>
      <xdr:spPr>
        <a:xfrm rot="0">
          <a:ext cx="0" cy="0"/>
        </a:xfrm>
        <a:prstGeom prst="rect">
          <a:avLst/>
        </a:prstGeom>
      </xdr:spPr>
    </xdr:pic>
    <xdr:clientData/>
  </xdr:twoCellAnchor>
  <xdr:twoCellAnchor>
    <xdr:from>
      <xdr:col>3</xdr:col>
      <xdr:colOff>9525</xdr:colOff>
      <xdr:row>6377</xdr:row>
      <xdr:rowOff>9525</xdr:rowOff>
    </xdr:from>
    <xdr:to>
      <xdr:col>3</xdr:col>
      <xdr:colOff>1143000</xdr:colOff>
      <xdr:row>6377</xdr:row>
      <xdr:rowOff>1143000</xdr:rowOff>
    </xdr:to>
    <xdr:pic>
      <xdr:nvPicPr>
        <xdr:cNvPr id="6153" name="image_0_6153.jpg" descr=""/>
        <xdr:cNvPicPr>
          <a:picLocks noChangeAspect="1"/>
        </xdr:cNvPicPr>
      </xdr:nvPicPr>
      <xdr:blipFill>
        <a:blip xmlns:r="http://schemas.openxmlformats.org/officeDocument/2006/relationships" r:embed="rId6153"/>
        <a:stretch>
          <a:fillRect/>
        </a:stretch>
      </xdr:blipFill>
      <xdr:spPr>
        <a:xfrm rot="0">
          <a:ext cx="0" cy="0"/>
        </a:xfrm>
        <a:prstGeom prst="rect">
          <a:avLst/>
        </a:prstGeom>
      </xdr:spPr>
    </xdr:pic>
    <xdr:clientData/>
  </xdr:twoCellAnchor>
  <xdr:twoCellAnchor>
    <xdr:from>
      <xdr:col>3</xdr:col>
      <xdr:colOff>9525</xdr:colOff>
      <xdr:row>6378</xdr:row>
      <xdr:rowOff>9525</xdr:rowOff>
    </xdr:from>
    <xdr:to>
      <xdr:col>3</xdr:col>
      <xdr:colOff>1143000</xdr:colOff>
      <xdr:row>6378</xdr:row>
      <xdr:rowOff>1143000</xdr:rowOff>
    </xdr:to>
    <xdr:pic>
      <xdr:nvPicPr>
        <xdr:cNvPr id="6154" name="image_0_6154.jpg" descr=""/>
        <xdr:cNvPicPr>
          <a:picLocks noChangeAspect="1"/>
        </xdr:cNvPicPr>
      </xdr:nvPicPr>
      <xdr:blipFill>
        <a:blip xmlns:r="http://schemas.openxmlformats.org/officeDocument/2006/relationships" r:embed="rId6154"/>
        <a:stretch>
          <a:fillRect/>
        </a:stretch>
      </xdr:blipFill>
      <xdr:spPr>
        <a:xfrm rot="0">
          <a:ext cx="0" cy="0"/>
        </a:xfrm>
        <a:prstGeom prst="rect">
          <a:avLst/>
        </a:prstGeom>
      </xdr:spPr>
    </xdr:pic>
    <xdr:clientData/>
  </xdr:twoCellAnchor>
  <xdr:twoCellAnchor>
    <xdr:from>
      <xdr:col>3</xdr:col>
      <xdr:colOff>9525</xdr:colOff>
      <xdr:row>6379</xdr:row>
      <xdr:rowOff>9525</xdr:rowOff>
    </xdr:from>
    <xdr:to>
      <xdr:col>3</xdr:col>
      <xdr:colOff>1143000</xdr:colOff>
      <xdr:row>6379</xdr:row>
      <xdr:rowOff>1143000</xdr:rowOff>
    </xdr:to>
    <xdr:pic>
      <xdr:nvPicPr>
        <xdr:cNvPr id="6155" name="image_0_6155.jpeg" descr=""/>
        <xdr:cNvPicPr>
          <a:picLocks noChangeAspect="1"/>
        </xdr:cNvPicPr>
      </xdr:nvPicPr>
      <xdr:blipFill>
        <a:blip xmlns:r="http://schemas.openxmlformats.org/officeDocument/2006/relationships" r:embed="rId6155"/>
        <a:stretch>
          <a:fillRect/>
        </a:stretch>
      </xdr:blipFill>
      <xdr:spPr>
        <a:xfrm rot="0">
          <a:ext cx="0" cy="0"/>
        </a:xfrm>
        <a:prstGeom prst="rect">
          <a:avLst/>
        </a:prstGeom>
      </xdr:spPr>
    </xdr:pic>
    <xdr:clientData/>
  </xdr:twoCellAnchor>
  <xdr:twoCellAnchor>
    <xdr:from>
      <xdr:col>3</xdr:col>
      <xdr:colOff>9525</xdr:colOff>
      <xdr:row>6380</xdr:row>
      <xdr:rowOff>9525</xdr:rowOff>
    </xdr:from>
    <xdr:to>
      <xdr:col>3</xdr:col>
      <xdr:colOff>1143000</xdr:colOff>
      <xdr:row>6380</xdr:row>
      <xdr:rowOff>1143000</xdr:rowOff>
    </xdr:to>
    <xdr:pic>
      <xdr:nvPicPr>
        <xdr:cNvPr id="6156" name="image_0_6156.jpg" descr=""/>
        <xdr:cNvPicPr>
          <a:picLocks noChangeAspect="1"/>
        </xdr:cNvPicPr>
      </xdr:nvPicPr>
      <xdr:blipFill>
        <a:blip xmlns:r="http://schemas.openxmlformats.org/officeDocument/2006/relationships" r:embed="rId6156"/>
        <a:stretch>
          <a:fillRect/>
        </a:stretch>
      </xdr:blipFill>
      <xdr:spPr>
        <a:xfrm rot="0">
          <a:ext cx="0" cy="0"/>
        </a:xfrm>
        <a:prstGeom prst="rect">
          <a:avLst/>
        </a:prstGeom>
      </xdr:spPr>
    </xdr:pic>
    <xdr:clientData/>
  </xdr:twoCellAnchor>
  <xdr:twoCellAnchor>
    <xdr:from>
      <xdr:col>3</xdr:col>
      <xdr:colOff>9525</xdr:colOff>
      <xdr:row>6381</xdr:row>
      <xdr:rowOff>9525</xdr:rowOff>
    </xdr:from>
    <xdr:to>
      <xdr:col>3</xdr:col>
      <xdr:colOff>1143000</xdr:colOff>
      <xdr:row>6381</xdr:row>
      <xdr:rowOff>1143000</xdr:rowOff>
    </xdr:to>
    <xdr:pic>
      <xdr:nvPicPr>
        <xdr:cNvPr id="6157" name="image_0_6157.jpg" descr=""/>
        <xdr:cNvPicPr>
          <a:picLocks noChangeAspect="1"/>
        </xdr:cNvPicPr>
      </xdr:nvPicPr>
      <xdr:blipFill>
        <a:blip xmlns:r="http://schemas.openxmlformats.org/officeDocument/2006/relationships" r:embed="rId6157"/>
        <a:stretch>
          <a:fillRect/>
        </a:stretch>
      </xdr:blipFill>
      <xdr:spPr>
        <a:xfrm rot="0">
          <a:ext cx="0" cy="0"/>
        </a:xfrm>
        <a:prstGeom prst="rect">
          <a:avLst/>
        </a:prstGeom>
      </xdr:spPr>
    </xdr:pic>
    <xdr:clientData/>
  </xdr:twoCellAnchor>
  <xdr:twoCellAnchor>
    <xdr:from>
      <xdr:col>3</xdr:col>
      <xdr:colOff>9525</xdr:colOff>
      <xdr:row>6382</xdr:row>
      <xdr:rowOff>9525</xdr:rowOff>
    </xdr:from>
    <xdr:to>
      <xdr:col>3</xdr:col>
      <xdr:colOff>1143000</xdr:colOff>
      <xdr:row>6382</xdr:row>
      <xdr:rowOff>1143000</xdr:rowOff>
    </xdr:to>
    <xdr:pic>
      <xdr:nvPicPr>
        <xdr:cNvPr id="6158" name="image_0_6158.jpg" descr=""/>
        <xdr:cNvPicPr>
          <a:picLocks noChangeAspect="1"/>
        </xdr:cNvPicPr>
      </xdr:nvPicPr>
      <xdr:blipFill>
        <a:blip xmlns:r="http://schemas.openxmlformats.org/officeDocument/2006/relationships" r:embed="rId6158"/>
        <a:stretch>
          <a:fillRect/>
        </a:stretch>
      </xdr:blipFill>
      <xdr:spPr>
        <a:xfrm rot="0">
          <a:ext cx="0" cy="0"/>
        </a:xfrm>
        <a:prstGeom prst="rect">
          <a:avLst/>
        </a:prstGeom>
      </xdr:spPr>
    </xdr:pic>
    <xdr:clientData/>
  </xdr:twoCellAnchor>
  <xdr:twoCellAnchor>
    <xdr:from>
      <xdr:col>3</xdr:col>
      <xdr:colOff>9525</xdr:colOff>
      <xdr:row>6383</xdr:row>
      <xdr:rowOff>9525</xdr:rowOff>
    </xdr:from>
    <xdr:to>
      <xdr:col>3</xdr:col>
      <xdr:colOff>1143000</xdr:colOff>
      <xdr:row>6383</xdr:row>
      <xdr:rowOff>1143000</xdr:rowOff>
    </xdr:to>
    <xdr:pic>
      <xdr:nvPicPr>
        <xdr:cNvPr id="6159" name="image_0_6159.jpg" descr=""/>
        <xdr:cNvPicPr>
          <a:picLocks noChangeAspect="1"/>
        </xdr:cNvPicPr>
      </xdr:nvPicPr>
      <xdr:blipFill>
        <a:blip xmlns:r="http://schemas.openxmlformats.org/officeDocument/2006/relationships" r:embed="rId6159"/>
        <a:stretch>
          <a:fillRect/>
        </a:stretch>
      </xdr:blipFill>
      <xdr:spPr>
        <a:xfrm rot="0">
          <a:ext cx="0" cy="0"/>
        </a:xfrm>
        <a:prstGeom prst="rect">
          <a:avLst/>
        </a:prstGeom>
      </xdr:spPr>
    </xdr:pic>
    <xdr:clientData/>
  </xdr:twoCellAnchor>
  <xdr:twoCellAnchor>
    <xdr:from>
      <xdr:col>3</xdr:col>
      <xdr:colOff>9525</xdr:colOff>
      <xdr:row>6384</xdr:row>
      <xdr:rowOff>9525</xdr:rowOff>
    </xdr:from>
    <xdr:to>
      <xdr:col>3</xdr:col>
      <xdr:colOff>1143000</xdr:colOff>
      <xdr:row>6384</xdr:row>
      <xdr:rowOff>1143000</xdr:rowOff>
    </xdr:to>
    <xdr:pic>
      <xdr:nvPicPr>
        <xdr:cNvPr id="6160" name="image_0_6160.jpg" descr=""/>
        <xdr:cNvPicPr>
          <a:picLocks noChangeAspect="1"/>
        </xdr:cNvPicPr>
      </xdr:nvPicPr>
      <xdr:blipFill>
        <a:blip xmlns:r="http://schemas.openxmlformats.org/officeDocument/2006/relationships" r:embed="rId6160"/>
        <a:stretch>
          <a:fillRect/>
        </a:stretch>
      </xdr:blipFill>
      <xdr:spPr>
        <a:xfrm rot="0">
          <a:ext cx="0" cy="0"/>
        </a:xfrm>
        <a:prstGeom prst="rect">
          <a:avLst/>
        </a:prstGeom>
      </xdr:spPr>
    </xdr:pic>
    <xdr:clientData/>
  </xdr:twoCellAnchor>
  <xdr:twoCellAnchor>
    <xdr:from>
      <xdr:col>3</xdr:col>
      <xdr:colOff>9525</xdr:colOff>
      <xdr:row>6385</xdr:row>
      <xdr:rowOff>9525</xdr:rowOff>
    </xdr:from>
    <xdr:to>
      <xdr:col>3</xdr:col>
      <xdr:colOff>1143000</xdr:colOff>
      <xdr:row>6385</xdr:row>
      <xdr:rowOff>1143000</xdr:rowOff>
    </xdr:to>
    <xdr:pic>
      <xdr:nvPicPr>
        <xdr:cNvPr id="6161" name="image_0_6161.png" descr=""/>
        <xdr:cNvPicPr>
          <a:picLocks noChangeAspect="1"/>
        </xdr:cNvPicPr>
      </xdr:nvPicPr>
      <xdr:blipFill>
        <a:blip xmlns:r="http://schemas.openxmlformats.org/officeDocument/2006/relationships" r:embed="rId6161"/>
        <a:stretch>
          <a:fillRect/>
        </a:stretch>
      </xdr:blipFill>
      <xdr:spPr>
        <a:xfrm rot="0">
          <a:ext cx="0" cy="0"/>
        </a:xfrm>
        <a:prstGeom prst="rect">
          <a:avLst/>
        </a:prstGeom>
      </xdr:spPr>
    </xdr:pic>
    <xdr:clientData/>
  </xdr:twoCellAnchor>
  <xdr:twoCellAnchor>
    <xdr:from>
      <xdr:col>3</xdr:col>
      <xdr:colOff>9525</xdr:colOff>
      <xdr:row>6386</xdr:row>
      <xdr:rowOff>9525</xdr:rowOff>
    </xdr:from>
    <xdr:to>
      <xdr:col>3</xdr:col>
      <xdr:colOff>1143000</xdr:colOff>
      <xdr:row>6386</xdr:row>
      <xdr:rowOff>1143000</xdr:rowOff>
    </xdr:to>
    <xdr:pic>
      <xdr:nvPicPr>
        <xdr:cNvPr id="6162" name="image_0_6162.jpg" descr=""/>
        <xdr:cNvPicPr>
          <a:picLocks noChangeAspect="1"/>
        </xdr:cNvPicPr>
      </xdr:nvPicPr>
      <xdr:blipFill>
        <a:blip xmlns:r="http://schemas.openxmlformats.org/officeDocument/2006/relationships" r:embed="rId6162"/>
        <a:stretch>
          <a:fillRect/>
        </a:stretch>
      </xdr:blipFill>
      <xdr:spPr>
        <a:xfrm rot="0">
          <a:ext cx="0" cy="0"/>
        </a:xfrm>
        <a:prstGeom prst="rect">
          <a:avLst/>
        </a:prstGeom>
      </xdr:spPr>
    </xdr:pic>
    <xdr:clientData/>
  </xdr:twoCellAnchor>
  <xdr:twoCellAnchor>
    <xdr:from>
      <xdr:col>3</xdr:col>
      <xdr:colOff>9525</xdr:colOff>
      <xdr:row>6387</xdr:row>
      <xdr:rowOff>9525</xdr:rowOff>
    </xdr:from>
    <xdr:to>
      <xdr:col>3</xdr:col>
      <xdr:colOff>1143000</xdr:colOff>
      <xdr:row>6387</xdr:row>
      <xdr:rowOff>1143000</xdr:rowOff>
    </xdr:to>
    <xdr:pic>
      <xdr:nvPicPr>
        <xdr:cNvPr id="6163" name="image_0_6163.jpg" descr=""/>
        <xdr:cNvPicPr>
          <a:picLocks noChangeAspect="1"/>
        </xdr:cNvPicPr>
      </xdr:nvPicPr>
      <xdr:blipFill>
        <a:blip xmlns:r="http://schemas.openxmlformats.org/officeDocument/2006/relationships" r:embed="rId6163"/>
        <a:stretch>
          <a:fillRect/>
        </a:stretch>
      </xdr:blipFill>
      <xdr:spPr>
        <a:xfrm rot="0">
          <a:ext cx="0" cy="0"/>
        </a:xfrm>
        <a:prstGeom prst="rect">
          <a:avLst/>
        </a:prstGeom>
      </xdr:spPr>
    </xdr:pic>
    <xdr:clientData/>
  </xdr:twoCellAnchor>
  <xdr:twoCellAnchor>
    <xdr:from>
      <xdr:col>3</xdr:col>
      <xdr:colOff>9525</xdr:colOff>
      <xdr:row>6388</xdr:row>
      <xdr:rowOff>9525</xdr:rowOff>
    </xdr:from>
    <xdr:to>
      <xdr:col>3</xdr:col>
      <xdr:colOff>1143000</xdr:colOff>
      <xdr:row>6388</xdr:row>
      <xdr:rowOff>1143000</xdr:rowOff>
    </xdr:to>
    <xdr:pic>
      <xdr:nvPicPr>
        <xdr:cNvPr id="6164" name="image_0_6164.jpeg" descr=""/>
        <xdr:cNvPicPr>
          <a:picLocks noChangeAspect="1"/>
        </xdr:cNvPicPr>
      </xdr:nvPicPr>
      <xdr:blipFill>
        <a:blip xmlns:r="http://schemas.openxmlformats.org/officeDocument/2006/relationships" r:embed="rId6164"/>
        <a:stretch>
          <a:fillRect/>
        </a:stretch>
      </xdr:blipFill>
      <xdr:spPr>
        <a:xfrm rot="0">
          <a:ext cx="0" cy="0"/>
        </a:xfrm>
        <a:prstGeom prst="rect">
          <a:avLst/>
        </a:prstGeom>
      </xdr:spPr>
    </xdr:pic>
    <xdr:clientData/>
  </xdr:twoCellAnchor>
  <xdr:twoCellAnchor>
    <xdr:from>
      <xdr:col>3</xdr:col>
      <xdr:colOff>9525</xdr:colOff>
      <xdr:row>6389</xdr:row>
      <xdr:rowOff>9525</xdr:rowOff>
    </xdr:from>
    <xdr:to>
      <xdr:col>3</xdr:col>
      <xdr:colOff>1143000</xdr:colOff>
      <xdr:row>6389</xdr:row>
      <xdr:rowOff>1143000</xdr:rowOff>
    </xdr:to>
    <xdr:pic>
      <xdr:nvPicPr>
        <xdr:cNvPr id="6165" name="image_0_6165.jpeg" descr=""/>
        <xdr:cNvPicPr>
          <a:picLocks noChangeAspect="1"/>
        </xdr:cNvPicPr>
      </xdr:nvPicPr>
      <xdr:blipFill>
        <a:blip xmlns:r="http://schemas.openxmlformats.org/officeDocument/2006/relationships" r:embed="rId6165"/>
        <a:stretch>
          <a:fillRect/>
        </a:stretch>
      </xdr:blipFill>
      <xdr:spPr>
        <a:xfrm rot="0">
          <a:ext cx="0" cy="0"/>
        </a:xfrm>
        <a:prstGeom prst="rect">
          <a:avLst/>
        </a:prstGeom>
      </xdr:spPr>
    </xdr:pic>
    <xdr:clientData/>
  </xdr:twoCellAnchor>
  <xdr:twoCellAnchor>
    <xdr:from>
      <xdr:col>3</xdr:col>
      <xdr:colOff>9525</xdr:colOff>
      <xdr:row>6390</xdr:row>
      <xdr:rowOff>9525</xdr:rowOff>
    </xdr:from>
    <xdr:to>
      <xdr:col>3</xdr:col>
      <xdr:colOff>1143000</xdr:colOff>
      <xdr:row>6390</xdr:row>
      <xdr:rowOff>1143000</xdr:rowOff>
    </xdr:to>
    <xdr:pic>
      <xdr:nvPicPr>
        <xdr:cNvPr id="6166" name="image_0_6166.jpg" descr=""/>
        <xdr:cNvPicPr>
          <a:picLocks noChangeAspect="1"/>
        </xdr:cNvPicPr>
      </xdr:nvPicPr>
      <xdr:blipFill>
        <a:blip xmlns:r="http://schemas.openxmlformats.org/officeDocument/2006/relationships" r:embed="rId6166"/>
        <a:stretch>
          <a:fillRect/>
        </a:stretch>
      </xdr:blipFill>
      <xdr:spPr>
        <a:xfrm rot="0">
          <a:ext cx="0" cy="0"/>
        </a:xfrm>
        <a:prstGeom prst="rect">
          <a:avLst/>
        </a:prstGeom>
      </xdr:spPr>
    </xdr:pic>
    <xdr:clientData/>
  </xdr:twoCellAnchor>
  <xdr:twoCellAnchor>
    <xdr:from>
      <xdr:col>3</xdr:col>
      <xdr:colOff>9525</xdr:colOff>
      <xdr:row>6391</xdr:row>
      <xdr:rowOff>9525</xdr:rowOff>
    </xdr:from>
    <xdr:to>
      <xdr:col>3</xdr:col>
      <xdr:colOff>1143000</xdr:colOff>
      <xdr:row>6391</xdr:row>
      <xdr:rowOff>771525</xdr:rowOff>
    </xdr:to>
    <xdr:pic>
      <xdr:nvPicPr>
        <xdr:cNvPr id="6167" name="image_0_6167.jpg" descr=""/>
        <xdr:cNvPicPr>
          <a:picLocks noChangeAspect="1"/>
        </xdr:cNvPicPr>
      </xdr:nvPicPr>
      <xdr:blipFill>
        <a:blip xmlns:r="http://schemas.openxmlformats.org/officeDocument/2006/relationships" r:embed="rId6167"/>
        <a:stretch>
          <a:fillRect/>
        </a:stretch>
      </xdr:blipFill>
      <xdr:spPr>
        <a:xfrm rot="0">
          <a:ext cx="0" cy="0"/>
        </a:xfrm>
        <a:prstGeom prst="rect">
          <a:avLst/>
        </a:prstGeom>
      </xdr:spPr>
    </xdr:pic>
    <xdr:clientData/>
  </xdr:twoCellAnchor>
  <xdr:twoCellAnchor>
    <xdr:from>
      <xdr:col>3</xdr:col>
      <xdr:colOff>9525</xdr:colOff>
      <xdr:row>6392</xdr:row>
      <xdr:rowOff>9525</xdr:rowOff>
    </xdr:from>
    <xdr:to>
      <xdr:col>3</xdr:col>
      <xdr:colOff>1143000</xdr:colOff>
      <xdr:row>6392</xdr:row>
      <xdr:rowOff>1143000</xdr:rowOff>
    </xdr:to>
    <xdr:pic>
      <xdr:nvPicPr>
        <xdr:cNvPr id="6168" name="image_0_6168.jpeg" descr=""/>
        <xdr:cNvPicPr>
          <a:picLocks noChangeAspect="1"/>
        </xdr:cNvPicPr>
      </xdr:nvPicPr>
      <xdr:blipFill>
        <a:blip xmlns:r="http://schemas.openxmlformats.org/officeDocument/2006/relationships" r:embed="rId6168"/>
        <a:stretch>
          <a:fillRect/>
        </a:stretch>
      </xdr:blipFill>
      <xdr:spPr>
        <a:xfrm rot="0">
          <a:ext cx="0" cy="0"/>
        </a:xfrm>
        <a:prstGeom prst="rect">
          <a:avLst/>
        </a:prstGeom>
      </xdr:spPr>
    </xdr:pic>
    <xdr:clientData/>
  </xdr:twoCellAnchor>
  <xdr:twoCellAnchor>
    <xdr:from>
      <xdr:col>3</xdr:col>
      <xdr:colOff>9525</xdr:colOff>
      <xdr:row>6393</xdr:row>
      <xdr:rowOff>9525</xdr:rowOff>
    </xdr:from>
    <xdr:to>
      <xdr:col>3</xdr:col>
      <xdr:colOff>1143000</xdr:colOff>
      <xdr:row>6393</xdr:row>
      <xdr:rowOff>1143000</xdr:rowOff>
    </xdr:to>
    <xdr:pic>
      <xdr:nvPicPr>
        <xdr:cNvPr id="6169" name="image_0_6169.jpeg" descr=""/>
        <xdr:cNvPicPr>
          <a:picLocks noChangeAspect="1"/>
        </xdr:cNvPicPr>
      </xdr:nvPicPr>
      <xdr:blipFill>
        <a:blip xmlns:r="http://schemas.openxmlformats.org/officeDocument/2006/relationships" r:embed="rId6169"/>
        <a:stretch>
          <a:fillRect/>
        </a:stretch>
      </xdr:blipFill>
      <xdr:spPr>
        <a:xfrm rot="0">
          <a:ext cx="0" cy="0"/>
        </a:xfrm>
        <a:prstGeom prst="rect">
          <a:avLst/>
        </a:prstGeom>
      </xdr:spPr>
    </xdr:pic>
    <xdr:clientData/>
  </xdr:twoCellAnchor>
  <xdr:twoCellAnchor>
    <xdr:from>
      <xdr:col>3</xdr:col>
      <xdr:colOff>9525</xdr:colOff>
      <xdr:row>6394</xdr:row>
      <xdr:rowOff>9525</xdr:rowOff>
    </xdr:from>
    <xdr:to>
      <xdr:col>3</xdr:col>
      <xdr:colOff>1143000</xdr:colOff>
      <xdr:row>6394</xdr:row>
      <xdr:rowOff>1143000</xdr:rowOff>
    </xdr:to>
    <xdr:pic>
      <xdr:nvPicPr>
        <xdr:cNvPr id="6170" name="image_0_6170.png" descr=""/>
        <xdr:cNvPicPr>
          <a:picLocks noChangeAspect="1"/>
        </xdr:cNvPicPr>
      </xdr:nvPicPr>
      <xdr:blipFill>
        <a:blip xmlns:r="http://schemas.openxmlformats.org/officeDocument/2006/relationships" r:embed="rId6170"/>
        <a:stretch>
          <a:fillRect/>
        </a:stretch>
      </xdr:blipFill>
      <xdr:spPr>
        <a:xfrm rot="0">
          <a:ext cx="0" cy="0"/>
        </a:xfrm>
        <a:prstGeom prst="rect">
          <a:avLst/>
        </a:prstGeom>
      </xdr:spPr>
    </xdr:pic>
    <xdr:clientData/>
  </xdr:twoCellAnchor>
  <xdr:twoCellAnchor>
    <xdr:from>
      <xdr:col>3</xdr:col>
      <xdr:colOff>9525</xdr:colOff>
      <xdr:row>6395</xdr:row>
      <xdr:rowOff>9525</xdr:rowOff>
    </xdr:from>
    <xdr:to>
      <xdr:col>3</xdr:col>
      <xdr:colOff>1143000</xdr:colOff>
      <xdr:row>6395</xdr:row>
      <xdr:rowOff>1143000</xdr:rowOff>
    </xdr:to>
    <xdr:pic>
      <xdr:nvPicPr>
        <xdr:cNvPr id="6171" name="image_0_6171.png" descr=""/>
        <xdr:cNvPicPr>
          <a:picLocks noChangeAspect="1"/>
        </xdr:cNvPicPr>
      </xdr:nvPicPr>
      <xdr:blipFill>
        <a:blip xmlns:r="http://schemas.openxmlformats.org/officeDocument/2006/relationships" r:embed="rId6171"/>
        <a:stretch>
          <a:fillRect/>
        </a:stretch>
      </xdr:blipFill>
      <xdr:spPr>
        <a:xfrm rot="0">
          <a:ext cx="0" cy="0"/>
        </a:xfrm>
        <a:prstGeom prst="rect">
          <a:avLst/>
        </a:prstGeom>
      </xdr:spPr>
    </xdr:pic>
    <xdr:clientData/>
  </xdr:twoCellAnchor>
  <xdr:twoCellAnchor>
    <xdr:from>
      <xdr:col>3</xdr:col>
      <xdr:colOff>9525</xdr:colOff>
      <xdr:row>6396</xdr:row>
      <xdr:rowOff>9525</xdr:rowOff>
    </xdr:from>
    <xdr:to>
      <xdr:col>3</xdr:col>
      <xdr:colOff>1143000</xdr:colOff>
      <xdr:row>6396</xdr:row>
      <xdr:rowOff>1143000</xdr:rowOff>
    </xdr:to>
    <xdr:pic>
      <xdr:nvPicPr>
        <xdr:cNvPr id="6172" name="image_0_6172.jpg" descr=""/>
        <xdr:cNvPicPr>
          <a:picLocks noChangeAspect="1"/>
        </xdr:cNvPicPr>
      </xdr:nvPicPr>
      <xdr:blipFill>
        <a:blip xmlns:r="http://schemas.openxmlformats.org/officeDocument/2006/relationships" r:embed="rId6172"/>
        <a:stretch>
          <a:fillRect/>
        </a:stretch>
      </xdr:blipFill>
      <xdr:spPr>
        <a:xfrm rot="0">
          <a:ext cx="0" cy="0"/>
        </a:xfrm>
        <a:prstGeom prst="rect">
          <a:avLst/>
        </a:prstGeom>
      </xdr:spPr>
    </xdr:pic>
    <xdr:clientData/>
  </xdr:twoCellAnchor>
  <xdr:twoCellAnchor>
    <xdr:from>
      <xdr:col>3</xdr:col>
      <xdr:colOff>9525</xdr:colOff>
      <xdr:row>6397</xdr:row>
      <xdr:rowOff>9525</xdr:rowOff>
    </xdr:from>
    <xdr:to>
      <xdr:col>3</xdr:col>
      <xdr:colOff>1143000</xdr:colOff>
      <xdr:row>6397</xdr:row>
      <xdr:rowOff>1143000</xdr:rowOff>
    </xdr:to>
    <xdr:pic>
      <xdr:nvPicPr>
        <xdr:cNvPr id="6173" name="image_0_6173.jpeg" descr=""/>
        <xdr:cNvPicPr>
          <a:picLocks noChangeAspect="1"/>
        </xdr:cNvPicPr>
      </xdr:nvPicPr>
      <xdr:blipFill>
        <a:blip xmlns:r="http://schemas.openxmlformats.org/officeDocument/2006/relationships" r:embed="rId6173"/>
        <a:stretch>
          <a:fillRect/>
        </a:stretch>
      </xdr:blipFill>
      <xdr:spPr>
        <a:xfrm rot="0">
          <a:ext cx="0" cy="0"/>
        </a:xfrm>
        <a:prstGeom prst="rect">
          <a:avLst/>
        </a:prstGeom>
      </xdr:spPr>
    </xdr:pic>
    <xdr:clientData/>
  </xdr:twoCellAnchor>
  <xdr:twoCellAnchor>
    <xdr:from>
      <xdr:col>3</xdr:col>
      <xdr:colOff>9525</xdr:colOff>
      <xdr:row>6398</xdr:row>
      <xdr:rowOff>9525</xdr:rowOff>
    </xdr:from>
    <xdr:to>
      <xdr:col>3</xdr:col>
      <xdr:colOff>1143000</xdr:colOff>
      <xdr:row>6398</xdr:row>
      <xdr:rowOff>1143000</xdr:rowOff>
    </xdr:to>
    <xdr:pic>
      <xdr:nvPicPr>
        <xdr:cNvPr id="6174" name="image_0_6174.png" descr=""/>
        <xdr:cNvPicPr>
          <a:picLocks noChangeAspect="1"/>
        </xdr:cNvPicPr>
      </xdr:nvPicPr>
      <xdr:blipFill>
        <a:blip xmlns:r="http://schemas.openxmlformats.org/officeDocument/2006/relationships" r:embed="rId6174"/>
        <a:stretch>
          <a:fillRect/>
        </a:stretch>
      </xdr:blipFill>
      <xdr:spPr>
        <a:xfrm rot="0">
          <a:ext cx="0" cy="0"/>
        </a:xfrm>
        <a:prstGeom prst="rect">
          <a:avLst/>
        </a:prstGeom>
      </xdr:spPr>
    </xdr:pic>
    <xdr:clientData/>
  </xdr:twoCellAnchor>
  <xdr:twoCellAnchor>
    <xdr:from>
      <xdr:col>3</xdr:col>
      <xdr:colOff>9525</xdr:colOff>
      <xdr:row>6399</xdr:row>
      <xdr:rowOff>9525</xdr:rowOff>
    </xdr:from>
    <xdr:to>
      <xdr:col>3</xdr:col>
      <xdr:colOff>1143000</xdr:colOff>
      <xdr:row>6399</xdr:row>
      <xdr:rowOff>1143000</xdr:rowOff>
    </xdr:to>
    <xdr:pic>
      <xdr:nvPicPr>
        <xdr:cNvPr id="6175" name="image_0_6175.jpg" descr=""/>
        <xdr:cNvPicPr>
          <a:picLocks noChangeAspect="1"/>
        </xdr:cNvPicPr>
      </xdr:nvPicPr>
      <xdr:blipFill>
        <a:blip xmlns:r="http://schemas.openxmlformats.org/officeDocument/2006/relationships" r:embed="rId6175"/>
        <a:stretch>
          <a:fillRect/>
        </a:stretch>
      </xdr:blipFill>
      <xdr:spPr>
        <a:xfrm rot="0">
          <a:ext cx="0" cy="0"/>
        </a:xfrm>
        <a:prstGeom prst="rect">
          <a:avLst/>
        </a:prstGeom>
      </xdr:spPr>
    </xdr:pic>
    <xdr:clientData/>
  </xdr:twoCellAnchor>
  <xdr:twoCellAnchor>
    <xdr:from>
      <xdr:col>3</xdr:col>
      <xdr:colOff>9525</xdr:colOff>
      <xdr:row>6400</xdr:row>
      <xdr:rowOff>9525</xdr:rowOff>
    </xdr:from>
    <xdr:to>
      <xdr:col>3</xdr:col>
      <xdr:colOff>1143000</xdr:colOff>
      <xdr:row>6400</xdr:row>
      <xdr:rowOff>1143000</xdr:rowOff>
    </xdr:to>
    <xdr:pic>
      <xdr:nvPicPr>
        <xdr:cNvPr id="6176" name="image_0_6176.jpg" descr=""/>
        <xdr:cNvPicPr>
          <a:picLocks noChangeAspect="1"/>
        </xdr:cNvPicPr>
      </xdr:nvPicPr>
      <xdr:blipFill>
        <a:blip xmlns:r="http://schemas.openxmlformats.org/officeDocument/2006/relationships" r:embed="rId6176"/>
        <a:stretch>
          <a:fillRect/>
        </a:stretch>
      </xdr:blipFill>
      <xdr:spPr>
        <a:xfrm rot="0">
          <a:ext cx="0" cy="0"/>
        </a:xfrm>
        <a:prstGeom prst="rect">
          <a:avLst/>
        </a:prstGeom>
      </xdr:spPr>
    </xdr:pic>
    <xdr:clientData/>
  </xdr:twoCellAnchor>
  <xdr:twoCellAnchor>
    <xdr:from>
      <xdr:col>3</xdr:col>
      <xdr:colOff>9525</xdr:colOff>
      <xdr:row>6401</xdr:row>
      <xdr:rowOff>9525</xdr:rowOff>
    </xdr:from>
    <xdr:to>
      <xdr:col>3</xdr:col>
      <xdr:colOff>1143000</xdr:colOff>
      <xdr:row>6401</xdr:row>
      <xdr:rowOff>1143000</xdr:rowOff>
    </xdr:to>
    <xdr:pic>
      <xdr:nvPicPr>
        <xdr:cNvPr id="6177" name="image_0_6177.jpg" descr=""/>
        <xdr:cNvPicPr>
          <a:picLocks noChangeAspect="1"/>
        </xdr:cNvPicPr>
      </xdr:nvPicPr>
      <xdr:blipFill>
        <a:blip xmlns:r="http://schemas.openxmlformats.org/officeDocument/2006/relationships" r:embed="rId6177"/>
        <a:stretch>
          <a:fillRect/>
        </a:stretch>
      </xdr:blipFill>
      <xdr:spPr>
        <a:xfrm rot="0">
          <a:ext cx="0" cy="0"/>
        </a:xfrm>
        <a:prstGeom prst="rect">
          <a:avLst/>
        </a:prstGeom>
      </xdr:spPr>
    </xdr:pic>
    <xdr:clientData/>
  </xdr:twoCellAnchor>
  <xdr:twoCellAnchor>
    <xdr:from>
      <xdr:col>3</xdr:col>
      <xdr:colOff>9525</xdr:colOff>
      <xdr:row>6402</xdr:row>
      <xdr:rowOff>9525</xdr:rowOff>
    </xdr:from>
    <xdr:to>
      <xdr:col>3</xdr:col>
      <xdr:colOff>1143000</xdr:colOff>
      <xdr:row>6402</xdr:row>
      <xdr:rowOff>1143000</xdr:rowOff>
    </xdr:to>
    <xdr:pic>
      <xdr:nvPicPr>
        <xdr:cNvPr id="6178" name="image_0_6178.jpg" descr=""/>
        <xdr:cNvPicPr>
          <a:picLocks noChangeAspect="1"/>
        </xdr:cNvPicPr>
      </xdr:nvPicPr>
      <xdr:blipFill>
        <a:blip xmlns:r="http://schemas.openxmlformats.org/officeDocument/2006/relationships" r:embed="rId6178"/>
        <a:stretch>
          <a:fillRect/>
        </a:stretch>
      </xdr:blipFill>
      <xdr:spPr>
        <a:xfrm rot="0">
          <a:ext cx="0" cy="0"/>
        </a:xfrm>
        <a:prstGeom prst="rect">
          <a:avLst/>
        </a:prstGeom>
      </xdr:spPr>
    </xdr:pic>
    <xdr:clientData/>
  </xdr:twoCellAnchor>
  <xdr:twoCellAnchor>
    <xdr:from>
      <xdr:col>3</xdr:col>
      <xdr:colOff>9525</xdr:colOff>
      <xdr:row>6403</xdr:row>
      <xdr:rowOff>9525</xdr:rowOff>
    </xdr:from>
    <xdr:to>
      <xdr:col>3</xdr:col>
      <xdr:colOff>1143000</xdr:colOff>
      <xdr:row>6403</xdr:row>
      <xdr:rowOff>1143000</xdr:rowOff>
    </xdr:to>
    <xdr:pic>
      <xdr:nvPicPr>
        <xdr:cNvPr id="6179" name="image_0_6179.jpg" descr=""/>
        <xdr:cNvPicPr>
          <a:picLocks noChangeAspect="1"/>
        </xdr:cNvPicPr>
      </xdr:nvPicPr>
      <xdr:blipFill>
        <a:blip xmlns:r="http://schemas.openxmlformats.org/officeDocument/2006/relationships" r:embed="rId6179"/>
        <a:stretch>
          <a:fillRect/>
        </a:stretch>
      </xdr:blipFill>
      <xdr:spPr>
        <a:xfrm rot="0">
          <a:ext cx="0" cy="0"/>
        </a:xfrm>
        <a:prstGeom prst="rect">
          <a:avLst/>
        </a:prstGeom>
      </xdr:spPr>
    </xdr:pic>
    <xdr:clientData/>
  </xdr:twoCellAnchor>
  <xdr:twoCellAnchor>
    <xdr:from>
      <xdr:col>3</xdr:col>
      <xdr:colOff>9525</xdr:colOff>
      <xdr:row>6404</xdr:row>
      <xdr:rowOff>9525</xdr:rowOff>
    </xdr:from>
    <xdr:to>
      <xdr:col>3</xdr:col>
      <xdr:colOff>1143000</xdr:colOff>
      <xdr:row>6404</xdr:row>
      <xdr:rowOff>1143000</xdr:rowOff>
    </xdr:to>
    <xdr:pic>
      <xdr:nvPicPr>
        <xdr:cNvPr id="6180" name="image_0_6180.jpg" descr=""/>
        <xdr:cNvPicPr>
          <a:picLocks noChangeAspect="1"/>
        </xdr:cNvPicPr>
      </xdr:nvPicPr>
      <xdr:blipFill>
        <a:blip xmlns:r="http://schemas.openxmlformats.org/officeDocument/2006/relationships" r:embed="rId6180"/>
        <a:stretch>
          <a:fillRect/>
        </a:stretch>
      </xdr:blipFill>
      <xdr:spPr>
        <a:xfrm rot="0">
          <a:ext cx="0" cy="0"/>
        </a:xfrm>
        <a:prstGeom prst="rect">
          <a:avLst/>
        </a:prstGeom>
      </xdr:spPr>
    </xdr:pic>
    <xdr:clientData/>
  </xdr:twoCellAnchor>
  <xdr:twoCellAnchor>
    <xdr:from>
      <xdr:col>3</xdr:col>
      <xdr:colOff>9525</xdr:colOff>
      <xdr:row>6405</xdr:row>
      <xdr:rowOff>9525</xdr:rowOff>
    </xdr:from>
    <xdr:to>
      <xdr:col>3</xdr:col>
      <xdr:colOff>1143000</xdr:colOff>
      <xdr:row>6405</xdr:row>
      <xdr:rowOff>1143000</xdr:rowOff>
    </xdr:to>
    <xdr:pic>
      <xdr:nvPicPr>
        <xdr:cNvPr id="6181" name="image_0_6181.jpg" descr=""/>
        <xdr:cNvPicPr>
          <a:picLocks noChangeAspect="1"/>
        </xdr:cNvPicPr>
      </xdr:nvPicPr>
      <xdr:blipFill>
        <a:blip xmlns:r="http://schemas.openxmlformats.org/officeDocument/2006/relationships" r:embed="rId6181"/>
        <a:stretch>
          <a:fillRect/>
        </a:stretch>
      </xdr:blipFill>
      <xdr:spPr>
        <a:xfrm rot="0">
          <a:ext cx="0" cy="0"/>
        </a:xfrm>
        <a:prstGeom prst="rect">
          <a:avLst/>
        </a:prstGeom>
      </xdr:spPr>
    </xdr:pic>
    <xdr:clientData/>
  </xdr:twoCellAnchor>
  <xdr:twoCellAnchor>
    <xdr:from>
      <xdr:col>3</xdr:col>
      <xdr:colOff>9525</xdr:colOff>
      <xdr:row>6406</xdr:row>
      <xdr:rowOff>9525</xdr:rowOff>
    </xdr:from>
    <xdr:to>
      <xdr:col>3</xdr:col>
      <xdr:colOff>1143000</xdr:colOff>
      <xdr:row>6406</xdr:row>
      <xdr:rowOff>1143000</xdr:rowOff>
    </xdr:to>
    <xdr:pic>
      <xdr:nvPicPr>
        <xdr:cNvPr id="6182" name="image_0_6182.jpg" descr=""/>
        <xdr:cNvPicPr>
          <a:picLocks noChangeAspect="1"/>
        </xdr:cNvPicPr>
      </xdr:nvPicPr>
      <xdr:blipFill>
        <a:blip xmlns:r="http://schemas.openxmlformats.org/officeDocument/2006/relationships" r:embed="rId6182"/>
        <a:stretch>
          <a:fillRect/>
        </a:stretch>
      </xdr:blipFill>
      <xdr:spPr>
        <a:xfrm rot="0">
          <a:ext cx="0" cy="0"/>
        </a:xfrm>
        <a:prstGeom prst="rect">
          <a:avLst/>
        </a:prstGeom>
      </xdr:spPr>
    </xdr:pic>
    <xdr:clientData/>
  </xdr:twoCellAnchor>
  <xdr:twoCellAnchor>
    <xdr:from>
      <xdr:col>3</xdr:col>
      <xdr:colOff>9525</xdr:colOff>
      <xdr:row>6407</xdr:row>
      <xdr:rowOff>9525</xdr:rowOff>
    </xdr:from>
    <xdr:to>
      <xdr:col>3</xdr:col>
      <xdr:colOff>1143000</xdr:colOff>
      <xdr:row>6407</xdr:row>
      <xdr:rowOff>1143000</xdr:rowOff>
    </xdr:to>
    <xdr:pic>
      <xdr:nvPicPr>
        <xdr:cNvPr id="6183" name="image_0_6183.jpg" descr=""/>
        <xdr:cNvPicPr>
          <a:picLocks noChangeAspect="1"/>
        </xdr:cNvPicPr>
      </xdr:nvPicPr>
      <xdr:blipFill>
        <a:blip xmlns:r="http://schemas.openxmlformats.org/officeDocument/2006/relationships" r:embed="rId6183"/>
        <a:stretch>
          <a:fillRect/>
        </a:stretch>
      </xdr:blipFill>
      <xdr:spPr>
        <a:xfrm rot="0">
          <a:ext cx="0" cy="0"/>
        </a:xfrm>
        <a:prstGeom prst="rect">
          <a:avLst/>
        </a:prstGeom>
      </xdr:spPr>
    </xdr:pic>
    <xdr:clientData/>
  </xdr:twoCellAnchor>
  <xdr:twoCellAnchor>
    <xdr:from>
      <xdr:col>3</xdr:col>
      <xdr:colOff>9525</xdr:colOff>
      <xdr:row>6408</xdr:row>
      <xdr:rowOff>9525</xdr:rowOff>
    </xdr:from>
    <xdr:to>
      <xdr:col>3</xdr:col>
      <xdr:colOff>1143000</xdr:colOff>
      <xdr:row>6408</xdr:row>
      <xdr:rowOff>1143000</xdr:rowOff>
    </xdr:to>
    <xdr:pic>
      <xdr:nvPicPr>
        <xdr:cNvPr id="6184" name="image_0_6184.png" descr=""/>
        <xdr:cNvPicPr>
          <a:picLocks noChangeAspect="1"/>
        </xdr:cNvPicPr>
      </xdr:nvPicPr>
      <xdr:blipFill>
        <a:blip xmlns:r="http://schemas.openxmlformats.org/officeDocument/2006/relationships" r:embed="rId6184"/>
        <a:stretch>
          <a:fillRect/>
        </a:stretch>
      </xdr:blipFill>
      <xdr:spPr>
        <a:xfrm rot="0">
          <a:ext cx="0" cy="0"/>
        </a:xfrm>
        <a:prstGeom prst="rect">
          <a:avLst/>
        </a:prstGeom>
      </xdr:spPr>
    </xdr:pic>
    <xdr:clientData/>
  </xdr:twoCellAnchor>
  <xdr:twoCellAnchor>
    <xdr:from>
      <xdr:col>3</xdr:col>
      <xdr:colOff>9525</xdr:colOff>
      <xdr:row>6409</xdr:row>
      <xdr:rowOff>9525</xdr:rowOff>
    </xdr:from>
    <xdr:to>
      <xdr:col>3</xdr:col>
      <xdr:colOff>1143000</xdr:colOff>
      <xdr:row>6409</xdr:row>
      <xdr:rowOff>1143000</xdr:rowOff>
    </xdr:to>
    <xdr:pic>
      <xdr:nvPicPr>
        <xdr:cNvPr id="6185" name="image_0_6185.png" descr=""/>
        <xdr:cNvPicPr>
          <a:picLocks noChangeAspect="1"/>
        </xdr:cNvPicPr>
      </xdr:nvPicPr>
      <xdr:blipFill>
        <a:blip xmlns:r="http://schemas.openxmlformats.org/officeDocument/2006/relationships" r:embed="rId6185"/>
        <a:stretch>
          <a:fillRect/>
        </a:stretch>
      </xdr:blipFill>
      <xdr:spPr>
        <a:xfrm rot="0">
          <a:ext cx="0" cy="0"/>
        </a:xfrm>
        <a:prstGeom prst="rect">
          <a:avLst/>
        </a:prstGeom>
      </xdr:spPr>
    </xdr:pic>
    <xdr:clientData/>
  </xdr:twoCellAnchor>
  <xdr:twoCellAnchor>
    <xdr:from>
      <xdr:col>3</xdr:col>
      <xdr:colOff>9525</xdr:colOff>
      <xdr:row>6410</xdr:row>
      <xdr:rowOff>9525</xdr:rowOff>
    </xdr:from>
    <xdr:to>
      <xdr:col>3</xdr:col>
      <xdr:colOff>1143000</xdr:colOff>
      <xdr:row>6410</xdr:row>
      <xdr:rowOff>1143000</xdr:rowOff>
    </xdr:to>
    <xdr:pic>
      <xdr:nvPicPr>
        <xdr:cNvPr id="6186" name="image_0_6186.png" descr=""/>
        <xdr:cNvPicPr>
          <a:picLocks noChangeAspect="1"/>
        </xdr:cNvPicPr>
      </xdr:nvPicPr>
      <xdr:blipFill>
        <a:blip xmlns:r="http://schemas.openxmlformats.org/officeDocument/2006/relationships" r:embed="rId6186"/>
        <a:stretch>
          <a:fillRect/>
        </a:stretch>
      </xdr:blipFill>
      <xdr:spPr>
        <a:xfrm rot="0">
          <a:ext cx="0" cy="0"/>
        </a:xfrm>
        <a:prstGeom prst="rect">
          <a:avLst/>
        </a:prstGeom>
      </xdr:spPr>
    </xdr:pic>
    <xdr:clientData/>
  </xdr:twoCellAnchor>
  <xdr:twoCellAnchor>
    <xdr:from>
      <xdr:col>3</xdr:col>
      <xdr:colOff>9525</xdr:colOff>
      <xdr:row>6411</xdr:row>
      <xdr:rowOff>9525</xdr:rowOff>
    </xdr:from>
    <xdr:to>
      <xdr:col>3</xdr:col>
      <xdr:colOff>1143000</xdr:colOff>
      <xdr:row>6411</xdr:row>
      <xdr:rowOff>1143000</xdr:rowOff>
    </xdr:to>
    <xdr:pic>
      <xdr:nvPicPr>
        <xdr:cNvPr id="6187" name="image_0_6187.png" descr=""/>
        <xdr:cNvPicPr>
          <a:picLocks noChangeAspect="1"/>
        </xdr:cNvPicPr>
      </xdr:nvPicPr>
      <xdr:blipFill>
        <a:blip xmlns:r="http://schemas.openxmlformats.org/officeDocument/2006/relationships" r:embed="rId6187"/>
        <a:stretch>
          <a:fillRect/>
        </a:stretch>
      </xdr:blipFill>
      <xdr:spPr>
        <a:xfrm rot="0">
          <a:ext cx="0" cy="0"/>
        </a:xfrm>
        <a:prstGeom prst="rect">
          <a:avLst/>
        </a:prstGeom>
      </xdr:spPr>
    </xdr:pic>
    <xdr:clientData/>
  </xdr:twoCellAnchor>
  <xdr:twoCellAnchor>
    <xdr:from>
      <xdr:col>3</xdr:col>
      <xdr:colOff>9525</xdr:colOff>
      <xdr:row>6412</xdr:row>
      <xdr:rowOff>9525</xdr:rowOff>
    </xdr:from>
    <xdr:to>
      <xdr:col>3</xdr:col>
      <xdr:colOff>1143000</xdr:colOff>
      <xdr:row>6412</xdr:row>
      <xdr:rowOff>1143000</xdr:rowOff>
    </xdr:to>
    <xdr:pic>
      <xdr:nvPicPr>
        <xdr:cNvPr id="6188" name="image_0_6188.jpg" descr=""/>
        <xdr:cNvPicPr>
          <a:picLocks noChangeAspect="1"/>
        </xdr:cNvPicPr>
      </xdr:nvPicPr>
      <xdr:blipFill>
        <a:blip xmlns:r="http://schemas.openxmlformats.org/officeDocument/2006/relationships" r:embed="rId6188"/>
        <a:stretch>
          <a:fillRect/>
        </a:stretch>
      </xdr:blipFill>
      <xdr:spPr>
        <a:xfrm rot="0">
          <a:ext cx="0" cy="0"/>
        </a:xfrm>
        <a:prstGeom prst="rect">
          <a:avLst/>
        </a:prstGeom>
      </xdr:spPr>
    </xdr:pic>
    <xdr:clientData/>
  </xdr:twoCellAnchor>
  <xdr:twoCellAnchor>
    <xdr:from>
      <xdr:col>3</xdr:col>
      <xdr:colOff>9525</xdr:colOff>
      <xdr:row>6413</xdr:row>
      <xdr:rowOff>9525</xdr:rowOff>
    </xdr:from>
    <xdr:to>
      <xdr:col>3</xdr:col>
      <xdr:colOff>1143000</xdr:colOff>
      <xdr:row>6413</xdr:row>
      <xdr:rowOff>1143000</xdr:rowOff>
    </xdr:to>
    <xdr:pic>
      <xdr:nvPicPr>
        <xdr:cNvPr id="6189" name="image_0_6189.jpg" descr=""/>
        <xdr:cNvPicPr>
          <a:picLocks noChangeAspect="1"/>
        </xdr:cNvPicPr>
      </xdr:nvPicPr>
      <xdr:blipFill>
        <a:blip xmlns:r="http://schemas.openxmlformats.org/officeDocument/2006/relationships" r:embed="rId6189"/>
        <a:stretch>
          <a:fillRect/>
        </a:stretch>
      </xdr:blipFill>
      <xdr:spPr>
        <a:xfrm rot="0">
          <a:ext cx="0" cy="0"/>
        </a:xfrm>
        <a:prstGeom prst="rect">
          <a:avLst/>
        </a:prstGeom>
      </xdr:spPr>
    </xdr:pic>
    <xdr:clientData/>
  </xdr:twoCellAnchor>
  <xdr:twoCellAnchor>
    <xdr:from>
      <xdr:col>3</xdr:col>
      <xdr:colOff>9525</xdr:colOff>
      <xdr:row>6414</xdr:row>
      <xdr:rowOff>9525</xdr:rowOff>
    </xdr:from>
    <xdr:to>
      <xdr:col>3</xdr:col>
      <xdr:colOff>1143000</xdr:colOff>
      <xdr:row>6414</xdr:row>
      <xdr:rowOff>1143000</xdr:rowOff>
    </xdr:to>
    <xdr:pic>
      <xdr:nvPicPr>
        <xdr:cNvPr id="6190" name="image_0_6190.png" descr=""/>
        <xdr:cNvPicPr>
          <a:picLocks noChangeAspect="1"/>
        </xdr:cNvPicPr>
      </xdr:nvPicPr>
      <xdr:blipFill>
        <a:blip xmlns:r="http://schemas.openxmlformats.org/officeDocument/2006/relationships" r:embed="rId6190"/>
        <a:stretch>
          <a:fillRect/>
        </a:stretch>
      </xdr:blipFill>
      <xdr:spPr>
        <a:xfrm rot="0">
          <a:ext cx="0" cy="0"/>
        </a:xfrm>
        <a:prstGeom prst="rect">
          <a:avLst/>
        </a:prstGeom>
      </xdr:spPr>
    </xdr:pic>
    <xdr:clientData/>
  </xdr:twoCellAnchor>
  <xdr:twoCellAnchor>
    <xdr:from>
      <xdr:col>3</xdr:col>
      <xdr:colOff>9525</xdr:colOff>
      <xdr:row>6415</xdr:row>
      <xdr:rowOff>9525</xdr:rowOff>
    </xdr:from>
    <xdr:to>
      <xdr:col>3</xdr:col>
      <xdr:colOff>1143000</xdr:colOff>
      <xdr:row>6415</xdr:row>
      <xdr:rowOff>1143000</xdr:rowOff>
    </xdr:to>
    <xdr:pic>
      <xdr:nvPicPr>
        <xdr:cNvPr id="6191" name="image_0_6191.png" descr=""/>
        <xdr:cNvPicPr>
          <a:picLocks noChangeAspect="1"/>
        </xdr:cNvPicPr>
      </xdr:nvPicPr>
      <xdr:blipFill>
        <a:blip xmlns:r="http://schemas.openxmlformats.org/officeDocument/2006/relationships" r:embed="rId6191"/>
        <a:stretch>
          <a:fillRect/>
        </a:stretch>
      </xdr:blipFill>
      <xdr:spPr>
        <a:xfrm rot="0">
          <a:ext cx="0" cy="0"/>
        </a:xfrm>
        <a:prstGeom prst="rect">
          <a:avLst/>
        </a:prstGeom>
      </xdr:spPr>
    </xdr:pic>
    <xdr:clientData/>
  </xdr:twoCellAnchor>
  <xdr:twoCellAnchor>
    <xdr:from>
      <xdr:col>3</xdr:col>
      <xdr:colOff>9525</xdr:colOff>
      <xdr:row>6416</xdr:row>
      <xdr:rowOff>9525</xdr:rowOff>
    </xdr:from>
    <xdr:to>
      <xdr:col>3</xdr:col>
      <xdr:colOff>1143000</xdr:colOff>
      <xdr:row>6416</xdr:row>
      <xdr:rowOff>1143000</xdr:rowOff>
    </xdr:to>
    <xdr:pic>
      <xdr:nvPicPr>
        <xdr:cNvPr id="6192" name="image_0_6192.jpg" descr=""/>
        <xdr:cNvPicPr>
          <a:picLocks noChangeAspect="1"/>
        </xdr:cNvPicPr>
      </xdr:nvPicPr>
      <xdr:blipFill>
        <a:blip xmlns:r="http://schemas.openxmlformats.org/officeDocument/2006/relationships" r:embed="rId6192"/>
        <a:stretch>
          <a:fillRect/>
        </a:stretch>
      </xdr:blipFill>
      <xdr:spPr>
        <a:xfrm rot="0">
          <a:ext cx="0" cy="0"/>
        </a:xfrm>
        <a:prstGeom prst="rect">
          <a:avLst/>
        </a:prstGeom>
      </xdr:spPr>
    </xdr:pic>
    <xdr:clientData/>
  </xdr:twoCellAnchor>
  <xdr:twoCellAnchor>
    <xdr:from>
      <xdr:col>3</xdr:col>
      <xdr:colOff>9525</xdr:colOff>
      <xdr:row>6417</xdr:row>
      <xdr:rowOff>9525</xdr:rowOff>
    </xdr:from>
    <xdr:to>
      <xdr:col>3</xdr:col>
      <xdr:colOff>1143000</xdr:colOff>
      <xdr:row>6417</xdr:row>
      <xdr:rowOff>1143000</xdr:rowOff>
    </xdr:to>
    <xdr:pic>
      <xdr:nvPicPr>
        <xdr:cNvPr id="6193" name="image_0_6193.png" descr=""/>
        <xdr:cNvPicPr>
          <a:picLocks noChangeAspect="1"/>
        </xdr:cNvPicPr>
      </xdr:nvPicPr>
      <xdr:blipFill>
        <a:blip xmlns:r="http://schemas.openxmlformats.org/officeDocument/2006/relationships" r:embed="rId6193"/>
        <a:stretch>
          <a:fillRect/>
        </a:stretch>
      </xdr:blipFill>
      <xdr:spPr>
        <a:xfrm rot="0">
          <a:ext cx="0" cy="0"/>
        </a:xfrm>
        <a:prstGeom prst="rect">
          <a:avLst/>
        </a:prstGeom>
      </xdr:spPr>
    </xdr:pic>
    <xdr:clientData/>
  </xdr:twoCellAnchor>
  <xdr:twoCellAnchor>
    <xdr:from>
      <xdr:col>3</xdr:col>
      <xdr:colOff>9525</xdr:colOff>
      <xdr:row>6418</xdr:row>
      <xdr:rowOff>9525</xdr:rowOff>
    </xdr:from>
    <xdr:to>
      <xdr:col>3</xdr:col>
      <xdr:colOff>1143000</xdr:colOff>
      <xdr:row>6418</xdr:row>
      <xdr:rowOff>1143000</xdr:rowOff>
    </xdr:to>
    <xdr:pic>
      <xdr:nvPicPr>
        <xdr:cNvPr id="6194" name="image_0_6194.png" descr=""/>
        <xdr:cNvPicPr>
          <a:picLocks noChangeAspect="1"/>
        </xdr:cNvPicPr>
      </xdr:nvPicPr>
      <xdr:blipFill>
        <a:blip xmlns:r="http://schemas.openxmlformats.org/officeDocument/2006/relationships" r:embed="rId6194"/>
        <a:stretch>
          <a:fillRect/>
        </a:stretch>
      </xdr:blipFill>
      <xdr:spPr>
        <a:xfrm rot="0">
          <a:ext cx="0" cy="0"/>
        </a:xfrm>
        <a:prstGeom prst="rect">
          <a:avLst/>
        </a:prstGeom>
      </xdr:spPr>
    </xdr:pic>
    <xdr:clientData/>
  </xdr:twoCellAnchor>
  <xdr:twoCellAnchor>
    <xdr:from>
      <xdr:col>3</xdr:col>
      <xdr:colOff>9525</xdr:colOff>
      <xdr:row>6419</xdr:row>
      <xdr:rowOff>9525</xdr:rowOff>
    </xdr:from>
    <xdr:to>
      <xdr:col>3</xdr:col>
      <xdr:colOff>1143000</xdr:colOff>
      <xdr:row>6419</xdr:row>
      <xdr:rowOff>1143000</xdr:rowOff>
    </xdr:to>
    <xdr:pic>
      <xdr:nvPicPr>
        <xdr:cNvPr id="6195" name="image_0_6195.png" descr=""/>
        <xdr:cNvPicPr>
          <a:picLocks noChangeAspect="1"/>
        </xdr:cNvPicPr>
      </xdr:nvPicPr>
      <xdr:blipFill>
        <a:blip xmlns:r="http://schemas.openxmlformats.org/officeDocument/2006/relationships" r:embed="rId6195"/>
        <a:stretch>
          <a:fillRect/>
        </a:stretch>
      </xdr:blipFill>
      <xdr:spPr>
        <a:xfrm rot="0">
          <a:ext cx="0" cy="0"/>
        </a:xfrm>
        <a:prstGeom prst="rect">
          <a:avLst/>
        </a:prstGeom>
      </xdr:spPr>
    </xdr:pic>
    <xdr:clientData/>
  </xdr:twoCellAnchor>
  <xdr:twoCellAnchor>
    <xdr:from>
      <xdr:col>3</xdr:col>
      <xdr:colOff>9525</xdr:colOff>
      <xdr:row>6420</xdr:row>
      <xdr:rowOff>9525</xdr:rowOff>
    </xdr:from>
    <xdr:to>
      <xdr:col>3</xdr:col>
      <xdr:colOff>1143000</xdr:colOff>
      <xdr:row>6420</xdr:row>
      <xdr:rowOff>1143000</xdr:rowOff>
    </xdr:to>
    <xdr:pic>
      <xdr:nvPicPr>
        <xdr:cNvPr id="6196" name="image_0_6196.png" descr=""/>
        <xdr:cNvPicPr>
          <a:picLocks noChangeAspect="1"/>
        </xdr:cNvPicPr>
      </xdr:nvPicPr>
      <xdr:blipFill>
        <a:blip xmlns:r="http://schemas.openxmlformats.org/officeDocument/2006/relationships" r:embed="rId6196"/>
        <a:stretch>
          <a:fillRect/>
        </a:stretch>
      </xdr:blipFill>
      <xdr:spPr>
        <a:xfrm rot="0">
          <a:ext cx="0" cy="0"/>
        </a:xfrm>
        <a:prstGeom prst="rect">
          <a:avLst/>
        </a:prstGeom>
      </xdr:spPr>
    </xdr:pic>
    <xdr:clientData/>
  </xdr:twoCellAnchor>
  <xdr:twoCellAnchor>
    <xdr:from>
      <xdr:col>3</xdr:col>
      <xdr:colOff>9525</xdr:colOff>
      <xdr:row>6421</xdr:row>
      <xdr:rowOff>9525</xdr:rowOff>
    </xdr:from>
    <xdr:to>
      <xdr:col>3</xdr:col>
      <xdr:colOff>1143000</xdr:colOff>
      <xdr:row>6421</xdr:row>
      <xdr:rowOff>1143000</xdr:rowOff>
    </xdr:to>
    <xdr:pic>
      <xdr:nvPicPr>
        <xdr:cNvPr id="6197" name="image_0_6197.png" descr=""/>
        <xdr:cNvPicPr>
          <a:picLocks noChangeAspect="1"/>
        </xdr:cNvPicPr>
      </xdr:nvPicPr>
      <xdr:blipFill>
        <a:blip xmlns:r="http://schemas.openxmlformats.org/officeDocument/2006/relationships" r:embed="rId6197"/>
        <a:stretch>
          <a:fillRect/>
        </a:stretch>
      </xdr:blipFill>
      <xdr:spPr>
        <a:xfrm rot="0">
          <a:ext cx="0" cy="0"/>
        </a:xfrm>
        <a:prstGeom prst="rect">
          <a:avLst/>
        </a:prstGeom>
      </xdr:spPr>
    </xdr:pic>
    <xdr:clientData/>
  </xdr:twoCellAnchor>
  <xdr:twoCellAnchor>
    <xdr:from>
      <xdr:col>3</xdr:col>
      <xdr:colOff>9525</xdr:colOff>
      <xdr:row>6422</xdr:row>
      <xdr:rowOff>9525</xdr:rowOff>
    </xdr:from>
    <xdr:to>
      <xdr:col>3</xdr:col>
      <xdr:colOff>1143000</xdr:colOff>
      <xdr:row>6422</xdr:row>
      <xdr:rowOff>1143000</xdr:rowOff>
    </xdr:to>
    <xdr:pic>
      <xdr:nvPicPr>
        <xdr:cNvPr id="6198" name="image_0_6198.png" descr=""/>
        <xdr:cNvPicPr>
          <a:picLocks noChangeAspect="1"/>
        </xdr:cNvPicPr>
      </xdr:nvPicPr>
      <xdr:blipFill>
        <a:blip xmlns:r="http://schemas.openxmlformats.org/officeDocument/2006/relationships" r:embed="rId6198"/>
        <a:stretch>
          <a:fillRect/>
        </a:stretch>
      </xdr:blipFill>
      <xdr:spPr>
        <a:xfrm rot="0">
          <a:ext cx="0" cy="0"/>
        </a:xfrm>
        <a:prstGeom prst="rect">
          <a:avLst/>
        </a:prstGeom>
      </xdr:spPr>
    </xdr:pic>
    <xdr:clientData/>
  </xdr:twoCellAnchor>
  <xdr:twoCellAnchor>
    <xdr:from>
      <xdr:col>3</xdr:col>
      <xdr:colOff>9525</xdr:colOff>
      <xdr:row>6423</xdr:row>
      <xdr:rowOff>9525</xdr:rowOff>
    </xdr:from>
    <xdr:to>
      <xdr:col>3</xdr:col>
      <xdr:colOff>1143000</xdr:colOff>
      <xdr:row>6423</xdr:row>
      <xdr:rowOff>1143000</xdr:rowOff>
    </xdr:to>
    <xdr:pic>
      <xdr:nvPicPr>
        <xdr:cNvPr id="6199" name="image_0_6199.png" descr=""/>
        <xdr:cNvPicPr>
          <a:picLocks noChangeAspect="1"/>
        </xdr:cNvPicPr>
      </xdr:nvPicPr>
      <xdr:blipFill>
        <a:blip xmlns:r="http://schemas.openxmlformats.org/officeDocument/2006/relationships" r:embed="rId6199"/>
        <a:stretch>
          <a:fillRect/>
        </a:stretch>
      </xdr:blipFill>
      <xdr:spPr>
        <a:xfrm rot="0">
          <a:ext cx="0" cy="0"/>
        </a:xfrm>
        <a:prstGeom prst="rect">
          <a:avLst/>
        </a:prstGeom>
      </xdr:spPr>
    </xdr:pic>
    <xdr:clientData/>
  </xdr:twoCellAnchor>
  <xdr:twoCellAnchor>
    <xdr:from>
      <xdr:col>3</xdr:col>
      <xdr:colOff>9525</xdr:colOff>
      <xdr:row>6424</xdr:row>
      <xdr:rowOff>9525</xdr:rowOff>
    </xdr:from>
    <xdr:to>
      <xdr:col>3</xdr:col>
      <xdr:colOff>1143000</xdr:colOff>
      <xdr:row>6424</xdr:row>
      <xdr:rowOff>1143000</xdr:rowOff>
    </xdr:to>
    <xdr:pic>
      <xdr:nvPicPr>
        <xdr:cNvPr id="6200" name="image_0_6200.png" descr=""/>
        <xdr:cNvPicPr>
          <a:picLocks noChangeAspect="1"/>
        </xdr:cNvPicPr>
      </xdr:nvPicPr>
      <xdr:blipFill>
        <a:blip xmlns:r="http://schemas.openxmlformats.org/officeDocument/2006/relationships" r:embed="rId6200"/>
        <a:stretch>
          <a:fillRect/>
        </a:stretch>
      </xdr:blipFill>
      <xdr:spPr>
        <a:xfrm rot="0">
          <a:ext cx="0" cy="0"/>
        </a:xfrm>
        <a:prstGeom prst="rect">
          <a:avLst/>
        </a:prstGeom>
      </xdr:spPr>
    </xdr:pic>
    <xdr:clientData/>
  </xdr:twoCellAnchor>
  <xdr:twoCellAnchor>
    <xdr:from>
      <xdr:col>3</xdr:col>
      <xdr:colOff>9525</xdr:colOff>
      <xdr:row>6425</xdr:row>
      <xdr:rowOff>9525</xdr:rowOff>
    </xdr:from>
    <xdr:to>
      <xdr:col>3</xdr:col>
      <xdr:colOff>1143000</xdr:colOff>
      <xdr:row>6425</xdr:row>
      <xdr:rowOff>1143000</xdr:rowOff>
    </xdr:to>
    <xdr:pic>
      <xdr:nvPicPr>
        <xdr:cNvPr id="6201" name="image_0_6201.png" descr=""/>
        <xdr:cNvPicPr>
          <a:picLocks noChangeAspect="1"/>
        </xdr:cNvPicPr>
      </xdr:nvPicPr>
      <xdr:blipFill>
        <a:blip xmlns:r="http://schemas.openxmlformats.org/officeDocument/2006/relationships" r:embed="rId6201"/>
        <a:stretch>
          <a:fillRect/>
        </a:stretch>
      </xdr:blipFill>
      <xdr:spPr>
        <a:xfrm rot="0">
          <a:ext cx="0" cy="0"/>
        </a:xfrm>
        <a:prstGeom prst="rect">
          <a:avLst/>
        </a:prstGeom>
      </xdr:spPr>
    </xdr:pic>
    <xdr:clientData/>
  </xdr:twoCellAnchor>
  <xdr:twoCellAnchor>
    <xdr:from>
      <xdr:col>3</xdr:col>
      <xdr:colOff>9525</xdr:colOff>
      <xdr:row>6426</xdr:row>
      <xdr:rowOff>9525</xdr:rowOff>
    </xdr:from>
    <xdr:to>
      <xdr:col>3</xdr:col>
      <xdr:colOff>1143000</xdr:colOff>
      <xdr:row>6426</xdr:row>
      <xdr:rowOff>1143000</xdr:rowOff>
    </xdr:to>
    <xdr:pic>
      <xdr:nvPicPr>
        <xdr:cNvPr id="6202" name="image_0_6202.jpg" descr=""/>
        <xdr:cNvPicPr>
          <a:picLocks noChangeAspect="1"/>
        </xdr:cNvPicPr>
      </xdr:nvPicPr>
      <xdr:blipFill>
        <a:blip xmlns:r="http://schemas.openxmlformats.org/officeDocument/2006/relationships" r:embed="rId6202"/>
        <a:stretch>
          <a:fillRect/>
        </a:stretch>
      </xdr:blipFill>
      <xdr:spPr>
        <a:xfrm rot="0">
          <a:ext cx="0" cy="0"/>
        </a:xfrm>
        <a:prstGeom prst="rect">
          <a:avLst/>
        </a:prstGeom>
      </xdr:spPr>
    </xdr:pic>
    <xdr:clientData/>
  </xdr:twoCellAnchor>
  <xdr:twoCellAnchor>
    <xdr:from>
      <xdr:col>3</xdr:col>
      <xdr:colOff>9525</xdr:colOff>
      <xdr:row>6427</xdr:row>
      <xdr:rowOff>9525</xdr:rowOff>
    </xdr:from>
    <xdr:to>
      <xdr:col>3</xdr:col>
      <xdr:colOff>1143000</xdr:colOff>
      <xdr:row>6427</xdr:row>
      <xdr:rowOff>1143000</xdr:rowOff>
    </xdr:to>
    <xdr:pic>
      <xdr:nvPicPr>
        <xdr:cNvPr id="6203" name="image_0_6203.jpg" descr=""/>
        <xdr:cNvPicPr>
          <a:picLocks noChangeAspect="1"/>
        </xdr:cNvPicPr>
      </xdr:nvPicPr>
      <xdr:blipFill>
        <a:blip xmlns:r="http://schemas.openxmlformats.org/officeDocument/2006/relationships" r:embed="rId6203"/>
        <a:stretch>
          <a:fillRect/>
        </a:stretch>
      </xdr:blipFill>
      <xdr:spPr>
        <a:xfrm rot="0">
          <a:ext cx="0" cy="0"/>
        </a:xfrm>
        <a:prstGeom prst="rect">
          <a:avLst/>
        </a:prstGeom>
      </xdr:spPr>
    </xdr:pic>
    <xdr:clientData/>
  </xdr:twoCellAnchor>
  <xdr:twoCellAnchor>
    <xdr:from>
      <xdr:col>3</xdr:col>
      <xdr:colOff>28575</xdr:colOff>
      <xdr:row>6428</xdr:row>
      <xdr:rowOff>9525</xdr:rowOff>
    </xdr:from>
    <xdr:to>
      <xdr:col>3</xdr:col>
      <xdr:colOff>1114425</xdr:colOff>
      <xdr:row>6428</xdr:row>
      <xdr:rowOff>1143000</xdr:rowOff>
    </xdr:to>
    <xdr:pic>
      <xdr:nvPicPr>
        <xdr:cNvPr id="6204" name="image_0_6204.png" descr=""/>
        <xdr:cNvPicPr>
          <a:picLocks noChangeAspect="1"/>
        </xdr:cNvPicPr>
      </xdr:nvPicPr>
      <xdr:blipFill>
        <a:blip xmlns:r="http://schemas.openxmlformats.org/officeDocument/2006/relationships" r:embed="rId6204"/>
        <a:stretch>
          <a:fillRect/>
        </a:stretch>
      </xdr:blipFill>
      <xdr:spPr>
        <a:xfrm rot="0">
          <a:ext cx="0" cy="0"/>
        </a:xfrm>
        <a:prstGeom prst="rect">
          <a:avLst/>
        </a:prstGeom>
      </xdr:spPr>
    </xdr:pic>
    <xdr:clientData/>
  </xdr:twoCellAnchor>
  <xdr:twoCellAnchor>
    <xdr:from>
      <xdr:col>3</xdr:col>
      <xdr:colOff>9525</xdr:colOff>
      <xdr:row>6431</xdr:row>
      <xdr:rowOff>9525</xdr:rowOff>
    </xdr:from>
    <xdr:to>
      <xdr:col>3</xdr:col>
      <xdr:colOff>1143000</xdr:colOff>
      <xdr:row>6431</xdr:row>
      <xdr:rowOff>1143000</xdr:rowOff>
    </xdr:to>
    <xdr:pic>
      <xdr:nvPicPr>
        <xdr:cNvPr id="6205" name="image_0_6205.jpg" descr=""/>
        <xdr:cNvPicPr>
          <a:picLocks noChangeAspect="1"/>
        </xdr:cNvPicPr>
      </xdr:nvPicPr>
      <xdr:blipFill>
        <a:blip xmlns:r="http://schemas.openxmlformats.org/officeDocument/2006/relationships" r:embed="rId6205"/>
        <a:stretch>
          <a:fillRect/>
        </a:stretch>
      </xdr:blipFill>
      <xdr:spPr>
        <a:xfrm rot="0">
          <a:ext cx="0" cy="0"/>
        </a:xfrm>
        <a:prstGeom prst="rect">
          <a:avLst/>
        </a:prstGeom>
      </xdr:spPr>
    </xdr:pic>
    <xdr:clientData/>
  </xdr:twoCellAnchor>
  <xdr:twoCellAnchor>
    <xdr:from>
      <xdr:col>3</xdr:col>
      <xdr:colOff>9525</xdr:colOff>
      <xdr:row>6432</xdr:row>
      <xdr:rowOff>9525</xdr:rowOff>
    </xdr:from>
    <xdr:to>
      <xdr:col>3</xdr:col>
      <xdr:colOff>1143000</xdr:colOff>
      <xdr:row>6432</xdr:row>
      <xdr:rowOff>1143000</xdr:rowOff>
    </xdr:to>
    <xdr:pic>
      <xdr:nvPicPr>
        <xdr:cNvPr id="6206" name="image_0_6206.jpg" descr=""/>
        <xdr:cNvPicPr>
          <a:picLocks noChangeAspect="1"/>
        </xdr:cNvPicPr>
      </xdr:nvPicPr>
      <xdr:blipFill>
        <a:blip xmlns:r="http://schemas.openxmlformats.org/officeDocument/2006/relationships" r:embed="rId6206"/>
        <a:stretch>
          <a:fillRect/>
        </a:stretch>
      </xdr:blipFill>
      <xdr:spPr>
        <a:xfrm rot="0">
          <a:ext cx="0" cy="0"/>
        </a:xfrm>
        <a:prstGeom prst="rect">
          <a:avLst/>
        </a:prstGeom>
      </xdr:spPr>
    </xdr:pic>
    <xdr:clientData/>
  </xdr:twoCellAnchor>
  <xdr:twoCellAnchor>
    <xdr:from>
      <xdr:col>3</xdr:col>
      <xdr:colOff>9525</xdr:colOff>
      <xdr:row>6433</xdr:row>
      <xdr:rowOff>9525</xdr:rowOff>
    </xdr:from>
    <xdr:to>
      <xdr:col>3</xdr:col>
      <xdr:colOff>1143000</xdr:colOff>
      <xdr:row>6433</xdr:row>
      <xdr:rowOff>1143000</xdr:rowOff>
    </xdr:to>
    <xdr:pic>
      <xdr:nvPicPr>
        <xdr:cNvPr id="6207" name="image_0_6207.jpg" descr=""/>
        <xdr:cNvPicPr>
          <a:picLocks noChangeAspect="1"/>
        </xdr:cNvPicPr>
      </xdr:nvPicPr>
      <xdr:blipFill>
        <a:blip xmlns:r="http://schemas.openxmlformats.org/officeDocument/2006/relationships" r:embed="rId6207"/>
        <a:stretch>
          <a:fillRect/>
        </a:stretch>
      </xdr:blipFill>
      <xdr:spPr>
        <a:xfrm rot="0">
          <a:ext cx="0" cy="0"/>
        </a:xfrm>
        <a:prstGeom prst="rect">
          <a:avLst/>
        </a:prstGeom>
      </xdr:spPr>
    </xdr:pic>
    <xdr:clientData/>
  </xdr:twoCellAnchor>
  <xdr:twoCellAnchor>
    <xdr:from>
      <xdr:col>3</xdr:col>
      <xdr:colOff>9525</xdr:colOff>
      <xdr:row>6434</xdr:row>
      <xdr:rowOff>9525</xdr:rowOff>
    </xdr:from>
    <xdr:to>
      <xdr:col>3</xdr:col>
      <xdr:colOff>1143000</xdr:colOff>
      <xdr:row>6434</xdr:row>
      <xdr:rowOff>1143000</xdr:rowOff>
    </xdr:to>
    <xdr:pic>
      <xdr:nvPicPr>
        <xdr:cNvPr id="6208" name="image_0_6208.jpg" descr=""/>
        <xdr:cNvPicPr>
          <a:picLocks noChangeAspect="1"/>
        </xdr:cNvPicPr>
      </xdr:nvPicPr>
      <xdr:blipFill>
        <a:blip xmlns:r="http://schemas.openxmlformats.org/officeDocument/2006/relationships" r:embed="rId6208"/>
        <a:stretch>
          <a:fillRect/>
        </a:stretch>
      </xdr:blipFill>
      <xdr:spPr>
        <a:xfrm rot="0">
          <a:ext cx="0" cy="0"/>
        </a:xfrm>
        <a:prstGeom prst="rect">
          <a:avLst/>
        </a:prstGeom>
      </xdr:spPr>
    </xdr:pic>
    <xdr:clientData/>
  </xdr:twoCellAnchor>
  <xdr:twoCellAnchor>
    <xdr:from>
      <xdr:col>3</xdr:col>
      <xdr:colOff>9525</xdr:colOff>
      <xdr:row>6435</xdr:row>
      <xdr:rowOff>9525</xdr:rowOff>
    </xdr:from>
    <xdr:to>
      <xdr:col>3</xdr:col>
      <xdr:colOff>1143000</xdr:colOff>
      <xdr:row>6435</xdr:row>
      <xdr:rowOff>1143000</xdr:rowOff>
    </xdr:to>
    <xdr:pic>
      <xdr:nvPicPr>
        <xdr:cNvPr id="6209" name="image_0_6209.png" descr=""/>
        <xdr:cNvPicPr>
          <a:picLocks noChangeAspect="1"/>
        </xdr:cNvPicPr>
      </xdr:nvPicPr>
      <xdr:blipFill>
        <a:blip xmlns:r="http://schemas.openxmlformats.org/officeDocument/2006/relationships" r:embed="rId6209"/>
        <a:stretch>
          <a:fillRect/>
        </a:stretch>
      </xdr:blipFill>
      <xdr:spPr>
        <a:xfrm rot="0">
          <a:ext cx="0" cy="0"/>
        </a:xfrm>
        <a:prstGeom prst="rect">
          <a:avLst/>
        </a:prstGeom>
      </xdr:spPr>
    </xdr:pic>
    <xdr:clientData/>
  </xdr:twoCellAnchor>
  <xdr:twoCellAnchor>
    <xdr:from>
      <xdr:col>3</xdr:col>
      <xdr:colOff>9525</xdr:colOff>
      <xdr:row>6437</xdr:row>
      <xdr:rowOff>9525</xdr:rowOff>
    </xdr:from>
    <xdr:to>
      <xdr:col>3</xdr:col>
      <xdr:colOff>1143000</xdr:colOff>
      <xdr:row>6437</xdr:row>
      <xdr:rowOff>1143000</xdr:rowOff>
    </xdr:to>
    <xdr:pic>
      <xdr:nvPicPr>
        <xdr:cNvPr id="6210" name="image_0_6210.png" descr=""/>
        <xdr:cNvPicPr>
          <a:picLocks noChangeAspect="1"/>
        </xdr:cNvPicPr>
      </xdr:nvPicPr>
      <xdr:blipFill>
        <a:blip xmlns:r="http://schemas.openxmlformats.org/officeDocument/2006/relationships" r:embed="rId6210"/>
        <a:stretch>
          <a:fillRect/>
        </a:stretch>
      </xdr:blipFill>
      <xdr:spPr>
        <a:xfrm rot="0">
          <a:ext cx="0" cy="0"/>
        </a:xfrm>
        <a:prstGeom prst="rect">
          <a:avLst/>
        </a:prstGeom>
      </xdr:spPr>
    </xdr:pic>
    <xdr:clientData/>
  </xdr:twoCellAnchor>
  <xdr:twoCellAnchor>
    <xdr:from>
      <xdr:col>3</xdr:col>
      <xdr:colOff>9525</xdr:colOff>
      <xdr:row>6439</xdr:row>
      <xdr:rowOff>9525</xdr:rowOff>
    </xdr:from>
    <xdr:to>
      <xdr:col>3</xdr:col>
      <xdr:colOff>1143000</xdr:colOff>
      <xdr:row>6439</xdr:row>
      <xdr:rowOff>1143000</xdr:rowOff>
    </xdr:to>
    <xdr:pic>
      <xdr:nvPicPr>
        <xdr:cNvPr id="6211" name="image_0_6211.png" descr=""/>
        <xdr:cNvPicPr>
          <a:picLocks noChangeAspect="1"/>
        </xdr:cNvPicPr>
      </xdr:nvPicPr>
      <xdr:blipFill>
        <a:blip xmlns:r="http://schemas.openxmlformats.org/officeDocument/2006/relationships" r:embed="rId6211"/>
        <a:stretch>
          <a:fillRect/>
        </a:stretch>
      </xdr:blipFill>
      <xdr:spPr>
        <a:xfrm rot="0">
          <a:ext cx="0" cy="0"/>
        </a:xfrm>
        <a:prstGeom prst="rect">
          <a:avLst/>
        </a:prstGeom>
      </xdr:spPr>
    </xdr:pic>
    <xdr:clientData/>
  </xdr:twoCellAnchor>
  <xdr:twoCellAnchor>
    <xdr:from>
      <xdr:col>3</xdr:col>
      <xdr:colOff>9525</xdr:colOff>
      <xdr:row>6440</xdr:row>
      <xdr:rowOff>9525</xdr:rowOff>
    </xdr:from>
    <xdr:to>
      <xdr:col>3</xdr:col>
      <xdr:colOff>1143000</xdr:colOff>
      <xdr:row>6440</xdr:row>
      <xdr:rowOff>1143000</xdr:rowOff>
    </xdr:to>
    <xdr:pic>
      <xdr:nvPicPr>
        <xdr:cNvPr id="6212" name="image_0_6212.jpg" descr=""/>
        <xdr:cNvPicPr>
          <a:picLocks noChangeAspect="1"/>
        </xdr:cNvPicPr>
      </xdr:nvPicPr>
      <xdr:blipFill>
        <a:blip xmlns:r="http://schemas.openxmlformats.org/officeDocument/2006/relationships" r:embed="rId6212"/>
        <a:stretch>
          <a:fillRect/>
        </a:stretch>
      </xdr:blipFill>
      <xdr:spPr>
        <a:xfrm rot="0">
          <a:ext cx="0" cy="0"/>
        </a:xfrm>
        <a:prstGeom prst="rect">
          <a:avLst/>
        </a:prstGeom>
      </xdr:spPr>
    </xdr:pic>
    <xdr:clientData/>
  </xdr:twoCellAnchor>
  <xdr:twoCellAnchor>
    <xdr:from>
      <xdr:col>3</xdr:col>
      <xdr:colOff>9525</xdr:colOff>
      <xdr:row>6441</xdr:row>
      <xdr:rowOff>9525</xdr:rowOff>
    </xdr:from>
    <xdr:to>
      <xdr:col>3</xdr:col>
      <xdr:colOff>1143000</xdr:colOff>
      <xdr:row>6441</xdr:row>
      <xdr:rowOff>1143000</xdr:rowOff>
    </xdr:to>
    <xdr:pic>
      <xdr:nvPicPr>
        <xdr:cNvPr id="6213" name="image_0_6213.jpg" descr=""/>
        <xdr:cNvPicPr>
          <a:picLocks noChangeAspect="1"/>
        </xdr:cNvPicPr>
      </xdr:nvPicPr>
      <xdr:blipFill>
        <a:blip xmlns:r="http://schemas.openxmlformats.org/officeDocument/2006/relationships" r:embed="rId6213"/>
        <a:stretch>
          <a:fillRect/>
        </a:stretch>
      </xdr:blipFill>
      <xdr:spPr>
        <a:xfrm rot="0">
          <a:ext cx="0" cy="0"/>
        </a:xfrm>
        <a:prstGeom prst="rect">
          <a:avLst/>
        </a:prstGeom>
      </xdr:spPr>
    </xdr:pic>
    <xdr:clientData/>
  </xdr:twoCellAnchor>
  <xdr:twoCellAnchor>
    <xdr:from>
      <xdr:col>3</xdr:col>
      <xdr:colOff>9525</xdr:colOff>
      <xdr:row>6442</xdr:row>
      <xdr:rowOff>9525</xdr:rowOff>
    </xdr:from>
    <xdr:to>
      <xdr:col>3</xdr:col>
      <xdr:colOff>1143000</xdr:colOff>
      <xdr:row>6442</xdr:row>
      <xdr:rowOff>1143000</xdr:rowOff>
    </xdr:to>
    <xdr:pic>
      <xdr:nvPicPr>
        <xdr:cNvPr id="6214" name="image_0_6214.jpg" descr=""/>
        <xdr:cNvPicPr>
          <a:picLocks noChangeAspect="1"/>
        </xdr:cNvPicPr>
      </xdr:nvPicPr>
      <xdr:blipFill>
        <a:blip xmlns:r="http://schemas.openxmlformats.org/officeDocument/2006/relationships" r:embed="rId6214"/>
        <a:stretch>
          <a:fillRect/>
        </a:stretch>
      </xdr:blipFill>
      <xdr:spPr>
        <a:xfrm rot="0">
          <a:ext cx="0" cy="0"/>
        </a:xfrm>
        <a:prstGeom prst="rect">
          <a:avLst/>
        </a:prstGeom>
      </xdr:spPr>
    </xdr:pic>
    <xdr:clientData/>
  </xdr:twoCellAnchor>
  <xdr:twoCellAnchor>
    <xdr:from>
      <xdr:col>3</xdr:col>
      <xdr:colOff>9525</xdr:colOff>
      <xdr:row>6443</xdr:row>
      <xdr:rowOff>9525</xdr:rowOff>
    </xdr:from>
    <xdr:to>
      <xdr:col>3</xdr:col>
      <xdr:colOff>1143000</xdr:colOff>
      <xdr:row>6443</xdr:row>
      <xdr:rowOff>1143000</xdr:rowOff>
    </xdr:to>
    <xdr:pic>
      <xdr:nvPicPr>
        <xdr:cNvPr id="6215" name="image_0_6215.jpg" descr=""/>
        <xdr:cNvPicPr>
          <a:picLocks noChangeAspect="1"/>
        </xdr:cNvPicPr>
      </xdr:nvPicPr>
      <xdr:blipFill>
        <a:blip xmlns:r="http://schemas.openxmlformats.org/officeDocument/2006/relationships" r:embed="rId6215"/>
        <a:stretch>
          <a:fillRect/>
        </a:stretch>
      </xdr:blipFill>
      <xdr:spPr>
        <a:xfrm rot="0">
          <a:ext cx="0" cy="0"/>
        </a:xfrm>
        <a:prstGeom prst="rect">
          <a:avLst/>
        </a:prstGeom>
      </xdr:spPr>
    </xdr:pic>
    <xdr:clientData/>
  </xdr:twoCellAnchor>
  <xdr:twoCellAnchor>
    <xdr:from>
      <xdr:col>3</xdr:col>
      <xdr:colOff>9525</xdr:colOff>
      <xdr:row>6444</xdr:row>
      <xdr:rowOff>9525</xdr:rowOff>
    </xdr:from>
    <xdr:to>
      <xdr:col>3</xdr:col>
      <xdr:colOff>1143000</xdr:colOff>
      <xdr:row>6444</xdr:row>
      <xdr:rowOff>1143000</xdr:rowOff>
    </xdr:to>
    <xdr:pic>
      <xdr:nvPicPr>
        <xdr:cNvPr id="6216" name="image_0_6216.png" descr=""/>
        <xdr:cNvPicPr>
          <a:picLocks noChangeAspect="1"/>
        </xdr:cNvPicPr>
      </xdr:nvPicPr>
      <xdr:blipFill>
        <a:blip xmlns:r="http://schemas.openxmlformats.org/officeDocument/2006/relationships" r:embed="rId6216"/>
        <a:stretch>
          <a:fillRect/>
        </a:stretch>
      </xdr:blipFill>
      <xdr:spPr>
        <a:xfrm rot="0">
          <a:ext cx="0" cy="0"/>
        </a:xfrm>
        <a:prstGeom prst="rect">
          <a:avLst/>
        </a:prstGeom>
      </xdr:spPr>
    </xdr:pic>
    <xdr:clientData/>
  </xdr:twoCellAnchor>
  <xdr:twoCellAnchor>
    <xdr:from>
      <xdr:col>3</xdr:col>
      <xdr:colOff>9525</xdr:colOff>
      <xdr:row>6445</xdr:row>
      <xdr:rowOff>9525</xdr:rowOff>
    </xdr:from>
    <xdr:to>
      <xdr:col>3</xdr:col>
      <xdr:colOff>1143000</xdr:colOff>
      <xdr:row>6445</xdr:row>
      <xdr:rowOff>1143000</xdr:rowOff>
    </xdr:to>
    <xdr:pic>
      <xdr:nvPicPr>
        <xdr:cNvPr id="6217" name="image_0_6217.jpg" descr=""/>
        <xdr:cNvPicPr>
          <a:picLocks noChangeAspect="1"/>
        </xdr:cNvPicPr>
      </xdr:nvPicPr>
      <xdr:blipFill>
        <a:blip xmlns:r="http://schemas.openxmlformats.org/officeDocument/2006/relationships" r:embed="rId6217"/>
        <a:stretch>
          <a:fillRect/>
        </a:stretch>
      </xdr:blipFill>
      <xdr:spPr>
        <a:xfrm rot="0">
          <a:ext cx="0" cy="0"/>
        </a:xfrm>
        <a:prstGeom prst="rect">
          <a:avLst/>
        </a:prstGeom>
      </xdr:spPr>
    </xdr:pic>
    <xdr:clientData/>
  </xdr:twoCellAnchor>
  <xdr:twoCellAnchor>
    <xdr:from>
      <xdr:col>3</xdr:col>
      <xdr:colOff>9525</xdr:colOff>
      <xdr:row>6446</xdr:row>
      <xdr:rowOff>9525</xdr:rowOff>
    </xdr:from>
    <xdr:to>
      <xdr:col>3</xdr:col>
      <xdr:colOff>1143000</xdr:colOff>
      <xdr:row>6446</xdr:row>
      <xdr:rowOff>1143000</xdr:rowOff>
    </xdr:to>
    <xdr:pic>
      <xdr:nvPicPr>
        <xdr:cNvPr id="6218" name="image_0_6218.jpg" descr=""/>
        <xdr:cNvPicPr>
          <a:picLocks noChangeAspect="1"/>
        </xdr:cNvPicPr>
      </xdr:nvPicPr>
      <xdr:blipFill>
        <a:blip xmlns:r="http://schemas.openxmlformats.org/officeDocument/2006/relationships" r:embed="rId6218"/>
        <a:stretch>
          <a:fillRect/>
        </a:stretch>
      </xdr:blipFill>
      <xdr:spPr>
        <a:xfrm rot="0">
          <a:ext cx="0" cy="0"/>
        </a:xfrm>
        <a:prstGeom prst="rect">
          <a:avLst/>
        </a:prstGeom>
      </xdr:spPr>
    </xdr:pic>
    <xdr:clientData/>
  </xdr:twoCellAnchor>
  <xdr:twoCellAnchor>
    <xdr:from>
      <xdr:col>3</xdr:col>
      <xdr:colOff>9525</xdr:colOff>
      <xdr:row>6447</xdr:row>
      <xdr:rowOff>9525</xdr:rowOff>
    </xdr:from>
    <xdr:to>
      <xdr:col>3</xdr:col>
      <xdr:colOff>1143000</xdr:colOff>
      <xdr:row>6447</xdr:row>
      <xdr:rowOff>1143000</xdr:rowOff>
    </xdr:to>
    <xdr:pic>
      <xdr:nvPicPr>
        <xdr:cNvPr id="6219" name="image_0_6219.jpg" descr=""/>
        <xdr:cNvPicPr>
          <a:picLocks noChangeAspect="1"/>
        </xdr:cNvPicPr>
      </xdr:nvPicPr>
      <xdr:blipFill>
        <a:blip xmlns:r="http://schemas.openxmlformats.org/officeDocument/2006/relationships" r:embed="rId6219"/>
        <a:stretch>
          <a:fillRect/>
        </a:stretch>
      </xdr:blipFill>
      <xdr:spPr>
        <a:xfrm rot="0">
          <a:ext cx="0" cy="0"/>
        </a:xfrm>
        <a:prstGeom prst="rect">
          <a:avLst/>
        </a:prstGeom>
      </xdr:spPr>
    </xdr:pic>
    <xdr:clientData/>
  </xdr:twoCellAnchor>
  <xdr:twoCellAnchor>
    <xdr:from>
      <xdr:col>3</xdr:col>
      <xdr:colOff>9525</xdr:colOff>
      <xdr:row>6448</xdr:row>
      <xdr:rowOff>9525</xdr:rowOff>
    </xdr:from>
    <xdr:to>
      <xdr:col>3</xdr:col>
      <xdr:colOff>1143000</xdr:colOff>
      <xdr:row>6448</xdr:row>
      <xdr:rowOff>1143000</xdr:rowOff>
    </xdr:to>
    <xdr:pic>
      <xdr:nvPicPr>
        <xdr:cNvPr id="6220" name="image_0_6220.jpg" descr=""/>
        <xdr:cNvPicPr>
          <a:picLocks noChangeAspect="1"/>
        </xdr:cNvPicPr>
      </xdr:nvPicPr>
      <xdr:blipFill>
        <a:blip xmlns:r="http://schemas.openxmlformats.org/officeDocument/2006/relationships" r:embed="rId6220"/>
        <a:stretch>
          <a:fillRect/>
        </a:stretch>
      </xdr:blipFill>
      <xdr:spPr>
        <a:xfrm rot="0">
          <a:ext cx="0" cy="0"/>
        </a:xfrm>
        <a:prstGeom prst="rect">
          <a:avLst/>
        </a:prstGeom>
      </xdr:spPr>
    </xdr:pic>
    <xdr:clientData/>
  </xdr:twoCellAnchor>
  <xdr:twoCellAnchor>
    <xdr:from>
      <xdr:col>3</xdr:col>
      <xdr:colOff>9525</xdr:colOff>
      <xdr:row>6449</xdr:row>
      <xdr:rowOff>9525</xdr:rowOff>
    </xdr:from>
    <xdr:to>
      <xdr:col>3</xdr:col>
      <xdr:colOff>1143000</xdr:colOff>
      <xdr:row>6449</xdr:row>
      <xdr:rowOff>1143000</xdr:rowOff>
    </xdr:to>
    <xdr:pic>
      <xdr:nvPicPr>
        <xdr:cNvPr id="6221" name="image_0_6221.jpg" descr=""/>
        <xdr:cNvPicPr>
          <a:picLocks noChangeAspect="1"/>
        </xdr:cNvPicPr>
      </xdr:nvPicPr>
      <xdr:blipFill>
        <a:blip xmlns:r="http://schemas.openxmlformats.org/officeDocument/2006/relationships" r:embed="rId6221"/>
        <a:stretch>
          <a:fillRect/>
        </a:stretch>
      </xdr:blipFill>
      <xdr:spPr>
        <a:xfrm rot="0">
          <a:ext cx="0" cy="0"/>
        </a:xfrm>
        <a:prstGeom prst="rect">
          <a:avLst/>
        </a:prstGeom>
      </xdr:spPr>
    </xdr:pic>
    <xdr:clientData/>
  </xdr:twoCellAnchor>
  <xdr:twoCellAnchor>
    <xdr:from>
      <xdr:col>3</xdr:col>
      <xdr:colOff>9525</xdr:colOff>
      <xdr:row>6450</xdr:row>
      <xdr:rowOff>9525</xdr:rowOff>
    </xdr:from>
    <xdr:to>
      <xdr:col>3</xdr:col>
      <xdr:colOff>1143000</xdr:colOff>
      <xdr:row>6450</xdr:row>
      <xdr:rowOff>1143000</xdr:rowOff>
    </xdr:to>
    <xdr:pic>
      <xdr:nvPicPr>
        <xdr:cNvPr id="6222" name="image_0_6222.jpg" descr=""/>
        <xdr:cNvPicPr>
          <a:picLocks noChangeAspect="1"/>
        </xdr:cNvPicPr>
      </xdr:nvPicPr>
      <xdr:blipFill>
        <a:blip xmlns:r="http://schemas.openxmlformats.org/officeDocument/2006/relationships" r:embed="rId6222"/>
        <a:stretch>
          <a:fillRect/>
        </a:stretch>
      </xdr:blipFill>
      <xdr:spPr>
        <a:xfrm rot="0">
          <a:ext cx="0" cy="0"/>
        </a:xfrm>
        <a:prstGeom prst="rect">
          <a:avLst/>
        </a:prstGeom>
      </xdr:spPr>
    </xdr:pic>
    <xdr:clientData/>
  </xdr:twoCellAnchor>
  <xdr:twoCellAnchor>
    <xdr:from>
      <xdr:col>3</xdr:col>
      <xdr:colOff>9525</xdr:colOff>
      <xdr:row>6451</xdr:row>
      <xdr:rowOff>9525</xdr:rowOff>
    </xdr:from>
    <xdr:to>
      <xdr:col>3</xdr:col>
      <xdr:colOff>1143000</xdr:colOff>
      <xdr:row>6451</xdr:row>
      <xdr:rowOff>1143000</xdr:rowOff>
    </xdr:to>
    <xdr:pic>
      <xdr:nvPicPr>
        <xdr:cNvPr id="6223" name="image_0_6223.jpg" descr=""/>
        <xdr:cNvPicPr>
          <a:picLocks noChangeAspect="1"/>
        </xdr:cNvPicPr>
      </xdr:nvPicPr>
      <xdr:blipFill>
        <a:blip xmlns:r="http://schemas.openxmlformats.org/officeDocument/2006/relationships" r:embed="rId6223"/>
        <a:stretch>
          <a:fillRect/>
        </a:stretch>
      </xdr:blipFill>
      <xdr:spPr>
        <a:xfrm rot="0">
          <a:ext cx="0" cy="0"/>
        </a:xfrm>
        <a:prstGeom prst="rect">
          <a:avLst/>
        </a:prstGeom>
      </xdr:spPr>
    </xdr:pic>
    <xdr:clientData/>
  </xdr:twoCellAnchor>
  <xdr:twoCellAnchor>
    <xdr:from>
      <xdr:col>3</xdr:col>
      <xdr:colOff>9525</xdr:colOff>
      <xdr:row>6452</xdr:row>
      <xdr:rowOff>9525</xdr:rowOff>
    </xdr:from>
    <xdr:to>
      <xdr:col>3</xdr:col>
      <xdr:colOff>1143000</xdr:colOff>
      <xdr:row>6452</xdr:row>
      <xdr:rowOff>1143000</xdr:rowOff>
    </xdr:to>
    <xdr:pic>
      <xdr:nvPicPr>
        <xdr:cNvPr id="6224" name="image_0_6224.jpg" descr=""/>
        <xdr:cNvPicPr>
          <a:picLocks noChangeAspect="1"/>
        </xdr:cNvPicPr>
      </xdr:nvPicPr>
      <xdr:blipFill>
        <a:blip xmlns:r="http://schemas.openxmlformats.org/officeDocument/2006/relationships" r:embed="rId6224"/>
        <a:stretch>
          <a:fillRect/>
        </a:stretch>
      </xdr:blipFill>
      <xdr:spPr>
        <a:xfrm rot="0">
          <a:ext cx="0" cy="0"/>
        </a:xfrm>
        <a:prstGeom prst="rect">
          <a:avLst/>
        </a:prstGeom>
      </xdr:spPr>
    </xdr:pic>
    <xdr:clientData/>
  </xdr:twoCellAnchor>
  <xdr:twoCellAnchor>
    <xdr:from>
      <xdr:col>3</xdr:col>
      <xdr:colOff>9525</xdr:colOff>
      <xdr:row>6453</xdr:row>
      <xdr:rowOff>9525</xdr:rowOff>
    </xdr:from>
    <xdr:to>
      <xdr:col>3</xdr:col>
      <xdr:colOff>1143000</xdr:colOff>
      <xdr:row>6453</xdr:row>
      <xdr:rowOff>1143000</xdr:rowOff>
    </xdr:to>
    <xdr:pic>
      <xdr:nvPicPr>
        <xdr:cNvPr id="6225" name="image_0_6225.jpg" descr=""/>
        <xdr:cNvPicPr>
          <a:picLocks noChangeAspect="1"/>
        </xdr:cNvPicPr>
      </xdr:nvPicPr>
      <xdr:blipFill>
        <a:blip xmlns:r="http://schemas.openxmlformats.org/officeDocument/2006/relationships" r:embed="rId6225"/>
        <a:stretch>
          <a:fillRect/>
        </a:stretch>
      </xdr:blipFill>
      <xdr:spPr>
        <a:xfrm rot="0">
          <a:ext cx="0" cy="0"/>
        </a:xfrm>
        <a:prstGeom prst="rect">
          <a:avLst/>
        </a:prstGeom>
      </xdr:spPr>
    </xdr:pic>
    <xdr:clientData/>
  </xdr:twoCellAnchor>
  <xdr:twoCellAnchor>
    <xdr:from>
      <xdr:col>3</xdr:col>
      <xdr:colOff>9525</xdr:colOff>
      <xdr:row>6454</xdr:row>
      <xdr:rowOff>9525</xdr:rowOff>
    </xdr:from>
    <xdr:to>
      <xdr:col>3</xdr:col>
      <xdr:colOff>1143000</xdr:colOff>
      <xdr:row>6454</xdr:row>
      <xdr:rowOff>1143000</xdr:rowOff>
    </xdr:to>
    <xdr:pic>
      <xdr:nvPicPr>
        <xdr:cNvPr id="6226" name="image_0_6226.jpg" descr=""/>
        <xdr:cNvPicPr>
          <a:picLocks noChangeAspect="1"/>
        </xdr:cNvPicPr>
      </xdr:nvPicPr>
      <xdr:blipFill>
        <a:blip xmlns:r="http://schemas.openxmlformats.org/officeDocument/2006/relationships" r:embed="rId6226"/>
        <a:stretch>
          <a:fillRect/>
        </a:stretch>
      </xdr:blipFill>
      <xdr:spPr>
        <a:xfrm rot="0">
          <a:ext cx="0" cy="0"/>
        </a:xfrm>
        <a:prstGeom prst="rect">
          <a:avLst/>
        </a:prstGeom>
      </xdr:spPr>
    </xdr:pic>
    <xdr:clientData/>
  </xdr:twoCellAnchor>
  <xdr:twoCellAnchor>
    <xdr:from>
      <xdr:col>3</xdr:col>
      <xdr:colOff>9525</xdr:colOff>
      <xdr:row>6455</xdr:row>
      <xdr:rowOff>9525</xdr:rowOff>
    </xdr:from>
    <xdr:to>
      <xdr:col>3</xdr:col>
      <xdr:colOff>1143000</xdr:colOff>
      <xdr:row>6455</xdr:row>
      <xdr:rowOff>1143000</xdr:rowOff>
    </xdr:to>
    <xdr:pic>
      <xdr:nvPicPr>
        <xdr:cNvPr id="6227" name="image_0_6227.png" descr=""/>
        <xdr:cNvPicPr>
          <a:picLocks noChangeAspect="1"/>
        </xdr:cNvPicPr>
      </xdr:nvPicPr>
      <xdr:blipFill>
        <a:blip xmlns:r="http://schemas.openxmlformats.org/officeDocument/2006/relationships" r:embed="rId6227"/>
        <a:stretch>
          <a:fillRect/>
        </a:stretch>
      </xdr:blipFill>
      <xdr:spPr>
        <a:xfrm rot="0">
          <a:ext cx="0" cy="0"/>
        </a:xfrm>
        <a:prstGeom prst="rect">
          <a:avLst/>
        </a:prstGeom>
      </xdr:spPr>
    </xdr:pic>
    <xdr:clientData/>
  </xdr:twoCellAnchor>
  <xdr:twoCellAnchor>
    <xdr:from>
      <xdr:col>3</xdr:col>
      <xdr:colOff>9525</xdr:colOff>
      <xdr:row>6456</xdr:row>
      <xdr:rowOff>9525</xdr:rowOff>
    </xdr:from>
    <xdr:to>
      <xdr:col>3</xdr:col>
      <xdr:colOff>1143000</xdr:colOff>
      <xdr:row>6456</xdr:row>
      <xdr:rowOff>1143000</xdr:rowOff>
    </xdr:to>
    <xdr:pic>
      <xdr:nvPicPr>
        <xdr:cNvPr id="6228" name="image_0_6228.jpg" descr=""/>
        <xdr:cNvPicPr>
          <a:picLocks noChangeAspect="1"/>
        </xdr:cNvPicPr>
      </xdr:nvPicPr>
      <xdr:blipFill>
        <a:blip xmlns:r="http://schemas.openxmlformats.org/officeDocument/2006/relationships" r:embed="rId6228"/>
        <a:stretch>
          <a:fillRect/>
        </a:stretch>
      </xdr:blipFill>
      <xdr:spPr>
        <a:xfrm rot="0">
          <a:ext cx="0" cy="0"/>
        </a:xfrm>
        <a:prstGeom prst="rect">
          <a:avLst/>
        </a:prstGeom>
      </xdr:spPr>
    </xdr:pic>
    <xdr:clientData/>
  </xdr:twoCellAnchor>
  <xdr:twoCellAnchor>
    <xdr:from>
      <xdr:col>3</xdr:col>
      <xdr:colOff>9525</xdr:colOff>
      <xdr:row>6457</xdr:row>
      <xdr:rowOff>9525</xdr:rowOff>
    </xdr:from>
    <xdr:to>
      <xdr:col>3</xdr:col>
      <xdr:colOff>1143000</xdr:colOff>
      <xdr:row>6457</xdr:row>
      <xdr:rowOff>1143000</xdr:rowOff>
    </xdr:to>
    <xdr:pic>
      <xdr:nvPicPr>
        <xdr:cNvPr id="6229" name="image_0_6229.png" descr=""/>
        <xdr:cNvPicPr>
          <a:picLocks noChangeAspect="1"/>
        </xdr:cNvPicPr>
      </xdr:nvPicPr>
      <xdr:blipFill>
        <a:blip xmlns:r="http://schemas.openxmlformats.org/officeDocument/2006/relationships" r:embed="rId6229"/>
        <a:stretch>
          <a:fillRect/>
        </a:stretch>
      </xdr:blipFill>
      <xdr:spPr>
        <a:xfrm rot="0">
          <a:ext cx="0" cy="0"/>
        </a:xfrm>
        <a:prstGeom prst="rect">
          <a:avLst/>
        </a:prstGeom>
      </xdr:spPr>
    </xdr:pic>
    <xdr:clientData/>
  </xdr:twoCellAnchor>
  <xdr:twoCellAnchor>
    <xdr:from>
      <xdr:col>3</xdr:col>
      <xdr:colOff>9525</xdr:colOff>
      <xdr:row>6458</xdr:row>
      <xdr:rowOff>9525</xdr:rowOff>
    </xdr:from>
    <xdr:to>
      <xdr:col>3</xdr:col>
      <xdr:colOff>1143000</xdr:colOff>
      <xdr:row>6458</xdr:row>
      <xdr:rowOff>1143000</xdr:rowOff>
    </xdr:to>
    <xdr:pic>
      <xdr:nvPicPr>
        <xdr:cNvPr id="6230" name="image_0_6230.png" descr=""/>
        <xdr:cNvPicPr>
          <a:picLocks noChangeAspect="1"/>
        </xdr:cNvPicPr>
      </xdr:nvPicPr>
      <xdr:blipFill>
        <a:blip xmlns:r="http://schemas.openxmlformats.org/officeDocument/2006/relationships" r:embed="rId6230"/>
        <a:stretch>
          <a:fillRect/>
        </a:stretch>
      </xdr:blipFill>
      <xdr:spPr>
        <a:xfrm rot="0">
          <a:ext cx="0" cy="0"/>
        </a:xfrm>
        <a:prstGeom prst="rect">
          <a:avLst/>
        </a:prstGeom>
      </xdr:spPr>
    </xdr:pic>
    <xdr:clientData/>
  </xdr:twoCellAnchor>
  <xdr:twoCellAnchor>
    <xdr:from>
      <xdr:col>3</xdr:col>
      <xdr:colOff>9525</xdr:colOff>
      <xdr:row>6459</xdr:row>
      <xdr:rowOff>9525</xdr:rowOff>
    </xdr:from>
    <xdr:to>
      <xdr:col>3</xdr:col>
      <xdr:colOff>1143000</xdr:colOff>
      <xdr:row>6459</xdr:row>
      <xdr:rowOff>1143000</xdr:rowOff>
    </xdr:to>
    <xdr:pic>
      <xdr:nvPicPr>
        <xdr:cNvPr id="6231" name="image_0_6231.jpg" descr=""/>
        <xdr:cNvPicPr>
          <a:picLocks noChangeAspect="1"/>
        </xdr:cNvPicPr>
      </xdr:nvPicPr>
      <xdr:blipFill>
        <a:blip xmlns:r="http://schemas.openxmlformats.org/officeDocument/2006/relationships" r:embed="rId6231"/>
        <a:stretch>
          <a:fillRect/>
        </a:stretch>
      </xdr:blipFill>
      <xdr:spPr>
        <a:xfrm rot="0">
          <a:ext cx="0" cy="0"/>
        </a:xfrm>
        <a:prstGeom prst="rect">
          <a:avLst/>
        </a:prstGeom>
      </xdr:spPr>
    </xdr:pic>
    <xdr:clientData/>
  </xdr:twoCellAnchor>
  <xdr:twoCellAnchor>
    <xdr:from>
      <xdr:col>3</xdr:col>
      <xdr:colOff>9525</xdr:colOff>
      <xdr:row>6460</xdr:row>
      <xdr:rowOff>9525</xdr:rowOff>
    </xdr:from>
    <xdr:to>
      <xdr:col>3</xdr:col>
      <xdr:colOff>1143000</xdr:colOff>
      <xdr:row>6460</xdr:row>
      <xdr:rowOff>1143000</xdr:rowOff>
    </xdr:to>
    <xdr:pic>
      <xdr:nvPicPr>
        <xdr:cNvPr id="6232" name="image_0_6232.jpg" descr=""/>
        <xdr:cNvPicPr>
          <a:picLocks noChangeAspect="1"/>
        </xdr:cNvPicPr>
      </xdr:nvPicPr>
      <xdr:blipFill>
        <a:blip xmlns:r="http://schemas.openxmlformats.org/officeDocument/2006/relationships" r:embed="rId6232"/>
        <a:stretch>
          <a:fillRect/>
        </a:stretch>
      </xdr:blipFill>
      <xdr:spPr>
        <a:xfrm rot="0">
          <a:ext cx="0" cy="0"/>
        </a:xfrm>
        <a:prstGeom prst="rect">
          <a:avLst/>
        </a:prstGeom>
      </xdr:spPr>
    </xdr:pic>
    <xdr:clientData/>
  </xdr:twoCellAnchor>
  <xdr:twoCellAnchor>
    <xdr:from>
      <xdr:col>3</xdr:col>
      <xdr:colOff>9525</xdr:colOff>
      <xdr:row>6461</xdr:row>
      <xdr:rowOff>9525</xdr:rowOff>
    </xdr:from>
    <xdr:to>
      <xdr:col>3</xdr:col>
      <xdr:colOff>1143000</xdr:colOff>
      <xdr:row>6461</xdr:row>
      <xdr:rowOff>1143000</xdr:rowOff>
    </xdr:to>
    <xdr:pic>
      <xdr:nvPicPr>
        <xdr:cNvPr id="6233" name="image_0_6233.jpg" descr=""/>
        <xdr:cNvPicPr>
          <a:picLocks noChangeAspect="1"/>
        </xdr:cNvPicPr>
      </xdr:nvPicPr>
      <xdr:blipFill>
        <a:blip xmlns:r="http://schemas.openxmlformats.org/officeDocument/2006/relationships" r:embed="rId6233"/>
        <a:stretch>
          <a:fillRect/>
        </a:stretch>
      </xdr:blipFill>
      <xdr:spPr>
        <a:xfrm rot="0">
          <a:ext cx="0" cy="0"/>
        </a:xfrm>
        <a:prstGeom prst="rect">
          <a:avLst/>
        </a:prstGeom>
      </xdr:spPr>
    </xdr:pic>
    <xdr:clientData/>
  </xdr:twoCellAnchor>
  <xdr:twoCellAnchor>
    <xdr:from>
      <xdr:col>3</xdr:col>
      <xdr:colOff>9525</xdr:colOff>
      <xdr:row>6462</xdr:row>
      <xdr:rowOff>9525</xdr:rowOff>
    </xdr:from>
    <xdr:to>
      <xdr:col>3</xdr:col>
      <xdr:colOff>1143000</xdr:colOff>
      <xdr:row>6462</xdr:row>
      <xdr:rowOff>1143000</xdr:rowOff>
    </xdr:to>
    <xdr:pic>
      <xdr:nvPicPr>
        <xdr:cNvPr id="6234" name="image_0_6234.jpg" descr=""/>
        <xdr:cNvPicPr>
          <a:picLocks noChangeAspect="1"/>
        </xdr:cNvPicPr>
      </xdr:nvPicPr>
      <xdr:blipFill>
        <a:blip xmlns:r="http://schemas.openxmlformats.org/officeDocument/2006/relationships" r:embed="rId6234"/>
        <a:stretch>
          <a:fillRect/>
        </a:stretch>
      </xdr:blipFill>
      <xdr:spPr>
        <a:xfrm rot="0">
          <a:ext cx="0" cy="0"/>
        </a:xfrm>
        <a:prstGeom prst="rect">
          <a:avLst/>
        </a:prstGeom>
      </xdr:spPr>
    </xdr:pic>
    <xdr:clientData/>
  </xdr:twoCellAnchor>
  <xdr:twoCellAnchor>
    <xdr:from>
      <xdr:col>3</xdr:col>
      <xdr:colOff>9525</xdr:colOff>
      <xdr:row>6463</xdr:row>
      <xdr:rowOff>9525</xdr:rowOff>
    </xdr:from>
    <xdr:to>
      <xdr:col>3</xdr:col>
      <xdr:colOff>1143000</xdr:colOff>
      <xdr:row>6463</xdr:row>
      <xdr:rowOff>1143000</xdr:rowOff>
    </xdr:to>
    <xdr:pic>
      <xdr:nvPicPr>
        <xdr:cNvPr id="6235" name="image_0_6235.jpeg" descr=""/>
        <xdr:cNvPicPr>
          <a:picLocks noChangeAspect="1"/>
        </xdr:cNvPicPr>
      </xdr:nvPicPr>
      <xdr:blipFill>
        <a:blip xmlns:r="http://schemas.openxmlformats.org/officeDocument/2006/relationships" r:embed="rId6235"/>
        <a:stretch>
          <a:fillRect/>
        </a:stretch>
      </xdr:blipFill>
      <xdr:spPr>
        <a:xfrm rot="0">
          <a:ext cx="0" cy="0"/>
        </a:xfrm>
        <a:prstGeom prst="rect">
          <a:avLst/>
        </a:prstGeom>
      </xdr:spPr>
    </xdr:pic>
    <xdr:clientData/>
  </xdr:twoCellAnchor>
  <xdr:twoCellAnchor>
    <xdr:from>
      <xdr:col>3</xdr:col>
      <xdr:colOff>9525</xdr:colOff>
      <xdr:row>6464</xdr:row>
      <xdr:rowOff>9525</xdr:rowOff>
    </xdr:from>
    <xdr:to>
      <xdr:col>3</xdr:col>
      <xdr:colOff>1143000</xdr:colOff>
      <xdr:row>6464</xdr:row>
      <xdr:rowOff>1143000</xdr:rowOff>
    </xdr:to>
    <xdr:pic>
      <xdr:nvPicPr>
        <xdr:cNvPr id="6236" name="image_0_6236.jpg" descr=""/>
        <xdr:cNvPicPr>
          <a:picLocks noChangeAspect="1"/>
        </xdr:cNvPicPr>
      </xdr:nvPicPr>
      <xdr:blipFill>
        <a:blip xmlns:r="http://schemas.openxmlformats.org/officeDocument/2006/relationships" r:embed="rId6236"/>
        <a:stretch>
          <a:fillRect/>
        </a:stretch>
      </xdr:blipFill>
      <xdr:spPr>
        <a:xfrm rot="0">
          <a:ext cx="0" cy="0"/>
        </a:xfrm>
        <a:prstGeom prst="rect">
          <a:avLst/>
        </a:prstGeom>
      </xdr:spPr>
    </xdr:pic>
    <xdr:clientData/>
  </xdr:twoCellAnchor>
  <xdr:twoCellAnchor>
    <xdr:from>
      <xdr:col>3</xdr:col>
      <xdr:colOff>9525</xdr:colOff>
      <xdr:row>6465</xdr:row>
      <xdr:rowOff>9525</xdr:rowOff>
    </xdr:from>
    <xdr:to>
      <xdr:col>3</xdr:col>
      <xdr:colOff>1143000</xdr:colOff>
      <xdr:row>6465</xdr:row>
      <xdr:rowOff>1143000</xdr:rowOff>
    </xdr:to>
    <xdr:pic>
      <xdr:nvPicPr>
        <xdr:cNvPr id="6237" name="image_0_6237.jpg" descr=""/>
        <xdr:cNvPicPr>
          <a:picLocks noChangeAspect="1"/>
        </xdr:cNvPicPr>
      </xdr:nvPicPr>
      <xdr:blipFill>
        <a:blip xmlns:r="http://schemas.openxmlformats.org/officeDocument/2006/relationships" r:embed="rId6237"/>
        <a:stretch>
          <a:fillRect/>
        </a:stretch>
      </xdr:blipFill>
      <xdr:spPr>
        <a:xfrm rot="0">
          <a:ext cx="0" cy="0"/>
        </a:xfrm>
        <a:prstGeom prst="rect">
          <a:avLst/>
        </a:prstGeom>
      </xdr:spPr>
    </xdr:pic>
    <xdr:clientData/>
  </xdr:twoCellAnchor>
  <xdr:twoCellAnchor>
    <xdr:from>
      <xdr:col>3</xdr:col>
      <xdr:colOff>9525</xdr:colOff>
      <xdr:row>6466</xdr:row>
      <xdr:rowOff>9525</xdr:rowOff>
    </xdr:from>
    <xdr:to>
      <xdr:col>3</xdr:col>
      <xdr:colOff>1143000</xdr:colOff>
      <xdr:row>6466</xdr:row>
      <xdr:rowOff>1143000</xdr:rowOff>
    </xdr:to>
    <xdr:pic>
      <xdr:nvPicPr>
        <xdr:cNvPr id="6238" name="image_0_6238.jpg" descr=""/>
        <xdr:cNvPicPr>
          <a:picLocks noChangeAspect="1"/>
        </xdr:cNvPicPr>
      </xdr:nvPicPr>
      <xdr:blipFill>
        <a:blip xmlns:r="http://schemas.openxmlformats.org/officeDocument/2006/relationships" r:embed="rId6238"/>
        <a:stretch>
          <a:fillRect/>
        </a:stretch>
      </xdr:blipFill>
      <xdr:spPr>
        <a:xfrm rot="0">
          <a:ext cx="0" cy="0"/>
        </a:xfrm>
        <a:prstGeom prst="rect">
          <a:avLst/>
        </a:prstGeom>
      </xdr:spPr>
    </xdr:pic>
    <xdr:clientData/>
  </xdr:twoCellAnchor>
  <xdr:twoCellAnchor>
    <xdr:from>
      <xdr:col>3</xdr:col>
      <xdr:colOff>9525</xdr:colOff>
      <xdr:row>6467</xdr:row>
      <xdr:rowOff>9525</xdr:rowOff>
    </xdr:from>
    <xdr:to>
      <xdr:col>3</xdr:col>
      <xdr:colOff>1143000</xdr:colOff>
      <xdr:row>6467</xdr:row>
      <xdr:rowOff>1143000</xdr:rowOff>
    </xdr:to>
    <xdr:pic>
      <xdr:nvPicPr>
        <xdr:cNvPr id="6239" name="image_0_6239.jpg" descr=""/>
        <xdr:cNvPicPr>
          <a:picLocks noChangeAspect="1"/>
        </xdr:cNvPicPr>
      </xdr:nvPicPr>
      <xdr:blipFill>
        <a:blip xmlns:r="http://schemas.openxmlformats.org/officeDocument/2006/relationships" r:embed="rId6239"/>
        <a:stretch>
          <a:fillRect/>
        </a:stretch>
      </xdr:blipFill>
      <xdr:spPr>
        <a:xfrm rot="0">
          <a:ext cx="0" cy="0"/>
        </a:xfrm>
        <a:prstGeom prst="rect">
          <a:avLst/>
        </a:prstGeom>
      </xdr:spPr>
    </xdr:pic>
    <xdr:clientData/>
  </xdr:twoCellAnchor>
  <xdr:twoCellAnchor>
    <xdr:from>
      <xdr:col>3</xdr:col>
      <xdr:colOff>9525</xdr:colOff>
      <xdr:row>6468</xdr:row>
      <xdr:rowOff>9525</xdr:rowOff>
    </xdr:from>
    <xdr:to>
      <xdr:col>3</xdr:col>
      <xdr:colOff>1143000</xdr:colOff>
      <xdr:row>6468</xdr:row>
      <xdr:rowOff>1143000</xdr:rowOff>
    </xdr:to>
    <xdr:pic>
      <xdr:nvPicPr>
        <xdr:cNvPr id="6240" name="image_0_6240.jpg" descr=""/>
        <xdr:cNvPicPr>
          <a:picLocks noChangeAspect="1"/>
        </xdr:cNvPicPr>
      </xdr:nvPicPr>
      <xdr:blipFill>
        <a:blip xmlns:r="http://schemas.openxmlformats.org/officeDocument/2006/relationships" r:embed="rId6240"/>
        <a:stretch>
          <a:fillRect/>
        </a:stretch>
      </xdr:blipFill>
      <xdr:spPr>
        <a:xfrm rot="0">
          <a:ext cx="0" cy="0"/>
        </a:xfrm>
        <a:prstGeom prst="rect">
          <a:avLst/>
        </a:prstGeom>
      </xdr:spPr>
    </xdr:pic>
    <xdr:clientData/>
  </xdr:twoCellAnchor>
  <xdr:twoCellAnchor>
    <xdr:from>
      <xdr:col>3</xdr:col>
      <xdr:colOff>9525</xdr:colOff>
      <xdr:row>6469</xdr:row>
      <xdr:rowOff>9525</xdr:rowOff>
    </xdr:from>
    <xdr:to>
      <xdr:col>3</xdr:col>
      <xdr:colOff>1143000</xdr:colOff>
      <xdr:row>6469</xdr:row>
      <xdr:rowOff>1143000</xdr:rowOff>
    </xdr:to>
    <xdr:pic>
      <xdr:nvPicPr>
        <xdr:cNvPr id="6241" name="image_0_6241.jpg" descr=""/>
        <xdr:cNvPicPr>
          <a:picLocks noChangeAspect="1"/>
        </xdr:cNvPicPr>
      </xdr:nvPicPr>
      <xdr:blipFill>
        <a:blip xmlns:r="http://schemas.openxmlformats.org/officeDocument/2006/relationships" r:embed="rId6241"/>
        <a:stretch>
          <a:fillRect/>
        </a:stretch>
      </xdr:blipFill>
      <xdr:spPr>
        <a:xfrm rot="0">
          <a:ext cx="0" cy="0"/>
        </a:xfrm>
        <a:prstGeom prst="rect">
          <a:avLst/>
        </a:prstGeom>
      </xdr:spPr>
    </xdr:pic>
    <xdr:clientData/>
  </xdr:twoCellAnchor>
  <xdr:twoCellAnchor>
    <xdr:from>
      <xdr:col>3</xdr:col>
      <xdr:colOff>9525</xdr:colOff>
      <xdr:row>6470</xdr:row>
      <xdr:rowOff>9525</xdr:rowOff>
    </xdr:from>
    <xdr:to>
      <xdr:col>3</xdr:col>
      <xdr:colOff>1143000</xdr:colOff>
      <xdr:row>6470</xdr:row>
      <xdr:rowOff>1143000</xdr:rowOff>
    </xdr:to>
    <xdr:pic>
      <xdr:nvPicPr>
        <xdr:cNvPr id="6242" name="image_0_6242.jpg" descr=""/>
        <xdr:cNvPicPr>
          <a:picLocks noChangeAspect="1"/>
        </xdr:cNvPicPr>
      </xdr:nvPicPr>
      <xdr:blipFill>
        <a:blip xmlns:r="http://schemas.openxmlformats.org/officeDocument/2006/relationships" r:embed="rId6242"/>
        <a:stretch>
          <a:fillRect/>
        </a:stretch>
      </xdr:blipFill>
      <xdr:spPr>
        <a:xfrm rot="0">
          <a:ext cx="0" cy="0"/>
        </a:xfrm>
        <a:prstGeom prst="rect">
          <a:avLst/>
        </a:prstGeom>
      </xdr:spPr>
    </xdr:pic>
    <xdr:clientData/>
  </xdr:twoCellAnchor>
  <xdr:twoCellAnchor>
    <xdr:from>
      <xdr:col>3</xdr:col>
      <xdr:colOff>9525</xdr:colOff>
      <xdr:row>6471</xdr:row>
      <xdr:rowOff>9525</xdr:rowOff>
    </xdr:from>
    <xdr:to>
      <xdr:col>3</xdr:col>
      <xdr:colOff>1143000</xdr:colOff>
      <xdr:row>6471</xdr:row>
      <xdr:rowOff>1143000</xdr:rowOff>
    </xdr:to>
    <xdr:pic>
      <xdr:nvPicPr>
        <xdr:cNvPr id="6243" name="image_0_6243.jpg" descr=""/>
        <xdr:cNvPicPr>
          <a:picLocks noChangeAspect="1"/>
        </xdr:cNvPicPr>
      </xdr:nvPicPr>
      <xdr:blipFill>
        <a:blip xmlns:r="http://schemas.openxmlformats.org/officeDocument/2006/relationships" r:embed="rId6243"/>
        <a:stretch>
          <a:fillRect/>
        </a:stretch>
      </xdr:blipFill>
      <xdr:spPr>
        <a:xfrm rot="0">
          <a:ext cx="0" cy="0"/>
        </a:xfrm>
        <a:prstGeom prst="rect">
          <a:avLst/>
        </a:prstGeom>
      </xdr:spPr>
    </xdr:pic>
    <xdr:clientData/>
  </xdr:twoCellAnchor>
  <xdr:twoCellAnchor>
    <xdr:from>
      <xdr:col>3</xdr:col>
      <xdr:colOff>9525</xdr:colOff>
      <xdr:row>6472</xdr:row>
      <xdr:rowOff>9525</xdr:rowOff>
    </xdr:from>
    <xdr:to>
      <xdr:col>3</xdr:col>
      <xdr:colOff>1143000</xdr:colOff>
      <xdr:row>6472</xdr:row>
      <xdr:rowOff>1143000</xdr:rowOff>
    </xdr:to>
    <xdr:pic>
      <xdr:nvPicPr>
        <xdr:cNvPr id="6244" name="image_0_6244.jpg" descr=""/>
        <xdr:cNvPicPr>
          <a:picLocks noChangeAspect="1"/>
        </xdr:cNvPicPr>
      </xdr:nvPicPr>
      <xdr:blipFill>
        <a:blip xmlns:r="http://schemas.openxmlformats.org/officeDocument/2006/relationships" r:embed="rId6244"/>
        <a:stretch>
          <a:fillRect/>
        </a:stretch>
      </xdr:blipFill>
      <xdr:spPr>
        <a:xfrm rot="0">
          <a:ext cx="0" cy="0"/>
        </a:xfrm>
        <a:prstGeom prst="rect">
          <a:avLst/>
        </a:prstGeom>
      </xdr:spPr>
    </xdr:pic>
    <xdr:clientData/>
  </xdr:twoCellAnchor>
  <xdr:twoCellAnchor>
    <xdr:from>
      <xdr:col>3</xdr:col>
      <xdr:colOff>9525</xdr:colOff>
      <xdr:row>6473</xdr:row>
      <xdr:rowOff>9525</xdr:rowOff>
    </xdr:from>
    <xdr:to>
      <xdr:col>3</xdr:col>
      <xdr:colOff>1143000</xdr:colOff>
      <xdr:row>6473</xdr:row>
      <xdr:rowOff>1143000</xdr:rowOff>
    </xdr:to>
    <xdr:pic>
      <xdr:nvPicPr>
        <xdr:cNvPr id="6245" name="image_0_6245.jpg" descr=""/>
        <xdr:cNvPicPr>
          <a:picLocks noChangeAspect="1"/>
        </xdr:cNvPicPr>
      </xdr:nvPicPr>
      <xdr:blipFill>
        <a:blip xmlns:r="http://schemas.openxmlformats.org/officeDocument/2006/relationships" r:embed="rId6245"/>
        <a:stretch>
          <a:fillRect/>
        </a:stretch>
      </xdr:blipFill>
      <xdr:spPr>
        <a:xfrm rot="0">
          <a:ext cx="0" cy="0"/>
        </a:xfrm>
        <a:prstGeom prst="rect">
          <a:avLst/>
        </a:prstGeom>
      </xdr:spPr>
    </xdr:pic>
    <xdr:clientData/>
  </xdr:twoCellAnchor>
  <xdr:twoCellAnchor>
    <xdr:from>
      <xdr:col>3</xdr:col>
      <xdr:colOff>9525</xdr:colOff>
      <xdr:row>6474</xdr:row>
      <xdr:rowOff>9525</xdr:rowOff>
    </xdr:from>
    <xdr:to>
      <xdr:col>3</xdr:col>
      <xdr:colOff>1143000</xdr:colOff>
      <xdr:row>6474</xdr:row>
      <xdr:rowOff>1143000</xdr:rowOff>
    </xdr:to>
    <xdr:pic>
      <xdr:nvPicPr>
        <xdr:cNvPr id="6246" name="image_0_6246.jpg" descr=""/>
        <xdr:cNvPicPr>
          <a:picLocks noChangeAspect="1"/>
        </xdr:cNvPicPr>
      </xdr:nvPicPr>
      <xdr:blipFill>
        <a:blip xmlns:r="http://schemas.openxmlformats.org/officeDocument/2006/relationships" r:embed="rId6246"/>
        <a:stretch>
          <a:fillRect/>
        </a:stretch>
      </xdr:blipFill>
      <xdr:spPr>
        <a:xfrm rot="0">
          <a:ext cx="0" cy="0"/>
        </a:xfrm>
        <a:prstGeom prst="rect">
          <a:avLst/>
        </a:prstGeom>
      </xdr:spPr>
    </xdr:pic>
    <xdr:clientData/>
  </xdr:twoCellAnchor>
  <xdr:twoCellAnchor>
    <xdr:from>
      <xdr:col>3</xdr:col>
      <xdr:colOff>9525</xdr:colOff>
      <xdr:row>6475</xdr:row>
      <xdr:rowOff>9525</xdr:rowOff>
    </xdr:from>
    <xdr:to>
      <xdr:col>3</xdr:col>
      <xdr:colOff>1143000</xdr:colOff>
      <xdr:row>6475</xdr:row>
      <xdr:rowOff>1143000</xdr:rowOff>
    </xdr:to>
    <xdr:pic>
      <xdr:nvPicPr>
        <xdr:cNvPr id="6247" name="image_0_6247.jpg" descr=""/>
        <xdr:cNvPicPr>
          <a:picLocks noChangeAspect="1"/>
        </xdr:cNvPicPr>
      </xdr:nvPicPr>
      <xdr:blipFill>
        <a:blip xmlns:r="http://schemas.openxmlformats.org/officeDocument/2006/relationships" r:embed="rId6247"/>
        <a:stretch>
          <a:fillRect/>
        </a:stretch>
      </xdr:blipFill>
      <xdr:spPr>
        <a:xfrm rot="0">
          <a:ext cx="0" cy="0"/>
        </a:xfrm>
        <a:prstGeom prst="rect">
          <a:avLst/>
        </a:prstGeom>
      </xdr:spPr>
    </xdr:pic>
    <xdr:clientData/>
  </xdr:twoCellAnchor>
  <xdr:twoCellAnchor>
    <xdr:from>
      <xdr:col>3</xdr:col>
      <xdr:colOff>9525</xdr:colOff>
      <xdr:row>6476</xdr:row>
      <xdr:rowOff>9525</xdr:rowOff>
    </xdr:from>
    <xdr:to>
      <xdr:col>3</xdr:col>
      <xdr:colOff>1143000</xdr:colOff>
      <xdr:row>6476</xdr:row>
      <xdr:rowOff>1143000</xdr:rowOff>
    </xdr:to>
    <xdr:pic>
      <xdr:nvPicPr>
        <xdr:cNvPr id="6248" name="image_0_6248.jpg" descr=""/>
        <xdr:cNvPicPr>
          <a:picLocks noChangeAspect="1"/>
        </xdr:cNvPicPr>
      </xdr:nvPicPr>
      <xdr:blipFill>
        <a:blip xmlns:r="http://schemas.openxmlformats.org/officeDocument/2006/relationships" r:embed="rId6248"/>
        <a:stretch>
          <a:fillRect/>
        </a:stretch>
      </xdr:blipFill>
      <xdr:spPr>
        <a:xfrm rot="0">
          <a:ext cx="0" cy="0"/>
        </a:xfrm>
        <a:prstGeom prst="rect">
          <a:avLst/>
        </a:prstGeom>
      </xdr:spPr>
    </xdr:pic>
    <xdr:clientData/>
  </xdr:twoCellAnchor>
  <xdr:twoCellAnchor>
    <xdr:from>
      <xdr:col>3</xdr:col>
      <xdr:colOff>9525</xdr:colOff>
      <xdr:row>6477</xdr:row>
      <xdr:rowOff>9525</xdr:rowOff>
    </xdr:from>
    <xdr:to>
      <xdr:col>3</xdr:col>
      <xdr:colOff>1143000</xdr:colOff>
      <xdr:row>6477</xdr:row>
      <xdr:rowOff>1143000</xdr:rowOff>
    </xdr:to>
    <xdr:pic>
      <xdr:nvPicPr>
        <xdr:cNvPr id="6249" name="image_0_6249.jpg" descr=""/>
        <xdr:cNvPicPr>
          <a:picLocks noChangeAspect="1"/>
        </xdr:cNvPicPr>
      </xdr:nvPicPr>
      <xdr:blipFill>
        <a:blip xmlns:r="http://schemas.openxmlformats.org/officeDocument/2006/relationships" r:embed="rId6249"/>
        <a:stretch>
          <a:fillRect/>
        </a:stretch>
      </xdr:blipFill>
      <xdr:spPr>
        <a:xfrm rot="0">
          <a:ext cx="0" cy="0"/>
        </a:xfrm>
        <a:prstGeom prst="rect">
          <a:avLst/>
        </a:prstGeom>
      </xdr:spPr>
    </xdr:pic>
    <xdr:clientData/>
  </xdr:twoCellAnchor>
  <xdr:twoCellAnchor>
    <xdr:from>
      <xdr:col>3</xdr:col>
      <xdr:colOff>9525</xdr:colOff>
      <xdr:row>6478</xdr:row>
      <xdr:rowOff>9525</xdr:rowOff>
    </xdr:from>
    <xdr:to>
      <xdr:col>3</xdr:col>
      <xdr:colOff>1143000</xdr:colOff>
      <xdr:row>6478</xdr:row>
      <xdr:rowOff>1143000</xdr:rowOff>
    </xdr:to>
    <xdr:pic>
      <xdr:nvPicPr>
        <xdr:cNvPr id="6250" name="image_0_6250.jpg" descr=""/>
        <xdr:cNvPicPr>
          <a:picLocks noChangeAspect="1"/>
        </xdr:cNvPicPr>
      </xdr:nvPicPr>
      <xdr:blipFill>
        <a:blip xmlns:r="http://schemas.openxmlformats.org/officeDocument/2006/relationships" r:embed="rId6250"/>
        <a:stretch>
          <a:fillRect/>
        </a:stretch>
      </xdr:blipFill>
      <xdr:spPr>
        <a:xfrm rot="0">
          <a:ext cx="0" cy="0"/>
        </a:xfrm>
        <a:prstGeom prst="rect">
          <a:avLst/>
        </a:prstGeom>
      </xdr:spPr>
    </xdr:pic>
    <xdr:clientData/>
  </xdr:twoCellAnchor>
  <xdr:twoCellAnchor>
    <xdr:from>
      <xdr:col>3</xdr:col>
      <xdr:colOff>9525</xdr:colOff>
      <xdr:row>6479</xdr:row>
      <xdr:rowOff>9525</xdr:rowOff>
    </xdr:from>
    <xdr:to>
      <xdr:col>3</xdr:col>
      <xdr:colOff>1143000</xdr:colOff>
      <xdr:row>6479</xdr:row>
      <xdr:rowOff>1143000</xdr:rowOff>
    </xdr:to>
    <xdr:pic>
      <xdr:nvPicPr>
        <xdr:cNvPr id="6251" name="image_0_6251.jpg" descr=""/>
        <xdr:cNvPicPr>
          <a:picLocks noChangeAspect="1"/>
        </xdr:cNvPicPr>
      </xdr:nvPicPr>
      <xdr:blipFill>
        <a:blip xmlns:r="http://schemas.openxmlformats.org/officeDocument/2006/relationships" r:embed="rId6251"/>
        <a:stretch>
          <a:fillRect/>
        </a:stretch>
      </xdr:blipFill>
      <xdr:spPr>
        <a:xfrm rot="0">
          <a:ext cx="0" cy="0"/>
        </a:xfrm>
        <a:prstGeom prst="rect">
          <a:avLst/>
        </a:prstGeom>
      </xdr:spPr>
    </xdr:pic>
    <xdr:clientData/>
  </xdr:twoCellAnchor>
  <xdr:twoCellAnchor>
    <xdr:from>
      <xdr:col>3</xdr:col>
      <xdr:colOff>9525</xdr:colOff>
      <xdr:row>6480</xdr:row>
      <xdr:rowOff>9525</xdr:rowOff>
    </xdr:from>
    <xdr:to>
      <xdr:col>3</xdr:col>
      <xdr:colOff>1143000</xdr:colOff>
      <xdr:row>6480</xdr:row>
      <xdr:rowOff>1143000</xdr:rowOff>
    </xdr:to>
    <xdr:pic>
      <xdr:nvPicPr>
        <xdr:cNvPr id="6252" name="image_0_6252.jpg" descr=""/>
        <xdr:cNvPicPr>
          <a:picLocks noChangeAspect="1"/>
        </xdr:cNvPicPr>
      </xdr:nvPicPr>
      <xdr:blipFill>
        <a:blip xmlns:r="http://schemas.openxmlformats.org/officeDocument/2006/relationships" r:embed="rId6252"/>
        <a:stretch>
          <a:fillRect/>
        </a:stretch>
      </xdr:blipFill>
      <xdr:spPr>
        <a:xfrm rot="0">
          <a:ext cx="0" cy="0"/>
        </a:xfrm>
        <a:prstGeom prst="rect">
          <a:avLst/>
        </a:prstGeom>
      </xdr:spPr>
    </xdr:pic>
    <xdr:clientData/>
  </xdr:twoCellAnchor>
  <xdr:twoCellAnchor>
    <xdr:from>
      <xdr:col>3</xdr:col>
      <xdr:colOff>9525</xdr:colOff>
      <xdr:row>6481</xdr:row>
      <xdr:rowOff>9525</xdr:rowOff>
    </xdr:from>
    <xdr:to>
      <xdr:col>3</xdr:col>
      <xdr:colOff>1143000</xdr:colOff>
      <xdr:row>6481</xdr:row>
      <xdr:rowOff>1143000</xdr:rowOff>
    </xdr:to>
    <xdr:pic>
      <xdr:nvPicPr>
        <xdr:cNvPr id="6253" name="image_0_6253.jpg" descr=""/>
        <xdr:cNvPicPr>
          <a:picLocks noChangeAspect="1"/>
        </xdr:cNvPicPr>
      </xdr:nvPicPr>
      <xdr:blipFill>
        <a:blip xmlns:r="http://schemas.openxmlformats.org/officeDocument/2006/relationships" r:embed="rId6253"/>
        <a:stretch>
          <a:fillRect/>
        </a:stretch>
      </xdr:blipFill>
      <xdr:spPr>
        <a:xfrm rot="0">
          <a:ext cx="0" cy="0"/>
        </a:xfrm>
        <a:prstGeom prst="rect">
          <a:avLst/>
        </a:prstGeom>
      </xdr:spPr>
    </xdr:pic>
    <xdr:clientData/>
  </xdr:twoCellAnchor>
  <xdr:twoCellAnchor>
    <xdr:from>
      <xdr:col>3</xdr:col>
      <xdr:colOff>9525</xdr:colOff>
      <xdr:row>6482</xdr:row>
      <xdr:rowOff>9525</xdr:rowOff>
    </xdr:from>
    <xdr:to>
      <xdr:col>3</xdr:col>
      <xdr:colOff>1143000</xdr:colOff>
      <xdr:row>6482</xdr:row>
      <xdr:rowOff>1143000</xdr:rowOff>
    </xdr:to>
    <xdr:pic>
      <xdr:nvPicPr>
        <xdr:cNvPr id="6254" name="image_0_6254.jpg" descr=""/>
        <xdr:cNvPicPr>
          <a:picLocks noChangeAspect="1"/>
        </xdr:cNvPicPr>
      </xdr:nvPicPr>
      <xdr:blipFill>
        <a:blip xmlns:r="http://schemas.openxmlformats.org/officeDocument/2006/relationships" r:embed="rId6254"/>
        <a:stretch>
          <a:fillRect/>
        </a:stretch>
      </xdr:blipFill>
      <xdr:spPr>
        <a:xfrm rot="0">
          <a:ext cx="0" cy="0"/>
        </a:xfrm>
        <a:prstGeom prst="rect">
          <a:avLst/>
        </a:prstGeom>
      </xdr:spPr>
    </xdr:pic>
    <xdr:clientData/>
  </xdr:twoCellAnchor>
  <xdr:twoCellAnchor>
    <xdr:from>
      <xdr:col>3</xdr:col>
      <xdr:colOff>219075</xdr:colOff>
      <xdr:row>6483</xdr:row>
      <xdr:rowOff>9525</xdr:rowOff>
    </xdr:from>
    <xdr:to>
      <xdr:col>3</xdr:col>
      <xdr:colOff>923925</xdr:colOff>
      <xdr:row>6483</xdr:row>
      <xdr:rowOff>1143000</xdr:rowOff>
    </xdr:to>
    <xdr:pic>
      <xdr:nvPicPr>
        <xdr:cNvPr id="6255" name="image_0_6255.jpg" descr=""/>
        <xdr:cNvPicPr>
          <a:picLocks noChangeAspect="1"/>
        </xdr:cNvPicPr>
      </xdr:nvPicPr>
      <xdr:blipFill>
        <a:blip xmlns:r="http://schemas.openxmlformats.org/officeDocument/2006/relationships" r:embed="rId6255"/>
        <a:stretch>
          <a:fillRect/>
        </a:stretch>
      </xdr:blipFill>
      <xdr:spPr>
        <a:xfrm rot="0">
          <a:ext cx="0" cy="0"/>
        </a:xfrm>
        <a:prstGeom prst="rect">
          <a:avLst/>
        </a:prstGeom>
      </xdr:spPr>
    </xdr:pic>
    <xdr:clientData/>
  </xdr:twoCellAnchor>
  <xdr:twoCellAnchor>
    <xdr:from>
      <xdr:col>3</xdr:col>
      <xdr:colOff>9525</xdr:colOff>
      <xdr:row>6484</xdr:row>
      <xdr:rowOff>9525</xdr:rowOff>
    </xdr:from>
    <xdr:to>
      <xdr:col>3</xdr:col>
      <xdr:colOff>1143000</xdr:colOff>
      <xdr:row>6484</xdr:row>
      <xdr:rowOff>1143000</xdr:rowOff>
    </xdr:to>
    <xdr:pic>
      <xdr:nvPicPr>
        <xdr:cNvPr id="6256" name="image_0_6256.jpg" descr=""/>
        <xdr:cNvPicPr>
          <a:picLocks noChangeAspect="1"/>
        </xdr:cNvPicPr>
      </xdr:nvPicPr>
      <xdr:blipFill>
        <a:blip xmlns:r="http://schemas.openxmlformats.org/officeDocument/2006/relationships" r:embed="rId6256"/>
        <a:stretch>
          <a:fillRect/>
        </a:stretch>
      </xdr:blipFill>
      <xdr:spPr>
        <a:xfrm rot="0">
          <a:ext cx="0" cy="0"/>
        </a:xfrm>
        <a:prstGeom prst="rect">
          <a:avLst/>
        </a:prstGeom>
      </xdr:spPr>
    </xdr:pic>
    <xdr:clientData/>
  </xdr:twoCellAnchor>
  <xdr:twoCellAnchor>
    <xdr:from>
      <xdr:col>3</xdr:col>
      <xdr:colOff>9525</xdr:colOff>
      <xdr:row>6485</xdr:row>
      <xdr:rowOff>9525</xdr:rowOff>
    </xdr:from>
    <xdr:to>
      <xdr:col>3</xdr:col>
      <xdr:colOff>1143000</xdr:colOff>
      <xdr:row>6485</xdr:row>
      <xdr:rowOff>1143000</xdr:rowOff>
    </xdr:to>
    <xdr:pic>
      <xdr:nvPicPr>
        <xdr:cNvPr id="6257" name="image_0_6257.jpg" descr=""/>
        <xdr:cNvPicPr>
          <a:picLocks noChangeAspect="1"/>
        </xdr:cNvPicPr>
      </xdr:nvPicPr>
      <xdr:blipFill>
        <a:blip xmlns:r="http://schemas.openxmlformats.org/officeDocument/2006/relationships" r:embed="rId6257"/>
        <a:stretch>
          <a:fillRect/>
        </a:stretch>
      </xdr:blipFill>
      <xdr:spPr>
        <a:xfrm rot="0">
          <a:ext cx="0" cy="0"/>
        </a:xfrm>
        <a:prstGeom prst="rect">
          <a:avLst/>
        </a:prstGeom>
      </xdr:spPr>
    </xdr:pic>
    <xdr:clientData/>
  </xdr:twoCellAnchor>
  <xdr:twoCellAnchor>
    <xdr:from>
      <xdr:col>3</xdr:col>
      <xdr:colOff>228600</xdr:colOff>
      <xdr:row>6486</xdr:row>
      <xdr:rowOff>9525</xdr:rowOff>
    </xdr:from>
    <xdr:to>
      <xdr:col>3</xdr:col>
      <xdr:colOff>914400</xdr:colOff>
      <xdr:row>6486</xdr:row>
      <xdr:rowOff>1143000</xdr:rowOff>
    </xdr:to>
    <xdr:pic>
      <xdr:nvPicPr>
        <xdr:cNvPr id="6258" name="image_0_6258.jpg" descr=""/>
        <xdr:cNvPicPr>
          <a:picLocks noChangeAspect="1"/>
        </xdr:cNvPicPr>
      </xdr:nvPicPr>
      <xdr:blipFill>
        <a:blip xmlns:r="http://schemas.openxmlformats.org/officeDocument/2006/relationships" r:embed="rId6258"/>
        <a:stretch>
          <a:fillRect/>
        </a:stretch>
      </xdr:blipFill>
      <xdr:spPr>
        <a:xfrm rot="0">
          <a:ext cx="0" cy="0"/>
        </a:xfrm>
        <a:prstGeom prst="rect">
          <a:avLst/>
        </a:prstGeom>
      </xdr:spPr>
    </xdr:pic>
    <xdr:clientData/>
  </xdr:twoCellAnchor>
  <xdr:twoCellAnchor>
    <xdr:from>
      <xdr:col>3</xdr:col>
      <xdr:colOff>9525</xdr:colOff>
      <xdr:row>6487</xdr:row>
      <xdr:rowOff>9525</xdr:rowOff>
    </xdr:from>
    <xdr:to>
      <xdr:col>3</xdr:col>
      <xdr:colOff>1143000</xdr:colOff>
      <xdr:row>6487</xdr:row>
      <xdr:rowOff>1143000</xdr:rowOff>
    </xdr:to>
    <xdr:pic>
      <xdr:nvPicPr>
        <xdr:cNvPr id="6259" name="image_0_6259.jpg" descr=""/>
        <xdr:cNvPicPr>
          <a:picLocks noChangeAspect="1"/>
        </xdr:cNvPicPr>
      </xdr:nvPicPr>
      <xdr:blipFill>
        <a:blip xmlns:r="http://schemas.openxmlformats.org/officeDocument/2006/relationships" r:embed="rId6259"/>
        <a:stretch>
          <a:fillRect/>
        </a:stretch>
      </xdr:blipFill>
      <xdr:spPr>
        <a:xfrm rot="0">
          <a:ext cx="0" cy="0"/>
        </a:xfrm>
        <a:prstGeom prst="rect">
          <a:avLst/>
        </a:prstGeom>
      </xdr:spPr>
    </xdr:pic>
    <xdr:clientData/>
  </xdr:twoCellAnchor>
  <xdr:twoCellAnchor>
    <xdr:from>
      <xdr:col>3</xdr:col>
      <xdr:colOff>228600</xdr:colOff>
      <xdr:row>6488</xdr:row>
      <xdr:rowOff>9525</xdr:rowOff>
    </xdr:from>
    <xdr:to>
      <xdr:col>3</xdr:col>
      <xdr:colOff>914400</xdr:colOff>
      <xdr:row>6488</xdr:row>
      <xdr:rowOff>1143000</xdr:rowOff>
    </xdr:to>
    <xdr:pic>
      <xdr:nvPicPr>
        <xdr:cNvPr id="6260" name="image_0_6260.jpg" descr=""/>
        <xdr:cNvPicPr>
          <a:picLocks noChangeAspect="1"/>
        </xdr:cNvPicPr>
      </xdr:nvPicPr>
      <xdr:blipFill>
        <a:blip xmlns:r="http://schemas.openxmlformats.org/officeDocument/2006/relationships" r:embed="rId6260"/>
        <a:stretch>
          <a:fillRect/>
        </a:stretch>
      </xdr:blipFill>
      <xdr:spPr>
        <a:xfrm rot="0">
          <a:ext cx="0" cy="0"/>
        </a:xfrm>
        <a:prstGeom prst="rect">
          <a:avLst/>
        </a:prstGeom>
      </xdr:spPr>
    </xdr:pic>
    <xdr:clientData/>
  </xdr:twoCellAnchor>
  <xdr:twoCellAnchor>
    <xdr:from>
      <xdr:col>3</xdr:col>
      <xdr:colOff>9525</xdr:colOff>
      <xdr:row>6489</xdr:row>
      <xdr:rowOff>9525</xdr:rowOff>
    </xdr:from>
    <xdr:to>
      <xdr:col>3</xdr:col>
      <xdr:colOff>1143000</xdr:colOff>
      <xdr:row>6489</xdr:row>
      <xdr:rowOff>1143000</xdr:rowOff>
    </xdr:to>
    <xdr:pic>
      <xdr:nvPicPr>
        <xdr:cNvPr id="6261" name="image_0_6261.jpg" descr=""/>
        <xdr:cNvPicPr>
          <a:picLocks noChangeAspect="1"/>
        </xdr:cNvPicPr>
      </xdr:nvPicPr>
      <xdr:blipFill>
        <a:blip xmlns:r="http://schemas.openxmlformats.org/officeDocument/2006/relationships" r:embed="rId6261"/>
        <a:stretch>
          <a:fillRect/>
        </a:stretch>
      </xdr:blipFill>
      <xdr:spPr>
        <a:xfrm rot="0">
          <a:ext cx="0" cy="0"/>
        </a:xfrm>
        <a:prstGeom prst="rect">
          <a:avLst/>
        </a:prstGeom>
      </xdr:spPr>
    </xdr:pic>
    <xdr:clientData/>
  </xdr:twoCellAnchor>
  <xdr:twoCellAnchor>
    <xdr:from>
      <xdr:col>3</xdr:col>
      <xdr:colOff>219075</xdr:colOff>
      <xdr:row>6490</xdr:row>
      <xdr:rowOff>9525</xdr:rowOff>
    </xdr:from>
    <xdr:to>
      <xdr:col>3</xdr:col>
      <xdr:colOff>923925</xdr:colOff>
      <xdr:row>6490</xdr:row>
      <xdr:rowOff>1143000</xdr:rowOff>
    </xdr:to>
    <xdr:pic>
      <xdr:nvPicPr>
        <xdr:cNvPr id="6262" name="image_0_6262.jpg" descr=""/>
        <xdr:cNvPicPr>
          <a:picLocks noChangeAspect="1"/>
        </xdr:cNvPicPr>
      </xdr:nvPicPr>
      <xdr:blipFill>
        <a:blip xmlns:r="http://schemas.openxmlformats.org/officeDocument/2006/relationships" r:embed="rId6262"/>
        <a:stretch>
          <a:fillRect/>
        </a:stretch>
      </xdr:blipFill>
      <xdr:spPr>
        <a:xfrm rot="0">
          <a:ext cx="0" cy="0"/>
        </a:xfrm>
        <a:prstGeom prst="rect">
          <a:avLst/>
        </a:prstGeom>
      </xdr:spPr>
    </xdr:pic>
    <xdr:clientData/>
  </xdr:twoCellAnchor>
  <xdr:twoCellAnchor>
    <xdr:from>
      <xdr:col>3</xdr:col>
      <xdr:colOff>9525</xdr:colOff>
      <xdr:row>6493</xdr:row>
      <xdr:rowOff>9525</xdr:rowOff>
    </xdr:from>
    <xdr:to>
      <xdr:col>3</xdr:col>
      <xdr:colOff>1143000</xdr:colOff>
      <xdr:row>6493</xdr:row>
      <xdr:rowOff>1143000</xdr:rowOff>
    </xdr:to>
    <xdr:pic>
      <xdr:nvPicPr>
        <xdr:cNvPr id="6263" name="image_0_6263.jpg" descr=""/>
        <xdr:cNvPicPr>
          <a:picLocks noChangeAspect="1"/>
        </xdr:cNvPicPr>
      </xdr:nvPicPr>
      <xdr:blipFill>
        <a:blip xmlns:r="http://schemas.openxmlformats.org/officeDocument/2006/relationships" r:embed="rId6263"/>
        <a:stretch>
          <a:fillRect/>
        </a:stretch>
      </xdr:blipFill>
      <xdr:spPr>
        <a:xfrm rot="0">
          <a:ext cx="0" cy="0"/>
        </a:xfrm>
        <a:prstGeom prst="rect">
          <a:avLst/>
        </a:prstGeom>
      </xdr:spPr>
    </xdr:pic>
    <xdr:clientData/>
  </xdr:twoCellAnchor>
  <xdr:twoCellAnchor>
    <xdr:from>
      <xdr:col>3</xdr:col>
      <xdr:colOff>9525</xdr:colOff>
      <xdr:row>6494</xdr:row>
      <xdr:rowOff>9525</xdr:rowOff>
    </xdr:from>
    <xdr:to>
      <xdr:col>3</xdr:col>
      <xdr:colOff>1143000</xdr:colOff>
      <xdr:row>6494</xdr:row>
      <xdr:rowOff>1143000</xdr:rowOff>
    </xdr:to>
    <xdr:pic>
      <xdr:nvPicPr>
        <xdr:cNvPr id="6264" name="image_0_6264.jpg" descr=""/>
        <xdr:cNvPicPr>
          <a:picLocks noChangeAspect="1"/>
        </xdr:cNvPicPr>
      </xdr:nvPicPr>
      <xdr:blipFill>
        <a:blip xmlns:r="http://schemas.openxmlformats.org/officeDocument/2006/relationships" r:embed="rId6264"/>
        <a:stretch>
          <a:fillRect/>
        </a:stretch>
      </xdr:blipFill>
      <xdr:spPr>
        <a:xfrm rot="0">
          <a:ext cx="0" cy="0"/>
        </a:xfrm>
        <a:prstGeom prst="rect">
          <a:avLst/>
        </a:prstGeom>
      </xdr:spPr>
    </xdr:pic>
    <xdr:clientData/>
  </xdr:twoCellAnchor>
  <xdr:twoCellAnchor>
    <xdr:from>
      <xdr:col>3</xdr:col>
      <xdr:colOff>9525</xdr:colOff>
      <xdr:row>6495</xdr:row>
      <xdr:rowOff>9525</xdr:rowOff>
    </xdr:from>
    <xdr:to>
      <xdr:col>3</xdr:col>
      <xdr:colOff>1143000</xdr:colOff>
      <xdr:row>6495</xdr:row>
      <xdr:rowOff>1143000</xdr:rowOff>
    </xdr:to>
    <xdr:pic>
      <xdr:nvPicPr>
        <xdr:cNvPr id="6265" name="image_0_6265.png" descr=""/>
        <xdr:cNvPicPr>
          <a:picLocks noChangeAspect="1"/>
        </xdr:cNvPicPr>
      </xdr:nvPicPr>
      <xdr:blipFill>
        <a:blip xmlns:r="http://schemas.openxmlformats.org/officeDocument/2006/relationships" r:embed="rId6265"/>
        <a:stretch>
          <a:fillRect/>
        </a:stretch>
      </xdr:blipFill>
      <xdr:spPr>
        <a:xfrm rot="0">
          <a:ext cx="0" cy="0"/>
        </a:xfrm>
        <a:prstGeom prst="rect">
          <a:avLst/>
        </a:prstGeom>
      </xdr:spPr>
    </xdr:pic>
    <xdr:clientData/>
  </xdr:twoCellAnchor>
  <xdr:twoCellAnchor>
    <xdr:from>
      <xdr:col>3</xdr:col>
      <xdr:colOff>9525</xdr:colOff>
      <xdr:row>6496</xdr:row>
      <xdr:rowOff>9525</xdr:rowOff>
    </xdr:from>
    <xdr:to>
      <xdr:col>3</xdr:col>
      <xdr:colOff>1143000</xdr:colOff>
      <xdr:row>6496</xdr:row>
      <xdr:rowOff>1143000</xdr:rowOff>
    </xdr:to>
    <xdr:pic>
      <xdr:nvPicPr>
        <xdr:cNvPr id="6266" name="image_0_6266.png" descr=""/>
        <xdr:cNvPicPr>
          <a:picLocks noChangeAspect="1"/>
        </xdr:cNvPicPr>
      </xdr:nvPicPr>
      <xdr:blipFill>
        <a:blip xmlns:r="http://schemas.openxmlformats.org/officeDocument/2006/relationships" r:embed="rId6266"/>
        <a:stretch>
          <a:fillRect/>
        </a:stretch>
      </xdr:blipFill>
      <xdr:spPr>
        <a:xfrm rot="0">
          <a:ext cx="0" cy="0"/>
        </a:xfrm>
        <a:prstGeom prst="rect">
          <a:avLst/>
        </a:prstGeom>
      </xdr:spPr>
    </xdr:pic>
    <xdr:clientData/>
  </xdr:twoCellAnchor>
  <xdr:twoCellAnchor>
    <xdr:from>
      <xdr:col>3</xdr:col>
      <xdr:colOff>9525</xdr:colOff>
      <xdr:row>6497</xdr:row>
      <xdr:rowOff>9525</xdr:rowOff>
    </xdr:from>
    <xdr:to>
      <xdr:col>3</xdr:col>
      <xdr:colOff>1143000</xdr:colOff>
      <xdr:row>6497</xdr:row>
      <xdr:rowOff>1143000</xdr:rowOff>
    </xdr:to>
    <xdr:pic>
      <xdr:nvPicPr>
        <xdr:cNvPr id="6267" name="image_0_6267.png" descr=""/>
        <xdr:cNvPicPr>
          <a:picLocks noChangeAspect="1"/>
        </xdr:cNvPicPr>
      </xdr:nvPicPr>
      <xdr:blipFill>
        <a:blip xmlns:r="http://schemas.openxmlformats.org/officeDocument/2006/relationships" r:embed="rId6267"/>
        <a:stretch>
          <a:fillRect/>
        </a:stretch>
      </xdr:blipFill>
      <xdr:spPr>
        <a:xfrm rot="0">
          <a:ext cx="0" cy="0"/>
        </a:xfrm>
        <a:prstGeom prst="rect">
          <a:avLst/>
        </a:prstGeom>
      </xdr:spPr>
    </xdr:pic>
    <xdr:clientData/>
  </xdr:twoCellAnchor>
  <xdr:twoCellAnchor>
    <xdr:from>
      <xdr:col>3</xdr:col>
      <xdr:colOff>9525</xdr:colOff>
      <xdr:row>6498</xdr:row>
      <xdr:rowOff>9525</xdr:rowOff>
    </xdr:from>
    <xdr:to>
      <xdr:col>3</xdr:col>
      <xdr:colOff>1143000</xdr:colOff>
      <xdr:row>6498</xdr:row>
      <xdr:rowOff>1143000</xdr:rowOff>
    </xdr:to>
    <xdr:pic>
      <xdr:nvPicPr>
        <xdr:cNvPr id="6268" name="image_0_6268.jpg" descr=""/>
        <xdr:cNvPicPr>
          <a:picLocks noChangeAspect="1"/>
        </xdr:cNvPicPr>
      </xdr:nvPicPr>
      <xdr:blipFill>
        <a:blip xmlns:r="http://schemas.openxmlformats.org/officeDocument/2006/relationships" r:embed="rId6268"/>
        <a:stretch>
          <a:fillRect/>
        </a:stretch>
      </xdr:blipFill>
      <xdr:spPr>
        <a:xfrm rot="0">
          <a:ext cx="0" cy="0"/>
        </a:xfrm>
        <a:prstGeom prst="rect">
          <a:avLst/>
        </a:prstGeom>
      </xdr:spPr>
    </xdr:pic>
    <xdr:clientData/>
  </xdr:twoCellAnchor>
  <xdr:twoCellAnchor>
    <xdr:from>
      <xdr:col>3</xdr:col>
      <xdr:colOff>9525</xdr:colOff>
      <xdr:row>6499</xdr:row>
      <xdr:rowOff>9525</xdr:rowOff>
    </xdr:from>
    <xdr:to>
      <xdr:col>3</xdr:col>
      <xdr:colOff>1143000</xdr:colOff>
      <xdr:row>6499</xdr:row>
      <xdr:rowOff>1143000</xdr:rowOff>
    </xdr:to>
    <xdr:pic>
      <xdr:nvPicPr>
        <xdr:cNvPr id="6269" name="image_0_6269.png" descr=""/>
        <xdr:cNvPicPr>
          <a:picLocks noChangeAspect="1"/>
        </xdr:cNvPicPr>
      </xdr:nvPicPr>
      <xdr:blipFill>
        <a:blip xmlns:r="http://schemas.openxmlformats.org/officeDocument/2006/relationships" r:embed="rId6269"/>
        <a:stretch>
          <a:fillRect/>
        </a:stretch>
      </xdr:blipFill>
      <xdr:spPr>
        <a:xfrm rot="0">
          <a:ext cx="0" cy="0"/>
        </a:xfrm>
        <a:prstGeom prst="rect">
          <a:avLst/>
        </a:prstGeom>
      </xdr:spPr>
    </xdr:pic>
    <xdr:clientData/>
  </xdr:twoCellAnchor>
  <xdr:twoCellAnchor>
    <xdr:from>
      <xdr:col>3</xdr:col>
      <xdr:colOff>9525</xdr:colOff>
      <xdr:row>6500</xdr:row>
      <xdr:rowOff>9525</xdr:rowOff>
    </xdr:from>
    <xdr:to>
      <xdr:col>3</xdr:col>
      <xdr:colOff>1143000</xdr:colOff>
      <xdr:row>6500</xdr:row>
      <xdr:rowOff>1143000</xdr:rowOff>
    </xdr:to>
    <xdr:pic>
      <xdr:nvPicPr>
        <xdr:cNvPr id="6270" name="image_0_6270.jpg" descr=""/>
        <xdr:cNvPicPr>
          <a:picLocks noChangeAspect="1"/>
        </xdr:cNvPicPr>
      </xdr:nvPicPr>
      <xdr:blipFill>
        <a:blip xmlns:r="http://schemas.openxmlformats.org/officeDocument/2006/relationships" r:embed="rId6270"/>
        <a:stretch>
          <a:fillRect/>
        </a:stretch>
      </xdr:blipFill>
      <xdr:spPr>
        <a:xfrm rot="0">
          <a:ext cx="0" cy="0"/>
        </a:xfrm>
        <a:prstGeom prst="rect">
          <a:avLst/>
        </a:prstGeom>
      </xdr:spPr>
    </xdr:pic>
    <xdr:clientData/>
  </xdr:twoCellAnchor>
  <xdr:twoCellAnchor>
    <xdr:from>
      <xdr:col>3</xdr:col>
      <xdr:colOff>9525</xdr:colOff>
      <xdr:row>6501</xdr:row>
      <xdr:rowOff>9525</xdr:rowOff>
    </xdr:from>
    <xdr:to>
      <xdr:col>3</xdr:col>
      <xdr:colOff>1143000</xdr:colOff>
      <xdr:row>6501</xdr:row>
      <xdr:rowOff>1143000</xdr:rowOff>
    </xdr:to>
    <xdr:pic>
      <xdr:nvPicPr>
        <xdr:cNvPr id="6271" name="image_0_6271.jpg" descr=""/>
        <xdr:cNvPicPr>
          <a:picLocks noChangeAspect="1"/>
        </xdr:cNvPicPr>
      </xdr:nvPicPr>
      <xdr:blipFill>
        <a:blip xmlns:r="http://schemas.openxmlformats.org/officeDocument/2006/relationships" r:embed="rId6271"/>
        <a:stretch>
          <a:fillRect/>
        </a:stretch>
      </xdr:blipFill>
      <xdr:spPr>
        <a:xfrm rot="0">
          <a:ext cx="0" cy="0"/>
        </a:xfrm>
        <a:prstGeom prst="rect">
          <a:avLst/>
        </a:prstGeom>
      </xdr:spPr>
    </xdr:pic>
    <xdr:clientData/>
  </xdr:twoCellAnchor>
  <xdr:twoCellAnchor>
    <xdr:from>
      <xdr:col>3</xdr:col>
      <xdr:colOff>9525</xdr:colOff>
      <xdr:row>6502</xdr:row>
      <xdr:rowOff>9525</xdr:rowOff>
    </xdr:from>
    <xdr:to>
      <xdr:col>3</xdr:col>
      <xdr:colOff>1143000</xdr:colOff>
      <xdr:row>6502</xdr:row>
      <xdr:rowOff>1143000</xdr:rowOff>
    </xdr:to>
    <xdr:pic>
      <xdr:nvPicPr>
        <xdr:cNvPr id="6272" name="image_0_6272.png" descr=""/>
        <xdr:cNvPicPr>
          <a:picLocks noChangeAspect="1"/>
        </xdr:cNvPicPr>
      </xdr:nvPicPr>
      <xdr:blipFill>
        <a:blip xmlns:r="http://schemas.openxmlformats.org/officeDocument/2006/relationships" r:embed="rId6272"/>
        <a:stretch>
          <a:fillRect/>
        </a:stretch>
      </xdr:blipFill>
      <xdr:spPr>
        <a:xfrm rot="0">
          <a:ext cx="0" cy="0"/>
        </a:xfrm>
        <a:prstGeom prst="rect">
          <a:avLst/>
        </a:prstGeom>
      </xdr:spPr>
    </xdr:pic>
    <xdr:clientData/>
  </xdr:twoCellAnchor>
  <xdr:twoCellAnchor>
    <xdr:from>
      <xdr:col>3</xdr:col>
      <xdr:colOff>9525</xdr:colOff>
      <xdr:row>6503</xdr:row>
      <xdr:rowOff>9525</xdr:rowOff>
    </xdr:from>
    <xdr:to>
      <xdr:col>3</xdr:col>
      <xdr:colOff>1143000</xdr:colOff>
      <xdr:row>6503</xdr:row>
      <xdr:rowOff>1143000</xdr:rowOff>
    </xdr:to>
    <xdr:pic>
      <xdr:nvPicPr>
        <xdr:cNvPr id="6273" name="image_0_6273.jpg" descr=""/>
        <xdr:cNvPicPr>
          <a:picLocks noChangeAspect="1"/>
        </xdr:cNvPicPr>
      </xdr:nvPicPr>
      <xdr:blipFill>
        <a:blip xmlns:r="http://schemas.openxmlformats.org/officeDocument/2006/relationships" r:embed="rId6273"/>
        <a:stretch>
          <a:fillRect/>
        </a:stretch>
      </xdr:blipFill>
      <xdr:spPr>
        <a:xfrm rot="0">
          <a:ext cx="0" cy="0"/>
        </a:xfrm>
        <a:prstGeom prst="rect">
          <a:avLst/>
        </a:prstGeom>
      </xdr:spPr>
    </xdr:pic>
    <xdr:clientData/>
  </xdr:twoCellAnchor>
  <xdr:twoCellAnchor>
    <xdr:from>
      <xdr:col>3</xdr:col>
      <xdr:colOff>9525</xdr:colOff>
      <xdr:row>6504</xdr:row>
      <xdr:rowOff>9525</xdr:rowOff>
    </xdr:from>
    <xdr:to>
      <xdr:col>3</xdr:col>
      <xdr:colOff>1143000</xdr:colOff>
      <xdr:row>6504</xdr:row>
      <xdr:rowOff>1143000</xdr:rowOff>
    </xdr:to>
    <xdr:pic>
      <xdr:nvPicPr>
        <xdr:cNvPr id="6274" name="image_0_6274.jpg" descr=""/>
        <xdr:cNvPicPr>
          <a:picLocks noChangeAspect="1"/>
        </xdr:cNvPicPr>
      </xdr:nvPicPr>
      <xdr:blipFill>
        <a:blip xmlns:r="http://schemas.openxmlformats.org/officeDocument/2006/relationships" r:embed="rId6274"/>
        <a:stretch>
          <a:fillRect/>
        </a:stretch>
      </xdr:blipFill>
      <xdr:spPr>
        <a:xfrm rot="0">
          <a:ext cx="0" cy="0"/>
        </a:xfrm>
        <a:prstGeom prst="rect">
          <a:avLst/>
        </a:prstGeom>
      </xdr:spPr>
    </xdr:pic>
    <xdr:clientData/>
  </xdr:twoCellAnchor>
  <xdr:twoCellAnchor>
    <xdr:from>
      <xdr:col>3</xdr:col>
      <xdr:colOff>9525</xdr:colOff>
      <xdr:row>6505</xdr:row>
      <xdr:rowOff>9525</xdr:rowOff>
    </xdr:from>
    <xdr:to>
      <xdr:col>3</xdr:col>
      <xdr:colOff>1143000</xdr:colOff>
      <xdr:row>6505</xdr:row>
      <xdr:rowOff>1143000</xdr:rowOff>
    </xdr:to>
    <xdr:pic>
      <xdr:nvPicPr>
        <xdr:cNvPr id="6275" name="image_0_6275.jpg" descr=""/>
        <xdr:cNvPicPr>
          <a:picLocks noChangeAspect="1"/>
        </xdr:cNvPicPr>
      </xdr:nvPicPr>
      <xdr:blipFill>
        <a:blip xmlns:r="http://schemas.openxmlformats.org/officeDocument/2006/relationships" r:embed="rId6275"/>
        <a:stretch>
          <a:fillRect/>
        </a:stretch>
      </xdr:blipFill>
      <xdr:spPr>
        <a:xfrm rot="0">
          <a:ext cx="0" cy="0"/>
        </a:xfrm>
        <a:prstGeom prst="rect">
          <a:avLst/>
        </a:prstGeom>
      </xdr:spPr>
    </xdr:pic>
    <xdr:clientData/>
  </xdr:twoCellAnchor>
  <xdr:twoCellAnchor>
    <xdr:from>
      <xdr:col>3</xdr:col>
      <xdr:colOff>9525</xdr:colOff>
      <xdr:row>6506</xdr:row>
      <xdr:rowOff>9525</xdr:rowOff>
    </xdr:from>
    <xdr:to>
      <xdr:col>3</xdr:col>
      <xdr:colOff>1143000</xdr:colOff>
      <xdr:row>6506</xdr:row>
      <xdr:rowOff>1143000</xdr:rowOff>
    </xdr:to>
    <xdr:pic>
      <xdr:nvPicPr>
        <xdr:cNvPr id="6276" name="image_0_6276.jpg" descr=""/>
        <xdr:cNvPicPr>
          <a:picLocks noChangeAspect="1"/>
        </xdr:cNvPicPr>
      </xdr:nvPicPr>
      <xdr:blipFill>
        <a:blip xmlns:r="http://schemas.openxmlformats.org/officeDocument/2006/relationships" r:embed="rId6276"/>
        <a:stretch>
          <a:fillRect/>
        </a:stretch>
      </xdr:blipFill>
      <xdr:spPr>
        <a:xfrm rot="0">
          <a:ext cx="0" cy="0"/>
        </a:xfrm>
        <a:prstGeom prst="rect">
          <a:avLst/>
        </a:prstGeom>
      </xdr:spPr>
    </xdr:pic>
    <xdr:clientData/>
  </xdr:twoCellAnchor>
  <xdr:twoCellAnchor>
    <xdr:from>
      <xdr:col>3</xdr:col>
      <xdr:colOff>9525</xdr:colOff>
      <xdr:row>6507</xdr:row>
      <xdr:rowOff>9525</xdr:rowOff>
    </xdr:from>
    <xdr:to>
      <xdr:col>3</xdr:col>
      <xdr:colOff>1143000</xdr:colOff>
      <xdr:row>6507</xdr:row>
      <xdr:rowOff>1143000</xdr:rowOff>
    </xdr:to>
    <xdr:pic>
      <xdr:nvPicPr>
        <xdr:cNvPr id="6277" name="image_0_6277.jpg" descr=""/>
        <xdr:cNvPicPr>
          <a:picLocks noChangeAspect="1"/>
        </xdr:cNvPicPr>
      </xdr:nvPicPr>
      <xdr:blipFill>
        <a:blip xmlns:r="http://schemas.openxmlformats.org/officeDocument/2006/relationships" r:embed="rId6277"/>
        <a:stretch>
          <a:fillRect/>
        </a:stretch>
      </xdr:blipFill>
      <xdr:spPr>
        <a:xfrm rot="0">
          <a:ext cx="0" cy="0"/>
        </a:xfrm>
        <a:prstGeom prst="rect">
          <a:avLst/>
        </a:prstGeom>
      </xdr:spPr>
    </xdr:pic>
    <xdr:clientData/>
  </xdr:twoCellAnchor>
  <xdr:twoCellAnchor>
    <xdr:from>
      <xdr:col>3</xdr:col>
      <xdr:colOff>9525</xdr:colOff>
      <xdr:row>6508</xdr:row>
      <xdr:rowOff>9525</xdr:rowOff>
    </xdr:from>
    <xdr:to>
      <xdr:col>3</xdr:col>
      <xdr:colOff>1143000</xdr:colOff>
      <xdr:row>6508</xdr:row>
      <xdr:rowOff>1143000</xdr:rowOff>
    </xdr:to>
    <xdr:pic>
      <xdr:nvPicPr>
        <xdr:cNvPr id="6278" name="image_0_6278.jpg" descr=""/>
        <xdr:cNvPicPr>
          <a:picLocks noChangeAspect="1"/>
        </xdr:cNvPicPr>
      </xdr:nvPicPr>
      <xdr:blipFill>
        <a:blip xmlns:r="http://schemas.openxmlformats.org/officeDocument/2006/relationships" r:embed="rId6278"/>
        <a:stretch>
          <a:fillRect/>
        </a:stretch>
      </xdr:blipFill>
      <xdr:spPr>
        <a:xfrm rot="0">
          <a:ext cx="0" cy="0"/>
        </a:xfrm>
        <a:prstGeom prst="rect">
          <a:avLst/>
        </a:prstGeom>
      </xdr:spPr>
    </xdr:pic>
    <xdr:clientData/>
  </xdr:twoCellAnchor>
  <xdr:twoCellAnchor>
    <xdr:from>
      <xdr:col>3</xdr:col>
      <xdr:colOff>9525</xdr:colOff>
      <xdr:row>6509</xdr:row>
      <xdr:rowOff>9525</xdr:rowOff>
    </xdr:from>
    <xdr:to>
      <xdr:col>3</xdr:col>
      <xdr:colOff>1143000</xdr:colOff>
      <xdr:row>6509</xdr:row>
      <xdr:rowOff>1143000</xdr:rowOff>
    </xdr:to>
    <xdr:pic>
      <xdr:nvPicPr>
        <xdr:cNvPr id="6279" name="image_0_6279.jpg" descr=""/>
        <xdr:cNvPicPr>
          <a:picLocks noChangeAspect="1"/>
        </xdr:cNvPicPr>
      </xdr:nvPicPr>
      <xdr:blipFill>
        <a:blip xmlns:r="http://schemas.openxmlformats.org/officeDocument/2006/relationships" r:embed="rId6279"/>
        <a:stretch>
          <a:fillRect/>
        </a:stretch>
      </xdr:blipFill>
      <xdr:spPr>
        <a:xfrm rot="0">
          <a:ext cx="0" cy="0"/>
        </a:xfrm>
        <a:prstGeom prst="rect">
          <a:avLst/>
        </a:prstGeom>
      </xdr:spPr>
    </xdr:pic>
    <xdr:clientData/>
  </xdr:twoCellAnchor>
  <xdr:twoCellAnchor>
    <xdr:from>
      <xdr:col>3</xdr:col>
      <xdr:colOff>9525</xdr:colOff>
      <xdr:row>6510</xdr:row>
      <xdr:rowOff>9525</xdr:rowOff>
    </xdr:from>
    <xdr:to>
      <xdr:col>3</xdr:col>
      <xdr:colOff>1143000</xdr:colOff>
      <xdr:row>6510</xdr:row>
      <xdr:rowOff>1143000</xdr:rowOff>
    </xdr:to>
    <xdr:pic>
      <xdr:nvPicPr>
        <xdr:cNvPr id="6280" name="image_0_6280.jpg" descr=""/>
        <xdr:cNvPicPr>
          <a:picLocks noChangeAspect="1"/>
        </xdr:cNvPicPr>
      </xdr:nvPicPr>
      <xdr:blipFill>
        <a:blip xmlns:r="http://schemas.openxmlformats.org/officeDocument/2006/relationships" r:embed="rId6280"/>
        <a:stretch>
          <a:fillRect/>
        </a:stretch>
      </xdr:blipFill>
      <xdr:spPr>
        <a:xfrm rot="0">
          <a:ext cx="0" cy="0"/>
        </a:xfrm>
        <a:prstGeom prst="rect">
          <a:avLst/>
        </a:prstGeom>
      </xdr:spPr>
    </xdr:pic>
    <xdr:clientData/>
  </xdr:twoCellAnchor>
  <xdr:twoCellAnchor>
    <xdr:from>
      <xdr:col>3</xdr:col>
      <xdr:colOff>9525</xdr:colOff>
      <xdr:row>6511</xdr:row>
      <xdr:rowOff>9525</xdr:rowOff>
    </xdr:from>
    <xdr:to>
      <xdr:col>3</xdr:col>
      <xdr:colOff>1143000</xdr:colOff>
      <xdr:row>6511</xdr:row>
      <xdr:rowOff>1143000</xdr:rowOff>
    </xdr:to>
    <xdr:pic>
      <xdr:nvPicPr>
        <xdr:cNvPr id="6281" name="image_0_6281.png" descr=""/>
        <xdr:cNvPicPr>
          <a:picLocks noChangeAspect="1"/>
        </xdr:cNvPicPr>
      </xdr:nvPicPr>
      <xdr:blipFill>
        <a:blip xmlns:r="http://schemas.openxmlformats.org/officeDocument/2006/relationships" r:embed="rId6281"/>
        <a:stretch>
          <a:fillRect/>
        </a:stretch>
      </xdr:blipFill>
      <xdr:spPr>
        <a:xfrm rot="0">
          <a:ext cx="0" cy="0"/>
        </a:xfrm>
        <a:prstGeom prst="rect">
          <a:avLst/>
        </a:prstGeom>
      </xdr:spPr>
    </xdr:pic>
    <xdr:clientData/>
  </xdr:twoCellAnchor>
  <xdr:twoCellAnchor>
    <xdr:from>
      <xdr:col>3</xdr:col>
      <xdr:colOff>9525</xdr:colOff>
      <xdr:row>6512</xdr:row>
      <xdr:rowOff>9525</xdr:rowOff>
    </xdr:from>
    <xdr:to>
      <xdr:col>3</xdr:col>
      <xdr:colOff>1143000</xdr:colOff>
      <xdr:row>6512</xdr:row>
      <xdr:rowOff>1143000</xdr:rowOff>
    </xdr:to>
    <xdr:pic>
      <xdr:nvPicPr>
        <xdr:cNvPr id="6282" name="image_0_6282.jpg" descr=""/>
        <xdr:cNvPicPr>
          <a:picLocks noChangeAspect="1"/>
        </xdr:cNvPicPr>
      </xdr:nvPicPr>
      <xdr:blipFill>
        <a:blip xmlns:r="http://schemas.openxmlformats.org/officeDocument/2006/relationships" r:embed="rId6282"/>
        <a:stretch>
          <a:fillRect/>
        </a:stretch>
      </xdr:blipFill>
      <xdr:spPr>
        <a:xfrm rot="0">
          <a:ext cx="0" cy="0"/>
        </a:xfrm>
        <a:prstGeom prst="rect">
          <a:avLst/>
        </a:prstGeom>
      </xdr:spPr>
    </xdr:pic>
    <xdr:clientData/>
  </xdr:twoCellAnchor>
  <xdr:twoCellAnchor>
    <xdr:from>
      <xdr:col>3</xdr:col>
      <xdr:colOff>9525</xdr:colOff>
      <xdr:row>6513</xdr:row>
      <xdr:rowOff>9525</xdr:rowOff>
    </xdr:from>
    <xdr:to>
      <xdr:col>3</xdr:col>
      <xdr:colOff>1143000</xdr:colOff>
      <xdr:row>6513</xdr:row>
      <xdr:rowOff>1143000</xdr:rowOff>
    </xdr:to>
    <xdr:pic>
      <xdr:nvPicPr>
        <xdr:cNvPr id="6283" name="image_0_6283.jpg" descr=""/>
        <xdr:cNvPicPr>
          <a:picLocks noChangeAspect="1"/>
        </xdr:cNvPicPr>
      </xdr:nvPicPr>
      <xdr:blipFill>
        <a:blip xmlns:r="http://schemas.openxmlformats.org/officeDocument/2006/relationships" r:embed="rId6283"/>
        <a:stretch>
          <a:fillRect/>
        </a:stretch>
      </xdr:blipFill>
      <xdr:spPr>
        <a:xfrm rot="0">
          <a:ext cx="0" cy="0"/>
        </a:xfrm>
        <a:prstGeom prst="rect">
          <a:avLst/>
        </a:prstGeom>
      </xdr:spPr>
    </xdr:pic>
    <xdr:clientData/>
  </xdr:twoCellAnchor>
  <xdr:twoCellAnchor>
    <xdr:from>
      <xdr:col>3</xdr:col>
      <xdr:colOff>9525</xdr:colOff>
      <xdr:row>6514</xdr:row>
      <xdr:rowOff>9525</xdr:rowOff>
    </xdr:from>
    <xdr:to>
      <xdr:col>3</xdr:col>
      <xdr:colOff>1143000</xdr:colOff>
      <xdr:row>6514</xdr:row>
      <xdr:rowOff>1143000</xdr:rowOff>
    </xdr:to>
    <xdr:pic>
      <xdr:nvPicPr>
        <xdr:cNvPr id="6284" name="image_0_6284.png" descr=""/>
        <xdr:cNvPicPr>
          <a:picLocks noChangeAspect="1"/>
        </xdr:cNvPicPr>
      </xdr:nvPicPr>
      <xdr:blipFill>
        <a:blip xmlns:r="http://schemas.openxmlformats.org/officeDocument/2006/relationships" r:embed="rId6284"/>
        <a:stretch>
          <a:fillRect/>
        </a:stretch>
      </xdr:blipFill>
      <xdr:spPr>
        <a:xfrm rot="0">
          <a:ext cx="0" cy="0"/>
        </a:xfrm>
        <a:prstGeom prst="rect">
          <a:avLst/>
        </a:prstGeom>
      </xdr:spPr>
    </xdr:pic>
    <xdr:clientData/>
  </xdr:twoCellAnchor>
  <xdr:twoCellAnchor>
    <xdr:from>
      <xdr:col>3</xdr:col>
      <xdr:colOff>9525</xdr:colOff>
      <xdr:row>6515</xdr:row>
      <xdr:rowOff>9525</xdr:rowOff>
    </xdr:from>
    <xdr:to>
      <xdr:col>3</xdr:col>
      <xdr:colOff>1143000</xdr:colOff>
      <xdr:row>6515</xdr:row>
      <xdr:rowOff>1143000</xdr:rowOff>
    </xdr:to>
    <xdr:pic>
      <xdr:nvPicPr>
        <xdr:cNvPr id="6285" name="image_0_6285.jpg" descr=""/>
        <xdr:cNvPicPr>
          <a:picLocks noChangeAspect="1"/>
        </xdr:cNvPicPr>
      </xdr:nvPicPr>
      <xdr:blipFill>
        <a:blip xmlns:r="http://schemas.openxmlformats.org/officeDocument/2006/relationships" r:embed="rId6285"/>
        <a:stretch>
          <a:fillRect/>
        </a:stretch>
      </xdr:blipFill>
      <xdr:spPr>
        <a:xfrm rot="0">
          <a:ext cx="0" cy="0"/>
        </a:xfrm>
        <a:prstGeom prst="rect">
          <a:avLst/>
        </a:prstGeom>
      </xdr:spPr>
    </xdr:pic>
    <xdr:clientData/>
  </xdr:twoCellAnchor>
  <xdr:twoCellAnchor>
    <xdr:from>
      <xdr:col>3</xdr:col>
      <xdr:colOff>9525</xdr:colOff>
      <xdr:row>6516</xdr:row>
      <xdr:rowOff>9525</xdr:rowOff>
    </xdr:from>
    <xdr:to>
      <xdr:col>3</xdr:col>
      <xdr:colOff>1143000</xdr:colOff>
      <xdr:row>6516</xdr:row>
      <xdr:rowOff>1143000</xdr:rowOff>
    </xdr:to>
    <xdr:pic>
      <xdr:nvPicPr>
        <xdr:cNvPr id="6286" name="image_0_6286.png" descr=""/>
        <xdr:cNvPicPr>
          <a:picLocks noChangeAspect="1"/>
        </xdr:cNvPicPr>
      </xdr:nvPicPr>
      <xdr:blipFill>
        <a:blip xmlns:r="http://schemas.openxmlformats.org/officeDocument/2006/relationships" r:embed="rId6286"/>
        <a:stretch>
          <a:fillRect/>
        </a:stretch>
      </xdr:blipFill>
      <xdr:spPr>
        <a:xfrm rot="0">
          <a:ext cx="0" cy="0"/>
        </a:xfrm>
        <a:prstGeom prst="rect">
          <a:avLst/>
        </a:prstGeom>
      </xdr:spPr>
    </xdr:pic>
    <xdr:clientData/>
  </xdr:twoCellAnchor>
  <xdr:twoCellAnchor>
    <xdr:from>
      <xdr:col>3</xdr:col>
      <xdr:colOff>9525</xdr:colOff>
      <xdr:row>6517</xdr:row>
      <xdr:rowOff>9525</xdr:rowOff>
    </xdr:from>
    <xdr:to>
      <xdr:col>3</xdr:col>
      <xdr:colOff>1143000</xdr:colOff>
      <xdr:row>6517</xdr:row>
      <xdr:rowOff>1143000</xdr:rowOff>
    </xdr:to>
    <xdr:pic>
      <xdr:nvPicPr>
        <xdr:cNvPr id="6287" name="image_0_6287.png" descr=""/>
        <xdr:cNvPicPr>
          <a:picLocks noChangeAspect="1"/>
        </xdr:cNvPicPr>
      </xdr:nvPicPr>
      <xdr:blipFill>
        <a:blip xmlns:r="http://schemas.openxmlformats.org/officeDocument/2006/relationships" r:embed="rId6287"/>
        <a:stretch>
          <a:fillRect/>
        </a:stretch>
      </xdr:blipFill>
      <xdr:spPr>
        <a:xfrm rot="0">
          <a:ext cx="0" cy="0"/>
        </a:xfrm>
        <a:prstGeom prst="rect">
          <a:avLst/>
        </a:prstGeom>
      </xdr:spPr>
    </xdr:pic>
    <xdr:clientData/>
  </xdr:twoCellAnchor>
  <xdr:twoCellAnchor>
    <xdr:from>
      <xdr:col>3</xdr:col>
      <xdr:colOff>9525</xdr:colOff>
      <xdr:row>6518</xdr:row>
      <xdr:rowOff>9525</xdr:rowOff>
    </xdr:from>
    <xdr:to>
      <xdr:col>3</xdr:col>
      <xdr:colOff>1143000</xdr:colOff>
      <xdr:row>6518</xdr:row>
      <xdr:rowOff>1143000</xdr:rowOff>
    </xdr:to>
    <xdr:pic>
      <xdr:nvPicPr>
        <xdr:cNvPr id="6288" name="image_0_6288.jpg" descr=""/>
        <xdr:cNvPicPr>
          <a:picLocks noChangeAspect="1"/>
        </xdr:cNvPicPr>
      </xdr:nvPicPr>
      <xdr:blipFill>
        <a:blip xmlns:r="http://schemas.openxmlformats.org/officeDocument/2006/relationships" r:embed="rId6288"/>
        <a:stretch>
          <a:fillRect/>
        </a:stretch>
      </xdr:blipFill>
      <xdr:spPr>
        <a:xfrm rot="0">
          <a:ext cx="0" cy="0"/>
        </a:xfrm>
        <a:prstGeom prst="rect">
          <a:avLst/>
        </a:prstGeom>
      </xdr:spPr>
    </xdr:pic>
    <xdr:clientData/>
  </xdr:twoCellAnchor>
  <xdr:twoCellAnchor>
    <xdr:from>
      <xdr:col>3</xdr:col>
      <xdr:colOff>9525</xdr:colOff>
      <xdr:row>6519</xdr:row>
      <xdr:rowOff>9525</xdr:rowOff>
    </xdr:from>
    <xdr:to>
      <xdr:col>3</xdr:col>
      <xdr:colOff>1143000</xdr:colOff>
      <xdr:row>6519</xdr:row>
      <xdr:rowOff>1143000</xdr:rowOff>
    </xdr:to>
    <xdr:pic>
      <xdr:nvPicPr>
        <xdr:cNvPr id="6289" name="image_0_6289.jpg" descr=""/>
        <xdr:cNvPicPr>
          <a:picLocks noChangeAspect="1"/>
        </xdr:cNvPicPr>
      </xdr:nvPicPr>
      <xdr:blipFill>
        <a:blip xmlns:r="http://schemas.openxmlformats.org/officeDocument/2006/relationships" r:embed="rId6289"/>
        <a:stretch>
          <a:fillRect/>
        </a:stretch>
      </xdr:blipFill>
      <xdr:spPr>
        <a:xfrm rot="0">
          <a:ext cx="0" cy="0"/>
        </a:xfrm>
        <a:prstGeom prst="rect">
          <a:avLst/>
        </a:prstGeom>
      </xdr:spPr>
    </xdr:pic>
    <xdr:clientData/>
  </xdr:twoCellAnchor>
  <xdr:twoCellAnchor>
    <xdr:from>
      <xdr:col>3</xdr:col>
      <xdr:colOff>9525</xdr:colOff>
      <xdr:row>6520</xdr:row>
      <xdr:rowOff>9525</xdr:rowOff>
    </xdr:from>
    <xdr:to>
      <xdr:col>3</xdr:col>
      <xdr:colOff>1143000</xdr:colOff>
      <xdr:row>6520</xdr:row>
      <xdr:rowOff>1143000</xdr:rowOff>
    </xdr:to>
    <xdr:pic>
      <xdr:nvPicPr>
        <xdr:cNvPr id="6290" name="image_0_6290.jpg" descr=""/>
        <xdr:cNvPicPr>
          <a:picLocks noChangeAspect="1"/>
        </xdr:cNvPicPr>
      </xdr:nvPicPr>
      <xdr:blipFill>
        <a:blip xmlns:r="http://schemas.openxmlformats.org/officeDocument/2006/relationships" r:embed="rId6290"/>
        <a:stretch>
          <a:fillRect/>
        </a:stretch>
      </xdr:blipFill>
      <xdr:spPr>
        <a:xfrm rot="0">
          <a:ext cx="0" cy="0"/>
        </a:xfrm>
        <a:prstGeom prst="rect">
          <a:avLst/>
        </a:prstGeom>
      </xdr:spPr>
    </xdr:pic>
    <xdr:clientData/>
  </xdr:twoCellAnchor>
  <xdr:twoCellAnchor>
    <xdr:from>
      <xdr:col>3</xdr:col>
      <xdr:colOff>9525</xdr:colOff>
      <xdr:row>6521</xdr:row>
      <xdr:rowOff>9525</xdr:rowOff>
    </xdr:from>
    <xdr:to>
      <xdr:col>3</xdr:col>
      <xdr:colOff>1143000</xdr:colOff>
      <xdr:row>6521</xdr:row>
      <xdr:rowOff>1143000</xdr:rowOff>
    </xdr:to>
    <xdr:pic>
      <xdr:nvPicPr>
        <xdr:cNvPr id="6291" name="image_0_6291.jpg" descr=""/>
        <xdr:cNvPicPr>
          <a:picLocks noChangeAspect="1"/>
        </xdr:cNvPicPr>
      </xdr:nvPicPr>
      <xdr:blipFill>
        <a:blip xmlns:r="http://schemas.openxmlformats.org/officeDocument/2006/relationships" r:embed="rId6291"/>
        <a:stretch>
          <a:fillRect/>
        </a:stretch>
      </xdr:blipFill>
      <xdr:spPr>
        <a:xfrm rot="0">
          <a:ext cx="0" cy="0"/>
        </a:xfrm>
        <a:prstGeom prst="rect">
          <a:avLst/>
        </a:prstGeom>
      </xdr:spPr>
    </xdr:pic>
    <xdr:clientData/>
  </xdr:twoCellAnchor>
  <xdr:twoCellAnchor>
    <xdr:from>
      <xdr:col>3</xdr:col>
      <xdr:colOff>9525</xdr:colOff>
      <xdr:row>6522</xdr:row>
      <xdr:rowOff>9525</xdr:rowOff>
    </xdr:from>
    <xdr:to>
      <xdr:col>3</xdr:col>
      <xdr:colOff>1143000</xdr:colOff>
      <xdr:row>6522</xdr:row>
      <xdr:rowOff>1143000</xdr:rowOff>
    </xdr:to>
    <xdr:pic>
      <xdr:nvPicPr>
        <xdr:cNvPr id="6292" name="image_0_6292.jpg" descr=""/>
        <xdr:cNvPicPr>
          <a:picLocks noChangeAspect="1"/>
        </xdr:cNvPicPr>
      </xdr:nvPicPr>
      <xdr:blipFill>
        <a:blip xmlns:r="http://schemas.openxmlformats.org/officeDocument/2006/relationships" r:embed="rId6292"/>
        <a:stretch>
          <a:fillRect/>
        </a:stretch>
      </xdr:blipFill>
      <xdr:spPr>
        <a:xfrm rot="0">
          <a:ext cx="0" cy="0"/>
        </a:xfrm>
        <a:prstGeom prst="rect">
          <a:avLst/>
        </a:prstGeom>
      </xdr:spPr>
    </xdr:pic>
    <xdr:clientData/>
  </xdr:twoCellAnchor>
  <xdr:twoCellAnchor>
    <xdr:from>
      <xdr:col>3</xdr:col>
      <xdr:colOff>9525</xdr:colOff>
      <xdr:row>6523</xdr:row>
      <xdr:rowOff>9525</xdr:rowOff>
    </xdr:from>
    <xdr:to>
      <xdr:col>3</xdr:col>
      <xdr:colOff>1143000</xdr:colOff>
      <xdr:row>6523</xdr:row>
      <xdr:rowOff>1143000</xdr:rowOff>
    </xdr:to>
    <xdr:pic>
      <xdr:nvPicPr>
        <xdr:cNvPr id="6293" name="image_0_6293.png" descr=""/>
        <xdr:cNvPicPr>
          <a:picLocks noChangeAspect="1"/>
        </xdr:cNvPicPr>
      </xdr:nvPicPr>
      <xdr:blipFill>
        <a:blip xmlns:r="http://schemas.openxmlformats.org/officeDocument/2006/relationships" r:embed="rId6293"/>
        <a:stretch>
          <a:fillRect/>
        </a:stretch>
      </xdr:blipFill>
      <xdr:spPr>
        <a:xfrm rot="0">
          <a:ext cx="0" cy="0"/>
        </a:xfrm>
        <a:prstGeom prst="rect">
          <a:avLst/>
        </a:prstGeom>
      </xdr:spPr>
    </xdr:pic>
    <xdr:clientData/>
  </xdr:twoCellAnchor>
  <xdr:twoCellAnchor>
    <xdr:from>
      <xdr:col>3</xdr:col>
      <xdr:colOff>9525</xdr:colOff>
      <xdr:row>6524</xdr:row>
      <xdr:rowOff>9525</xdr:rowOff>
    </xdr:from>
    <xdr:to>
      <xdr:col>3</xdr:col>
      <xdr:colOff>1143000</xdr:colOff>
      <xdr:row>6524</xdr:row>
      <xdr:rowOff>1143000</xdr:rowOff>
    </xdr:to>
    <xdr:pic>
      <xdr:nvPicPr>
        <xdr:cNvPr id="6294" name="image_0_6294.jpg" descr=""/>
        <xdr:cNvPicPr>
          <a:picLocks noChangeAspect="1"/>
        </xdr:cNvPicPr>
      </xdr:nvPicPr>
      <xdr:blipFill>
        <a:blip xmlns:r="http://schemas.openxmlformats.org/officeDocument/2006/relationships" r:embed="rId6294"/>
        <a:stretch>
          <a:fillRect/>
        </a:stretch>
      </xdr:blipFill>
      <xdr:spPr>
        <a:xfrm rot="0">
          <a:ext cx="0" cy="0"/>
        </a:xfrm>
        <a:prstGeom prst="rect">
          <a:avLst/>
        </a:prstGeom>
      </xdr:spPr>
    </xdr:pic>
    <xdr:clientData/>
  </xdr:twoCellAnchor>
  <xdr:twoCellAnchor>
    <xdr:from>
      <xdr:col>3</xdr:col>
      <xdr:colOff>9525</xdr:colOff>
      <xdr:row>6525</xdr:row>
      <xdr:rowOff>9525</xdr:rowOff>
    </xdr:from>
    <xdr:to>
      <xdr:col>3</xdr:col>
      <xdr:colOff>1143000</xdr:colOff>
      <xdr:row>6525</xdr:row>
      <xdr:rowOff>1143000</xdr:rowOff>
    </xdr:to>
    <xdr:pic>
      <xdr:nvPicPr>
        <xdr:cNvPr id="6295" name="image_0_6295.jpg" descr=""/>
        <xdr:cNvPicPr>
          <a:picLocks noChangeAspect="1"/>
        </xdr:cNvPicPr>
      </xdr:nvPicPr>
      <xdr:blipFill>
        <a:blip xmlns:r="http://schemas.openxmlformats.org/officeDocument/2006/relationships" r:embed="rId6295"/>
        <a:stretch>
          <a:fillRect/>
        </a:stretch>
      </xdr:blipFill>
      <xdr:spPr>
        <a:xfrm rot="0">
          <a:ext cx="0" cy="0"/>
        </a:xfrm>
        <a:prstGeom prst="rect">
          <a:avLst/>
        </a:prstGeom>
      </xdr:spPr>
    </xdr:pic>
    <xdr:clientData/>
  </xdr:twoCellAnchor>
  <xdr:twoCellAnchor>
    <xdr:from>
      <xdr:col>3</xdr:col>
      <xdr:colOff>9525</xdr:colOff>
      <xdr:row>6526</xdr:row>
      <xdr:rowOff>9525</xdr:rowOff>
    </xdr:from>
    <xdr:to>
      <xdr:col>3</xdr:col>
      <xdr:colOff>1143000</xdr:colOff>
      <xdr:row>6526</xdr:row>
      <xdr:rowOff>1143000</xdr:rowOff>
    </xdr:to>
    <xdr:pic>
      <xdr:nvPicPr>
        <xdr:cNvPr id="6296" name="image_0_6296.jpg" descr=""/>
        <xdr:cNvPicPr>
          <a:picLocks noChangeAspect="1"/>
        </xdr:cNvPicPr>
      </xdr:nvPicPr>
      <xdr:blipFill>
        <a:blip xmlns:r="http://schemas.openxmlformats.org/officeDocument/2006/relationships" r:embed="rId6296"/>
        <a:stretch>
          <a:fillRect/>
        </a:stretch>
      </xdr:blipFill>
      <xdr:spPr>
        <a:xfrm rot="0">
          <a:ext cx="0" cy="0"/>
        </a:xfrm>
        <a:prstGeom prst="rect">
          <a:avLst/>
        </a:prstGeom>
      </xdr:spPr>
    </xdr:pic>
    <xdr:clientData/>
  </xdr:twoCellAnchor>
  <xdr:twoCellAnchor>
    <xdr:from>
      <xdr:col>3</xdr:col>
      <xdr:colOff>9525</xdr:colOff>
      <xdr:row>6527</xdr:row>
      <xdr:rowOff>9525</xdr:rowOff>
    </xdr:from>
    <xdr:to>
      <xdr:col>3</xdr:col>
      <xdr:colOff>1143000</xdr:colOff>
      <xdr:row>6527</xdr:row>
      <xdr:rowOff>1143000</xdr:rowOff>
    </xdr:to>
    <xdr:pic>
      <xdr:nvPicPr>
        <xdr:cNvPr id="6297" name="image_0_6297.jpg" descr=""/>
        <xdr:cNvPicPr>
          <a:picLocks noChangeAspect="1"/>
        </xdr:cNvPicPr>
      </xdr:nvPicPr>
      <xdr:blipFill>
        <a:blip xmlns:r="http://schemas.openxmlformats.org/officeDocument/2006/relationships" r:embed="rId6297"/>
        <a:stretch>
          <a:fillRect/>
        </a:stretch>
      </xdr:blipFill>
      <xdr:spPr>
        <a:xfrm rot="0">
          <a:ext cx="0" cy="0"/>
        </a:xfrm>
        <a:prstGeom prst="rect">
          <a:avLst/>
        </a:prstGeom>
      </xdr:spPr>
    </xdr:pic>
    <xdr:clientData/>
  </xdr:twoCellAnchor>
  <xdr:twoCellAnchor>
    <xdr:from>
      <xdr:col>3</xdr:col>
      <xdr:colOff>9525</xdr:colOff>
      <xdr:row>6528</xdr:row>
      <xdr:rowOff>9525</xdr:rowOff>
    </xdr:from>
    <xdr:to>
      <xdr:col>3</xdr:col>
      <xdr:colOff>1143000</xdr:colOff>
      <xdr:row>6528</xdr:row>
      <xdr:rowOff>1143000</xdr:rowOff>
    </xdr:to>
    <xdr:pic>
      <xdr:nvPicPr>
        <xdr:cNvPr id="6298" name="image_0_6298.jpg" descr=""/>
        <xdr:cNvPicPr>
          <a:picLocks noChangeAspect="1"/>
        </xdr:cNvPicPr>
      </xdr:nvPicPr>
      <xdr:blipFill>
        <a:blip xmlns:r="http://schemas.openxmlformats.org/officeDocument/2006/relationships" r:embed="rId6298"/>
        <a:stretch>
          <a:fillRect/>
        </a:stretch>
      </xdr:blipFill>
      <xdr:spPr>
        <a:xfrm rot="0">
          <a:ext cx="0" cy="0"/>
        </a:xfrm>
        <a:prstGeom prst="rect">
          <a:avLst/>
        </a:prstGeom>
      </xdr:spPr>
    </xdr:pic>
    <xdr:clientData/>
  </xdr:twoCellAnchor>
  <xdr:twoCellAnchor>
    <xdr:from>
      <xdr:col>3</xdr:col>
      <xdr:colOff>9525</xdr:colOff>
      <xdr:row>6529</xdr:row>
      <xdr:rowOff>9525</xdr:rowOff>
    </xdr:from>
    <xdr:to>
      <xdr:col>3</xdr:col>
      <xdr:colOff>1143000</xdr:colOff>
      <xdr:row>6529</xdr:row>
      <xdr:rowOff>1143000</xdr:rowOff>
    </xdr:to>
    <xdr:pic>
      <xdr:nvPicPr>
        <xdr:cNvPr id="6299" name="image_0_6299.jpg" descr=""/>
        <xdr:cNvPicPr>
          <a:picLocks noChangeAspect="1"/>
        </xdr:cNvPicPr>
      </xdr:nvPicPr>
      <xdr:blipFill>
        <a:blip xmlns:r="http://schemas.openxmlformats.org/officeDocument/2006/relationships" r:embed="rId6299"/>
        <a:stretch>
          <a:fillRect/>
        </a:stretch>
      </xdr:blipFill>
      <xdr:spPr>
        <a:xfrm rot="0">
          <a:ext cx="0" cy="0"/>
        </a:xfrm>
        <a:prstGeom prst="rect">
          <a:avLst/>
        </a:prstGeom>
      </xdr:spPr>
    </xdr:pic>
    <xdr:clientData/>
  </xdr:twoCellAnchor>
  <xdr:twoCellAnchor>
    <xdr:from>
      <xdr:col>3</xdr:col>
      <xdr:colOff>9525</xdr:colOff>
      <xdr:row>6530</xdr:row>
      <xdr:rowOff>9525</xdr:rowOff>
    </xdr:from>
    <xdr:to>
      <xdr:col>3</xdr:col>
      <xdr:colOff>1143000</xdr:colOff>
      <xdr:row>6530</xdr:row>
      <xdr:rowOff>1143000</xdr:rowOff>
    </xdr:to>
    <xdr:pic>
      <xdr:nvPicPr>
        <xdr:cNvPr id="6300" name="image_0_6300.jpg" descr=""/>
        <xdr:cNvPicPr>
          <a:picLocks noChangeAspect="1"/>
        </xdr:cNvPicPr>
      </xdr:nvPicPr>
      <xdr:blipFill>
        <a:blip xmlns:r="http://schemas.openxmlformats.org/officeDocument/2006/relationships" r:embed="rId6300"/>
        <a:stretch>
          <a:fillRect/>
        </a:stretch>
      </xdr:blipFill>
      <xdr:spPr>
        <a:xfrm rot="0">
          <a:ext cx="0" cy="0"/>
        </a:xfrm>
        <a:prstGeom prst="rect">
          <a:avLst/>
        </a:prstGeom>
      </xdr:spPr>
    </xdr:pic>
    <xdr:clientData/>
  </xdr:twoCellAnchor>
  <xdr:twoCellAnchor>
    <xdr:from>
      <xdr:col>3</xdr:col>
      <xdr:colOff>9525</xdr:colOff>
      <xdr:row>6531</xdr:row>
      <xdr:rowOff>9525</xdr:rowOff>
    </xdr:from>
    <xdr:to>
      <xdr:col>3</xdr:col>
      <xdr:colOff>1143000</xdr:colOff>
      <xdr:row>6531</xdr:row>
      <xdr:rowOff>1143000</xdr:rowOff>
    </xdr:to>
    <xdr:pic>
      <xdr:nvPicPr>
        <xdr:cNvPr id="6301" name="image_0_6301.jpg" descr=""/>
        <xdr:cNvPicPr>
          <a:picLocks noChangeAspect="1"/>
        </xdr:cNvPicPr>
      </xdr:nvPicPr>
      <xdr:blipFill>
        <a:blip xmlns:r="http://schemas.openxmlformats.org/officeDocument/2006/relationships" r:embed="rId6301"/>
        <a:stretch>
          <a:fillRect/>
        </a:stretch>
      </xdr:blipFill>
      <xdr:spPr>
        <a:xfrm rot="0">
          <a:ext cx="0" cy="0"/>
        </a:xfrm>
        <a:prstGeom prst="rect">
          <a:avLst/>
        </a:prstGeom>
      </xdr:spPr>
    </xdr:pic>
    <xdr:clientData/>
  </xdr:twoCellAnchor>
  <xdr:twoCellAnchor>
    <xdr:from>
      <xdr:col>3</xdr:col>
      <xdr:colOff>9525</xdr:colOff>
      <xdr:row>6532</xdr:row>
      <xdr:rowOff>9525</xdr:rowOff>
    </xdr:from>
    <xdr:to>
      <xdr:col>3</xdr:col>
      <xdr:colOff>1143000</xdr:colOff>
      <xdr:row>6532</xdr:row>
      <xdr:rowOff>1143000</xdr:rowOff>
    </xdr:to>
    <xdr:pic>
      <xdr:nvPicPr>
        <xdr:cNvPr id="6302" name="image_0_6302.jpg" descr=""/>
        <xdr:cNvPicPr>
          <a:picLocks noChangeAspect="1"/>
        </xdr:cNvPicPr>
      </xdr:nvPicPr>
      <xdr:blipFill>
        <a:blip xmlns:r="http://schemas.openxmlformats.org/officeDocument/2006/relationships" r:embed="rId6302"/>
        <a:stretch>
          <a:fillRect/>
        </a:stretch>
      </xdr:blipFill>
      <xdr:spPr>
        <a:xfrm rot="0">
          <a:ext cx="0" cy="0"/>
        </a:xfrm>
        <a:prstGeom prst="rect">
          <a:avLst/>
        </a:prstGeom>
      </xdr:spPr>
    </xdr:pic>
    <xdr:clientData/>
  </xdr:twoCellAnchor>
  <xdr:twoCellAnchor>
    <xdr:from>
      <xdr:col>3</xdr:col>
      <xdr:colOff>9525</xdr:colOff>
      <xdr:row>6533</xdr:row>
      <xdr:rowOff>9525</xdr:rowOff>
    </xdr:from>
    <xdr:to>
      <xdr:col>3</xdr:col>
      <xdr:colOff>1143000</xdr:colOff>
      <xdr:row>6533</xdr:row>
      <xdr:rowOff>1143000</xdr:rowOff>
    </xdr:to>
    <xdr:pic>
      <xdr:nvPicPr>
        <xdr:cNvPr id="6303" name="image_0_6303.jpg" descr=""/>
        <xdr:cNvPicPr>
          <a:picLocks noChangeAspect="1"/>
        </xdr:cNvPicPr>
      </xdr:nvPicPr>
      <xdr:blipFill>
        <a:blip xmlns:r="http://schemas.openxmlformats.org/officeDocument/2006/relationships" r:embed="rId6303"/>
        <a:stretch>
          <a:fillRect/>
        </a:stretch>
      </xdr:blipFill>
      <xdr:spPr>
        <a:xfrm rot="0">
          <a:ext cx="0" cy="0"/>
        </a:xfrm>
        <a:prstGeom prst="rect">
          <a:avLst/>
        </a:prstGeom>
      </xdr:spPr>
    </xdr:pic>
    <xdr:clientData/>
  </xdr:twoCellAnchor>
  <xdr:twoCellAnchor>
    <xdr:from>
      <xdr:col>3</xdr:col>
      <xdr:colOff>9525</xdr:colOff>
      <xdr:row>6534</xdr:row>
      <xdr:rowOff>9525</xdr:rowOff>
    </xdr:from>
    <xdr:to>
      <xdr:col>3</xdr:col>
      <xdr:colOff>1143000</xdr:colOff>
      <xdr:row>6534</xdr:row>
      <xdr:rowOff>1143000</xdr:rowOff>
    </xdr:to>
    <xdr:pic>
      <xdr:nvPicPr>
        <xdr:cNvPr id="6304" name="image_0_6304.jpg" descr=""/>
        <xdr:cNvPicPr>
          <a:picLocks noChangeAspect="1"/>
        </xdr:cNvPicPr>
      </xdr:nvPicPr>
      <xdr:blipFill>
        <a:blip xmlns:r="http://schemas.openxmlformats.org/officeDocument/2006/relationships" r:embed="rId6304"/>
        <a:stretch>
          <a:fillRect/>
        </a:stretch>
      </xdr:blipFill>
      <xdr:spPr>
        <a:xfrm rot="0">
          <a:ext cx="0" cy="0"/>
        </a:xfrm>
        <a:prstGeom prst="rect">
          <a:avLst/>
        </a:prstGeom>
      </xdr:spPr>
    </xdr:pic>
    <xdr:clientData/>
  </xdr:twoCellAnchor>
  <xdr:twoCellAnchor>
    <xdr:from>
      <xdr:col>3</xdr:col>
      <xdr:colOff>9525</xdr:colOff>
      <xdr:row>6535</xdr:row>
      <xdr:rowOff>9525</xdr:rowOff>
    </xdr:from>
    <xdr:to>
      <xdr:col>3</xdr:col>
      <xdr:colOff>1143000</xdr:colOff>
      <xdr:row>6535</xdr:row>
      <xdr:rowOff>1143000</xdr:rowOff>
    </xdr:to>
    <xdr:pic>
      <xdr:nvPicPr>
        <xdr:cNvPr id="6305" name="image_0_6305.jpg" descr=""/>
        <xdr:cNvPicPr>
          <a:picLocks noChangeAspect="1"/>
        </xdr:cNvPicPr>
      </xdr:nvPicPr>
      <xdr:blipFill>
        <a:blip xmlns:r="http://schemas.openxmlformats.org/officeDocument/2006/relationships" r:embed="rId6305"/>
        <a:stretch>
          <a:fillRect/>
        </a:stretch>
      </xdr:blipFill>
      <xdr:spPr>
        <a:xfrm rot="0">
          <a:ext cx="0" cy="0"/>
        </a:xfrm>
        <a:prstGeom prst="rect">
          <a:avLst/>
        </a:prstGeom>
      </xdr:spPr>
    </xdr:pic>
    <xdr:clientData/>
  </xdr:twoCellAnchor>
  <xdr:twoCellAnchor>
    <xdr:from>
      <xdr:col>3</xdr:col>
      <xdr:colOff>9525</xdr:colOff>
      <xdr:row>6536</xdr:row>
      <xdr:rowOff>9525</xdr:rowOff>
    </xdr:from>
    <xdr:to>
      <xdr:col>3</xdr:col>
      <xdr:colOff>1143000</xdr:colOff>
      <xdr:row>6536</xdr:row>
      <xdr:rowOff>1143000</xdr:rowOff>
    </xdr:to>
    <xdr:pic>
      <xdr:nvPicPr>
        <xdr:cNvPr id="6306" name="image_0_6306.jpg" descr=""/>
        <xdr:cNvPicPr>
          <a:picLocks noChangeAspect="1"/>
        </xdr:cNvPicPr>
      </xdr:nvPicPr>
      <xdr:blipFill>
        <a:blip xmlns:r="http://schemas.openxmlformats.org/officeDocument/2006/relationships" r:embed="rId6306"/>
        <a:stretch>
          <a:fillRect/>
        </a:stretch>
      </xdr:blipFill>
      <xdr:spPr>
        <a:xfrm rot="0">
          <a:ext cx="0" cy="0"/>
        </a:xfrm>
        <a:prstGeom prst="rect">
          <a:avLst/>
        </a:prstGeom>
      </xdr:spPr>
    </xdr:pic>
    <xdr:clientData/>
  </xdr:twoCellAnchor>
  <xdr:twoCellAnchor>
    <xdr:from>
      <xdr:col>3</xdr:col>
      <xdr:colOff>9525</xdr:colOff>
      <xdr:row>6537</xdr:row>
      <xdr:rowOff>9525</xdr:rowOff>
    </xdr:from>
    <xdr:to>
      <xdr:col>3</xdr:col>
      <xdr:colOff>1143000</xdr:colOff>
      <xdr:row>6537</xdr:row>
      <xdr:rowOff>1143000</xdr:rowOff>
    </xdr:to>
    <xdr:pic>
      <xdr:nvPicPr>
        <xdr:cNvPr id="6307" name="image_0_6307.jpg" descr=""/>
        <xdr:cNvPicPr>
          <a:picLocks noChangeAspect="1"/>
        </xdr:cNvPicPr>
      </xdr:nvPicPr>
      <xdr:blipFill>
        <a:blip xmlns:r="http://schemas.openxmlformats.org/officeDocument/2006/relationships" r:embed="rId6307"/>
        <a:stretch>
          <a:fillRect/>
        </a:stretch>
      </xdr:blipFill>
      <xdr:spPr>
        <a:xfrm rot="0">
          <a:ext cx="0" cy="0"/>
        </a:xfrm>
        <a:prstGeom prst="rect">
          <a:avLst/>
        </a:prstGeom>
      </xdr:spPr>
    </xdr:pic>
    <xdr:clientData/>
  </xdr:twoCellAnchor>
  <xdr:twoCellAnchor>
    <xdr:from>
      <xdr:col>3</xdr:col>
      <xdr:colOff>9525</xdr:colOff>
      <xdr:row>6538</xdr:row>
      <xdr:rowOff>9525</xdr:rowOff>
    </xdr:from>
    <xdr:to>
      <xdr:col>3</xdr:col>
      <xdr:colOff>1143000</xdr:colOff>
      <xdr:row>6538</xdr:row>
      <xdr:rowOff>1143000</xdr:rowOff>
    </xdr:to>
    <xdr:pic>
      <xdr:nvPicPr>
        <xdr:cNvPr id="6308" name="image_0_6308.jpg" descr=""/>
        <xdr:cNvPicPr>
          <a:picLocks noChangeAspect="1"/>
        </xdr:cNvPicPr>
      </xdr:nvPicPr>
      <xdr:blipFill>
        <a:blip xmlns:r="http://schemas.openxmlformats.org/officeDocument/2006/relationships" r:embed="rId6308"/>
        <a:stretch>
          <a:fillRect/>
        </a:stretch>
      </xdr:blipFill>
      <xdr:spPr>
        <a:xfrm rot="0">
          <a:ext cx="0" cy="0"/>
        </a:xfrm>
        <a:prstGeom prst="rect">
          <a:avLst/>
        </a:prstGeom>
      </xdr:spPr>
    </xdr:pic>
    <xdr:clientData/>
  </xdr:twoCellAnchor>
  <xdr:twoCellAnchor>
    <xdr:from>
      <xdr:col>3</xdr:col>
      <xdr:colOff>9525</xdr:colOff>
      <xdr:row>6539</xdr:row>
      <xdr:rowOff>9525</xdr:rowOff>
    </xdr:from>
    <xdr:to>
      <xdr:col>3</xdr:col>
      <xdr:colOff>1143000</xdr:colOff>
      <xdr:row>6539</xdr:row>
      <xdr:rowOff>1143000</xdr:rowOff>
    </xdr:to>
    <xdr:pic>
      <xdr:nvPicPr>
        <xdr:cNvPr id="6309" name="image_0_6309.jpg" descr=""/>
        <xdr:cNvPicPr>
          <a:picLocks noChangeAspect="1"/>
        </xdr:cNvPicPr>
      </xdr:nvPicPr>
      <xdr:blipFill>
        <a:blip xmlns:r="http://schemas.openxmlformats.org/officeDocument/2006/relationships" r:embed="rId6309"/>
        <a:stretch>
          <a:fillRect/>
        </a:stretch>
      </xdr:blipFill>
      <xdr:spPr>
        <a:xfrm rot="0">
          <a:ext cx="0" cy="0"/>
        </a:xfrm>
        <a:prstGeom prst="rect">
          <a:avLst/>
        </a:prstGeom>
      </xdr:spPr>
    </xdr:pic>
    <xdr:clientData/>
  </xdr:twoCellAnchor>
  <xdr:twoCellAnchor>
    <xdr:from>
      <xdr:col>3</xdr:col>
      <xdr:colOff>9525</xdr:colOff>
      <xdr:row>6540</xdr:row>
      <xdr:rowOff>9525</xdr:rowOff>
    </xdr:from>
    <xdr:to>
      <xdr:col>3</xdr:col>
      <xdr:colOff>1143000</xdr:colOff>
      <xdr:row>6540</xdr:row>
      <xdr:rowOff>1143000</xdr:rowOff>
    </xdr:to>
    <xdr:pic>
      <xdr:nvPicPr>
        <xdr:cNvPr id="6310" name="image_0_6310.jpg" descr=""/>
        <xdr:cNvPicPr>
          <a:picLocks noChangeAspect="1"/>
        </xdr:cNvPicPr>
      </xdr:nvPicPr>
      <xdr:blipFill>
        <a:blip xmlns:r="http://schemas.openxmlformats.org/officeDocument/2006/relationships" r:embed="rId6310"/>
        <a:stretch>
          <a:fillRect/>
        </a:stretch>
      </xdr:blipFill>
      <xdr:spPr>
        <a:xfrm rot="0">
          <a:ext cx="0" cy="0"/>
        </a:xfrm>
        <a:prstGeom prst="rect">
          <a:avLst/>
        </a:prstGeom>
      </xdr:spPr>
    </xdr:pic>
    <xdr:clientData/>
  </xdr:twoCellAnchor>
  <xdr:twoCellAnchor>
    <xdr:from>
      <xdr:col>3</xdr:col>
      <xdr:colOff>9525</xdr:colOff>
      <xdr:row>6541</xdr:row>
      <xdr:rowOff>9525</xdr:rowOff>
    </xdr:from>
    <xdr:to>
      <xdr:col>3</xdr:col>
      <xdr:colOff>1143000</xdr:colOff>
      <xdr:row>6541</xdr:row>
      <xdr:rowOff>1143000</xdr:rowOff>
    </xdr:to>
    <xdr:pic>
      <xdr:nvPicPr>
        <xdr:cNvPr id="6311" name="image_0_6311.jpg" descr=""/>
        <xdr:cNvPicPr>
          <a:picLocks noChangeAspect="1"/>
        </xdr:cNvPicPr>
      </xdr:nvPicPr>
      <xdr:blipFill>
        <a:blip xmlns:r="http://schemas.openxmlformats.org/officeDocument/2006/relationships" r:embed="rId6311"/>
        <a:stretch>
          <a:fillRect/>
        </a:stretch>
      </xdr:blipFill>
      <xdr:spPr>
        <a:xfrm rot="0">
          <a:ext cx="0" cy="0"/>
        </a:xfrm>
        <a:prstGeom prst="rect">
          <a:avLst/>
        </a:prstGeom>
      </xdr:spPr>
    </xdr:pic>
    <xdr:clientData/>
  </xdr:twoCellAnchor>
  <xdr:twoCellAnchor>
    <xdr:from>
      <xdr:col>3</xdr:col>
      <xdr:colOff>9525</xdr:colOff>
      <xdr:row>6542</xdr:row>
      <xdr:rowOff>9525</xdr:rowOff>
    </xdr:from>
    <xdr:to>
      <xdr:col>3</xdr:col>
      <xdr:colOff>1143000</xdr:colOff>
      <xdr:row>6542</xdr:row>
      <xdr:rowOff>1143000</xdr:rowOff>
    </xdr:to>
    <xdr:pic>
      <xdr:nvPicPr>
        <xdr:cNvPr id="6312" name="image_0_6312.jpg" descr=""/>
        <xdr:cNvPicPr>
          <a:picLocks noChangeAspect="1"/>
        </xdr:cNvPicPr>
      </xdr:nvPicPr>
      <xdr:blipFill>
        <a:blip xmlns:r="http://schemas.openxmlformats.org/officeDocument/2006/relationships" r:embed="rId6312"/>
        <a:stretch>
          <a:fillRect/>
        </a:stretch>
      </xdr:blipFill>
      <xdr:spPr>
        <a:xfrm rot="0">
          <a:ext cx="0" cy="0"/>
        </a:xfrm>
        <a:prstGeom prst="rect">
          <a:avLst/>
        </a:prstGeom>
      </xdr:spPr>
    </xdr:pic>
    <xdr:clientData/>
  </xdr:twoCellAnchor>
  <xdr:twoCellAnchor>
    <xdr:from>
      <xdr:col>3</xdr:col>
      <xdr:colOff>9525</xdr:colOff>
      <xdr:row>6543</xdr:row>
      <xdr:rowOff>9525</xdr:rowOff>
    </xdr:from>
    <xdr:to>
      <xdr:col>3</xdr:col>
      <xdr:colOff>1143000</xdr:colOff>
      <xdr:row>6543</xdr:row>
      <xdr:rowOff>1143000</xdr:rowOff>
    </xdr:to>
    <xdr:pic>
      <xdr:nvPicPr>
        <xdr:cNvPr id="6313" name="image_0_6313.jpg" descr=""/>
        <xdr:cNvPicPr>
          <a:picLocks noChangeAspect="1"/>
        </xdr:cNvPicPr>
      </xdr:nvPicPr>
      <xdr:blipFill>
        <a:blip xmlns:r="http://schemas.openxmlformats.org/officeDocument/2006/relationships" r:embed="rId6313"/>
        <a:stretch>
          <a:fillRect/>
        </a:stretch>
      </xdr:blipFill>
      <xdr:spPr>
        <a:xfrm rot="0">
          <a:ext cx="0" cy="0"/>
        </a:xfrm>
        <a:prstGeom prst="rect">
          <a:avLst/>
        </a:prstGeom>
      </xdr:spPr>
    </xdr:pic>
    <xdr:clientData/>
  </xdr:twoCellAnchor>
  <xdr:twoCellAnchor>
    <xdr:from>
      <xdr:col>3</xdr:col>
      <xdr:colOff>9525</xdr:colOff>
      <xdr:row>6544</xdr:row>
      <xdr:rowOff>9525</xdr:rowOff>
    </xdr:from>
    <xdr:to>
      <xdr:col>3</xdr:col>
      <xdr:colOff>1143000</xdr:colOff>
      <xdr:row>6544</xdr:row>
      <xdr:rowOff>1143000</xdr:rowOff>
    </xdr:to>
    <xdr:pic>
      <xdr:nvPicPr>
        <xdr:cNvPr id="6314" name="image_0_6314.jpg" descr=""/>
        <xdr:cNvPicPr>
          <a:picLocks noChangeAspect="1"/>
        </xdr:cNvPicPr>
      </xdr:nvPicPr>
      <xdr:blipFill>
        <a:blip xmlns:r="http://schemas.openxmlformats.org/officeDocument/2006/relationships" r:embed="rId6314"/>
        <a:stretch>
          <a:fillRect/>
        </a:stretch>
      </xdr:blipFill>
      <xdr:spPr>
        <a:xfrm rot="0">
          <a:ext cx="0" cy="0"/>
        </a:xfrm>
        <a:prstGeom prst="rect">
          <a:avLst/>
        </a:prstGeom>
      </xdr:spPr>
    </xdr:pic>
    <xdr:clientData/>
  </xdr:twoCellAnchor>
  <xdr:twoCellAnchor>
    <xdr:from>
      <xdr:col>3</xdr:col>
      <xdr:colOff>9525</xdr:colOff>
      <xdr:row>6545</xdr:row>
      <xdr:rowOff>9525</xdr:rowOff>
    </xdr:from>
    <xdr:to>
      <xdr:col>3</xdr:col>
      <xdr:colOff>1143000</xdr:colOff>
      <xdr:row>6545</xdr:row>
      <xdr:rowOff>1143000</xdr:rowOff>
    </xdr:to>
    <xdr:pic>
      <xdr:nvPicPr>
        <xdr:cNvPr id="6315" name="image_0_6315.jpg" descr=""/>
        <xdr:cNvPicPr>
          <a:picLocks noChangeAspect="1"/>
        </xdr:cNvPicPr>
      </xdr:nvPicPr>
      <xdr:blipFill>
        <a:blip xmlns:r="http://schemas.openxmlformats.org/officeDocument/2006/relationships" r:embed="rId6315"/>
        <a:stretch>
          <a:fillRect/>
        </a:stretch>
      </xdr:blipFill>
      <xdr:spPr>
        <a:xfrm rot="0">
          <a:ext cx="0" cy="0"/>
        </a:xfrm>
        <a:prstGeom prst="rect">
          <a:avLst/>
        </a:prstGeom>
      </xdr:spPr>
    </xdr:pic>
    <xdr:clientData/>
  </xdr:twoCellAnchor>
  <xdr:twoCellAnchor>
    <xdr:from>
      <xdr:col>3</xdr:col>
      <xdr:colOff>9525</xdr:colOff>
      <xdr:row>6546</xdr:row>
      <xdr:rowOff>9525</xdr:rowOff>
    </xdr:from>
    <xdr:to>
      <xdr:col>3</xdr:col>
      <xdr:colOff>1143000</xdr:colOff>
      <xdr:row>6546</xdr:row>
      <xdr:rowOff>1143000</xdr:rowOff>
    </xdr:to>
    <xdr:pic>
      <xdr:nvPicPr>
        <xdr:cNvPr id="6316" name="image_0_6316.jpg" descr=""/>
        <xdr:cNvPicPr>
          <a:picLocks noChangeAspect="1"/>
        </xdr:cNvPicPr>
      </xdr:nvPicPr>
      <xdr:blipFill>
        <a:blip xmlns:r="http://schemas.openxmlformats.org/officeDocument/2006/relationships" r:embed="rId6316"/>
        <a:stretch>
          <a:fillRect/>
        </a:stretch>
      </xdr:blipFill>
      <xdr:spPr>
        <a:xfrm rot="0">
          <a:ext cx="0" cy="0"/>
        </a:xfrm>
        <a:prstGeom prst="rect">
          <a:avLst/>
        </a:prstGeom>
      </xdr:spPr>
    </xdr:pic>
    <xdr:clientData/>
  </xdr:twoCellAnchor>
  <xdr:twoCellAnchor>
    <xdr:from>
      <xdr:col>3</xdr:col>
      <xdr:colOff>9525</xdr:colOff>
      <xdr:row>6547</xdr:row>
      <xdr:rowOff>9525</xdr:rowOff>
    </xdr:from>
    <xdr:to>
      <xdr:col>3</xdr:col>
      <xdr:colOff>1143000</xdr:colOff>
      <xdr:row>6547</xdr:row>
      <xdr:rowOff>1076325</xdr:rowOff>
    </xdr:to>
    <xdr:pic>
      <xdr:nvPicPr>
        <xdr:cNvPr id="6317" name="image_0_6317.jpg" descr=""/>
        <xdr:cNvPicPr>
          <a:picLocks noChangeAspect="1"/>
        </xdr:cNvPicPr>
      </xdr:nvPicPr>
      <xdr:blipFill>
        <a:blip xmlns:r="http://schemas.openxmlformats.org/officeDocument/2006/relationships" r:embed="rId6317"/>
        <a:stretch>
          <a:fillRect/>
        </a:stretch>
      </xdr:blipFill>
      <xdr:spPr>
        <a:xfrm rot="0">
          <a:ext cx="0" cy="0"/>
        </a:xfrm>
        <a:prstGeom prst="rect">
          <a:avLst/>
        </a:prstGeom>
      </xdr:spPr>
    </xdr:pic>
    <xdr:clientData/>
  </xdr:twoCellAnchor>
  <xdr:twoCellAnchor>
    <xdr:from>
      <xdr:col>3</xdr:col>
      <xdr:colOff>9525</xdr:colOff>
      <xdr:row>6548</xdr:row>
      <xdr:rowOff>9525</xdr:rowOff>
    </xdr:from>
    <xdr:to>
      <xdr:col>3</xdr:col>
      <xdr:colOff>1143000</xdr:colOff>
      <xdr:row>6548</xdr:row>
      <xdr:rowOff>1143000</xdr:rowOff>
    </xdr:to>
    <xdr:pic>
      <xdr:nvPicPr>
        <xdr:cNvPr id="6318" name="image_0_6318.jpg" descr=""/>
        <xdr:cNvPicPr>
          <a:picLocks noChangeAspect="1"/>
        </xdr:cNvPicPr>
      </xdr:nvPicPr>
      <xdr:blipFill>
        <a:blip xmlns:r="http://schemas.openxmlformats.org/officeDocument/2006/relationships" r:embed="rId6318"/>
        <a:stretch>
          <a:fillRect/>
        </a:stretch>
      </xdr:blipFill>
      <xdr:spPr>
        <a:xfrm rot="0">
          <a:ext cx="0" cy="0"/>
        </a:xfrm>
        <a:prstGeom prst="rect">
          <a:avLst/>
        </a:prstGeom>
      </xdr:spPr>
    </xdr:pic>
    <xdr:clientData/>
  </xdr:twoCellAnchor>
  <xdr:twoCellAnchor>
    <xdr:from>
      <xdr:col>3</xdr:col>
      <xdr:colOff>9525</xdr:colOff>
      <xdr:row>6549</xdr:row>
      <xdr:rowOff>9525</xdr:rowOff>
    </xdr:from>
    <xdr:to>
      <xdr:col>3</xdr:col>
      <xdr:colOff>1143000</xdr:colOff>
      <xdr:row>6549</xdr:row>
      <xdr:rowOff>1143000</xdr:rowOff>
    </xdr:to>
    <xdr:pic>
      <xdr:nvPicPr>
        <xdr:cNvPr id="6319" name="image_0_6319.jpg" descr=""/>
        <xdr:cNvPicPr>
          <a:picLocks noChangeAspect="1"/>
        </xdr:cNvPicPr>
      </xdr:nvPicPr>
      <xdr:blipFill>
        <a:blip xmlns:r="http://schemas.openxmlformats.org/officeDocument/2006/relationships" r:embed="rId6319"/>
        <a:stretch>
          <a:fillRect/>
        </a:stretch>
      </xdr:blipFill>
      <xdr:spPr>
        <a:xfrm rot="0">
          <a:ext cx="0" cy="0"/>
        </a:xfrm>
        <a:prstGeom prst="rect">
          <a:avLst/>
        </a:prstGeom>
      </xdr:spPr>
    </xdr:pic>
    <xdr:clientData/>
  </xdr:twoCellAnchor>
  <xdr:twoCellAnchor>
    <xdr:from>
      <xdr:col>3</xdr:col>
      <xdr:colOff>9525</xdr:colOff>
      <xdr:row>6550</xdr:row>
      <xdr:rowOff>9525</xdr:rowOff>
    </xdr:from>
    <xdr:to>
      <xdr:col>3</xdr:col>
      <xdr:colOff>1143000</xdr:colOff>
      <xdr:row>6550</xdr:row>
      <xdr:rowOff>1143000</xdr:rowOff>
    </xdr:to>
    <xdr:pic>
      <xdr:nvPicPr>
        <xdr:cNvPr id="6320" name="image_0_6320.jpg" descr=""/>
        <xdr:cNvPicPr>
          <a:picLocks noChangeAspect="1"/>
        </xdr:cNvPicPr>
      </xdr:nvPicPr>
      <xdr:blipFill>
        <a:blip xmlns:r="http://schemas.openxmlformats.org/officeDocument/2006/relationships" r:embed="rId6320"/>
        <a:stretch>
          <a:fillRect/>
        </a:stretch>
      </xdr:blipFill>
      <xdr:spPr>
        <a:xfrm rot="0">
          <a:ext cx="0" cy="0"/>
        </a:xfrm>
        <a:prstGeom prst="rect">
          <a:avLst/>
        </a:prstGeom>
      </xdr:spPr>
    </xdr:pic>
    <xdr:clientData/>
  </xdr:twoCellAnchor>
  <xdr:twoCellAnchor>
    <xdr:from>
      <xdr:col>3</xdr:col>
      <xdr:colOff>9525</xdr:colOff>
      <xdr:row>6551</xdr:row>
      <xdr:rowOff>9525</xdr:rowOff>
    </xdr:from>
    <xdr:to>
      <xdr:col>3</xdr:col>
      <xdr:colOff>1143000</xdr:colOff>
      <xdr:row>6551</xdr:row>
      <xdr:rowOff>1143000</xdr:rowOff>
    </xdr:to>
    <xdr:pic>
      <xdr:nvPicPr>
        <xdr:cNvPr id="6321" name="image_0_6321.jpg" descr=""/>
        <xdr:cNvPicPr>
          <a:picLocks noChangeAspect="1"/>
        </xdr:cNvPicPr>
      </xdr:nvPicPr>
      <xdr:blipFill>
        <a:blip xmlns:r="http://schemas.openxmlformats.org/officeDocument/2006/relationships" r:embed="rId6321"/>
        <a:stretch>
          <a:fillRect/>
        </a:stretch>
      </xdr:blipFill>
      <xdr:spPr>
        <a:xfrm rot="0">
          <a:ext cx="0" cy="0"/>
        </a:xfrm>
        <a:prstGeom prst="rect">
          <a:avLst/>
        </a:prstGeom>
      </xdr:spPr>
    </xdr:pic>
    <xdr:clientData/>
  </xdr:twoCellAnchor>
  <xdr:twoCellAnchor>
    <xdr:from>
      <xdr:col>3</xdr:col>
      <xdr:colOff>9525</xdr:colOff>
      <xdr:row>6552</xdr:row>
      <xdr:rowOff>9525</xdr:rowOff>
    </xdr:from>
    <xdr:to>
      <xdr:col>3</xdr:col>
      <xdr:colOff>1143000</xdr:colOff>
      <xdr:row>6552</xdr:row>
      <xdr:rowOff>1143000</xdr:rowOff>
    </xdr:to>
    <xdr:pic>
      <xdr:nvPicPr>
        <xdr:cNvPr id="6322" name="image_0_6322.jpg" descr=""/>
        <xdr:cNvPicPr>
          <a:picLocks noChangeAspect="1"/>
        </xdr:cNvPicPr>
      </xdr:nvPicPr>
      <xdr:blipFill>
        <a:blip xmlns:r="http://schemas.openxmlformats.org/officeDocument/2006/relationships" r:embed="rId6322"/>
        <a:stretch>
          <a:fillRect/>
        </a:stretch>
      </xdr:blipFill>
      <xdr:spPr>
        <a:xfrm rot="0">
          <a:ext cx="0" cy="0"/>
        </a:xfrm>
        <a:prstGeom prst="rect">
          <a:avLst/>
        </a:prstGeom>
      </xdr:spPr>
    </xdr:pic>
    <xdr:clientData/>
  </xdr:twoCellAnchor>
  <xdr:twoCellAnchor>
    <xdr:from>
      <xdr:col>3</xdr:col>
      <xdr:colOff>9525</xdr:colOff>
      <xdr:row>6553</xdr:row>
      <xdr:rowOff>9525</xdr:rowOff>
    </xdr:from>
    <xdr:to>
      <xdr:col>3</xdr:col>
      <xdr:colOff>1143000</xdr:colOff>
      <xdr:row>6553</xdr:row>
      <xdr:rowOff>1143000</xdr:rowOff>
    </xdr:to>
    <xdr:pic>
      <xdr:nvPicPr>
        <xdr:cNvPr id="6323" name="image_0_6323.jpg" descr=""/>
        <xdr:cNvPicPr>
          <a:picLocks noChangeAspect="1"/>
        </xdr:cNvPicPr>
      </xdr:nvPicPr>
      <xdr:blipFill>
        <a:blip xmlns:r="http://schemas.openxmlformats.org/officeDocument/2006/relationships" r:embed="rId6323"/>
        <a:stretch>
          <a:fillRect/>
        </a:stretch>
      </xdr:blipFill>
      <xdr:spPr>
        <a:xfrm rot="0">
          <a:ext cx="0" cy="0"/>
        </a:xfrm>
        <a:prstGeom prst="rect">
          <a:avLst/>
        </a:prstGeom>
      </xdr:spPr>
    </xdr:pic>
    <xdr:clientData/>
  </xdr:twoCellAnchor>
  <xdr:twoCellAnchor>
    <xdr:from>
      <xdr:col>3</xdr:col>
      <xdr:colOff>9525</xdr:colOff>
      <xdr:row>6554</xdr:row>
      <xdr:rowOff>9525</xdr:rowOff>
    </xdr:from>
    <xdr:to>
      <xdr:col>3</xdr:col>
      <xdr:colOff>1143000</xdr:colOff>
      <xdr:row>6554</xdr:row>
      <xdr:rowOff>1143000</xdr:rowOff>
    </xdr:to>
    <xdr:pic>
      <xdr:nvPicPr>
        <xdr:cNvPr id="6324" name="image_0_6324.jpg" descr=""/>
        <xdr:cNvPicPr>
          <a:picLocks noChangeAspect="1"/>
        </xdr:cNvPicPr>
      </xdr:nvPicPr>
      <xdr:blipFill>
        <a:blip xmlns:r="http://schemas.openxmlformats.org/officeDocument/2006/relationships" r:embed="rId6324"/>
        <a:stretch>
          <a:fillRect/>
        </a:stretch>
      </xdr:blipFill>
      <xdr:spPr>
        <a:xfrm rot="0">
          <a:ext cx="0" cy="0"/>
        </a:xfrm>
        <a:prstGeom prst="rect">
          <a:avLst/>
        </a:prstGeom>
      </xdr:spPr>
    </xdr:pic>
    <xdr:clientData/>
  </xdr:twoCellAnchor>
  <xdr:twoCellAnchor>
    <xdr:from>
      <xdr:col>3</xdr:col>
      <xdr:colOff>9525</xdr:colOff>
      <xdr:row>6555</xdr:row>
      <xdr:rowOff>9525</xdr:rowOff>
    </xdr:from>
    <xdr:to>
      <xdr:col>3</xdr:col>
      <xdr:colOff>1143000</xdr:colOff>
      <xdr:row>6555</xdr:row>
      <xdr:rowOff>1143000</xdr:rowOff>
    </xdr:to>
    <xdr:pic>
      <xdr:nvPicPr>
        <xdr:cNvPr id="6325" name="image_0_6325.jpg" descr=""/>
        <xdr:cNvPicPr>
          <a:picLocks noChangeAspect="1"/>
        </xdr:cNvPicPr>
      </xdr:nvPicPr>
      <xdr:blipFill>
        <a:blip xmlns:r="http://schemas.openxmlformats.org/officeDocument/2006/relationships" r:embed="rId6325"/>
        <a:stretch>
          <a:fillRect/>
        </a:stretch>
      </xdr:blipFill>
      <xdr:spPr>
        <a:xfrm rot="0">
          <a:ext cx="0" cy="0"/>
        </a:xfrm>
        <a:prstGeom prst="rect">
          <a:avLst/>
        </a:prstGeom>
      </xdr:spPr>
    </xdr:pic>
    <xdr:clientData/>
  </xdr:twoCellAnchor>
  <xdr:twoCellAnchor>
    <xdr:from>
      <xdr:col>3</xdr:col>
      <xdr:colOff>9525</xdr:colOff>
      <xdr:row>6556</xdr:row>
      <xdr:rowOff>9525</xdr:rowOff>
    </xdr:from>
    <xdr:to>
      <xdr:col>3</xdr:col>
      <xdr:colOff>1143000</xdr:colOff>
      <xdr:row>6556</xdr:row>
      <xdr:rowOff>1143000</xdr:rowOff>
    </xdr:to>
    <xdr:pic>
      <xdr:nvPicPr>
        <xdr:cNvPr id="6326" name="image_0_6326.jpg" descr=""/>
        <xdr:cNvPicPr>
          <a:picLocks noChangeAspect="1"/>
        </xdr:cNvPicPr>
      </xdr:nvPicPr>
      <xdr:blipFill>
        <a:blip xmlns:r="http://schemas.openxmlformats.org/officeDocument/2006/relationships" r:embed="rId6326"/>
        <a:stretch>
          <a:fillRect/>
        </a:stretch>
      </xdr:blipFill>
      <xdr:spPr>
        <a:xfrm rot="0">
          <a:ext cx="0" cy="0"/>
        </a:xfrm>
        <a:prstGeom prst="rect">
          <a:avLst/>
        </a:prstGeom>
      </xdr:spPr>
    </xdr:pic>
    <xdr:clientData/>
  </xdr:twoCellAnchor>
  <xdr:twoCellAnchor>
    <xdr:from>
      <xdr:col>3</xdr:col>
      <xdr:colOff>9525</xdr:colOff>
      <xdr:row>6557</xdr:row>
      <xdr:rowOff>9525</xdr:rowOff>
    </xdr:from>
    <xdr:to>
      <xdr:col>3</xdr:col>
      <xdr:colOff>1143000</xdr:colOff>
      <xdr:row>6557</xdr:row>
      <xdr:rowOff>1143000</xdr:rowOff>
    </xdr:to>
    <xdr:pic>
      <xdr:nvPicPr>
        <xdr:cNvPr id="6327" name="image_0_6327.png" descr=""/>
        <xdr:cNvPicPr>
          <a:picLocks noChangeAspect="1"/>
        </xdr:cNvPicPr>
      </xdr:nvPicPr>
      <xdr:blipFill>
        <a:blip xmlns:r="http://schemas.openxmlformats.org/officeDocument/2006/relationships" r:embed="rId6327"/>
        <a:stretch>
          <a:fillRect/>
        </a:stretch>
      </xdr:blipFill>
      <xdr:spPr>
        <a:xfrm rot="0">
          <a:ext cx="0" cy="0"/>
        </a:xfrm>
        <a:prstGeom prst="rect">
          <a:avLst/>
        </a:prstGeom>
      </xdr:spPr>
    </xdr:pic>
    <xdr:clientData/>
  </xdr:twoCellAnchor>
  <xdr:twoCellAnchor>
    <xdr:from>
      <xdr:col>3</xdr:col>
      <xdr:colOff>9525</xdr:colOff>
      <xdr:row>6558</xdr:row>
      <xdr:rowOff>9525</xdr:rowOff>
    </xdr:from>
    <xdr:to>
      <xdr:col>3</xdr:col>
      <xdr:colOff>1143000</xdr:colOff>
      <xdr:row>6558</xdr:row>
      <xdr:rowOff>1143000</xdr:rowOff>
    </xdr:to>
    <xdr:pic>
      <xdr:nvPicPr>
        <xdr:cNvPr id="6328" name="image_0_6328.png" descr=""/>
        <xdr:cNvPicPr>
          <a:picLocks noChangeAspect="1"/>
        </xdr:cNvPicPr>
      </xdr:nvPicPr>
      <xdr:blipFill>
        <a:blip xmlns:r="http://schemas.openxmlformats.org/officeDocument/2006/relationships" r:embed="rId6328"/>
        <a:stretch>
          <a:fillRect/>
        </a:stretch>
      </xdr:blipFill>
      <xdr:spPr>
        <a:xfrm rot="0">
          <a:ext cx="0" cy="0"/>
        </a:xfrm>
        <a:prstGeom prst="rect">
          <a:avLst/>
        </a:prstGeom>
      </xdr:spPr>
    </xdr:pic>
    <xdr:clientData/>
  </xdr:twoCellAnchor>
  <xdr:twoCellAnchor>
    <xdr:from>
      <xdr:col>3</xdr:col>
      <xdr:colOff>9525</xdr:colOff>
      <xdr:row>6559</xdr:row>
      <xdr:rowOff>9525</xdr:rowOff>
    </xdr:from>
    <xdr:to>
      <xdr:col>3</xdr:col>
      <xdr:colOff>1143000</xdr:colOff>
      <xdr:row>6559</xdr:row>
      <xdr:rowOff>1143000</xdr:rowOff>
    </xdr:to>
    <xdr:pic>
      <xdr:nvPicPr>
        <xdr:cNvPr id="6329" name="image_0_6329.jpg" descr=""/>
        <xdr:cNvPicPr>
          <a:picLocks noChangeAspect="1"/>
        </xdr:cNvPicPr>
      </xdr:nvPicPr>
      <xdr:blipFill>
        <a:blip xmlns:r="http://schemas.openxmlformats.org/officeDocument/2006/relationships" r:embed="rId6329"/>
        <a:stretch>
          <a:fillRect/>
        </a:stretch>
      </xdr:blipFill>
      <xdr:spPr>
        <a:xfrm rot="0">
          <a:ext cx="0" cy="0"/>
        </a:xfrm>
        <a:prstGeom prst="rect">
          <a:avLst/>
        </a:prstGeom>
      </xdr:spPr>
    </xdr:pic>
    <xdr:clientData/>
  </xdr:twoCellAnchor>
  <xdr:twoCellAnchor>
    <xdr:from>
      <xdr:col>3</xdr:col>
      <xdr:colOff>9525</xdr:colOff>
      <xdr:row>6560</xdr:row>
      <xdr:rowOff>9525</xdr:rowOff>
    </xdr:from>
    <xdr:to>
      <xdr:col>3</xdr:col>
      <xdr:colOff>1143000</xdr:colOff>
      <xdr:row>6560</xdr:row>
      <xdr:rowOff>1143000</xdr:rowOff>
    </xdr:to>
    <xdr:pic>
      <xdr:nvPicPr>
        <xdr:cNvPr id="6330" name="image_0_6330.jpg" descr=""/>
        <xdr:cNvPicPr>
          <a:picLocks noChangeAspect="1"/>
        </xdr:cNvPicPr>
      </xdr:nvPicPr>
      <xdr:blipFill>
        <a:blip xmlns:r="http://schemas.openxmlformats.org/officeDocument/2006/relationships" r:embed="rId6330"/>
        <a:stretch>
          <a:fillRect/>
        </a:stretch>
      </xdr:blipFill>
      <xdr:spPr>
        <a:xfrm rot="0">
          <a:ext cx="0" cy="0"/>
        </a:xfrm>
        <a:prstGeom prst="rect">
          <a:avLst/>
        </a:prstGeom>
      </xdr:spPr>
    </xdr:pic>
    <xdr:clientData/>
  </xdr:twoCellAnchor>
  <xdr:twoCellAnchor>
    <xdr:from>
      <xdr:col>3</xdr:col>
      <xdr:colOff>9525</xdr:colOff>
      <xdr:row>6561</xdr:row>
      <xdr:rowOff>9525</xdr:rowOff>
    </xdr:from>
    <xdr:to>
      <xdr:col>3</xdr:col>
      <xdr:colOff>1143000</xdr:colOff>
      <xdr:row>6561</xdr:row>
      <xdr:rowOff>1143000</xdr:rowOff>
    </xdr:to>
    <xdr:pic>
      <xdr:nvPicPr>
        <xdr:cNvPr id="6331" name="image_0_6331.jpg" descr=""/>
        <xdr:cNvPicPr>
          <a:picLocks noChangeAspect="1"/>
        </xdr:cNvPicPr>
      </xdr:nvPicPr>
      <xdr:blipFill>
        <a:blip xmlns:r="http://schemas.openxmlformats.org/officeDocument/2006/relationships" r:embed="rId6331"/>
        <a:stretch>
          <a:fillRect/>
        </a:stretch>
      </xdr:blipFill>
      <xdr:spPr>
        <a:xfrm rot="0">
          <a:ext cx="0" cy="0"/>
        </a:xfrm>
        <a:prstGeom prst="rect">
          <a:avLst/>
        </a:prstGeom>
      </xdr:spPr>
    </xdr:pic>
    <xdr:clientData/>
  </xdr:twoCellAnchor>
  <xdr:twoCellAnchor>
    <xdr:from>
      <xdr:col>3</xdr:col>
      <xdr:colOff>9525</xdr:colOff>
      <xdr:row>6562</xdr:row>
      <xdr:rowOff>9525</xdr:rowOff>
    </xdr:from>
    <xdr:to>
      <xdr:col>3</xdr:col>
      <xdr:colOff>1143000</xdr:colOff>
      <xdr:row>6562</xdr:row>
      <xdr:rowOff>1143000</xdr:rowOff>
    </xdr:to>
    <xdr:pic>
      <xdr:nvPicPr>
        <xdr:cNvPr id="6332" name="image_0_6332.jpg" descr=""/>
        <xdr:cNvPicPr>
          <a:picLocks noChangeAspect="1"/>
        </xdr:cNvPicPr>
      </xdr:nvPicPr>
      <xdr:blipFill>
        <a:blip xmlns:r="http://schemas.openxmlformats.org/officeDocument/2006/relationships" r:embed="rId6332"/>
        <a:stretch>
          <a:fillRect/>
        </a:stretch>
      </xdr:blipFill>
      <xdr:spPr>
        <a:xfrm rot="0">
          <a:ext cx="0" cy="0"/>
        </a:xfrm>
        <a:prstGeom prst="rect">
          <a:avLst/>
        </a:prstGeom>
      </xdr:spPr>
    </xdr:pic>
    <xdr:clientData/>
  </xdr:twoCellAnchor>
  <xdr:twoCellAnchor>
    <xdr:from>
      <xdr:col>3</xdr:col>
      <xdr:colOff>9525</xdr:colOff>
      <xdr:row>6563</xdr:row>
      <xdr:rowOff>9525</xdr:rowOff>
    </xdr:from>
    <xdr:to>
      <xdr:col>3</xdr:col>
      <xdr:colOff>1143000</xdr:colOff>
      <xdr:row>6563</xdr:row>
      <xdr:rowOff>1143000</xdr:rowOff>
    </xdr:to>
    <xdr:pic>
      <xdr:nvPicPr>
        <xdr:cNvPr id="6333" name="image_0_6333.jpg" descr=""/>
        <xdr:cNvPicPr>
          <a:picLocks noChangeAspect="1"/>
        </xdr:cNvPicPr>
      </xdr:nvPicPr>
      <xdr:blipFill>
        <a:blip xmlns:r="http://schemas.openxmlformats.org/officeDocument/2006/relationships" r:embed="rId6333"/>
        <a:stretch>
          <a:fillRect/>
        </a:stretch>
      </xdr:blipFill>
      <xdr:spPr>
        <a:xfrm rot="0">
          <a:ext cx="0" cy="0"/>
        </a:xfrm>
        <a:prstGeom prst="rect">
          <a:avLst/>
        </a:prstGeom>
      </xdr:spPr>
    </xdr:pic>
    <xdr:clientData/>
  </xdr:twoCellAnchor>
  <xdr:twoCellAnchor>
    <xdr:from>
      <xdr:col>3</xdr:col>
      <xdr:colOff>9525</xdr:colOff>
      <xdr:row>6564</xdr:row>
      <xdr:rowOff>9525</xdr:rowOff>
    </xdr:from>
    <xdr:to>
      <xdr:col>3</xdr:col>
      <xdr:colOff>1143000</xdr:colOff>
      <xdr:row>6564</xdr:row>
      <xdr:rowOff>1143000</xdr:rowOff>
    </xdr:to>
    <xdr:pic>
      <xdr:nvPicPr>
        <xdr:cNvPr id="6334" name="image_0_6334.jpg" descr=""/>
        <xdr:cNvPicPr>
          <a:picLocks noChangeAspect="1"/>
        </xdr:cNvPicPr>
      </xdr:nvPicPr>
      <xdr:blipFill>
        <a:blip xmlns:r="http://schemas.openxmlformats.org/officeDocument/2006/relationships" r:embed="rId6334"/>
        <a:stretch>
          <a:fillRect/>
        </a:stretch>
      </xdr:blipFill>
      <xdr:spPr>
        <a:xfrm rot="0">
          <a:ext cx="0" cy="0"/>
        </a:xfrm>
        <a:prstGeom prst="rect">
          <a:avLst/>
        </a:prstGeom>
      </xdr:spPr>
    </xdr:pic>
    <xdr:clientData/>
  </xdr:twoCellAnchor>
  <xdr:twoCellAnchor>
    <xdr:from>
      <xdr:col>3</xdr:col>
      <xdr:colOff>9525</xdr:colOff>
      <xdr:row>6565</xdr:row>
      <xdr:rowOff>9525</xdr:rowOff>
    </xdr:from>
    <xdr:to>
      <xdr:col>3</xdr:col>
      <xdr:colOff>1143000</xdr:colOff>
      <xdr:row>6565</xdr:row>
      <xdr:rowOff>1143000</xdr:rowOff>
    </xdr:to>
    <xdr:pic>
      <xdr:nvPicPr>
        <xdr:cNvPr id="6335" name="image_0_6335.jpg" descr=""/>
        <xdr:cNvPicPr>
          <a:picLocks noChangeAspect="1"/>
        </xdr:cNvPicPr>
      </xdr:nvPicPr>
      <xdr:blipFill>
        <a:blip xmlns:r="http://schemas.openxmlformats.org/officeDocument/2006/relationships" r:embed="rId6335"/>
        <a:stretch>
          <a:fillRect/>
        </a:stretch>
      </xdr:blipFill>
      <xdr:spPr>
        <a:xfrm rot="0">
          <a:ext cx="0" cy="0"/>
        </a:xfrm>
        <a:prstGeom prst="rect">
          <a:avLst/>
        </a:prstGeom>
      </xdr:spPr>
    </xdr:pic>
    <xdr:clientData/>
  </xdr:twoCellAnchor>
  <xdr:twoCellAnchor>
    <xdr:from>
      <xdr:col>3</xdr:col>
      <xdr:colOff>9525</xdr:colOff>
      <xdr:row>6566</xdr:row>
      <xdr:rowOff>9525</xdr:rowOff>
    </xdr:from>
    <xdr:to>
      <xdr:col>3</xdr:col>
      <xdr:colOff>1143000</xdr:colOff>
      <xdr:row>6566</xdr:row>
      <xdr:rowOff>1143000</xdr:rowOff>
    </xdr:to>
    <xdr:pic>
      <xdr:nvPicPr>
        <xdr:cNvPr id="6336" name="image_0_6336.jpg" descr=""/>
        <xdr:cNvPicPr>
          <a:picLocks noChangeAspect="1"/>
        </xdr:cNvPicPr>
      </xdr:nvPicPr>
      <xdr:blipFill>
        <a:blip xmlns:r="http://schemas.openxmlformats.org/officeDocument/2006/relationships" r:embed="rId6336"/>
        <a:stretch>
          <a:fillRect/>
        </a:stretch>
      </xdr:blipFill>
      <xdr:spPr>
        <a:xfrm rot="0">
          <a:ext cx="0" cy="0"/>
        </a:xfrm>
        <a:prstGeom prst="rect">
          <a:avLst/>
        </a:prstGeom>
      </xdr:spPr>
    </xdr:pic>
    <xdr:clientData/>
  </xdr:twoCellAnchor>
  <xdr:twoCellAnchor>
    <xdr:from>
      <xdr:col>3</xdr:col>
      <xdr:colOff>9525</xdr:colOff>
      <xdr:row>6567</xdr:row>
      <xdr:rowOff>9525</xdr:rowOff>
    </xdr:from>
    <xdr:to>
      <xdr:col>3</xdr:col>
      <xdr:colOff>1143000</xdr:colOff>
      <xdr:row>6567</xdr:row>
      <xdr:rowOff>1143000</xdr:rowOff>
    </xdr:to>
    <xdr:pic>
      <xdr:nvPicPr>
        <xdr:cNvPr id="6337" name="image_0_6337.jpg" descr=""/>
        <xdr:cNvPicPr>
          <a:picLocks noChangeAspect="1"/>
        </xdr:cNvPicPr>
      </xdr:nvPicPr>
      <xdr:blipFill>
        <a:blip xmlns:r="http://schemas.openxmlformats.org/officeDocument/2006/relationships" r:embed="rId6337"/>
        <a:stretch>
          <a:fillRect/>
        </a:stretch>
      </xdr:blipFill>
      <xdr:spPr>
        <a:xfrm rot="0">
          <a:ext cx="0" cy="0"/>
        </a:xfrm>
        <a:prstGeom prst="rect">
          <a:avLst/>
        </a:prstGeom>
      </xdr:spPr>
    </xdr:pic>
    <xdr:clientData/>
  </xdr:twoCellAnchor>
  <xdr:twoCellAnchor>
    <xdr:from>
      <xdr:col>3</xdr:col>
      <xdr:colOff>9525</xdr:colOff>
      <xdr:row>6568</xdr:row>
      <xdr:rowOff>9525</xdr:rowOff>
    </xdr:from>
    <xdr:to>
      <xdr:col>3</xdr:col>
      <xdr:colOff>1143000</xdr:colOff>
      <xdr:row>6568</xdr:row>
      <xdr:rowOff>1143000</xdr:rowOff>
    </xdr:to>
    <xdr:pic>
      <xdr:nvPicPr>
        <xdr:cNvPr id="6338" name="image_0_6338.jpg" descr=""/>
        <xdr:cNvPicPr>
          <a:picLocks noChangeAspect="1"/>
        </xdr:cNvPicPr>
      </xdr:nvPicPr>
      <xdr:blipFill>
        <a:blip xmlns:r="http://schemas.openxmlformats.org/officeDocument/2006/relationships" r:embed="rId6338"/>
        <a:stretch>
          <a:fillRect/>
        </a:stretch>
      </xdr:blipFill>
      <xdr:spPr>
        <a:xfrm rot="0">
          <a:ext cx="0" cy="0"/>
        </a:xfrm>
        <a:prstGeom prst="rect">
          <a:avLst/>
        </a:prstGeom>
      </xdr:spPr>
    </xdr:pic>
    <xdr:clientData/>
  </xdr:twoCellAnchor>
  <xdr:twoCellAnchor>
    <xdr:from>
      <xdr:col>3</xdr:col>
      <xdr:colOff>9525</xdr:colOff>
      <xdr:row>6569</xdr:row>
      <xdr:rowOff>9525</xdr:rowOff>
    </xdr:from>
    <xdr:to>
      <xdr:col>3</xdr:col>
      <xdr:colOff>1143000</xdr:colOff>
      <xdr:row>6569</xdr:row>
      <xdr:rowOff>1143000</xdr:rowOff>
    </xdr:to>
    <xdr:pic>
      <xdr:nvPicPr>
        <xdr:cNvPr id="6339" name="image_0_6339.jpg" descr=""/>
        <xdr:cNvPicPr>
          <a:picLocks noChangeAspect="1"/>
        </xdr:cNvPicPr>
      </xdr:nvPicPr>
      <xdr:blipFill>
        <a:blip xmlns:r="http://schemas.openxmlformats.org/officeDocument/2006/relationships" r:embed="rId6339"/>
        <a:stretch>
          <a:fillRect/>
        </a:stretch>
      </xdr:blipFill>
      <xdr:spPr>
        <a:xfrm rot="0">
          <a:ext cx="0" cy="0"/>
        </a:xfrm>
        <a:prstGeom prst="rect">
          <a:avLst/>
        </a:prstGeom>
      </xdr:spPr>
    </xdr:pic>
    <xdr:clientData/>
  </xdr:twoCellAnchor>
  <xdr:twoCellAnchor>
    <xdr:from>
      <xdr:col>3</xdr:col>
      <xdr:colOff>9525</xdr:colOff>
      <xdr:row>6570</xdr:row>
      <xdr:rowOff>9525</xdr:rowOff>
    </xdr:from>
    <xdr:to>
      <xdr:col>3</xdr:col>
      <xdr:colOff>1143000</xdr:colOff>
      <xdr:row>6570</xdr:row>
      <xdr:rowOff>1143000</xdr:rowOff>
    </xdr:to>
    <xdr:pic>
      <xdr:nvPicPr>
        <xdr:cNvPr id="6340" name="image_0_6340.jpg" descr=""/>
        <xdr:cNvPicPr>
          <a:picLocks noChangeAspect="1"/>
        </xdr:cNvPicPr>
      </xdr:nvPicPr>
      <xdr:blipFill>
        <a:blip xmlns:r="http://schemas.openxmlformats.org/officeDocument/2006/relationships" r:embed="rId6340"/>
        <a:stretch>
          <a:fillRect/>
        </a:stretch>
      </xdr:blipFill>
      <xdr:spPr>
        <a:xfrm rot="0">
          <a:ext cx="0" cy="0"/>
        </a:xfrm>
        <a:prstGeom prst="rect">
          <a:avLst/>
        </a:prstGeom>
      </xdr:spPr>
    </xdr:pic>
    <xdr:clientData/>
  </xdr:twoCellAnchor>
  <xdr:twoCellAnchor>
    <xdr:from>
      <xdr:col>3</xdr:col>
      <xdr:colOff>9525</xdr:colOff>
      <xdr:row>6571</xdr:row>
      <xdr:rowOff>9525</xdr:rowOff>
    </xdr:from>
    <xdr:to>
      <xdr:col>3</xdr:col>
      <xdr:colOff>1143000</xdr:colOff>
      <xdr:row>6571</xdr:row>
      <xdr:rowOff>1143000</xdr:rowOff>
    </xdr:to>
    <xdr:pic>
      <xdr:nvPicPr>
        <xdr:cNvPr id="6341" name="image_0_6341.jpg" descr=""/>
        <xdr:cNvPicPr>
          <a:picLocks noChangeAspect="1"/>
        </xdr:cNvPicPr>
      </xdr:nvPicPr>
      <xdr:blipFill>
        <a:blip xmlns:r="http://schemas.openxmlformats.org/officeDocument/2006/relationships" r:embed="rId6341"/>
        <a:stretch>
          <a:fillRect/>
        </a:stretch>
      </xdr:blipFill>
      <xdr:spPr>
        <a:xfrm rot="0">
          <a:ext cx="0" cy="0"/>
        </a:xfrm>
        <a:prstGeom prst="rect">
          <a:avLst/>
        </a:prstGeom>
      </xdr:spPr>
    </xdr:pic>
    <xdr:clientData/>
  </xdr:twoCellAnchor>
  <xdr:twoCellAnchor>
    <xdr:from>
      <xdr:col>3</xdr:col>
      <xdr:colOff>9525</xdr:colOff>
      <xdr:row>6572</xdr:row>
      <xdr:rowOff>9525</xdr:rowOff>
    </xdr:from>
    <xdr:to>
      <xdr:col>3</xdr:col>
      <xdr:colOff>1143000</xdr:colOff>
      <xdr:row>6572</xdr:row>
      <xdr:rowOff>1143000</xdr:rowOff>
    </xdr:to>
    <xdr:pic>
      <xdr:nvPicPr>
        <xdr:cNvPr id="6342" name="image_0_6342.jpg" descr=""/>
        <xdr:cNvPicPr>
          <a:picLocks noChangeAspect="1"/>
        </xdr:cNvPicPr>
      </xdr:nvPicPr>
      <xdr:blipFill>
        <a:blip xmlns:r="http://schemas.openxmlformats.org/officeDocument/2006/relationships" r:embed="rId6342"/>
        <a:stretch>
          <a:fillRect/>
        </a:stretch>
      </xdr:blipFill>
      <xdr:spPr>
        <a:xfrm rot="0">
          <a:ext cx="0" cy="0"/>
        </a:xfrm>
        <a:prstGeom prst="rect">
          <a:avLst/>
        </a:prstGeom>
      </xdr:spPr>
    </xdr:pic>
    <xdr:clientData/>
  </xdr:twoCellAnchor>
  <xdr:twoCellAnchor>
    <xdr:from>
      <xdr:col>3</xdr:col>
      <xdr:colOff>9525</xdr:colOff>
      <xdr:row>6573</xdr:row>
      <xdr:rowOff>9525</xdr:rowOff>
    </xdr:from>
    <xdr:to>
      <xdr:col>3</xdr:col>
      <xdr:colOff>1143000</xdr:colOff>
      <xdr:row>6573</xdr:row>
      <xdr:rowOff>1143000</xdr:rowOff>
    </xdr:to>
    <xdr:pic>
      <xdr:nvPicPr>
        <xdr:cNvPr id="6343" name="image_0_6343.jpg" descr=""/>
        <xdr:cNvPicPr>
          <a:picLocks noChangeAspect="1"/>
        </xdr:cNvPicPr>
      </xdr:nvPicPr>
      <xdr:blipFill>
        <a:blip xmlns:r="http://schemas.openxmlformats.org/officeDocument/2006/relationships" r:embed="rId6343"/>
        <a:stretch>
          <a:fillRect/>
        </a:stretch>
      </xdr:blipFill>
      <xdr:spPr>
        <a:xfrm rot="0">
          <a:ext cx="0" cy="0"/>
        </a:xfrm>
        <a:prstGeom prst="rect">
          <a:avLst/>
        </a:prstGeom>
      </xdr:spPr>
    </xdr:pic>
    <xdr:clientData/>
  </xdr:twoCellAnchor>
  <xdr:twoCellAnchor>
    <xdr:from>
      <xdr:col>3</xdr:col>
      <xdr:colOff>9525</xdr:colOff>
      <xdr:row>6576</xdr:row>
      <xdr:rowOff>9525</xdr:rowOff>
    </xdr:from>
    <xdr:to>
      <xdr:col>3</xdr:col>
      <xdr:colOff>1143000</xdr:colOff>
      <xdr:row>6576</xdr:row>
      <xdr:rowOff>1143000</xdr:rowOff>
    </xdr:to>
    <xdr:pic>
      <xdr:nvPicPr>
        <xdr:cNvPr id="6344" name="image_0_6344.jpg" descr=""/>
        <xdr:cNvPicPr>
          <a:picLocks noChangeAspect="1"/>
        </xdr:cNvPicPr>
      </xdr:nvPicPr>
      <xdr:blipFill>
        <a:blip xmlns:r="http://schemas.openxmlformats.org/officeDocument/2006/relationships" r:embed="rId6344"/>
        <a:stretch>
          <a:fillRect/>
        </a:stretch>
      </xdr:blipFill>
      <xdr:spPr>
        <a:xfrm rot="0">
          <a:ext cx="0" cy="0"/>
        </a:xfrm>
        <a:prstGeom prst="rect">
          <a:avLst/>
        </a:prstGeom>
      </xdr:spPr>
    </xdr:pic>
    <xdr:clientData/>
  </xdr:twoCellAnchor>
  <xdr:twoCellAnchor>
    <xdr:from>
      <xdr:col>3</xdr:col>
      <xdr:colOff>9525</xdr:colOff>
      <xdr:row>6577</xdr:row>
      <xdr:rowOff>9525</xdr:rowOff>
    </xdr:from>
    <xdr:to>
      <xdr:col>3</xdr:col>
      <xdr:colOff>1143000</xdr:colOff>
      <xdr:row>6577</xdr:row>
      <xdr:rowOff>1143000</xdr:rowOff>
    </xdr:to>
    <xdr:pic>
      <xdr:nvPicPr>
        <xdr:cNvPr id="6345" name="image_0_6345.jpg" descr=""/>
        <xdr:cNvPicPr>
          <a:picLocks noChangeAspect="1"/>
        </xdr:cNvPicPr>
      </xdr:nvPicPr>
      <xdr:blipFill>
        <a:blip xmlns:r="http://schemas.openxmlformats.org/officeDocument/2006/relationships" r:embed="rId6345"/>
        <a:stretch>
          <a:fillRect/>
        </a:stretch>
      </xdr:blipFill>
      <xdr:spPr>
        <a:xfrm rot="0">
          <a:ext cx="0" cy="0"/>
        </a:xfrm>
        <a:prstGeom prst="rect">
          <a:avLst/>
        </a:prstGeom>
      </xdr:spPr>
    </xdr:pic>
    <xdr:clientData/>
  </xdr:twoCellAnchor>
  <xdr:twoCellAnchor>
    <xdr:from>
      <xdr:col>3</xdr:col>
      <xdr:colOff>9525</xdr:colOff>
      <xdr:row>6578</xdr:row>
      <xdr:rowOff>9525</xdr:rowOff>
    </xdr:from>
    <xdr:to>
      <xdr:col>3</xdr:col>
      <xdr:colOff>1143000</xdr:colOff>
      <xdr:row>6578</xdr:row>
      <xdr:rowOff>1143000</xdr:rowOff>
    </xdr:to>
    <xdr:pic>
      <xdr:nvPicPr>
        <xdr:cNvPr id="6346" name="image_0_6346.jpg" descr=""/>
        <xdr:cNvPicPr>
          <a:picLocks noChangeAspect="1"/>
        </xdr:cNvPicPr>
      </xdr:nvPicPr>
      <xdr:blipFill>
        <a:blip xmlns:r="http://schemas.openxmlformats.org/officeDocument/2006/relationships" r:embed="rId6346"/>
        <a:stretch>
          <a:fillRect/>
        </a:stretch>
      </xdr:blipFill>
      <xdr:spPr>
        <a:xfrm rot="0">
          <a:ext cx="0" cy="0"/>
        </a:xfrm>
        <a:prstGeom prst="rect">
          <a:avLst/>
        </a:prstGeom>
      </xdr:spPr>
    </xdr:pic>
    <xdr:clientData/>
  </xdr:twoCellAnchor>
  <xdr:twoCellAnchor>
    <xdr:from>
      <xdr:col>3</xdr:col>
      <xdr:colOff>9525</xdr:colOff>
      <xdr:row>6579</xdr:row>
      <xdr:rowOff>9525</xdr:rowOff>
    </xdr:from>
    <xdr:to>
      <xdr:col>3</xdr:col>
      <xdr:colOff>1143000</xdr:colOff>
      <xdr:row>6579</xdr:row>
      <xdr:rowOff>1143000</xdr:rowOff>
    </xdr:to>
    <xdr:pic>
      <xdr:nvPicPr>
        <xdr:cNvPr id="6347" name="image_0_6347.jpg" descr=""/>
        <xdr:cNvPicPr>
          <a:picLocks noChangeAspect="1"/>
        </xdr:cNvPicPr>
      </xdr:nvPicPr>
      <xdr:blipFill>
        <a:blip xmlns:r="http://schemas.openxmlformats.org/officeDocument/2006/relationships" r:embed="rId6347"/>
        <a:stretch>
          <a:fillRect/>
        </a:stretch>
      </xdr:blipFill>
      <xdr:spPr>
        <a:xfrm rot="0">
          <a:ext cx="0" cy="0"/>
        </a:xfrm>
        <a:prstGeom prst="rect">
          <a:avLst/>
        </a:prstGeom>
      </xdr:spPr>
    </xdr:pic>
    <xdr:clientData/>
  </xdr:twoCellAnchor>
  <xdr:twoCellAnchor>
    <xdr:from>
      <xdr:col>3</xdr:col>
      <xdr:colOff>9525</xdr:colOff>
      <xdr:row>6580</xdr:row>
      <xdr:rowOff>9525</xdr:rowOff>
    </xdr:from>
    <xdr:to>
      <xdr:col>3</xdr:col>
      <xdr:colOff>1143000</xdr:colOff>
      <xdr:row>6580</xdr:row>
      <xdr:rowOff>1143000</xdr:rowOff>
    </xdr:to>
    <xdr:pic>
      <xdr:nvPicPr>
        <xdr:cNvPr id="6348" name="image_0_6348.jpg" descr=""/>
        <xdr:cNvPicPr>
          <a:picLocks noChangeAspect="1"/>
        </xdr:cNvPicPr>
      </xdr:nvPicPr>
      <xdr:blipFill>
        <a:blip xmlns:r="http://schemas.openxmlformats.org/officeDocument/2006/relationships" r:embed="rId6348"/>
        <a:stretch>
          <a:fillRect/>
        </a:stretch>
      </xdr:blipFill>
      <xdr:spPr>
        <a:xfrm rot="0">
          <a:ext cx="0" cy="0"/>
        </a:xfrm>
        <a:prstGeom prst="rect">
          <a:avLst/>
        </a:prstGeom>
      </xdr:spPr>
    </xdr:pic>
    <xdr:clientData/>
  </xdr:twoCellAnchor>
  <xdr:twoCellAnchor>
    <xdr:from>
      <xdr:col>3</xdr:col>
      <xdr:colOff>9525</xdr:colOff>
      <xdr:row>6581</xdr:row>
      <xdr:rowOff>9525</xdr:rowOff>
    </xdr:from>
    <xdr:to>
      <xdr:col>3</xdr:col>
      <xdr:colOff>1143000</xdr:colOff>
      <xdr:row>6581</xdr:row>
      <xdr:rowOff>1143000</xdr:rowOff>
    </xdr:to>
    <xdr:pic>
      <xdr:nvPicPr>
        <xdr:cNvPr id="6349" name="image_0_6349.jpg" descr=""/>
        <xdr:cNvPicPr>
          <a:picLocks noChangeAspect="1"/>
        </xdr:cNvPicPr>
      </xdr:nvPicPr>
      <xdr:blipFill>
        <a:blip xmlns:r="http://schemas.openxmlformats.org/officeDocument/2006/relationships" r:embed="rId6349"/>
        <a:stretch>
          <a:fillRect/>
        </a:stretch>
      </xdr:blipFill>
      <xdr:spPr>
        <a:xfrm rot="0">
          <a:ext cx="0" cy="0"/>
        </a:xfrm>
        <a:prstGeom prst="rect">
          <a:avLst/>
        </a:prstGeom>
      </xdr:spPr>
    </xdr:pic>
    <xdr:clientData/>
  </xdr:twoCellAnchor>
  <xdr:twoCellAnchor>
    <xdr:from>
      <xdr:col>3</xdr:col>
      <xdr:colOff>9525</xdr:colOff>
      <xdr:row>6582</xdr:row>
      <xdr:rowOff>9525</xdr:rowOff>
    </xdr:from>
    <xdr:to>
      <xdr:col>3</xdr:col>
      <xdr:colOff>1143000</xdr:colOff>
      <xdr:row>6582</xdr:row>
      <xdr:rowOff>1143000</xdr:rowOff>
    </xdr:to>
    <xdr:pic>
      <xdr:nvPicPr>
        <xdr:cNvPr id="6350" name="image_0_6350.jpg" descr=""/>
        <xdr:cNvPicPr>
          <a:picLocks noChangeAspect="1"/>
        </xdr:cNvPicPr>
      </xdr:nvPicPr>
      <xdr:blipFill>
        <a:blip xmlns:r="http://schemas.openxmlformats.org/officeDocument/2006/relationships" r:embed="rId6350"/>
        <a:stretch>
          <a:fillRect/>
        </a:stretch>
      </xdr:blipFill>
      <xdr:spPr>
        <a:xfrm rot="0">
          <a:ext cx="0" cy="0"/>
        </a:xfrm>
        <a:prstGeom prst="rect">
          <a:avLst/>
        </a:prstGeom>
      </xdr:spPr>
    </xdr:pic>
    <xdr:clientData/>
  </xdr:twoCellAnchor>
  <xdr:twoCellAnchor>
    <xdr:from>
      <xdr:col>3</xdr:col>
      <xdr:colOff>9525</xdr:colOff>
      <xdr:row>6583</xdr:row>
      <xdr:rowOff>9525</xdr:rowOff>
    </xdr:from>
    <xdr:to>
      <xdr:col>3</xdr:col>
      <xdr:colOff>1143000</xdr:colOff>
      <xdr:row>6583</xdr:row>
      <xdr:rowOff>1143000</xdr:rowOff>
    </xdr:to>
    <xdr:pic>
      <xdr:nvPicPr>
        <xdr:cNvPr id="6351" name="image_0_6351.jpg" descr=""/>
        <xdr:cNvPicPr>
          <a:picLocks noChangeAspect="1"/>
        </xdr:cNvPicPr>
      </xdr:nvPicPr>
      <xdr:blipFill>
        <a:blip xmlns:r="http://schemas.openxmlformats.org/officeDocument/2006/relationships" r:embed="rId6351"/>
        <a:stretch>
          <a:fillRect/>
        </a:stretch>
      </xdr:blipFill>
      <xdr:spPr>
        <a:xfrm rot="0">
          <a:ext cx="0" cy="0"/>
        </a:xfrm>
        <a:prstGeom prst="rect">
          <a:avLst/>
        </a:prstGeom>
      </xdr:spPr>
    </xdr:pic>
    <xdr:clientData/>
  </xdr:twoCellAnchor>
  <xdr:twoCellAnchor>
    <xdr:from>
      <xdr:col>3</xdr:col>
      <xdr:colOff>9525</xdr:colOff>
      <xdr:row>6584</xdr:row>
      <xdr:rowOff>9525</xdr:rowOff>
    </xdr:from>
    <xdr:to>
      <xdr:col>3</xdr:col>
      <xdr:colOff>1143000</xdr:colOff>
      <xdr:row>6584</xdr:row>
      <xdr:rowOff>1143000</xdr:rowOff>
    </xdr:to>
    <xdr:pic>
      <xdr:nvPicPr>
        <xdr:cNvPr id="6352" name="image_0_6352.jpg" descr=""/>
        <xdr:cNvPicPr>
          <a:picLocks noChangeAspect="1"/>
        </xdr:cNvPicPr>
      </xdr:nvPicPr>
      <xdr:blipFill>
        <a:blip xmlns:r="http://schemas.openxmlformats.org/officeDocument/2006/relationships" r:embed="rId6352"/>
        <a:stretch>
          <a:fillRect/>
        </a:stretch>
      </xdr:blipFill>
      <xdr:spPr>
        <a:xfrm rot="0">
          <a:ext cx="0" cy="0"/>
        </a:xfrm>
        <a:prstGeom prst="rect">
          <a:avLst/>
        </a:prstGeom>
      </xdr:spPr>
    </xdr:pic>
    <xdr:clientData/>
  </xdr:twoCellAnchor>
  <xdr:twoCellAnchor>
    <xdr:from>
      <xdr:col>3</xdr:col>
      <xdr:colOff>9525</xdr:colOff>
      <xdr:row>6585</xdr:row>
      <xdr:rowOff>9525</xdr:rowOff>
    </xdr:from>
    <xdr:to>
      <xdr:col>3</xdr:col>
      <xdr:colOff>1143000</xdr:colOff>
      <xdr:row>6585</xdr:row>
      <xdr:rowOff>1143000</xdr:rowOff>
    </xdr:to>
    <xdr:pic>
      <xdr:nvPicPr>
        <xdr:cNvPr id="6353" name="image_0_6353.jpg" descr=""/>
        <xdr:cNvPicPr>
          <a:picLocks noChangeAspect="1"/>
        </xdr:cNvPicPr>
      </xdr:nvPicPr>
      <xdr:blipFill>
        <a:blip xmlns:r="http://schemas.openxmlformats.org/officeDocument/2006/relationships" r:embed="rId6353"/>
        <a:stretch>
          <a:fillRect/>
        </a:stretch>
      </xdr:blipFill>
      <xdr:spPr>
        <a:xfrm rot="0">
          <a:ext cx="0" cy="0"/>
        </a:xfrm>
        <a:prstGeom prst="rect">
          <a:avLst/>
        </a:prstGeom>
      </xdr:spPr>
    </xdr:pic>
    <xdr:clientData/>
  </xdr:twoCellAnchor>
  <xdr:twoCellAnchor>
    <xdr:from>
      <xdr:col>3</xdr:col>
      <xdr:colOff>9525</xdr:colOff>
      <xdr:row>6586</xdr:row>
      <xdr:rowOff>9525</xdr:rowOff>
    </xdr:from>
    <xdr:to>
      <xdr:col>3</xdr:col>
      <xdr:colOff>1143000</xdr:colOff>
      <xdr:row>6586</xdr:row>
      <xdr:rowOff>1143000</xdr:rowOff>
    </xdr:to>
    <xdr:pic>
      <xdr:nvPicPr>
        <xdr:cNvPr id="6354" name="image_0_6354.jpg" descr=""/>
        <xdr:cNvPicPr>
          <a:picLocks noChangeAspect="1"/>
        </xdr:cNvPicPr>
      </xdr:nvPicPr>
      <xdr:blipFill>
        <a:blip xmlns:r="http://schemas.openxmlformats.org/officeDocument/2006/relationships" r:embed="rId6354"/>
        <a:stretch>
          <a:fillRect/>
        </a:stretch>
      </xdr:blipFill>
      <xdr:spPr>
        <a:xfrm rot="0">
          <a:ext cx="0" cy="0"/>
        </a:xfrm>
        <a:prstGeom prst="rect">
          <a:avLst/>
        </a:prstGeom>
      </xdr:spPr>
    </xdr:pic>
    <xdr:clientData/>
  </xdr:twoCellAnchor>
  <xdr:twoCellAnchor>
    <xdr:from>
      <xdr:col>3</xdr:col>
      <xdr:colOff>28575</xdr:colOff>
      <xdr:row>6587</xdr:row>
      <xdr:rowOff>9525</xdr:rowOff>
    </xdr:from>
    <xdr:to>
      <xdr:col>3</xdr:col>
      <xdr:colOff>1114425</xdr:colOff>
      <xdr:row>6587</xdr:row>
      <xdr:rowOff>1143000</xdr:rowOff>
    </xdr:to>
    <xdr:pic>
      <xdr:nvPicPr>
        <xdr:cNvPr id="6355" name="image_0_6355.jpg" descr=""/>
        <xdr:cNvPicPr>
          <a:picLocks noChangeAspect="1"/>
        </xdr:cNvPicPr>
      </xdr:nvPicPr>
      <xdr:blipFill>
        <a:blip xmlns:r="http://schemas.openxmlformats.org/officeDocument/2006/relationships" r:embed="rId6355"/>
        <a:stretch>
          <a:fillRect/>
        </a:stretch>
      </xdr:blipFill>
      <xdr:spPr>
        <a:xfrm rot="0">
          <a:ext cx="0" cy="0"/>
        </a:xfrm>
        <a:prstGeom prst="rect">
          <a:avLst/>
        </a:prstGeom>
      </xdr:spPr>
    </xdr:pic>
    <xdr:clientData/>
  </xdr:twoCellAnchor>
  <xdr:twoCellAnchor>
    <xdr:from>
      <xdr:col>3</xdr:col>
      <xdr:colOff>9525</xdr:colOff>
      <xdr:row>6588</xdr:row>
      <xdr:rowOff>9525</xdr:rowOff>
    </xdr:from>
    <xdr:to>
      <xdr:col>3</xdr:col>
      <xdr:colOff>1143000</xdr:colOff>
      <xdr:row>6588</xdr:row>
      <xdr:rowOff>1095375</xdr:rowOff>
    </xdr:to>
    <xdr:pic>
      <xdr:nvPicPr>
        <xdr:cNvPr id="6356" name="image_0_6356.jpg" descr=""/>
        <xdr:cNvPicPr>
          <a:picLocks noChangeAspect="1"/>
        </xdr:cNvPicPr>
      </xdr:nvPicPr>
      <xdr:blipFill>
        <a:blip xmlns:r="http://schemas.openxmlformats.org/officeDocument/2006/relationships" r:embed="rId6356"/>
        <a:stretch>
          <a:fillRect/>
        </a:stretch>
      </xdr:blipFill>
      <xdr:spPr>
        <a:xfrm rot="0">
          <a:ext cx="0" cy="0"/>
        </a:xfrm>
        <a:prstGeom prst="rect">
          <a:avLst/>
        </a:prstGeom>
      </xdr:spPr>
    </xdr:pic>
    <xdr:clientData/>
  </xdr:twoCellAnchor>
  <xdr:twoCellAnchor>
    <xdr:from>
      <xdr:col>3</xdr:col>
      <xdr:colOff>9525</xdr:colOff>
      <xdr:row>6589</xdr:row>
      <xdr:rowOff>9525</xdr:rowOff>
    </xdr:from>
    <xdr:to>
      <xdr:col>3</xdr:col>
      <xdr:colOff>1143000</xdr:colOff>
      <xdr:row>6589</xdr:row>
      <xdr:rowOff>1143000</xdr:rowOff>
    </xdr:to>
    <xdr:pic>
      <xdr:nvPicPr>
        <xdr:cNvPr id="6357" name="image_0_6357.jpg" descr=""/>
        <xdr:cNvPicPr>
          <a:picLocks noChangeAspect="1"/>
        </xdr:cNvPicPr>
      </xdr:nvPicPr>
      <xdr:blipFill>
        <a:blip xmlns:r="http://schemas.openxmlformats.org/officeDocument/2006/relationships" r:embed="rId6357"/>
        <a:stretch>
          <a:fillRect/>
        </a:stretch>
      </xdr:blipFill>
      <xdr:spPr>
        <a:xfrm rot="0">
          <a:ext cx="0" cy="0"/>
        </a:xfrm>
        <a:prstGeom prst="rect">
          <a:avLst/>
        </a:prstGeom>
      </xdr:spPr>
    </xdr:pic>
    <xdr:clientData/>
  </xdr:twoCellAnchor>
  <xdr:twoCellAnchor>
    <xdr:from>
      <xdr:col>3</xdr:col>
      <xdr:colOff>9525</xdr:colOff>
      <xdr:row>6590</xdr:row>
      <xdr:rowOff>9525</xdr:rowOff>
    </xdr:from>
    <xdr:to>
      <xdr:col>3</xdr:col>
      <xdr:colOff>1143000</xdr:colOff>
      <xdr:row>6590</xdr:row>
      <xdr:rowOff>1143000</xdr:rowOff>
    </xdr:to>
    <xdr:pic>
      <xdr:nvPicPr>
        <xdr:cNvPr id="6358" name="image_0_6358.jpg" descr=""/>
        <xdr:cNvPicPr>
          <a:picLocks noChangeAspect="1"/>
        </xdr:cNvPicPr>
      </xdr:nvPicPr>
      <xdr:blipFill>
        <a:blip xmlns:r="http://schemas.openxmlformats.org/officeDocument/2006/relationships" r:embed="rId6358"/>
        <a:stretch>
          <a:fillRect/>
        </a:stretch>
      </xdr:blipFill>
      <xdr:spPr>
        <a:xfrm rot="0">
          <a:ext cx="0" cy="0"/>
        </a:xfrm>
        <a:prstGeom prst="rect">
          <a:avLst/>
        </a:prstGeom>
      </xdr:spPr>
    </xdr:pic>
    <xdr:clientData/>
  </xdr:twoCellAnchor>
  <xdr:twoCellAnchor>
    <xdr:from>
      <xdr:col>3</xdr:col>
      <xdr:colOff>9525</xdr:colOff>
      <xdr:row>6591</xdr:row>
      <xdr:rowOff>9525</xdr:rowOff>
    </xdr:from>
    <xdr:to>
      <xdr:col>3</xdr:col>
      <xdr:colOff>1143000</xdr:colOff>
      <xdr:row>6591</xdr:row>
      <xdr:rowOff>1143000</xdr:rowOff>
    </xdr:to>
    <xdr:pic>
      <xdr:nvPicPr>
        <xdr:cNvPr id="6359" name="image_0_6359.jpg" descr=""/>
        <xdr:cNvPicPr>
          <a:picLocks noChangeAspect="1"/>
        </xdr:cNvPicPr>
      </xdr:nvPicPr>
      <xdr:blipFill>
        <a:blip xmlns:r="http://schemas.openxmlformats.org/officeDocument/2006/relationships" r:embed="rId6359"/>
        <a:stretch>
          <a:fillRect/>
        </a:stretch>
      </xdr:blipFill>
      <xdr:spPr>
        <a:xfrm rot="0">
          <a:ext cx="0" cy="0"/>
        </a:xfrm>
        <a:prstGeom prst="rect">
          <a:avLst/>
        </a:prstGeom>
      </xdr:spPr>
    </xdr:pic>
    <xdr:clientData/>
  </xdr:twoCellAnchor>
  <xdr:twoCellAnchor>
    <xdr:from>
      <xdr:col>3</xdr:col>
      <xdr:colOff>9525</xdr:colOff>
      <xdr:row>6592</xdr:row>
      <xdr:rowOff>9525</xdr:rowOff>
    </xdr:from>
    <xdr:to>
      <xdr:col>3</xdr:col>
      <xdr:colOff>1143000</xdr:colOff>
      <xdr:row>6592</xdr:row>
      <xdr:rowOff>1143000</xdr:rowOff>
    </xdr:to>
    <xdr:pic>
      <xdr:nvPicPr>
        <xdr:cNvPr id="6360" name="image_0_6360.jpg" descr=""/>
        <xdr:cNvPicPr>
          <a:picLocks noChangeAspect="1"/>
        </xdr:cNvPicPr>
      </xdr:nvPicPr>
      <xdr:blipFill>
        <a:blip xmlns:r="http://schemas.openxmlformats.org/officeDocument/2006/relationships" r:embed="rId6360"/>
        <a:stretch>
          <a:fillRect/>
        </a:stretch>
      </xdr:blipFill>
      <xdr:spPr>
        <a:xfrm rot="0">
          <a:ext cx="0" cy="0"/>
        </a:xfrm>
        <a:prstGeom prst="rect">
          <a:avLst/>
        </a:prstGeom>
      </xdr:spPr>
    </xdr:pic>
    <xdr:clientData/>
  </xdr:twoCellAnchor>
  <xdr:twoCellAnchor>
    <xdr:from>
      <xdr:col>3</xdr:col>
      <xdr:colOff>9525</xdr:colOff>
      <xdr:row>6593</xdr:row>
      <xdr:rowOff>9525</xdr:rowOff>
    </xdr:from>
    <xdr:to>
      <xdr:col>3</xdr:col>
      <xdr:colOff>1143000</xdr:colOff>
      <xdr:row>6593</xdr:row>
      <xdr:rowOff>1143000</xdr:rowOff>
    </xdr:to>
    <xdr:pic>
      <xdr:nvPicPr>
        <xdr:cNvPr id="6361" name="image_0_6361.jpg" descr=""/>
        <xdr:cNvPicPr>
          <a:picLocks noChangeAspect="1"/>
        </xdr:cNvPicPr>
      </xdr:nvPicPr>
      <xdr:blipFill>
        <a:blip xmlns:r="http://schemas.openxmlformats.org/officeDocument/2006/relationships" r:embed="rId6361"/>
        <a:stretch>
          <a:fillRect/>
        </a:stretch>
      </xdr:blipFill>
      <xdr:spPr>
        <a:xfrm rot="0">
          <a:ext cx="0" cy="0"/>
        </a:xfrm>
        <a:prstGeom prst="rect">
          <a:avLst/>
        </a:prstGeom>
      </xdr:spPr>
    </xdr:pic>
    <xdr:clientData/>
  </xdr:twoCellAnchor>
  <xdr:twoCellAnchor>
    <xdr:from>
      <xdr:col>3</xdr:col>
      <xdr:colOff>9525</xdr:colOff>
      <xdr:row>6594</xdr:row>
      <xdr:rowOff>9525</xdr:rowOff>
    </xdr:from>
    <xdr:to>
      <xdr:col>3</xdr:col>
      <xdr:colOff>1143000</xdr:colOff>
      <xdr:row>6594</xdr:row>
      <xdr:rowOff>1143000</xdr:rowOff>
    </xdr:to>
    <xdr:pic>
      <xdr:nvPicPr>
        <xdr:cNvPr id="6362" name="image_0_6362.jpg" descr=""/>
        <xdr:cNvPicPr>
          <a:picLocks noChangeAspect="1"/>
        </xdr:cNvPicPr>
      </xdr:nvPicPr>
      <xdr:blipFill>
        <a:blip xmlns:r="http://schemas.openxmlformats.org/officeDocument/2006/relationships" r:embed="rId6362"/>
        <a:stretch>
          <a:fillRect/>
        </a:stretch>
      </xdr:blipFill>
      <xdr:spPr>
        <a:xfrm rot="0">
          <a:ext cx="0" cy="0"/>
        </a:xfrm>
        <a:prstGeom prst="rect">
          <a:avLst/>
        </a:prstGeom>
      </xdr:spPr>
    </xdr:pic>
    <xdr:clientData/>
  </xdr:twoCellAnchor>
  <xdr:twoCellAnchor>
    <xdr:from>
      <xdr:col>3</xdr:col>
      <xdr:colOff>9525</xdr:colOff>
      <xdr:row>6595</xdr:row>
      <xdr:rowOff>9525</xdr:rowOff>
    </xdr:from>
    <xdr:to>
      <xdr:col>3</xdr:col>
      <xdr:colOff>1143000</xdr:colOff>
      <xdr:row>6595</xdr:row>
      <xdr:rowOff>1143000</xdr:rowOff>
    </xdr:to>
    <xdr:pic>
      <xdr:nvPicPr>
        <xdr:cNvPr id="6363" name="image_0_6363.jpg" descr=""/>
        <xdr:cNvPicPr>
          <a:picLocks noChangeAspect="1"/>
        </xdr:cNvPicPr>
      </xdr:nvPicPr>
      <xdr:blipFill>
        <a:blip xmlns:r="http://schemas.openxmlformats.org/officeDocument/2006/relationships" r:embed="rId6363"/>
        <a:stretch>
          <a:fillRect/>
        </a:stretch>
      </xdr:blipFill>
      <xdr:spPr>
        <a:xfrm rot="0">
          <a:ext cx="0" cy="0"/>
        </a:xfrm>
        <a:prstGeom prst="rect">
          <a:avLst/>
        </a:prstGeom>
      </xdr:spPr>
    </xdr:pic>
    <xdr:clientData/>
  </xdr:twoCellAnchor>
  <xdr:twoCellAnchor>
    <xdr:from>
      <xdr:col>3</xdr:col>
      <xdr:colOff>9525</xdr:colOff>
      <xdr:row>6596</xdr:row>
      <xdr:rowOff>9525</xdr:rowOff>
    </xdr:from>
    <xdr:to>
      <xdr:col>3</xdr:col>
      <xdr:colOff>1143000</xdr:colOff>
      <xdr:row>6596</xdr:row>
      <xdr:rowOff>1143000</xdr:rowOff>
    </xdr:to>
    <xdr:pic>
      <xdr:nvPicPr>
        <xdr:cNvPr id="6364" name="image_0_6364.jpg" descr=""/>
        <xdr:cNvPicPr>
          <a:picLocks noChangeAspect="1"/>
        </xdr:cNvPicPr>
      </xdr:nvPicPr>
      <xdr:blipFill>
        <a:blip xmlns:r="http://schemas.openxmlformats.org/officeDocument/2006/relationships" r:embed="rId6364"/>
        <a:stretch>
          <a:fillRect/>
        </a:stretch>
      </xdr:blipFill>
      <xdr:spPr>
        <a:xfrm rot="0">
          <a:ext cx="0" cy="0"/>
        </a:xfrm>
        <a:prstGeom prst="rect">
          <a:avLst/>
        </a:prstGeom>
      </xdr:spPr>
    </xdr:pic>
    <xdr:clientData/>
  </xdr:twoCellAnchor>
  <xdr:twoCellAnchor>
    <xdr:from>
      <xdr:col>3</xdr:col>
      <xdr:colOff>9525</xdr:colOff>
      <xdr:row>6597</xdr:row>
      <xdr:rowOff>9525</xdr:rowOff>
    </xdr:from>
    <xdr:to>
      <xdr:col>3</xdr:col>
      <xdr:colOff>1143000</xdr:colOff>
      <xdr:row>6597</xdr:row>
      <xdr:rowOff>1143000</xdr:rowOff>
    </xdr:to>
    <xdr:pic>
      <xdr:nvPicPr>
        <xdr:cNvPr id="6365" name="image_0_6365.jpg" descr=""/>
        <xdr:cNvPicPr>
          <a:picLocks noChangeAspect="1"/>
        </xdr:cNvPicPr>
      </xdr:nvPicPr>
      <xdr:blipFill>
        <a:blip xmlns:r="http://schemas.openxmlformats.org/officeDocument/2006/relationships" r:embed="rId6365"/>
        <a:stretch>
          <a:fillRect/>
        </a:stretch>
      </xdr:blipFill>
      <xdr:spPr>
        <a:xfrm rot="0">
          <a:ext cx="0" cy="0"/>
        </a:xfrm>
        <a:prstGeom prst="rect">
          <a:avLst/>
        </a:prstGeom>
      </xdr:spPr>
    </xdr:pic>
    <xdr:clientData/>
  </xdr:twoCellAnchor>
  <xdr:twoCellAnchor>
    <xdr:from>
      <xdr:col>3</xdr:col>
      <xdr:colOff>9525</xdr:colOff>
      <xdr:row>6598</xdr:row>
      <xdr:rowOff>9525</xdr:rowOff>
    </xdr:from>
    <xdr:to>
      <xdr:col>3</xdr:col>
      <xdr:colOff>1143000</xdr:colOff>
      <xdr:row>6598</xdr:row>
      <xdr:rowOff>1143000</xdr:rowOff>
    </xdr:to>
    <xdr:pic>
      <xdr:nvPicPr>
        <xdr:cNvPr id="6366" name="image_0_6366.jpg" descr=""/>
        <xdr:cNvPicPr>
          <a:picLocks noChangeAspect="1"/>
        </xdr:cNvPicPr>
      </xdr:nvPicPr>
      <xdr:blipFill>
        <a:blip xmlns:r="http://schemas.openxmlformats.org/officeDocument/2006/relationships" r:embed="rId6366"/>
        <a:stretch>
          <a:fillRect/>
        </a:stretch>
      </xdr:blipFill>
      <xdr:spPr>
        <a:xfrm rot="0">
          <a:ext cx="0" cy="0"/>
        </a:xfrm>
        <a:prstGeom prst="rect">
          <a:avLst/>
        </a:prstGeom>
      </xdr:spPr>
    </xdr:pic>
    <xdr:clientData/>
  </xdr:twoCellAnchor>
  <xdr:twoCellAnchor>
    <xdr:from>
      <xdr:col>3</xdr:col>
      <xdr:colOff>9525</xdr:colOff>
      <xdr:row>6599</xdr:row>
      <xdr:rowOff>9525</xdr:rowOff>
    </xdr:from>
    <xdr:to>
      <xdr:col>3</xdr:col>
      <xdr:colOff>1143000</xdr:colOff>
      <xdr:row>6599</xdr:row>
      <xdr:rowOff>1143000</xdr:rowOff>
    </xdr:to>
    <xdr:pic>
      <xdr:nvPicPr>
        <xdr:cNvPr id="6367" name="image_0_6367.jpg" descr=""/>
        <xdr:cNvPicPr>
          <a:picLocks noChangeAspect="1"/>
        </xdr:cNvPicPr>
      </xdr:nvPicPr>
      <xdr:blipFill>
        <a:blip xmlns:r="http://schemas.openxmlformats.org/officeDocument/2006/relationships" r:embed="rId6367"/>
        <a:stretch>
          <a:fillRect/>
        </a:stretch>
      </xdr:blipFill>
      <xdr:spPr>
        <a:xfrm rot="0">
          <a:ext cx="0" cy="0"/>
        </a:xfrm>
        <a:prstGeom prst="rect">
          <a:avLst/>
        </a:prstGeom>
      </xdr:spPr>
    </xdr:pic>
    <xdr:clientData/>
  </xdr:twoCellAnchor>
  <xdr:twoCellAnchor>
    <xdr:from>
      <xdr:col>3</xdr:col>
      <xdr:colOff>9525</xdr:colOff>
      <xdr:row>6600</xdr:row>
      <xdr:rowOff>9525</xdr:rowOff>
    </xdr:from>
    <xdr:to>
      <xdr:col>3</xdr:col>
      <xdr:colOff>1143000</xdr:colOff>
      <xdr:row>6600</xdr:row>
      <xdr:rowOff>1143000</xdr:rowOff>
    </xdr:to>
    <xdr:pic>
      <xdr:nvPicPr>
        <xdr:cNvPr id="6368" name="image_0_6368.jpg" descr=""/>
        <xdr:cNvPicPr>
          <a:picLocks noChangeAspect="1"/>
        </xdr:cNvPicPr>
      </xdr:nvPicPr>
      <xdr:blipFill>
        <a:blip xmlns:r="http://schemas.openxmlformats.org/officeDocument/2006/relationships" r:embed="rId6368"/>
        <a:stretch>
          <a:fillRect/>
        </a:stretch>
      </xdr:blipFill>
      <xdr:spPr>
        <a:xfrm rot="0">
          <a:ext cx="0" cy="0"/>
        </a:xfrm>
        <a:prstGeom prst="rect">
          <a:avLst/>
        </a:prstGeom>
      </xdr:spPr>
    </xdr:pic>
    <xdr:clientData/>
  </xdr:twoCellAnchor>
  <xdr:twoCellAnchor>
    <xdr:from>
      <xdr:col>3</xdr:col>
      <xdr:colOff>9525</xdr:colOff>
      <xdr:row>6601</xdr:row>
      <xdr:rowOff>9525</xdr:rowOff>
    </xdr:from>
    <xdr:to>
      <xdr:col>3</xdr:col>
      <xdr:colOff>1143000</xdr:colOff>
      <xdr:row>6601</xdr:row>
      <xdr:rowOff>1143000</xdr:rowOff>
    </xdr:to>
    <xdr:pic>
      <xdr:nvPicPr>
        <xdr:cNvPr id="6369" name="image_0_6369.jpg" descr=""/>
        <xdr:cNvPicPr>
          <a:picLocks noChangeAspect="1"/>
        </xdr:cNvPicPr>
      </xdr:nvPicPr>
      <xdr:blipFill>
        <a:blip xmlns:r="http://schemas.openxmlformats.org/officeDocument/2006/relationships" r:embed="rId6369"/>
        <a:stretch>
          <a:fillRect/>
        </a:stretch>
      </xdr:blipFill>
      <xdr:spPr>
        <a:xfrm rot="0">
          <a:ext cx="0" cy="0"/>
        </a:xfrm>
        <a:prstGeom prst="rect">
          <a:avLst/>
        </a:prstGeom>
      </xdr:spPr>
    </xdr:pic>
    <xdr:clientData/>
  </xdr:twoCellAnchor>
  <xdr:twoCellAnchor>
    <xdr:from>
      <xdr:col>3</xdr:col>
      <xdr:colOff>9525</xdr:colOff>
      <xdr:row>6602</xdr:row>
      <xdr:rowOff>9525</xdr:rowOff>
    </xdr:from>
    <xdr:to>
      <xdr:col>3</xdr:col>
      <xdr:colOff>1143000</xdr:colOff>
      <xdr:row>6602</xdr:row>
      <xdr:rowOff>1143000</xdr:rowOff>
    </xdr:to>
    <xdr:pic>
      <xdr:nvPicPr>
        <xdr:cNvPr id="6370" name="image_0_6370.jpg" descr=""/>
        <xdr:cNvPicPr>
          <a:picLocks noChangeAspect="1"/>
        </xdr:cNvPicPr>
      </xdr:nvPicPr>
      <xdr:blipFill>
        <a:blip xmlns:r="http://schemas.openxmlformats.org/officeDocument/2006/relationships" r:embed="rId6370"/>
        <a:stretch>
          <a:fillRect/>
        </a:stretch>
      </xdr:blipFill>
      <xdr:spPr>
        <a:xfrm rot="0">
          <a:ext cx="0" cy="0"/>
        </a:xfrm>
        <a:prstGeom prst="rect">
          <a:avLst/>
        </a:prstGeom>
      </xdr:spPr>
    </xdr:pic>
    <xdr:clientData/>
  </xdr:twoCellAnchor>
  <xdr:twoCellAnchor>
    <xdr:from>
      <xdr:col>3</xdr:col>
      <xdr:colOff>9525</xdr:colOff>
      <xdr:row>6603</xdr:row>
      <xdr:rowOff>9525</xdr:rowOff>
    </xdr:from>
    <xdr:to>
      <xdr:col>3</xdr:col>
      <xdr:colOff>1143000</xdr:colOff>
      <xdr:row>6603</xdr:row>
      <xdr:rowOff>1143000</xdr:rowOff>
    </xdr:to>
    <xdr:pic>
      <xdr:nvPicPr>
        <xdr:cNvPr id="6371" name="image_0_6371.jpg" descr=""/>
        <xdr:cNvPicPr>
          <a:picLocks noChangeAspect="1"/>
        </xdr:cNvPicPr>
      </xdr:nvPicPr>
      <xdr:blipFill>
        <a:blip xmlns:r="http://schemas.openxmlformats.org/officeDocument/2006/relationships" r:embed="rId6371"/>
        <a:stretch>
          <a:fillRect/>
        </a:stretch>
      </xdr:blipFill>
      <xdr:spPr>
        <a:xfrm rot="0">
          <a:ext cx="0" cy="0"/>
        </a:xfrm>
        <a:prstGeom prst="rect">
          <a:avLst/>
        </a:prstGeom>
      </xdr:spPr>
    </xdr:pic>
    <xdr:clientData/>
  </xdr:twoCellAnchor>
  <xdr:twoCellAnchor>
    <xdr:from>
      <xdr:col>3</xdr:col>
      <xdr:colOff>9525</xdr:colOff>
      <xdr:row>6604</xdr:row>
      <xdr:rowOff>9525</xdr:rowOff>
    </xdr:from>
    <xdr:to>
      <xdr:col>3</xdr:col>
      <xdr:colOff>1143000</xdr:colOff>
      <xdr:row>6604</xdr:row>
      <xdr:rowOff>1143000</xdr:rowOff>
    </xdr:to>
    <xdr:pic>
      <xdr:nvPicPr>
        <xdr:cNvPr id="6372" name="image_0_6372.jpg" descr=""/>
        <xdr:cNvPicPr>
          <a:picLocks noChangeAspect="1"/>
        </xdr:cNvPicPr>
      </xdr:nvPicPr>
      <xdr:blipFill>
        <a:blip xmlns:r="http://schemas.openxmlformats.org/officeDocument/2006/relationships" r:embed="rId6372"/>
        <a:stretch>
          <a:fillRect/>
        </a:stretch>
      </xdr:blipFill>
      <xdr:spPr>
        <a:xfrm rot="0">
          <a:ext cx="0" cy="0"/>
        </a:xfrm>
        <a:prstGeom prst="rect">
          <a:avLst/>
        </a:prstGeom>
      </xdr:spPr>
    </xdr:pic>
    <xdr:clientData/>
  </xdr:twoCellAnchor>
  <xdr:twoCellAnchor>
    <xdr:from>
      <xdr:col>3</xdr:col>
      <xdr:colOff>9525</xdr:colOff>
      <xdr:row>6605</xdr:row>
      <xdr:rowOff>9525</xdr:rowOff>
    </xdr:from>
    <xdr:to>
      <xdr:col>3</xdr:col>
      <xdr:colOff>1143000</xdr:colOff>
      <xdr:row>6605</xdr:row>
      <xdr:rowOff>1143000</xdr:rowOff>
    </xdr:to>
    <xdr:pic>
      <xdr:nvPicPr>
        <xdr:cNvPr id="6373" name="image_0_6373.jpg" descr=""/>
        <xdr:cNvPicPr>
          <a:picLocks noChangeAspect="1"/>
        </xdr:cNvPicPr>
      </xdr:nvPicPr>
      <xdr:blipFill>
        <a:blip xmlns:r="http://schemas.openxmlformats.org/officeDocument/2006/relationships" r:embed="rId6373"/>
        <a:stretch>
          <a:fillRect/>
        </a:stretch>
      </xdr:blipFill>
      <xdr:spPr>
        <a:xfrm rot="0">
          <a:ext cx="0" cy="0"/>
        </a:xfrm>
        <a:prstGeom prst="rect">
          <a:avLst/>
        </a:prstGeom>
      </xdr:spPr>
    </xdr:pic>
    <xdr:clientData/>
  </xdr:twoCellAnchor>
  <xdr:twoCellAnchor>
    <xdr:from>
      <xdr:col>3</xdr:col>
      <xdr:colOff>9525</xdr:colOff>
      <xdr:row>6606</xdr:row>
      <xdr:rowOff>9525</xdr:rowOff>
    </xdr:from>
    <xdr:to>
      <xdr:col>3</xdr:col>
      <xdr:colOff>1143000</xdr:colOff>
      <xdr:row>6606</xdr:row>
      <xdr:rowOff>1143000</xdr:rowOff>
    </xdr:to>
    <xdr:pic>
      <xdr:nvPicPr>
        <xdr:cNvPr id="6374" name="image_0_6374.jpg" descr=""/>
        <xdr:cNvPicPr>
          <a:picLocks noChangeAspect="1"/>
        </xdr:cNvPicPr>
      </xdr:nvPicPr>
      <xdr:blipFill>
        <a:blip xmlns:r="http://schemas.openxmlformats.org/officeDocument/2006/relationships" r:embed="rId6374"/>
        <a:stretch>
          <a:fillRect/>
        </a:stretch>
      </xdr:blipFill>
      <xdr:spPr>
        <a:xfrm rot="0">
          <a:ext cx="0" cy="0"/>
        </a:xfrm>
        <a:prstGeom prst="rect">
          <a:avLst/>
        </a:prstGeom>
      </xdr:spPr>
    </xdr:pic>
    <xdr:clientData/>
  </xdr:twoCellAnchor>
  <xdr:twoCellAnchor>
    <xdr:from>
      <xdr:col>3</xdr:col>
      <xdr:colOff>9525</xdr:colOff>
      <xdr:row>6607</xdr:row>
      <xdr:rowOff>9525</xdr:rowOff>
    </xdr:from>
    <xdr:to>
      <xdr:col>3</xdr:col>
      <xdr:colOff>1143000</xdr:colOff>
      <xdr:row>6607</xdr:row>
      <xdr:rowOff>1143000</xdr:rowOff>
    </xdr:to>
    <xdr:pic>
      <xdr:nvPicPr>
        <xdr:cNvPr id="6375" name="image_0_6375.jpg" descr=""/>
        <xdr:cNvPicPr>
          <a:picLocks noChangeAspect="1"/>
        </xdr:cNvPicPr>
      </xdr:nvPicPr>
      <xdr:blipFill>
        <a:blip xmlns:r="http://schemas.openxmlformats.org/officeDocument/2006/relationships" r:embed="rId6375"/>
        <a:stretch>
          <a:fillRect/>
        </a:stretch>
      </xdr:blipFill>
      <xdr:spPr>
        <a:xfrm rot="0">
          <a:ext cx="0" cy="0"/>
        </a:xfrm>
        <a:prstGeom prst="rect">
          <a:avLst/>
        </a:prstGeom>
      </xdr:spPr>
    </xdr:pic>
    <xdr:clientData/>
  </xdr:twoCellAnchor>
  <xdr:twoCellAnchor>
    <xdr:from>
      <xdr:col>3</xdr:col>
      <xdr:colOff>9525</xdr:colOff>
      <xdr:row>6608</xdr:row>
      <xdr:rowOff>9525</xdr:rowOff>
    </xdr:from>
    <xdr:to>
      <xdr:col>3</xdr:col>
      <xdr:colOff>1143000</xdr:colOff>
      <xdr:row>6608</xdr:row>
      <xdr:rowOff>1143000</xdr:rowOff>
    </xdr:to>
    <xdr:pic>
      <xdr:nvPicPr>
        <xdr:cNvPr id="6376" name="image_0_6376.jpg" descr=""/>
        <xdr:cNvPicPr>
          <a:picLocks noChangeAspect="1"/>
        </xdr:cNvPicPr>
      </xdr:nvPicPr>
      <xdr:blipFill>
        <a:blip xmlns:r="http://schemas.openxmlformats.org/officeDocument/2006/relationships" r:embed="rId6376"/>
        <a:stretch>
          <a:fillRect/>
        </a:stretch>
      </xdr:blipFill>
      <xdr:spPr>
        <a:xfrm rot="0">
          <a:ext cx="0" cy="0"/>
        </a:xfrm>
        <a:prstGeom prst="rect">
          <a:avLst/>
        </a:prstGeom>
      </xdr:spPr>
    </xdr:pic>
    <xdr:clientData/>
  </xdr:twoCellAnchor>
  <xdr:twoCellAnchor>
    <xdr:from>
      <xdr:col>3</xdr:col>
      <xdr:colOff>9525</xdr:colOff>
      <xdr:row>6609</xdr:row>
      <xdr:rowOff>9525</xdr:rowOff>
    </xdr:from>
    <xdr:to>
      <xdr:col>3</xdr:col>
      <xdr:colOff>1143000</xdr:colOff>
      <xdr:row>6609</xdr:row>
      <xdr:rowOff>1143000</xdr:rowOff>
    </xdr:to>
    <xdr:pic>
      <xdr:nvPicPr>
        <xdr:cNvPr id="6377" name="image_0_6377.jpg" descr=""/>
        <xdr:cNvPicPr>
          <a:picLocks noChangeAspect="1"/>
        </xdr:cNvPicPr>
      </xdr:nvPicPr>
      <xdr:blipFill>
        <a:blip xmlns:r="http://schemas.openxmlformats.org/officeDocument/2006/relationships" r:embed="rId6377"/>
        <a:stretch>
          <a:fillRect/>
        </a:stretch>
      </xdr:blipFill>
      <xdr:spPr>
        <a:xfrm rot="0">
          <a:ext cx="0" cy="0"/>
        </a:xfrm>
        <a:prstGeom prst="rect">
          <a:avLst/>
        </a:prstGeom>
      </xdr:spPr>
    </xdr:pic>
    <xdr:clientData/>
  </xdr:twoCellAnchor>
  <xdr:twoCellAnchor>
    <xdr:from>
      <xdr:col>3</xdr:col>
      <xdr:colOff>9525</xdr:colOff>
      <xdr:row>6610</xdr:row>
      <xdr:rowOff>9525</xdr:rowOff>
    </xdr:from>
    <xdr:to>
      <xdr:col>3</xdr:col>
      <xdr:colOff>1143000</xdr:colOff>
      <xdr:row>6610</xdr:row>
      <xdr:rowOff>1143000</xdr:rowOff>
    </xdr:to>
    <xdr:pic>
      <xdr:nvPicPr>
        <xdr:cNvPr id="6378" name="image_0_6378.jpg" descr=""/>
        <xdr:cNvPicPr>
          <a:picLocks noChangeAspect="1"/>
        </xdr:cNvPicPr>
      </xdr:nvPicPr>
      <xdr:blipFill>
        <a:blip xmlns:r="http://schemas.openxmlformats.org/officeDocument/2006/relationships" r:embed="rId6378"/>
        <a:stretch>
          <a:fillRect/>
        </a:stretch>
      </xdr:blipFill>
      <xdr:spPr>
        <a:xfrm rot="0">
          <a:ext cx="0" cy="0"/>
        </a:xfrm>
        <a:prstGeom prst="rect">
          <a:avLst/>
        </a:prstGeom>
      </xdr:spPr>
    </xdr:pic>
    <xdr:clientData/>
  </xdr:twoCellAnchor>
  <xdr:twoCellAnchor>
    <xdr:from>
      <xdr:col>3</xdr:col>
      <xdr:colOff>9525</xdr:colOff>
      <xdr:row>6611</xdr:row>
      <xdr:rowOff>9525</xdr:rowOff>
    </xdr:from>
    <xdr:to>
      <xdr:col>3</xdr:col>
      <xdr:colOff>1143000</xdr:colOff>
      <xdr:row>6611</xdr:row>
      <xdr:rowOff>1143000</xdr:rowOff>
    </xdr:to>
    <xdr:pic>
      <xdr:nvPicPr>
        <xdr:cNvPr id="6379" name="image_0_6379.jpg" descr=""/>
        <xdr:cNvPicPr>
          <a:picLocks noChangeAspect="1"/>
        </xdr:cNvPicPr>
      </xdr:nvPicPr>
      <xdr:blipFill>
        <a:blip xmlns:r="http://schemas.openxmlformats.org/officeDocument/2006/relationships" r:embed="rId6379"/>
        <a:stretch>
          <a:fillRect/>
        </a:stretch>
      </xdr:blipFill>
      <xdr:spPr>
        <a:xfrm rot="0">
          <a:ext cx="0" cy="0"/>
        </a:xfrm>
        <a:prstGeom prst="rect">
          <a:avLst/>
        </a:prstGeom>
      </xdr:spPr>
    </xdr:pic>
    <xdr:clientData/>
  </xdr:twoCellAnchor>
  <xdr:twoCellAnchor>
    <xdr:from>
      <xdr:col>3</xdr:col>
      <xdr:colOff>9525</xdr:colOff>
      <xdr:row>6612</xdr:row>
      <xdr:rowOff>9525</xdr:rowOff>
    </xdr:from>
    <xdr:to>
      <xdr:col>3</xdr:col>
      <xdr:colOff>1143000</xdr:colOff>
      <xdr:row>6612</xdr:row>
      <xdr:rowOff>1143000</xdr:rowOff>
    </xdr:to>
    <xdr:pic>
      <xdr:nvPicPr>
        <xdr:cNvPr id="6380" name="image_0_6380.jpg" descr=""/>
        <xdr:cNvPicPr>
          <a:picLocks noChangeAspect="1"/>
        </xdr:cNvPicPr>
      </xdr:nvPicPr>
      <xdr:blipFill>
        <a:blip xmlns:r="http://schemas.openxmlformats.org/officeDocument/2006/relationships" r:embed="rId6380"/>
        <a:stretch>
          <a:fillRect/>
        </a:stretch>
      </xdr:blipFill>
      <xdr:spPr>
        <a:xfrm rot="0">
          <a:ext cx="0" cy="0"/>
        </a:xfrm>
        <a:prstGeom prst="rect">
          <a:avLst/>
        </a:prstGeom>
      </xdr:spPr>
    </xdr:pic>
    <xdr:clientData/>
  </xdr:twoCellAnchor>
  <xdr:twoCellAnchor>
    <xdr:from>
      <xdr:col>3</xdr:col>
      <xdr:colOff>9525</xdr:colOff>
      <xdr:row>6613</xdr:row>
      <xdr:rowOff>9525</xdr:rowOff>
    </xdr:from>
    <xdr:to>
      <xdr:col>3</xdr:col>
      <xdr:colOff>1143000</xdr:colOff>
      <xdr:row>6613</xdr:row>
      <xdr:rowOff>1143000</xdr:rowOff>
    </xdr:to>
    <xdr:pic>
      <xdr:nvPicPr>
        <xdr:cNvPr id="6381" name="image_0_6381.jpg" descr=""/>
        <xdr:cNvPicPr>
          <a:picLocks noChangeAspect="1"/>
        </xdr:cNvPicPr>
      </xdr:nvPicPr>
      <xdr:blipFill>
        <a:blip xmlns:r="http://schemas.openxmlformats.org/officeDocument/2006/relationships" r:embed="rId6381"/>
        <a:stretch>
          <a:fillRect/>
        </a:stretch>
      </xdr:blipFill>
      <xdr:spPr>
        <a:xfrm rot="0">
          <a:ext cx="0" cy="0"/>
        </a:xfrm>
        <a:prstGeom prst="rect">
          <a:avLst/>
        </a:prstGeom>
      </xdr:spPr>
    </xdr:pic>
    <xdr:clientData/>
  </xdr:twoCellAnchor>
  <xdr:twoCellAnchor>
    <xdr:from>
      <xdr:col>3</xdr:col>
      <xdr:colOff>9525</xdr:colOff>
      <xdr:row>6614</xdr:row>
      <xdr:rowOff>9525</xdr:rowOff>
    </xdr:from>
    <xdr:to>
      <xdr:col>3</xdr:col>
      <xdr:colOff>1143000</xdr:colOff>
      <xdr:row>6614</xdr:row>
      <xdr:rowOff>1143000</xdr:rowOff>
    </xdr:to>
    <xdr:pic>
      <xdr:nvPicPr>
        <xdr:cNvPr id="6382" name="image_0_6382.jpg" descr=""/>
        <xdr:cNvPicPr>
          <a:picLocks noChangeAspect="1"/>
        </xdr:cNvPicPr>
      </xdr:nvPicPr>
      <xdr:blipFill>
        <a:blip xmlns:r="http://schemas.openxmlformats.org/officeDocument/2006/relationships" r:embed="rId6382"/>
        <a:stretch>
          <a:fillRect/>
        </a:stretch>
      </xdr:blipFill>
      <xdr:spPr>
        <a:xfrm rot="0">
          <a:ext cx="0" cy="0"/>
        </a:xfrm>
        <a:prstGeom prst="rect">
          <a:avLst/>
        </a:prstGeom>
      </xdr:spPr>
    </xdr:pic>
    <xdr:clientData/>
  </xdr:twoCellAnchor>
  <xdr:twoCellAnchor>
    <xdr:from>
      <xdr:col>3</xdr:col>
      <xdr:colOff>9525</xdr:colOff>
      <xdr:row>6615</xdr:row>
      <xdr:rowOff>9525</xdr:rowOff>
    </xdr:from>
    <xdr:to>
      <xdr:col>3</xdr:col>
      <xdr:colOff>1143000</xdr:colOff>
      <xdr:row>6615</xdr:row>
      <xdr:rowOff>1143000</xdr:rowOff>
    </xdr:to>
    <xdr:pic>
      <xdr:nvPicPr>
        <xdr:cNvPr id="6383" name="image_0_6383.jpg" descr=""/>
        <xdr:cNvPicPr>
          <a:picLocks noChangeAspect="1"/>
        </xdr:cNvPicPr>
      </xdr:nvPicPr>
      <xdr:blipFill>
        <a:blip xmlns:r="http://schemas.openxmlformats.org/officeDocument/2006/relationships" r:embed="rId6383"/>
        <a:stretch>
          <a:fillRect/>
        </a:stretch>
      </xdr:blipFill>
      <xdr:spPr>
        <a:xfrm rot="0">
          <a:ext cx="0" cy="0"/>
        </a:xfrm>
        <a:prstGeom prst="rect">
          <a:avLst/>
        </a:prstGeom>
      </xdr:spPr>
    </xdr:pic>
    <xdr:clientData/>
  </xdr:twoCellAnchor>
  <xdr:twoCellAnchor>
    <xdr:from>
      <xdr:col>3</xdr:col>
      <xdr:colOff>9525</xdr:colOff>
      <xdr:row>6616</xdr:row>
      <xdr:rowOff>9525</xdr:rowOff>
    </xdr:from>
    <xdr:to>
      <xdr:col>3</xdr:col>
      <xdr:colOff>1143000</xdr:colOff>
      <xdr:row>6616</xdr:row>
      <xdr:rowOff>1143000</xdr:rowOff>
    </xdr:to>
    <xdr:pic>
      <xdr:nvPicPr>
        <xdr:cNvPr id="6384" name="image_0_6384.jpg" descr=""/>
        <xdr:cNvPicPr>
          <a:picLocks noChangeAspect="1"/>
        </xdr:cNvPicPr>
      </xdr:nvPicPr>
      <xdr:blipFill>
        <a:blip xmlns:r="http://schemas.openxmlformats.org/officeDocument/2006/relationships" r:embed="rId6384"/>
        <a:stretch>
          <a:fillRect/>
        </a:stretch>
      </xdr:blipFill>
      <xdr:spPr>
        <a:xfrm rot="0">
          <a:ext cx="0" cy="0"/>
        </a:xfrm>
        <a:prstGeom prst="rect">
          <a:avLst/>
        </a:prstGeom>
      </xdr:spPr>
    </xdr:pic>
    <xdr:clientData/>
  </xdr:twoCellAnchor>
  <xdr:twoCellAnchor>
    <xdr:from>
      <xdr:col>3</xdr:col>
      <xdr:colOff>9525</xdr:colOff>
      <xdr:row>6617</xdr:row>
      <xdr:rowOff>9525</xdr:rowOff>
    </xdr:from>
    <xdr:to>
      <xdr:col>3</xdr:col>
      <xdr:colOff>1143000</xdr:colOff>
      <xdr:row>6617</xdr:row>
      <xdr:rowOff>1143000</xdr:rowOff>
    </xdr:to>
    <xdr:pic>
      <xdr:nvPicPr>
        <xdr:cNvPr id="6385" name="image_0_6385.jpg" descr=""/>
        <xdr:cNvPicPr>
          <a:picLocks noChangeAspect="1"/>
        </xdr:cNvPicPr>
      </xdr:nvPicPr>
      <xdr:blipFill>
        <a:blip xmlns:r="http://schemas.openxmlformats.org/officeDocument/2006/relationships" r:embed="rId6385"/>
        <a:stretch>
          <a:fillRect/>
        </a:stretch>
      </xdr:blipFill>
      <xdr:spPr>
        <a:xfrm rot="0">
          <a:ext cx="0" cy="0"/>
        </a:xfrm>
        <a:prstGeom prst="rect">
          <a:avLst/>
        </a:prstGeom>
      </xdr:spPr>
    </xdr:pic>
    <xdr:clientData/>
  </xdr:twoCellAnchor>
  <xdr:twoCellAnchor>
    <xdr:from>
      <xdr:col>3</xdr:col>
      <xdr:colOff>9525</xdr:colOff>
      <xdr:row>6618</xdr:row>
      <xdr:rowOff>9525</xdr:rowOff>
    </xdr:from>
    <xdr:to>
      <xdr:col>3</xdr:col>
      <xdr:colOff>1143000</xdr:colOff>
      <xdr:row>6618</xdr:row>
      <xdr:rowOff>1143000</xdr:rowOff>
    </xdr:to>
    <xdr:pic>
      <xdr:nvPicPr>
        <xdr:cNvPr id="6386" name="image_0_6386.png" descr=""/>
        <xdr:cNvPicPr>
          <a:picLocks noChangeAspect="1"/>
        </xdr:cNvPicPr>
      </xdr:nvPicPr>
      <xdr:blipFill>
        <a:blip xmlns:r="http://schemas.openxmlformats.org/officeDocument/2006/relationships" r:embed="rId6386"/>
        <a:stretch>
          <a:fillRect/>
        </a:stretch>
      </xdr:blipFill>
      <xdr:spPr>
        <a:xfrm rot="0">
          <a:ext cx="0" cy="0"/>
        </a:xfrm>
        <a:prstGeom prst="rect">
          <a:avLst/>
        </a:prstGeom>
      </xdr:spPr>
    </xdr:pic>
    <xdr:clientData/>
  </xdr:twoCellAnchor>
  <xdr:twoCellAnchor>
    <xdr:from>
      <xdr:col>3</xdr:col>
      <xdr:colOff>9525</xdr:colOff>
      <xdr:row>6619</xdr:row>
      <xdr:rowOff>9525</xdr:rowOff>
    </xdr:from>
    <xdr:to>
      <xdr:col>3</xdr:col>
      <xdr:colOff>1143000</xdr:colOff>
      <xdr:row>6619</xdr:row>
      <xdr:rowOff>1143000</xdr:rowOff>
    </xdr:to>
    <xdr:pic>
      <xdr:nvPicPr>
        <xdr:cNvPr id="6387" name="image_0_6387.jpg" descr=""/>
        <xdr:cNvPicPr>
          <a:picLocks noChangeAspect="1"/>
        </xdr:cNvPicPr>
      </xdr:nvPicPr>
      <xdr:blipFill>
        <a:blip xmlns:r="http://schemas.openxmlformats.org/officeDocument/2006/relationships" r:embed="rId6387"/>
        <a:stretch>
          <a:fillRect/>
        </a:stretch>
      </xdr:blipFill>
      <xdr:spPr>
        <a:xfrm rot="0">
          <a:ext cx="0" cy="0"/>
        </a:xfrm>
        <a:prstGeom prst="rect">
          <a:avLst/>
        </a:prstGeom>
      </xdr:spPr>
    </xdr:pic>
    <xdr:clientData/>
  </xdr:twoCellAnchor>
  <xdr:twoCellAnchor>
    <xdr:from>
      <xdr:col>3</xdr:col>
      <xdr:colOff>9525</xdr:colOff>
      <xdr:row>6620</xdr:row>
      <xdr:rowOff>9525</xdr:rowOff>
    </xdr:from>
    <xdr:to>
      <xdr:col>3</xdr:col>
      <xdr:colOff>1143000</xdr:colOff>
      <xdr:row>6620</xdr:row>
      <xdr:rowOff>1143000</xdr:rowOff>
    </xdr:to>
    <xdr:pic>
      <xdr:nvPicPr>
        <xdr:cNvPr id="6388" name="image_0_6388.jpg" descr=""/>
        <xdr:cNvPicPr>
          <a:picLocks noChangeAspect="1"/>
        </xdr:cNvPicPr>
      </xdr:nvPicPr>
      <xdr:blipFill>
        <a:blip xmlns:r="http://schemas.openxmlformats.org/officeDocument/2006/relationships" r:embed="rId6388"/>
        <a:stretch>
          <a:fillRect/>
        </a:stretch>
      </xdr:blipFill>
      <xdr:spPr>
        <a:xfrm rot="0">
          <a:ext cx="0" cy="0"/>
        </a:xfrm>
        <a:prstGeom prst="rect">
          <a:avLst/>
        </a:prstGeom>
      </xdr:spPr>
    </xdr:pic>
    <xdr:clientData/>
  </xdr:twoCellAnchor>
  <xdr:twoCellAnchor>
    <xdr:from>
      <xdr:col>3</xdr:col>
      <xdr:colOff>9525</xdr:colOff>
      <xdr:row>6621</xdr:row>
      <xdr:rowOff>9525</xdr:rowOff>
    </xdr:from>
    <xdr:to>
      <xdr:col>3</xdr:col>
      <xdr:colOff>1143000</xdr:colOff>
      <xdr:row>6621</xdr:row>
      <xdr:rowOff>1143000</xdr:rowOff>
    </xdr:to>
    <xdr:pic>
      <xdr:nvPicPr>
        <xdr:cNvPr id="6389" name="image_0_6389.jpg" descr=""/>
        <xdr:cNvPicPr>
          <a:picLocks noChangeAspect="1"/>
        </xdr:cNvPicPr>
      </xdr:nvPicPr>
      <xdr:blipFill>
        <a:blip xmlns:r="http://schemas.openxmlformats.org/officeDocument/2006/relationships" r:embed="rId6389"/>
        <a:stretch>
          <a:fillRect/>
        </a:stretch>
      </xdr:blipFill>
      <xdr:spPr>
        <a:xfrm rot="0">
          <a:ext cx="0" cy="0"/>
        </a:xfrm>
        <a:prstGeom prst="rect">
          <a:avLst/>
        </a:prstGeom>
      </xdr:spPr>
    </xdr:pic>
    <xdr:clientData/>
  </xdr:twoCellAnchor>
  <xdr:twoCellAnchor>
    <xdr:from>
      <xdr:col>3</xdr:col>
      <xdr:colOff>9525</xdr:colOff>
      <xdr:row>6622</xdr:row>
      <xdr:rowOff>9525</xdr:rowOff>
    </xdr:from>
    <xdr:to>
      <xdr:col>3</xdr:col>
      <xdr:colOff>1143000</xdr:colOff>
      <xdr:row>6622</xdr:row>
      <xdr:rowOff>1143000</xdr:rowOff>
    </xdr:to>
    <xdr:pic>
      <xdr:nvPicPr>
        <xdr:cNvPr id="6390" name="image_0_6390.jpg" descr=""/>
        <xdr:cNvPicPr>
          <a:picLocks noChangeAspect="1"/>
        </xdr:cNvPicPr>
      </xdr:nvPicPr>
      <xdr:blipFill>
        <a:blip xmlns:r="http://schemas.openxmlformats.org/officeDocument/2006/relationships" r:embed="rId6390"/>
        <a:stretch>
          <a:fillRect/>
        </a:stretch>
      </xdr:blipFill>
      <xdr:spPr>
        <a:xfrm rot="0">
          <a:ext cx="0" cy="0"/>
        </a:xfrm>
        <a:prstGeom prst="rect">
          <a:avLst/>
        </a:prstGeom>
      </xdr:spPr>
    </xdr:pic>
    <xdr:clientData/>
  </xdr:twoCellAnchor>
  <xdr:twoCellAnchor>
    <xdr:from>
      <xdr:col>3</xdr:col>
      <xdr:colOff>9525</xdr:colOff>
      <xdr:row>6623</xdr:row>
      <xdr:rowOff>9525</xdr:rowOff>
    </xdr:from>
    <xdr:to>
      <xdr:col>3</xdr:col>
      <xdr:colOff>1143000</xdr:colOff>
      <xdr:row>6623</xdr:row>
      <xdr:rowOff>1143000</xdr:rowOff>
    </xdr:to>
    <xdr:pic>
      <xdr:nvPicPr>
        <xdr:cNvPr id="6391" name="image_0_6391.jpg" descr=""/>
        <xdr:cNvPicPr>
          <a:picLocks noChangeAspect="1"/>
        </xdr:cNvPicPr>
      </xdr:nvPicPr>
      <xdr:blipFill>
        <a:blip xmlns:r="http://schemas.openxmlformats.org/officeDocument/2006/relationships" r:embed="rId6391"/>
        <a:stretch>
          <a:fillRect/>
        </a:stretch>
      </xdr:blipFill>
      <xdr:spPr>
        <a:xfrm rot="0">
          <a:ext cx="0" cy="0"/>
        </a:xfrm>
        <a:prstGeom prst="rect">
          <a:avLst/>
        </a:prstGeom>
      </xdr:spPr>
    </xdr:pic>
    <xdr:clientData/>
  </xdr:twoCellAnchor>
  <xdr:twoCellAnchor>
    <xdr:from>
      <xdr:col>3</xdr:col>
      <xdr:colOff>9525</xdr:colOff>
      <xdr:row>6624</xdr:row>
      <xdr:rowOff>9525</xdr:rowOff>
    </xdr:from>
    <xdr:to>
      <xdr:col>3</xdr:col>
      <xdr:colOff>1143000</xdr:colOff>
      <xdr:row>6624</xdr:row>
      <xdr:rowOff>1143000</xdr:rowOff>
    </xdr:to>
    <xdr:pic>
      <xdr:nvPicPr>
        <xdr:cNvPr id="6392" name="image_0_6392.jpg" descr=""/>
        <xdr:cNvPicPr>
          <a:picLocks noChangeAspect="1"/>
        </xdr:cNvPicPr>
      </xdr:nvPicPr>
      <xdr:blipFill>
        <a:blip xmlns:r="http://schemas.openxmlformats.org/officeDocument/2006/relationships" r:embed="rId6392"/>
        <a:stretch>
          <a:fillRect/>
        </a:stretch>
      </xdr:blipFill>
      <xdr:spPr>
        <a:xfrm rot="0">
          <a:ext cx="0" cy="0"/>
        </a:xfrm>
        <a:prstGeom prst="rect">
          <a:avLst/>
        </a:prstGeom>
      </xdr:spPr>
    </xdr:pic>
    <xdr:clientData/>
  </xdr:twoCellAnchor>
  <xdr:twoCellAnchor>
    <xdr:from>
      <xdr:col>3</xdr:col>
      <xdr:colOff>9525</xdr:colOff>
      <xdr:row>6625</xdr:row>
      <xdr:rowOff>9525</xdr:rowOff>
    </xdr:from>
    <xdr:to>
      <xdr:col>3</xdr:col>
      <xdr:colOff>1143000</xdr:colOff>
      <xdr:row>6625</xdr:row>
      <xdr:rowOff>1143000</xdr:rowOff>
    </xdr:to>
    <xdr:pic>
      <xdr:nvPicPr>
        <xdr:cNvPr id="6393" name="image_0_6393.jpg" descr=""/>
        <xdr:cNvPicPr>
          <a:picLocks noChangeAspect="1"/>
        </xdr:cNvPicPr>
      </xdr:nvPicPr>
      <xdr:blipFill>
        <a:blip xmlns:r="http://schemas.openxmlformats.org/officeDocument/2006/relationships" r:embed="rId6393"/>
        <a:stretch>
          <a:fillRect/>
        </a:stretch>
      </xdr:blipFill>
      <xdr:spPr>
        <a:xfrm rot="0">
          <a:ext cx="0" cy="0"/>
        </a:xfrm>
        <a:prstGeom prst="rect">
          <a:avLst/>
        </a:prstGeom>
      </xdr:spPr>
    </xdr:pic>
    <xdr:clientData/>
  </xdr:twoCellAnchor>
  <xdr:twoCellAnchor>
    <xdr:from>
      <xdr:col>3</xdr:col>
      <xdr:colOff>9525</xdr:colOff>
      <xdr:row>6626</xdr:row>
      <xdr:rowOff>9525</xdr:rowOff>
    </xdr:from>
    <xdr:to>
      <xdr:col>3</xdr:col>
      <xdr:colOff>1143000</xdr:colOff>
      <xdr:row>6626</xdr:row>
      <xdr:rowOff>1143000</xdr:rowOff>
    </xdr:to>
    <xdr:pic>
      <xdr:nvPicPr>
        <xdr:cNvPr id="6394" name="image_0_6394.jpg" descr=""/>
        <xdr:cNvPicPr>
          <a:picLocks noChangeAspect="1"/>
        </xdr:cNvPicPr>
      </xdr:nvPicPr>
      <xdr:blipFill>
        <a:blip xmlns:r="http://schemas.openxmlformats.org/officeDocument/2006/relationships" r:embed="rId6394"/>
        <a:stretch>
          <a:fillRect/>
        </a:stretch>
      </xdr:blipFill>
      <xdr:spPr>
        <a:xfrm rot="0">
          <a:ext cx="0" cy="0"/>
        </a:xfrm>
        <a:prstGeom prst="rect">
          <a:avLst/>
        </a:prstGeom>
      </xdr:spPr>
    </xdr:pic>
    <xdr:clientData/>
  </xdr:twoCellAnchor>
  <xdr:twoCellAnchor>
    <xdr:from>
      <xdr:col>3</xdr:col>
      <xdr:colOff>9525</xdr:colOff>
      <xdr:row>6627</xdr:row>
      <xdr:rowOff>9525</xdr:rowOff>
    </xdr:from>
    <xdr:to>
      <xdr:col>3</xdr:col>
      <xdr:colOff>1143000</xdr:colOff>
      <xdr:row>6627</xdr:row>
      <xdr:rowOff>1143000</xdr:rowOff>
    </xdr:to>
    <xdr:pic>
      <xdr:nvPicPr>
        <xdr:cNvPr id="6395" name="image_0_6395.jpg" descr=""/>
        <xdr:cNvPicPr>
          <a:picLocks noChangeAspect="1"/>
        </xdr:cNvPicPr>
      </xdr:nvPicPr>
      <xdr:blipFill>
        <a:blip xmlns:r="http://schemas.openxmlformats.org/officeDocument/2006/relationships" r:embed="rId6395"/>
        <a:stretch>
          <a:fillRect/>
        </a:stretch>
      </xdr:blipFill>
      <xdr:spPr>
        <a:xfrm rot="0">
          <a:ext cx="0" cy="0"/>
        </a:xfrm>
        <a:prstGeom prst="rect">
          <a:avLst/>
        </a:prstGeom>
      </xdr:spPr>
    </xdr:pic>
    <xdr:clientData/>
  </xdr:twoCellAnchor>
  <xdr:twoCellAnchor>
    <xdr:from>
      <xdr:col>3</xdr:col>
      <xdr:colOff>9525</xdr:colOff>
      <xdr:row>6628</xdr:row>
      <xdr:rowOff>9525</xdr:rowOff>
    </xdr:from>
    <xdr:to>
      <xdr:col>3</xdr:col>
      <xdr:colOff>1143000</xdr:colOff>
      <xdr:row>6628</xdr:row>
      <xdr:rowOff>1143000</xdr:rowOff>
    </xdr:to>
    <xdr:pic>
      <xdr:nvPicPr>
        <xdr:cNvPr id="6396" name="image_0_6396.jpg" descr=""/>
        <xdr:cNvPicPr>
          <a:picLocks noChangeAspect="1"/>
        </xdr:cNvPicPr>
      </xdr:nvPicPr>
      <xdr:blipFill>
        <a:blip xmlns:r="http://schemas.openxmlformats.org/officeDocument/2006/relationships" r:embed="rId6396"/>
        <a:stretch>
          <a:fillRect/>
        </a:stretch>
      </xdr:blipFill>
      <xdr:spPr>
        <a:xfrm rot="0">
          <a:ext cx="0" cy="0"/>
        </a:xfrm>
        <a:prstGeom prst="rect">
          <a:avLst/>
        </a:prstGeom>
      </xdr:spPr>
    </xdr:pic>
    <xdr:clientData/>
  </xdr:twoCellAnchor>
  <xdr:twoCellAnchor>
    <xdr:from>
      <xdr:col>3</xdr:col>
      <xdr:colOff>9525</xdr:colOff>
      <xdr:row>6629</xdr:row>
      <xdr:rowOff>9525</xdr:rowOff>
    </xdr:from>
    <xdr:to>
      <xdr:col>3</xdr:col>
      <xdr:colOff>1143000</xdr:colOff>
      <xdr:row>6629</xdr:row>
      <xdr:rowOff>1143000</xdr:rowOff>
    </xdr:to>
    <xdr:pic>
      <xdr:nvPicPr>
        <xdr:cNvPr id="6397" name="image_0_6397.jpg" descr=""/>
        <xdr:cNvPicPr>
          <a:picLocks noChangeAspect="1"/>
        </xdr:cNvPicPr>
      </xdr:nvPicPr>
      <xdr:blipFill>
        <a:blip xmlns:r="http://schemas.openxmlformats.org/officeDocument/2006/relationships" r:embed="rId6397"/>
        <a:stretch>
          <a:fillRect/>
        </a:stretch>
      </xdr:blipFill>
      <xdr:spPr>
        <a:xfrm rot="0">
          <a:ext cx="0" cy="0"/>
        </a:xfrm>
        <a:prstGeom prst="rect">
          <a:avLst/>
        </a:prstGeom>
      </xdr:spPr>
    </xdr:pic>
    <xdr:clientData/>
  </xdr:twoCellAnchor>
  <xdr:twoCellAnchor>
    <xdr:from>
      <xdr:col>3</xdr:col>
      <xdr:colOff>9525</xdr:colOff>
      <xdr:row>6630</xdr:row>
      <xdr:rowOff>9525</xdr:rowOff>
    </xdr:from>
    <xdr:to>
      <xdr:col>3</xdr:col>
      <xdr:colOff>1143000</xdr:colOff>
      <xdr:row>6630</xdr:row>
      <xdr:rowOff>1143000</xdr:rowOff>
    </xdr:to>
    <xdr:pic>
      <xdr:nvPicPr>
        <xdr:cNvPr id="6398" name="image_0_6398.jpg" descr=""/>
        <xdr:cNvPicPr>
          <a:picLocks noChangeAspect="1"/>
        </xdr:cNvPicPr>
      </xdr:nvPicPr>
      <xdr:blipFill>
        <a:blip xmlns:r="http://schemas.openxmlformats.org/officeDocument/2006/relationships" r:embed="rId6398"/>
        <a:stretch>
          <a:fillRect/>
        </a:stretch>
      </xdr:blipFill>
      <xdr:spPr>
        <a:xfrm rot="0">
          <a:ext cx="0" cy="0"/>
        </a:xfrm>
        <a:prstGeom prst="rect">
          <a:avLst/>
        </a:prstGeom>
      </xdr:spPr>
    </xdr:pic>
    <xdr:clientData/>
  </xdr:twoCellAnchor>
  <xdr:twoCellAnchor>
    <xdr:from>
      <xdr:col>3</xdr:col>
      <xdr:colOff>9525</xdr:colOff>
      <xdr:row>6631</xdr:row>
      <xdr:rowOff>9525</xdr:rowOff>
    </xdr:from>
    <xdr:to>
      <xdr:col>3</xdr:col>
      <xdr:colOff>1143000</xdr:colOff>
      <xdr:row>6631</xdr:row>
      <xdr:rowOff>1143000</xdr:rowOff>
    </xdr:to>
    <xdr:pic>
      <xdr:nvPicPr>
        <xdr:cNvPr id="6399" name="image_0_6399.jpg" descr=""/>
        <xdr:cNvPicPr>
          <a:picLocks noChangeAspect="1"/>
        </xdr:cNvPicPr>
      </xdr:nvPicPr>
      <xdr:blipFill>
        <a:blip xmlns:r="http://schemas.openxmlformats.org/officeDocument/2006/relationships" r:embed="rId6399"/>
        <a:stretch>
          <a:fillRect/>
        </a:stretch>
      </xdr:blipFill>
      <xdr:spPr>
        <a:xfrm rot="0">
          <a:ext cx="0" cy="0"/>
        </a:xfrm>
        <a:prstGeom prst="rect">
          <a:avLst/>
        </a:prstGeom>
      </xdr:spPr>
    </xdr:pic>
    <xdr:clientData/>
  </xdr:twoCellAnchor>
  <xdr:twoCellAnchor>
    <xdr:from>
      <xdr:col>3</xdr:col>
      <xdr:colOff>9525</xdr:colOff>
      <xdr:row>6632</xdr:row>
      <xdr:rowOff>9525</xdr:rowOff>
    </xdr:from>
    <xdr:to>
      <xdr:col>3</xdr:col>
      <xdr:colOff>1143000</xdr:colOff>
      <xdr:row>6632</xdr:row>
      <xdr:rowOff>1143000</xdr:rowOff>
    </xdr:to>
    <xdr:pic>
      <xdr:nvPicPr>
        <xdr:cNvPr id="6400" name="image_0_6400.jpg" descr=""/>
        <xdr:cNvPicPr>
          <a:picLocks noChangeAspect="1"/>
        </xdr:cNvPicPr>
      </xdr:nvPicPr>
      <xdr:blipFill>
        <a:blip xmlns:r="http://schemas.openxmlformats.org/officeDocument/2006/relationships" r:embed="rId6400"/>
        <a:stretch>
          <a:fillRect/>
        </a:stretch>
      </xdr:blipFill>
      <xdr:spPr>
        <a:xfrm rot="0">
          <a:ext cx="0" cy="0"/>
        </a:xfrm>
        <a:prstGeom prst="rect">
          <a:avLst/>
        </a:prstGeom>
      </xdr:spPr>
    </xdr:pic>
    <xdr:clientData/>
  </xdr:twoCellAnchor>
  <xdr:twoCellAnchor>
    <xdr:from>
      <xdr:col>3</xdr:col>
      <xdr:colOff>9525</xdr:colOff>
      <xdr:row>6633</xdr:row>
      <xdr:rowOff>9525</xdr:rowOff>
    </xdr:from>
    <xdr:to>
      <xdr:col>3</xdr:col>
      <xdr:colOff>1143000</xdr:colOff>
      <xdr:row>6633</xdr:row>
      <xdr:rowOff>1143000</xdr:rowOff>
    </xdr:to>
    <xdr:pic>
      <xdr:nvPicPr>
        <xdr:cNvPr id="6401" name="image_0_6401.jpg" descr=""/>
        <xdr:cNvPicPr>
          <a:picLocks noChangeAspect="1"/>
        </xdr:cNvPicPr>
      </xdr:nvPicPr>
      <xdr:blipFill>
        <a:blip xmlns:r="http://schemas.openxmlformats.org/officeDocument/2006/relationships" r:embed="rId6401"/>
        <a:stretch>
          <a:fillRect/>
        </a:stretch>
      </xdr:blipFill>
      <xdr:spPr>
        <a:xfrm rot="0">
          <a:ext cx="0" cy="0"/>
        </a:xfrm>
        <a:prstGeom prst="rect">
          <a:avLst/>
        </a:prstGeom>
      </xdr:spPr>
    </xdr:pic>
    <xdr:clientData/>
  </xdr:twoCellAnchor>
  <xdr:twoCellAnchor>
    <xdr:from>
      <xdr:col>3</xdr:col>
      <xdr:colOff>9525</xdr:colOff>
      <xdr:row>6634</xdr:row>
      <xdr:rowOff>9525</xdr:rowOff>
    </xdr:from>
    <xdr:to>
      <xdr:col>3</xdr:col>
      <xdr:colOff>1143000</xdr:colOff>
      <xdr:row>6634</xdr:row>
      <xdr:rowOff>1143000</xdr:rowOff>
    </xdr:to>
    <xdr:pic>
      <xdr:nvPicPr>
        <xdr:cNvPr id="6402" name="image_0_6402.jpg" descr=""/>
        <xdr:cNvPicPr>
          <a:picLocks noChangeAspect="1"/>
        </xdr:cNvPicPr>
      </xdr:nvPicPr>
      <xdr:blipFill>
        <a:blip xmlns:r="http://schemas.openxmlformats.org/officeDocument/2006/relationships" r:embed="rId6402"/>
        <a:stretch>
          <a:fillRect/>
        </a:stretch>
      </xdr:blipFill>
      <xdr:spPr>
        <a:xfrm rot="0">
          <a:ext cx="0" cy="0"/>
        </a:xfrm>
        <a:prstGeom prst="rect">
          <a:avLst/>
        </a:prstGeom>
      </xdr:spPr>
    </xdr:pic>
    <xdr:clientData/>
  </xdr:twoCellAnchor>
  <xdr:twoCellAnchor>
    <xdr:from>
      <xdr:col>3</xdr:col>
      <xdr:colOff>9525</xdr:colOff>
      <xdr:row>6635</xdr:row>
      <xdr:rowOff>9525</xdr:rowOff>
    </xdr:from>
    <xdr:to>
      <xdr:col>3</xdr:col>
      <xdr:colOff>1143000</xdr:colOff>
      <xdr:row>6635</xdr:row>
      <xdr:rowOff>1143000</xdr:rowOff>
    </xdr:to>
    <xdr:pic>
      <xdr:nvPicPr>
        <xdr:cNvPr id="6403" name="image_0_6403.jpg" descr=""/>
        <xdr:cNvPicPr>
          <a:picLocks noChangeAspect="1"/>
        </xdr:cNvPicPr>
      </xdr:nvPicPr>
      <xdr:blipFill>
        <a:blip xmlns:r="http://schemas.openxmlformats.org/officeDocument/2006/relationships" r:embed="rId6403"/>
        <a:stretch>
          <a:fillRect/>
        </a:stretch>
      </xdr:blipFill>
      <xdr:spPr>
        <a:xfrm rot="0">
          <a:ext cx="0" cy="0"/>
        </a:xfrm>
        <a:prstGeom prst="rect">
          <a:avLst/>
        </a:prstGeom>
      </xdr:spPr>
    </xdr:pic>
    <xdr:clientData/>
  </xdr:twoCellAnchor>
  <xdr:twoCellAnchor>
    <xdr:from>
      <xdr:col>3</xdr:col>
      <xdr:colOff>9525</xdr:colOff>
      <xdr:row>6636</xdr:row>
      <xdr:rowOff>9525</xdr:rowOff>
    </xdr:from>
    <xdr:to>
      <xdr:col>3</xdr:col>
      <xdr:colOff>1143000</xdr:colOff>
      <xdr:row>6636</xdr:row>
      <xdr:rowOff>1143000</xdr:rowOff>
    </xdr:to>
    <xdr:pic>
      <xdr:nvPicPr>
        <xdr:cNvPr id="6404" name="image_0_6404.png" descr=""/>
        <xdr:cNvPicPr>
          <a:picLocks noChangeAspect="1"/>
        </xdr:cNvPicPr>
      </xdr:nvPicPr>
      <xdr:blipFill>
        <a:blip xmlns:r="http://schemas.openxmlformats.org/officeDocument/2006/relationships" r:embed="rId6404"/>
        <a:stretch>
          <a:fillRect/>
        </a:stretch>
      </xdr:blipFill>
      <xdr:spPr>
        <a:xfrm rot="0">
          <a:ext cx="0" cy="0"/>
        </a:xfrm>
        <a:prstGeom prst="rect">
          <a:avLst/>
        </a:prstGeom>
      </xdr:spPr>
    </xdr:pic>
    <xdr:clientData/>
  </xdr:twoCellAnchor>
  <xdr:twoCellAnchor>
    <xdr:from>
      <xdr:col>3</xdr:col>
      <xdr:colOff>9525</xdr:colOff>
      <xdr:row>6637</xdr:row>
      <xdr:rowOff>9525</xdr:rowOff>
    </xdr:from>
    <xdr:to>
      <xdr:col>3</xdr:col>
      <xdr:colOff>1143000</xdr:colOff>
      <xdr:row>6637</xdr:row>
      <xdr:rowOff>1143000</xdr:rowOff>
    </xdr:to>
    <xdr:pic>
      <xdr:nvPicPr>
        <xdr:cNvPr id="6405" name="image_0_6405.jpg" descr=""/>
        <xdr:cNvPicPr>
          <a:picLocks noChangeAspect="1"/>
        </xdr:cNvPicPr>
      </xdr:nvPicPr>
      <xdr:blipFill>
        <a:blip xmlns:r="http://schemas.openxmlformats.org/officeDocument/2006/relationships" r:embed="rId6405"/>
        <a:stretch>
          <a:fillRect/>
        </a:stretch>
      </xdr:blipFill>
      <xdr:spPr>
        <a:xfrm rot="0">
          <a:ext cx="0" cy="0"/>
        </a:xfrm>
        <a:prstGeom prst="rect">
          <a:avLst/>
        </a:prstGeom>
      </xdr:spPr>
    </xdr:pic>
    <xdr:clientData/>
  </xdr:twoCellAnchor>
  <xdr:twoCellAnchor>
    <xdr:from>
      <xdr:col>3</xdr:col>
      <xdr:colOff>9525</xdr:colOff>
      <xdr:row>6638</xdr:row>
      <xdr:rowOff>9525</xdr:rowOff>
    </xdr:from>
    <xdr:to>
      <xdr:col>3</xdr:col>
      <xdr:colOff>1143000</xdr:colOff>
      <xdr:row>6638</xdr:row>
      <xdr:rowOff>1143000</xdr:rowOff>
    </xdr:to>
    <xdr:pic>
      <xdr:nvPicPr>
        <xdr:cNvPr id="6406" name="image_0_6406.jpg" descr=""/>
        <xdr:cNvPicPr>
          <a:picLocks noChangeAspect="1"/>
        </xdr:cNvPicPr>
      </xdr:nvPicPr>
      <xdr:blipFill>
        <a:blip xmlns:r="http://schemas.openxmlformats.org/officeDocument/2006/relationships" r:embed="rId6406"/>
        <a:stretch>
          <a:fillRect/>
        </a:stretch>
      </xdr:blipFill>
      <xdr:spPr>
        <a:xfrm rot="0">
          <a:ext cx="0" cy="0"/>
        </a:xfrm>
        <a:prstGeom prst="rect">
          <a:avLst/>
        </a:prstGeom>
      </xdr:spPr>
    </xdr:pic>
    <xdr:clientData/>
  </xdr:twoCellAnchor>
  <xdr:twoCellAnchor>
    <xdr:from>
      <xdr:col>3</xdr:col>
      <xdr:colOff>9525</xdr:colOff>
      <xdr:row>6639</xdr:row>
      <xdr:rowOff>9525</xdr:rowOff>
    </xdr:from>
    <xdr:to>
      <xdr:col>3</xdr:col>
      <xdr:colOff>1143000</xdr:colOff>
      <xdr:row>6639</xdr:row>
      <xdr:rowOff>1143000</xdr:rowOff>
    </xdr:to>
    <xdr:pic>
      <xdr:nvPicPr>
        <xdr:cNvPr id="6407" name="image_0_6407.jpg" descr=""/>
        <xdr:cNvPicPr>
          <a:picLocks noChangeAspect="1"/>
        </xdr:cNvPicPr>
      </xdr:nvPicPr>
      <xdr:blipFill>
        <a:blip xmlns:r="http://schemas.openxmlformats.org/officeDocument/2006/relationships" r:embed="rId6407"/>
        <a:stretch>
          <a:fillRect/>
        </a:stretch>
      </xdr:blipFill>
      <xdr:spPr>
        <a:xfrm rot="0">
          <a:ext cx="0" cy="0"/>
        </a:xfrm>
        <a:prstGeom prst="rect">
          <a:avLst/>
        </a:prstGeom>
      </xdr:spPr>
    </xdr:pic>
    <xdr:clientData/>
  </xdr:twoCellAnchor>
  <xdr:twoCellAnchor>
    <xdr:from>
      <xdr:col>3</xdr:col>
      <xdr:colOff>9525</xdr:colOff>
      <xdr:row>6640</xdr:row>
      <xdr:rowOff>9525</xdr:rowOff>
    </xdr:from>
    <xdr:to>
      <xdr:col>3</xdr:col>
      <xdr:colOff>1143000</xdr:colOff>
      <xdr:row>6640</xdr:row>
      <xdr:rowOff>1143000</xdr:rowOff>
    </xdr:to>
    <xdr:pic>
      <xdr:nvPicPr>
        <xdr:cNvPr id="6408" name="image_0_6408.jpg" descr=""/>
        <xdr:cNvPicPr>
          <a:picLocks noChangeAspect="1"/>
        </xdr:cNvPicPr>
      </xdr:nvPicPr>
      <xdr:blipFill>
        <a:blip xmlns:r="http://schemas.openxmlformats.org/officeDocument/2006/relationships" r:embed="rId6408"/>
        <a:stretch>
          <a:fillRect/>
        </a:stretch>
      </xdr:blipFill>
      <xdr:spPr>
        <a:xfrm rot="0">
          <a:ext cx="0" cy="0"/>
        </a:xfrm>
        <a:prstGeom prst="rect">
          <a:avLst/>
        </a:prstGeom>
      </xdr:spPr>
    </xdr:pic>
    <xdr:clientData/>
  </xdr:twoCellAnchor>
  <xdr:twoCellAnchor>
    <xdr:from>
      <xdr:col>3</xdr:col>
      <xdr:colOff>9525</xdr:colOff>
      <xdr:row>6641</xdr:row>
      <xdr:rowOff>9525</xdr:rowOff>
    </xdr:from>
    <xdr:to>
      <xdr:col>3</xdr:col>
      <xdr:colOff>1143000</xdr:colOff>
      <xdr:row>6641</xdr:row>
      <xdr:rowOff>1143000</xdr:rowOff>
    </xdr:to>
    <xdr:pic>
      <xdr:nvPicPr>
        <xdr:cNvPr id="6409" name="image_0_6409.jpg" descr=""/>
        <xdr:cNvPicPr>
          <a:picLocks noChangeAspect="1"/>
        </xdr:cNvPicPr>
      </xdr:nvPicPr>
      <xdr:blipFill>
        <a:blip xmlns:r="http://schemas.openxmlformats.org/officeDocument/2006/relationships" r:embed="rId6409"/>
        <a:stretch>
          <a:fillRect/>
        </a:stretch>
      </xdr:blipFill>
      <xdr:spPr>
        <a:xfrm rot="0">
          <a:ext cx="0" cy="0"/>
        </a:xfrm>
        <a:prstGeom prst="rect">
          <a:avLst/>
        </a:prstGeom>
      </xdr:spPr>
    </xdr:pic>
    <xdr:clientData/>
  </xdr:twoCellAnchor>
  <xdr:twoCellAnchor>
    <xdr:from>
      <xdr:col>3</xdr:col>
      <xdr:colOff>9525</xdr:colOff>
      <xdr:row>6642</xdr:row>
      <xdr:rowOff>9525</xdr:rowOff>
    </xdr:from>
    <xdr:to>
      <xdr:col>3</xdr:col>
      <xdr:colOff>1143000</xdr:colOff>
      <xdr:row>6642</xdr:row>
      <xdr:rowOff>1143000</xdr:rowOff>
    </xdr:to>
    <xdr:pic>
      <xdr:nvPicPr>
        <xdr:cNvPr id="6410" name="image_0_6410.jpg" descr=""/>
        <xdr:cNvPicPr>
          <a:picLocks noChangeAspect="1"/>
        </xdr:cNvPicPr>
      </xdr:nvPicPr>
      <xdr:blipFill>
        <a:blip xmlns:r="http://schemas.openxmlformats.org/officeDocument/2006/relationships" r:embed="rId6410"/>
        <a:stretch>
          <a:fillRect/>
        </a:stretch>
      </xdr:blipFill>
      <xdr:spPr>
        <a:xfrm rot="0">
          <a:ext cx="0" cy="0"/>
        </a:xfrm>
        <a:prstGeom prst="rect">
          <a:avLst/>
        </a:prstGeom>
      </xdr:spPr>
    </xdr:pic>
    <xdr:clientData/>
  </xdr:twoCellAnchor>
  <xdr:twoCellAnchor>
    <xdr:from>
      <xdr:col>3</xdr:col>
      <xdr:colOff>9525</xdr:colOff>
      <xdr:row>6643</xdr:row>
      <xdr:rowOff>9525</xdr:rowOff>
    </xdr:from>
    <xdr:to>
      <xdr:col>3</xdr:col>
      <xdr:colOff>1143000</xdr:colOff>
      <xdr:row>6643</xdr:row>
      <xdr:rowOff>1143000</xdr:rowOff>
    </xdr:to>
    <xdr:pic>
      <xdr:nvPicPr>
        <xdr:cNvPr id="6411" name="image_0_6411.jpg" descr=""/>
        <xdr:cNvPicPr>
          <a:picLocks noChangeAspect="1"/>
        </xdr:cNvPicPr>
      </xdr:nvPicPr>
      <xdr:blipFill>
        <a:blip xmlns:r="http://schemas.openxmlformats.org/officeDocument/2006/relationships" r:embed="rId6411"/>
        <a:stretch>
          <a:fillRect/>
        </a:stretch>
      </xdr:blipFill>
      <xdr:spPr>
        <a:xfrm rot="0">
          <a:ext cx="0" cy="0"/>
        </a:xfrm>
        <a:prstGeom prst="rect">
          <a:avLst/>
        </a:prstGeom>
      </xdr:spPr>
    </xdr:pic>
    <xdr:clientData/>
  </xdr:twoCellAnchor>
  <xdr:twoCellAnchor>
    <xdr:from>
      <xdr:col>3</xdr:col>
      <xdr:colOff>9525</xdr:colOff>
      <xdr:row>6644</xdr:row>
      <xdr:rowOff>9525</xdr:rowOff>
    </xdr:from>
    <xdr:to>
      <xdr:col>3</xdr:col>
      <xdr:colOff>1143000</xdr:colOff>
      <xdr:row>6644</xdr:row>
      <xdr:rowOff>1143000</xdr:rowOff>
    </xdr:to>
    <xdr:pic>
      <xdr:nvPicPr>
        <xdr:cNvPr id="6412" name="image_0_6412.jpg" descr=""/>
        <xdr:cNvPicPr>
          <a:picLocks noChangeAspect="1"/>
        </xdr:cNvPicPr>
      </xdr:nvPicPr>
      <xdr:blipFill>
        <a:blip xmlns:r="http://schemas.openxmlformats.org/officeDocument/2006/relationships" r:embed="rId6412"/>
        <a:stretch>
          <a:fillRect/>
        </a:stretch>
      </xdr:blipFill>
      <xdr:spPr>
        <a:xfrm rot="0">
          <a:ext cx="0" cy="0"/>
        </a:xfrm>
        <a:prstGeom prst="rect">
          <a:avLst/>
        </a:prstGeom>
      </xdr:spPr>
    </xdr:pic>
    <xdr:clientData/>
  </xdr:twoCellAnchor>
  <xdr:twoCellAnchor>
    <xdr:from>
      <xdr:col>3</xdr:col>
      <xdr:colOff>9525</xdr:colOff>
      <xdr:row>6645</xdr:row>
      <xdr:rowOff>9525</xdr:rowOff>
    </xdr:from>
    <xdr:to>
      <xdr:col>3</xdr:col>
      <xdr:colOff>1143000</xdr:colOff>
      <xdr:row>6645</xdr:row>
      <xdr:rowOff>1143000</xdr:rowOff>
    </xdr:to>
    <xdr:pic>
      <xdr:nvPicPr>
        <xdr:cNvPr id="6413" name="image_0_6413.jpg" descr=""/>
        <xdr:cNvPicPr>
          <a:picLocks noChangeAspect="1"/>
        </xdr:cNvPicPr>
      </xdr:nvPicPr>
      <xdr:blipFill>
        <a:blip xmlns:r="http://schemas.openxmlformats.org/officeDocument/2006/relationships" r:embed="rId6413"/>
        <a:stretch>
          <a:fillRect/>
        </a:stretch>
      </xdr:blipFill>
      <xdr:spPr>
        <a:xfrm rot="0">
          <a:ext cx="0" cy="0"/>
        </a:xfrm>
        <a:prstGeom prst="rect">
          <a:avLst/>
        </a:prstGeom>
      </xdr:spPr>
    </xdr:pic>
    <xdr:clientData/>
  </xdr:twoCellAnchor>
  <xdr:twoCellAnchor>
    <xdr:from>
      <xdr:col>3</xdr:col>
      <xdr:colOff>38100</xdr:colOff>
      <xdr:row>6646</xdr:row>
      <xdr:rowOff>9525</xdr:rowOff>
    </xdr:from>
    <xdr:to>
      <xdr:col>3</xdr:col>
      <xdr:colOff>1104900</xdr:colOff>
      <xdr:row>6646</xdr:row>
      <xdr:rowOff>1143000</xdr:rowOff>
    </xdr:to>
    <xdr:pic>
      <xdr:nvPicPr>
        <xdr:cNvPr id="6414" name="image_0_6414.jpg" descr=""/>
        <xdr:cNvPicPr>
          <a:picLocks noChangeAspect="1"/>
        </xdr:cNvPicPr>
      </xdr:nvPicPr>
      <xdr:blipFill>
        <a:blip xmlns:r="http://schemas.openxmlformats.org/officeDocument/2006/relationships" r:embed="rId6414"/>
        <a:stretch>
          <a:fillRect/>
        </a:stretch>
      </xdr:blipFill>
      <xdr:spPr>
        <a:xfrm rot="0">
          <a:ext cx="0" cy="0"/>
        </a:xfrm>
        <a:prstGeom prst="rect">
          <a:avLst/>
        </a:prstGeom>
      </xdr:spPr>
    </xdr:pic>
    <xdr:clientData/>
  </xdr:twoCellAnchor>
  <xdr:twoCellAnchor>
    <xdr:from>
      <xdr:col>3</xdr:col>
      <xdr:colOff>19050</xdr:colOff>
      <xdr:row>6647</xdr:row>
      <xdr:rowOff>9525</xdr:rowOff>
    </xdr:from>
    <xdr:to>
      <xdr:col>3</xdr:col>
      <xdr:colOff>1123950</xdr:colOff>
      <xdr:row>6647</xdr:row>
      <xdr:rowOff>1143000</xdr:rowOff>
    </xdr:to>
    <xdr:pic>
      <xdr:nvPicPr>
        <xdr:cNvPr id="6415" name="image_0_6415.jpg" descr=""/>
        <xdr:cNvPicPr>
          <a:picLocks noChangeAspect="1"/>
        </xdr:cNvPicPr>
      </xdr:nvPicPr>
      <xdr:blipFill>
        <a:blip xmlns:r="http://schemas.openxmlformats.org/officeDocument/2006/relationships" r:embed="rId6415"/>
        <a:stretch>
          <a:fillRect/>
        </a:stretch>
      </xdr:blipFill>
      <xdr:spPr>
        <a:xfrm rot="0">
          <a:ext cx="0" cy="0"/>
        </a:xfrm>
        <a:prstGeom prst="rect">
          <a:avLst/>
        </a:prstGeom>
      </xdr:spPr>
    </xdr:pic>
    <xdr:clientData/>
  </xdr:twoCellAnchor>
  <xdr:twoCellAnchor>
    <xdr:from>
      <xdr:col>3</xdr:col>
      <xdr:colOff>9525</xdr:colOff>
      <xdr:row>6648</xdr:row>
      <xdr:rowOff>9525</xdr:rowOff>
    </xdr:from>
    <xdr:to>
      <xdr:col>3</xdr:col>
      <xdr:colOff>1143000</xdr:colOff>
      <xdr:row>6648</xdr:row>
      <xdr:rowOff>1143000</xdr:rowOff>
    </xdr:to>
    <xdr:pic>
      <xdr:nvPicPr>
        <xdr:cNvPr id="6416" name="image_0_6416.jpg" descr=""/>
        <xdr:cNvPicPr>
          <a:picLocks noChangeAspect="1"/>
        </xdr:cNvPicPr>
      </xdr:nvPicPr>
      <xdr:blipFill>
        <a:blip xmlns:r="http://schemas.openxmlformats.org/officeDocument/2006/relationships" r:embed="rId6416"/>
        <a:stretch>
          <a:fillRect/>
        </a:stretch>
      </xdr:blipFill>
      <xdr:spPr>
        <a:xfrm rot="0">
          <a:ext cx="0" cy="0"/>
        </a:xfrm>
        <a:prstGeom prst="rect">
          <a:avLst/>
        </a:prstGeom>
      </xdr:spPr>
    </xdr:pic>
    <xdr:clientData/>
  </xdr:twoCellAnchor>
  <xdr:twoCellAnchor>
    <xdr:from>
      <xdr:col>3</xdr:col>
      <xdr:colOff>19050</xdr:colOff>
      <xdr:row>6649</xdr:row>
      <xdr:rowOff>9525</xdr:rowOff>
    </xdr:from>
    <xdr:to>
      <xdr:col>3</xdr:col>
      <xdr:colOff>1123950</xdr:colOff>
      <xdr:row>6649</xdr:row>
      <xdr:rowOff>1143000</xdr:rowOff>
    </xdr:to>
    <xdr:pic>
      <xdr:nvPicPr>
        <xdr:cNvPr id="6417" name="image_0_6417.jpg" descr=""/>
        <xdr:cNvPicPr>
          <a:picLocks noChangeAspect="1"/>
        </xdr:cNvPicPr>
      </xdr:nvPicPr>
      <xdr:blipFill>
        <a:blip xmlns:r="http://schemas.openxmlformats.org/officeDocument/2006/relationships" r:embed="rId6417"/>
        <a:stretch>
          <a:fillRect/>
        </a:stretch>
      </xdr:blipFill>
      <xdr:spPr>
        <a:xfrm rot="0">
          <a:ext cx="0" cy="0"/>
        </a:xfrm>
        <a:prstGeom prst="rect">
          <a:avLst/>
        </a:prstGeom>
      </xdr:spPr>
    </xdr:pic>
    <xdr:clientData/>
  </xdr:twoCellAnchor>
  <xdr:twoCellAnchor>
    <xdr:from>
      <xdr:col>3</xdr:col>
      <xdr:colOff>9525</xdr:colOff>
      <xdr:row>6650</xdr:row>
      <xdr:rowOff>9525</xdr:rowOff>
    </xdr:from>
    <xdr:to>
      <xdr:col>3</xdr:col>
      <xdr:colOff>1143000</xdr:colOff>
      <xdr:row>6650</xdr:row>
      <xdr:rowOff>1143000</xdr:rowOff>
    </xdr:to>
    <xdr:pic>
      <xdr:nvPicPr>
        <xdr:cNvPr id="6418" name="image_0_6418.jpg" descr=""/>
        <xdr:cNvPicPr>
          <a:picLocks noChangeAspect="1"/>
        </xdr:cNvPicPr>
      </xdr:nvPicPr>
      <xdr:blipFill>
        <a:blip xmlns:r="http://schemas.openxmlformats.org/officeDocument/2006/relationships" r:embed="rId6418"/>
        <a:stretch>
          <a:fillRect/>
        </a:stretch>
      </xdr:blipFill>
      <xdr:spPr>
        <a:xfrm rot="0">
          <a:ext cx="0" cy="0"/>
        </a:xfrm>
        <a:prstGeom prst="rect">
          <a:avLst/>
        </a:prstGeom>
      </xdr:spPr>
    </xdr:pic>
    <xdr:clientData/>
  </xdr:twoCellAnchor>
  <xdr:twoCellAnchor>
    <xdr:from>
      <xdr:col>3</xdr:col>
      <xdr:colOff>9525</xdr:colOff>
      <xdr:row>6651</xdr:row>
      <xdr:rowOff>9525</xdr:rowOff>
    </xdr:from>
    <xdr:to>
      <xdr:col>3</xdr:col>
      <xdr:colOff>1143000</xdr:colOff>
      <xdr:row>6651</xdr:row>
      <xdr:rowOff>1143000</xdr:rowOff>
    </xdr:to>
    <xdr:pic>
      <xdr:nvPicPr>
        <xdr:cNvPr id="6419" name="image_0_6419.jpg" descr=""/>
        <xdr:cNvPicPr>
          <a:picLocks noChangeAspect="1"/>
        </xdr:cNvPicPr>
      </xdr:nvPicPr>
      <xdr:blipFill>
        <a:blip xmlns:r="http://schemas.openxmlformats.org/officeDocument/2006/relationships" r:embed="rId6419"/>
        <a:stretch>
          <a:fillRect/>
        </a:stretch>
      </xdr:blipFill>
      <xdr:spPr>
        <a:xfrm rot="0">
          <a:ext cx="0" cy="0"/>
        </a:xfrm>
        <a:prstGeom prst="rect">
          <a:avLst/>
        </a:prstGeom>
      </xdr:spPr>
    </xdr:pic>
    <xdr:clientData/>
  </xdr:twoCellAnchor>
  <xdr:twoCellAnchor>
    <xdr:from>
      <xdr:col>3</xdr:col>
      <xdr:colOff>9525</xdr:colOff>
      <xdr:row>6652</xdr:row>
      <xdr:rowOff>9525</xdr:rowOff>
    </xdr:from>
    <xdr:to>
      <xdr:col>3</xdr:col>
      <xdr:colOff>1143000</xdr:colOff>
      <xdr:row>6652</xdr:row>
      <xdr:rowOff>1143000</xdr:rowOff>
    </xdr:to>
    <xdr:pic>
      <xdr:nvPicPr>
        <xdr:cNvPr id="6420" name="image_0_6420.jpg" descr=""/>
        <xdr:cNvPicPr>
          <a:picLocks noChangeAspect="1"/>
        </xdr:cNvPicPr>
      </xdr:nvPicPr>
      <xdr:blipFill>
        <a:blip xmlns:r="http://schemas.openxmlformats.org/officeDocument/2006/relationships" r:embed="rId6420"/>
        <a:stretch>
          <a:fillRect/>
        </a:stretch>
      </xdr:blipFill>
      <xdr:spPr>
        <a:xfrm rot="0">
          <a:ext cx="0" cy="0"/>
        </a:xfrm>
        <a:prstGeom prst="rect">
          <a:avLst/>
        </a:prstGeom>
      </xdr:spPr>
    </xdr:pic>
    <xdr:clientData/>
  </xdr:twoCellAnchor>
  <xdr:twoCellAnchor>
    <xdr:from>
      <xdr:col>3</xdr:col>
      <xdr:colOff>9525</xdr:colOff>
      <xdr:row>6653</xdr:row>
      <xdr:rowOff>9525</xdr:rowOff>
    </xdr:from>
    <xdr:to>
      <xdr:col>3</xdr:col>
      <xdr:colOff>1143000</xdr:colOff>
      <xdr:row>6653</xdr:row>
      <xdr:rowOff>1143000</xdr:rowOff>
    </xdr:to>
    <xdr:pic>
      <xdr:nvPicPr>
        <xdr:cNvPr id="6421" name="image_0_6421.jpg" descr=""/>
        <xdr:cNvPicPr>
          <a:picLocks noChangeAspect="1"/>
        </xdr:cNvPicPr>
      </xdr:nvPicPr>
      <xdr:blipFill>
        <a:blip xmlns:r="http://schemas.openxmlformats.org/officeDocument/2006/relationships" r:embed="rId6421"/>
        <a:stretch>
          <a:fillRect/>
        </a:stretch>
      </xdr:blipFill>
      <xdr:spPr>
        <a:xfrm rot="0">
          <a:ext cx="0" cy="0"/>
        </a:xfrm>
        <a:prstGeom prst="rect">
          <a:avLst/>
        </a:prstGeom>
      </xdr:spPr>
    </xdr:pic>
    <xdr:clientData/>
  </xdr:twoCellAnchor>
  <xdr:twoCellAnchor>
    <xdr:from>
      <xdr:col>3</xdr:col>
      <xdr:colOff>9525</xdr:colOff>
      <xdr:row>6654</xdr:row>
      <xdr:rowOff>9525</xdr:rowOff>
    </xdr:from>
    <xdr:to>
      <xdr:col>3</xdr:col>
      <xdr:colOff>1143000</xdr:colOff>
      <xdr:row>6654</xdr:row>
      <xdr:rowOff>1143000</xdr:rowOff>
    </xdr:to>
    <xdr:pic>
      <xdr:nvPicPr>
        <xdr:cNvPr id="6422" name="image_0_6422.jpg" descr=""/>
        <xdr:cNvPicPr>
          <a:picLocks noChangeAspect="1"/>
        </xdr:cNvPicPr>
      </xdr:nvPicPr>
      <xdr:blipFill>
        <a:blip xmlns:r="http://schemas.openxmlformats.org/officeDocument/2006/relationships" r:embed="rId6422"/>
        <a:stretch>
          <a:fillRect/>
        </a:stretch>
      </xdr:blipFill>
      <xdr:spPr>
        <a:xfrm rot="0">
          <a:ext cx="0" cy="0"/>
        </a:xfrm>
        <a:prstGeom prst="rect">
          <a:avLst/>
        </a:prstGeom>
      </xdr:spPr>
    </xdr:pic>
    <xdr:clientData/>
  </xdr:twoCellAnchor>
  <xdr:twoCellAnchor>
    <xdr:from>
      <xdr:col>3</xdr:col>
      <xdr:colOff>66675</xdr:colOff>
      <xdr:row>6655</xdr:row>
      <xdr:rowOff>9525</xdr:rowOff>
    </xdr:from>
    <xdr:to>
      <xdr:col>3</xdr:col>
      <xdr:colOff>1076325</xdr:colOff>
      <xdr:row>6655</xdr:row>
      <xdr:rowOff>1143000</xdr:rowOff>
    </xdr:to>
    <xdr:pic>
      <xdr:nvPicPr>
        <xdr:cNvPr id="6423" name="image_0_6423.jpg" descr=""/>
        <xdr:cNvPicPr>
          <a:picLocks noChangeAspect="1"/>
        </xdr:cNvPicPr>
      </xdr:nvPicPr>
      <xdr:blipFill>
        <a:blip xmlns:r="http://schemas.openxmlformats.org/officeDocument/2006/relationships" r:embed="rId6423"/>
        <a:stretch>
          <a:fillRect/>
        </a:stretch>
      </xdr:blipFill>
      <xdr:spPr>
        <a:xfrm rot="0">
          <a:ext cx="0" cy="0"/>
        </a:xfrm>
        <a:prstGeom prst="rect">
          <a:avLst/>
        </a:prstGeom>
      </xdr:spPr>
    </xdr:pic>
    <xdr:clientData/>
  </xdr:twoCellAnchor>
  <xdr:twoCellAnchor>
    <xdr:from>
      <xdr:col>3</xdr:col>
      <xdr:colOff>9525</xdr:colOff>
      <xdr:row>6657</xdr:row>
      <xdr:rowOff>9525</xdr:rowOff>
    </xdr:from>
    <xdr:to>
      <xdr:col>3</xdr:col>
      <xdr:colOff>1143000</xdr:colOff>
      <xdr:row>6657</xdr:row>
      <xdr:rowOff>1143000</xdr:rowOff>
    </xdr:to>
    <xdr:pic>
      <xdr:nvPicPr>
        <xdr:cNvPr id="6424" name="image_0_6424.jpg" descr=""/>
        <xdr:cNvPicPr>
          <a:picLocks noChangeAspect="1"/>
        </xdr:cNvPicPr>
      </xdr:nvPicPr>
      <xdr:blipFill>
        <a:blip xmlns:r="http://schemas.openxmlformats.org/officeDocument/2006/relationships" r:embed="rId6424"/>
        <a:stretch>
          <a:fillRect/>
        </a:stretch>
      </xdr:blipFill>
      <xdr:spPr>
        <a:xfrm rot="0">
          <a:ext cx="0" cy="0"/>
        </a:xfrm>
        <a:prstGeom prst="rect">
          <a:avLst/>
        </a:prstGeom>
      </xdr:spPr>
    </xdr:pic>
    <xdr:clientData/>
  </xdr:twoCellAnchor>
  <xdr:twoCellAnchor>
    <xdr:from>
      <xdr:col>3</xdr:col>
      <xdr:colOff>9525</xdr:colOff>
      <xdr:row>6658</xdr:row>
      <xdr:rowOff>9525</xdr:rowOff>
    </xdr:from>
    <xdr:to>
      <xdr:col>3</xdr:col>
      <xdr:colOff>1143000</xdr:colOff>
      <xdr:row>6658</xdr:row>
      <xdr:rowOff>1143000</xdr:rowOff>
    </xdr:to>
    <xdr:pic>
      <xdr:nvPicPr>
        <xdr:cNvPr id="6425" name="image_0_6425.jpg" descr=""/>
        <xdr:cNvPicPr>
          <a:picLocks noChangeAspect="1"/>
        </xdr:cNvPicPr>
      </xdr:nvPicPr>
      <xdr:blipFill>
        <a:blip xmlns:r="http://schemas.openxmlformats.org/officeDocument/2006/relationships" r:embed="rId6425"/>
        <a:stretch>
          <a:fillRect/>
        </a:stretch>
      </xdr:blipFill>
      <xdr:spPr>
        <a:xfrm rot="0">
          <a:ext cx="0" cy="0"/>
        </a:xfrm>
        <a:prstGeom prst="rect">
          <a:avLst/>
        </a:prstGeom>
      </xdr:spPr>
    </xdr:pic>
    <xdr:clientData/>
  </xdr:twoCellAnchor>
  <xdr:twoCellAnchor>
    <xdr:from>
      <xdr:col>3</xdr:col>
      <xdr:colOff>9525</xdr:colOff>
      <xdr:row>6659</xdr:row>
      <xdr:rowOff>9525</xdr:rowOff>
    </xdr:from>
    <xdr:to>
      <xdr:col>3</xdr:col>
      <xdr:colOff>1143000</xdr:colOff>
      <xdr:row>6659</xdr:row>
      <xdr:rowOff>1143000</xdr:rowOff>
    </xdr:to>
    <xdr:pic>
      <xdr:nvPicPr>
        <xdr:cNvPr id="6426" name="image_0_6426.jpg" descr=""/>
        <xdr:cNvPicPr>
          <a:picLocks noChangeAspect="1"/>
        </xdr:cNvPicPr>
      </xdr:nvPicPr>
      <xdr:blipFill>
        <a:blip xmlns:r="http://schemas.openxmlformats.org/officeDocument/2006/relationships" r:embed="rId6426"/>
        <a:stretch>
          <a:fillRect/>
        </a:stretch>
      </xdr:blipFill>
      <xdr:spPr>
        <a:xfrm rot="0">
          <a:ext cx="0" cy="0"/>
        </a:xfrm>
        <a:prstGeom prst="rect">
          <a:avLst/>
        </a:prstGeom>
      </xdr:spPr>
    </xdr:pic>
    <xdr:clientData/>
  </xdr:twoCellAnchor>
  <xdr:twoCellAnchor>
    <xdr:from>
      <xdr:col>3</xdr:col>
      <xdr:colOff>9525</xdr:colOff>
      <xdr:row>6660</xdr:row>
      <xdr:rowOff>9525</xdr:rowOff>
    </xdr:from>
    <xdr:to>
      <xdr:col>3</xdr:col>
      <xdr:colOff>1143000</xdr:colOff>
      <xdr:row>6660</xdr:row>
      <xdr:rowOff>1143000</xdr:rowOff>
    </xdr:to>
    <xdr:pic>
      <xdr:nvPicPr>
        <xdr:cNvPr id="6427" name="image_0_6427.jpg" descr=""/>
        <xdr:cNvPicPr>
          <a:picLocks noChangeAspect="1"/>
        </xdr:cNvPicPr>
      </xdr:nvPicPr>
      <xdr:blipFill>
        <a:blip xmlns:r="http://schemas.openxmlformats.org/officeDocument/2006/relationships" r:embed="rId6427"/>
        <a:stretch>
          <a:fillRect/>
        </a:stretch>
      </xdr:blipFill>
      <xdr:spPr>
        <a:xfrm rot="0">
          <a:ext cx="0" cy="0"/>
        </a:xfrm>
        <a:prstGeom prst="rect">
          <a:avLst/>
        </a:prstGeom>
      </xdr:spPr>
    </xdr:pic>
    <xdr:clientData/>
  </xdr:twoCellAnchor>
  <xdr:twoCellAnchor>
    <xdr:from>
      <xdr:col>3</xdr:col>
      <xdr:colOff>9525</xdr:colOff>
      <xdr:row>6661</xdr:row>
      <xdr:rowOff>9525</xdr:rowOff>
    </xdr:from>
    <xdr:to>
      <xdr:col>3</xdr:col>
      <xdr:colOff>1143000</xdr:colOff>
      <xdr:row>6661</xdr:row>
      <xdr:rowOff>1143000</xdr:rowOff>
    </xdr:to>
    <xdr:pic>
      <xdr:nvPicPr>
        <xdr:cNvPr id="6428" name="image_0_6428.jpg" descr=""/>
        <xdr:cNvPicPr>
          <a:picLocks noChangeAspect="1"/>
        </xdr:cNvPicPr>
      </xdr:nvPicPr>
      <xdr:blipFill>
        <a:blip xmlns:r="http://schemas.openxmlformats.org/officeDocument/2006/relationships" r:embed="rId6428"/>
        <a:stretch>
          <a:fillRect/>
        </a:stretch>
      </xdr:blipFill>
      <xdr:spPr>
        <a:xfrm rot="0">
          <a:ext cx="0" cy="0"/>
        </a:xfrm>
        <a:prstGeom prst="rect">
          <a:avLst/>
        </a:prstGeom>
      </xdr:spPr>
    </xdr:pic>
    <xdr:clientData/>
  </xdr:twoCellAnchor>
  <xdr:twoCellAnchor>
    <xdr:from>
      <xdr:col>3</xdr:col>
      <xdr:colOff>9525</xdr:colOff>
      <xdr:row>6662</xdr:row>
      <xdr:rowOff>9525</xdr:rowOff>
    </xdr:from>
    <xdr:to>
      <xdr:col>3</xdr:col>
      <xdr:colOff>1143000</xdr:colOff>
      <xdr:row>6662</xdr:row>
      <xdr:rowOff>1143000</xdr:rowOff>
    </xdr:to>
    <xdr:pic>
      <xdr:nvPicPr>
        <xdr:cNvPr id="6429" name="image_0_6429.jpg" descr=""/>
        <xdr:cNvPicPr>
          <a:picLocks noChangeAspect="1"/>
        </xdr:cNvPicPr>
      </xdr:nvPicPr>
      <xdr:blipFill>
        <a:blip xmlns:r="http://schemas.openxmlformats.org/officeDocument/2006/relationships" r:embed="rId6429"/>
        <a:stretch>
          <a:fillRect/>
        </a:stretch>
      </xdr:blipFill>
      <xdr:spPr>
        <a:xfrm rot="0">
          <a:ext cx="0" cy="0"/>
        </a:xfrm>
        <a:prstGeom prst="rect">
          <a:avLst/>
        </a:prstGeom>
      </xdr:spPr>
    </xdr:pic>
    <xdr:clientData/>
  </xdr:twoCellAnchor>
  <xdr:twoCellAnchor>
    <xdr:from>
      <xdr:col>3</xdr:col>
      <xdr:colOff>19050</xdr:colOff>
      <xdr:row>6663</xdr:row>
      <xdr:rowOff>9525</xdr:rowOff>
    </xdr:from>
    <xdr:to>
      <xdr:col>3</xdr:col>
      <xdr:colOff>1114425</xdr:colOff>
      <xdr:row>6663</xdr:row>
      <xdr:rowOff>1143000</xdr:rowOff>
    </xdr:to>
    <xdr:pic>
      <xdr:nvPicPr>
        <xdr:cNvPr id="6430" name="image_0_6430.jpg" descr=""/>
        <xdr:cNvPicPr>
          <a:picLocks noChangeAspect="1"/>
        </xdr:cNvPicPr>
      </xdr:nvPicPr>
      <xdr:blipFill>
        <a:blip xmlns:r="http://schemas.openxmlformats.org/officeDocument/2006/relationships" r:embed="rId6430"/>
        <a:stretch>
          <a:fillRect/>
        </a:stretch>
      </xdr:blipFill>
      <xdr:spPr>
        <a:xfrm rot="0">
          <a:ext cx="0" cy="0"/>
        </a:xfrm>
        <a:prstGeom prst="rect">
          <a:avLst/>
        </a:prstGeom>
      </xdr:spPr>
    </xdr:pic>
    <xdr:clientData/>
  </xdr:twoCellAnchor>
  <xdr:twoCellAnchor>
    <xdr:from>
      <xdr:col>3</xdr:col>
      <xdr:colOff>9525</xdr:colOff>
      <xdr:row>6664</xdr:row>
      <xdr:rowOff>9525</xdr:rowOff>
    </xdr:from>
    <xdr:to>
      <xdr:col>3</xdr:col>
      <xdr:colOff>1143000</xdr:colOff>
      <xdr:row>6664</xdr:row>
      <xdr:rowOff>1143000</xdr:rowOff>
    </xdr:to>
    <xdr:pic>
      <xdr:nvPicPr>
        <xdr:cNvPr id="6431" name="image_0_6431.jpg" descr=""/>
        <xdr:cNvPicPr>
          <a:picLocks noChangeAspect="1"/>
        </xdr:cNvPicPr>
      </xdr:nvPicPr>
      <xdr:blipFill>
        <a:blip xmlns:r="http://schemas.openxmlformats.org/officeDocument/2006/relationships" r:embed="rId6431"/>
        <a:stretch>
          <a:fillRect/>
        </a:stretch>
      </xdr:blipFill>
      <xdr:spPr>
        <a:xfrm rot="0">
          <a:ext cx="0" cy="0"/>
        </a:xfrm>
        <a:prstGeom prst="rect">
          <a:avLst/>
        </a:prstGeom>
      </xdr:spPr>
    </xdr:pic>
    <xdr:clientData/>
  </xdr:twoCellAnchor>
  <xdr:twoCellAnchor>
    <xdr:from>
      <xdr:col>3</xdr:col>
      <xdr:colOff>9525</xdr:colOff>
      <xdr:row>6665</xdr:row>
      <xdr:rowOff>9525</xdr:rowOff>
    </xdr:from>
    <xdr:to>
      <xdr:col>3</xdr:col>
      <xdr:colOff>1143000</xdr:colOff>
      <xdr:row>6665</xdr:row>
      <xdr:rowOff>1143000</xdr:rowOff>
    </xdr:to>
    <xdr:pic>
      <xdr:nvPicPr>
        <xdr:cNvPr id="6432" name="image_0_6432.jpg" descr=""/>
        <xdr:cNvPicPr>
          <a:picLocks noChangeAspect="1"/>
        </xdr:cNvPicPr>
      </xdr:nvPicPr>
      <xdr:blipFill>
        <a:blip xmlns:r="http://schemas.openxmlformats.org/officeDocument/2006/relationships" r:embed="rId6432"/>
        <a:stretch>
          <a:fillRect/>
        </a:stretch>
      </xdr:blipFill>
      <xdr:spPr>
        <a:xfrm rot="0">
          <a:ext cx="0" cy="0"/>
        </a:xfrm>
        <a:prstGeom prst="rect">
          <a:avLst/>
        </a:prstGeom>
      </xdr:spPr>
    </xdr:pic>
    <xdr:clientData/>
  </xdr:twoCellAnchor>
  <xdr:twoCellAnchor>
    <xdr:from>
      <xdr:col>3</xdr:col>
      <xdr:colOff>9525</xdr:colOff>
      <xdr:row>6666</xdr:row>
      <xdr:rowOff>9525</xdr:rowOff>
    </xdr:from>
    <xdr:to>
      <xdr:col>3</xdr:col>
      <xdr:colOff>1143000</xdr:colOff>
      <xdr:row>6666</xdr:row>
      <xdr:rowOff>1143000</xdr:rowOff>
    </xdr:to>
    <xdr:pic>
      <xdr:nvPicPr>
        <xdr:cNvPr id="6433" name="image_0_6433.jpg" descr=""/>
        <xdr:cNvPicPr>
          <a:picLocks noChangeAspect="1"/>
        </xdr:cNvPicPr>
      </xdr:nvPicPr>
      <xdr:blipFill>
        <a:blip xmlns:r="http://schemas.openxmlformats.org/officeDocument/2006/relationships" r:embed="rId6433"/>
        <a:stretch>
          <a:fillRect/>
        </a:stretch>
      </xdr:blipFill>
      <xdr:spPr>
        <a:xfrm rot="0">
          <a:ext cx="0" cy="0"/>
        </a:xfrm>
        <a:prstGeom prst="rect">
          <a:avLst/>
        </a:prstGeom>
      </xdr:spPr>
    </xdr:pic>
    <xdr:clientData/>
  </xdr:twoCellAnchor>
  <xdr:twoCellAnchor>
    <xdr:from>
      <xdr:col>3</xdr:col>
      <xdr:colOff>9525</xdr:colOff>
      <xdr:row>6667</xdr:row>
      <xdr:rowOff>9525</xdr:rowOff>
    </xdr:from>
    <xdr:to>
      <xdr:col>3</xdr:col>
      <xdr:colOff>1143000</xdr:colOff>
      <xdr:row>6667</xdr:row>
      <xdr:rowOff>1143000</xdr:rowOff>
    </xdr:to>
    <xdr:pic>
      <xdr:nvPicPr>
        <xdr:cNvPr id="6434" name="image_0_6434.jpg" descr=""/>
        <xdr:cNvPicPr>
          <a:picLocks noChangeAspect="1"/>
        </xdr:cNvPicPr>
      </xdr:nvPicPr>
      <xdr:blipFill>
        <a:blip xmlns:r="http://schemas.openxmlformats.org/officeDocument/2006/relationships" r:embed="rId6434"/>
        <a:stretch>
          <a:fillRect/>
        </a:stretch>
      </xdr:blipFill>
      <xdr:spPr>
        <a:xfrm rot="0">
          <a:ext cx="0" cy="0"/>
        </a:xfrm>
        <a:prstGeom prst="rect">
          <a:avLst/>
        </a:prstGeom>
      </xdr:spPr>
    </xdr:pic>
    <xdr:clientData/>
  </xdr:twoCellAnchor>
  <xdr:twoCellAnchor>
    <xdr:from>
      <xdr:col>3</xdr:col>
      <xdr:colOff>9525</xdr:colOff>
      <xdr:row>6668</xdr:row>
      <xdr:rowOff>9525</xdr:rowOff>
    </xdr:from>
    <xdr:to>
      <xdr:col>3</xdr:col>
      <xdr:colOff>1143000</xdr:colOff>
      <xdr:row>6668</xdr:row>
      <xdr:rowOff>1143000</xdr:rowOff>
    </xdr:to>
    <xdr:pic>
      <xdr:nvPicPr>
        <xdr:cNvPr id="6435" name="image_0_6435.jpg" descr=""/>
        <xdr:cNvPicPr>
          <a:picLocks noChangeAspect="1"/>
        </xdr:cNvPicPr>
      </xdr:nvPicPr>
      <xdr:blipFill>
        <a:blip xmlns:r="http://schemas.openxmlformats.org/officeDocument/2006/relationships" r:embed="rId6435"/>
        <a:stretch>
          <a:fillRect/>
        </a:stretch>
      </xdr:blipFill>
      <xdr:spPr>
        <a:xfrm rot="0">
          <a:ext cx="0" cy="0"/>
        </a:xfrm>
        <a:prstGeom prst="rect">
          <a:avLst/>
        </a:prstGeom>
      </xdr:spPr>
    </xdr:pic>
    <xdr:clientData/>
  </xdr:twoCellAnchor>
  <xdr:twoCellAnchor>
    <xdr:from>
      <xdr:col>3</xdr:col>
      <xdr:colOff>9525</xdr:colOff>
      <xdr:row>6669</xdr:row>
      <xdr:rowOff>9525</xdr:rowOff>
    </xdr:from>
    <xdr:to>
      <xdr:col>3</xdr:col>
      <xdr:colOff>1143000</xdr:colOff>
      <xdr:row>6669</xdr:row>
      <xdr:rowOff>1143000</xdr:rowOff>
    </xdr:to>
    <xdr:pic>
      <xdr:nvPicPr>
        <xdr:cNvPr id="6436" name="image_0_6436.png" descr=""/>
        <xdr:cNvPicPr>
          <a:picLocks noChangeAspect="1"/>
        </xdr:cNvPicPr>
      </xdr:nvPicPr>
      <xdr:blipFill>
        <a:blip xmlns:r="http://schemas.openxmlformats.org/officeDocument/2006/relationships" r:embed="rId6436"/>
        <a:stretch>
          <a:fillRect/>
        </a:stretch>
      </xdr:blipFill>
      <xdr:spPr>
        <a:xfrm rot="0">
          <a:ext cx="0" cy="0"/>
        </a:xfrm>
        <a:prstGeom prst="rect">
          <a:avLst/>
        </a:prstGeom>
      </xdr:spPr>
    </xdr:pic>
    <xdr:clientData/>
  </xdr:twoCellAnchor>
  <xdr:twoCellAnchor>
    <xdr:from>
      <xdr:col>3</xdr:col>
      <xdr:colOff>9525</xdr:colOff>
      <xdr:row>6670</xdr:row>
      <xdr:rowOff>9525</xdr:rowOff>
    </xdr:from>
    <xdr:to>
      <xdr:col>3</xdr:col>
      <xdr:colOff>1143000</xdr:colOff>
      <xdr:row>6670</xdr:row>
      <xdr:rowOff>1057275</xdr:rowOff>
    </xdr:to>
    <xdr:pic>
      <xdr:nvPicPr>
        <xdr:cNvPr id="6437" name="image_0_6437.jpg" descr=""/>
        <xdr:cNvPicPr>
          <a:picLocks noChangeAspect="1"/>
        </xdr:cNvPicPr>
      </xdr:nvPicPr>
      <xdr:blipFill>
        <a:blip xmlns:r="http://schemas.openxmlformats.org/officeDocument/2006/relationships" r:embed="rId6437"/>
        <a:stretch>
          <a:fillRect/>
        </a:stretch>
      </xdr:blipFill>
      <xdr:spPr>
        <a:xfrm rot="0">
          <a:ext cx="0" cy="0"/>
        </a:xfrm>
        <a:prstGeom prst="rect">
          <a:avLst/>
        </a:prstGeom>
      </xdr:spPr>
    </xdr:pic>
    <xdr:clientData/>
  </xdr:twoCellAnchor>
  <xdr:twoCellAnchor>
    <xdr:from>
      <xdr:col>3</xdr:col>
      <xdr:colOff>9525</xdr:colOff>
      <xdr:row>6671</xdr:row>
      <xdr:rowOff>9525</xdr:rowOff>
    </xdr:from>
    <xdr:to>
      <xdr:col>3</xdr:col>
      <xdr:colOff>1143000</xdr:colOff>
      <xdr:row>6671</xdr:row>
      <xdr:rowOff>1143000</xdr:rowOff>
    </xdr:to>
    <xdr:pic>
      <xdr:nvPicPr>
        <xdr:cNvPr id="6438" name="image_0_6438.jpg" descr=""/>
        <xdr:cNvPicPr>
          <a:picLocks noChangeAspect="1"/>
        </xdr:cNvPicPr>
      </xdr:nvPicPr>
      <xdr:blipFill>
        <a:blip xmlns:r="http://schemas.openxmlformats.org/officeDocument/2006/relationships" r:embed="rId6438"/>
        <a:stretch>
          <a:fillRect/>
        </a:stretch>
      </xdr:blipFill>
      <xdr:spPr>
        <a:xfrm rot="0">
          <a:ext cx="0" cy="0"/>
        </a:xfrm>
        <a:prstGeom prst="rect">
          <a:avLst/>
        </a:prstGeom>
      </xdr:spPr>
    </xdr:pic>
    <xdr:clientData/>
  </xdr:twoCellAnchor>
  <xdr:twoCellAnchor>
    <xdr:from>
      <xdr:col>3</xdr:col>
      <xdr:colOff>9525</xdr:colOff>
      <xdr:row>6672</xdr:row>
      <xdr:rowOff>9525</xdr:rowOff>
    </xdr:from>
    <xdr:to>
      <xdr:col>3</xdr:col>
      <xdr:colOff>1143000</xdr:colOff>
      <xdr:row>6672</xdr:row>
      <xdr:rowOff>1143000</xdr:rowOff>
    </xdr:to>
    <xdr:pic>
      <xdr:nvPicPr>
        <xdr:cNvPr id="6439" name="image_0_6439.jpg" descr=""/>
        <xdr:cNvPicPr>
          <a:picLocks noChangeAspect="1"/>
        </xdr:cNvPicPr>
      </xdr:nvPicPr>
      <xdr:blipFill>
        <a:blip xmlns:r="http://schemas.openxmlformats.org/officeDocument/2006/relationships" r:embed="rId6439"/>
        <a:stretch>
          <a:fillRect/>
        </a:stretch>
      </xdr:blipFill>
      <xdr:spPr>
        <a:xfrm rot="0">
          <a:ext cx="0" cy="0"/>
        </a:xfrm>
        <a:prstGeom prst="rect">
          <a:avLst/>
        </a:prstGeom>
      </xdr:spPr>
    </xdr:pic>
    <xdr:clientData/>
  </xdr:twoCellAnchor>
  <xdr:twoCellAnchor>
    <xdr:from>
      <xdr:col>3</xdr:col>
      <xdr:colOff>9525</xdr:colOff>
      <xdr:row>6673</xdr:row>
      <xdr:rowOff>9525</xdr:rowOff>
    </xdr:from>
    <xdr:to>
      <xdr:col>3</xdr:col>
      <xdr:colOff>1143000</xdr:colOff>
      <xdr:row>6673</xdr:row>
      <xdr:rowOff>1143000</xdr:rowOff>
    </xdr:to>
    <xdr:pic>
      <xdr:nvPicPr>
        <xdr:cNvPr id="6440" name="image_0_6440.jpg" descr=""/>
        <xdr:cNvPicPr>
          <a:picLocks noChangeAspect="1"/>
        </xdr:cNvPicPr>
      </xdr:nvPicPr>
      <xdr:blipFill>
        <a:blip xmlns:r="http://schemas.openxmlformats.org/officeDocument/2006/relationships" r:embed="rId6440"/>
        <a:stretch>
          <a:fillRect/>
        </a:stretch>
      </xdr:blipFill>
      <xdr:spPr>
        <a:xfrm rot="0">
          <a:ext cx="0" cy="0"/>
        </a:xfrm>
        <a:prstGeom prst="rect">
          <a:avLst/>
        </a:prstGeom>
      </xdr:spPr>
    </xdr:pic>
    <xdr:clientData/>
  </xdr:twoCellAnchor>
  <xdr:twoCellAnchor>
    <xdr:from>
      <xdr:col>3</xdr:col>
      <xdr:colOff>9525</xdr:colOff>
      <xdr:row>6674</xdr:row>
      <xdr:rowOff>9525</xdr:rowOff>
    </xdr:from>
    <xdr:to>
      <xdr:col>3</xdr:col>
      <xdr:colOff>1143000</xdr:colOff>
      <xdr:row>6674</xdr:row>
      <xdr:rowOff>1143000</xdr:rowOff>
    </xdr:to>
    <xdr:pic>
      <xdr:nvPicPr>
        <xdr:cNvPr id="6441" name="image_0_6441.jpg" descr=""/>
        <xdr:cNvPicPr>
          <a:picLocks noChangeAspect="1"/>
        </xdr:cNvPicPr>
      </xdr:nvPicPr>
      <xdr:blipFill>
        <a:blip xmlns:r="http://schemas.openxmlformats.org/officeDocument/2006/relationships" r:embed="rId6441"/>
        <a:stretch>
          <a:fillRect/>
        </a:stretch>
      </xdr:blipFill>
      <xdr:spPr>
        <a:xfrm rot="0">
          <a:ext cx="0" cy="0"/>
        </a:xfrm>
        <a:prstGeom prst="rect">
          <a:avLst/>
        </a:prstGeom>
      </xdr:spPr>
    </xdr:pic>
    <xdr:clientData/>
  </xdr:twoCellAnchor>
  <xdr:twoCellAnchor>
    <xdr:from>
      <xdr:col>3</xdr:col>
      <xdr:colOff>9525</xdr:colOff>
      <xdr:row>6675</xdr:row>
      <xdr:rowOff>9525</xdr:rowOff>
    </xdr:from>
    <xdr:to>
      <xdr:col>3</xdr:col>
      <xdr:colOff>1143000</xdr:colOff>
      <xdr:row>6675</xdr:row>
      <xdr:rowOff>1143000</xdr:rowOff>
    </xdr:to>
    <xdr:pic>
      <xdr:nvPicPr>
        <xdr:cNvPr id="6442" name="image_0_6442.jpg" descr=""/>
        <xdr:cNvPicPr>
          <a:picLocks noChangeAspect="1"/>
        </xdr:cNvPicPr>
      </xdr:nvPicPr>
      <xdr:blipFill>
        <a:blip xmlns:r="http://schemas.openxmlformats.org/officeDocument/2006/relationships" r:embed="rId6442"/>
        <a:stretch>
          <a:fillRect/>
        </a:stretch>
      </xdr:blipFill>
      <xdr:spPr>
        <a:xfrm rot="0">
          <a:ext cx="0" cy="0"/>
        </a:xfrm>
        <a:prstGeom prst="rect">
          <a:avLst/>
        </a:prstGeom>
      </xdr:spPr>
    </xdr:pic>
    <xdr:clientData/>
  </xdr:twoCellAnchor>
  <xdr:twoCellAnchor>
    <xdr:from>
      <xdr:col>3</xdr:col>
      <xdr:colOff>9525</xdr:colOff>
      <xdr:row>6676</xdr:row>
      <xdr:rowOff>9525</xdr:rowOff>
    </xdr:from>
    <xdr:to>
      <xdr:col>3</xdr:col>
      <xdr:colOff>1143000</xdr:colOff>
      <xdr:row>6676</xdr:row>
      <xdr:rowOff>1143000</xdr:rowOff>
    </xdr:to>
    <xdr:pic>
      <xdr:nvPicPr>
        <xdr:cNvPr id="6443" name="image_0_6443.jpg" descr=""/>
        <xdr:cNvPicPr>
          <a:picLocks noChangeAspect="1"/>
        </xdr:cNvPicPr>
      </xdr:nvPicPr>
      <xdr:blipFill>
        <a:blip xmlns:r="http://schemas.openxmlformats.org/officeDocument/2006/relationships" r:embed="rId6443"/>
        <a:stretch>
          <a:fillRect/>
        </a:stretch>
      </xdr:blipFill>
      <xdr:spPr>
        <a:xfrm rot="0">
          <a:ext cx="0" cy="0"/>
        </a:xfrm>
        <a:prstGeom prst="rect">
          <a:avLst/>
        </a:prstGeom>
      </xdr:spPr>
    </xdr:pic>
    <xdr:clientData/>
  </xdr:twoCellAnchor>
  <xdr:twoCellAnchor>
    <xdr:from>
      <xdr:col>3</xdr:col>
      <xdr:colOff>9525</xdr:colOff>
      <xdr:row>6677</xdr:row>
      <xdr:rowOff>9525</xdr:rowOff>
    </xdr:from>
    <xdr:to>
      <xdr:col>3</xdr:col>
      <xdr:colOff>1143000</xdr:colOff>
      <xdr:row>6677</xdr:row>
      <xdr:rowOff>1143000</xdr:rowOff>
    </xdr:to>
    <xdr:pic>
      <xdr:nvPicPr>
        <xdr:cNvPr id="6444" name="image_0_6444.jpg" descr=""/>
        <xdr:cNvPicPr>
          <a:picLocks noChangeAspect="1"/>
        </xdr:cNvPicPr>
      </xdr:nvPicPr>
      <xdr:blipFill>
        <a:blip xmlns:r="http://schemas.openxmlformats.org/officeDocument/2006/relationships" r:embed="rId6444"/>
        <a:stretch>
          <a:fillRect/>
        </a:stretch>
      </xdr:blipFill>
      <xdr:spPr>
        <a:xfrm rot="0">
          <a:ext cx="0" cy="0"/>
        </a:xfrm>
        <a:prstGeom prst="rect">
          <a:avLst/>
        </a:prstGeom>
      </xdr:spPr>
    </xdr:pic>
    <xdr:clientData/>
  </xdr:twoCellAnchor>
  <xdr:twoCellAnchor>
    <xdr:from>
      <xdr:col>3</xdr:col>
      <xdr:colOff>9525</xdr:colOff>
      <xdr:row>6678</xdr:row>
      <xdr:rowOff>9525</xdr:rowOff>
    </xdr:from>
    <xdr:to>
      <xdr:col>3</xdr:col>
      <xdr:colOff>1143000</xdr:colOff>
      <xdr:row>6678</xdr:row>
      <xdr:rowOff>1143000</xdr:rowOff>
    </xdr:to>
    <xdr:pic>
      <xdr:nvPicPr>
        <xdr:cNvPr id="6445" name="image_0_6445.jpg" descr=""/>
        <xdr:cNvPicPr>
          <a:picLocks noChangeAspect="1"/>
        </xdr:cNvPicPr>
      </xdr:nvPicPr>
      <xdr:blipFill>
        <a:blip xmlns:r="http://schemas.openxmlformats.org/officeDocument/2006/relationships" r:embed="rId6445"/>
        <a:stretch>
          <a:fillRect/>
        </a:stretch>
      </xdr:blipFill>
      <xdr:spPr>
        <a:xfrm rot="0">
          <a:ext cx="0" cy="0"/>
        </a:xfrm>
        <a:prstGeom prst="rect">
          <a:avLst/>
        </a:prstGeom>
      </xdr:spPr>
    </xdr:pic>
    <xdr:clientData/>
  </xdr:twoCellAnchor>
  <xdr:twoCellAnchor>
    <xdr:from>
      <xdr:col>3</xdr:col>
      <xdr:colOff>9525</xdr:colOff>
      <xdr:row>6679</xdr:row>
      <xdr:rowOff>9525</xdr:rowOff>
    </xdr:from>
    <xdr:to>
      <xdr:col>3</xdr:col>
      <xdr:colOff>1143000</xdr:colOff>
      <xdr:row>6679</xdr:row>
      <xdr:rowOff>1143000</xdr:rowOff>
    </xdr:to>
    <xdr:pic>
      <xdr:nvPicPr>
        <xdr:cNvPr id="6446" name="image_0_6446.jpg" descr=""/>
        <xdr:cNvPicPr>
          <a:picLocks noChangeAspect="1"/>
        </xdr:cNvPicPr>
      </xdr:nvPicPr>
      <xdr:blipFill>
        <a:blip xmlns:r="http://schemas.openxmlformats.org/officeDocument/2006/relationships" r:embed="rId6446"/>
        <a:stretch>
          <a:fillRect/>
        </a:stretch>
      </xdr:blipFill>
      <xdr:spPr>
        <a:xfrm rot="0">
          <a:ext cx="0" cy="0"/>
        </a:xfrm>
        <a:prstGeom prst="rect">
          <a:avLst/>
        </a:prstGeom>
      </xdr:spPr>
    </xdr:pic>
    <xdr:clientData/>
  </xdr:twoCellAnchor>
  <xdr:twoCellAnchor>
    <xdr:from>
      <xdr:col>3</xdr:col>
      <xdr:colOff>9525</xdr:colOff>
      <xdr:row>6680</xdr:row>
      <xdr:rowOff>9525</xdr:rowOff>
    </xdr:from>
    <xdr:to>
      <xdr:col>3</xdr:col>
      <xdr:colOff>1143000</xdr:colOff>
      <xdr:row>6680</xdr:row>
      <xdr:rowOff>1143000</xdr:rowOff>
    </xdr:to>
    <xdr:pic>
      <xdr:nvPicPr>
        <xdr:cNvPr id="6447" name="image_0_6447.jpg" descr=""/>
        <xdr:cNvPicPr>
          <a:picLocks noChangeAspect="1"/>
        </xdr:cNvPicPr>
      </xdr:nvPicPr>
      <xdr:blipFill>
        <a:blip xmlns:r="http://schemas.openxmlformats.org/officeDocument/2006/relationships" r:embed="rId6447"/>
        <a:stretch>
          <a:fillRect/>
        </a:stretch>
      </xdr:blipFill>
      <xdr:spPr>
        <a:xfrm rot="0">
          <a:ext cx="0" cy="0"/>
        </a:xfrm>
        <a:prstGeom prst="rect">
          <a:avLst/>
        </a:prstGeom>
      </xdr:spPr>
    </xdr:pic>
    <xdr:clientData/>
  </xdr:twoCellAnchor>
  <xdr:twoCellAnchor>
    <xdr:from>
      <xdr:col>3</xdr:col>
      <xdr:colOff>9525</xdr:colOff>
      <xdr:row>6681</xdr:row>
      <xdr:rowOff>9525</xdr:rowOff>
    </xdr:from>
    <xdr:to>
      <xdr:col>3</xdr:col>
      <xdr:colOff>1143000</xdr:colOff>
      <xdr:row>6681</xdr:row>
      <xdr:rowOff>1143000</xdr:rowOff>
    </xdr:to>
    <xdr:pic>
      <xdr:nvPicPr>
        <xdr:cNvPr id="6448" name="image_0_6448.jpg" descr=""/>
        <xdr:cNvPicPr>
          <a:picLocks noChangeAspect="1"/>
        </xdr:cNvPicPr>
      </xdr:nvPicPr>
      <xdr:blipFill>
        <a:blip xmlns:r="http://schemas.openxmlformats.org/officeDocument/2006/relationships" r:embed="rId6448"/>
        <a:stretch>
          <a:fillRect/>
        </a:stretch>
      </xdr:blipFill>
      <xdr:spPr>
        <a:xfrm rot="0">
          <a:ext cx="0" cy="0"/>
        </a:xfrm>
        <a:prstGeom prst="rect">
          <a:avLst/>
        </a:prstGeom>
      </xdr:spPr>
    </xdr:pic>
    <xdr:clientData/>
  </xdr:twoCellAnchor>
  <xdr:twoCellAnchor>
    <xdr:from>
      <xdr:col>3</xdr:col>
      <xdr:colOff>9525</xdr:colOff>
      <xdr:row>6682</xdr:row>
      <xdr:rowOff>9525</xdr:rowOff>
    </xdr:from>
    <xdr:to>
      <xdr:col>3</xdr:col>
      <xdr:colOff>1143000</xdr:colOff>
      <xdr:row>6682</xdr:row>
      <xdr:rowOff>1143000</xdr:rowOff>
    </xdr:to>
    <xdr:pic>
      <xdr:nvPicPr>
        <xdr:cNvPr id="6449" name="image_0_6449.jpg" descr=""/>
        <xdr:cNvPicPr>
          <a:picLocks noChangeAspect="1"/>
        </xdr:cNvPicPr>
      </xdr:nvPicPr>
      <xdr:blipFill>
        <a:blip xmlns:r="http://schemas.openxmlformats.org/officeDocument/2006/relationships" r:embed="rId6449"/>
        <a:stretch>
          <a:fillRect/>
        </a:stretch>
      </xdr:blipFill>
      <xdr:spPr>
        <a:xfrm rot="0">
          <a:ext cx="0" cy="0"/>
        </a:xfrm>
        <a:prstGeom prst="rect">
          <a:avLst/>
        </a:prstGeom>
      </xdr:spPr>
    </xdr:pic>
    <xdr:clientData/>
  </xdr:twoCellAnchor>
  <xdr:twoCellAnchor>
    <xdr:from>
      <xdr:col>3</xdr:col>
      <xdr:colOff>9525</xdr:colOff>
      <xdr:row>6683</xdr:row>
      <xdr:rowOff>9525</xdr:rowOff>
    </xdr:from>
    <xdr:to>
      <xdr:col>3</xdr:col>
      <xdr:colOff>1143000</xdr:colOff>
      <xdr:row>6683</xdr:row>
      <xdr:rowOff>1143000</xdr:rowOff>
    </xdr:to>
    <xdr:pic>
      <xdr:nvPicPr>
        <xdr:cNvPr id="6450" name="image_0_6450.jpg" descr=""/>
        <xdr:cNvPicPr>
          <a:picLocks noChangeAspect="1"/>
        </xdr:cNvPicPr>
      </xdr:nvPicPr>
      <xdr:blipFill>
        <a:blip xmlns:r="http://schemas.openxmlformats.org/officeDocument/2006/relationships" r:embed="rId6450"/>
        <a:stretch>
          <a:fillRect/>
        </a:stretch>
      </xdr:blipFill>
      <xdr:spPr>
        <a:xfrm rot="0">
          <a:ext cx="0" cy="0"/>
        </a:xfrm>
        <a:prstGeom prst="rect">
          <a:avLst/>
        </a:prstGeom>
      </xdr:spPr>
    </xdr:pic>
    <xdr:clientData/>
  </xdr:twoCellAnchor>
  <xdr:twoCellAnchor>
    <xdr:from>
      <xdr:col>3</xdr:col>
      <xdr:colOff>9525</xdr:colOff>
      <xdr:row>6684</xdr:row>
      <xdr:rowOff>9525</xdr:rowOff>
    </xdr:from>
    <xdr:to>
      <xdr:col>3</xdr:col>
      <xdr:colOff>1143000</xdr:colOff>
      <xdr:row>6684</xdr:row>
      <xdr:rowOff>1143000</xdr:rowOff>
    </xdr:to>
    <xdr:pic>
      <xdr:nvPicPr>
        <xdr:cNvPr id="6451" name="image_0_6451.jpg" descr=""/>
        <xdr:cNvPicPr>
          <a:picLocks noChangeAspect="1"/>
        </xdr:cNvPicPr>
      </xdr:nvPicPr>
      <xdr:blipFill>
        <a:blip xmlns:r="http://schemas.openxmlformats.org/officeDocument/2006/relationships" r:embed="rId6451"/>
        <a:stretch>
          <a:fillRect/>
        </a:stretch>
      </xdr:blipFill>
      <xdr:spPr>
        <a:xfrm rot="0">
          <a:ext cx="0" cy="0"/>
        </a:xfrm>
        <a:prstGeom prst="rect">
          <a:avLst/>
        </a:prstGeom>
      </xdr:spPr>
    </xdr:pic>
    <xdr:clientData/>
  </xdr:twoCellAnchor>
  <xdr:twoCellAnchor>
    <xdr:from>
      <xdr:col>3</xdr:col>
      <xdr:colOff>9525</xdr:colOff>
      <xdr:row>6685</xdr:row>
      <xdr:rowOff>9525</xdr:rowOff>
    </xdr:from>
    <xdr:to>
      <xdr:col>3</xdr:col>
      <xdr:colOff>1143000</xdr:colOff>
      <xdr:row>6685</xdr:row>
      <xdr:rowOff>1143000</xdr:rowOff>
    </xdr:to>
    <xdr:pic>
      <xdr:nvPicPr>
        <xdr:cNvPr id="6452" name="image_0_6452.png" descr=""/>
        <xdr:cNvPicPr>
          <a:picLocks noChangeAspect="1"/>
        </xdr:cNvPicPr>
      </xdr:nvPicPr>
      <xdr:blipFill>
        <a:blip xmlns:r="http://schemas.openxmlformats.org/officeDocument/2006/relationships" r:embed="rId6452"/>
        <a:stretch>
          <a:fillRect/>
        </a:stretch>
      </xdr:blipFill>
      <xdr:spPr>
        <a:xfrm rot="0">
          <a:ext cx="0" cy="0"/>
        </a:xfrm>
        <a:prstGeom prst="rect">
          <a:avLst/>
        </a:prstGeom>
      </xdr:spPr>
    </xdr:pic>
    <xdr:clientData/>
  </xdr:twoCellAnchor>
  <xdr:twoCellAnchor>
    <xdr:from>
      <xdr:col>3</xdr:col>
      <xdr:colOff>9525</xdr:colOff>
      <xdr:row>6686</xdr:row>
      <xdr:rowOff>9525</xdr:rowOff>
    </xdr:from>
    <xdr:to>
      <xdr:col>3</xdr:col>
      <xdr:colOff>1143000</xdr:colOff>
      <xdr:row>6686</xdr:row>
      <xdr:rowOff>1143000</xdr:rowOff>
    </xdr:to>
    <xdr:pic>
      <xdr:nvPicPr>
        <xdr:cNvPr id="6453" name="image_0_6453.png" descr=""/>
        <xdr:cNvPicPr>
          <a:picLocks noChangeAspect="1"/>
        </xdr:cNvPicPr>
      </xdr:nvPicPr>
      <xdr:blipFill>
        <a:blip xmlns:r="http://schemas.openxmlformats.org/officeDocument/2006/relationships" r:embed="rId6453"/>
        <a:stretch>
          <a:fillRect/>
        </a:stretch>
      </xdr:blipFill>
      <xdr:spPr>
        <a:xfrm rot="0">
          <a:ext cx="0" cy="0"/>
        </a:xfrm>
        <a:prstGeom prst="rect">
          <a:avLst/>
        </a:prstGeom>
      </xdr:spPr>
    </xdr:pic>
    <xdr:clientData/>
  </xdr:twoCellAnchor>
  <xdr:twoCellAnchor>
    <xdr:from>
      <xdr:col>3</xdr:col>
      <xdr:colOff>9525</xdr:colOff>
      <xdr:row>6687</xdr:row>
      <xdr:rowOff>9525</xdr:rowOff>
    </xdr:from>
    <xdr:to>
      <xdr:col>3</xdr:col>
      <xdr:colOff>1143000</xdr:colOff>
      <xdr:row>6687</xdr:row>
      <xdr:rowOff>1143000</xdr:rowOff>
    </xdr:to>
    <xdr:pic>
      <xdr:nvPicPr>
        <xdr:cNvPr id="6454" name="image_0_6454.jpg" descr=""/>
        <xdr:cNvPicPr>
          <a:picLocks noChangeAspect="1"/>
        </xdr:cNvPicPr>
      </xdr:nvPicPr>
      <xdr:blipFill>
        <a:blip xmlns:r="http://schemas.openxmlformats.org/officeDocument/2006/relationships" r:embed="rId6454"/>
        <a:stretch>
          <a:fillRect/>
        </a:stretch>
      </xdr:blipFill>
      <xdr:spPr>
        <a:xfrm rot="0">
          <a:ext cx="0" cy="0"/>
        </a:xfrm>
        <a:prstGeom prst="rect">
          <a:avLst/>
        </a:prstGeom>
      </xdr:spPr>
    </xdr:pic>
    <xdr:clientData/>
  </xdr:twoCellAnchor>
  <xdr:twoCellAnchor>
    <xdr:from>
      <xdr:col>3</xdr:col>
      <xdr:colOff>9525</xdr:colOff>
      <xdr:row>6688</xdr:row>
      <xdr:rowOff>9525</xdr:rowOff>
    </xdr:from>
    <xdr:to>
      <xdr:col>3</xdr:col>
      <xdr:colOff>1143000</xdr:colOff>
      <xdr:row>6688</xdr:row>
      <xdr:rowOff>1143000</xdr:rowOff>
    </xdr:to>
    <xdr:pic>
      <xdr:nvPicPr>
        <xdr:cNvPr id="6455" name="image_0_6455.png" descr=""/>
        <xdr:cNvPicPr>
          <a:picLocks noChangeAspect="1"/>
        </xdr:cNvPicPr>
      </xdr:nvPicPr>
      <xdr:blipFill>
        <a:blip xmlns:r="http://schemas.openxmlformats.org/officeDocument/2006/relationships" r:embed="rId6455"/>
        <a:stretch>
          <a:fillRect/>
        </a:stretch>
      </xdr:blipFill>
      <xdr:spPr>
        <a:xfrm rot="0">
          <a:ext cx="0" cy="0"/>
        </a:xfrm>
        <a:prstGeom prst="rect">
          <a:avLst/>
        </a:prstGeom>
      </xdr:spPr>
    </xdr:pic>
    <xdr:clientData/>
  </xdr:twoCellAnchor>
  <xdr:twoCellAnchor>
    <xdr:from>
      <xdr:col>3</xdr:col>
      <xdr:colOff>9525</xdr:colOff>
      <xdr:row>6689</xdr:row>
      <xdr:rowOff>9525</xdr:rowOff>
    </xdr:from>
    <xdr:to>
      <xdr:col>3</xdr:col>
      <xdr:colOff>1143000</xdr:colOff>
      <xdr:row>6689</xdr:row>
      <xdr:rowOff>1143000</xdr:rowOff>
    </xdr:to>
    <xdr:pic>
      <xdr:nvPicPr>
        <xdr:cNvPr id="6456" name="image_0_6456.jpg" descr=""/>
        <xdr:cNvPicPr>
          <a:picLocks noChangeAspect="1"/>
        </xdr:cNvPicPr>
      </xdr:nvPicPr>
      <xdr:blipFill>
        <a:blip xmlns:r="http://schemas.openxmlformats.org/officeDocument/2006/relationships" r:embed="rId6456"/>
        <a:stretch>
          <a:fillRect/>
        </a:stretch>
      </xdr:blipFill>
      <xdr:spPr>
        <a:xfrm rot="0">
          <a:ext cx="0" cy="0"/>
        </a:xfrm>
        <a:prstGeom prst="rect">
          <a:avLst/>
        </a:prstGeom>
      </xdr:spPr>
    </xdr:pic>
    <xdr:clientData/>
  </xdr:twoCellAnchor>
  <xdr:twoCellAnchor>
    <xdr:from>
      <xdr:col>3</xdr:col>
      <xdr:colOff>9525</xdr:colOff>
      <xdr:row>6690</xdr:row>
      <xdr:rowOff>9525</xdr:rowOff>
    </xdr:from>
    <xdr:to>
      <xdr:col>3</xdr:col>
      <xdr:colOff>1143000</xdr:colOff>
      <xdr:row>6690</xdr:row>
      <xdr:rowOff>1143000</xdr:rowOff>
    </xdr:to>
    <xdr:pic>
      <xdr:nvPicPr>
        <xdr:cNvPr id="6457" name="image_0_6457.jpg" descr=""/>
        <xdr:cNvPicPr>
          <a:picLocks noChangeAspect="1"/>
        </xdr:cNvPicPr>
      </xdr:nvPicPr>
      <xdr:blipFill>
        <a:blip xmlns:r="http://schemas.openxmlformats.org/officeDocument/2006/relationships" r:embed="rId6457"/>
        <a:stretch>
          <a:fillRect/>
        </a:stretch>
      </xdr:blipFill>
      <xdr:spPr>
        <a:xfrm rot="0">
          <a:ext cx="0" cy="0"/>
        </a:xfrm>
        <a:prstGeom prst="rect">
          <a:avLst/>
        </a:prstGeom>
      </xdr:spPr>
    </xdr:pic>
    <xdr:clientData/>
  </xdr:twoCellAnchor>
  <xdr:twoCellAnchor>
    <xdr:from>
      <xdr:col>3</xdr:col>
      <xdr:colOff>9525</xdr:colOff>
      <xdr:row>6691</xdr:row>
      <xdr:rowOff>9525</xdr:rowOff>
    </xdr:from>
    <xdr:to>
      <xdr:col>3</xdr:col>
      <xdr:colOff>1143000</xdr:colOff>
      <xdr:row>6691</xdr:row>
      <xdr:rowOff>1143000</xdr:rowOff>
    </xdr:to>
    <xdr:pic>
      <xdr:nvPicPr>
        <xdr:cNvPr id="6458" name="image_0_6458.jpg" descr=""/>
        <xdr:cNvPicPr>
          <a:picLocks noChangeAspect="1"/>
        </xdr:cNvPicPr>
      </xdr:nvPicPr>
      <xdr:blipFill>
        <a:blip xmlns:r="http://schemas.openxmlformats.org/officeDocument/2006/relationships" r:embed="rId6458"/>
        <a:stretch>
          <a:fillRect/>
        </a:stretch>
      </xdr:blipFill>
      <xdr:spPr>
        <a:xfrm rot="0">
          <a:ext cx="0" cy="0"/>
        </a:xfrm>
        <a:prstGeom prst="rect">
          <a:avLst/>
        </a:prstGeom>
      </xdr:spPr>
    </xdr:pic>
    <xdr:clientData/>
  </xdr:twoCellAnchor>
  <xdr:twoCellAnchor>
    <xdr:from>
      <xdr:col>3</xdr:col>
      <xdr:colOff>9525</xdr:colOff>
      <xdr:row>6692</xdr:row>
      <xdr:rowOff>9525</xdr:rowOff>
    </xdr:from>
    <xdr:to>
      <xdr:col>3</xdr:col>
      <xdr:colOff>1143000</xdr:colOff>
      <xdr:row>6692</xdr:row>
      <xdr:rowOff>1143000</xdr:rowOff>
    </xdr:to>
    <xdr:pic>
      <xdr:nvPicPr>
        <xdr:cNvPr id="6459" name="image_0_6459.jpg" descr=""/>
        <xdr:cNvPicPr>
          <a:picLocks noChangeAspect="1"/>
        </xdr:cNvPicPr>
      </xdr:nvPicPr>
      <xdr:blipFill>
        <a:blip xmlns:r="http://schemas.openxmlformats.org/officeDocument/2006/relationships" r:embed="rId6459"/>
        <a:stretch>
          <a:fillRect/>
        </a:stretch>
      </xdr:blipFill>
      <xdr:spPr>
        <a:xfrm rot="0">
          <a:ext cx="0" cy="0"/>
        </a:xfrm>
        <a:prstGeom prst="rect">
          <a:avLst/>
        </a:prstGeom>
      </xdr:spPr>
    </xdr:pic>
    <xdr:clientData/>
  </xdr:twoCellAnchor>
  <xdr:twoCellAnchor>
    <xdr:from>
      <xdr:col>3</xdr:col>
      <xdr:colOff>9525</xdr:colOff>
      <xdr:row>6693</xdr:row>
      <xdr:rowOff>9525</xdr:rowOff>
    </xdr:from>
    <xdr:to>
      <xdr:col>3</xdr:col>
      <xdr:colOff>1143000</xdr:colOff>
      <xdr:row>6693</xdr:row>
      <xdr:rowOff>1143000</xdr:rowOff>
    </xdr:to>
    <xdr:pic>
      <xdr:nvPicPr>
        <xdr:cNvPr id="6460" name="image_0_6460.jpg" descr=""/>
        <xdr:cNvPicPr>
          <a:picLocks noChangeAspect="1"/>
        </xdr:cNvPicPr>
      </xdr:nvPicPr>
      <xdr:blipFill>
        <a:blip xmlns:r="http://schemas.openxmlformats.org/officeDocument/2006/relationships" r:embed="rId6460"/>
        <a:stretch>
          <a:fillRect/>
        </a:stretch>
      </xdr:blipFill>
      <xdr:spPr>
        <a:xfrm rot="0">
          <a:ext cx="0" cy="0"/>
        </a:xfrm>
        <a:prstGeom prst="rect">
          <a:avLst/>
        </a:prstGeom>
      </xdr:spPr>
    </xdr:pic>
    <xdr:clientData/>
  </xdr:twoCellAnchor>
  <xdr:twoCellAnchor>
    <xdr:from>
      <xdr:col>3</xdr:col>
      <xdr:colOff>9525</xdr:colOff>
      <xdr:row>6694</xdr:row>
      <xdr:rowOff>9525</xdr:rowOff>
    </xdr:from>
    <xdr:to>
      <xdr:col>3</xdr:col>
      <xdr:colOff>1143000</xdr:colOff>
      <xdr:row>6694</xdr:row>
      <xdr:rowOff>1143000</xdr:rowOff>
    </xdr:to>
    <xdr:pic>
      <xdr:nvPicPr>
        <xdr:cNvPr id="6461" name="image_0_6461.jpg" descr=""/>
        <xdr:cNvPicPr>
          <a:picLocks noChangeAspect="1"/>
        </xdr:cNvPicPr>
      </xdr:nvPicPr>
      <xdr:blipFill>
        <a:blip xmlns:r="http://schemas.openxmlformats.org/officeDocument/2006/relationships" r:embed="rId6461"/>
        <a:stretch>
          <a:fillRect/>
        </a:stretch>
      </xdr:blipFill>
      <xdr:spPr>
        <a:xfrm rot="0">
          <a:ext cx="0" cy="0"/>
        </a:xfrm>
        <a:prstGeom prst="rect">
          <a:avLst/>
        </a:prstGeom>
      </xdr:spPr>
    </xdr:pic>
    <xdr:clientData/>
  </xdr:twoCellAnchor>
  <xdr:twoCellAnchor>
    <xdr:from>
      <xdr:col>3</xdr:col>
      <xdr:colOff>9525</xdr:colOff>
      <xdr:row>6695</xdr:row>
      <xdr:rowOff>9525</xdr:rowOff>
    </xdr:from>
    <xdr:to>
      <xdr:col>3</xdr:col>
      <xdr:colOff>1143000</xdr:colOff>
      <xdr:row>6695</xdr:row>
      <xdr:rowOff>1143000</xdr:rowOff>
    </xdr:to>
    <xdr:pic>
      <xdr:nvPicPr>
        <xdr:cNvPr id="6462" name="image_0_6462.jpg" descr=""/>
        <xdr:cNvPicPr>
          <a:picLocks noChangeAspect="1"/>
        </xdr:cNvPicPr>
      </xdr:nvPicPr>
      <xdr:blipFill>
        <a:blip xmlns:r="http://schemas.openxmlformats.org/officeDocument/2006/relationships" r:embed="rId6462"/>
        <a:stretch>
          <a:fillRect/>
        </a:stretch>
      </xdr:blipFill>
      <xdr:spPr>
        <a:xfrm rot="0">
          <a:ext cx="0" cy="0"/>
        </a:xfrm>
        <a:prstGeom prst="rect">
          <a:avLst/>
        </a:prstGeom>
      </xdr:spPr>
    </xdr:pic>
    <xdr:clientData/>
  </xdr:twoCellAnchor>
  <xdr:twoCellAnchor>
    <xdr:from>
      <xdr:col>3</xdr:col>
      <xdr:colOff>9525</xdr:colOff>
      <xdr:row>6696</xdr:row>
      <xdr:rowOff>9525</xdr:rowOff>
    </xdr:from>
    <xdr:to>
      <xdr:col>3</xdr:col>
      <xdr:colOff>1143000</xdr:colOff>
      <xdr:row>6696</xdr:row>
      <xdr:rowOff>1143000</xdr:rowOff>
    </xdr:to>
    <xdr:pic>
      <xdr:nvPicPr>
        <xdr:cNvPr id="6463" name="image_0_6463.jpg" descr=""/>
        <xdr:cNvPicPr>
          <a:picLocks noChangeAspect="1"/>
        </xdr:cNvPicPr>
      </xdr:nvPicPr>
      <xdr:blipFill>
        <a:blip xmlns:r="http://schemas.openxmlformats.org/officeDocument/2006/relationships" r:embed="rId6463"/>
        <a:stretch>
          <a:fillRect/>
        </a:stretch>
      </xdr:blipFill>
      <xdr:spPr>
        <a:xfrm rot="0">
          <a:ext cx="0" cy="0"/>
        </a:xfrm>
        <a:prstGeom prst="rect">
          <a:avLst/>
        </a:prstGeom>
      </xdr:spPr>
    </xdr:pic>
    <xdr:clientData/>
  </xdr:twoCellAnchor>
  <xdr:twoCellAnchor>
    <xdr:from>
      <xdr:col>3</xdr:col>
      <xdr:colOff>9525</xdr:colOff>
      <xdr:row>6697</xdr:row>
      <xdr:rowOff>9525</xdr:rowOff>
    </xdr:from>
    <xdr:to>
      <xdr:col>3</xdr:col>
      <xdr:colOff>1143000</xdr:colOff>
      <xdr:row>6697</xdr:row>
      <xdr:rowOff>1143000</xdr:rowOff>
    </xdr:to>
    <xdr:pic>
      <xdr:nvPicPr>
        <xdr:cNvPr id="6464" name="image_0_6464.jpg" descr=""/>
        <xdr:cNvPicPr>
          <a:picLocks noChangeAspect="1"/>
        </xdr:cNvPicPr>
      </xdr:nvPicPr>
      <xdr:blipFill>
        <a:blip xmlns:r="http://schemas.openxmlformats.org/officeDocument/2006/relationships" r:embed="rId6464"/>
        <a:stretch>
          <a:fillRect/>
        </a:stretch>
      </xdr:blipFill>
      <xdr:spPr>
        <a:xfrm rot="0">
          <a:ext cx="0" cy="0"/>
        </a:xfrm>
        <a:prstGeom prst="rect">
          <a:avLst/>
        </a:prstGeom>
      </xdr:spPr>
    </xdr:pic>
    <xdr:clientData/>
  </xdr:twoCellAnchor>
  <xdr:twoCellAnchor>
    <xdr:from>
      <xdr:col>3</xdr:col>
      <xdr:colOff>9525</xdr:colOff>
      <xdr:row>6698</xdr:row>
      <xdr:rowOff>9525</xdr:rowOff>
    </xdr:from>
    <xdr:to>
      <xdr:col>3</xdr:col>
      <xdr:colOff>1143000</xdr:colOff>
      <xdr:row>6698</xdr:row>
      <xdr:rowOff>1143000</xdr:rowOff>
    </xdr:to>
    <xdr:pic>
      <xdr:nvPicPr>
        <xdr:cNvPr id="6465" name="image_0_6465.jpg" descr=""/>
        <xdr:cNvPicPr>
          <a:picLocks noChangeAspect="1"/>
        </xdr:cNvPicPr>
      </xdr:nvPicPr>
      <xdr:blipFill>
        <a:blip xmlns:r="http://schemas.openxmlformats.org/officeDocument/2006/relationships" r:embed="rId6465"/>
        <a:stretch>
          <a:fillRect/>
        </a:stretch>
      </xdr:blipFill>
      <xdr:spPr>
        <a:xfrm rot="0">
          <a:ext cx="0" cy="0"/>
        </a:xfrm>
        <a:prstGeom prst="rect">
          <a:avLst/>
        </a:prstGeom>
      </xdr:spPr>
    </xdr:pic>
    <xdr:clientData/>
  </xdr:twoCellAnchor>
  <xdr:twoCellAnchor>
    <xdr:from>
      <xdr:col>3</xdr:col>
      <xdr:colOff>9525</xdr:colOff>
      <xdr:row>6699</xdr:row>
      <xdr:rowOff>9525</xdr:rowOff>
    </xdr:from>
    <xdr:to>
      <xdr:col>3</xdr:col>
      <xdr:colOff>1143000</xdr:colOff>
      <xdr:row>6699</xdr:row>
      <xdr:rowOff>1143000</xdr:rowOff>
    </xdr:to>
    <xdr:pic>
      <xdr:nvPicPr>
        <xdr:cNvPr id="6466" name="image_0_6466.jpg" descr=""/>
        <xdr:cNvPicPr>
          <a:picLocks noChangeAspect="1"/>
        </xdr:cNvPicPr>
      </xdr:nvPicPr>
      <xdr:blipFill>
        <a:blip xmlns:r="http://schemas.openxmlformats.org/officeDocument/2006/relationships" r:embed="rId6466"/>
        <a:stretch>
          <a:fillRect/>
        </a:stretch>
      </xdr:blipFill>
      <xdr:spPr>
        <a:xfrm rot="0">
          <a:ext cx="0" cy="0"/>
        </a:xfrm>
        <a:prstGeom prst="rect">
          <a:avLst/>
        </a:prstGeom>
      </xdr:spPr>
    </xdr:pic>
    <xdr:clientData/>
  </xdr:twoCellAnchor>
  <xdr:twoCellAnchor>
    <xdr:from>
      <xdr:col>3</xdr:col>
      <xdr:colOff>9525</xdr:colOff>
      <xdr:row>6700</xdr:row>
      <xdr:rowOff>9525</xdr:rowOff>
    </xdr:from>
    <xdr:to>
      <xdr:col>3</xdr:col>
      <xdr:colOff>1143000</xdr:colOff>
      <xdr:row>6700</xdr:row>
      <xdr:rowOff>1143000</xdr:rowOff>
    </xdr:to>
    <xdr:pic>
      <xdr:nvPicPr>
        <xdr:cNvPr id="6467" name="image_0_6467.jpg" descr=""/>
        <xdr:cNvPicPr>
          <a:picLocks noChangeAspect="1"/>
        </xdr:cNvPicPr>
      </xdr:nvPicPr>
      <xdr:blipFill>
        <a:blip xmlns:r="http://schemas.openxmlformats.org/officeDocument/2006/relationships" r:embed="rId6467"/>
        <a:stretch>
          <a:fillRect/>
        </a:stretch>
      </xdr:blipFill>
      <xdr:spPr>
        <a:xfrm rot="0">
          <a:ext cx="0" cy="0"/>
        </a:xfrm>
        <a:prstGeom prst="rect">
          <a:avLst/>
        </a:prstGeom>
      </xdr:spPr>
    </xdr:pic>
    <xdr:clientData/>
  </xdr:twoCellAnchor>
  <xdr:twoCellAnchor>
    <xdr:from>
      <xdr:col>3</xdr:col>
      <xdr:colOff>9525</xdr:colOff>
      <xdr:row>6701</xdr:row>
      <xdr:rowOff>9525</xdr:rowOff>
    </xdr:from>
    <xdr:to>
      <xdr:col>3</xdr:col>
      <xdr:colOff>1143000</xdr:colOff>
      <xdr:row>6701</xdr:row>
      <xdr:rowOff>1143000</xdr:rowOff>
    </xdr:to>
    <xdr:pic>
      <xdr:nvPicPr>
        <xdr:cNvPr id="6468" name="image_0_6468.jpg" descr=""/>
        <xdr:cNvPicPr>
          <a:picLocks noChangeAspect="1"/>
        </xdr:cNvPicPr>
      </xdr:nvPicPr>
      <xdr:blipFill>
        <a:blip xmlns:r="http://schemas.openxmlformats.org/officeDocument/2006/relationships" r:embed="rId6468"/>
        <a:stretch>
          <a:fillRect/>
        </a:stretch>
      </xdr:blipFill>
      <xdr:spPr>
        <a:xfrm rot="0">
          <a:ext cx="0" cy="0"/>
        </a:xfrm>
        <a:prstGeom prst="rect">
          <a:avLst/>
        </a:prstGeom>
      </xdr:spPr>
    </xdr:pic>
    <xdr:clientData/>
  </xdr:twoCellAnchor>
  <xdr:twoCellAnchor>
    <xdr:from>
      <xdr:col>3</xdr:col>
      <xdr:colOff>9525</xdr:colOff>
      <xdr:row>6702</xdr:row>
      <xdr:rowOff>9525</xdr:rowOff>
    </xdr:from>
    <xdr:to>
      <xdr:col>3</xdr:col>
      <xdr:colOff>1143000</xdr:colOff>
      <xdr:row>6702</xdr:row>
      <xdr:rowOff>1143000</xdr:rowOff>
    </xdr:to>
    <xdr:pic>
      <xdr:nvPicPr>
        <xdr:cNvPr id="6469" name="image_0_6469.jpg" descr=""/>
        <xdr:cNvPicPr>
          <a:picLocks noChangeAspect="1"/>
        </xdr:cNvPicPr>
      </xdr:nvPicPr>
      <xdr:blipFill>
        <a:blip xmlns:r="http://schemas.openxmlformats.org/officeDocument/2006/relationships" r:embed="rId6469"/>
        <a:stretch>
          <a:fillRect/>
        </a:stretch>
      </xdr:blipFill>
      <xdr:spPr>
        <a:xfrm rot="0">
          <a:ext cx="0" cy="0"/>
        </a:xfrm>
        <a:prstGeom prst="rect">
          <a:avLst/>
        </a:prstGeom>
      </xdr:spPr>
    </xdr:pic>
    <xdr:clientData/>
  </xdr:twoCellAnchor>
  <xdr:twoCellAnchor>
    <xdr:from>
      <xdr:col>3</xdr:col>
      <xdr:colOff>9525</xdr:colOff>
      <xdr:row>6703</xdr:row>
      <xdr:rowOff>9525</xdr:rowOff>
    </xdr:from>
    <xdr:to>
      <xdr:col>3</xdr:col>
      <xdr:colOff>1143000</xdr:colOff>
      <xdr:row>6703</xdr:row>
      <xdr:rowOff>1143000</xdr:rowOff>
    </xdr:to>
    <xdr:pic>
      <xdr:nvPicPr>
        <xdr:cNvPr id="6470" name="image_0_6470.jpg" descr=""/>
        <xdr:cNvPicPr>
          <a:picLocks noChangeAspect="1"/>
        </xdr:cNvPicPr>
      </xdr:nvPicPr>
      <xdr:blipFill>
        <a:blip xmlns:r="http://schemas.openxmlformats.org/officeDocument/2006/relationships" r:embed="rId6470"/>
        <a:stretch>
          <a:fillRect/>
        </a:stretch>
      </xdr:blipFill>
      <xdr:spPr>
        <a:xfrm rot="0">
          <a:ext cx="0" cy="0"/>
        </a:xfrm>
        <a:prstGeom prst="rect">
          <a:avLst/>
        </a:prstGeom>
      </xdr:spPr>
    </xdr:pic>
    <xdr:clientData/>
  </xdr:twoCellAnchor>
  <xdr:twoCellAnchor>
    <xdr:from>
      <xdr:col>3</xdr:col>
      <xdr:colOff>9525</xdr:colOff>
      <xdr:row>6704</xdr:row>
      <xdr:rowOff>9525</xdr:rowOff>
    </xdr:from>
    <xdr:to>
      <xdr:col>3</xdr:col>
      <xdr:colOff>1143000</xdr:colOff>
      <xdr:row>6704</xdr:row>
      <xdr:rowOff>1143000</xdr:rowOff>
    </xdr:to>
    <xdr:pic>
      <xdr:nvPicPr>
        <xdr:cNvPr id="6471" name="image_0_6471.jpg" descr=""/>
        <xdr:cNvPicPr>
          <a:picLocks noChangeAspect="1"/>
        </xdr:cNvPicPr>
      </xdr:nvPicPr>
      <xdr:blipFill>
        <a:blip xmlns:r="http://schemas.openxmlformats.org/officeDocument/2006/relationships" r:embed="rId6471"/>
        <a:stretch>
          <a:fillRect/>
        </a:stretch>
      </xdr:blipFill>
      <xdr:spPr>
        <a:xfrm rot="0">
          <a:ext cx="0" cy="0"/>
        </a:xfrm>
        <a:prstGeom prst="rect">
          <a:avLst/>
        </a:prstGeom>
      </xdr:spPr>
    </xdr:pic>
    <xdr:clientData/>
  </xdr:twoCellAnchor>
  <xdr:twoCellAnchor>
    <xdr:from>
      <xdr:col>3</xdr:col>
      <xdr:colOff>9525</xdr:colOff>
      <xdr:row>6705</xdr:row>
      <xdr:rowOff>9525</xdr:rowOff>
    </xdr:from>
    <xdr:to>
      <xdr:col>3</xdr:col>
      <xdr:colOff>1143000</xdr:colOff>
      <xdr:row>6705</xdr:row>
      <xdr:rowOff>1143000</xdr:rowOff>
    </xdr:to>
    <xdr:pic>
      <xdr:nvPicPr>
        <xdr:cNvPr id="6472" name="image_0_6472.jpeg" descr=""/>
        <xdr:cNvPicPr>
          <a:picLocks noChangeAspect="1"/>
        </xdr:cNvPicPr>
      </xdr:nvPicPr>
      <xdr:blipFill>
        <a:blip xmlns:r="http://schemas.openxmlformats.org/officeDocument/2006/relationships" r:embed="rId6472"/>
        <a:stretch>
          <a:fillRect/>
        </a:stretch>
      </xdr:blipFill>
      <xdr:spPr>
        <a:xfrm rot="0">
          <a:ext cx="0" cy="0"/>
        </a:xfrm>
        <a:prstGeom prst="rect">
          <a:avLst/>
        </a:prstGeom>
      </xdr:spPr>
    </xdr:pic>
    <xdr:clientData/>
  </xdr:twoCellAnchor>
  <xdr:twoCellAnchor>
    <xdr:from>
      <xdr:col>3</xdr:col>
      <xdr:colOff>9525</xdr:colOff>
      <xdr:row>6706</xdr:row>
      <xdr:rowOff>9525</xdr:rowOff>
    </xdr:from>
    <xdr:to>
      <xdr:col>3</xdr:col>
      <xdr:colOff>1143000</xdr:colOff>
      <xdr:row>6706</xdr:row>
      <xdr:rowOff>1143000</xdr:rowOff>
    </xdr:to>
    <xdr:pic>
      <xdr:nvPicPr>
        <xdr:cNvPr id="6473" name="image_0_6473.jpg" descr=""/>
        <xdr:cNvPicPr>
          <a:picLocks noChangeAspect="1"/>
        </xdr:cNvPicPr>
      </xdr:nvPicPr>
      <xdr:blipFill>
        <a:blip xmlns:r="http://schemas.openxmlformats.org/officeDocument/2006/relationships" r:embed="rId6473"/>
        <a:stretch>
          <a:fillRect/>
        </a:stretch>
      </xdr:blipFill>
      <xdr:spPr>
        <a:xfrm rot="0">
          <a:ext cx="0" cy="0"/>
        </a:xfrm>
        <a:prstGeom prst="rect">
          <a:avLst/>
        </a:prstGeom>
      </xdr:spPr>
    </xdr:pic>
    <xdr:clientData/>
  </xdr:twoCellAnchor>
  <xdr:twoCellAnchor>
    <xdr:from>
      <xdr:col>3</xdr:col>
      <xdr:colOff>9525</xdr:colOff>
      <xdr:row>6707</xdr:row>
      <xdr:rowOff>9525</xdr:rowOff>
    </xdr:from>
    <xdr:to>
      <xdr:col>3</xdr:col>
      <xdr:colOff>1143000</xdr:colOff>
      <xdr:row>6707</xdr:row>
      <xdr:rowOff>1143000</xdr:rowOff>
    </xdr:to>
    <xdr:pic>
      <xdr:nvPicPr>
        <xdr:cNvPr id="6474" name="image_0_6474.jpg" descr=""/>
        <xdr:cNvPicPr>
          <a:picLocks noChangeAspect="1"/>
        </xdr:cNvPicPr>
      </xdr:nvPicPr>
      <xdr:blipFill>
        <a:blip xmlns:r="http://schemas.openxmlformats.org/officeDocument/2006/relationships" r:embed="rId6474"/>
        <a:stretch>
          <a:fillRect/>
        </a:stretch>
      </xdr:blipFill>
      <xdr:spPr>
        <a:xfrm rot="0">
          <a:ext cx="0" cy="0"/>
        </a:xfrm>
        <a:prstGeom prst="rect">
          <a:avLst/>
        </a:prstGeom>
      </xdr:spPr>
    </xdr:pic>
    <xdr:clientData/>
  </xdr:twoCellAnchor>
  <xdr:twoCellAnchor>
    <xdr:from>
      <xdr:col>3</xdr:col>
      <xdr:colOff>9525</xdr:colOff>
      <xdr:row>6708</xdr:row>
      <xdr:rowOff>9525</xdr:rowOff>
    </xdr:from>
    <xdr:to>
      <xdr:col>3</xdr:col>
      <xdr:colOff>1143000</xdr:colOff>
      <xdr:row>6708</xdr:row>
      <xdr:rowOff>1143000</xdr:rowOff>
    </xdr:to>
    <xdr:pic>
      <xdr:nvPicPr>
        <xdr:cNvPr id="6475" name="image_0_6475.jpg" descr=""/>
        <xdr:cNvPicPr>
          <a:picLocks noChangeAspect="1"/>
        </xdr:cNvPicPr>
      </xdr:nvPicPr>
      <xdr:blipFill>
        <a:blip xmlns:r="http://schemas.openxmlformats.org/officeDocument/2006/relationships" r:embed="rId6475"/>
        <a:stretch>
          <a:fillRect/>
        </a:stretch>
      </xdr:blipFill>
      <xdr:spPr>
        <a:xfrm rot="0">
          <a:ext cx="0" cy="0"/>
        </a:xfrm>
        <a:prstGeom prst="rect">
          <a:avLst/>
        </a:prstGeom>
      </xdr:spPr>
    </xdr:pic>
    <xdr:clientData/>
  </xdr:twoCellAnchor>
  <xdr:twoCellAnchor>
    <xdr:from>
      <xdr:col>3</xdr:col>
      <xdr:colOff>9525</xdr:colOff>
      <xdr:row>6709</xdr:row>
      <xdr:rowOff>9525</xdr:rowOff>
    </xdr:from>
    <xdr:to>
      <xdr:col>3</xdr:col>
      <xdr:colOff>1143000</xdr:colOff>
      <xdr:row>6709</xdr:row>
      <xdr:rowOff>1143000</xdr:rowOff>
    </xdr:to>
    <xdr:pic>
      <xdr:nvPicPr>
        <xdr:cNvPr id="6476" name="image_0_6476.jpg" descr=""/>
        <xdr:cNvPicPr>
          <a:picLocks noChangeAspect="1"/>
        </xdr:cNvPicPr>
      </xdr:nvPicPr>
      <xdr:blipFill>
        <a:blip xmlns:r="http://schemas.openxmlformats.org/officeDocument/2006/relationships" r:embed="rId6476"/>
        <a:stretch>
          <a:fillRect/>
        </a:stretch>
      </xdr:blipFill>
      <xdr:spPr>
        <a:xfrm rot="0">
          <a:ext cx="0" cy="0"/>
        </a:xfrm>
        <a:prstGeom prst="rect">
          <a:avLst/>
        </a:prstGeom>
      </xdr:spPr>
    </xdr:pic>
    <xdr:clientData/>
  </xdr:twoCellAnchor>
  <xdr:twoCellAnchor>
    <xdr:from>
      <xdr:col>3</xdr:col>
      <xdr:colOff>9525</xdr:colOff>
      <xdr:row>6710</xdr:row>
      <xdr:rowOff>9525</xdr:rowOff>
    </xdr:from>
    <xdr:to>
      <xdr:col>3</xdr:col>
      <xdr:colOff>1143000</xdr:colOff>
      <xdr:row>6710</xdr:row>
      <xdr:rowOff>1143000</xdr:rowOff>
    </xdr:to>
    <xdr:pic>
      <xdr:nvPicPr>
        <xdr:cNvPr id="6477" name="image_0_6477.jpg" descr=""/>
        <xdr:cNvPicPr>
          <a:picLocks noChangeAspect="1"/>
        </xdr:cNvPicPr>
      </xdr:nvPicPr>
      <xdr:blipFill>
        <a:blip xmlns:r="http://schemas.openxmlformats.org/officeDocument/2006/relationships" r:embed="rId6477"/>
        <a:stretch>
          <a:fillRect/>
        </a:stretch>
      </xdr:blipFill>
      <xdr:spPr>
        <a:xfrm rot="0">
          <a:ext cx="0" cy="0"/>
        </a:xfrm>
        <a:prstGeom prst="rect">
          <a:avLst/>
        </a:prstGeom>
      </xdr:spPr>
    </xdr:pic>
    <xdr:clientData/>
  </xdr:twoCellAnchor>
  <xdr:twoCellAnchor>
    <xdr:from>
      <xdr:col>3</xdr:col>
      <xdr:colOff>9525</xdr:colOff>
      <xdr:row>6711</xdr:row>
      <xdr:rowOff>9525</xdr:rowOff>
    </xdr:from>
    <xdr:to>
      <xdr:col>3</xdr:col>
      <xdr:colOff>1143000</xdr:colOff>
      <xdr:row>6711</xdr:row>
      <xdr:rowOff>1143000</xdr:rowOff>
    </xdr:to>
    <xdr:pic>
      <xdr:nvPicPr>
        <xdr:cNvPr id="6478" name="image_0_6478.jpg" descr=""/>
        <xdr:cNvPicPr>
          <a:picLocks noChangeAspect="1"/>
        </xdr:cNvPicPr>
      </xdr:nvPicPr>
      <xdr:blipFill>
        <a:blip xmlns:r="http://schemas.openxmlformats.org/officeDocument/2006/relationships" r:embed="rId6478"/>
        <a:stretch>
          <a:fillRect/>
        </a:stretch>
      </xdr:blipFill>
      <xdr:spPr>
        <a:xfrm rot="0">
          <a:ext cx="0" cy="0"/>
        </a:xfrm>
        <a:prstGeom prst="rect">
          <a:avLst/>
        </a:prstGeom>
      </xdr:spPr>
    </xdr:pic>
    <xdr:clientData/>
  </xdr:twoCellAnchor>
  <xdr:twoCellAnchor>
    <xdr:from>
      <xdr:col>3</xdr:col>
      <xdr:colOff>9525</xdr:colOff>
      <xdr:row>6712</xdr:row>
      <xdr:rowOff>9525</xdr:rowOff>
    </xdr:from>
    <xdr:to>
      <xdr:col>3</xdr:col>
      <xdr:colOff>1143000</xdr:colOff>
      <xdr:row>6712</xdr:row>
      <xdr:rowOff>1143000</xdr:rowOff>
    </xdr:to>
    <xdr:pic>
      <xdr:nvPicPr>
        <xdr:cNvPr id="6479" name="image_0_6479.jpg" descr=""/>
        <xdr:cNvPicPr>
          <a:picLocks noChangeAspect="1"/>
        </xdr:cNvPicPr>
      </xdr:nvPicPr>
      <xdr:blipFill>
        <a:blip xmlns:r="http://schemas.openxmlformats.org/officeDocument/2006/relationships" r:embed="rId6479"/>
        <a:stretch>
          <a:fillRect/>
        </a:stretch>
      </xdr:blipFill>
      <xdr:spPr>
        <a:xfrm rot="0">
          <a:ext cx="0" cy="0"/>
        </a:xfrm>
        <a:prstGeom prst="rect">
          <a:avLst/>
        </a:prstGeom>
      </xdr:spPr>
    </xdr:pic>
    <xdr:clientData/>
  </xdr:twoCellAnchor>
  <xdr:twoCellAnchor>
    <xdr:from>
      <xdr:col>3</xdr:col>
      <xdr:colOff>9525</xdr:colOff>
      <xdr:row>6713</xdr:row>
      <xdr:rowOff>9525</xdr:rowOff>
    </xdr:from>
    <xdr:to>
      <xdr:col>3</xdr:col>
      <xdr:colOff>1143000</xdr:colOff>
      <xdr:row>6713</xdr:row>
      <xdr:rowOff>1143000</xdr:rowOff>
    </xdr:to>
    <xdr:pic>
      <xdr:nvPicPr>
        <xdr:cNvPr id="6480" name="image_0_6480.jpg" descr=""/>
        <xdr:cNvPicPr>
          <a:picLocks noChangeAspect="1"/>
        </xdr:cNvPicPr>
      </xdr:nvPicPr>
      <xdr:blipFill>
        <a:blip xmlns:r="http://schemas.openxmlformats.org/officeDocument/2006/relationships" r:embed="rId6480"/>
        <a:stretch>
          <a:fillRect/>
        </a:stretch>
      </xdr:blipFill>
      <xdr:spPr>
        <a:xfrm rot="0">
          <a:ext cx="0" cy="0"/>
        </a:xfrm>
        <a:prstGeom prst="rect">
          <a:avLst/>
        </a:prstGeom>
      </xdr:spPr>
    </xdr:pic>
    <xdr:clientData/>
  </xdr:twoCellAnchor>
  <xdr:twoCellAnchor>
    <xdr:from>
      <xdr:col>3</xdr:col>
      <xdr:colOff>9525</xdr:colOff>
      <xdr:row>6714</xdr:row>
      <xdr:rowOff>9525</xdr:rowOff>
    </xdr:from>
    <xdr:to>
      <xdr:col>3</xdr:col>
      <xdr:colOff>1143000</xdr:colOff>
      <xdr:row>6714</xdr:row>
      <xdr:rowOff>1143000</xdr:rowOff>
    </xdr:to>
    <xdr:pic>
      <xdr:nvPicPr>
        <xdr:cNvPr id="6481" name="image_0_6481.jpg" descr=""/>
        <xdr:cNvPicPr>
          <a:picLocks noChangeAspect="1"/>
        </xdr:cNvPicPr>
      </xdr:nvPicPr>
      <xdr:blipFill>
        <a:blip xmlns:r="http://schemas.openxmlformats.org/officeDocument/2006/relationships" r:embed="rId6481"/>
        <a:stretch>
          <a:fillRect/>
        </a:stretch>
      </xdr:blipFill>
      <xdr:spPr>
        <a:xfrm rot="0">
          <a:ext cx="0" cy="0"/>
        </a:xfrm>
        <a:prstGeom prst="rect">
          <a:avLst/>
        </a:prstGeom>
      </xdr:spPr>
    </xdr:pic>
    <xdr:clientData/>
  </xdr:twoCellAnchor>
  <xdr:twoCellAnchor>
    <xdr:from>
      <xdr:col>3</xdr:col>
      <xdr:colOff>9525</xdr:colOff>
      <xdr:row>6715</xdr:row>
      <xdr:rowOff>9525</xdr:rowOff>
    </xdr:from>
    <xdr:to>
      <xdr:col>3</xdr:col>
      <xdr:colOff>1143000</xdr:colOff>
      <xdr:row>6715</xdr:row>
      <xdr:rowOff>1143000</xdr:rowOff>
    </xdr:to>
    <xdr:pic>
      <xdr:nvPicPr>
        <xdr:cNvPr id="6482" name="image_0_6482.jpg" descr=""/>
        <xdr:cNvPicPr>
          <a:picLocks noChangeAspect="1"/>
        </xdr:cNvPicPr>
      </xdr:nvPicPr>
      <xdr:blipFill>
        <a:blip xmlns:r="http://schemas.openxmlformats.org/officeDocument/2006/relationships" r:embed="rId6482"/>
        <a:stretch>
          <a:fillRect/>
        </a:stretch>
      </xdr:blipFill>
      <xdr:spPr>
        <a:xfrm rot="0">
          <a:ext cx="0" cy="0"/>
        </a:xfrm>
        <a:prstGeom prst="rect">
          <a:avLst/>
        </a:prstGeom>
      </xdr:spPr>
    </xdr:pic>
    <xdr:clientData/>
  </xdr:twoCellAnchor>
  <xdr:twoCellAnchor>
    <xdr:from>
      <xdr:col>3</xdr:col>
      <xdr:colOff>9525</xdr:colOff>
      <xdr:row>6716</xdr:row>
      <xdr:rowOff>9525</xdr:rowOff>
    </xdr:from>
    <xdr:to>
      <xdr:col>3</xdr:col>
      <xdr:colOff>1143000</xdr:colOff>
      <xdr:row>6716</xdr:row>
      <xdr:rowOff>1143000</xdr:rowOff>
    </xdr:to>
    <xdr:pic>
      <xdr:nvPicPr>
        <xdr:cNvPr id="6483" name="image_0_6483.jpg" descr=""/>
        <xdr:cNvPicPr>
          <a:picLocks noChangeAspect="1"/>
        </xdr:cNvPicPr>
      </xdr:nvPicPr>
      <xdr:blipFill>
        <a:blip xmlns:r="http://schemas.openxmlformats.org/officeDocument/2006/relationships" r:embed="rId6483"/>
        <a:stretch>
          <a:fillRect/>
        </a:stretch>
      </xdr:blipFill>
      <xdr:spPr>
        <a:xfrm rot="0">
          <a:ext cx="0" cy="0"/>
        </a:xfrm>
        <a:prstGeom prst="rect">
          <a:avLst/>
        </a:prstGeom>
      </xdr:spPr>
    </xdr:pic>
    <xdr:clientData/>
  </xdr:twoCellAnchor>
  <xdr:twoCellAnchor>
    <xdr:from>
      <xdr:col>3</xdr:col>
      <xdr:colOff>9525</xdr:colOff>
      <xdr:row>6717</xdr:row>
      <xdr:rowOff>9525</xdr:rowOff>
    </xdr:from>
    <xdr:to>
      <xdr:col>3</xdr:col>
      <xdr:colOff>1143000</xdr:colOff>
      <xdr:row>6717</xdr:row>
      <xdr:rowOff>1143000</xdr:rowOff>
    </xdr:to>
    <xdr:pic>
      <xdr:nvPicPr>
        <xdr:cNvPr id="6484" name="image_0_6484.jpg" descr=""/>
        <xdr:cNvPicPr>
          <a:picLocks noChangeAspect="1"/>
        </xdr:cNvPicPr>
      </xdr:nvPicPr>
      <xdr:blipFill>
        <a:blip xmlns:r="http://schemas.openxmlformats.org/officeDocument/2006/relationships" r:embed="rId6484"/>
        <a:stretch>
          <a:fillRect/>
        </a:stretch>
      </xdr:blipFill>
      <xdr:spPr>
        <a:xfrm rot="0">
          <a:ext cx="0" cy="0"/>
        </a:xfrm>
        <a:prstGeom prst="rect">
          <a:avLst/>
        </a:prstGeom>
      </xdr:spPr>
    </xdr:pic>
    <xdr:clientData/>
  </xdr:twoCellAnchor>
  <xdr:twoCellAnchor>
    <xdr:from>
      <xdr:col>3</xdr:col>
      <xdr:colOff>9525</xdr:colOff>
      <xdr:row>6718</xdr:row>
      <xdr:rowOff>9525</xdr:rowOff>
    </xdr:from>
    <xdr:to>
      <xdr:col>3</xdr:col>
      <xdr:colOff>1143000</xdr:colOff>
      <xdr:row>6718</xdr:row>
      <xdr:rowOff>1143000</xdr:rowOff>
    </xdr:to>
    <xdr:pic>
      <xdr:nvPicPr>
        <xdr:cNvPr id="6485" name="image_0_6485.jpg" descr=""/>
        <xdr:cNvPicPr>
          <a:picLocks noChangeAspect="1"/>
        </xdr:cNvPicPr>
      </xdr:nvPicPr>
      <xdr:blipFill>
        <a:blip xmlns:r="http://schemas.openxmlformats.org/officeDocument/2006/relationships" r:embed="rId6485"/>
        <a:stretch>
          <a:fillRect/>
        </a:stretch>
      </xdr:blipFill>
      <xdr:spPr>
        <a:xfrm rot="0">
          <a:ext cx="0" cy="0"/>
        </a:xfrm>
        <a:prstGeom prst="rect">
          <a:avLst/>
        </a:prstGeom>
      </xdr:spPr>
    </xdr:pic>
    <xdr:clientData/>
  </xdr:twoCellAnchor>
  <xdr:twoCellAnchor>
    <xdr:from>
      <xdr:col>3</xdr:col>
      <xdr:colOff>9525</xdr:colOff>
      <xdr:row>6719</xdr:row>
      <xdr:rowOff>9525</xdr:rowOff>
    </xdr:from>
    <xdr:to>
      <xdr:col>3</xdr:col>
      <xdr:colOff>1143000</xdr:colOff>
      <xdr:row>6719</xdr:row>
      <xdr:rowOff>1143000</xdr:rowOff>
    </xdr:to>
    <xdr:pic>
      <xdr:nvPicPr>
        <xdr:cNvPr id="6486" name="image_0_6486.jpg" descr=""/>
        <xdr:cNvPicPr>
          <a:picLocks noChangeAspect="1"/>
        </xdr:cNvPicPr>
      </xdr:nvPicPr>
      <xdr:blipFill>
        <a:blip xmlns:r="http://schemas.openxmlformats.org/officeDocument/2006/relationships" r:embed="rId6486"/>
        <a:stretch>
          <a:fillRect/>
        </a:stretch>
      </xdr:blipFill>
      <xdr:spPr>
        <a:xfrm rot="0">
          <a:ext cx="0" cy="0"/>
        </a:xfrm>
        <a:prstGeom prst="rect">
          <a:avLst/>
        </a:prstGeom>
      </xdr:spPr>
    </xdr:pic>
    <xdr:clientData/>
  </xdr:twoCellAnchor>
  <xdr:twoCellAnchor>
    <xdr:from>
      <xdr:col>3</xdr:col>
      <xdr:colOff>9525</xdr:colOff>
      <xdr:row>6720</xdr:row>
      <xdr:rowOff>9525</xdr:rowOff>
    </xdr:from>
    <xdr:to>
      <xdr:col>3</xdr:col>
      <xdr:colOff>1143000</xdr:colOff>
      <xdr:row>6720</xdr:row>
      <xdr:rowOff>1143000</xdr:rowOff>
    </xdr:to>
    <xdr:pic>
      <xdr:nvPicPr>
        <xdr:cNvPr id="6487" name="image_0_6487.jpg" descr=""/>
        <xdr:cNvPicPr>
          <a:picLocks noChangeAspect="1"/>
        </xdr:cNvPicPr>
      </xdr:nvPicPr>
      <xdr:blipFill>
        <a:blip xmlns:r="http://schemas.openxmlformats.org/officeDocument/2006/relationships" r:embed="rId6487"/>
        <a:stretch>
          <a:fillRect/>
        </a:stretch>
      </xdr:blipFill>
      <xdr:spPr>
        <a:xfrm rot="0">
          <a:ext cx="0" cy="0"/>
        </a:xfrm>
        <a:prstGeom prst="rect">
          <a:avLst/>
        </a:prstGeom>
      </xdr:spPr>
    </xdr:pic>
    <xdr:clientData/>
  </xdr:twoCellAnchor>
  <xdr:twoCellAnchor>
    <xdr:from>
      <xdr:col>3</xdr:col>
      <xdr:colOff>9525</xdr:colOff>
      <xdr:row>6721</xdr:row>
      <xdr:rowOff>9525</xdr:rowOff>
    </xdr:from>
    <xdr:to>
      <xdr:col>3</xdr:col>
      <xdr:colOff>1143000</xdr:colOff>
      <xdr:row>6721</xdr:row>
      <xdr:rowOff>1143000</xdr:rowOff>
    </xdr:to>
    <xdr:pic>
      <xdr:nvPicPr>
        <xdr:cNvPr id="6488" name="image_0_6488.jpg" descr=""/>
        <xdr:cNvPicPr>
          <a:picLocks noChangeAspect="1"/>
        </xdr:cNvPicPr>
      </xdr:nvPicPr>
      <xdr:blipFill>
        <a:blip xmlns:r="http://schemas.openxmlformats.org/officeDocument/2006/relationships" r:embed="rId6488"/>
        <a:stretch>
          <a:fillRect/>
        </a:stretch>
      </xdr:blipFill>
      <xdr:spPr>
        <a:xfrm rot="0">
          <a:ext cx="0" cy="0"/>
        </a:xfrm>
        <a:prstGeom prst="rect">
          <a:avLst/>
        </a:prstGeom>
      </xdr:spPr>
    </xdr:pic>
    <xdr:clientData/>
  </xdr:twoCellAnchor>
  <xdr:twoCellAnchor>
    <xdr:from>
      <xdr:col>3</xdr:col>
      <xdr:colOff>9525</xdr:colOff>
      <xdr:row>6722</xdr:row>
      <xdr:rowOff>9525</xdr:rowOff>
    </xdr:from>
    <xdr:to>
      <xdr:col>3</xdr:col>
      <xdr:colOff>1143000</xdr:colOff>
      <xdr:row>6722</xdr:row>
      <xdr:rowOff>1143000</xdr:rowOff>
    </xdr:to>
    <xdr:pic>
      <xdr:nvPicPr>
        <xdr:cNvPr id="6489" name="image_0_6489.jpg" descr=""/>
        <xdr:cNvPicPr>
          <a:picLocks noChangeAspect="1"/>
        </xdr:cNvPicPr>
      </xdr:nvPicPr>
      <xdr:blipFill>
        <a:blip xmlns:r="http://schemas.openxmlformats.org/officeDocument/2006/relationships" r:embed="rId6489"/>
        <a:stretch>
          <a:fillRect/>
        </a:stretch>
      </xdr:blipFill>
      <xdr:spPr>
        <a:xfrm rot="0">
          <a:ext cx="0" cy="0"/>
        </a:xfrm>
        <a:prstGeom prst="rect">
          <a:avLst/>
        </a:prstGeom>
      </xdr:spPr>
    </xdr:pic>
    <xdr:clientData/>
  </xdr:twoCellAnchor>
  <xdr:twoCellAnchor>
    <xdr:from>
      <xdr:col>3</xdr:col>
      <xdr:colOff>9525</xdr:colOff>
      <xdr:row>6723</xdr:row>
      <xdr:rowOff>9525</xdr:rowOff>
    </xdr:from>
    <xdr:to>
      <xdr:col>3</xdr:col>
      <xdr:colOff>1143000</xdr:colOff>
      <xdr:row>6723</xdr:row>
      <xdr:rowOff>1143000</xdr:rowOff>
    </xdr:to>
    <xdr:pic>
      <xdr:nvPicPr>
        <xdr:cNvPr id="6490" name="image_0_6490.jpg" descr=""/>
        <xdr:cNvPicPr>
          <a:picLocks noChangeAspect="1"/>
        </xdr:cNvPicPr>
      </xdr:nvPicPr>
      <xdr:blipFill>
        <a:blip xmlns:r="http://schemas.openxmlformats.org/officeDocument/2006/relationships" r:embed="rId6490"/>
        <a:stretch>
          <a:fillRect/>
        </a:stretch>
      </xdr:blipFill>
      <xdr:spPr>
        <a:xfrm rot="0">
          <a:ext cx="0" cy="0"/>
        </a:xfrm>
        <a:prstGeom prst="rect">
          <a:avLst/>
        </a:prstGeom>
      </xdr:spPr>
    </xdr:pic>
    <xdr:clientData/>
  </xdr:twoCellAnchor>
  <xdr:twoCellAnchor>
    <xdr:from>
      <xdr:col>3</xdr:col>
      <xdr:colOff>9525</xdr:colOff>
      <xdr:row>6724</xdr:row>
      <xdr:rowOff>9525</xdr:rowOff>
    </xdr:from>
    <xdr:to>
      <xdr:col>3</xdr:col>
      <xdr:colOff>1143000</xdr:colOff>
      <xdr:row>6724</xdr:row>
      <xdr:rowOff>1143000</xdr:rowOff>
    </xdr:to>
    <xdr:pic>
      <xdr:nvPicPr>
        <xdr:cNvPr id="6491" name="image_0_6491.jpg" descr=""/>
        <xdr:cNvPicPr>
          <a:picLocks noChangeAspect="1"/>
        </xdr:cNvPicPr>
      </xdr:nvPicPr>
      <xdr:blipFill>
        <a:blip xmlns:r="http://schemas.openxmlformats.org/officeDocument/2006/relationships" r:embed="rId6491"/>
        <a:stretch>
          <a:fillRect/>
        </a:stretch>
      </xdr:blipFill>
      <xdr:spPr>
        <a:xfrm rot="0">
          <a:ext cx="0" cy="0"/>
        </a:xfrm>
        <a:prstGeom prst="rect">
          <a:avLst/>
        </a:prstGeom>
      </xdr:spPr>
    </xdr:pic>
    <xdr:clientData/>
  </xdr:twoCellAnchor>
  <xdr:twoCellAnchor>
    <xdr:from>
      <xdr:col>3</xdr:col>
      <xdr:colOff>9525</xdr:colOff>
      <xdr:row>6725</xdr:row>
      <xdr:rowOff>9525</xdr:rowOff>
    </xdr:from>
    <xdr:to>
      <xdr:col>3</xdr:col>
      <xdr:colOff>1143000</xdr:colOff>
      <xdr:row>6725</xdr:row>
      <xdr:rowOff>1143000</xdr:rowOff>
    </xdr:to>
    <xdr:pic>
      <xdr:nvPicPr>
        <xdr:cNvPr id="6492" name="image_0_6492.jpg" descr=""/>
        <xdr:cNvPicPr>
          <a:picLocks noChangeAspect="1"/>
        </xdr:cNvPicPr>
      </xdr:nvPicPr>
      <xdr:blipFill>
        <a:blip xmlns:r="http://schemas.openxmlformats.org/officeDocument/2006/relationships" r:embed="rId6492"/>
        <a:stretch>
          <a:fillRect/>
        </a:stretch>
      </xdr:blipFill>
      <xdr:spPr>
        <a:xfrm rot="0">
          <a:ext cx="0" cy="0"/>
        </a:xfrm>
        <a:prstGeom prst="rect">
          <a:avLst/>
        </a:prstGeom>
      </xdr:spPr>
    </xdr:pic>
    <xdr:clientData/>
  </xdr:twoCellAnchor>
  <xdr:twoCellAnchor>
    <xdr:from>
      <xdr:col>3</xdr:col>
      <xdr:colOff>9525</xdr:colOff>
      <xdr:row>6726</xdr:row>
      <xdr:rowOff>9525</xdr:rowOff>
    </xdr:from>
    <xdr:to>
      <xdr:col>3</xdr:col>
      <xdr:colOff>1143000</xdr:colOff>
      <xdr:row>6726</xdr:row>
      <xdr:rowOff>1143000</xdr:rowOff>
    </xdr:to>
    <xdr:pic>
      <xdr:nvPicPr>
        <xdr:cNvPr id="6493" name="image_0_6493.jpg" descr=""/>
        <xdr:cNvPicPr>
          <a:picLocks noChangeAspect="1"/>
        </xdr:cNvPicPr>
      </xdr:nvPicPr>
      <xdr:blipFill>
        <a:blip xmlns:r="http://schemas.openxmlformats.org/officeDocument/2006/relationships" r:embed="rId6493"/>
        <a:stretch>
          <a:fillRect/>
        </a:stretch>
      </xdr:blipFill>
      <xdr:spPr>
        <a:xfrm rot="0">
          <a:ext cx="0" cy="0"/>
        </a:xfrm>
        <a:prstGeom prst="rect">
          <a:avLst/>
        </a:prstGeom>
      </xdr:spPr>
    </xdr:pic>
    <xdr:clientData/>
  </xdr:twoCellAnchor>
  <xdr:twoCellAnchor>
    <xdr:from>
      <xdr:col>3</xdr:col>
      <xdr:colOff>9525</xdr:colOff>
      <xdr:row>6727</xdr:row>
      <xdr:rowOff>9525</xdr:rowOff>
    </xdr:from>
    <xdr:to>
      <xdr:col>3</xdr:col>
      <xdr:colOff>1143000</xdr:colOff>
      <xdr:row>6727</xdr:row>
      <xdr:rowOff>1143000</xdr:rowOff>
    </xdr:to>
    <xdr:pic>
      <xdr:nvPicPr>
        <xdr:cNvPr id="6494" name="image_0_6494.jpg" descr=""/>
        <xdr:cNvPicPr>
          <a:picLocks noChangeAspect="1"/>
        </xdr:cNvPicPr>
      </xdr:nvPicPr>
      <xdr:blipFill>
        <a:blip xmlns:r="http://schemas.openxmlformats.org/officeDocument/2006/relationships" r:embed="rId6494"/>
        <a:stretch>
          <a:fillRect/>
        </a:stretch>
      </xdr:blipFill>
      <xdr:spPr>
        <a:xfrm rot="0">
          <a:ext cx="0" cy="0"/>
        </a:xfrm>
        <a:prstGeom prst="rect">
          <a:avLst/>
        </a:prstGeom>
      </xdr:spPr>
    </xdr:pic>
    <xdr:clientData/>
  </xdr:twoCellAnchor>
  <xdr:twoCellAnchor>
    <xdr:from>
      <xdr:col>3</xdr:col>
      <xdr:colOff>9525</xdr:colOff>
      <xdr:row>6728</xdr:row>
      <xdr:rowOff>9525</xdr:rowOff>
    </xdr:from>
    <xdr:to>
      <xdr:col>3</xdr:col>
      <xdr:colOff>1143000</xdr:colOff>
      <xdr:row>6728</xdr:row>
      <xdr:rowOff>1143000</xdr:rowOff>
    </xdr:to>
    <xdr:pic>
      <xdr:nvPicPr>
        <xdr:cNvPr id="6495" name="image_0_6495.jpg" descr=""/>
        <xdr:cNvPicPr>
          <a:picLocks noChangeAspect="1"/>
        </xdr:cNvPicPr>
      </xdr:nvPicPr>
      <xdr:blipFill>
        <a:blip xmlns:r="http://schemas.openxmlformats.org/officeDocument/2006/relationships" r:embed="rId6495"/>
        <a:stretch>
          <a:fillRect/>
        </a:stretch>
      </xdr:blipFill>
      <xdr:spPr>
        <a:xfrm rot="0">
          <a:ext cx="0" cy="0"/>
        </a:xfrm>
        <a:prstGeom prst="rect">
          <a:avLst/>
        </a:prstGeom>
      </xdr:spPr>
    </xdr:pic>
    <xdr:clientData/>
  </xdr:twoCellAnchor>
  <xdr:twoCellAnchor>
    <xdr:from>
      <xdr:col>3</xdr:col>
      <xdr:colOff>9525</xdr:colOff>
      <xdr:row>6729</xdr:row>
      <xdr:rowOff>9525</xdr:rowOff>
    </xdr:from>
    <xdr:to>
      <xdr:col>3</xdr:col>
      <xdr:colOff>1143000</xdr:colOff>
      <xdr:row>6729</xdr:row>
      <xdr:rowOff>1143000</xdr:rowOff>
    </xdr:to>
    <xdr:pic>
      <xdr:nvPicPr>
        <xdr:cNvPr id="6496" name="image_0_6496.jpg" descr=""/>
        <xdr:cNvPicPr>
          <a:picLocks noChangeAspect="1"/>
        </xdr:cNvPicPr>
      </xdr:nvPicPr>
      <xdr:blipFill>
        <a:blip xmlns:r="http://schemas.openxmlformats.org/officeDocument/2006/relationships" r:embed="rId6496"/>
        <a:stretch>
          <a:fillRect/>
        </a:stretch>
      </xdr:blipFill>
      <xdr:spPr>
        <a:xfrm rot="0">
          <a:ext cx="0" cy="0"/>
        </a:xfrm>
        <a:prstGeom prst="rect">
          <a:avLst/>
        </a:prstGeom>
      </xdr:spPr>
    </xdr:pic>
    <xdr:clientData/>
  </xdr:twoCellAnchor>
  <xdr:twoCellAnchor>
    <xdr:from>
      <xdr:col>3</xdr:col>
      <xdr:colOff>9525</xdr:colOff>
      <xdr:row>6730</xdr:row>
      <xdr:rowOff>9525</xdr:rowOff>
    </xdr:from>
    <xdr:to>
      <xdr:col>3</xdr:col>
      <xdr:colOff>1143000</xdr:colOff>
      <xdr:row>6730</xdr:row>
      <xdr:rowOff>1143000</xdr:rowOff>
    </xdr:to>
    <xdr:pic>
      <xdr:nvPicPr>
        <xdr:cNvPr id="6497" name="image_0_6497.jpg" descr=""/>
        <xdr:cNvPicPr>
          <a:picLocks noChangeAspect="1"/>
        </xdr:cNvPicPr>
      </xdr:nvPicPr>
      <xdr:blipFill>
        <a:blip xmlns:r="http://schemas.openxmlformats.org/officeDocument/2006/relationships" r:embed="rId6497"/>
        <a:stretch>
          <a:fillRect/>
        </a:stretch>
      </xdr:blipFill>
      <xdr:spPr>
        <a:xfrm rot="0">
          <a:ext cx="0" cy="0"/>
        </a:xfrm>
        <a:prstGeom prst="rect">
          <a:avLst/>
        </a:prstGeom>
      </xdr:spPr>
    </xdr:pic>
    <xdr:clientData/>
  </xdr:twoCellAnchor>
  <xdr:twoCellAnchor>
    <xdr:from>
      <xdr:col>3</xdr:col>
      <xdr:colOff>9525</xdr:colOff>
      <xdr:row>6731</xdr:row>
      <xdr:rowOff>9525</xdr:rowOff>
    </xdr:from>
    <xdr:to>
      <xdr:col>3</xdr:col>
      <xdr:colOff>1143000</xdr:colOff>
      <xdr:row>6731</xdr:row>
      <xdr:rowOff>1143000</xdr:rowOff>
    </xdr:to>
    <xdr:pic>
      <xdr:nvPicPr>
        <xdr:cNvPr id="6498" name="image_0_6498.jpg" descr=""/>
        <xdr:cNvPicPr>
          <a:picLocks noChangeAspect="1"/>
        </xdr:cNvPicPr>
      </xdr:nvPicPr>
      <xdr:blipFill>
        <a:blip xmlns:r="http://schemas.openxmlformats.org/officeDocument/2006/relationships" r:embed="rId6498"/>
        <a:stretch>
          <a:fillRect/>
        </a:stretch>
      </xdr:blipFill>
      <xdr:spPr>
        <a:xfrm rot="0">
          <a:ext cx="0" cy="0"/>
        </a:xfrm>
        <a:prstGeom prst="rect">
          <a:avLst/>
        </a:prstGeom>
      </xdr:spPr>
    </xdr:pic>
    <xdr:clientData/>
  </xdr:twoCellAnchor>
  <xdr:twoCellAnchor>
    <xdr:from>
      <xdr:col>3</xdr:col>
      <xdr:colOff>9525</xdr:colOff>
      <xdr:row>6732</xdr:row>
      <xdr:rowOff>9525</xdr:rowOff>
    </xdr:from>
    <xdr:to>
      <xdr:col>3</xdr:col>
      <xdr:colOff>1143000</xdr:colOff>
      <xdr:row>6732</xdr:row>
      <xdr:rowOff>1143000</xdr:rowOff>
    </xdr:to>
    <xdr:pic>
      <xdr:nvPicPr>
        <xdr:cNvPr id="6499" name="image_0_6499.jpg" descr=""/>
        <xdr:cNvPicPr>
          <a:picLocks noChangeAspect="1"/>
        </xdr:cNvPicPr>
      </xdr:nvPicPr>
      <xdr:blipFill>
        <a:blip xmlns:r="http://schemas.openxmlformats.org/officeDocument/2006/relationships" r:embed="rId6499"/>
        <a:stretch>
          <a:fillRect/>
        </a:stretch>
      </xdr:blipFill>
      <xdr:spPr>
        <a:xfrm rot="0">
          <a:ext cx="0" cy="0"/>
        </a:xfrm>
        <a:prstGeom prst="rect">
          <a:avLst/>
        </a:prstGeom>
      </xdr:spPr>
    </xdr:pic>
    <xdr:clientData/>
  </xdr:twoCellAnchor>
  <xdr:twoCellAnchor>
    <xdr:from>
      <xdr:col>3</xdr:col>
      <xdr:colOff>9525</xdr:colOff>
      <xdr:row>6733</xdr:row>
      <xdr:rowOff>9525</xdr:rowOff>
    </xdr:from>
    <xdr:to>
      <xdr:col>3</xdr:col>
      <xdr:colOff>1143000</xdr:colOff>
      <xdr:row>6733</xdr:row>
      <xdr:rowOff>1143000</xdr:rowOff>
    </xdr:to>
    <xdr:pic>
      <xdr:nvPicPr>
        <xdr:cNvPr id="6500" name="image_0_6500.jpg" descr=""/>
        <xdr:cNvPicPr>
          <a:picLocks noChangeAspect="1"/>
        </xdr:cNvPicPr>
      </xdr:nvPicPr>
      <xdr:blipFill>
        <a:blip xmlns:r="http://schemas.openxmlformats.org/officeDocument/2006/relationships" r:embed="rId6500"/>
        <a:stretch>
          <a:fillRect/>
        </a:stretch>
      </xdr:blipFill>
      <xdr:spPr>
        <a:xfrm rot="0">
          <a:ext cx="0" cy="0"/>
        </a:xfrm>
        <a:prstGeom prst="rect">
          <a:avLst/>
        </a:prstGeom>
      </xdr:spPr>
    </xdr:pic>
    <xdr:clientData/>
  </xdr:twoCellAnchor>
  <xdr:twoCellAnchor>
    <xdr:from>
      <xdr:col>3</xdr:col>
      <xdr:colOff>9525</xdr:colOff>
      <xdr:row>6734</xdr:row>
      <xdr:rowOff>9525</xdr:rowOff>
    </xdr:from>
    <xdr:to>
      <xdr:col>3</xdr:col>
      <xdr:colOff>1143000</xdr:colOff>
      <xdr:row>6734</xdr:row>
      <xdr:rowOff>1143000</xdr:rowOff>
    </xdr:to>
    <xdr:pic>
      <xdr:nvPicPr>
        <xdr:cNvPr id="6501" name="image_0_6501.jpg" descr=""/>
        <xdr:cNvPicPr>
          <a:picLocks noChangeAspect="1"/>
        </xdr:cNvPicPr>
      </xdr:nvPicPr>
      <xdr:blipFill>
        <a:blip xmlns:r="http://schemas.openxmlformats.org/officeDocument/2006/relationships" r:embed="rId6501"/>
        <a:stretch>
          <a:fillRect/>
        </a:stretch>
      </xdr:blipFill>
      <xdr:spPr>
        <a:xfrm rot="0">
          <a:ext cx="0" cy="0"/>
        </a:xfrm>
        <a:prstGeom prst="rect">
          <a:avLst/>
        </a:prstGeom>
      </xdr:spPr>
    </xdr:pic>
    <xdr:clientData/>
  </xdr:twoCellAnchor>
  <xdr:twoCellAnchor>
    <xdr:from>
      <xdr:col>3</xdr:col>
      <xdr:colOff>9525</xdr:colOff>
      <xdr:row>6735</xdr:row>
      <xdr:rowOff>9525</xdr:rowOff>
    </xdr:from>
    <xdr:to>
      <xdr:col>3</xdr:col>
      <xdr:colOff>1143000</xdr:colOff>
      <xdr:row>6735</xdr:row>
      <xdr:rowOff>1143000</xdr:rowOff>
    </xdr:to>
    <xdr:pic>
      <xdr:nvPicPr>
        <xdr:cNvPr id="6502" name="image_0_6502.jpg" descr=""/>
        <xdr:cNvPicPr>
          <a:picLocks noChangeAspect="1"/>
        </xdr:cNvPicPr>
      </xdr:nvPicPr>
      <xdr:blipFill>
        <a:blip xmlns:r="http://schemas.openxmlformats.org/officeDocument/2006/relationships" r:embed="rId6502"/>
        <a:stretch>
          <a:fillRect/>
        </a:stretch>
      </xdr:blipFill>
      <xdr:spPr>
        <a:xfrm rot="0">
          <a:ext cx="0" cy="0"/>
        </a:xfrm>
        <a:prstGeom prst="rect">
          <a:avLst/>
        </a:prstGeom>
      </xdr:spPr>
    </xdr:pic>
    <xdr:clientData/>
  </xdr:twoCellAnchor>
  <xdr:twoCellAnchor>
    <xdr:from>
      <xdr:col>3</xdr:col>
      <xdr:colOff>9525</xdr:colOff>
      <xdr:row>6736</xdr:row>
      <xdr:rowOff>9525</xdr:rowOff>
    </xdr:from>
    <xdr:to>
      <xdr:col>3</xdr:col>
      <xdr:colOff>1143000</xdr:colOff>
      <xdr:row>6736</xdr:row>
      <xdr:rowOff>1143000</xdr:rowOff>
    </xdr:to>
    <xdr:pic>
      <xdr:nvPicPr>
        <xdr:cNvPr id="6503" name="image_0_6503.jpg" descr=""/>
        <xdr:cNvPicPr>
          <a:picLocks noChangeAspect="1"/>
        </xdr:cNvPicPr>
      </xdr:nvPicPr>
      <xdr:blipFill>
        <a:blip xmlns:r="http://schemas.openxmlformats.org/officeDocument/2006/relationships" r:embed="rId6503"/>
        <a:stretch>
          <a:fillRect/>
        </a:stretch>
      </xdr:blipFill>
      <xdr:spPr>
        <a:xfrm rot="0">
          <a:ext cx="0" cy="0"/>
        </a:xfrm>
        <a:prstGeom prst="rect">
          <a:avLst/>
        </a:prstGeom>
      </xdr:spPr>
    </xdr:pic>
    <xdr:clientData/>
  </xdr:twoCellAnchor>
  <xdr:twoCellAnchor>
    <xdr:from>
      <xdr:col>3</xdr:col>
      <xdr:colOff>9525</xdr:colOff>
      <xdr:row>6737</xdr:row>
      <xdr:rowOff>9525</xdr:rowOff>
    </xdr:from>
    <xdr:to>
      <xdr:col>3</xdr:col>
      <xdr:colOff>1143000</xdr:colOff>
      <xdr:row>6737</xdr:row>
      <xdr:rowOff>1143000</xdr:rowOff>
    </xdr:to>
    <xdr:pic>
      <xdr:nvPicPr>
        <xdr:cNvPr id="6504" name="image_0_6504.jpg" descr=""/>
        <xdr:cNvPicPr>
          <a:picLocks noChangeAspect="1"/>
        </xdr:cNvPicPr>
      </xdr:nvPicPr>
      <xdr:blipFill>
        <a:blip xmlns:r="http://schemas.openxmlformats.org/officeDocument/2006/relationships" r:embed="rId6504"/>
        <a:stretch>
          <a:fillRect/>
        </a:stretch>
      </xdr:blipFill>
      <xdr:spPr>
        <a:xfrm rot="0">
          <a:ext cx="0" cy="0"/>
        </a:xfrm>
        <a:prstGeom prst="rect">
          <a:avLst/>
        </a:prstGeom>
      </xdr:spPr>
    </xdr:pic>
    <xdr:clientData/>
  </xdr:twoCellAnchor>
  <xdr:twoCellAnchor>
    <xdr:from>
      <xdr:col>3</xdr:col>
      <xdr:colOff>9525</xdr:colOff>
      <xdr:row>6738</xdr:row>
      <xdr:rowOff>9525</xdr:rowOff>
    </xdr:from>
    <xdr:to>
      <xdr:col>3</xdr:col>
      <xdr:colOff>1143000</xdr:colOff>
      <xdr:row>6738</xdr:row>
      <xdr:rowOff>1143000</xdr:rowOff>
    </xdr:to>
    <xdr:pic>
      <xdr:nvPicPr>
        <xdr:cNvPr id="6505" name="image_0_6505.jpg" descr=""/>
        <xdr:cNvPicPr>
          <a:picLocks noChangeAspect="1"/>
        </xdr:cNvPicPr>
      </xdr:nvPicPr>
      <xdr:blipFill>
        <a:blip xmlns:r="http://schemas.openxmlformats.org/officeDocument/2006/relationships" r:embed="rId6505"/>
        <a:stretch>
          <a:fillRect/>
        </a:stretch>
      </xdr:blipFill>
      <xdr:spPr>
        <a:xfrm rot="0">
          <a:ext cx="0" cy="0"/>
        </a:xfrm>
        <a:prstGeom prst="rect">
          <a:avLst/>
        </a:prstGeom>
      </xdr:spPr>
    </xdr:pic>
    <xdr:clientData/>
  </xdr:twoCellAnchor>
  <xdr:twoCellAnchor>
    <xdr:from>
      <xdr:col>3</xdr:col>
      <xdr:colOff>9525</xdr:colOff>
      <xdr:row>6739</xdr:row>
      <xdr:rowOff>9525</xdr:rowOff>
    </xdr:from>
    <xdr:to>
      <xdr:col>3</xdr:col>
      <xdr:colOff>1143000</xdr:colOff>
      <xdr:row>6739</xdr:row>
      <xdr:rowOff>1143000</xdr:rowOff>
    </xdr:to>
    <xdr:pic>
      <xdr:nvPicPr>
        <xdr:cNvPr id="6506" name="image_0_6506.jpg" descr=""/>
        <xdr:cNvPicPr>
          <a:picLocks noChangeAspect="1"/>
        </xdr:cNvPicPr>
      </xdr:nvPicPr>
      <xdr:blipFill>
        <a:blip xmlns:r="http://schemas.openxmlformats.org/officeDocument/2006/relationships" r:embed="rId6506"/>
        <a:stretch>
          <a:fillRect/>
        </a:stretch>
      </xdr:blipFill>
      <xdr:spPr>
        <a:xfrm rot="0">
          <a:ext cx="0" cy="0"/>
        </a:xfrm>
        <a:prstGeom prst="rect">
          <a:avLst/>
        </a:prstGeom>
      </xdr:spPr>
    </xdr:pic>
    <xdr:clientData/>
  </xdr:twoCellAnchor>
  <xdr:twoCellAnchor>
    <xdr:from>
      <xdr:col>3</xdr:col>
      <xdr:colOff>9525</xdr:colOff>
      <xdr:row>6740</xdr:row>
      <xdr:rowOff>9525</xdr:rowOff>
    </xdr:from>
    <xdr:to>
      <xdr:col>3</xdr:col>
      <xdr:colOff>1143000</xdr:colOff>
      <xdr:row>6740</xdr:row>
      <xdr:rowOff>1143000</xdr:rowOff>
    </xdr:to>
    <xdr:pic>
      <xdr:nvPicPr>
        <xdr:cNvPr id="6507" name="image_0_6507.jpg" descr=""/>
        <xdr:cNvPicPr>
          <a:picLocks noChangeAspect="1"/>
        </xdr:cNvPicPr>
      </xdr:nvPicPr>
      <xdr:blipFill>
        <a:blip xmlns:r="http://schemas.openxmlformats.org/officeDocument/2006/relationships" r:embed="rId6507"/>
        <a:stretch>
          <a:fillRect/>
        </a:stretch>
      </xdr:blipFill>
      <xdr:spPr>
        <a:xfrm rot="0">
          <a:ext cx="0" cy="0"/>
        </a:xfrm>
        <a:prstGeom prst="rect">
          <a:avLst/>
        </a:prstGeom>
      </xdr:spPr>
    </xdr:pic>
    <xdr:clientData/>
  </xdr:twoCellAnchor>
  <xdr:twoCellAnchor>
    <xdr:from>
      <xdr:col>3</xdr:col>
      <xdr:colOff>9525</xdr:colOff>
      <xdr:row>6741</xdr:row>
      <xdr:rowOff>9525</xdr:rowOff>
    </xdr:from>
    <xdr:to>
      <xdr:col>3</xdr:col>
      <xdr:colOff>1143000</xdr:colOff>
      <xdr:row>6741</xdr:row>
      <xdr:rowOff>1143000</xdr:rowOff>
    </xdr:to>
    <xdr:pic>
      <xdr:nvPicPr>
        <xdr:cNvPr id="6508" name="image_0_6508.jpg" descr=""/>
        <xdr:cNvPicPr>
          <a:picLocks noChangeAspect="1"/>
        </xdr:cNvPicPr>
      </xdr:nvPicPr>
      <xdr:blipFill>
        <a:blip xmlns:r="http://schemas.openxmlformats.org/officeDocument/2006/relationships" r:embed="rId6508"/>
        <a:stretch>
          <a:fillRect/>
        </a:stretch>
      </xdr:blipFill>
      <xdr:spPr>
        <a:xfrm rot="0">
          <a:ext cx="0" cy="0"/>
        </a:xfrm>
        <a:prstGeom prst="rect">
          <a:avLst/>
        </a:prstGeom>
      </xdr:spPr>
    </xdr:pic>
    <xdr:clientData/>
  </xdr:twoCellAnchor>
  <xdr:twoCellAnchor>
    <xdr:from>
      <xdr:col>3</xdr:col>
      <xdr:colOff>9525</xdr:colOff>
      <xdr:row>6742</xdr:row>
      <xdr:rowOff>9525</xdr:rowOff>
    </xdr:from>
    <xdr:to>
      <xdr:col>3</xdr:col>
      <xdr:colOff>1143000</xdr:colOff>
      <xdr:row>6742</xdr:row>
      <xdr:rowOff>1143000</xdr:rowOff>
    </xdr:to>
    <xdr:pic>
      <xdr:nvPicPr>
        <xdr:cNvPr id="6509" name="image_0_6509.jpg" descr=""/>
        <xdr:cNvPicPr>
          <a:picLocks noChangeAspect="1"/>
        </xdr:cNvPicPr>
      </xdr:nvPicPr>
      <xdr:blipFill>
        <a:blip xmlns:r="http://schemas.openxmlformats.org/officeDocument/2006/relationships" r:embed="rId6509"/>
        <a:stretch>
          <a:fillRect/>
        </a:stretch>
      </xdr:blipFill>
      <xdr:spPr>
        <a:xfrm rot="0">
          <a:ext cx="0" cy="0"/>
        </a:xfrm>
        <a:prstGeom prst="rect">
          <a:avLst/>
        </a:prstGeom>
      </xdr:spPr>
    </xdr:pic>
    <xdr:clientData/>
  </xdr:twoCellAnchor>
  <xdr:twoCellAnchor>
    <xdr:from>
      <xdr:col>3</xdr:col>
      <xdr:colOff>9525</xdr:colOff>
      <xdr:row>6743</xdr:row>
      <xdr:rowOff>9525</xdr:rowOff>
    </xdr:from>
    <xdr:to>
      <xdr:col>3</xdr:col>
      <xdr:colOff>1143000</xdr:colOff>
      <xdr:row>6743</xdr:row>
      <xdr:rowOff>1143000</xdr:rowOff>
    </xdr:to>
    <xdr:pic>
      <xdr:nvPicPr>
        <xdr:cNvPr id="6510" name="image_0_6510.png" descr=""/>
        <xdr:cNvPicPr>
          <a:picLocks noChangeAspect="1"/>
        </xdr:cNvPicPr>
      </xdr:nvPicPr>
      <xdr:blipFill>
        <a:blip xmlns:r="http://schemas.openxmlformats.org/officeDocument/2006/relationships" r:embed="rId6510"/>
        <a:stretch>
          <a:fillRect/>
        </a:stretch>
      </xdr:blipFill>
      <xdr:spPr>
        <a:xfrm rot="0">
          <a:ext cx="0" cy="0"/>
        </a:xfrm>
        <a:prstGeom prst="rect">
          <a:avLst/>
        </a:prstGeom>
      </xdr:spPr>
    </xdr:pic>
    <xdr:clientData/>
  </xdr:twoCellAnchor>
  <xdr:twoCellAnchor>
    <xdr:from>
      <xdr:col>3</xdr:col>
      <xdr:colOff>9525</xdr:colOff>
      <xdr:row>6744</xdr:row>
      <xdr:rowOff>9525</xdr:rowOff>
    </xdr:from>
    <xdr:to>
      <xdr:col>3</xdr:col>
      <xdr:colOff>1143000</xdr:colOff>
      <xdr:row>6744</xdr:row>
      <xdr:rowOff>1143000</xdr:rowOff>
    </xdr:to>
    <xdr:pic>
      <xdr:nvPicPr>
        <xdr:cNvPr id="6511" name="image_0_6511.png" descr=""/>
        <xdr:cNvPicPr>
          <a:picLocks noChangeAspect="1"/>
        </xdr:cNvPicPr>
      </xdr:nvPicPr>
      <xdr:blipFill>
        <a:blip xmlns:r="http://schemas.openxmlformats.org/officeDocument/2006/relationships" r:embed="rId6511"/>
        <a:stretch>
          <a:fillRect/>
        </a:stretch>
      </xdr:blipFill>
      <xdr:spPr>
        <a:xfrm rot="0">
          <a:ext cx="0" cy="0"/>
        </a:xfrm>
        <a:prstGeom prst="rect">
          <a:avLst/>
        </a:prstGeom>
      </xdr:spPr>
    </xdr:pic>
    <xdr:clientData/>
  </xdr:twoCellAnchor>
  <xdr:twoCellAnchor>
    <xdr:from>
      <xdr:col>3</xdr:col>
      <xdr:colOff>9525</xdr:colOff>
      <xdr:row>6745</xdr:row>
      <xdr:rowOff>9525</xdr:rowOff>
    </xdr:from>
    <xdr:to>
      <xdr:col>3</xdr:col>
      <xdr:colOff>1143000</xdr:colOff>
      <xdr:row>6745</xdr:row>
      <xdr:rowOff>1143000</xdr:rowOff>
    </xdr:to>
    <xdr:pic>
      <xdr:nvPicPr>
        <xdr:cNvPr id="6512" name="image_0_6512.png" descr=""/>
        <xdr:cNvPicPr>
          <a:picLocks noChangeAspect="1"/>
        </xdr:cNvPicPr>
      </xdr:nvPicPr>
      <xdr:blipFill>
        <a:blip xmlns:r="http://schemas.openxmlformats.org/officeDocument/2006/relationships" r:embed="rId6512"/>
        <a:stretch>
          <a:fillRect/>
        </a:stretch>
      </xdr:blipFill>
      <xdr:spPr>
        <a:xfrm rot="0">
          <a:ext cx="0" cy="0"/>
        </a:xfrm>
        <a:prstGeom prst="rect">
          <a:avLst/>
        </a:prstGeom>
      </xdr:spPr>
    </xdr:pic>
    <xdr:clientData/>
  </xdr:twoCellAnchor>
  <xdr:twoCellAnchor>
    <xdr:from>
      <xdr:col>3</xdr:col>
      <xdr:colOff>9525</xdr:colOff>
      <xdr:row>6746</xdr:row>
      <xdr:rowOff>9525</xdr:rowOff>
    </xdr:from>
    <xdr:to>
      <xdr:col>3</xdr:col>
      <xdr:colOff>1143000</xdr:colOff>
      <xdr:row>6746</xdr:row>
      <xdr:rowOff>1143000</xdr:rowOff>
    </xdr:to>
    <xdr:pic>
      <xdr:nvPicPr>
        <xdr:cNvPr id="6513" name="image_0_6513.png" descr=""/>
        <xdr:cNvPicPr>
          <a:picLocks noChangeAspect="1"/>
        </xdr:cNvPicPr>
      </xdr:nvPicPr>
      <xdr:blipFill>
        <a:blip xmlns:r="http://schemas.openxmlformats.org/officeDocument/2006/relationships" r:embed="rId6513"/>
        <a:stretch>
          <a:fillRect/>
        </a:stretch>
      </xdr:blipFill>
      <xdr:spPr>
        <a:xfrm rot="0">
          <a:ext cx="0" cy="0"/>
        </a:xfrm>
        <a:prstGeom prst="rect">
          <a:avLst/>
        </a:prstGeom>
      </xdr:spPr>
    </xdr:pic>
    <xdr:clientData/>
  </xdr:twoCellAnchor>
  <xdr:twoCellAnchor>
    <xdr:from>
      <xdr:col>3</xdr:col>
      <xdr:colOff>9525</xdr:colOff>
      <xdr:row>6747</xdr:row>
      <xdr:rowOff>9525</xdr:rowOff>
    </xdr:from>
    <xdr:to>
      <xdr:col>3</xdr:col>
      <xdr:colOff>1143000</xdr:colOff>
      <xdr:row>6747</xdr:row>
      <xdr:rowOff>1143000</xdr:rowOff>
    </xdr:to>
    <xdr:pic>
      <xdr:nvPicPr>
        <xdr:cNvPr id="6514" name="image_0_6514.png" descr=""/>
        <xdr:cNvPicPr>
          <a:picLocks noChangeAspect="1"/>
        </xdr:cNvPicPr>
      </xdr:nvPicPr>
      <xdr:blipFill>
        <a:blip xmlns:r="http://schemas.openxmlformats.org/officeDocument/2006/relationships" r:embed="rId6514"/>
        <a:stretch>
          <a:fillRect/>
        </a:stretch>
      </xdr:blipFill>
      <xdr:spPr>
        <a:xfrm rot="0">
          <a:ext cx="0" cy="0"/>
        </a:xfrm>
        <a:prstGeom prst="rect">
          <a:avLst/>
        </a:prstGeom>
      </xdr:spPr>
    </xdr:pic>
    <xdr:clientData/>
  </xdr:twoCellAnchor>
  <xdr:twoCellAnchor>
    <xdr:from>
      <xdr:col>3</xdr:col>
      <xdr:colOff>9525</xdr:colOff>
      <xdr:row>6748</xdr:row>
      <xdr:rowOff>9525</xdr:rowOff>
    </xdr:from>
    <xdr:to>
      <xdr:col>3</xdr:col>
      <xdr:colOff>1143000</xdr:colOff>
      <xdr:row>6748</xdr:row>
      <xdr:rowOff>1143000</xdr:rowOff>
    </xdr:to>
    <xdr:pic>
      <xdr:nvPicPr>
        <xdr:cNvPr id="6515" name="image_0_6515.jpg" descr=""/>
        <xdr:cNvPicPr>
          <a:picLocks noChangeAspect="1"/>
        </xdr:cNvPicPr>
      </xdr:nvPicPr>
      <xdr:blipFill>
        <a:blip xmlns:r="http://schemas.openxmlformats.org/officeDocument/2006/relationships" r:embed="rId6515"/>
        <a:stretch>
          <a:fillRect/>
        </a:stretch>
      </xdr:blipFill>
      <xdr:spPr>
        <a:xfrm rot="0">
          <a:ext cx="0" cy="0"/>
        </a:xfrm>
        <a:prstGeom prst="rect">
          <a:avLst/>
        </a:prstGeom>
      </xdr:spPr>
    </xdr:pic>
    <xdr:clientData/>
  </xdr:twoCellAnchor>
  <xdr:twoCellAnchor>
    <xdr:from>
      <xdr:col>3</xdr:col>
      <xdr:colOff>9525</xdr:colOff>
      <xdr:row>6749</xdr:row>
      <xdr:rowOff>9525</xdr:rowOff>
    </xdr:from>
    <xdr:to>
      <xdr:col>3</xdr:col>
      <xdr:colOff>1143000</xdr:colOff>
      <xdr:row>6749</xdr:row>
      <xdr:rowOff>1143000</xdr:rowOff>
    </xdr:to>
    <xdr:pic>
      <xdr:nvPicPr>
        <xdr:cNvPr id="6516" name="image_0_6516.jpg" descr=""/>
        <xdr:cNvPicPr>
          <a:picLocks noChangeAspect="1"/>
        </xdr:cNvPicPr>
      </xdr:nvPicPr>
      <xdr:blipFill>
        <a:blip xmlns:r="http://schemas.openxmlformats.org/officeDocument/2006/relationships" r:embed="rId6516"/>
        <a:stretch>
          <a:fillRect/>
        </a:stretch>
      </xdr:blipFill>
      <xdr:spPr>
        <a:xfrm rot="0">
          <a:ext cx="0" cy="0"/>
        </a:xfrm>
        <a:prstGeom prst="rect">
          <a:avLst/>
        </a:prstGeom>
      </xdr:spPr>
    </xdr:pic>
    <xdr:clientData/>
  </xdr:twoCellAnchor>
  <xdr:twoCellAnchor>
    <xdr:from>
      <xdr:col>3</xdr:col>
      <xdr:colOff>9525</xdr:colOff>
      <xdr:row>6750</xdr:row>
      <xdr:rowOff>9525</xdr:rowOff>
    </xdr:from>
    <xdr:to>
      <xdr:col>3</xdr:col>
      <xdr:colOff>1143000</xdr:colOff>
      <xdr:row>6750</xdr:row>
      <xdr:rowOff>1143000</xdr:rowOff>
    </xdr:to>
    <xdr:pic>
      <xdr:nvPicPr>
        <xdr:cNvPr id="6517" name="image_0_6517.jpg" descr=""/>
        <xdr:cNvPicPr>
          <a:picLocks noChangeAspect="1"/>
        </xdr:cNvPicPr>
      </xdr:nvPicPr>
      <xdr:blipFill>
        <a:blip xmlns:r="http://schemas.openxmlformats.org/officeDocument/2006/relationships" r:embed="rId6517"/>
        <a:stretch>
          <a:fillRect/>
        </a:stretch>
      </xdr:blipFill>
      <xdr:spPr>
        <a:xfrm rot="0">
          <a:ext cx="0" cy="0"/>
        </a:xfrm>
        <a:prstGeom prst="rect">
          <a:avLst/>
        </a:prstGeom>
      </xdr:spPr>
    </xdr:pic>
    <xdr:clientData/>
  </xdr:twoCellAnchor>
  <xdr:twoCellAnchor>
    <xdr:from>
      <xdr:col>3</xdr:col>
      <xdr:colOff>9525</xdr:colOff>
      <xdr:row>6751</xdr:row>
      <xdr:rowOff>9525</xdr:rowOff>
    </xdr:from>
    <xdr:to>
      <xdr:col>3</xdr:col>
      <xdr:colOff>1143000</xdr:colOff>
      <xdr:row>6751</xdr:row>
      <xdr:rowOff>1143000</xdr:rowOff>
    </xdr:to>
    <xdr:pic>
      <xdr:nvPicPr>
        <xdr:cNvPr id="6518" name="image_0_6518.jpg" descr=""/>
        <xdr:cNvPicPr>
          <a:picLocks noChangeAspect="1"/>
        </xdr:cNvPicPr>
      </xdr:nvPicPr>
      <xdr:blipFill>
        <a:blip xmlns:r="http://schemas.openxmlformats.org/officeDocument/2006/relationships" r:embed="rId6518"/>
        <a:stretch>
          <a:fillRect/>
        </a:stretch>
      </xdr:blipFill>
      <xdr:spPr>
        <a:xfrm rot="0">
          <a:ext cx="0" cy="0"/>
        </a:xfrm>
        <a:prstGeom prst="rect">
          <a:avLst/>
        </a:prstGeom>
      </xdr:spPr>
    </xdr:pic>
    <xdr:clientData/>
  </xdr:twoCellAnchor>
  <xdr:twoCellAnchor>
    <xdr:from>
      <xdr:col>3</xdr:col>
      <xdr:colOff>9525</xdr:colOff>
      <xdr:row>6752</xdr:row>
      <xdr:rowOff>9525</xdr:rowOff>
    </xdr:from>
    <xdr:to>
      <xdr:col>3</xdr:col>
      <xdr:colOff>1143000</xdr:colOff>
      <xdr:row>6752</xdr:row>
      <xdr:rowOff>1143000</xdr:rowOff>
    </xdr:to>
    <xdr:pic>
      <xdr:nvPicPr>
        <xdr:cNvPr id="6519" name="image_0_6519.jpg" descr=""/>
        <xdr:cNvPicPr>
          <a:picLocks noChangeAspect="1"/>
        </xdr:cNvPicPr>
      </xdr:nvPicPr>
      <xdr:blipFill>
        <a:blip xmlns:r="http://schemas.openxmlformats.org/officeDocument/2006/relationships" r:embed="rId6519"/>
        <a:stretch>
          <a:fillRect/>
        </a:stretch>
      </xdr:blipFill>
      <xdr:spPr>
        <a:xfrm rot="0">
          <a:ext cx="0" cy="0"/>
        </a:xfrm>
        <a:prstGeom prst="rect">
          <a:avLst/>
        </a:prstGeom>
      </xdr:spPr>
    </xdr:pic>
    <xdr:clientData/>
  </xdr:twoCellAnchor>
  <xdr:twoCellAnchor>
    <xdr:from>
      <xdr:col>3</xdr:col>
      <xdr:colOff>9525</xdr:colOff>
      <xdr:row>6753</xdr:row>
      <xdr:rowOff>9525</xdr:rowOff>
    </xdr:from>
    <xdr:to>
      <xdr:col>3</xdr:col>
      <xdr:colOff>1143000</xdr:colOff>
      <xdr:row>6753</xdr:row>
      <xdr:rowOff>1143000</xdr:rowOff>
    </xdr:to>
    <xdr:pic>
      <xdr:nvPicPr>
        <xdr:cNvPr id="6520" name="image_0_6520.jpg" descr=""/>
        <xdr:cNvPicPr>
          <a:picLocks noChangeAspect="1"/>
        </xdr:cNvPicPr>
      </xdr:nvPicPr>
      <xdr:blipFill>
        <a:blip xmlns:r="http://schemas.openxmlformats.org/officeDocument/2006/relationships" r:embed="rId6520"/>
        <a:stretch>
          <a:fillRect/>
        </a:stretch>
      </xdr:blipFill>
      <xdr:spPr>
        <a:xfrm rot="0">
          <a:ext cx="0" cy="0"/>
        </a:xfrm>
        <a:prstGeom prst="rect">
          <a:avLst/>
        </a:prstGeom>
      </xdr:spPr>
    </xdr:pic>
    <xdr:clientData/>
  </xdr:twoCellAnchor>
  <xdr:twoCellAnchor>
    <xdr:from>
      <xdr:col>3</xdr:col>
      <xdr:colOff>9525</xdr:colOff>
      <xdr:row>6754</xdr:row>
      <xdr:rowOff>9525</xdr:rowOff>
    </xdr:from>
    <xdr:to>
      <xdr:col>3</xdr:col>
      <xdr:colOff>1143000</xdr:colOff>
      <xdr:row>6754</xdr:row>
      <xdr:rowOff>1143000</xdr:rowOff>
    </xdr:to>
    <xdr:pic>
      <xdr:nvPicPr>
        <xdr:cNvPr id="6521" name="image_0_6521.jpg" descr=""/>
        <xdr:cNvPicPr>
          <a:picLocks noChangeAspect="1"/>
        </xdr:cNvPicPr>
      </xdr:nvPicPr>
      <xdr:blipFill>
        <a:blip xmlns:r="http://schemas.openxmlformats.org/officeDocument/2006/relationships" r:embed="rId6521"/>
        <a:stretch>
          <a:fillRect/>
        </a:stretch>
      </xdr:blipFill>
      <xdr:spPr>
        <a:xfrm rot="0">
          <a:ext cx="0" cy="0"/>
        </a:xfrm>
        <a:prstGeom prst="rect">
          <a:avLst/>
        </a:prstGeom>
      </xdr:spPr>
    </xdr:pic>
    <xdr:clientData/>
  </xdr:twoCellAnchor>
  <xdr:twoCellAnchor>
    <xdr:from>
      <xdr:col>3</xdr:col>
      <xdr:colOff>9525</xdr:colOff>
      <xdr:row>6755</xdr:row>
      <xdr:rowOff>9525</xdr:rowOff>
    </xdr:from>
    <xdr:to>
      <xdr:col>3</xdr:col>
      <xdr:colOff>1143000</xdr:colOff>
      <xdr:row>6755</xdr:row>
      <xdr:rowOff>1143000</xdr:rowOff>
    </xdr:to>
    <xdr:pic>
      <xdr:nvPicPr>
        <xdr:cNvPr id="6522" name="image_0_6522.jpg" descr=""/>
        <xdr:cNvPicPr>
          <a:picLocks noChangeAspect="1"/>
        </xdr:cNvPicPr>
      </xdr:nvPicPr>
      <xdr:blipFill>
        <a:blip xmlns:r="http://schemas.openxmlformats.org/officeDocument/2006/relationships" r:embed="rId6522"/>
        <a:stretch>
          <a:fillRect/>
        </a:stretch>
      </xdr:blipFill>
      <xdr:spPr>
        <a:xfrm rot="0">
          <a:ext cx="0" cy="0"/>
        </a:xfrm>
        <a:prstGeom prst="rect">
          <a:avLst/>
        </a:prstGeom>
      </xdr:spPr>
    </xdr:pic>
    <xdr:clientData/>
  </xdr:twoCellAnchor>
  <xdr:twoCellAnchor>
    <xdr:from>
      <xdr:col>3</xdr:col>
      <xdr:colOff>9525</xdr:colOff>
      <xdr:row>6756</xdr:row>
      <xdr:rowOff>9525</xdr:rowOff>
    </xdr:from>
    <xdr:to>
      <xdr:col>3</xdr:col>
      <xdr:colOff>1143000</xdr:colOff>
      <xdr:row>6756</xdr:row>
      <xdr:rowOff>1143000</xdr:rowOff>
    </xdr:to>
    <xdr:pic>
      <xdr:nvPicPr>
        <xdr:cNvPr id="6523" name="image_0_6523.jpg" descr=""/>
        <xdr:cNvPicPr>
          <a:picLocks noChangeAspect="1"/>
        </xdr:cNvPicPr>
      </xdr:nvPicPr>
      <xdr:blipFill>
        <a:blip xmlns:r="http://schemas.openxmlformats.org/officeDocument/2006/relationships" r:embed="rId6523"/>
        <a:stretch>
          <a:fillRect/>
        </a:stretch>
      </xdr:blipFill>
      <xdr:spPr>
        <a:xfrm rot="0">
          <a:ext cx="0" cy="0"/>
        </a:xfrm>
        <a:prstGeom prst="rect">
          <a:avLst/>
        </a:prstGeom>
      </xdr:spPr>
    </xdr:pic>
    <xdr:clientData/>
  </xdr:twoCellAnchor>
  <xdr:twoCellAnchor>
    <xdr:from>
      <xdr:col>3</xdr:col>
      <xdr:colOff>9525</xdr:colOff>
      <xdr:row>6757</xdr:row>
      <xdr:rowOff>9525</xdr:rowOff>
    </xdr:from>
    <xdr:to>
      <xdr:col>3</xdr:col>
      <xdr:colOff>1143000</xdr:colOff>
      <xdr:row>6757</xdr:row>
      <xdr:rowOff>1143000</xdr:rowOff>
    </xdr:to>
    <xdr:pic>
      <xdr:nvPicPr>
        <xdr:cNvPr id="6524" name="image_0_6524.jpg" descr=""/>
        <xdr:cNvPicPr>
          <a:picLocks noChangeAspect="1"/>
        </xdr:cNvPicPr>
      </xdr:nvPicPr>
      <xdr:blipFill>
        <a:blip xmlns:r="http://schemas.openxmlformats.org/officeDocument/2006/relationships" r:embed="rId6524"/>
        <a:stretch>
          <a:fillRect/>
        </a:stretch>
      </xdr:blipFill>
      <xdr:spPr>
        <a:xfrm rot="0">
          <a:ext cx="0" cy="0"/>
        </a:xfrm>
        <a:prstGeom prst="rect">
          <a:avLst/>
        </a:prstGeom>
      </xdr:spPr>
    </xdr:pic>
    <xdr:clientData/>
  </xdr:twoCellAnchor>
  <xdr:twoCellAnchor>
    <xdr:from>
      <xdr:col>3</xdr:col>
      <xdr:colOff>9525</xdr:colOff>
      <xdr:row>6758</xdr:row>
      <xdr:rowOff>9525</xdr:rowOff>
    </xdr:from>
    <xdr:to>
      <xdr:col>3</xdr:col>
      <xdr:colOff>1143000</xdr:colOff>
      <xdr:row>6758</xdr:row>
      <xdr:rowOff>1143000</xdr:rowOff>
    </xdr:to>
    <xdr:pic>
      <xdr:nvPicPr>
        <xdr:cNvPr id="6525" name="image_0_6525.jpg" descr=""/>
        <xdr:cNvPicPr>
          <a:picLocks noChangeAspect="1"/>
        </xdr:cNvPicPr>
      </xdr:nvPicPr>
      <xdr:blipFill>
        <a:blip xmlns:r="http://schemas.openxmlformats.org/officeDocument/2006/relationships" r:embed="rId6525"/>
        <a:stretch>
          <a:fillRect/>
        </a:stretch>
      </xdr:blipFill>
      <xdr:spPr>
        <a:xfrm rot="0">
          <a:ext cx="0" cy="0"/>
        </a:xfrm>
        <a:prstGeom prst="rect">
          <a:avLst/>
        </a:prstGeom>
      </xdr:spPr>
    </xdr:pic>
    <xdr:clientData/>
  </xdr:twoCellAnchor>
  <xdr:twoCellAnchor>
    <xdr:from>
      <xdr:col>3</xdr:col>
      <xdr:colOff>9525</xdr:colOff>
      <xdr:row>6759</xdr:row>
      <xdr:rowOff>9525</xdr:rowOff>
    </xdr:from>
    <xdr:to>
      <xdr:col>3</xdr:col>
      <xdr:colOff>1143000</xdr:colOff>
      <xdr:row>6759</xdr:row>
      <xdr:rowOff>1143000</xdr:rowOff>
    </xdr:to>
    <xdr:pic>
      <xdr:nvPicPr>
        <xdr:cNvPr id="6526" name="image_0_6526.jpg" descr=""/>
        <xdr:cNvPicPr>
          <a:picLocks noChangeAspect="1"/>
        </xdr:cNvPicPr>
      </xdr:nvPicPr>
      <xdr:blipFill>
        <a:blip xmlns:r="http://schemas.openxmlformats.org/officeDocument/2006/relationships" r:embed="rId6526"/>
        <a:stretch>
          <a:fillRect/>
        </a:stretch>
      </xdr:blipFill>
      <xdr:spPr>
        <a:xfrm rot="0">
          <a:ext cx="0" cy="0"/>
        </a:xfrm>
        <a:prstGeom prst="rect">
          <a:avLst/>
        </a:prstGeom>
      </xdr:spPr>
    </xdr:pic>
    <xdr:clientData/>
  </xdr:twoCellAnchor>
  <xdr:twoCellAnchor>
    <xdr:from>
      <xdr:col>3</xdr:col>
      <xdr:colOff>9525</xdr:colOff>
      <xdr:row>6760</xdr:row>
      <xdr:rowOff>9525</xdr:rowOff>
    </xdr:from>
    <xdr:to>
      <xdr:col>3</xdr:col>
      <xdr:colOff>1143000</xdr:colOff>
      <xdr:row>6760</xdr:row>
      <xdr:rowOff>1143000</xdr:rowOff>
    </xdr:to>
    <xdr:pic>
      <xdr:nvPicPr>
        <xdr:cNvPr id="6527" name="image_0_6527.jpg" descr=""/>
        <xdr:cNvPicPr>
          <a:picLocks noChangeAspect="1"/>
        </xdr:cNvPicPr>
      </xdr:nvPicPr>
      <xdr:blipFill>
        <a:blip xmlns:r="http://schemas.openxmlformats.org/officeDocument/2006/relationships" r:embed="rId6527"/>
        <a:stretch>
          <a:fillRect/>
        </a:stretch>
      </xdr:blipFill>
      <xdr:spPr>
        <a:xfrm rot="0">
          <a:ext cx="0" cy="0"/>
        </a:xfrm>
        <a:prstGeom prst="rect">
          <a:avLst/>
        </a:prstGeom>
      </xdr:spPr>
    </xdr:pic>
    <xdr:clientData/>
  </xdr:twoCellAnchor>
  <xdr:twoCellAnchor>
    <xdr:from>
      <xdr:col>3</xdr:col>
      <xdr:colOff>9525</xdr:colOff>
      <xdr:row>6761</xdr:row>
      <xdr:rowOff>9525</xdr:rowOff>
    </xdr:from>
    <xdr:to>
      <xdr:col>3</xdr:col>
      <xdr:colOff>1143000</xdr:colOff>
      <xdr:row>6761</xdr:row>
      <xdr:rowOff>1143000</xdr:rowOff>
    </xdr:to>
    <xdr:pic>
      <xdr:nvPicPr>
        <xdr:cNvPr id="6528" name="image_0_6528.jpg" descr=""/>
        <xdr:cNvPicPr>
          <a:picLocks noChangeAspect="1"/>
        </xdr:cNvPicPr>
      </xdr:nvPicPr>
      <xdr:blipFill>
        <a:blip xmlns:r="http://schemas.openxmlformats.org/officeDocument/2006/relationships" r:embed="rId6528"/>
        <a:stretch>
          <a:fillRect/>
        </a:stretch>
      </xdr:blipFill>
      <xdr:spPr>
        <a:xfrm rot="0">
          <a:ext cx="0" cy="0"/>
        </a:xfrm>
        <a:prstGeom prst="rect">
          <a:avLst/>
        </a:prstGeom>
      </xdr:spPr>
    </xdr:pic>
    <xdr:clientData/>
  </xdr:twoCellAnchor>
  <xdr:twoCellAnchor>
    <xdr:from>
      <xdr:col>3</xdr:col>
      <xdr:colOff>9525</xdr:colOff>
      <xdr:row>6762</xdr:row>
      <xdr:rowOff>9525</xdr:rowOff>
    </xdr:from>
    <xdr:to>
      <xdr:col>3</xdr:col>
      <xdr:colOff>1143000</xdr:colOff>
      <xdr:row>6762</xdr:row>
      <xdr:rowOff>1143000</xdr:rowOff>
    </xdr:to>
    <xdr:pic>
      <xdr:nvPicPr>
        <xdr:cNvPr id="6529" name="image_0_6529.jpg" descr=""/>
        <xdr:cNvPicPr>
          <a:picLocks noChangeAspect="1"/>
        </xdr:cNvPicPr>
      </xdr:nvPicPr>
      <xdr:blipFill>
        <a:blip xmlns:r="http://schemas.openxmlformats.org/officeDocument/2006/relationships" r:embed="rId6529"/>
        <a:stretch>
          <a:fillRect/>
        </a:stretch>
      </xdr:blipFill>
      <xdr:spPr>
        <a:xfrm rot="0">
          <a:ext cx="0" cy="0"/>
        </a:xfrm>
        <a:prstGeom prst="rect">
          <a:avLst/>
        </a:prstGeom>
      </xdr:spPr>
    </xdr:pic>
    <xdr:clientData/>
  </xdr:twoCellAnchor>
  <xdr:twoCellAnchor>
    <xdr:from>
      <xdr:col>3</xdr:col>
      <xdr:colOff>9525</xdr:colOff>
      <xdr:row>6763</xdr:row>
      <xdr:rowOff>9525</xdr:rowOff>
    </xdr:from>
    <xdr:to>
      <xdr:col>3</xdr:col>
      <xdr:colOff>1143000</xdr:colOff>
      <xdr:row>6763</xdr:row>
      <xdr:rowOff>1143000</xdr:rowOff>
    </xdr:to>
    <xdr:pic>
      <xdr:nvPicPr>
        <xdr:cNvPr id="6530" name="image_0_6530.jpg" descr=""/>
        <xdr:cNvPicPr>
          <a:picLocks noChangeAspect="1"/>
        </xdr:cNvPicPr>
      </xdr:nvPicPr>
      <xdr:blipFill>
        <a:blip xmlns:r="http://schemas.openxmlformats.org/officeDocument/2006/relationships" r:embed="rId6530"/>
        <a:stretch>
          <a:fillRect/>
        </a:stretch>
      </xdr:blipFill>
      <xdr:spPr>
        <a:xfrm rot="0">
          <a:ext cx="0" cy="0"/>
        </a:xfrm>
        <a:prstGeom prst="rect">
          <a:avLst/>
        </a:prstGeom>
      </xdr:spPr>
    </xdr:pic>
    <xdr:clientData/>
  </xdr:twoCellAnchor>
  <xdr:twoCellAnchor>
    <xdr:from>
      <xdr:col>3</xdr:col>
      <xdr:colOff>9525</xdr:colOff>
      <xdr:row>6764</xdr:row>
      <xdr:rowOff>9525</xdr:rowOff>
    </xdr:from>
    <xdr:to>
      <xdr:col>3</xdr:col>
      <xdr:colOff>1143000</xdr:colOff>
      <xdr:row>6764</xdr:row>
      <xdr:rowOff>1143000</xdr:rowOff>
    </xdr:to>
    <xdr:pic>
      <xdr:nvPicPr>
        <xdr:cNvPr id="6531" name="image_0_6531.jpg" descr=""/>
        <xdr:cNvPicPr>
          <a:picLocks noChangeAspect="1"/>
        </xdr:cNvPicPr>
      </xdr:nvPicPr>
      <xdr:blipFill>
        <a:blip xmlns:r="http://schemas.openxmlformats.org/officeDocument/2006/relationships" r:embed="rId6531"/>
        <a:stretch>
          <a:fillRect/>
        </a:stretch>
      </xdr:blipFill>
      <xdr:spPr>
        <a:xfrm rot="0">
          <a:ext cx="0" cy="0"/>
        </a:xfrm>
        <a:prstGeom prst="rect">
          <a:avLst/>
        </a:prstGeom>
      </xdr:spPr>
    </xdr:pic>
    <xdr:clientData/>
  </xdr:twoCellAnchor>
  <xdr:twoCellAnchor>
    <xdr:from>
      <xdr:col>3</xdr:col>
      <xdr:colOff>9525</xdr:colOff>
      <xdr:row>6765</xdr:row>
      <xdr:rowOff>9525</xdr:rowOff>
    </xdr:from>
    <xdr:to>
      <xdr:col>3</xdr:col>
      <xdr:colOff>1143000</xdr:colOff>
      <xdr:row>6765</xdr:row>
      <xdr:rowOff>1143000</xdr:rowOff>
    </xdr:to>
    <xdr:pic>
      <xdr:nvPicPr>
        <xdr:cNvPr id="6532" name="image_0_6532.jpg" descr=""/>
        <xdr:cNvPicPr>
          <a:picLocks noChangeAspect="1"/>
        </xdr:cNvPicPr>
      </xdr:nvPicPr>
      <xdr:blipFill>
        <a:blip xmlns:r="http://schemas.openxmlformats.org/officeDocument/2006/relationships" r:embed="rId6532"/>
        <a:stretch>
          <a:fillRect/>
        </a:stretch>
      </xdr:blipFill>
      <xdr:spPr>
        <a:xfrm rot="0">
          <a:ext cx="0" cy="0"/>
        </a:xfrm>
        <a:prstGeom prst="rect">
          <a:avLst/>
        </a:prstGeom>
      </xdr:spPr>
    </xdr:pic>
    <xdr:clientData/>
  </xdr:twoCellAnchor>
  <xdr:twoCellAnchor>
    <xdr:from>
      <xdr:col>3</xdr:col>
      <xdr:colOff>9525</xdr:colOff>
      <xdr:row>6766</xdr:row>
      <xdr:rowOff>9525</xdr:rowOff>
    </xdr:from>
    <xdr:to>
      <xdr:col>3</xdr:col>
      <xdr:colOff>1143000</xdr:colOff>
      <xdr:row>6766</xdr:row>
      <xdr:rowOff>1143000</xdr:rowOff>
    </xdr:to>
    <xdr:pic>
      <xdr:nvPicPr>
        <xdr:cNvPr id="6533" name="image_0_6533.jpg" descr=""/>
        <xdr:cNvPicPr>
          <a:picLocks noChangeAspect="1"/>
        </xdr:cNvPicPr>
      </xdr:nvPicPr>
      <xdr:blipFill>
        <a:blip xmlns:r="http://schemas.openxmlformats.org/officeDocument/2006/relationships" r:embed="rId6533"/>
        <a:stretch>
          <a:fillRect/>
        </a:stretch>
      </xdr:blipFill>
      <xdr:spPr>
        <a:xfrm rot="0">
          <a:ext cx="0" cy="0"/>
        </a:xfrm>
        <a:prstGeom prst="rect">
          <a:avLst/>
        </a:prstGeom>
      </xdr:spPr>
    </xdr:pic>
    <xdr:clientData/>
  </xdr:twoCellAnchor>
  <xdr:twoCellAnchor>
    <xdr:from>
      <xdr:col>3</xdr:col>
      <xdr:colOff>9525</xdr:colOff>
      <xdr:row>6767</xdr:row>
      <xdr:rowOff>9525</xdr:rowOff>
    </xdr:from>
    <xdr:to>
      <xdr:col>3</xdr:col>
      <xdr:colOff>1143000</xdr:colOff>
      <xdr:row>6767</xdr:row>
      <xdr:rowOff>1143000</xdr:rowOff>
    </xdr:to>
    <xdr:pic>
      <xdr:nvPicPr>
        <xdr:cNvPr id="6534" name="image_0_6534.jpg" descr=""/>
        <xdr:cNvPicPr>
          <a:picLocks noChangeAspect="1"/>
        </xdr:cNvPicPr>
      </xdr:nvPicPr>
      <xdr:blipFill>
        <a:blip xmlns:r="http://schemas.openxmlformats.org/officeDocument/2006/relationships" r:embed="rId6534"/>
        <a:stretch>
          <a:fillRect/>
        </a:stretch>
      </xdr:blipFill>
      <xdr:spPr>
        <a:xfrm rot="0">
          <a:ext cx="0" cy="0"/>
        </a:xfrm>
        <a:prstGeom prst="rect">
          <a:avLst/>
        </a:prstGeom>
      </xdr:spPr>
    </xdr:pic>
    <xdr:clientData/>
  </xdr:twoCellAnchor>
  <xdr:twoCellAnchor>
    <xdr:from>
      <xdr:col>3</xdr:col>
      <xdr:colOff>9525</xdr:colOff>
      <xdr:row>6768</xdr:row>
      <xdr:rowOff>9525</xdr:rowOff>
    </xdr:from>
    <xdr:to>
      <xdr:col>3</xdr:col>
      <xdr:colOff>1143000</xdr:colOff>
      <xdr:row>6768</xdr:row>
      <xdr:rowOff>1143000</xdr:rowOff>
    </xdr:to>
    <xdr:pic>
      <xdr:nvPicPr>
        <xdr:cNvPr id="6535" name="image_0_6535.jpg" descr=""/>
        <xdr:cNvPicPr>
          <a:picLocks noChangeAspect="1"/>
        </xdr:cNvPicPr>
      </xdr:nvPicPr>
      <xdr:blipFill>
        <a:blip xmlns:r="http://schemas.openxmlformats.org/officeDocument/2006/relationships" r:embed="rId6535"/>
        <a:stretch>
          <a:fillRect/>
        </a:stretch>
      </xdr:blipFill>
      <xdr:spPr>
        <a:xfrm rot="0">
          <a:ext cx="0" cy="0"/>
        </a:xfrm>
        <a:prstGeom prst="rect">
          <a:avLst/>
        </a:prstGeom>
      </xdr:spPr>
    </xdr:pic>
    <xdr:clientData/>
  </xdr:twoCellAnchor>
  <xdr:twoCellAnchor>
    <xdr:from>
      <xdr:col>3</xdr:col>
      <xdr:colOff>9525</xdr:colOff>
      <xdr:row>6769</xdr:row>
      <xdr:rowOff>9525</xdr:rowOff>
    </xdr:from>
    <xdr:to>
      <xdr:col>3</xdr:col>
      <xdr:colOff>1143000</xdr:colOff>
      <xdr:row>6769</xdr:row>
      <xdr:rowOff>1143000</xdr:rowOff>
    </xdr:to>
    <xdr:pic>
      <xdr:nvPicPr>
        <xdr:cNvPr id="6536" name="image_0_6536.jpg" descr=""/>
        <xdr:cNvPicPr>
          <a:picLocks noChangeAspect="1"/>
        </xdr:cNvPicPr>
      </xdr:nvPicPr>
      <xdr:blipFill>
        <a:blip xmlns:r="http://schemas.openxmlformats.org/officeDocument/2006/relationships" r:embed="rId6536"/>
        <a:stretch>
          <a:fillRect/>
        </a:stretch>
      </xdr:blipFill>
      <xdr:spPr>
        <a:xfrm rot="0">
          <a:ext cx="0" cy="0"/>
        </a:xfrm>
        <a:prstGeom prst="rect">
          <a:avLst/>
        </a:prstGeom>
      </xdr:spPr>
    </xdr:pic>
    <xdr:clientData/>
  </xdr:twoCellAnchor>
  <xdr:twoCellAnchor>
    <xdr:from>
      <xdr:col>3</xdr:col>
      <xdr:colOff>9525</xdr:colOff>
      <xdr:row>6770</xdr:row>
      <xdr:rowOff>9525</xdr:rowOff>
    </xdr:from>
    <xdr:to>
      <xdr:col>3</xdr:col>
      <xdr:colOff>1143000</xdr:colOff>
      <xdr:row>6770</xdr:row>
      <xdr:rowOff>1143000</xdr:rowOff>
    </xdr:to>
    <xdr:pic>
      <xdr:nvPicPr>
        <xdr:cNvPr id="6537" name="image_0_6537.jpg" descr=""/>
        <xdr:cNvPicPr>
          <a:picLocks noChangeAspect="1"/>
        </xdr:cNvPicPr>
      </xdr:nvPicPr>
      <xdr:blipFill>
        <a:blip xmlns:r="http://schemas.openxmlformats.org/officeDocument/2006/relationships" r:embed="rId6537"/>
        <a:stretch>
          <a:fillRect/>
        </a:stretch>
      </xdr:blipFill>
      <xdr:spPr>
        <a:xfrm rot="0">
          <a:ext cx="0" cy="0"/>
        </a:xfrm>
        <a:prstGeom prst="rect">
          <a:avLst/>
        </a:prstGeom>
      </xdr:spPr>
    </xdr:pic>
    <xdr:clientData/>
  </xdr:twoCellAnchor>
  <xdr:twoCellAnchor>
    <xdr:from>
      <xdr:col>3</xdr:col>
      <xdr:colOff>9525</xdr:colOff>
      <xdr:row>6771</xdr:row>
      <xdr:rowOff>9525</xdr:rowOff>
    </xdr:from>
    <xdr:to>
      <xdr:col>3</xdr:col>
      <xdr:colOff>1143000</xdr:colOff>
      <xdr:row>6771</xdr:row>
      <xdr:rowOff>1143000</xdr:rowOff>
    </xdr:to>
    <xdr:pic>
      <xdr:nvPicPr>
        <xdr:cNvPr id="6538" name="image_0_6538.jpg" descr=""/>
        <xdr:cNvPicPr>
          <a:picLocks noChangeAspect="1"/>
        </xdr:cNvPicPr>
      </xdr:nvPicPr>
      <xdr:blipFill>
        <a:blip xmlns:r="http://schemas.openxmlformats.org/officeDocument/2006/relationships" r:embed="rId6538"/>
        <a:stretch>
          <a:fillRect/>
        </a:stretch>
      </xdr:blipFill>
      <xdr:spPr>
        <a:xfrm rot="0">
          <a:ext cx="0" cy="0"/>
        </a:xfrm>
        <a:prstGeom prst="rect">
          <a:avLst/>
        </a:prstGeom>
      </xdr:spPr>
    </xdr:pic>
    <xdr:clientData/>
  </xdr:twoCellAnchor>
  <xdr:twoCellAnchor>
    <xdr:from>
      <xdr:col>3</xdr:col>
      <xdr:colOff>9525</xdr:colOff>
      <xdr:row>6772</xdr:row>
      <xdr:rowOff>9525</xdr:rowOff>
    </xdr:from>
    <xdr:to>
      <xdr:col>3</xdr:col>
      <xdr:colOff>1143000</xdr:colOff>
      <xdr:row>6772</xdr:row>
      <xdr:rowOff>1143000</xdr:rowOff>
    </xdr:to>
    <xdr:pic>
      <xdr:nvPicPr>
        <xdr:cNvPr id="6539" name="image_0_6539.jpg" descr=""/>
        <xdr:cNvPicPr>
          <a:picLocks noChangeAspect="1"/>
        </xdr:cNvPicPr>
      </xdr:nvPicPr>
      <xdr:blipFill>
        <a:blip xmlns:r="http://schemas.openxmlformats.org/officeDocument/2006/relationships" r:embed="rId6539"/>
        <a:stretch>
          <a:fillRect/>
        </a:stretch>
      </xdr:blipFill>
      <xdr:spPr>
        <a:xfrm rot="0">
          <a:ext cx="0" cy="0"/>
        </a:xfrm>
        <a:prstGeom prst="rect">
          <a:avLst/>
        </a:prstGeom>
      </xdr:spPr>
    </xdr:pic>
    <xdr:clientData/>
  </xdr:twoCellAnchor>
  <xdr:twoCellAnchor>
    <xdr:from>
      <xdr:col>3</xdr:col>
      <xdr:colOff>9525</xdr:colOff>
      <xdr:row>6773</xdr:row>
      <xdr:rowOff>9525</xdr:rowOff>
    </xdr:from>
    <xdr:to>
      <xdr:col>3</xdr:col>
      <xdr:colOff>1143000</xdr:colOff>
      <xdr:row>6773</xdr:row>
      <xdr:rowOff>1143000</xdr:rowOff>
    </xdr:to>
    <xdr:pic>
      <xdr:nvPicPr>
        <xdr:cNvPr id="6540" name="image_0_6540.jpg" descr=""/>
        <xdr:cNvPicPr>
          <a:picLocks noChangeAspect="1"/>
        </xdr:cNvPicPr>
      </xdr:nvPicPr>
      <xdr:blipFill>
        <a:blip xmlns:r="http://schemas.openxmlformats.org/officeDocument/2006/relationships" r:embed="rId6540"/>
        <a:stretch>
          <a:fillRect/>
        </a:stretch>
      </xdr:blipFill>
      <xdr:spPr>
        <a:xfrm rot="0">
          <a:ext cx="0" cy="0"/>
        </a:xfrm>
        <a:prstGeom prst="rect">
          <a:avLst/>
        </a:prstGeom>
      </xdr:spPr>
    </xdr:pic>
    <xdr:clientData/>
  </xdr:twoCellAnchor>
  <xdr:twoCellAnchor>
    <xdr:from>
      <xdr:col>3</xdr:col>
      <xdr:colOff>9525</xdr:colOff>
      <xdr:row>6774</xdr:row>
      <xdr:rowOff>9525</xdr:rowOff>
    </xdr:from>
    <xdr:to>
      <xdr:col>3</xdr:col>
      <xdr:colOff>1143000</xdr:colOff>
      <xdr:row>6774</xdr:row>
      <xdr:rowOff>1143000</xdr:rowOff>
    </xdr:to>
    <xdr:pic>
      <xdr:nvPicPr>
        <xdr:cNvPr id="6541" name="image_0_6541.jpg" descr=""/>
        <xdr:cNvPicPr>
          <a:picLocks noChangeAspect="1"/>
        </xdr:cNvPicPr>
      </xdr:nvPicPr>
      <xdr:blipFill>
        <a:blip xmlns:r="http://schemas.openxmlformats.org/officeDocument/2006/relationships" r:embed="rId6541"/>
        <a:stretch>
          <a:fillRect/>
        </a:stretch>
      </xdr:blipFill>
      <xdr:spPr>
        <a:xfrm rot="0">
          <a:ext cx="0" cy="0"/>
        </a:xfrm>
        <a:prstGeom prst="rect">
          <a:avLst/>
        </a:prstGeom>
      </xdr:spPr>
    </xdr:pic>
    <xdr:clientData/>
  </xdr:twoCellAnchor>
  <xdr:twoCellAnchor>
    <xdr:from>
      <xdr:col>3</xdr:col>
      <xdr:colOff>9525</xdr:colOff>
      <xdr:row>6776</xdr:row>
      <xdr:rowOff>9525</xdr:rowOff>
    </xdr:from>
    <xdr:to>
      <xdr:col>3</xdr:col>
      <xdr:colOff>1143000</xdr:colOff>
      <xdr:row>6776</xdr:row>
      <xdr:rowOff>1143000</xdr:rowOff>
    </xdr:to>
    <xdr:pic>
      <xdr:nvPicPr>
        <xdr:cNvPr id="6542" name="image_0_6542.jpg" descr=""/>
        <xdr:cNvPicPr>
          <a:picLocks noChangeAspect="1"/>
        </xdr:cNvPicPr>
      </xdr:nvPicPr>
      <xdr:blipFill>
        <a:blip xmlns:r="http://schemas.openxmlformats.org/officeDocument/2006/relationships" r:embed="rId6542"/>
        <a:stretch>
          <a:fillRect/>
        </a:stretch>
      </xdr:blipFill>
      <xdr:spPr>
        <a:xfrm rot="0">
          <a:ext cx="0" cy="0"/>
        </a:xfrm>
        <a:prstGeom prst="rect">
          <a:avLst/>
        </a:prstGeom>
      </xdr:spPr>
    </xdr:pic>
    <xdr:clientData/>
  </xdr:twoCellAnchor>
  <xdr:twoCellAnchor>
    <xdr:from>
      <xdr:col>3</xdr:col>
      <xdr:colOff>9525</xdr:colOff>
      <xdr:row>6777</xdr:row>
      <xdr:rowOff>9525</xdr:rowOff>
    </xdr:from>
    <xdr:to>
      <xdr:col>3</xdr:col>
      <xdr:colOff>1143000</xdr:colOff>
      <xdr:row>6777</xdr:row>
      <xdr:rowOff>1143000</xdr:rowOff>
    </xdr:to>
    <xdr:pic>
      <xdr:nvPicPr>
        <xdr:cNvPr id="6543" name="image_0_6543.jpg" descr=""/>
        <xdr:cNvPicPr>
          <a:picLocks noChangeAspect="1"/>
        </xdr:cNvPicPr>
      </xdr:nvPicPr>
      <xdr:blipFill>
        <a:blip xmlns:r="http://schemas.openxmlformats.org/officeDocument/2006/relationships" r:embed="rId6543"/>
        <a:stretch>
          <a:fillRect/>
        </a:stretch>
      </xdr:blipFill>
      <xdr:spPr>
        <a:xfrm rot="0">
          <a:ext cx="0" cy="0"/>
        </a:xfrm>
        <a:prstGeom prst="rect">
          <a:avLst/>
        </a:prstGeom>
      </xdr:spPr>
    </xdr:pic>
    <xdr:clientData/>
  </xdr:twoCellAnchor>
  <xdr:twoCellAnchor>
    <xdr:from>
      <xdr:col>3</xdr:col>
      <xdr:colOff>9525</xdr:colOff>
      <xdr:row>6778</xdr:row>
      <xdr:rowOff>9525</xdr:rowOff>
    </xdr:from>
    <xdr:to>
      <xdr:col>3</xdr:col>
      <xdr:colOff>1143000</xdr:colOff>
      <xdr:row>6778</xdr:row>
      <xdr:rowOff>1143000</xdr:rowOff>
    </xdr:to>
    <xdr:pic>
      <xdr:nvPicPr>
        <xdr:cNvPr id="6544" name="image_0_6544.jpg" descr=""/>
        <xdr:cNvPicPr>
          <a:picLocks noChangeAspect="1"/>
        </xdr:cNvPicPr>
      </xdr:nvPicPr>
      <xdr:blipFill>
        <a:blip xmlns:r="http://schemas.openxmlformats.org/officeDocument/2006/relationships" r:embed="rId6544"/>
        <a:stretch>
          <a:fillRect/>
        </a:stretch>
      </xdr:blipFill>
      <xdr:spPr>
        <a:xfrm rot="0">
          <a:ext cx="0" cy="0"/>
        </a:xfrm>
        <a:prstGeom prst="rect">
          <a:avLst/>
        </a:prstGeom>
      </xdr:spPr>
    </xdr:pic>
    <xdr:clientData/>
  </xdr:twoCellAnchor>
  <xdr:twoCellAnchor>
    <xdr:from>
      <xdr:col>3</xdr:col>
      <xdr:colOff>9525</xdr:colOff>
      <xdr:row>6779</xdr:row>
      <xdr:rowOff>9525</xdr:rowOff>
    </xdr:from>
    <xdr:to>
      <xdr:col>3</xdr:col>
      <xdr:colOff>1143000</xdr:colOff>
      <xdr:row>6779</xdr:row>
      <xdr:rowOff>1143000</xdr:rowOff>
    </xdr:to>
    <xdr:pic>
      <xdr:nvPicPr>
        <xdr:cNvPr id="6545" name="image_0_6545.jpg" descr=""/>
        <xdr:cNvPicPr>
          <a:picLocks noChangeAspect="1"/>
        </xdr:cNvPicPr>
      </xdr:nvPicPr>
      <xdr:blipFill>
        <a:blip xmlns:r="http://schemas.openxmlformats.org/officeDocument/2006/relationships" r:embed="rId6545"/>
        <a:stretch>
          <a:fillRect/>
        </a:stretch>
      </xdr:blipFill>
      <xdr:spPr>
        <a:xfrm rot="0">
          <a:ext cx="0" cy="0"/>
        </a:xfrm>
        <a:prstGeom prst="rect">
          <a:avLst/>
        </a:prstGeom>
      </xdr:spPr>
    </xdr:pic>
    <xdr:clientData/>
  </xdr:twoCellAnchor>
  <xdr:twoCellAnchor>
    <xdr:from>
      <xdr:col>3</xdr:col>
      <xdr:colOff>9525</xdr:colOff>
      <xdr:row>6780</xdr:row>
      <xdr:rowOff>9525</xdr:rowOff>
    </xdr:from>
    <xdr:to>
      <xdr:col>3</xdr:col>
      <xdr:colOff>1143000</xdr:colOff>
      <xdr:row>6780</xdr:row>
      <xdr:rowOff>1143000</xdr:rowOff>
    </xdr:to>
    <xdr:pic>
      <xdr:nvPicPr>
        <xdr:cNvPr id="6546" name="image_0_6546.jpg" descr=""/>
        <xdr:cNvPicPr>
          <a:picLocks noChangeAspect="1"/>
        </xdr:cNvPicPr>
      </xdr:nvPicPr>
      <xdr:blipFill>
        <a:blip xmlns:r="http://schemas.openxmlformats.org/officeDocument/2006/relationships" r:embed="rId6546"/>
        <a:stretch>
          <a:fillRect/>
        </a:stretch>
      </xdr:blipFill>
      <xdr:spPr>
        <a:xfrm rot="0">
          <a:ext cx="0" cy="0"/>
        </a:xfrm>
        <a:prstGeom prst="rect">
          <a:avLst/>
        </a:prstGeom>
      </xdr:spPr>
    </xdr:pic>
    <xdr:clientData/>
  </xdr:twoCellAnchor>
  <xdr:twoCellAnchor>
    <xdr:from>
      <xdr:col>3</xdr:col>
      <xdr:colOff>9525</xdr:colOff>
      <xdr:row>6781</xdr:row>
      <xdr:rowOff>9525</xdr:rowOff>
    </xdr:from>
    <xdr:to>
      <xdr:col>3</xdr:col>
      <xdr:colOff>1143000</xdr:colOff>
      <xdr:row>6781</xdr:row>
      <xdr:rowOff>1143000</xdr:rowOff>
    </xdr:to>
    <xdr:pic>
      <xdr:nvPicPr>
        <xdr:cNvPr id="6547" name="image_0_6547.jpg" descr=""/>
        <xdr:cNvPicPr>
          <a:picLocks noChangeAspect="1"/>
        </xdr:cNvPicPr>
      </xdr:nvPicPr>
      <xdr:blipFill>
        <a:blip xmlns:r="http://schemas.openxmlformats.org/officeDocument/2006/relationships" r:embed="rId6547"/>
        <a:stretch>
          <a:fillRect/>
        </a:stretch>
      </xdr:blipFill>
      <xdr:spPr>
        <a:xfrm rot="0">
          <a:ext cx="0" cy="0"/>
        </a:xfrm>
        <a:prstGeom prst="rect">
          <a:avLst/>
        </a:prstGeom>
      </xdr:spPr>
    </xdr:pic>
    <xdr:clientData/>
  </xdr:twoCellAnchor>
  <xdr:twoCellAnchor>
    <xdr:from>
      <xdr:col>3</xdr:col>
      <xdr:colOff>9525</xdr:colOff>
      <xdr:row>6782</xdr:row>
      <xdr:rowOff>9525</xdr:rowOff>
    </xdr:from>
    <xdr:to>
      <xdr:col>3</xdr:col>
      <xdr:colOff>1143000</xdr:colOff>
      <xdr:row>6782</xdr:row>
      <xdr:rowOff>1143000</xdr:rowOff>
    </xdr:to>
    <xdr:pic>
      <xdr:nvPicPr>
        <xdr:cNvPr id="6548" name="image_0_6548.jpg" descr=""/>
        <xdr:cNvPicPr>
          <a:picLocks noChangeAspect="1"/>
        </xdr:cNvPicPr>
      </xdr:nvPicPr>
      <xdr:blipFill>
        <a:blip xmlns:r="http://schemas.openxmlformats.org/officeDocument/2006/relationships" r:embed="rId6548"/>
        <a:stretch>
          <a:fillRect/>
        </a:stretch>
      </xdr:blipFill>
      <xdr:spPr>
        <a:xfrm rot="0">
          <a:ext cx="0" cy="0"/>
        </a:xfrm>
        <a:prstGeom prst="rect">
          <a:avLst/>
        </a:prstGeom>
      </xdr:spPr>
    </xdr:pic>
    <xdr:clientData/>
  </xdr:twoCellAnchor>
  <xdr:twoCellAnchor>
    <xdr:from>
      <xdr:col>3</xdr:col>
      <xdr:colOff>9525</xdr:colOff>
      <xdr:row>6783</xdr:row>
      <xdr:rowOff>9525</xdr:rowOff>
    </xdr:from>
    <xdr:to>
      <xdr:col>3</xdr:col>
      <xdr:colOff>1143000</xdr:colOff>
      <xdr:row>6783</xdr:row>
      <xdr:rowOff>1143000</xdr:rowOff>
    </xdr:to>
    <xdr:pic>
      <xdr:nvPicPr>
        <xdr:cNvPr id="6549" name="image_0_6549.jpg" descr=""/>
        <xdr:cNvPicPr>
          <a:picLocks noChangeAspect="1"/>
        </xdr:cNvPicPr>
      </xdr:nvPicPr>
      <xdr:blipFill>
        <a:blip xmlns:r="http://schemas.openxmlformats.org/officeDocument/2006/relationships" r:embed="rId6549"/>
        <a:stretch>
          <a:fillRect/>
        </a:stretch>
      </xdr:blipFill>
      <xdr:spPr>
        <a:xfrm rot="0">
          <a:ext cx="0" cy="0"/>
        </a:xfrm>
        <a:prstGeom prst="rect">
          <a:avLst/>
        </a:prstGeom>
      </xdr:spPr>
    </xdr:pic>
    <xdr:clientData/>
  </xdr:twoCellAnchor>
  <xdr:twoCellAnchor>
    <xdr:from>
      <xdr:col>3</xdr:col>
      <xdr:colOff>9525</xdr:colOff>
      <xdr:row>6784</xdr:row>
      <xdr:rowOff>9525</xdr:rowOff>
    </xdr:from>
    <xdr:to>
      <xdr:col>3</xdr:col>
      <xdr:colOff>1143000</xdr:colOff>
      <xdr:row>6784</xdr:row>
      <xdr:rowOff>1143000</xdr:rowOff>
    </xdr:to>
    <xdr:pic>
      <xdr:nvPicPr>
        <xdr:cNvPr id="6550" name="image_0_6550.jpg" descr=""/>
        <xdr:cNvPicPr>
          <a:picLocks noChangeAspect="1"/>
        </xdr:cNvPicPr>
      </xdr:nvPicPr>
      <xdr:blipFill>
        <a:blip xmlns:r="http://schemas.openxmlformats.org/officeDocument/2006/relationships" r:embed="rId6550"/>
        <a:stretch>
          <a:fillRect/>
        </a:stretch>
      </xdr:blipFill>
      <xdr:spPr>
        <a:xfrm rot="0">
          <a:ext cx="0" cy="0"/>
        </a:xfrm>
        <a:prstGeom prst="rect">
          <a:avLst/>
        </a:prstGeom>
      </xdr:spPr>
    </xdr:pic>
    <xdr:clientData/>
  </xdr:twoCellAnchor>
  <xdr:twoCellAnchor>
    <xdr:from>
      <xdr:col>3</xdr:col>
      <xdr:colOff>9525</xdr:colOff>
      <xdr:row>6785</xdr:row>
      <xdr:rowOff>9525</xdr:rowOff>
    </xdr:from>
    <xdr:to>
      <xdr:col>3</xdr:col>
      <xdr:colOff>1143000</xdr:colOff>
      <xdr:row>6785</xdr:row>
      <xdr:rowOff>1143000</xdr:rowOff>
    </xdr:to>
    <xdr:pic>
      <xdr:nvPicPr>
        <xdr:cNvPr id="6551" name="image_0_6551.jpg" descr=""/>
        <xdr:cNvPicPr>
          <a:picLocks noChangeAspect="1"/>
        </xdr:cNvPicPr>
      </xdr:nvPicPr>
      <xdr:blipFill>
        <a:blip xmlns:r="http://schemas.openxmlformats.org/officeDocument/2006/relationships" r:embed="rId6551"/>
        <a:stretch>
          <a:fillRect/>
        </a:stretch>
      </xdr:blipFill>
      <xdr:spPr>
        <a:xfrm rot="0">
          <a:ext cx="0" cy="0"/>
        </a:xfrm>
        <a:prstGeom prst="rect">
          <a:avLst/>
        </a:prstGeom>
      </xdr:spPr>
    </xdr:pic>
    <xdr:clientData/>
  </xdr:twoCellAnchor>
  <xdr:twoCellAnchor>
    <xdr:from>
      <xdr:col>3</xdr:col>
      <xdr:colOff>9525</xdr:colOff>
      <xdr:row>6786</xdr:row>
      <xdr:rowOff>9525</xdr:rowOff>
    </xdr:from>
    <xdr:to>
      <xdr:col>3</xdr:col>
      <xdr:colOff>1143000</xdr:colOff>
      <xdr:row>6786</xdr:row>
      <xdr:rowOff>1143000</xdr:rowOff>
    </xdr:to>
    <xdr:pic>
      <xdr:nvPicPr>
        <xdr:cNvPr id="6552" name="image_0_6552.jpg" descr=""/>
        <xdr:cNvPicPr>
          <a:picLocks noChangeAspect="1"/>
        </xdr:cNvPicPr>
      </xdr:nvPicPr>
      <xdr:blipFill>
        <a:blip xmlns:r="http://schemas.openxmlformats.org/officeDocument/2006/relationships" r:embed="rId6552"/>
        <a:stretch>
          <a:fillRect/>
        </a:stretch>
      </xdr:blipFill>
      <xdr:spPr>
        <a:xfrm rot="0">
          <a:ext cx="0" cy="0"/>
        </a:xfrm>
        <a:prstGeom prst="rect">
          <a:avLst/>
        </a:prstGeom>
      </xdr:spPr>
    </xdr:pic>
    <xdr:clientData/>
  </xdr:twoCellAnchor>
  <xdr:twoCellAnchor>
    <xdr:from>
      <xdr:col>3</xdr:col>
      <xdr:colOff>9525</xdr:colOff>
      <xdr:row>6787</xdr:row>
      <xdr:rowOff>9525</xdr:rowOff>
    </xdr:from>
    <xdr:to>
      <xdr:col>3</xdr:col>
      <xdr:colOff>1143000</xdr:colOff>
      <xdr:row>6787</xdr:row>
      <xdr:rowOff>1143000</xdr:rowOff>
    </xdr:to>
    <xdr:pic>
      <xdr:nvPicPr>
        <xdr:cNvPr id="6553" name="image_0_6553.jpg" descr=""/>
        <xdr:cNvPicPr>
          <a:picLocks noChangeAspect="1"/>
        </xdr:cNvPicPr>
      </xdr:nvPicPr>
      <xdr:blipFill>
        <a:blip xmlns:r="http://schemas.openxmlformats.org/officeDocument/2006/relationships" r:embed="rId6553"/>
        <a:stretch>
          <a:fillRect/>
        </a:stretch>
      </xdr:blipFill>
      <xdr:spPr>
        <a:xfrm rot="0">
          <a:ext cx="0" cy="0"/>
        </a:xfrm>
        <a:prstGeom prst="rect">
          <a:avLst/>
        </a:prstGeom>
      </xdr:spPr>
    </xdr:pic>
    <xdr:clientData/>
  </xdr:twoCellAnchor>
  <xdr:twoCellAnchor>
    <xdr:from>
      <xdr:col>3</xdr:col>
      <xdr:colOff>9525</xdr:colOff>
      <xdr:row>6788</xdr:row>
      <xdr:rowOff>9525</xdr:rowOff>
    </xdr:from>
    <xdr:to>
      <xdr:col>3</xdr:col>
      <xdr:colOff>1143000</xdr:colOff>
      <xdr:row>6788</xdr:row>
      <xdr:rowOff>1143000</xdr:rowOff>
    </xdr:to>
    <xdr:pic>
      <xdr:nvPicPr>
        <xdr:cNvPr id="6554" name="image_0_6554.jpg" descr=""/>
        <xdr:cNvPicPr>
          <a:picLocks noChangeAspect="1"/>
        </xdr:cNvPicPr>
      </xdr:nvPicPr>
      <xdr:blipFill>
        <a:blip xmlns:r="http://schemas.openxmlformats.org/officeDocument/2006/relationships" r:embed="rId6554"/>
        <a:stretch>
          <a:fillRect/>
        </a:stretch>
      </xdr:blipFill>
      <xdr:spPr>
        <a:xfrm rot="0">
          <a:ext cx="0" cy="0"/>
        </a:xfrm>
        <a:prstGeom prst="rect">
          <a:avLst/>
        </a:prstGeom>
      </xdr:spPr>
    </xdr:pic>
    <xdr:clientData/>
  </xdr:twoCellAnchor>
  <xdr:twoCellAnchor>
    <xdr:from>
      <xdr:col>3</xdr:col>
      <xdr:colOff>9525</xdr:colOff>
      <xdr:row>6789</xdr:row>
      <xdr:rowOff>9525</xdr:rowOff>
    </xdr:from>
    <xdr:to>
      <xdr:col>3</xdr:col>
      <xdr:colOff>1143000</xdr:colOff>
      <xdr:row>6789</xdr:row>
      <xdr:rowOff>1143000</xdr:rowOff>
    </xdr:to>
    <xdr:pic>
      <xdr:nvPicPr>
        <xdr:cNvPr id="6555" name="image_0_6555.jpg" descr=""/>
        <xdr:cNvPicPr>
          <a:picLocks noChangeAspect="1"/>
        </xdr:cNvPicPr>
      </xdr:nvPicPr>
      <xdr:blipFill>
        <a:blip xmlns:r="http://schemas.openxmlformats.org/officeDocument/2006/relationships" r:embed="rId6555"/>
        <a:stretch>
          <a:fillRect/>
        </a:stretch>
      </xdr:blipFill>
      <xdr:spPr>
        <a:xfrm rot="0">
          <a:ext cx="0" cy="0"/>
        </a:xfrm>
        <a:prstGeom prst="rect">
          <a:avLst/>
        </a:prstGeom>
      </xdr:spPr>
    </xdr:pic>
    <xdr:clientData/>
  </xdr:twoCellAnchor>
  <xdr:twoCellAnchor>
    <xdr:from>
      <xdr:col>3</xdr:col>
      <xdr:colOff>9525</xdr:colOff>
      <xdr:row>6790</xdr:row>
      <xdr:rowOff>9525</xdr:rowOff>
    </xdr:from>
    <xdr:to>
      <xdr:col>3</xdr:col>
      <xdr:colOff>1143000</xdr:colOff>
      <xdr:row>6790</xdr:row>
      <xdr:rowOff>1143000</xdr:rowOff>
    </xdr:to>
    <xdr:pic>
      <xdr:nvPicPr>
        <xdr:cNvPr id="6556" name="image_0_6556.jpg" descr=""/>
        <xdr:cNvPicPr>
          <a:picLocks noChangeAspect="1"/>
        </xdr:cNvPicPr>
      </xdr:nvPicPr>
      <xdr:blipFill>
        <a:blip xmlns:r="http://schemas.openxmlformats.org/officeDocument/2006/relationships" r:embed="rId6556"/>
        <a:stretch>
          <a:fillRect/>
        </a:stretch>
      </xdr:blipFill>
      <xdr:spPr>
        <a:xfrm rot="0">
          <a:ext cx="0" cy="0"/>
        </a:xfrm>
        <a:prstGeom prst="rect">
          <a:avLst/>
        </a:prstGeom>
      </xdr:spPr>
    </xdr:pic>
    <xdr:clientData/>
  </xdr:twoCellAnchor>
  <xdr:twoCellAnchor>
    <xdr:from>
      <xdr:col>3</xdr:col>
      <xdr:colOff>9525</xdr:colOff>
      <xdr:row>6791</xdr:row>
      <xdr:rowOff>9525</xdr:rowOff>
    </xdr:from>
    <xdr:to>
      <xdr:col>3</xdr:col>
      <xdr:colOff>1143000</xdr:colOff>
      <xdr:row>6791</xdr:row>
      <xdr:rowOff>1143000</xdr:rowOff>
    </xdr:to>
    <xdr:pic>
      <xdr:nvPicPr>
        <xdr:cNvPr id="6557" name="image_0_6557.jpg" descr=""/>
        <xdr:cNvPicPr>
          <a:picLocks noChangeAspect="1"/>
        </xdr:cNvPicPr>
      </xdr:nvPicPr>
      <xdr:blipFill>
        <a:blip xmlns:r="http://schemas.openxmlformats.org/officeDocument/2006/relationships" r:embed="rId6557"/>
        <a:stretch>
          <a:fillRect/>
        </a:stretch>
      </xdr:blipFill>
      <xdr:spPr>
        <a:xfrm rot="0">
          <a:ext cx="0" cy="0"/>
        </a:xfrm>
        <a:prstGeom prst="rect">
          <a:avLst/>
        </a:prstGeom>
      </xdr:spPr>
    </xdr:pic>
    <xdr:clientData/>
  </xdr:twoCellAnchor>
  <xdr:twoCellAnchor>
    <xdr:from>
      <xdr:col>3</xdr:col>
      <xdr:colOff>9525</xdr:colOff>
      <xdr:row>6792</xdr:row>
      <xdr:rowOff>9525</xdr:rowOff>
    </xdr:from>
    <xdr:to>
      <xdr:col>3</xdr:col>
      <xdr:colOff>1143000</xdr:colOff>
      <xdr:row>6792</xdr:row>
      <xdr:rowOff>1143000</xdr:rowOff>
    </xdr:to>
    <xdr:pic>
      <xdr:nvPicPr>
        <xdr:cNvPr id="6558" name="image_0_6558.jpg" descr=""/>
        <xdr:cNvPicPr>
          <a:picLocks noChangeAspect="1"/>
        </xdr:cNvPicPr>
      </xdr:nvPicPr>
      <xdr:blipFill>
        <a:blip xmlns:r="http://schemas.openxmlformats.org/officeDocument/2006/relationships" r:embed="rId6558"/>
        <a:stretch>
          <a:fillRect/>
        </a:stretch>
      </xdr:blipFill>
      <xdr:spPr>
        <a:xfrm rot="0">
          <a:ext cx="0" cy="0"/>
        </a:xfrm>
        <a:prstGeom prst="rect">
          <a:avLst/>
        </a:prstGeom>
      </xdr:spPr>
    </xdr:pic>
    <xdr:clientData/>
  </xdr:twoCellAnchor>
  <xdr:twoCellAnchor>
    <xdr:from>
      <xdr:col>3</xdr:col>
      <xdr:colOff>9525</xdr:colOff>
      <xdr:row>6793</xdr:row>
      <xdr:rowOff>9525</xdr:rowOff>
    </xdr:from>
    <xdr:to>
      <xdr:col>3</xdr:col>
      <xdr:colOff>1143000</xdr:colOff>
      <xdr:row>6793</xdr:row>
      <xdr:rowOff>1143000</xdr:rowOff>
    </xdr:to>
    <xdr:pic>
      <xdr:nvPicPr>
        <xdr:cNvPr id="6559" name="image_0_6559.jpg" descr=""/>
        <xdr:cNvPicPr>
          <a:picLocks noChangeAspect="1"/>
        </xdr:cNvPicPr>
      </xdr:nvPicPr>
      <xdr:blipFill>
        <a:blip xmlns:r="http://schemas.openxmlformats.org/officeDocument/2006/relationships" r:embed="rId6559"/>
        <a:stretch>
          <a:fillRect/>
        </a:stretch>
      </xdr:blipFill>
      <xdr:spPr>
        <a:xfrm rot="0">
          <a:ext cx="0" cy="0"/>
        </a:xfrm>
        <a:prstGeom prst="rect">
          <a:avLst/>
        </a:prstGeom>
      </xdr:spPr>
    </xdr:pic>
    <xdr:clientData/>
  </xdr:twoCellAnchor>
  <xdr:twoCellAnchor>
    <xdr:from>
      <xdr:col>3</xdr:col>
      <xdr:colOff>9525</xdr:colOff>
      <xdr:row>6794</xdr:row>
      <xdr:rowOff>9525</xdr:rowOff>
    </xdr:from>
    <xdr:to>
      <xdr:col>3</xdr:col>
      <xdr:colOff>1143000</xdr:colOff>
      <xdr:row>6794</xdr:row>
      <xdr:rowOff>1143000</xdr:rowOff>
    </xdr:to>
    <xdr:pic>
      <xdr:nvPicPr>
        <xdr:cNvPr id="6560" name="image_0_6560.png" descr=""/>
        <xdr:cNvPicPr>
          <a:picLocks noChangeAspect="1"/>
        </xdr:cNvPicPr>
      </xdr:nvPicPr>
      <xdr:blipFill>
        <a:blip xmlns:r="http://schemas.openxmlformats.org/officeDocument/2006/relationships" r:embed="rId6560"/>
        <a:stretch>
          <a:fillRect/>
        </a:stretch>
      </xdr:blipFill>
      <xdr:spPr>
        <a:xfrm rot="0">
          <a:ext cx="0" cy="0"/>
        </a:xfrm>
        <a:prstGeom prst="rect">
          <a:avLst/>
        </a:prstGeom>
      </xdr:spPr>
    </xdr:pic>
    <xdr:clientData/>
  </xdr:twoCellAnchor>
  <xdr:twoCellAnchor>
    <xdr:from>
      <xdr:col>3</xdr:col>
      <xdr:colOff>9525</xdr:colOff>
      <xdr:row>6795</xdr:row>
      <xdr:rowOff>9525</xdr:rowOff>
    </xdr:from>
    <xdr:to>
      <xdr:col>3</xdr:col>
      <xdr:colOff>1143000</xdr:colOff>
      <xdr:row>6795</xdr:row>
      <xdr:rowOff>1143000</xdr:rowOff>
    </xdr:to>
    <xdr:pic>
      <xdr:nvPicPr>
        <xdr:cNvPr id="6561" name="image_0_6561.jpg" descr=""/>
        <xdr:cNvPicPr>
          <a:picLocks noChangeAspect="1"/>
        </xdr:cNvPicPr>
      </xdr:nvPicPr>
      <xdr:blipFill>
        <a:blip xmlns:r="http://schemas.openxmlformats.org/officeDocument/2006/relationships" r:embed="rId6561"/>
        <a:stretch>
          <a:fillRect/>
        </a:stretch>
      </xdr:blipFill>
      <xdr:spPr>
        <a:xfrm rot="0">
          <a:ext cx="0" cy="0"/>
        </a:xfrm>
        <a:prstGeom prst="rect">
          <a:avLst/>
        </a:prstGeom>
      </xdr:spPr>
    </xdr:pic>
    <xdr:clientData/>
  </xdr:twoCellAnchor>
  <xdr:twoCellAnchor>
    <xdr:from>
      <xdr:col>3</xdr:col>
      <xdr:colOff>9525</xdr:colOff>
      <xdr:row>6796</xdr:row>
      <xdr:rowOff>9525</xdr:rowOff>
    </xdr:from>
    <xdr:to>
      <xdr:col>3</xdr:col>
      <xdr:colOff>1143000</xdr:colOff>
      <xdr:row>6796</xdr:row>
      <xdr:rowOff>1143000</xdr:rowOff>
    </xdr:to>
    <xdr:pic>
      <xdr:nvPicPr>
        <xdr:cNvPr id="6562" name="image_0_6562.jpg" descr=""/>
        <xdr:cNvPicPr>
          <a:picLocks noChangeAspect="1"/>
        </xdr:cNvPicPr>
      </xdr:nvPicPr>
      <xdr:blipFill>
        <a:blip xmlns:r="http://schemas.openxmlformats.org/officeDocument/2006/relationships" r:embed="rId6562"/>
        <a:stretch>
          <a:fillRect/>
        </a:stretch>
      </xdr:blipFill>
      <xdr:spPr>
        <a:xfrm rot="0">
          <a:ext cx="0" cy="0"/>
        </a:xfrm>
        <a:prstGeom prst="rect">
          <a:avLst/>
        </a:prstGeom>
      </xdr:spPr>
    </xdr:pic>
    <xdr:clientData/>
  </xdr:twoCellAnchor>
  <xdr:twoCellAnchor>
    <xdr:from>
      <xdr:col>3</xdr:col>
      <xdr:colOff>9525</xdr:colOff>
      <xdr:row>6797</xdr:row>
      <xdr:rowOff>9525</xdr:rowOff>
    </xdr:from>
    <xdr:to>
      <xdr:col>3</xdr:col>
      <xdr:colOff>1143000</xdr:colOff>
      <xdr:row>6797</xdr:row>
      <xdr:rowOff>1143000</xdr:rowOff>
    </xdr:to>
    <xdr:pic>
      <xdr:nvPicPr>
        <xdr:cNvPr id="6563" name="image_0_6563.jpg" descr=""/>
        <xdr:cNvPicPr>
          <a:picLocks noChangeAspect="1"/>
        </xdr:cNvPicPr>
      </xdr:nvPicPr>
      <xdr:blipFill>
        <a:blip xmlns:r="http://schemas.openxmlformats.org/officeDocument/2006/relationships" r:embed="rId6563"/>
        <a:stretch>
          <a:fillRect/>
        </a:stretch>
      </xdr:blipFill>
      <xdr:spPr>
        <a:xfrm rot="0">
          <a:ext cx="0" cy="0"/>
        </a:xfrm>
        <a:prstGeom prst="rect">
          <a:avLst/>
        </a:prstGeom>
      </xdr:spPr>
    </xdr:pic>
    <xdr:clientData/>
  </xdr:twoCellAnchor>
  <xdr:twoCellAnchor>
    <xdr:from>
      <xdr:col>3</xdr:col>
      <xdr:colOff>9525</xdr:colOff>
      <xdr:row>6798</xdr:row>
      <xdr:rowOff>9525</xdr:rowOff>
    </xdr:from>
    <xdr:to>
      <xdr:col>3</xdr:col>
      <xdr:colOff>1143000</xdr:colOff>
      <xdr:row>6798</xdr:row>
      <xdr:rowOff>1143000</xdr:rowOff>
    </xdr:to>
    <xdr:pic>
      <xdr:nvPicPr>
        <xdr:cNvPr id="6564" name="image_0_6564.jpg" descr=""/>
        <xdr:cNvPicPr>
          <a:picLocks noChangeAspect="1"/>
        </xdr:cNvPicPr>
      </xdr:nvPicPr>
      <xdr:blipFill>
        <a:blip xmlns:r="http://schemas.openxmlformats.org/officeDocument/2006/relationships" r:embed="rId6564"/>
        <a:stretch>
          <a:fillRect/>
        </a:stretch>
      </xdr:blipFill>
      <xdr:spPr>
        <a:xfrm rot="0">
          <a:ext cx="0" cy="0"/>
        </a:xfrm>
        <a:prstGeom prst="rect">
          <a:avLst/>
        </a:prstGeom>
      </xdr:spPr>
    </xdr:pic>
    <xdr:clientData/>
  </xdr:twoCellAnchor>
  <xdr:twoCellAnchor>
    <xdr:from>
      <xdr:col>3</xdr:col>
      <xdr:colOff>9525</xdr:colOff>
      <xdr:row>6799</xdr:row>
      <xdr:rowOff>9525</xdr:rowOff>
    </xdr:from>
    <xdr:to>
      <xdr:col>3</xdr:col>
      <xdr:colOff>1143000</xdr:colOff>
      <xdr:row>6799</xdr:row>
      <xdr:rowOff>1143000</xdr:rowOff>
    </xdr:to>
    <xdr:pic>
      <xdr:nvPicPr>
        <xdr:cNvPr id="6565" name="image_0_6565.jpg" descr=""/>
        <xdr:cNvPicPr>
          <a:picLocks noChangeAspect="1"/>
        </xdr:cNvPicPr>
      </xdr:nvPicPr>
      <xdr:blipFill>
        <a:blip xmlns:r="http://schemas.openxmlformats.org/officeDocument/2006/relationships" r:embed="rId6565"/>
        <a:stretch>
          <a:fillRect/>
        </a:stretch>
      </xdr:blipFill>
      <xdr:spPr>
        <a:xfrm rot="0">
          <a:ext cx="0" cy="0"/>
        </a:xfrm>
        <a:prstGeom prst="rect">
          <a:avLst/>
        </a:prstGeom>
      </xdr:spPr>
    </xdr:pic>
    <xdr:clientData/>
  </xdr:twoCellAnchor>
  <xdr:twoCellAnchor>
    <xdr:from>
      <xdr:col>3</xdr:col>
      <xdr:colOff>9525</xdr:colOff>
      <xdr:row>6800</xdr:row>
      <xdr:rowOff>9525</xdr:rowOff>
    </xdr:from>
    <xdr:to>
      <xdr:col>3</xdr:col>
      <xdr:colOff>1143000</xdr:colOff>
      <xdr:row>6800</xdr:row>
      <xdr:rowOff>1143000</xdr:rowOff>
    </xdr:to>
    <xdr:pic>
      <xdr:nvPicPr>
        <xdr:cNvPr id="6566" name="image_0_6566.jpg" descr=""/>
        <xdr:cNvPicPr>
          <a:picLocks noChangeAspect="1"/>
        </xdr:cNvPicPr>
      </xdr:nvPicPr>
      <xdr:blipFill>
        <a:blip xmlns:r="http://schemas.openxmlformats.org/officeDocument/2006/relationships" r:embed="rId6566"/>
        <a:stretch>
          <a:fillRect/>
        </a:stretch>
      </xdr:blipFill>
      <xdr:spPr>
        <a:xfrm rot="0">
          <a:ext cx="0" cy="0"/>
        </a:xfrm>
        <a:prstGeom prst="rect">
          <a:avLst/>
        </a:prstGeom>
      </xdr:spPr>
    </xdr:pic>
    <xdr:clientData/>
  </xdr:twoCellAnchor>
  <xdr:twoCellAnchor>
    <xdr:from>
      <xdr:col>3</xdr:col>
      <xdr:colOff>9525</xdr:colOff>
      <xdr:row>6801</xdr:row>
      <xdr:rowOff>9525</xdr:rowOff>
    </xdr:from>
    <xdr:to>
      <xdr:col>3</xdr:col>
      <xdr:colOff>1143000</xdr:colOff>
      <xdr:row>6801</xdr:row>
      <xdr:rowOff>1143000</xdr:rowOff>
    </xdr:to>
    <xdr:pic>
      <xdr:nvPicPr>
        <xdr:cNvPr id="6567" name="image_0_6567.jpg" descr=""/>
        <xdr:cNvPicPr>
          <a:picLocks noChangeAspect="1"/>
        </xdr:cNvPicPr>
      </xdr:nvPicPr>
      <xdr:blipFill>
        <a:blip xmlns:r="http://schemas.openxmlformats.org/officeDocument/2006/relationships" r:embed="rId6567"/>
        <a:stretch>
          <a:fillRect/>
        </a:stretch>
      </xdr:blipFill>
      <xdr:spPr>
        <a:xfrm rot="0">
          <a:ext cx="0" cy="0"/>
        </a:xfrm>
        <a:prstGeom prst="rect">
          <a:avLst/>
        </a:prstGeom>
      </xdr:spPr>
    </xdr:pic>
    <xdr:clientData/>
  </xdr:twoCellAnchor>
  <xdr:twoCellAnchor>
    <xdr:from>
      <xdr:col>3</xdr:col>
      <xdr:colOff>9525</xdr:colOff>
      <xdr:row>6812</xdr:row>
      <xdr:rowOff>9525</xdr:rowOff>
    </xdr:from>
    <xdr:to>
      <xdr:col>3</xdr:col>
      <xdr:colOff>1143000</xdr:colOff>
      <xdr:row>6812</xdr:row>
      <xdr:rowOff>1143000</xdr:rowOff>
    </xdr:to>
    <xdr:pic>
      <xdr:nvPicPr>
        <xdr:cNvPr id="6568" name="image_0_6568.jpg" descr=""/>
        <xdr:cNvPicPr>
          <a:picLocks noChangeAspect="1"/>
        </xdr:cNvPicPr>
      </xdr:nvPicPr>
      <xdr:blipFill>
        <a:blip xmlns:r="http://schemas.openxmlformats.org/officeDocument/2006/relationships" r:embed="rId6568"/>
        <a:stretch>
          <a:fillRect/>
        </a:stretch>
      </xdr:blipFill>
      <xdr:spPr>
        <a:xfrm rot="0">
          <a:ext cx="0" cy="0"/>
        </a:xfrm>
        <a:prstGeom prst="rect">
          <a:avLst/>
        </a:prstGeom>
      </xdr:spPr>
    </xdr:pic>
    <xdr:clientData/>
  </xdr:twoCellAnchor>
  <xdr:twoCellAnchor>
    <xdr:from>
      <xdr:col>3</xdr:col>
      <xdr:colOff>9525</xdr:colOff>
      <xdr:row>6813</xdr:row>
      <xdr:rowOff>9525</xdr:rowOff>
    </xdr:from>
    <xdr:to>
      <xdr:col>3</xdr:col>
      <xdr:colOff>1143000</xdr:colOff>
      <xdr:row>6813</xdr:row>
      <xdr:rowOff>1143000</xdr:rowOff>
    </xdr:to>
    <xdr:pic>
      <xdr:nvPicPr>
        <xdr:cNvPr id="6569" name="image_0_6569.jpg" descr=""/>
        <xdr:cNvPicPr>
          <a:picLocks noChangeAspect="1"/>
        </xdr:cNvPicPr>
      </xdr:nvPicPr>
      <xdr:blipFill>
        <a:blip xmlns:r="http://schemas.openxmlformats.org/officeDocument/2006/relationships" r:embed="rId6569"/>
        <a:stretch>
          <a:fillRect/>
        </a:stretch>
      </xdr:blipFill>
      <xdr:spPr>
        <a:xfrm rot="0">
          <a:ext cx="0" cy="0"/>
        </a:xfrm>
        <a:prstGeom prst="rect">
          <a:avLst/>
        </a:prstGeom>
      </xdr:spPr>
    </xdr:pic>
    <xdr:clientData/>
  </xdr:twoCellAnchor>
  <xdr:twoCellAnchor>
    <xdr:from>
      <xdr:col>3</xdr:col>
      <xdr:colOff>9525</xdr:colOff>
      <xdr:row>6814</xdr:row>
      <xdr:rowOff>9525</xdr:rowOff>
    </xdr:from>
    <xdr:to>
      <xdr:col>3</xdr:col>
      <xdr:colOff>1143000</xdr:colOff>
      <xdr:row>6814</xdr:row>
      <xdr:rowOff>1143000</xdr:rowOff>
    </xdr:to>
    <xdr:pic>
      <xdr:nvPicPr>
        <xdr:cNvPr id="6570" name="image_0_6570.jpg" descr=""/>
        <xdr:cNvPicPr>
          <a:picLocks noChangeAspect="1"/>
        </xdr:cNvPicPr>
      </xdr:nvPicPr>
      <xdr:blipFill>
        <a:blip xmlns:r="http://schemas.openxmlformats.org/officeDocument/2006/relationships" r:embed="rId6570"/>
        <a:stretch>
          <a:fillRect/>
        </a:stretch>
      </xdr:blipFill>
      <xdr:spPr>
        <a:xfrm rot="0">
          <a:ext cx="0" cy="0"/>
        </a:xfrm>
        <a:prstGeom prst="rect">
          <a:avLst/>
        </a:prstGeom>
      </xdr:spPr>
    </xdr:pic>
    <xdr:clientData/>
  </xdr:twoCellAnchor>
  <xdr:twoCellAnchor>
    <xdr:from>
      <xdr:col>3</xdr:col>
      <xdr:colOff>9525</xdr:colOff>
      <xdr:row>6815</xdr:row>
      <xdr:rowOff>9525</xdr:rowOff>
    </xdr:from>
    <xdr:to>
      <xdr:col>3</xdr:col>
      <xdr:colOff>1143000</xdr:colOff>
      <xdr:row>6815</xdr:row>
      <xdr:rowOff>1143000</xdr:rowOff>
    </xdr:to>
    <xdr:pic>
      <xdr:nvPicPr>
        <xdr:cNvPr id="6571" name="image_0_6571.jpg" descr=""/>
        <xdr:cNvPicPr>
          <a:picLocks noChangeAspect="1"/>
        </xdr:cNvPicPr>
      </xdr:nvPicPr>
      <xdr:blipFill>
        <a:blip xmlns:r="http://schemas.openxmlformats.org/officeDocument/2006/relationships" r:embed="rId6571"/>
        <a:stretch>
          <a:fillRect/>
        </a:stretch>
      </xdr:blipFill>
      <xdr:spPr>
        <a:xfrm rot="0">
          <a:ext cx="0" cy="0"/>
        </a:xfrm>
        <a:prstGeom prst="rect">
          <a:avLst/>
        </a:prstGeom>
      </xdr:spPr>
    </xdr:pic>
    <xdr:clientData/>
  </xdr:twoCellAnchor>
  <xdr:twoCellAnchor>
    <xdr:from>
      <xdr:col>3</xdr:col>
      <xdr:colOff>9525</xdr:colOff>
      <xdr:row>6816</xdr:row>
      <xdr:rowOff>9525</xdr:rowOff>
    </xdr:from>
    <xdr:to>
      <xdr:col>3</xdr:col>
      <xdr:colOff>1143000</xdr:colOff>
      <xdr:row>6816</xdr:row>
      <xdr:rowOff>1143000</xdr:rowOff>
    </xdr:to>
    <xdr:pic>
      <xdr:nvPicPr>
        <xdr:cNvPr id="6572" name="image_0_6572.jpg" descr=""/>
        <xdr:cNvPicPr>
          <a:picLocks noChangeAspect="1"/>
        </xdr:cNvPicPr>
      </xdr:nvPicPr>
      <xdr:blipFill>
        <a:blip xmlns:r="http://schemas.openxmlformats.org/officeDocument/2006/relationships" r:embed="rId6572"/>
        <a:stretch>
          <a:fillRect/>
        </a:stretch>
      </xdr:blipFill>
      <xdr:spPr>
        <a:xfrm rot="0">
          <a:ext cx="0" cy="0"/>
        </a:xfrm>
        <a:prstGeom prst="rect">
          <a:avLst/>
        </a:prstGeom>
      </xdr:spPr>
    </xdr:pic>
    <xdr:clientData/>
  </xdr:twoCellAnchor>
  <xdr:twoCellAnchor>
    <xdr:from>
      <xdr:col>3</xdr:col>
      <xdr:colOff>9525</xdr:colOff>
      <xdr:row>6817</xdr:row>
      <xdr:rowOff>9525</xdr:rowOff>
    </xdr:from>
    <xdr:to>
      <xdr:col>3</xdr:col>
      <xdr:colOff>1143000</xdr:colOff>
      <xdr:row>6817</xdr:row>
      <xdr:rowOff>1143000</xdr:rowOff>
    </xdr:to>
    <xdr:pic>
      <xdr:nvPicPr>
        <xdr:cNvPr id="6573" name="image_0_6573.jpg" descr=""/>
        <xdr:cNvPicPr>
          <a:picLocks noChangeAspect="1"/>
        </xdr:cNvPicPr>
      </xdr:nvPicPr>
      <xdr:blipFill>
        <a:blip xmlns:r="http://schemas.openxmlformats.org/officeDocument/2006/relationships" r:embed="rId6573"/>
        <a:stretch>
          <a:fillRect/>
        </a:stretch>
      </xdr:blipFill>
      <xdr:spPr>
        <a:xfrm rot="0">
          <a:ext cx="0" cy="0"/>
        </a:xfrm>
        <a:prstGeom prst="rect">
          <a:avLst/>
        </a:prstGeom>
      </xdr:spPr>
    </xdr:pic>
    <xdr:clientData/>
  </xdr:twoCellAnchor>
  <xdr:twoCellAnchor>
    <xdr:from>
      <xdr:col>3</xdr:col>
      <xdr:colOff>9525</xdr:colOff>
      <xdr:row>6818</xdr:row>
      <xdr:rowOff>9525</xdr:rowOff>
    </xdr:from>
    <xdr:to>
      <xdr:col>3</xdr:col>
      <xdr:colOff>1143000</xdr:colOff>
      <xdr:row>6818</xdr:row>
      <xdr:rowOff>1143000</xdr:rowOff>
    </xdr:to>
    <xdr:pic>
      <xdr:nvPicPr>
        <xdr:cNvPr id="6574" name="image_0_6574.jpg" descr=""/>
        <xdr:cNvPicPr>
          <a:picLocks noChangeAspect="1"/>
        </xdr:cNvPicPr>
      </xdr:nvPicPr>
      <xdr:blipFill>
        <a:blip xmlns:r="http://schemas.openxmlformats.org/officeDocument/2006/relationships" r:embed="rId6574"/>
        <a:stretch>
          <a:fillRect/>
        </a:stretch>
      </xdr:blipFill>
      <xdr:spPr>
        <a:xfrm rot="0">
          <a:ext cx="0" cy="0"/>
        </a:xfrm>
        <a:prstGeom prst="rect">
          <a:avLst/>
        </a:prstGeom>
      </xdr:spPr>
    </xdr:pic>
    <xdr:clientData/>
  </xdr:twoCellAnchor>
  <xdr:twoCellAnchor>
    <xdr:from>
      <xdr:col>3</xdr:col>
      <xdr:colOff>9525</xdr:colOff>
      <xdr:row>6819</xdr:row>
      <xdr:rowOff>9525</xdr:rowOff>
    </xdr:from>
    <xdr:to>
      <xdr:col>3</xdr:col>
      <xdr:colOff>1143000</xdr:colOff>
      <xdr:row>6819</xdr:row>
      <xdr:rowOff>1143000</xdr:rowOff>
    </xdr:to>
    <xdr:pic>
      <xdr:nvPicPr>
        <xdr:cNvPr id="6575" name="image_0_6575.jpg" descr=""/>
        <xdr:cNvPicPr>
          <a:picLocks noChangeAspect="1"/>
        </xdr:cNvPicPr>
      </xdr:nvPicPr>
      <xdr:blipFill>
        <a:blip xmlns:r="http://schemas.openxmlformats.org/officeDocument/2006/relationships" r:embed="rId6575"/>
        <a:stretch>
          <a:fillRect/>
        </a:stretch>
      </xdr:blipFill>
      <xdr:spPr>
        <a:xfrm rot="0">
          <a:ext cx="0" cy="0"/>
        </a:xfrm>
        <a:prstGeom prst="rect">
          <a:avLst/>
        </a:prstGeom>
      </xdr:spPr>
    </xdr:pic>
    <xdr:clientData/>
  </xdr:twoCellAnchor>
  <xdr:twoCellAnchor>
    <xdr:from>
      <xdr:col>3</xdr:col>
      <xdr:colOff>9525</xdr:colOff>
      <xdr:row>6820</xdr:row>
      <xdr:rowOff>9525</xdr:rowOff>
    </xdr:from>
    <xdr:to>
      <xdr:col>3</xdr:col>
      <xdr:colOff>1143000</xdr:colOff>
      <xdr:row>6820</xdr:row>
      <xdr:rowOff>1143000</xdr:rowOff>
    </xdr:to>
    <xdr:pic>
      <xdr:nvPicPr>
        <xdr:cNvPr id="6576" name="image_0_6576.jpg" descr=""/>
        <xdr:cNvPicPr>
          <a:picLocks noChangeAspect="1"/>
        </xdr:cNvPicPr>
      </xdr:nvPicPr>
      <xdr:blipFill>
        <a:blip xmlns:r="http://schemas.openxmlformats.org/officeDocument/2006/relationships" r:embed="rId6576"/>
        <a:stretch>
          <a:fillRect/>
        </a:stretch>
      </xdr:blipFill>
      <xdr:spPr>
        <a:xfrm rot="0">
          <a:ext cx="0" cy="0"/>
        </a:xfrm>
        <a:prstGeom prst="rect">
          <a:avLst/>
        </a:prstGeom>
      </xdr:spPr>
    </xdr:pic>
    <xdr:clientData/>
  </xdr:twoCellAnchor>
  <xdr:twoCellAnchor>
    <xdr:from>
      <xdr:col>3</xdr:col>
      <xdr:colOff>9525</xdr:colOff>
      <xdr:row>6821</xdr:row>
      <xdr:rowOff>9525</xdr:rowOff>
    </xdr:from>
    <xdr:to>
      <xdr:col>3</xdr:col>
      <xdr:colOff>1143000</xdr:colOff>
      <xdr:row>6821</xdr:row>
      <xdr:rowOff>1143000</xdr:rowOff>
    </xdr:to>
    <xdr:pic>
      <xdr:nvPicPr>
        <xdr:cNvPr id="6577" name="image_0_6577.jpg" descr=""/>
        <xdr:cNvPicPr>
          <a:picLocks noChangeAspect="1"/>
        </xdr:cNvPicPr>
      </xdr:nvPicPr>
      <xdr:blipFill>
        <a:blip xmlns:r="http://schemas.openxmlformats.org/officeDocument/2006/relationships" r:embed="rId6577"/>
        <a:stretch>
          <a:fillRect/>
        </a:stretch>
      </xdr:blipFill>
      <xdr:spPr>
        <a:xfrm rot="0">
          <a:ext cx="0" cy="0"/>
        </a:xfrm>
        <a:prstGeom prst="rect">
          <a:avLst/>
        </a:prstGeom>
      </xdr:spPr>
    </xdr:pic>
    <xdr:clientData/>
  </xdr:twoCellAnchor>
  <xdr:twoCellAnchor>
    <xdr:from>
      <xdr:col>3</xdr:col>
      <xdr:colOff>9525</xdr:colOff>
      <xdr:row>6822</xdr:row>
      <xdr:rowOff>9525</xdr:rowOff>
    </xdr:from>
    <xdr:to>
      <xdr:col>3</xdr:col>
      <xdr:colOff>1143000</xdr:colOff>
      <xdr:row>6822</xdr:row>
      <xdr:rowOff>1143000</xdr:rowOff>
    </xdr:to>
    <xdr:pic>
      <xdr:nvPicPr>
        <xdr:cNvPr id="6578" name="image_0_6578.jpg" descr=""/>
        <xdr:cNvPicPr>
          <a:picLocks noChangeAspect="1"/>
        </xdr:cNvPicPr>
      </xdr:nvPicPr>
      <xdr:blipFill>
        <a:blip xmlns:r="http://schemas.openxmlformats.org/officeDocument/2006/relationships" r:embed="rId6578"/>
        <a:stretch>
          <a:fillRect/>
        </a:stretch>
      </xdr:blipFill>
      <xdr:spPr>
        <a:xfrm rot="0">
          <a:ext cx="0" cy="0"/>
        </a:xfrm>
        <a:prstGeom prst="rect">
          <a:avLst/>
        </a:prstGeom>
      </xdr:spPr>
    </xdr:pic>
    <xdr:clientData/>
  </xdr:twoCellAnchor>
  <xdr:twoCellAnchor>
    <xdr:from>
      <xdr:col>3</xdr:col>
      <xdr:colOff>9525</xdr:colOff>
      <xdr:row>6823</xdr:row>
      <xdr:rowOff>9525</xdr:rowOff>
    </xdr:from>
    <xdr:to>
      <xdr:col>3</xdr:col>
      <xdr:colOff>1143000</xdr:colOff>
      <xdr:row>6823</xdr:row>
      <xdr:rowOff>1143000</xdr:rowOff>
    </xdr:to>
    <xdr:pic>
      <xdr:nvPicPr>
        <xdr:cNvPr id="6579" name="image_0_6579.jpg" descr=""/>
        <xdr:cNvPicPr>
          <a:picLocks noChangeAspect="1"/>
        </xdr:cNvPicPr>
      </xdr:nvPicPr>
      <xdr:blipFill>
        <a:blip xmlns:r="http://schemas.openxmlformats.org/officeDocument/2006/relationships" r:embed="rId6579"/>
        <a:stretch>
          <a:fillRect/>
        </a:stretch>
      </xdr:blipFill>
      <xdr:spPr>
        <a:xfrm rot="0">
          <a:ext cx="0" cy="0"/>
        </a:xfrm>
        <a:prstGeom prst="rect">
          <a:avLst/>
        </a:prstGeom>
      </xdr:spPr>
    </xdr:pic>
    <xdr:clientData/>
  </xdr:twoCellAnchor>
  <xdr:twoCellAnchor>
    <xdr:from>
      <xdr:col>3</xdr:col>
      <xdr:colOff>9525</xdr:colOff>
      <xdr:row>6824</xdr:row>
      <xdr:rowOff>9525</xdr:rowOff>
    </xdr:from>
    <xdr:to>
      <xdr:col>3</xdr:col>
      <xdr:colOff>1143000</xdr:colOff>
      <xdr:row>6824</xdr:row>
      <xdr:rowOff>1143000</xdr:rowOff>
    </xdr:to>
    <xdr:pic>
      <xdr:nvPicPr>
        <xdr:cNvPr id="6580" name="image_0_6580.jpg" descr=""/>
        <xdr:cNvPicPr>
          <a:picLocks noChangeAspect="1"/>
        </xdr:cNvPicPr>
      </xdr:nvPicPr>
      <xdr:blipFill>
        <a:blip xmlns:r="http://schemas.openxmlformats.org/officeDocument/2006/relationships" r:embed="rId6580"/>
        <a:stretch>
          <a:fillRect/>
        </a:stretch>
      </xdr:blipFill>
      <xdr:spPr>
        <a:xfrm rot="0">
          <a:ext cx="0" cy="0"/>
        </a:xfrm>
        <a:prstGeom prst="rect">
          <a:avLst/>
        </a:prstGeom>
      </xdr:spPr>
    </xdr:pic>
    <xdr:clientData/>
  </xdr:twoCellAnchor>
  <xdr:twoCellAnchor>
    <xdr:from>
      <xdr:col>3</xdr:col>
      <xdr:colOff>9525</xdr:colOff>
      <xdr:row>6825</xdr:row>
      <xdr:rowOff>9525</xdr:rowOff>
    </xdr:from>
    <xdr:to>
      <xdr:col>3</xdr:col>
      <xdr:colOff>1143000</xdr:colOff>
      <xdr:row>6825</xdr:row>
      <xdr:rowOff>1143000</xdr:rowOff>
    </xdr:to>
    <xdr:pic>
      <xdr:nvPicPr>
        <xdr:cNvPr id="6581" name="image_0_6581.jpg" descr=""/>
        <xdr:cNvPicPr>
          <a:picLocks noChangeAspect="1"/>
        </xdr:cNvPicPr>
      </xdr:nvPicPr>
      <xdr:blipFill>
        <a:blip xmlns:r="http://schemas.openxmlformats.org/officeDocument/2006/relationships" r:embed="rId6581"/>
        <a:stretch>
          <a:fillRect/>
        </a:stretch>
      </xdr:blipFill>
      <xdr:spPr>
        <a:xfrm rot="0">
          <a:ext cx="0" cy="0"/>
        </a:xfrm>
        <a:prstGeom prst="rect">
          <a:avLst/>
        </a:prstGeom>
      </xdr:spPr>
    </xdr:pic>
    <xdr:clientData/>
  </xdr:twoCellAnchor>
  <xdr:twoCellAnchor>
    <xdr:from>
      <xdr:col>3</xdr:col>
      <xdr:colOff>9525</xdr:colOff>
      <xdr:row>6826</xdr:row>
      <xdr:rowOff>9525</xdr:rowOff>
    </xdr:from>
    <xdr:to>
      <xdr:col>3</xdr:col>
      <xdr:colOff>1143000</xdr:colOff>
      <xdr:row>6826</xdr:row>
      <xdr:rowOff>1143000</xdr:rowOff>
    </xdr:to>
    <xdr:pic>
      <xdr:nvPicPr>
        <xdr:cNvPr id="6582" name="image_0_6582.jpg" descr=""/>
        <xdr:cNvPicPr>
          <a:picLocks noChangeAspect="1"/>
        </xdr:cNvPicPr>
      </xdr:nvPicPr>
      <xdr:blipFill>
        <a:blip xmlns:r="http://schemas.openxmlformats.org/officeDocument/2006/relationships" r:embed="rId6582"/>
        <a:stretch>
          <a:fillRect/>
        </a:stretch>
      </xdr:blipFill>
      <xdr:spPr>
        <a:xfrm rot="0">
          <a:ext cx="0" cy="0"/>
        </a:xfrm>
        <a:prstGeom prst="rect">
          <a:avLst/>
        </a:prstGeom>
      </xdr:spPr>
    </xdr:pic>
    <xdr:clientData/>
  </xdr:twoCellAnchor>
  <xdr:twoCellAnchor>
    <xdr:from>
      <xdr:col>3</xdr:col>
      <xdr:colOff>9525</xdr:colOff>
      <xdr:row>6827</xdr:row>
      <xdr:rowOff>9525</xdr:rowOff>
    </xdr:from>
    <xdr:to>
      <xdr:col>3</xdr:col>
      <xdr:colOff>1143000</xdr:colOff>
      <xdr:row>6827</xdr:row>
      <xdr:rowOff>1143000</xdr:rowOff>
    </xdr:to>
    <xdr:pic>
      <xdr:nvPicPr>
        <xdr:cNvPr id="6583" name="image_0_6583.jpg" descr=""/>
        <xdr:cNvPicPr>
          <a:picLocks noChangeAspect="1"/>
        </xdr:cNvPicPr>
      </xdr:nvPicPr>
      <xdr:blipFill>
        <a:blip xmlns:r="http://schemas.openxmlformats.org/officeDocument/2006/relationships" r:embed="rId6583"/>
        <a:stretch>
          <a:fillRect/>
        </a:stretch>
      </xdr:blipFill>
      <xdr:spPr>
        <a:xfrm rot="0">
          <a:ext cx="0" cy="0"/>
        </a:xfrm>
        <a:prstGeom prst="rect">
          <a:avLst/>
        </a:prstGeom>
      </xdr:spPr>
    </xdr:pic>
    <xdr:clientData/>
  </xdr:twoCellAnchor>
  <xdr:twoCellAnchor>
    <xdr:from>
      <xdr:col>3</xdr:col>
      <xdr:colOff>9525</xdr:colOff>
      <xdr:row>6828</xdr:row>
      <xdr:rowOff>9525</xdr:rowOff>
    </xdr:from>
    <xdr:to>
      <xdr:col>3</xdr:col>
      <xdr:colOff>1143000</xdr:colOff>
      <xdr:row>6828</xdr:row>
      <xdr:rowOff>1143000</xdr:rowOff>
    </xdr:to>
    <xdr:pic>
      <xdr:nvPicPr>
        <xdr:cNvPr id="6584" name="image_0_6584.jpg" descr=""/>
        <xdr:cNvPicPr>
          <a:picLocks noChangeAspect="1"/>
        </xdr:cNvPicPr>
      </xdr:nvPicPr>
      <xdr:blipFill>
        <a:blip xmlns:r="http://schemas.openxmlformats.org/officeDocument/2006/relationships" r:embed="rId6584"/>
        <a:stretch>
          <a:fillRect/>
        </a:stretch>
      </xdr:blipFill>
      <xdr:spPr>
        <a:xfrm rot="0">
          <a:ext cx="0" cy="0"/>
        </a:xfrm>
        <a:prstGeom prst="rect">
          <a:avLst/>
        </a:prstGeom>
      </xdr:spPr>
    </xdr:pic>
    <xdr:clientData/>
  </xdr:twoCellAnchor>
  <xdr:twoCellAnchor>
    <xdr:from>
      <xdr:col>3</xdr:col>
      <xdr:colOff>9525</xdr:colOff>
      <xdr:row>6829</xdr:row>
      <xdr:rowOff>9525</xdr:rowOff>
    </xdr:from>
    <xdr:to>
      <xdr:col>3</xdr:col>
      <xdr:colOff>1143000</xdr:colOff>
      <xdr:row>6829</xdr:row>
      <xdr:rowOff>1143000</xdr:rowOff>
    </xdr:to>
    <xdr:pic>
      <xdr:nvPicPr>
        <xdr:cNvPr id="6585" name="image_0_6585.jpg" descr=""/>
        <xdr:cNvPicPr>
          <a:picLocks noChangeAspect="1"/>
        </xdr:cNvPicPr>
      </xdr:nvPicPr>
      <xdr:blipFill>
        <a:blip xmlns:r="http://schemas.openxmlformats.org/officeDocument/2006/relationships" r:embed="rId6585"/>
        <a:stretch>
          <a:fillRect/>
        </a:stretch>
      </xdr:blipFill>
      <xdr:spPr>
        <a:xfrm rot="0">
          <a:ext cx="0" cy="0"/>
        </a:xfrm>
        <a:prstGeom prst="rect">
          <a:avLst/>
        </a:prstGeom>
      </xdr:spPr>
    </xdr:pic>
    <xdr:clientData/>
  </xdr:twoCellAnchor>
  <xdr:twoCellAnchor>
    <xdr:from>
      <xdr:col>3</xdr:col>
      <xdr:colOff>9525</xdr:colOff>
      <xdr:row>6830</xdr:row>
      <xdr:rowOff>9525</xdr:rowOff>
    </xdr:from>
    <xdr:to>
      <xdr:col>3</xdr:col>
      <xdr:colOff>1143000</xdr:colOff>
      <xdr:row>6830</xdr:row>
      <xdr:rowOff>1143000</xdr:rowOff>
    </xdr:to>
    <xdr:pic>
      <xdr:nvPicPr>
        <xdr:cNvPr id="6586" name="image_0_6586.jpg" descr=""/>
        <xdr:cNvPicPr>
          <a:picLocks noChangeAspect="1"/>
        </xdr:cNvPicPr>
      </xdr:nvPicPr>
      <xdr:blipFill>
        <a:blip xmlns:r="http://schemas.openxmlformats.org/officeDocument/2006/relationships" r:embed="rId6586"/>
        <a:stretch>
          <a:fillRect/>
        </a:stretch>
      </xdr:blipFill>
      <xdr:spPr>
        <a:xfrm rot="0">
          <a:ext cx="0" cy="0"/>
        </a:xfrm>
        <a:prstGeom prst="rect">
          <a:avLst/>
        </a:prstGeom>
      </xdr:spPr>
    </xdr:pic>
    <xdr:clientData/>
  </xdr:twoCellAnchor>
  <xdr:twoCellAnchor>
    <xdr:from>
      <xdr:col>3</xdr:col>
      <xdr:colOff>9525</xdr:colOff>
      <xdr:row>6831</xdr:row>
      <xdr:rowOff>9525</xdr:rowOff>
    </xdr:from>
    <xdr:to>
      <xdr:col>3</xdr:col>
      <xdr:colOff>1143000</xdr:colOff>
      <xdr:row>6831</xdr:row>
      <xdr:rowOff>1143000</xdr:rowOff>
    </xdr:to>
    <xdr:pic>
      <xdr:nvPicPr>
        <xdr:cNvPr id="6587" name="image_0_6587.jpg" descr=""/>
        <xdr:cNvPicPr>
          <a:picLocks noChangeAspect="1"/>
        </xdr:cNvPicPr>
      </xdr:nvPicPr>
      <xdr:blipFill>
        <a:blip xmlns:r="http://schemas.openxmlformats.org/officeDocument/2006/relationships" r:embed="rId6587"/>
        <a:stretch>
          <a:fillRect/>
        </a:stretch>
      </xdr:blipFill>
      <xdr:spPr>
        <a:xfrm rot="0">
          <a:ext cx="0" cy="0"/>
        </a:xfrm>
        <a:prstGeom prst="rect">
          <a:avLst/>
        </a:prstGeom>
      </xdr:spPr>
    </xdr:pic>
    <xdr:clientData/>
  </xdr:twoCellAnchor>
  <xdr:twoCellAnchor>
    <xdr:from>
      <xdr:col>3</xdr:col>
      <xdr:colOff>9525</xdr:colOff>
      <xdr:row>6832</xdr:row>
      <xdr:rowOff>9525</xdr:rowOff>
    </xdr:from>
    <xdr:to>
      <xdr:col>3</xdr:col>
      <xdr:colOff>1143000</xdr:colOff>
      <xdr:row>6832</xdr:row>
      <xdr:rowOff>1143000</xdr:rowOff>
    </xdr:to>
    <xdr:pic>
      <xdr:nvPicPr>
        <xdr:cNvPr id="6588" name="image_0_6588.png" descr=""/>
        <xdr:cNvPicPr>
          <a:picLocks noChangeAspect="1"/>
        </xdr:cNvPicPr>
      </xdr:nvPicPr>
      <xdr:blipFill>
        <a:blip xmlns:r="http://schemas.openxmlformats.org/officeDocument/2006/relationships" r:embed="rId6588"/>
        <a:stretch>
          <a:fillRect/>
        </a:stretch>
      </xdr:blipFill>
      <xdr:spPr>
        <a:xfrm rot="0">
          <a:ext cx="0" cy="0"/>
        </a:xfrm>
        <a:prstGeom prst="rect">
          <a:avLst/>
        </a:prstGeom>
      </xdr:spPr>
    </xdr:pic>
    <xdr:clientData/>
  </xdr:twoCellAnchor>
  <xdr:twoCellAnchor>
    <xdr:from>
      <xdr:col>3</xdr:col>
      <xdr:colOff>9525</xdr:colOff>
      <xdr:row>6833</xdr:row>
      <xdr:rowOff>9525</xdr:rowOff>
    </xdr:from>
    <xdr:to>
      <xdr:col>3</xdr:col>
      <xdr:colOff>1143000</xdr:colOff>
      <xdr:row>6833</xdr:row>
      <xdr:rowOff>1143000</xdr:rowOff>
    </xdr:to>
    <xdr:pic>
      <xdr:nvPicPr>
        <xdr:cNvPr id="6589" name="image_0_6589.jpeg" descr=""/>
        <xdr:cNvPicPr>
          <a:picLocks noChangeAspect="1"/>
        </xdr:cNvPicPr>
      </xdr:nvPicPr>
      <xdr:blipFill>
        <a:blip xmlns:r="http://schemas.openxmlformats.org/officeDocument/2006/relationships" r:embed="rId6589"/>
        <a:stretch>
          <a:fillRect/>
        </a:stretch>
      </xdr:blipFill>
      <xdr:spPr>
        <a:xfrm rot="0">
          <a:ext cx="0" cy="0"/>
        </a:xfrm>
        <a:prstGeom prst="rect">
          <a:avLst/>
        </a:prstGeom>
      </xdr:spPr>
    </xdr:pic>
    <xdr:clientData/>
  </xdr:twoCellAnchor>
  <xdr:twoCellAnchor>
    <xdr:from>
      <xdr:col>3</xdr:col>
      <xdr:colOff>9525</xdr:colOff>
      <xdr:row>6834</xdr:row>
      <xdr:rowOff>9525</xdr:rowOff>
    </xdr:from>
    <xdr:to>
      <xdr:col>3</xdr:col>
      <xdr:colOff>1143000</xdr:colOff>
      <xdr:row>6834</xdr:row>
      <xdr:rowOff>1143000</xdr:rowOff>
    </xdr:to>
    <xdr:pic>
      <xdr:nvPicPr>
        <xdr:cNvPr id="6590" name="image_0_6590.jpg" descr=""/>
        <xdr:cNvPicPr>
          <a:picLocks noChangeAspect="1"/>
        </xdr:cNvPicPr>
      </xdr:nvPicPr>
      <xdr:blipFill>
        <a:blip xmlns:r="http://schemas.openxmlformats.org/officeDocument/2006/relationships" r:embed="rId6590"/>
        <a:stretch>
          <a:fillRect/>
        </a:stretch>
      </xdr:blipFill>
      <xdr:spPr>
        <a:xfrm rot="0">
          <a:ext cx="0" cy="0"/>
        </a:xfrm>
        <a:prstGeom prst="rect">
          <a:avLst/>
        </a:prstGeom>
      </xdr:spPr>
    </xdr:pic>
    <xdr:clientData/>
  </xdr:twoCellAnchor>
  <xdr:twoCellAnchor>
    <xdr:from>
      <xdr:col>3</xdr:col>
      <xdr:colOff>9525</xdr:colOff>
      <xdr:row>6835</xdr:row>
      <xdr:rowOff>9525</xdr:rowOff>
    </xdr:from>
    <xdr:to>
      <xdr:col>3</xdr:col>
      <xdr:colOff>1143000</xdr:colOff>
      <xdr:row>6835</xdr:row>
      <xdr:rowOff>1143000</xdr:rowOff>
    </xdr:to>
    <xdr:pic>
      <xdr:nvPicPr>
        <xdr:cNvPr id="6591" name="image_0_6591.jpg" descr=""/>
        <xdr:cNvPicPr>
          <a:picLocks noChangeAspect="1"/>
        </xdr:cNvPicPr>
      </xdr:nvPicPr>
      <xdr:blipFill>
        <a:blip xmlns:r="http://schemas.openxmlformats.org/officeDocument/2006/relationships" r:embed="rId6591"/>
        <a:stretch>
          <a:fillRect/>
        </a:stretch>
      </xdr:blipFill>
      <xdr:spPr>
        <a:xfrm rot="0">
          <a:ext cx="0" cy="0"/>
        </a:xfrm>
        <a:prstGeom prst="rect">
          <a:avLst/>
        </a:prstGeom>
      </xdr:spPr>
    </xdr:pic>
    <xdr:clientData/>
  </xdr:twoCellAnchor>
  <xdr:twoCellAnchor>
    <xdr:from>
      <xdr:col>3</xdr:col>
      <xdr:colOff>9525</xdr:colOff>
      <xdr:row>6836</xdr:row>
      <xdr:rowOff>9525</xdr:rowOff>
    </xdr:from>
    <xdr:to>
      <xdr:col>3</xdr:col>
      <xdr:colOff>1143000</xdr:colOff>
      <xdr:row>6836</xdr:row>
      <xdr:rowOff>1143000</xdr:rowOff>
    </xdr:to>
    <xdr:pic>
      <xdr:nvPicPr>
        <xdr:cNvPr id="6592" name="image_0_6592.jpg" descr=""/>
        <xdr:cNvPicPr>
          <a:picLocks noChangeAspect="1"/>
        </xdr:cNvPicPr>
      </xdr:nvPicPr>
      <xdr:blipFill>
        <a:blip xmlns:r="http://schemas.openxmlformats.org/officeDocument/2006/relationships" r:embed="rId6592"/>
        <a:stretch>
          <a:fillRect/>
        </a:stretch>
      </xdr:blipFill>
      <xdr:spPr>
        <a:xfrm rot="0">
          <a:ext cx="0" cy="0"/>
        </a:xfrm>
        <a:prstGeom prst="rect">
          <a:avLst/>
        </a:prstGeom>
      </xdr:spPr>
    </xdr:pic>
    <xdr:clientData/>
  </xdr:twoCellAnchor>
  <xdr:twoCellAnchor>
    <xdr:from>
      <xdr:col>3</xdr:col>
      <xdr:colOff>9525</xdr:colOff>
      <xdr:row>6837</xdr:row>
      <xdr:rowOff>9525</xdr:rowOff>
    </xdr:from>
    <xdr:to>
      <xdr:col>3</xdr:col>
      <xdr:colOff>1143000</xdr:colOff>
      <xdr:row>6837</xdr:row>
      <xdr:rowOff>1143000</xdr:rowOff>
    </xdr:to>
    <xdr:pic>
      <xdr:nvPicPr>
        <xdr:cNvPr id="6593" name="image_0_6593.jpg" descr=""/>
        <xdr:cNvPicPr>
          <a:picLocks noChangeAspect="1"/>
        </xdr:cNvPicPr>
      </xdr:nvPicPr>
      <xdr:blipFill>
        <a:blip xmlns:r="http://schemas.openxmlformats.org/officeDocument/2006/relationships" r:embed="rId6593"/>
        <a:stretch>
          <a:fillRect/>
        </a:stretch>
      </xdr:blipFill>
      <xdr:spPr>
        <a:xfrm rot="0">
          <a:ext cx="0" cy="0"/>
        </a:xfrm>
        <a:prstGeom prst="rect">
          <a:avLst/>
        </a:prstGeom>
      </xdr:spPr>
    </xdr:pic>
    <xdr:clientData/>
  </xdr:twoCellAnchor>
  <xdr:twoCellAnchor>
    <xdr:from>
      <xdr:col>3</xdr:col>
      <xdr:colOff>9525</xdr:colOff>
      <xdr:row>6838</xdr:row>
      <xdr:rowOff>9525</xdr:rowOff>
    </xdr:from>
    <xdr:to>
      <xdr:col>3</xdr:col>
      <xdr:colOff>1143000</xdr:colOff>
      <xdr:row>6838</xdr:row>
      <xdr:rowOff>1143000</xdr:rowOff>
    </xdr:to>
    <xdr:pic>
      <xdr:nvPicPr>
        <xdr:cNvPr id="6594" name="image_0_6594.jpg" descr=""/>
        <xdr:cNvPicPr>
          <a:picLocks noChangeAspect="1"/>
        </xdr:cNvPicPr>
      </xdr:nvPicPr>
      <xdr:blipFill>
        <a:blip xmlns:r="http://schemas.openxmlformats.org/officeDocument/2006/relationships" r:embed="rId6594"/>
        <a:stretch>
          <a:fillRect/>
        </a:stretch>
      </xdr:blipFill>
      <xdr:spPr>
        <a:xfrm rot="0">
          <a:ext cx="0" cy="0"/>
        </a:xfrm>
        <a:prstGeom prst="rect">
          <a:avLst/>
        </a:prstGeom>
      </xdr:spPr>
    </xdr:pic>
    <xdr:clientData/>
  </xdr:twoCellAnchor>
  <xdr:twoCellAnchor>
    <xdr:from>
      <xdr:col>3</xdr:col>
      <xdr:colOff>142875</xdr:colOff>
      <xdr:row>6839</xdr:row>
      <xdr:rowOff>9525</xdr:rowOff>
    </xdr:from>
    <xdr:to>
      <xdr:col>3</xdr:col>
      <xdr:colOff>1000125</xdr:colOff>
      <xdr:row>6839</xdr:row>
      <xdr:rowOff>1143000</xdr:rowOff>
    </xdr:to>
    <xdr:pic>
      <xdr:nvPicPr>
        <xdr:cNvPr id="6595" name="image_0_6595.jpg" descr=""/>
        <xdr:cNvPicPr>
          <a:picLocks noChangeAspect="1"/>
        </xdr:cNvPicPr>
      </xdr:nvPicPr>
      <xdr:blipFill>
        <a:blip xmlns:r="http://schemas.openxmlformats.org/officeDocument/2006/relationships" r:embed="rId6595"/>
        <a:stretch>
          <a:fillRect/>
        </a:stretch>
      </xdr:blipFill>
      <xdr:spPr>
        <a:xfrm rot="0">
          <a:ext cx="0" cy="0"/>
        </a:xfrm>
        <a:prstGeom prst="rect">
          <a:avLst/>
        </a:prstGeom>
      </xdr:spPr>
    </xdr:pic>
    <xdr:clientData/>
  </xdr:twoCellAnchor>
  <xdr:twoCellAnchor>
    <xdr:from>
      <xdr:col>3</xdr:col>
      <xdr:colOff>9525</xdr:colOff>
      <xdr:row>6840</xdr:row>
      <xdr:rowOff>9525</xdr:rowOff>
    </xdr:from>
    <xdr:to>
      <xdr:col>3</xdr:col>
      <xdr:colOff>1143000</xdr:colOff>
      <xdr:row>6840</xdr:row>
      <xdr:rowOff>1143000</xdr:rowOff>
    </xdr:to>
    <xdr:pic>
      <xdr:nvPicPr>
        <xdr:cNvPr id="6596" name="image_0_6596.jpg" descr=""/>
        <xdr:cNvPicPr>
          <a:picLocks noChangeAspect="1"/>
        </xdr:cNvPicPr>
      </xdr:nvPicPr>
      <xdr:blipFill>
        <a:blip xmlns:r="http://schemas.openxmlformats.org/officeDocument/2006/relationships" r:embed="rId6596"/>
        <a:stretch>
          <a:fillRect/>
        </a:stretch>
      </xdr:blipFill>
      <xdr:spPr>
        <a:xfrm rot="0">
          <a:ext cx="0" cy="0"/>
        </a:xfrm>
        <a:prstGeom prst="rect">
          <a:avLst/>
        </a:prstGeom>
      </xdr:spPr>
    </xdr:pic>
    <xdr:clientData/>
  </xdr:twoCellAnchor>
  <xdr:twoCellAnchor>
    <xdr:from>
      <xdr:col>3</xdr:col>
      <xdr:colOff>9525</xdr:colOff>
      <xdr:row>6841</xdr:row>
      <xdr:rowOff>9525</xdr:rowOff>
    </xdr:from>
    <xdr:to>
      <xdr:col>3</xdr:col>
      <xdr:colOff>1143000</xdr:colOff>
      <xdr:row>6841</xdr:row>
      <xdr:rowOff>1143000</xdr:rowOff>
    </xdr:to>
    <xdr:pic>
      <xdr:nvPicPr>
        <xdr:cNvPr id="6597" name="image_0_6597.jpg" descr=""/>
        <xdr:cNvPicPr>
          <a:picLocks noChangeAspect="1"/>
        </xdr:cNvPicPr>
      </xdr:nvPicPr>
      <xdr:blipFill>
        <a:blip xmlns:r="http://schemas.openxmlformats.org/officeDocument/2006/relationships" r:embed="rId6597"/>
        <a:stretch>
          <a:fillRect/>
        </a:stretch>
      </xdr:blipFill>
      <xdr:spPr>
        <a:xfrm rot="0">
          <a:ext cx="0" cy="0"/>
        </a:xfrm>
        <a:prstGeom prst="rect">
          <a:avLst/>
        </a:prstGeom>
      </xdr:spPr>
    </xdr:pic>
    <xdr:clientData/>
  </xdr:twoCellAnchor>
  <xdr:twoCellAnchor>
    <xdr:from>
      <xdr:col>3</xdr:col>
      <xdr:colOff>9525</xdr:colOff>
      <xdr:row>6842</xdr:row>
      <xdr:rowOff>9525</xdr:rowOff>
    </xdr:from>
    <xdr:to>
      <xdr:col>3</xdr:col>
      <xdr:colOff>1143000</xdr:colOff>
      <xdr:row>6842</xdr:row>
      <xdr:rowOff>1143000</xdr:rowOff>
    </xdr:to>
    <xdr:pic>
      <xdr:nvPicPr>
        <xdr:cNvPr id="6598" name="image_0_6598.jpg" descr=""/>
        <xdr:cNvPicPr>
          <a:picLocks noChangeAspect="1"/>
        </xdr:cNvPicPr>
      </xdr:nvPicPr>
      <xdr:blipFill>
        <a:blip xmlns:r="http://schemas.openxmlformats.org/officeDocument/2006/relationships" r:embed="rId6598"/>
        <a:stretch>
          <a:fillRect/>
        </a:stretch>
      </xdr:blipFill>
      <xdr:spPr>
        <a:xfrm rot="0">
          <a:ext cx="0" cy="0"/>
        </a:xfrm>
        <a:prstGeom prst="rect">
          <a:avLst/>
        </a:prstGeom>
      </xdr:spPr>
    </xdr:pic>
    <xdr:clientData/>
  </xdr:twoCellAnchor>
  <xdr:twoCellAnchor>
    <xdr:from>
      <xdr:col>3</xdr:col>
      <xdr:colOff>9525</xdr:colOff>
      <xdr:row>6843</xdr:row>
      <xdr:rowOff>9525</xdr:rowOff>
    </xdr:from>
    <xdr:to>
      <xdr:col>3</xdr:col>
      <xdr:colOff>1143000</xdr:colOff>
      <xdr:row>6843</xdr:row>
      <xdr:rowOff>1143000</xdr:rowOff>
    </xdr:to>
    <xdr:pic>
      <xdr:nvPicPr>
        <xdr:cNvPr id="6599" name="image_0_6599.jpg" descr=""/>
        <xdr:cNvPicPr>
          <a:picLocks noChangeAspect="1"/>
        </xdr:cNvPicPr>
      </xdr:nvPicPr>
      <xdr:blipFill>
        <a:blip xmlns:r="http://schemas.openxmlformats.org/officeDocument/2006/relationships" r:embed="rId6599"/>
        <a:stretch>
          <a:fillRect/>
        </a:stretch>
      </xdr:blipFill>
      <xdr:spPr>
        <a:xfrm rot="0">
          <a:ext cx="0" cy="0"/>
        </a:xfrm>
        <a:prstGeom prst="rect">
          <a:avLst/>
        </a:prstGeom>
      </xdr:spPr>
    </xdr:pic>
    <xdr:clientData/>
  </xdr:twoCellAnchor>
  <xdr:twoCellAnchor>
    <xdr:from>
      <xdr:col>3</xdr:col>
      <xdr:colOff>9525</xdr:colOff>
      <xdr:row>6844</xdr:row>
      <xdr:rowOff>9525</xdr:rowOff>
    </xdr:from>
    <xdr:to>
      <xdr:col>3</xdr:col>
      <xdr:colOff>1143000</xdr:colOff>
      <xdr:row>6844</xdr:row>
      <xdr:rowOff>1143000</xdr:rowOff>
    </xdr:to>
    <xdr:pic>
      <xdr:nvPicPr>
        <xdr:cNvPr id="6600" name="image_0_6600.jpg" descr=""/>
        <xdr:cNvPicPr>
          <a:picLocks noChangeAspect="1"/>
        </xdr:cNvPicPr>
      </xdr:nvPicPr>
      <xdr:blipFill>
        <a:blip xmlns:r="http://schemas.openxmlformats.org/officeDocument/2006/relationships" r:embed="rId6600"/>
        <a:stretch>
          <a:fillRect/>
        </a:stretch>
      </xdr:blipFill>
      <xdr:spPr>
        <a:xfrm rot="0">
          <a:ext cx="0" cy="0"/>
        </a:xfrm>
        <a:prstGeom prst="rect">
          <a:avLst/>
        </a:prstGeom>
      </xdr:spPr>
    </xdr:pic>
    <xdr:clientData/>
  </xdr:twoCellAnchor>
  <xdr:twoCellAnchor>
    <xdr:from>
      <xdr:col>3</xdr:col>
      <xdr:colOff>9525</xdr:colOff>
      <xdr:row>6845</xdr:row>
      <xdr:rowOff>9525</xdr:rowOff>
    </xdr:from>
    <xdr:to>
      <xdr:col>3</xdr:col>
      <xdr:colOff>1143000</xdr:colOff>
      <xdr:row>6845</xdr:row>
      <xdr:rowOff>1143000</xdr:rowOff>
    </xdr:to>
    <xdr:pic>
      <xdr:nvPicPr>
        <xdr:cNvPr id="6601" name="image_0_6601.jpg" descr=""/>
        <xdr:cNvPicPr>
          <a:picLocks noChangeAspect="1"/>
        </xdr:cNvPicPr>
      </xdr:nvPicPr>
      <xdr:blipFill>
        <a:blip xmlns:r="http://schemas.openxmlformats.org/officeDocument/2006/relationships" r:embed="rId6601"/>
        <a:stretch>
          <a:fillRect/>
        </a:stretch>
      </xdr:blipFill>
      <xdr:spPr>
        <a:xfrm rot="0">
          <a:ext cx="0" cy="0"/>
        </a:xfrm>
        <a:prstGeom prst="rect">
          <a:avLst/>
        </a:prstGeom>
      </xdr:spPr>
    </xdr:pic>
    <xdr:clientData/>
  </xdr:twoCellAnchor>
  <xdr:twoCellAnchor>
    <xdr:from>
      <xdr:col>3</xdr:col>
      <xdr:colOff>9525</xdr:colOff>
      <xdr:row>6846</xdr:row>
      <xdr:rowOff>9525</xdr:rowOff>
    </xdr:from>
    <xdr:to>
      <xdr:col>3</xdr:col>
      <xdr:colOff>1143000</xdr:colOff>
      <xdr:row>6846</xdr:row>
      <xdr:rowOff>1143000</xdr:rowOff>
    </xdr:to>
    <xdr:pic>
      <xdr:nvPicPr>
        <xdr:cNvPr id="6602" name="image_0_6602.png" descr=""/>
        <xdr:cNvPicPr>
          <a:picLocks noChangeAspect="1"/>
        </xdr:cNvPicPr>
      </xdr:nvPicPr>
      <xdr:blipFill>
        <a:blip xmlns:r="http://schemas.openxmlformats.org/officeDocument/2006/relationships" r:embed="rId6602"/>
        <a:stretch>
          <a:fillRect/>
        </a:stretch>
      </xdr:blipFill>
      <xdr:spPr>
        <a:xfrm rot="0">
          <a:ext cx="0" cy="0"/>
        </a:xfrm>
        <a:prstGeom prst="rect">
          <a:avLst/>
        </a:prstGeom>
      </xdr:spPr>
    </xdr:pic>
    <xdr:clientData/>
  </xdr:twoCellAnchor>
  <xdr:twoCellAnchor>
    <xdr:from>
      <xdr:col>3</xdr:col>
      <xdr:colOff>9525</xdr:colOff>
      <xdr:row>6847</xdr:row>
      <xdr:rowOff>9525</xdr:rowOff>
    </xdr:from>
    <xdr:to>
      <xdr:col>3</xdr:col>
      <xdr:colOff>1143000</xdr:colOff>
      <xdr:row>6847</xdr:row>
      <xdr:rowOff>1143000</xdr:rowOff>
    </xdr:to>
    <xdr:pic>
      <xdr:nvPicPr>
        <xdr:cNvPr id="6603" name="image_0_6603.jpg" descr=""/>
        <xdr:cNvPicPr>
          <a:picLocks noChangeAspect="1"/>
        </xdr:cNvPicPr>
      </xdr:nvPicPr>
      <xdr:blipFill>
        <a:blip xmlns:r="http://schemas.openxmlformats.org/officeDocument/2006/relationships" r:embed="rId6603"/>
        <a:stretch>
          <a:fillRect/>
        </a:stretch>
      </xdr:blipFill>
      <xdr:spPr>
        <a:xfrm rot="0">
          <a:ext cx="0" cy="0"/>
        </a:xfrm>
        <a:prstGeom prst="rect">
          <a:avLst/>
        </a:prstGeom>
      </xdr:spPr>
    </xdr:pic>
    <xdr:clientData/>
  </xdr:twoCellAnchor>
  <xdr:twoCellAnchor>
    <xdr:from>
      <xdr:col>3</xdr:col>
      <xdr:colOff>9525</xdr:colOff>
      <xdr:row>6848</xdr:row>
      <xdr:rowOff>9525</xdr:rowOff>
    </xdr:from>
    <xdr:to>
      <xdr:col>3</xdr:col>
      <xdr:colOff>1143000</xdr:colOff>
      <xdr:row>6848</xdr:row>
      <xdr:rowOff>1143000</xdr:rowOff>
    </xdr:to>
    <xdr:pic>
      <xdr:nvPicPr>
        <xdr:cNvPr id="6604" name="image_0_6604.png" descr=""/>
        <xdr:cNvPicPr>
          <a:picLocks noChangeAspect="1"/>
        </xdr:cNvPicPr>
      </xdr:nvPicPr>
      <xdr:blipFill>
        <a:blip xmlns:r="http://schemas.openxmlformats.org/officeDocument/2006/relationships" r:embed="rId6604"/>
        <a:stretch>
          <a:fillRect/>
        </a:stretch>
      </xdr:blipFill>
      <xdr:spPr>
        <a:xfrm rot="0">
          <a:ext cx="0" cy="0"/>
        </a:xfrm>
        <a:prstGeom prst="rect">
          <a:avLst/>
        </a:prstGeom>
      </xdr:spPr>
    </xdr:pic>
    <xdr:clientData/>
  </xdr:twoCellAnchor>
  <xdr:twoCellAnchor>
    <xdr:from>
      <xdr:col>3</xdr:col>
      <xdr:colOff>9525</xdr:colOff>
      <xdr:row>6849</xdr:row>
      <xdr:rowOff>9525</xdr:rowOff>
    </xdr:from>
    <xdr:to>
      <xdr:col>3</xdr:col>
      <xdr:colOff>1143000</xdr:colOff>
      <xdr:row>6849</xdr:row>
      <xdr:rowOff>1143000</xdr:rowOff>
    </xdr:to>
    <xdr:pic>
      <xdr:nvPicPr>
        <xdr:cNvPr id="6605" name="image_0_6605.jpg" descr=""/>
        <xdr:cNvPicPr>
          <a:picLocks noChangeAspect="1"/>
        </xdr:cNvPicPr>
      </xdr:nvPicPr>
      <xdr:blipFill>
        <a:blip xmlns:r="http://schemas.openxmlformats.org/officeDocument/2006/relationships" r:embed="rId6605"/>
        <a:stretch>
          <a:fillRect/>
        </a:stretch>
      </xdr:blipFill>
      <xdr:spPr>
        <a:xfrm rot="0">
          <a:ext cx="0" cy="0"/>
        </a:xfrm>
        <a:prstGeom prst="rect">
          <a:avLst/>
        </a:prstGeom>
      </xdr:spPr>
    </xdr:pic>
    <xdr:clientData/>
  </xdr:twoCellAnchor>
  <xdr:twoCellAnchor>
    <xdr:from>
      <xdr:col>3</xdr:col>
      <xdr:colOff>9525</xdr:colOff>
      <xdr:row>6850</xdr:row>
      <xdr:rowOff>9525</xdr:rowOff>
    </xdr:from>
    <xdr:to>
      <xdr:col>3</xdr:col>
      <xdr:colOff>1143000</xdr:colOff>
      <xdr:row>6850</xdr:row>
      <xdr:rowOff>1143000</xdr:rowOff>
    </xdr:to>
    <xdr:pic>
      <xdr:nvPicPr>
        <xdr:cNvPr id="6606" name="image_0_6606.jpg" descr=""/>
        <xdr:cNvPicPr>
          <a:picLocks noChangeAspect="1"/>
        </xdr:cNvPicPr>
      </xdr:nvPicPr>
      <xdr:blipFill>
        <a:blip xmlns:r="http://schemas.openxmlformats.org/officeDocument/2006/relationships" r:embed="rId6606"/>
        <a:stretch>
          <a:fillRect/>
        </a:stretch>
      </xdr:blipFill>
      <xdr:spPr>
        <a:xfrm rot="0">
          <a:ext cx="0" cy="0"/>
        </a:xfrm>
        <a:prstGeom prst="rect">
          <a:avLst/>
        </a:prstGeom>
      </xdr:spPr>
    </xdr:pic>
    <xdr:clientData/>
  </xdr:twoCellAnchor>
  <xdr:twoCellAnchor>
    <xdr:from>
      <xdr:col>3</xdr:col>
      <xdr:colOff>9525</xdr:colOff>
      <xdr:row>6851</xdr:row>
      <xdr:rowOff>9525</xdr:rowOff>
    </xdr:from>
    <xdr:to>
      <xdr:col>3</xdr:col>
      <xdr:colOff>1143000</xdr:colOff>
      <xdr:row>6851</xdr:row>
      <xdr:rowOff>1143000</xdr:rowOff>
    </xdr:to>
    <xdr:pic>
      <xdr:nvPicPr>
        <xdr:cNvPr id="6607" name="image_0_6607.jpg" descr=""/>
        <xdr:cNvPicPr>
          <a:picLocks noChangeAspect="1"/>
        </xdr:cNvPicPr>
      </xdr:nvPicPr>
      <xdr:blipFill>
        <a:blip xmlns:r="http://schemas.openxmlformats.org/officeDocument/2006/relationships" r:embed="rId6607"/>
        <a:stretch>
          <a:fillRect/>
        </a:stretch>
      </xdr:blipFill>
      <xdr:spPr>
        <a:xfrm rot="0">
          <a:ext cx="0" cy="0"/>
        </a:xfrm>
        <a:prstGeom prst="rect">
          <a:avLst/>
        </a:prstGeom>
      </xdr:spPr>
    </xdr:pic>
    <xdr:clientData/>
  </xdr:twoCellAnchor>
  <xdr:twoCellAnchor>
    <xdr:from>
      <xdr:col>3</xdr:col>
      <xdr:colOff>9525</xdr:colOff>
      <xdr:row>6853</xdr:row>
      <xdr:rowOff>9525</xdr:rowOff>
    </xdr:from>
    <xdr:to>
      <xdr:col>3</xdr:col>
      <xdr:colOff>1143000</xdr:colOff>
      <xdr:row>6853</xdr:row>
      <xdr:rowOff>1143000</xdr:rowOff>
    </xdr:to>
    <xdr:pic>
      <xdr:nvPicPr>
        <xdr:cNvPr id="6608" name="image_0_6608.jpg" descr=""/>
        <xdr:cNvPicPr>
          <a:picLocks noChangeAspect="1"/>
        </xdr:cNvPicPr>
      </xdr:nvPicPr>
      <xdr:blipFill>
        <a:blip xmlns:r="http://schemas.openxmlformats.org/officeDocument/2006/relationships" r:embed="rId6608"/>
        <a:stretch>
          <a:fillRect/>
        </a:stretch>
      </xdr:blipFill>
      <xdr:spPr>
        <a:xfrm rot="0">
          <a:ext cx="0" cy="0"/>
        </a:xfrm>
        <a:prstGeom prst="rect">
          <a:avLst/>
        </a:prstGeom>
      </xdr:spPr>
    </xdr:pic>
    <xdr:clientData/>
  </xdr:twoCellAnchor>
  <xdr:twoCellAnchor>
    <xdr:from>
      <xdr:col>3</xdr:col>
      <xdr:colOff>9525</xdr:colOff>
      <xdr:row>6854</xdr:row>
      <xdr:rowOff>9525</xdr:rowOff>
    </xdr:from>
    <xdr:to>
      <xdr:col>3</xdr:col>
      <xdr:colOff>1143000</xdr:colOff>
      <xdr:row>6854</xdr:row>
      <xdr:rowOff>1143000</xdr:rowOff>
    </xdr:to>
    <xdr:pic>
      <xdr:nvPicPr>
        <xdr:cNvPr id="6609" name="image_0_6609.jpg" descr=""/>
        <xdr:cNvPicPr>
          <a:picLocks noChangeAspect="1"/>
        </xdr:cNvPicPr>
      </xdr:nvPicPr>
      <xdr:blipFill>
        <a:blip xmlns:r="http://schemas.openxmlformats.org/officeDocument/2006/relationships" r:embed="rId6609"/>
        <a:stretch>
          <a:fillRect/>
        </a:stretch>
      </xdr:blipFill>
      <xdr:spPr>
        <a:xfrm rot="0">
          <a:ext cx="0" cy="0"/>
        </a:xfrm>
        <a:prstGeom prst="rect">
          <a:avLst/>
        </a:prstGeom>
      </xdr:spPr>
    </xdr:pic>
    <xdr:clientData/>
  </xdr:twoCellAnchor>
  <xdr:twoCellAnchor>
    <xdr:from>
      <xdr:col>3</xdr:col>
      <xdr:colOff>9525</xdr:colOff>
      <xdr:row>6855</xdr:row>
      <xdr:rowOff>9525</xdr:rowOff>
    </xdr:from>
    <xdr:to>
      <xdr:col>3</xdr:col>
      <xdr:colOff>1143000</xdr:colOff>
      <xdr:row>6855</xdr:row>
      <xdr:rowOff>1143000</xdr:rowOff>
    </xdr:to>
    <xdr:pic>
      <xdr:nvPicPr>
        <xdr:cNvPr id="6610" name="image_0_6610.jpg" descr=""/>
        <xdr:cNvPicPr>
          <a:picLocks noChangeAspect="1"/>
        </xdr:cNvPicPr>
      </xdr:nvPicPr>
      <xdr:blipFill>
        <a:blip xmlns:r="http://schemas.openxmlformats.org/officeDocument/2006/relationships" r:embed="rId6610"/>
        <a:stretch>
          <a:fillRect/>
        </a:stretch>
      </xdr:blipFill>
      <xdr:spPr>
        <a:xfrm rot="0">
          <a:ext cx="0" cy="0"/>
        </a:xfrm>
        <a:prstGeom prst="rect">
          <a:avLst/>
        </a:prstGeom>
      </xdr:spPr>
    </xdr:pic>
    <xdr:clientData/>
  </xdr:twoCellAnchor>
  <xdr:twoCellAnchor>
    <xdr:from>
      <xdr:col>3</xdr:col>
      <xdr:colOff>9525</xdr:colOff>
      <xdr:row>6856</xdr:row>
      <xdr:rowOff>9525</xdr:rowOff>
    </xdr:from>
    <xdr:to>
      <xdr:col>3</xdr:col>
      <xdr:colOff>1143000</xdr:colOff>
      <xdr:row>6856</xdr:row>
      <xdr:rowOff>1143000</xdr:rowOff>
    </xdr:to>
    <xdr:pic>
      <xdr:nvPicPr>
        <xdr:cNvPr id="6611" name="image_0_6611.jpg" descr=""/>
        <xdr:cNvPicPr>
          <a:picLocks noChangeAspect="1"/>
        </xdr:cNvPicPr>
      </xdr:nvPicPr>
      <xdr:blipFill>
        <a:blip xmlns:r="http://schemas.openxmlformats.org/officeDocument/2006/relationships" r:embed="rId6611"/>
        <a:stretch>
          <a:fillRect/>
        </a:stretch>
      </xdr:blipFill>
      <xdr:spPr>
        <a:xfrm rot="0">
          <a:ext cx="0" cy="0"/>
        </a:xfrm>
        <a:prstGeom prst="rect">
          <a:avLst/>
        </a:prstGeom>
      </xdr:spPr>
    </xdr:pic>
    <xdr:clientData/>
  </xdr:twoCellAnchor>
  <xdr:twoCellAnchor>
    <xdr:from>
      <xdr:col>3</xdr:col>
      <xdr:colOff>9525</xdr:colOff>
      <xdr:row>6857</xdr:row>
      <xdr:rowOff>9525</xdr:rowOff>
    </xdr:from>
    <xdr:to>
      <xdr:col>3</xdr:col>
      <xdr:colOff>1143000</xdr:colOff>
      <xdr:row>6857</xdr:row>
      <xdr:rowOff>1143000</xdr:rowOff>
    </xdr:to>
    <xdr:pic>
      <xdr:nvPicPr>
        <xdr:cNvPr id="6612" name="image_0_6612.jpg" descr=""/>
        <xdr:cNvPicPr>
          <a:picLocks noChangeAspect="1"/>
        </xdr:cNvPicPr>
      </xdr:nvPicPr>
      <xdr:blipFill>
        <a:blip xmlns:r="http://schemas.openxmlformats.org/officeDocument/2006/relationships" r:embed="rId6612"/>
        <a:stretch>
          <a:fillRect/>
        </a:stretch>
      </xdr:blipFill>
      <xdr:spPr>
        <a:xfrm rot="0">
          <a:ext cx="0" cy="0"/>
        </a:xfrm>
        <a:prstGeom prst="rect">
          <a:avLst/>
        </a:prstGeom>
      </xdr:spPr>
    </xdr:pic>
    <xdr:clientData/>
  </xdr:twoCellAnchor>
  <xdr:twoCellAnchor>
    <xdr:from>
      <xdr:col>3</xdr:col>
      <xdr:colOff>9525</xdr:colOff>
      <xdr:row>6858</xdr:row>
      <xdr:rowOff>9525</xdr:rowOff>
    </xdr:from>
    <xdr:to>
      <xdr:col>3</xdr:col>
      <xdr:colOff>1143000</xdr:colOff>
      <xdr:row>6858</xdr:row>
      <xdr:rowOff>1143000</xdr:rowOff>
    </xdr:to>
    <xdr:pic>
      <xdr:nvPicPr>
        <xdr:cNvPr id="6613" name="image_0_6613.jpg" descr=""/>
        <xdr:cNvPicPr>
          <a:picLocks noChangeAspect="1"/>
        </xdr:cNvPicPr>
      </xdr:nvPicPr>
      <xdr:blipFill>
        <a:blip xmlns:r="http://schemas.openxmlformats.org/officeDocument/2006/relationships" r:embed="rId6613"/>
        <a:stretch>
          <a:fillRect/>
        </a:stretch>
      </xdr:blipFill>
      <xdr:spPr>
        <a:xfrm rot="0">
          <a:ext cx="0" cy="0"/>
        </a:xfrm>
        <a:prstGeom prst="rect">
          <a:avLst/>
        </a:prstGeom>
      </xdr:spPr>
    </xdr:pic>
    <xdr:clientData/>
  </xdr:twoCellAnchor>
  <xdr:twoCellAnchor>
    <xdr:from>
      <xdr:col>3</xdr:col>
      <xdr:colOff>9525</xdr:colOff>
      <xdr:row>6859</xdr:row>
      <xdr:rowOff>9525</xdr:rowOff>
    </xdr:from>
    <xdr:to>
      <xdr:col>3</xdr:col>
      <xdr:colOff>1143000</xdr:colOff>
      <xdr:row>6859</xdr:row>
      <xdr:rowOff>1143000</xdr:rowOff>
    </xdr:to>
    <xdr:pic>
      <xdr:nvPicPr>
        <xdr:cNvPr id="6614" name="image_0_6614.jpg" descr=""/>
        <xdr:cNvPicPr>
          <a:picLocks noChangeAspect="1"/>
        </xdr:cNvPicPr>
      </xdr:nvPicPr>
      <xdr:blipFill>
        <a:blip xmlns:r="http://schemas.openxmlformats.org/officeDocument/2006/relationships" r:embed="rId6614"/>
        <a:stretch>
          <a:fillRect/>
        </a:stretch>
      </xdr:blipFill>
      <xdr:spPr>
        <a:xfrm rot="0">
          <a:ext cx="0" cy="0"/>
        </a:xfrm>
        <a:prstGeom prst="rect">
          <a:avLst/>
        </a:prstGeom>
      </xdr:spPr>
    </xdr:pic>
    <xdr:clientData/>
  </xdr:twoCellAnchor>
  <xdr:twoCellAnchor>
    <xdr:from>
      <xdr:col>3</xdr:col>
      <xdr:colOff>9525</xdr:colOff>
      <xdr:row>6860</xdr:row>
      <xdr:rowOff>9525</xdr:rowOff>
    </xdr:from>
    <xdr:to>
      <xdr:col>3</xdr:col>
      <xdr:colOff>1143000</xdr:colOff>
      <xdr:row>6860</xdr:row>
      <xdr:rowOff>1143000</xdr:rowOff>
    </xdr:to>
    <xdr:pic>
      <xdr:nvPicPr>
        <xdr:cNvPr id="6615" name="image_0_6615.jpg" descr=""/>
        <xdr:cNvPicPr>
          <a:picLocks noChangeAspect="1"/>
        </xdr:cNvPicPr>
      </xdr:nvPicPr>
      <xdr:blipFill>
        <a:blip xmlns:r="http://schemas.openxmlformats.org/officeDocument/2006/relationships" r:embed="rId6615"/>
        <a:stretch>
          <a:fillRect/>
        </a:stretch>
      </xdr:blipFill>
      <xdr:spPr>
        <a:xfrm rot="0">
          <a:ext cx="0" cy="0"/>
        </a:xfrm>
        <a:prstGeom prst="rect">
          <a:avLst/>
        </a:prstGeom>
      </xdr:spPr>
    </xdr:pic>
    <xdr:clientData/>
  </xdr:twoCellAnchor>
  <xdr:twoCellAnchor>
    <xdr:from>
      <xdr:col>3</xdr:col>
      <xdr:colOff>9525</xdr:colOff>
      <xdr:row>6861</xdr:row>
      <xdr:rowOff>9525</xdr:rowOff>
    </xdr:from>
    <xdr:to>
      <xdr:col>3</xdr:col>
      <xdr:colOff>1143000</xdr:colOff>
      <xdr:row>6861</xdr:row>
      <xdr:rowOff>1143000</xdr:rowOff>
    </xdr:to>
    <xdr:pic>
      <xdr:nvPicPr>
        <xdr:cNvPr id="6616" name="image_0_6616.jpg" descr=""/>
        <xdr:cNvPicPr>
          <a:picLocks noChangeAspect="1"/>
        </xdr:cNvPicPr>
      </xdr:nvPicPr>
      <xdr:blipFill>
        <a:blip xmlns:r="http://schemas.openxmlformats.org/officeDocument/2006/relationships" r:embed="rId6616"/>
        <a:stretch>
          <a:fillRect/>
        </a:stretch>
      </xdr:blipFill>
      <xdr:spPr>
        <a:xfrm rot="0">
          <a:ext cx="0" cy="0"/>
        </a:xfrm>
        <a:prstGeom prst="rect">
          <a:avLst/>
        </a:prstGeom>
      </xdr:spPr>
    </xdr:pic>
    <xdr:clientData/>
  </xdr:twoCellAnchor>
  <xdr:twoCellAnchor>
    <xdr:from>
      <xdr:col>3</xdr:col>
      <xdr:colOff>9525</xdr:colOff>
      <xdr:row>6862</xdr:row>
      <xdr:rowOff>9525</xdr:rowOff>
    </xdr:from>
    <xdr:to>
      <xdr:col>3</xdr:col>
      <xdr:colOff>1143000</xdr:colOff>
      <xdr:row>6862</xdr:row>
      <xdr:rowOff>1143000</xdr:rowOff>
    </xdr:to>
    <xdr:pic>
      <xdr:nvPicPr>
        <xdr:cNvPr id="6617" name="image_0_6617.jpg" descr=""/>
        <xdr:cNvPicPr>
          <a:picLocks noChangeAspect="1"/>
        </xdr:cNvPicPr>
      </xdr:nvPicPr>
      <xdr:blipFill>
        <a:blip xmlns:r="http://schemas.openxmlformats.org/officeDocument/2006/relationships" r:embed="rId6617"/>
        <a:stretch>
          <a:fillRect/>
        </a:stretch>
      </xdr:blipFill>
      <xdr:spPr>
        <a:xfrm rot="0">
          <a:ext cx="0" cy="0"/>
        </a:xfrm>
        <a:prstGeom prst="rect">
          <a:avLst/>
        </a:prstGeom>
      </xdr:spPr>
    </xdr:pic>
    <xdr:clientData/>
  </xdr:twoCellAnchor>
  <xdr:twoCellAnchor>
    <xdr:from>
      <xdr:col>3</xdr:col>
      <xdr:colOff>9525</xdr:colOff>
      <xdr:row>6863</xdr:row>
      <xdr:rowOff>9525</xdr:rowOff>
    </xdr:from>
    <xdr:to>
      <xdr:col>3</xdr:col>
      <xdr:colOff>1143000</xdr:colOff>
      <xdr:row>6863</xdr:row>
      <xdr:rowOff>1143000</xdr:rowOff>
    </xdr:to>
    <xdr:pic>
      <xdr:nvPicPr>
        <xdr:cNvPr id="6618" name="image_0_6618.jpg" descr=""/>
        <xdr:cNvPicPr>
          <a:picLocks noChangeAspect="1"/>
        </xdr:cNvPicPr>
      </xdr:nvPicPr>
      <xdr:blipFill>
        <a:blip xmlns:r="http://schemas.openxmlformats.org/officeDocument/2006/relationships" r:embed="rId6618"/>
        <a:stretch>
          <a:fillRect/>
        </a:stretch>
      </xdr:blipFill>
      <xdr:spPr>
        <a:xfrm rot="0">
          <a:ext cx="0" cy="0"/>
        </a:xfrm>
        <a:prstGeom prst="rect">
          <a:avLst/>
        </a:prstGeom>
      </xdr:spPr>
    </xdr:pic>
    <xdr:clientData/>
  </xdr:twoCellAnchor>
  <xdr:twoCellAnchor>
    <xdr:from>
      <xdr:col>3</xdr:col>
      <xdr:colOff>9525</xdr:colOff>
      <xdr:row>6864</xdr:row>
      <xdr:rowOff>9525</xdr:rowOff>
    </xdr:from>
    <xdr:to>
      <xdr:col>3</xdr:col>
      <xdr:colOff>1143000</xdr:colOff>
      <xdr:row>6864</xdr:row>
      <xdr:rowOff>1143000</xdr:rowOff>
    </xdr:to>
    <xdr:pic>
      <xdr:nvPicPr>
        <xdr:cNvPr id="6619" name="image_0_6619.jpg" descr=""/>
        <xdr:cNvPicPr>
          <a:picLocks noChangeAspect="1"/>
        </xdr:cNvPicPr>
      </xdr:nvPicPr>
      <xdr:blipFill>
        <a:blip xmlns:r="http://schemas.openxmlformats.org/officeDocument/2006/relationships" r:embed="rId6619"/>
        <a:stretch>
          <a:fillRect/>
        </a:stretch>
      </xdr:blipFill>
      <xdr:spPr>
        <a:xfrm rot="0">
          <a:ext cx="0" cy="0"/>
        </a:xfrm>
        <a:prstGeom prst="rect">
          <a:avLst/>
        </a:prstGeom>
      </xdr:spPr>
    </xdr:pic>
    <xdr:clientData/>
  </xdr:twoCellAnchor>
  <xdr:twoCellAnchor>
    <xdr:from>
      <xdr:col>3</xdr:col>
      <xdr:colOff>9525</xdr:colOff>
      <xdr:row>6865</xdr:row>
      <xdr:rowOff>9525</xdr:rowOff>
    </xdr:from>
    <xdr:to>
      <xdr:col>3</xdr:col>
      <xdr:colOff>1143000</xdr:colOff>
      <xdr:row>6865</xdr:row>
      <xdr:rowOff>1143000</xdr:rowOff>
    </xdr:to>
    <xdr:pic>
      <xdr:nvPicPr>
        <xdr:cNvPr id="6620" name="image_0_6620.jpg" descr=""/>
        <xdr:cNvPicPr>
          <a:picLocks noChangeAspect="1"/>
        </xdr:cNvPicPr>
      </xdr:nvPicPr>
      <xdr:blipFill>
        <a:blip xmlns:r="http://schemas.openxmlformats.org/officeDocument/2006/relationships" r:embed="rId6620"/>
        <a:stretch>
          <a:fillRect/>
        </a:stretch>
      </xdr:blipFill>
      <xdr:spPr>
        <a:xfrm rot="0">
          <a:ext cx="0" cy="0"/>
        </a:xfrm>
        <a:prstGeom prst="rect">
          <a:avLst/>
        </a:prstGeom>
      </xdr:spPr>
    </xdr:pic>
    <xdr:clientData/>
  </xdr:twoCellAnchor>
  <xdr:twoCellAnchor>
    <xdr:from>
      <xdr:col>3</xdr:col>
      <xdr:colOff>9525</xdr:colOff>
      <xdr:row>6866</xdr:row>
      <xdr:rowOff>9525</xdr:rowOff>
    </xdr:from>
    <xdr:to>
      <xdr:col>3</xdr:col>
      <xdr:colOff>1143000</xdr:colOff>
      <xdr:row>6866</xdr:row>
      <xdr:rowOff>1143000</xdr:rowOff>
    </xdr:to>
    <xdr:pic>
      <xdr:nvPicPr>
        <xdr:cNvPr id="6621" name="image_0_6621.jpg" descr=""/>
        <xdr:cNvPicPr>
          <a:picLocks noChangeAspect="1"/>
        </xdr:cNvPicPr>
      </xdr:nvPicPr>
      <xdr:blipFill>
        <a:blip xmlns:r="http://schemas.openxmlformats.org/officeDocument/2006/relationships" r:embed="rId6621"/>
        <a:stretch>
          <a:fillRect/>
        </a:stretch>
      </xdr:blipFill>
      <xdr:spPr>
        <a:xfrm rot="0">
          <a:ext cx="0" cy="0"/>
        </a:xfrm>
        <a:prstGeom prst="rect">
          <a:avLst/>
        </a:prstGeom>
      </xdr:spPr>
    </xdr:pic>
    <xdr:clientData/>
  </xdr:twoCellAnchor>
  <xdr:twoCellAnchor>
    <xdr:from>
      <xdr:col>3</xdr:col>
      <xdr:colOff>76200</xdr:colOff>
      <xdr:row>6867</xdr:row>
      <xdr:rowOff>9525</xdr:rowOff>
    </xdr:from>
    <xdr:to>
      <xdr:col>3</xdr:col>
      <xdr:colOff>1066800</xdr:colOff>
      <xdr:row>6867</xdr:row>
      <xdr:rowOff>1143000</xdr:rowOff>
    </xdr:to>
    <xdr:pic>
      <xdr:nvPicPr>
        <xdr:cNvPr id="6622" name="image_0_6622.jpg" descr=""/>
        <xdr:cNvPicPr>
          <a:picLocks noChangeAspect="1"/>
        </xdr:cNvPicPr>
      </xdr:nvPicPr>
      <xdr:blipFill>
        <a:blip xmlns:r="http://schemas.openxmlformats.org/officeDocument/2006/relationships" r:embed="rId6622"/>
        <a:stretch>
          <a:fillRect/>
        </a:stretch>
      </xdr:blipFill>
      <xdr:spPr>
        <a:xfrm rot="0">
          <a:ext cx="0" cy="0"/>
        </a:xfrm>
        <a:prstGeom prst="rect">
          <a:avLst/>
        </a:prstGeom>
      </xdr:spPr>
    </xdr:pic>
    <xdr:clientData/>
  </xdr:twoCellAnchor>
  <xdr:twoCellAnchor>
    <xdr:from>
      <xdr:col>3</xdr:col>
      <xdr:colOff>9525</xdr:colOff>
      <xdr:row>6868</xdr:row>
      <xdr:rowOff>9525</xdr:rowOff>
    </xdr:from>
    <xdr:to>
      <xdr:col>3</xdr:col>
      <xdr:colOff>1143000</xdr:colOff>
      <xdr:row>6868</xdr:row>
      <xdr:rowOff>1143000</xdr:rowOff>
    </xdr:to>
    <xdr:pic>
      <xdr:nvPicPr>
        <xdr:cNvPr id="6623" name="image_0_6623.jpg" descr=""/>
        <xdr:cNvPicPr>
          <a:picLocks noChangeAspect="1"/>
        </xdr:cNvPicPr>
      </xdr:nvPicPr>
      <xdr:blipFill>
        <a:blip xmlns:r="http://schemas.openxmlformats.org/officeDocument/2006/relationships" r:embed="rId6623"/>
        <a:stretch>
          <a:fillRect/>
        </a:stretch>
      </xdr:blipFill>
      <xdr:spPr>
        <a:xfrm rot="0">
          <a:ext cx="0" cy="0"/>
        </a:xfrm>
        <a:prstGeom prst="rect">
          <a:avLst/>
        </a:prstGeom>
      </xdr:spPr>
    </xdr:pic>
    <xdr:clientData/>
  </xdr:twoCellAnchor>
  <xdr:twoCellAnchor>
    <xdr:from>
      <xdr:col>3</xdr:col>
      <xdr:colOff>28575</xdr:colOff>
      <xdr:row>6869</xdr:row>
      <xdr:rowOff>9525</xdr:rowOff>
    </xdr:from>
    <xdr:to>
      <xdr:col>3</xdr:col>
      <xdr:colOff>1114425</xdr:colOff>
      <xdr:row>6869</xdr:row>
      <xdr:rowOff>1143000</xdr:rowOff>
    </xdr:to>
    <xdr:pic>
      <xdr:nvPicPr>
        <xdr:cNvPr id="6624" name="image_0_6624.jpg" descr=""/>
        <xdr:cNvPicPr>
          <a:picLocks noChangeAspect="1"/>
        </xdr:cNvPicPr>
      </xdr:nvPicPr>
      <xdr:blipFill>
        <a:blip xmlns:r="http://schemas.openxmlformats.org/officeDocument/2006/relationships" r:embed="rId6624"/>
        <a:stretch>
          <a:fillRect/>
        </a:stretch>
      </xdr:blipFill>
      <xdr:spPr>
        <a:xfrm rot="0">
          <a:ext cx="0" cy="0"/>
        </a:xfrm>
        <a:prstGeom prst="rect">
          <a:avLst/>
        </a:prstGeom>
      </xdr:spPr>
    </xdr:pic>
    <xdr:clientData/>
  </xdr:twoCellAnchor>
  <xdr:twoCellAnchor>
    <xdr:from>
      <xdr:col>3</xdr:col>
      <xdr:colOff>28575</xdr:colOff>
      <xdr:row>6870</xdr:row>
      <xdr:rowOff>9525</xdr:rowOff>
    </xdr:from>
    <xdr:to>
      <xdr:col>3</xdr:col>
      <xdr:colOff>1114425</xdr:colOff>
      <xdr:row>6870</xdr:row>
      <xdr:rowOff>1143000</xdr:rowOff>
    </xdr:to>
    <xdr:pic>
      <xdr:nvPicPr>
        <xdr:cNvPr id="6625" name="image_0_6625.jpg" descr=""/>
        <xdr:cNvPicPr>
          <a:picLocks noChangeAspect="1"/>
        </xdr:cNvPicPr>
      </xdr:nvPicPr>
      <xdr:blipFill>
        <a:blip xmlns:r="http://schemas.openxmlformats.org/officeDocument/2006/relationships" r:embed="rId6625"/>
        <a:stretch>
          <a:fillRect/>
        </a:stretch>
      </xdr:blipFill>
      <xdr:spPr>
        <a:xfrm rot="0">
          <a:ext cx="0" cy="0"/>
        </a:xfrm>
        <a:prstGeom prst="rect">
          <a:avLst/>
        </a:prstGeom>
      </xdr:spPr>
    </xdr:pic>
    <xdr:clientData/>
  </xdr:twoCellAnchor>
  <xdr:twoCellAnchor>
    <xdr:from>
      <xdr:col>3</xdr:col>
      <xdr:colOff>9525</xdr:colOff>
      <xdr:row>6871</xdr:row>
      <xdr:rowOff>9525</xdr:rowOff>
    </xdr:from>
    <xdr:to>
      <xdr:col>3</xdr:col>
      <xdr:colOff>1143000</xdr:colOff>
      <xdr:row>6871</xdr:row>
      <xdr:rowOff>1143000</xdr:rowOff>
    </xdr:to>
    <xdr:pic>
      <xdr:nvPicPr>
        <xdr:cNvPr id="6626" name="image_0_6626.jpg" descr=""/>
        <xdr:cNvPicPr>
          <a:picLocks noChangeAspect="1"/>
        </xdr:cNvPicPr>
      </xdr:nvPicPr>
      <xdr:blipFill>
        <a:blip xmlns:r="http://schemas.openxmlformats.org/officeDocument/2006/relationships" r:embed="rId6626"/>
        <a:stretch>
          <a:fillRect/>
        </a:stretch>
      </xdr:blipFill>
      <xdr:spPr>
        <a:xfrm rot="0">
          <a:ext cx="0" cy="0"/>
        </a:xfrm>
        <a:prstGeom prst="rect">
          <a:avLst/>
        </a:prstGeom>
      </xdr:spPr>
    </xdr:pic>
    <xdr:clientData/>
  </xdr:twoCellAnchor>
  <xdr:twoCellAnchor>
    <xdr:from>
      <xdr:col>3</xdr:col>
      <xdr:colOff>9525</xdr:colOff>
      <xdr:row>6872</xdr:row>
      <xdr:rowOff>9525</xdr:rowOff>
    </xdr:from>
    <xdr:to>
      <xdr:col>3</xdr:col>
      <xdr:colOff>1143000</xdr:colOff>
      <xdr:row>6872</xdr:row>
      <xdr:rowOff>1143000</xdr:rowOff>
    </xdr:to>
    <xdr:pic>
      <xdr:nvPicPr>
        <xdr:cNvPr id="6627" name="image_0_6627.jpg" descr=""/>
        <xdr:cNvPicPr>
          <a:picLocks noChangeAspect="1"/>
        </xdr:cNvPicPr>
      </xdr:nvPicPr>
      <xdr:blipFill>
        <a:blip xmlns:r="http://schemas.openxmlformats.org/officeDocument/2006/relationships" r:embed="rId6627"/>
        <a:stretch>
          <a:fillRect/>
        </a:stretch>
      </xdr:blipFill>
      <xdr:spPr>
        <a:xfrm rot="0">
          <a:ext cx="0" cy="0"/>
        </a:xfrm>
        <a:prstGeom prst="rect">
          <a:avLst/>
        </a:prstGeom>
      </xdr:spPr>
    </xdr:pic>
    <xdr:clientData/>
  </xdr:twoCellAnchor>
  <xdr:twoCellAnchor>
    <xdr:from>
      <xdr:col>3</xdr:col>
      <xdr:colOff>9525</xdr:colOff>
      <xdr:row>6873</xdr:row>
      <xdr:rowOff>9525</xdr:rowOff>
    </xdr:from>
    <xdr:to>
      <xdr:col>3</xdr:col>
      <xdr:colOff>1143000</xdr:colOff>
      <xdr:row>6873</xdr:row>
      <xdr:rowOff>1143000</xdr:rowOff>
    </xdr:to>
    <xdr:pic>
      <xdr:nvPicPr>
        <xdr:cNvPr id="6628" name="image_0_6628.jpg" descr=""/>
        <xdr:cNvPicPr>
          <a:picLocks noChangeAspect="1"/>
        </xdr:cNvPicPr>
      </xdr:nvPicPr>
      <xdr:blipFill>
        <a:blip xmlns:r="http://schemas.openxmlformats.org/officeDocument/2006/relationships" r:embed="rId6628"/>
        <a:stretch>
          <a:fillRect/>
        </a:stretch>
      </xdr:blipFill>
      <xdr:spPr>
        <a:xfrm rot="0">
          <a:ext cx="0" cy="0"/>
        </a:xfrm>
        <a:prstGeom prst="rect">
          <a:avLst/>
        </a:prstGeom>
      </xdr:spPr>
    </xdr:pic>
    <xdr:clientData/>
  </xdr:twoCellAnchor>
  <xdr:twoCellAnchor>
    <xdr:from>
      <xdr:col>3</xdr:col>
      <xdr:colOff>9525</xdr:colOff>
      <xdr:row>6874</xdr:row>
      <xdr:rowOff>9525</xdr:rowOff>
    </xdr:from>
    <xdr:to>
      <xdr:col>3</xdr:col>
      <xdr:colOff>1143000</xdr:colOff>
      <xdr:row>6874</xdr:row>
      <xdr:rowOff>1143000</xdr:rowOff>
    </xdr:to>
    <xdr:pic>
      <xdr:nvPicPr>
        <xdr:cNvPr id="6629" name="image_0_6629.jpg" descr=""/>
        <xdr:cNvPicPr>
          <a:picLocks noChangeAspect="1"/>
        </xdr:cNvPicPr>
      </xdr:nvPicPr>
      <xdr:blipFill>
        <a:blip xmlns:r="http://schemas.openxmlformats.org/officeDocument/2006/relationships" r:embed="rId6629"/>
        <a:stretch>
          <a:fillRect/>
        </a:stretch>
      </xdr:blipFill>
      <xdr:spPr>
        <a:xfrm rot="0">
          <a:ext cx="0" cy="0"/>
        </a:xfrm>
        <a:prstGeom prst="rect">
          <a:avLst/>
        </a:prstGeom>
      </xdr:spPr>
    </xdr:pic>
    <xdr:clientData/>
  </xdr:twoCellAnchor>
  <xdr:twoCellAnchor>
    <xdr:from>
      <xdr:col>3</xdr:col>
      <xdr:colOff>9525</xdr:colOff>
      <xdr:row>6875</xdr:row>
      <xdr:rowOff>9525</xdr:rowOff>
    </xdr:from>
    <xdr:to>
      <xdr:col>3</xdr:col>
      <xdr:colOff>1143000</xdr:colOff>
      <xdr:row>6875</xdr:row>
      <xdr:rowOff>1143000</xdr:rowOff>
    </xdr:to>
    <xdr:pic>
      <xdr:nvPicPr>
        <xdr:cNvPr id="6630" name="image_0_6630.jpg" descr=""/>
        <xdr:cNvPicPr>
          <a:picLocks noChangeAspect="1"/>
        </xdr:cNvPicPr>
      </xdr:nvPicPr>
      <xdr:blipFill>
        <a:blip xmlns:r="http://schemas.openxmlformats.org/officeDocument/2006/relationships" r:embed="rId6630"/>
        <a:stretch>
          <a:fillRect/>
        </a:stretch>
      </xdr:blipFill>
      <xdr:spPr>
        <a:xfrm rot="0">
          <a:ext cx="0" cy="0"/>
        </a:xfrm>
        <a:prstGeom prst="rect">
          <a:avLst/>
        </a:prstGeom>
      </xdr:spPr>
    </xdr:pic>
    <xdr:clientData/>
  </xdr:twoCellAnchor>
  <xdr:twoCellAnchor>
    <xdr:from>
      <xdr:col>3</xdr:col>
      <xdr:colOff>9525</xdr:colOff>
      <xdr:row>6876</xdr:row>
      <xdr:rowOff>9525</xdr:rowOff>
    </xdr:from>
    <xdr:to>
      <xdr:col>3</xdr:col>
      <xdr:colOff>1143000</xdr:colOff>
      <xdr:row>6876</xdr:row>
      <xdr:rowOff>1143000</xdr:rowOff>
    </xdr:to>
    <xdr:pic>
      <xdr:nvPicPr>
        <xdr:cNvPr id="6631" name="image_0_6631.jpg" descr=""/>
        <xdr:cNvPicPr>
          <a:picLocks noChangeAspect="1"/>
        </xdr:cNvPicPr>
      </xdr:nvPicPr>
      <xdr:blipFill>
        <a:blip xmlns:r="http://schemas.openxmlformats.org/officeDocument/2006/relationships" r:embed="rId6631"/>
        <a:stretch>
          <a:fillRect/>
        </a:stretch>
      </xdr:blipFill>
      <xdr:spPr>
        <a:xfrm rot="0">
          <a:ext cx="0" cy="0"/>
        </a:xfrm>
        <a:prstGeom prst="rect">
          <a:avLst/>
        </a:prstGeom>
      </xdr:spPr>
    </xdr:pic>
    <xdr:clientData/>
  </xdr:twoCellAnchor>
  <xdr:twoCellAnchor>
    <xdr:from>
      <xdr:col>3</xdr:col>
      <xdr:colOff>9525</xdr:colOff>
      <xdr:row>6877</xdr:row>
      <xdr:rowOff>9525</xdr:rowOff>
    </xdr:from>
    <xdr:to>
      <xdr:col>3</xdr:col>
      <xdr:colOff>1143000</xdr:colOff>
      <xdr:row>6877</xdr:row>
      <xdr:rowOff>1143000</xdr:rowOff>
    </xdr:to>
    <xdr:pic>
      <xdr:nvPicPr>
        <xdr:cNvPr id="6632" name="image_0_6632.jpg" descr=""/>
        <xdr:cNvPicPr>
          <a:picLocks noChangeAspect="1"/>
        </xdr:cNvPicPr>
      </xdr:nvPicPr>
      <xdr:blipFill>
        <a:blip xmlns:r="http://schemas.openxmlformats.org/officeDocument/2006/relationships" r:embed="rId6632"/>
        <a:stretch>
          <a:fillRect/>
        </a:stretch>
      </xdr:blipFill>
      <xdr:spPr>
        <a:xfrm rot="0">
          <a:ext cx="0" cy="0"/>
        </a:xfrm>
        <a:prstGeom prst="rect">
          <a:avLst/>
        </a:prstGeom>
      </xdr:spPr>
    </xdr:pic>
    <xdr:clientData/>
  </xdr:twoCellAnchor>
  <xdr:twoCellAnchor>
    <xdr:from>
      <xdr:col>3</xdr:col>
      <xdr:colOff>9525</xdr:colOff>
      <xdr:row>6878</xdr:row>
      <xdr:rowOff>9525</xdr:rowOff>
    </xdr:from>
    <xdr:to>
      <xdr:col>3</xdr:col>
      <xdr:colOff>1143000</xdr:colOff>
      <xdr:row>6878</xdr:row>
      <xdr:rowOff>1143000</xdr:rowOff>
    </xdr:to>
    <xdr:pic>
      <xdr:nvPicPr>
        <xdr:cNvPr id="6633" name="image_0_6633.jpg" descr=""/>
        <xdr:cNvPicPr>
          <a:picLocks noChangeAspect="1"/>
        </xdr:cNvPicPr>
      </xdr:nvPicPr>
      <xdr:blipFill>
        <a:blip xmlns:r="http://schemas.openxmlformats.org/officeDocument/2006/relationships" r:embed="rId6633"/>
        <a:stretch>
          <a:fillRect/>
        </a:stretch>
      </xdr:blipFill>
      <xdr:spPr>
        <a:xfrm rot="0">
          <a:ext cx="0" cy="0"/>
        </a:xfrm>
        <a:prstGeom prst="rect">
          <a:avLst/>
        </a:prstGeom>
      </xdr:spPr>
    </xdr:pic>
    <xdr:clientData/>
  </xdr:twoCellAnchor>
  <xdr:twoCellAnchor>
    <xdr:from>
      <xdr:col>3</xdr:col>
      <xdr:colOff>9525</xdr:colOff>
      <xdr:row>6879</xdr:row>
      <xdr:rowOff>9525</xdr:rowOff>
    </xdr:from>
    <xdr:to>
      <xdr:col>3</xdr:col>
      <xdr:colOff>1143000</xdr:colOff>
      <xdr:row>6879</xdr:row>
      <xdr:rowOff>1143000</xdr:rowOff>
    </xdr:to>
    <xdr:pic>
      <xdr:nvPicPr>
        <xdr:cNvPr id="6634" name="image_0_6634.jpg" descr=""/>
        <xdr:cNvPicPr>
          <a:picLocks noChangeAspect="1"/>
        </xdr:cNvPicPr>
      </xdr:nvPicPr>
      <xdr:blipFill>
        <a:blip xmlns:r="http://schemas.openxmlformats.org/officeDocument/2006/relationships" r:embed="rId6634"/>
        <a:stretch>
          <a:fillRect/>
        </a:stretch>
      </xdr:blipFill>
      <xdr:spPr>
        <a:xfrm rot="0">
          <a:ext cx="0" cy="0"/>
        </a:xfrm>
        <a:prstGeom prst="rect">
          <a:avLst/>
        </a:prstGeom>
      </xdr:spPr>
    </xdr:pic>
    <xdr:clientData/>
  </xdr:twoCellAnchor>
  <xdr:twoCellAnchor>
    <xdr:from>
      <xdr:col>3</xdr:col>
      <xdr:colOff>9525</xdr:colOff>
      <xdr:row>6880</xdr:row>
      <xdr:rowOff>9525</xdr:rowOff>
    </xdr:from>
    <xdr:to>
      <xdr:col>3</xdr:col>
      <xdr:colOff>1143000</xdr:colOff>
      <xdr:row>6880</xdr:row>
      <xdr:rowOff>1143000</xdr:rowOff>
    </xdr:to>
    <xdr:pic>
      <xdr:nvPicPr>
        <xdr:cNvPr id="6635" name="image_0_6635.jpg" descr=""/>
        <xdr:cNvPicPr>
          <a:picLocks noChangeAspect="1"/>
        </xdr:cNvPicPr>
      </xdr:nvPicPr>
      <xdr:blipFill>
        <a:blip xmlns:r="http://schemas.openxmlformats.org/officeDocument/2006/relationships" r:embed="rId6635"/>
        <a:stretch>
          <a:fillRect/>
        </a:stretch>
      </xdr:blipFill>
      <xdr:spPr>
        <a:xfrm rot="0">
          <a:ext cx="0" cy="0"/>
        </a:xfrm>
        <a:prstGeom prst="rect">
          <a:avLst/>
        </a:prstGeom>
      </xdr:spPr>
    </xdr:pic>
    <xdr:clientData/>
  </xdr:twoCellAnchor>
  <xdr:twoCellAnchor>
    <xdr:from>
      <xdr:col>3</xdr:col>
      <xdr:colOff>9525</xdr:colOff>
      <xdr:row>6881</xdr:row>
      <xdr:rowOff>9525</xdr:rowOff>
    </xdr:from>
    <xdr:to>
      <xdr:col>3</xdr:col>
      <xdr:colOff>1143000</xdr:colOff>
      <xdr:row>6881</xdr:row>
      <xdr:rowOff>1143000</xdr:rowOff>
    </xdr:to>
    <xdr:pic>
      <xdr:nvPicPr>
        <xdr:cNvPr id="6636" name="image_0_6636.png" descr=""/>
        <xdr:cNvPicPr>
          <a:picLocks noChangeAspect="1"/>
        </xdr:cNvPicPr>
      </xdr:nvPicPr>
      <xdr:blipFill>
        <a:blip xmlns:r="http://schemas.openxmlformats.org/officeDocument/2006/relationships" r:embed="rId6636"/>
        <a:stretch>
          <a:fillRect/>
        </a:stretch>
      </xdr:blipFill>
      <xdr:spPr>
        <a:xfrm rot="0">
          <a:ext cx="0" cy="0"/>
        </a:xfrm>
        <a:prstGeom prst="rect">
          <a:avLst/>
        </a:prstGeom>
      </xdr:spPr>
    </xdr:pic>
    <xdr:clientData/>
  </xdr:twoCellAnchor>
  <xdr:twoCellAnchor>
    <xdr:from>
      <xdr:col>3</xdr:col>
      <xdr:colOff>9525</xdr:colOff>
      <xdr:row>6882</xdr:row>
      <xdr:rowOff>9525</xdr:rowOff>
    </xdr:from>
    <xdr:to>
      <xdr:col>3</xdr:col>
      <xdr:colOff>1143000</xdr:colOff>
      <xdr:row>6882</xdr:row>
      <xdr:rowOff>1143000</xdr:rowOff>
    </xdr:to>
    <xdr:pic>
      <xdr:nvPicPr>
        <xdr:cNvPr id="6637" name="image_0_6637.png" descr=""/>
        <xdr:cNvPicPr>
          <a:picLocks noChangeAspect="1"/>
        </xdr:cNvPicPr>
      </xdr:nvPicPr>
      <xdr:blipFill>
        <a:blip xmlns:r="http://schemas.openxmlformats.org/officeDocument/2006/relationships" r:embed="rId6637"/>
        <a:stretch>
          <a:fillRect/>
        </a:stretch>
      </xdr:blipFill>
      <xdr:spPr>
        <a:xfrm rot="0">
          <a:ext cx="0" cy="0"/>
        </a:xfrm>
        <a:prstGeom prst="rect">
          <a:avLst/>
        </a:prstGeom>
      </xdr:spPr>
    </xdr:pic>
    <xdr:clientData/>
  </xdr:twoCellAnchor>
  <xdr:twoCellAnchor>
    <xdr:from>
      <xdr:col>3</xdr:col>
      <xdr:colOff>9525</xdr:colOff>
      <xdr:row>6883</xdr:row>
      <xdr:rowOff>9525</xdr:rowOff>
    </xdr:from>
    <xdr:to>
      <xdr:col>3</xdr:col>
      <xdr:colOff>1143000</xdr:colOff>
      <xdr:row>6883</xdr:row>
      <xdr:rowOff>1143000</xdr:rowOff>
    </xdr:to>
    <xdr:pic>
      <xdr:nvPicPr>
        <xdr:cNvPr id="6638" name="image_0_6638.jpg" descr=""/>
        <xdr:cNvPicPr>
          <a:picLocks noChangeAspect="1"/>
        </xdr:cNvPicPr>
      </xdr:nvPicPr>
      <xdr:blipFill>
        <a:blip xmlns:r="http://schemas.openxmlformats.org/officeDocument/2006/relationships" r:embed="rId6638"/>
        <a:stretch>
          <a:fillRect/>
        </a:stretch>
      </xdr:blipFill>
      <xdr:spPr>
        <a:xfrm rot="0">
          <a:ext cx="0" cy="0"/>
        </a:xfrm>
        <a:prstGeom prst="rect">
          <a:avLst/>
        </a:prstGeom>
      </xdr:spPr>
    </xdr:pic>
    <xdr:clientData/>
  </xdr:twoCellAnchor>
  <xdr:twoCellAnchor>
    <xdr:from>
      <xdr:col>3</xdr:col>
      <xdr:colOff>9525</xdr:colOff>
      <xdr:row>6884</xdr:row>
      <xdr:rowOff>9525</xdr:rowOff>
    </xdr:from>
    <xdr:to>
      <xdr:col>3</xdr:col>
      <xdr:colOff>1143000</xdr:colOff>
      <xdr:row>6884</xdr:row>
      <xdr:rowOff>1143000</xdr:rowOff>
    </xdr:to>
    <xdr:pic>
      <xdr:nvPicPr>
        <xdr:cNvPr id="6639" name="image_0_6639.jpg" descr=""/>
        <xdr:cNvPicPr>
          <a:picLocks noChangeAspect="1"/>
        </xdr:cNvPicPr>
      </xdr:nvPicPr>
      <xdr:blipFill>
        <a:blip xmlns:r="http://schemas.openxmlformats.org/officeDocument/2006/relationships" r:embed="rId6639"/>
        <a:stretch>
          <a:fillRect/>
        </a:stretch>
      </xdr:blipFill>
      <xdr:spPr>
        <a:xfrm rot="0">
          <a:ext cx="0" cy="0"/>
        </a:xfrm>
        <a:prstGeom prst="rect">
          <a:avLst/>
        </a:prstGeom>
      </xdr:spPr>
    </xdr:pic>
    <xdr:clientData/>
  </xdr:twoCellAnchor>
  <xdr:twoCellAnchor>
    <xdr:from>
      <xdr:col>3</xdr:col>
      <xdr:colOff>9525</xdr:colOff>
      <xdr:row>6885</xdr:row>
      <xdr:rowOff>9525</xdr:rowOff>
    </xdr:from>
    <xdr:to>
      <xdr:col>3</xdr:col>
      <xdr:colOff>1143000</xdr:colOff>
      <xdr:row>6885</xdr:row>
      <xdr:rowOff>1143000</xdr:rowOff>
    </xdr:to>
    <xdr:pic>
      <xdr:nvPicPr>
        <xdr:cNvPr id="6640" name="image_0_6640.jpg" descr=""/>
        <xdr:cNvPicPr>
          <a:picLocks noChangeAspect="1"/>
        </xdr:cNvPicPr>
      </xdr:nvPicPr>
      <xdr:blipFill>
        <a:blip xmlns:r="http://schemas.openxmlformats.org/officeDocument/2006/relationships" r:embed="rId6640"/>
        <a:stretch>
          <a:fillRect/>
        </a:stretch>
      </xdr:blipFill>
      <xdr:spPr>
        <a:xfrm rot="0">
          <a:ext cx="0" cy="0"/>
        </a:xfrm>
        <a:prstGeom prst="rect">
          <a:avLst/>
        </a:prstGeom>
      </xdr:spPr>
    </xdr:pic>
    <xdr:clientData/>
  </xdr:twoCellAnchor>
  <xdr:twoCellAnchor>
    <xdr:from>
      <xdr:col>3</xdr:col>
      <xdr:colOff>9525</xdr:colOff>
      <xdr:row>6886</xdr:row>
      <xdr:rowOff>9525</xdr:rowOff>
    </xdr:from>
    <xdr:to>
      <xdr:col>3</xdr:col>
      <xdr:colOff>1143000</xdr:colOff>
      <xdr:row>6886</xdr:row>
      <xdr:rowOff>1143000</xdr:rowOff>
    </xdr:to>
    <xdr:pic>
      <xdr:nvPicPr>
        <xdr:cNvPr id="6641" name="image_0_6641.jpg" descr=""/>
        <xdr:cNvPicPr>
          <a:picLocks noChangeAspect="1"/>
        </xdr:cNvPicPr>
      </xdr:nvPicPr>
      <xdr:blipFill>
        <a:blip xmlns:r="http://schemas.openxmlformats.org/officeDocument/2006/relationships" r:embed="rId6641"/>
        <a:stretch>
          <a:fillRect/>
        </a:stretch>
      </xdr:blipFill>
      <xdr:spPr>
        <a:xfrm rot="0">
          <a:ext cx="0" cy="0"/>
        </a:xfrm>
        <a:prstGeom prst="rect">
          <a:avLst/>
        </a:prstGeom>
      </xdr:spPr>
    </xdr:pic>
    <xdr:clientData/>
  </xdr:twoCellAnchor>
  <xdr:twoCellAnchor>
    <xdr:from>
      <xdr:col>3</xdr:col>
      <xdr:colOff>9525</xdr:colOff>
      <xdr:row>6887</xdr:row>
      <xdr:rowOff>9525</xdr:rowOff>
    </xdr:from>
    <xdr:to>
      <xdr:col>3</xdr:col>
      <xdr:colOff>1143000</xdr:colOff>
      <xdr:row>6887</xdr:row>
      <xdr:rowOff>1143000</xdr:rowOff>
    </xdr:to>
    <xdr:pic>
      <xdr:nvPicPr>
        <xdr:cNvPr id="6642" name="image_0_6642.png" descr=""/>
        <xdr:cNvPicPr>
          <a:picLocks noChangeAspect="1"/>
        </xdr:cNvPicPr>
      </xdr:nvPicPr>
      <xdr:blipFill>
        <a:blip xmlns:r="http://schemas.openxmlformats.org/officeDocument/2006/relationships" r:embed="rId6642"/>
        <a:stretch>
          <a:fillRect/>
        </a:stretch>
      </xdr:blipFill>
      <xdr:spPr>
        <a:xfrm rot="0">
          <a:ext cx="0" cy="0"/>
        </a:xfrm>
        <a:prstGeom prst="rect">
          <a:avLst/>
        </a:prstGeom>
      </xdr:spPr>
    </xdr:pic>
    <xdr:clientData/>
  </xdr:twoCellAnchor>
  <xdr:twoCellAnchor>
    <xdr:from>
      <xdr:col>3</xdr:col>
      <xdr:colOff>9525</xdr:colOff>
      <xdr:row>6888</xdr:row>
      <xdr:rowOff>9525</xdr:rowOff>
    </xdr:from>
    <xdr:to>
      <xdr:col>3</xdr:col>
      <xdr:colOff>1143000</xdr:colOff>
      <xdr:row>6888</xdr:row>
      <xdr:rowOff>1143000</xdr:rowOff>
    </xdr:to>
    <xdr:pic>
      <xdr:nvPicPr>
        <xdr:cNvPr id="6643" name="image_0_6643.jpg" descr=""/>
        <xdr:cNvPicPr>
          <a:picLocks noChangeAspect="1"/>
        </xdr:cNvPicPr>
      </xdr:nvPicPr>
      <xdr:blipFill>
        <a:blip xmlns:r="http://schemas.openxmlformats.org/officeDocument/2006/relationships" r:embed="rId6643"/>
        <a:stretch>
          <a:fillRect/>
        </a:stretch>
      </xdr:blipFill>
      <xdr:spPr>
        <a:xfrm rot="0">
          <a:ext cx="0" cy="0"/>
        </a:xfrm>
        <a:prstGeom prst="rect">
          <a:avLst/>
        </a:prstGeom>
      </xdr:spPr>
    </xdr:pic>
    <xdr:clientData/>
  </xdr:twoCellAnchor>
  <xdr:twoCellAnchor>
    <xdr:from>
      <xdr:col>3</xdr:col>
      <xdr:colOff>9525</xdr:colOff>
      <xdr:row>6889</xdr:row>
      <xdr:rowOff>9525</xdr:rowOff>
    </xdr:from>
    <xdr:to>
      <xdr:col>3</xdr:col>
      <xdr:colOff>1143000</xdr:colOff>
      <xdr:row>6889</xdr:row>
      <xdr:rowOff>1143000</xdr:rowOff>
    </xdr:to>
    <xdr:pic>
      <xdr:nvPicPr>
        <xdr:cNvPr id="6644" name="image_0_6644.jpg" descr=""/>
        <xdr:cNvPicPr>
          <a:picLocks noChangeAspect="1"/>
        </xdr:cNvPicPr>
      </xdr:nvPicPr>
      <xdr:blipFill>
        <a:blip xmlns:r="http://schemas.openxmlformats.org/officeDocument/2006/relationships" r:embed="rId6644"/>
        <a:stretch>
          <a:fillRect/>
        </a:stretch>
      </xdr:blipFill>
      <xdr:spPr>
        <a:xfrm rot="0">
          <a:ext cx="0" cy="0"/>
        </a:xfrm>
        <a:prstGeom prst="rect">
          <a:avLst/>
        </a:prstGeom>
      </xdr:spPr>
    </xdr:pic>
    <xdr:clientData/>
  </xdr:twoCellAnchor>
  <xdr:twoCellAnchor>
    <xdr:from>
      <xdr:col>3</xdr:col>
      <xdr:colOff>9525</xdr:colOff>
      <xdr:row>6890</xdr:row>
      <xdr:rowOff>9525</xdr:rowOff>
    </xdr:from>
    <xdr:to>
      <xdr:col>3</xdr:col>
      <xdr:colOff>1143000</xdr:colOff>
      <xdr:row>6890</xdr:row>
      <xdr:rowOff>1143000</xdr:rowOff>
    </xdr:to>
    <xdr:pic>
      <xdr:nvPicPr>
        <xdr:cNvPr id="6645" name="image_0_6645.jpg" descr=""/>
        <xdr:cNvPicPr>
          <a:picLocks noChangeAspect="1"/>
        </xdr:cNvPicPr>
      </xdr:nvPicPr>
      <xdr:blipFill>
        <a:blip xmlns:r="http://schemas.openxmlformats.org/officeDocument/2006/relationships" r:embed="rId6645"/>
        <a:stretch>
          <a:fillRect/>
        </a:stretch>
      </xdr:blipFill>
      <xdr:spPr>
        <a:xfrm rot="0">
          <a:ext cx="0" cy="0"/>
        </a:xfrm>
        <a:prstGeom prst="rect">
          <a:avLst/>
        </a:prstGeom>
      </xdr:spPr>
    </xdr:pic>
    <xdr:clientData/>
  </xdr:twoCellAnchor>
  <xdr:twoCellAnchor>
    <xdr:from>
      <xdr:col>3</xdr:col>
      <xdr:colOff>9525</xdr:colOff>
      <xdr:row>6891</xdr:row>
      <xdr:rowOff>9525</xdr:rowOff>
    </xdr:from>
    <xdr:to>
      <xdr:col>3</xdr:col>
      <xdr:colOff>1143000</xdr:colOff>
      <xdr:row>6891</xdr:row>
      <xdr:rowOff>1143000</xdr:rowOff>
    </xdr:to>
    <xdr:pic>
      <xdr:nvPicPr>
        <xdr:cNvPr id="6646" name="image_0_6646.jpg" descr=""/>
        <xdr:cNvPicPr>
          <a:picLocks noChangeAspect="1"/>
        </xdr:cNvPicPr>
      </xdr:nvPicPr>
      <xdr:blipFill>
        <a:blip xmlns:r="http://schemas.openxmlformats.org/officeDocument/2006/relationships" r:embed="rId6646"/>
        <a:stretch>
          <a:fillRect/>
        </a:stretch>
      </xdr:blipFill>
      <xdr:spPr>
        <a:xfrm rot="0">
          <a:ext cx="0" cy="0"/>
        </a:xfrm>
        <a:prstGeom prst="rect">
          <a:avLst/>
        </a:prstGeom>
      </xdr:spPr>
    </xdr:pic>
    <xdr:clientData/>
  </xdr:twoCellAnchor>
  <xdr:twoCellAnchor>
    <xdr:from>
      <xdr:col>3</xdr:col>
      <xdr:colOff>9525</xdr:colOff>
      <xdr:row>6892</xdr:row>
      <xdr:rowOff>9525</xdr:rowOff>
    </xdr:from>
    <xdr:to>
      <xdr:col>3</xdr:col>
      <xdr:colOff>1143000</xdr:colOff>
      <xdr:row>6892</xdr:row>
      <xdr:rowOff>1143000</xdr:rowOff>
    </xdr:to>
    <xdr:pic>
      <xdr:nvPicPr>
        <xdr:cNvPr id="6647" name="image_0_6647.jpg" descr=""/>
        <xdr:cNvPicPr>
          <a:picLocks noChangeAspect="1"/>
        </xdr:cNvPicPr>
      </xdr:nvPicPr>
      <xdr:blipFill>
        <a:blip xmlns:r="http://schemas.openxmlformats.org/officeDocument/2006/relationships" r:embed="rId6647"/>
        <a:stretch>
          <a:fillRect/>
        </a:stretch>
      </xdr:blipFill>
      <xdr:spPr>
        <a:xfrm rot="0">
          <a:ext cx="0" cy="0"/>
        </a:xfrm>
        <a:prstGeom prst="rect">
          <a:avLst/>
        </a:prstGeom>
      </xdr:spPr>
    </xdr:pic>
    <xdr:clientData/>
  </xdr:twoCellAnchor>
  <xdr:twoCellAnchor>
    <xdr:from>
      <xdr:col>3</xdr:col>
      <xdr:colOff>9525</xdr:colOff>
      <xdr:row>6893</xdr:row>
      <xdr:rowOff>9525</xdr:rowOff>
    </xdr:from>
    <xdr:to>
      <xdr:col>3</xdr:col>
      <xdr:colOff>1143000</xdr:colOff>
      <xdr:row>6893</xdr:row>
      <xdr:rowOff>1143000</xdr:rowOff>
    </xdr:to>
    <xdr:pic>
      <xdr:nvPicPr>
        <xdr:cNvPr id="6648" name="image_0_6648.jpg" descr=""/>
        <xdr:cNvPicPr>
          <a:picLocks noChangeAspect="1"/>
        </xdr:cNvPicPr>
      </xdr:nvPicPr>
      <xdr:blipFill>
        <a:blip xmlns:r="http://schemas.openxmlformats.org/officeDocument/2006/relationships" r:embed="rId6648"/>
        <a:stretch>
          <a:fillRect/>
        </a:stretch>
      </xdr:blipFill>
      <xdr:spPr>
        <a:xfrm rot="0">
          <a:ext cx="0" cy="0"/>
        </a:xfrm>
        <a:prstGeom prst="rect">
          <a:avLst/>
        </a:prstGeom>
      </xdr:spPr>
    </xdr:pic>
    <xdr:clientData/>
  </xdr:twoCellAnchor>
  <xdr:twoCellAnchor>
    <xdr:from>
      <xdr:col>3</xdr:col>
      <xdr:colOff>9525</xdr:colOff>
      <xdr:row>6894</xdr:row>
      <xdr:rowOff>9525</xdr:rowOff>
    </xdr:from>
    <xdr:to>
      <xdr:col>3</xdr:col>
      <xdr:colOff>1143000</xdr:colOff>
      <xdr:row>6894</xdr:row>
      <xdr:rowOff>1143000</xdr:rowOff>
    </xdr:to>
    <xdr:pic>
      <xdr:nvPicPr>
        <xdr:cNvPr id="6649" name="image_0_6649.jpg" descr=""/>
        <xdr:cNvPicPr>
          <a:picLocks noChangeAspect="1"/>
        </xdr:cNvPicPr>
      </xdr:nvPicPr>
      <xdr:blipFill>
        <a:blip xmlns:r="http://schemas.openxmlformats.org/officeDocument/2006/relationships" r:embed="rId6649"/>
        <a:stretch>
          <a:fillRect/>
        </a:stretch>
      </xdr:blipFill>
      <xdr:spPr>
        <a:xfrm rot="0">
          <a:ext cx="0" cy="0"/>
        </a:xfrm>
        <a:prstGeom prst="rect">
          <a:avLst/>
        </a:prstGeom>
      </xdr:spPr>
    </xdr:pic>
    <xdr:clientData/>
  </xdr:twoCellAnchor>
  <xdr:twoCellAnchor>
    <xdr:from>
      <xdr:col>3</xdr:col>
      <xdr:colOff>9525</xdr:colOff>
      <xdr:row>6895</xdr:row>
      <xdr:rowOff>9525</xdr:rowOff>
    </xdr:from>
    <xdr:to>
      <xdr:col>3</xdr:col>
      <xdr:colOff>1143000</xdr:colOff>
      <xdr:row>6895</xdr:row>
      <xdr:rowOff>1143000</xdr:rowOff>
    </xdr:to>
    <xdr:pic>
      <xdr:nvPicPr>
        <xdr:cNvPr id="6650" name="image_0_6650.jpg" descr=""/>
        <xdr:cNvPicPr>
          <a:picLocks noChangeAspect="1"/>
        </xdr:cNvPicPr>
      </xdr:nvPicPr>
      <xdr:blipFill>
        <a:blip xmlns:r="http://schemas.openxmlformats.org/officeDocument/2006/relationships" r:embed="rId6650"/>
        <a:stretch>
          <a:fillRect/>
        </a:stretch>
      </xdr:blipFill>
      <xdr:spPr>
        <a:xfrm rot="0">
          <a:ext cx="0" cy="0"/>
        </a:xfrm>
        <a:prstGeom prst="rect">
          <a:avLst/>
        </a:prstGeom>
      </xdr:spPr>
    </xdr:pic>
    <xdr:clientData/>
  </xdr:twoCellAnchor>
  <xdr:twoCellAnchor>
    <xdr:from>
      <xdr:col>3</xdr:col>
      <xdr:colOff>9525</xdr:colOff>
      <xdr:row>6896</xdr:row>
      <xdr:rowOff>9525</xdr:rowOff>
    </xdr:from>
    <xdr:to>
      <xdr:col>3</xdr:col>
      <xdr:colOff>1143000</xdr:colOff>
      <xdr:row>6896</xdr:row>
      <xdr:rowOff>1143000</xdr:rowOff>
    </xdr:to>
    <xdr:pic>
      <xdr:nvPicPr>
        <xdr:cNvPr id="6651" name="image_0_6651.jpeg" descr=""/>
        <xdr:cNvPicPr>
          <a:picLocks noChangeAspect="1"/>
        </xdr:cNvPicPr>
      </xdr:nvPicPr>
      <xdr:blipFill>
        <a:blip xmlns:r="http://schemas.openxmlformats.org/officeDocument/2006/relationships" r:embed="rId6651"/>
        <a:stretch>
          <a:fillRect/>
        </a:stretch>
      </xdr:blipFill>
      <xdr:spPr>
        <a:xfrm rot="0">
          <a:ext cx="0" cy="0"/>
        </a:xfrm>
        <a:prstGeom prst="rect">
          <a:avLst/>
        </a:prstGeom>
      </xdr:spPr>
    </xdr:pic>
    <xdr:clientData/>
  </xdr:twoCellAnchor>
  <xdr:twoCellAnchor>
    <xdr:from>
      <xdr:col>3</xdr:col>
      <xdr:colOff>9525</xdr:colOff>
      <xdr:row>6897</xdr:row>
      <xdr:rowOff>9525</xdr:rowOff>
    </xdr:from>
    <xdr:to>
      <xdr:col>3</xdr:col>
      <xdr:colOff>1143000</xdr:colOff>
      <xdr:row>6897</xdr:row>
      <xdr:rowOff>1143000</xdr:rowOff>
    </xdr:to>
    <xdr:pic>
      <xdr:nvPicPr>
        <xdr:cNvPr id="6652" name="image_0_6652.jpg" descr=""/>
        <xdr:cNvPicPr>
          <a:picLocks noChangeAspect="1"/>
        </xdr:cNvPicPr>
      </xdr:nvPicPr>
      <xdr:blipFill>
        <a:blip xmlns:r="http://schemas.openxmlformats.org/officeDocument/2006/relationships" r:embed="rId6652"/>
        <a:stretch>
          <a:fillRect/>
        </a:stretch>
      </xdr:blipFill>
      <xdr:spPr>
        <a:xfrm rot="0">
          <a:ext cx="0" cy="0"/>
        </a:xfrm>
        <a:prstGeom prst="rect">
          <a:avLst/>
        </a:prstGeom>
      </xdr:spPr>
    </xdr:pic>
    <xdr:clientData/>
  </xdr:twoCellAnchor>
  <xdr:twoCellAnchor>
    <xdr:from>
      <xdr:col>3</xdr:col>
      <xdr:colOff>9525</xdr:colOff>
      <xdr:row>6898</xdr:row>
      <xdr:rowOff>9525</xdr:rowOff>
    </xdr:from>
    <xdr:to>
      <xdr:col>3</xdr:col>
      <xdr:colOff>1143000</xdr:colOff>
      <xdr:row>6898</xdr:row>
      <xdr:rowOff>1143000</xdr:rowOff>
    </xdr:to>
    <xdr:pic>
      <xdr:nvPicPr>
        <xdr:cNvPr id="6653" name="image_0_6653.jpg" descr=""/>
        <xdr:cNvPicPr>
          <a:picLocks noChangeAspect="1"/>
        </xdr:cNvPicPr>
      </xdr:nvPicPr>
      <xdr:blipFill>
        <a:blip xmlns:r="http://schemas.openxmlformats.org/officeDocument/2006/relationships" r:embed="rId6653"/>
        <a:stretch>
          <a:fillRect/>
        </a:stretch>
      </xdr:blipFill>
      <xdr:spPr>
        <a:xfrm rot="0">
          <a:ext cx="0" cy="0"/>
        </a:xfrm>
        <a:prstGeom prst="rect">
          <a:avLst/>
        </a:prstGeom>
      </xdr:spPr>
    </xdr:pic>
    <xdr:clientData/>
  </xdr:twoCellAnchor>
  <xdr:twoCellAnchor>
    <xdr:from>
      <xdr:col>3</xdr:col>
      <xdr:colOff>9525</xdr:colOff>
      <xdr:row>6899</xdr:row>
      <xdr:rowOff>9525</xdr:rowOff>
    </xdr:from>
    <xdr:to>
      <xdr:col>3</xdr:col>
      <xdr:colOff>1143000</xdr:colOff>
      <xdr:row>6899</xdr:row>
      <xdr:rowOff>1143000</xdr:rowOff>
    </xdr:to>
    <xdr:pic>
      <xdr:nvPicPr>
        <xdr:cNvPr id="6654" name="image_0_6654.jpg" descr=""/>
        <xdr:cNvPicPr>
          <a:picLocks noChangeAspect="1"/>
        </xdr:cNvPicPr>
      </xdr:nvPicPr>
      <xdr:blipFill>
        <a:blip xmlns:r="http://schemas.openxmlformats.org/officeDocument/2006/relationships" r:embed="rId6654"/>
        <a:stretch>
          <a:fillRect/>
        </a:stretch>
      </xdr:blipFill>
      <xdr:spPr>
        <a:xfrm rot="0">
          <a:ext cx="0" cy="0"/>
        </a:xfrm>
        <a:prstGeom prst="rect">
          <a:avLst/>
        </a:prstGeom>
      </xdr:spPr>
    </xdr:pic>
    <xdr:clientData/>
  </xdr:twoCellAnchor>
  <xdr:twoCellAnchor>
    <xdr:from>
      <xdr:col>3</xdr:col>
      <xdr:colOff>9525</xdr:colOff>
      <xdr:row>6900</xdr:row>
      <xdr:rowOff>9525</xdr:rowOff>
    </xdr:from>
    <xdr:to>
      <xdr:col>3</xdr:col>
      <xdr:colOff>1143000</xdr:colOff>
      <xdr:row>6900</xdr:row>
      <xdr:rowOff>1143000</xdr:rowOff>
    </xdr:to>
    <xdr:pic>
      <xdr:nvPicPr>
        <xdr:cNvPr id="6655" name="image_0_6655.jpg" descr=""/>
        <xdr:cNvPicPr>
          <a:picLocks noChangeAspect="1"/>
        </xdr:cNvPicPr>
      </xdr:nvPicPr>
      <xdr:blipFill>
        <a:blip xmlns:r="http://schemas.openxmlformats.org/officeDocument/2006/relationships" r:embed="rId6655"/>
        <a:stretch>
          <a:fillRect/>
        </a:stretch>
      </xdr:blipFill>
      <xdr:spPr>
        <a:xfrm rot="0">
          <a:ext cx="0" cy="0"/>
        </a:xfrm>
        <a:prstGeom prst="rect">
          <a:avLst/>
        </a:prstGeom>
      </xdr:spPr>
    </xdr:pic>
    <xdr:clientData/>
  </xdr:twoCellAnchor>
  <xdr:twoCellAnchor>
    <xdr:from>
      <xdr:col>3</xdr:col>
      <xdr:colOff>9525</xdr:colOff>
      <xdr:row>6901</xdr:row>
      <xdr:rowOff>9525</xdr:rowOff>
    </xdr:from>
    <xdr:to>
      <xdr:col>3</xdr:col>
      <xdr:colOff>1143000</xdr:colOff>
      <xdr:row>6901</xdr:row>
      <xdr:rowOff>1143000</xdr:rowOff>
    </xdr:to>
    <xdr:pic>
      <xdr:nvPicPr>
        <xdr:cNvPr id="6656" name="image_0_6656.jpg" descr=""/>
        <xdr:cNvPicPr>
          <a:picLocks noChangeAspect="1"/>
        </xdr:cNvPicPr>
      </xdr:nvPicPr>
      <xdr:blipFill>
        <a:blip xmlns:r="http://schemas.openxmlformats.org/officeDocument/2006/relationships" r:embed="rId6656"/>
        <a:stretch>
          <a:fillRect/>
        </a:stretch>
      </xdr:blipFill>
      <xdr:spPr>
        <a:xfrm rot="0">
          <a:ext cx="0" cy="0"/>
        </a:xfrm>
        <a:prstGeom prst="rect">
          <a:avLst/>
        </a:prstGeom>
      </xdr:spPr>
    </xdr:pic>
    <xdr:clientData/>
  </xdr:twoCellAnchor>
  <xdr:twoCellAnchor>
    <xdr:from>
      <xdr:col>3</xdr:col>
      <xdr:colOff>9525</xdr:colOff>
      <xdr:row>6902</xdr:row>
      <xdr:rowOff>9525</xdr:rowOff>
    </xdr:from>
    <xdr:to>
      <xdr:col>3</xdr:col>
      <xdr:colOff>1143000</xdr:colOff>
      <xdr:row>6902</xdr:row>
      <xdr:rowOff>1143000</xdr:rowOff>
    </xdr:to>
    <xdr:pic>
      <xdr:nvPicPr>
        <xdr:cNvPr id="6657" name="image_0_6657.jpg" descr=""/>
        <xdr:cNvPicPr>
          <a:picLocks noChangeAspect="1"/>
        </xdr:cNvPicPr>
      </xdr:nvPicPr>
      <xdr:blipFill>
        <a:blip xmlns:r="http://schemas.openxmlformats.org/officeDocument/2006/relationships" r:embed="rId6657"/>
        <a:stretch>
          <a:fillRect/>
        </a:stretch>
      </xdr:blipFill>
      <xdr:spPr>
        <a:xfrm rot="0">
          <a:ext cx="0" cy="0"/>
        </a:xfrm>
        <a:prstGeom prst="rect">
          <a:avLst/>
        </a:prstGeom>
      </xdr:spPr>
    </xdr:pic>
    <xdr:clientData/>
  </xdr:twoCellAnchor>
  <xdr:twoCellAnchor>
    <xdr:from>
      <xdr:col>3</xdr:col>
      <xdr:colOff>9525</xdr:colOff>
      <xdr:row>6903</xdr:row>
      <xdr:rowOff>9525</xdr:rowOff>
    </xdr:from>
    <xdr:to>
      <xdr:col>3</xdr:col>
      <xdr:colOff>1143000</xdr:colOff>
      <xdr:row>6903</xdr:row>
      <xdr:rowOff>1143000</xdr:rowOff>
    </xdr:to>
    <xdr:pic>
      <xdr:nvPicPr>
        <xdr:cNvPr id="6658" name="image_0_6658.jpg" descr=""/>
        <xdr:cNvPicPr>
          <a:picLocks noChangeAspect="1"/>
        </xdr:cNvPicPr>
      </xdr:nvPicPr>
      <xdr:blipFill>
        <a:blip xmlns:r="http://schemas.openxmlformats.org/officeDocument/2006/relationships" r:embed="rId6658"/>
        <a:stretch>
          <a:fillRect/>
        </a:stretch>
      </xdr:blipFill>
      <xdr:spPr>
        <a:xfrm rot="0">
          <a:ext cx="0" cy="0"/>
        </a:xfrm>
        <a:prstGeom prst="rect">
          <a:avLst/>
        </a:prstGeom>
      </xdr:spPr>
    </xdr:pic>
    <xdr:clientData/>
  </xdr:twoCellAnchor>
  <xdr:twoCellAnchor>
    <xdr:from>
      <xdr:col>3</xdr:col>
      <xdr:colOff>9525</xdr:colOff>
      <xdr:row>6905</xdr:row>
      <xdr:rowOff>9525</xdr:rowOff>
    </xdr:from>
    <xdr:to>
      <xdr:col>3</xdr:col>
      <xdr:colOff>1143000</xdr:colOff>
      <xdr:row>6905</xdr:row>
      <xdr:rowOff>1143000</xdr:rowOff>
    </xdr:to>
    <xdr:pic>
      <xdr:nvPicPr>
        <xdr:cNvPr id="6659" name="image_0_6659.jpg" descr=""/>
        <xdr:cNvPicPr>
          <a:picLocks noChangeAspect="1"/>
        </xdr:cNvPicPr>
      </xdr:nvPicPr>
      <xdr:blipFill>
        <a:blip xmlns:r="http://schemas.openxmlformats.org/officeDocument/2006/relationships" r:embed="rId6659"/>
        <a:stretch>
          <a:fillRect/>
        </a:stretch>
      </xdr:blipFill>
      <xdr:spPr>
        <a:xfrm rot="0">
          <a:ext cx="0" cy="0"/>
        </a:xfrm>
        <a:prstGeom prst="rect">
          <a:avLst/>
        </a:prstGeom>
      </xdr:spPr>
    </xdr:pic>
    <xdr:clientData/>
  </xdr:twoCellAnchor>
  <xdr:twoCellAnchor>
    <xdr:from>
      <xdr:col>3</xdr:col>
      <xdr:colOff>9525</xdr:colOff>
      <xdr:row>6906</xdr:row>
      <xdr:rowOff>9525</xdr:rowOff>
    </xdr:from>
    <xdr:to>
      <xdr:col>3</xdr:col>
      <xdr:colOff>1143000</xdr:colOff>
      <xdr:row>6906</xdr:row>
      <xdr:rowOff>1143000</xdr:rowOff>
    </xdr:to>
    <xdr:pic>
      <xdr:nvPicPr>
        <xdr:cNvPr id="6660" name="image_0_6660.jpg" descr=""/>
        <xdr:cNvPicPr>
          <a:picLocks noChangeAspect="1"/>
        </xdr:cNvPicPr>
      </xdr:nvPicPr>
      <xdr:blipFill>
        <a:blip xmlns:r="http://schemas.openxmlformats.org/officeDocument/2006/relationships" r:embed="rId6660"/>
        <a:stretch>
          <a:fillRect/>
        </a:stretch>
      </xdr:blipFill>
      <xdr:spPr>
        <a:xfrm rot="0">
          <a:ext cx="0" cy="0"/>
        </a:xfrm>
        <a:prstGeom prst="rect">
          <a:avLst/>
        </a:prstGeom>
      </xdr:spPr>
    </xdr:pic>
    <xdr:clientData/>
  </xdr:twoCellAnchor>
  <xdr:twoCellAnchor>
    <xdr:from>
      <xdr:col>3</xdr:col>
      <xdr:colOff>9525</xdr:colOff>
      <xdr:row>6907</xdr:row>
      <xdr:rowOff>9525</xdr:rowOff>
    </xdr:from>
    <xdr:to>
      <xdr:col>3</xdr:col>
      <xdr:colOff>1143000</xdr:colOff>
      <xdr:row>6907</xdr:row>
      <xdr:rowOff>1143000</xdr:rowOff>
    </xdr:to>
    <xdr:pic>
      <xdr:nvPicPr>
        <xdr:cNvPr id="6661" name="image_0_6661.jpg" descr=""/>
        <xdr:cNvPicPr>
          <a:picLocks noChangeAspect="1"/>
        </xdr:cNvPicPr>
      </xdr:nvPicPr>
      <xdr:blipFill>
        <a:blip xmlns:r="http://schemas.openxmlformats.org/officeDocument/2006/relationships" r:embed="rId6661"/>
        <a:stretch>
          <a:fillRect/>
        </a:stretch>
      </xdr:blipFill>
      <xdr:spPr>
        <a:xfrm rot="0">
          <a:ext cx="0" cy="0"/>
        </a:xfrm>
        <a:prstGeom prst="rect">
          <a:avLst/>
        </a:prstGeom>
      </xdr:spPr>
    </xdr:pic>
    <xdr:clientData/>
  </xdr:twoCellAnchor>
  <xdr:twoCellAnchor>
    <xdr:from>
      <xdr:col>3</xdr:col>
      <xdr:colOff>9525</xdr:colOff>
      <xdr:row>6908</xdr:row>
      <xdr:rowOff>9525</xdr:rowOff>
    </xdr:from>
    <xdr:to>
      <xdr:col>3</xdr:col>
      <xdr:colOff>1143000</xdr:colOff>
      <xdr:row>6908</xdr:row>
      <xdr:rowOff>1143000</xdr:rowOff>
    </xdr:to>
    <xdr:pic>
      <xdr:nvPicPr>
        <xdr:cNvPr id="6662" name="image_0_6662.jpg" descr=""/>
        <xdr:cNvPicPr>
          <a:picLocks noChangeAspect="1"/>
        </xdr:cNvPicPr>
      </xdr:nvPicPr>
      <xdr:blipFill>
        <a:blip xmlns:r="http://schemas.openxmlformats.org/officeDocument/2006/relationships" r:embed="rId6662"/>
        <a:stretch>
          <a:fillRect/>
        </a:stretch>
      </xdr:blipFill>
      <xdr:spPr>
        <a:xfrm rot="0">
          <a:ext cx="0" cy="0"/>
        </a:xfrm>
        <a:prstGeom prst="rect">
          <a:avLst/>
        </a:prstGeom>
      </xdr:spPr>
    </xdr:pic>
    <xdr:clientData/>
  </xdr:twoCellAnchor>
  <xdr:twoCellAnchor>
    <xdr:from>
      <xdr:col>3</xdr:col>
      <xdr:colOff>9525</xdr:colOff>
      <xdr:row>6909</xdr:row>
      <xdr:rowOff>9525</xdr:rowOff>
    </xdr:from>
    <xdr:to>
      <xdr:col>3</xdr:col>
      <xdr:colOff>1143000</xdr:colOff>
      <xdr:row>6909</xdr:row>
      <xdr:rowOff>1143000</xdr:rowOff>
    </xdr:to>
    <xdr:pic>
      <xdr:nvPicPr>
        <xdr:cNvPr id="6663" name="image_0_6663.jpg" descr=""/>
        <xdr:cNvPicPr>
          <a:picLocks noChangeAspect="1"/>
        </xdr:cNvPicPr>
      </xdr:nvPicPr>
      <xdr:blipFill>
        <a:blip xmlns:r="http://schemas.openxmlformats.org/officeDocument/2006/relationships" r:embed="rId6663"/>
        <a:stretch>
          <a:fillRect/>
        </a:stretch>
      </xdr:blipFill>
      <xdr:spPr>
        <a:xfrm rot="0">
          <a:ext cx="0" cy="0"/>
        </a:xfrm>
        <a:prstGeom prst="rect">
          <a:avLst/>
        </a:prstGeom>
      </xdr:spPr>
    </xdr:pic>
    <xdr:clientData/>
  </xdr:twoCellAnchor>
  <xdr:twoCellAnchor>
    <xdr:from>
      <xdr:col>3</xdr:col>
      <xdr:colOff>9525</xdr:colOff>
      <xdr:row>6910</xdr:row>
      <xdr:rowOff>9525</xdr:rowOff>
    </xdr:from>
    <xdr:to>
      <xdr:col>3</xdr:col>
      <xdr:colOff>1143000</xdr:colOff>
      <xdr:row>6910</xdr:row>
      <xdr:rowOff>1143000</xdr:rowOff>
    </xdr:to>
    <xdr:pic>
      <xdr:nvPicPr>
        <xdr:cNvPr id="6664" name="image_0_6664.jpg" descr=""/>
        <xdr:cNvPicPr>
          <a:picLocks noChangeAspect="1"/>
        </xdr:cNvPicPr>
      </xdr:nvPicPr>
      <xdr:blipFill>
        <a:blip xmlns:r="http://schemas.openxmlformats.org/officeDocument/2006/relationships" r:embed="rId6664"/>
        <a:stretch>
          <a:fillRect/>
        </a:stretch>
      </xdr:blipFill>
      <xdr:spPr>
        <a:xfrm rot="0">
          <a:ext cx="0" cy="0"/>
        </a:xfrm>
        <a:prstGeom prst="rect">
          <a:avLst/>
        </a:prstGeom>
      </xdr:spPr>
    </xdr:pic>
    <xdr:clientData/>
  </xdr:twoCellAnchor>
  <xdr:twoCellAnchor>
    <xdr:from>
      <xdr:col>3</xdr:col>
      <xdr:colOff>9525</xdr:colOff>
      <xdr:row>6911</xdr:row>
      <xdr:rowOff>9525</xdr:rowOff>
    </xdr:from>
    <xdr:to>
      <xdr:col>3</xdr:col>
      <xdr:colOff>1143000</xdr:colOff>
      <xdr:row>6911</xdr:row>
      <xdr:rowOff>1143000</xdr:rowOff>
    </xdr:to>
    <xdr:pic>
      <xdr:nvPicPr>
        <xdr:cNvPr id="6665" name="image_0_6665.jpg" descr=""/>
        <xdr:cNvPicPr>
          <a:picLocks noChangeAspect="1"/>
        </xdr:cNvPicPr>
      </xdr:nvPicPr>
      <xdr:blipFill>
        <a:blip xmlns:r="http://schemas.openxmlformats.org/officeDocument/2006/relationships" r:embed="rId6665"/>
        <a:stretch>
          <a:fillRect/>
        </a:stretch>
      </xdr:blipFill>
      <xdr:spPr>
        <a:xfrm rot="0">
          <a:ext cx="0" cy="0"/>
        </a:xfrm>
        <a:prstGeom prst="rect">
          <a:avLst/>
        </a:prstGeom>
      </xdr:spPr>
    </xdr:pic>
    <xdr:clientData/>
  </xdr:twoCellAnchor>
  <xdr:twoCellAnchor>
    <xdr:from>
      <xdr:col>3</xdr:col>
      <xdr:colOff>9525</xdr:colOff>
      <xdr:row>6912</xdr:row>
      <xdr:rowOff>9525</xdr:rowOff>
    </xdr:from>
    <xdr:to>
      <xdr:col>3</xdr:col>
      <xdr:colOff>1143000</xdr:colOff>
      <xdr:row>6912</xdr:row>
      <xdr:rowOff>1143000</xdr:rowOff>
    </xdr:to>
    <xdr:pic>
      <xdr:nvPicPr>
        <xdr:cNvPr id="6666" name="image_0_6666.jpg" descr=""/>
        <xdr:cNvPicPr>
          <a:picLocks noChangeAspect="1"/>
        </xdr:cNvPicPr>
      </xdr:nvPicPr>
      <xdr:blipFill>
        <a:blip xmlns:r="http://schemas.openxmlformats.org/officeDocument/2006/relationships" r:embed="rId6666"/>
        <a:stretch>
          <a:fillRect/>
        </a:stretch>
      </xdr:blipFill>
      <xdr:spPr>
        <a:xfrm rot="0">
          <a:ext cx="0" cy="0"/>
        </a:xfrm>
        <a:prstGeom prst="rect">
          <a:avLst/>
        </a:prstGeom>
      </xdr:spPr>
    </xdr:pic>
    <xdr:clientData/>
  </xdr:twoCellAnchor>
  <xdr:twoCellAnchor>
    <xdr:from>
      <xdr:col>3</xdr:col>
      <xdr:colOff>9525</xdr:colOff>
      <xdr:row>6913</xdr:row>
      <xdr:rowOff>9525</xdr:rowOff>
    </xdr:from>
    <xdr:to>
      <xdr:col>3</xdr:col>
      <xdr:colOff>1143000</xdr:colOff>
      <xdr:row>6913</xdr:row>
      <xdr:rowOff>1143000</xdr:rowOff>
    </xdr:to>
    <xdr:pic>
      <xdr:nvPicPr>
        <xdr:cNvPr id="6667" name="image_0_6667.jpg" descr=""/>
        <xdr:cNvPicPr>
          <a:picLocks noChangeAspect="1"/>
        </xdr:cNvPicPr>
      </xdr:nvPicPr>
      <xdr:blipFill>
        <a:blip xmlns:r="http://schemas.openxmlformats.org/officeDocument/2006/relationships" r:embed="rId6667"/>
        <a:stretch>
          <a:fillRect/>
        </a:stretch>
      </xdr:blipFill>
      <xdr:spPr>
        <a:xfrm rot="0">
          <a:ext cx="0" cy="0"/>
        </a:xfrm>
        <a:prstGeom prst="rect">
          <a:avLst/>
        </a:prstGeom>
      </xdr:spPr>
    </xdr:pic>
    <xdr:clientData/>
  </xdr:twoCellAnchor>
  <xdr:twoCellAnchor>
    <xdr:from>
      <xdr:col>3</xdr:col>
      <xdr:colOff>9525</xdr:colOff>
      <xdr:row>6914</xdr:row>
      <xdr:rowOff>9525</xdr:rowOff>
    </xdr:from>
    <xdr:to>
      <xdr:col>3</xdr:col>
      <xdr:colOff>1143000</xdr:colOff>
      <xdr:row>6914</xdr:row>
      <xdr:rowOff>1143000</xdr:rowOff>
    </xdr:to>
    <xdr:pic>
      <xdr:nvPicPr>
        <xdr:cNvPr id="6668" name="image_0_6668.jpg" descr=""/>
        <xdr:cNvPicPr>
          <a:picLocks noChangeAspect="1"/>
        </xdr:cNvPicPr>
      </xdr:nvPicPr>
      <xdr:blipFill>
        <a:blip xmlns:r="http://schemas.openxmlformats.org/officeDocument/2006/relationships" r:embed="rId6668"/>
        <a:stretch>
          <a:fillRect/>
        </a:stretch>
      </xdr:blipFill>
      <xdr:spPr>
        <a:xfrm rot="0">
          <a:ext cx="0" cy="0"/>
        </a:xfrm>
        <a:prstGeom prst="rect">
          <a:avLst/>
        </a:prstGeom>
      </xdr:spPr>
    </xdr:pic>
    <xdr:clientData/>
  </xdr:twoCellAnchor>
  <xdr:twoCellAnchor>
    <xdr:from>
      <xdr:col>3</xdr:col>
      <xdr:colOff>9525</xdr:colOff>
      <xdr:row>6915</xdr:row>
      <xdr:rowOff>9525</xdr:rowOff>
    </xdr:from>
    <xdr:to>
      <xdr:col>3</xdr:col>
      <xdr:colOff>1143000</xdr:colOff>
      <xdr:row>6915</xdr:row>
      <xdr:rowOff>1143000</xdr:rowOff>
    </xdr:to>
    <xdr:pic>
      <xdr:nvPicPr>
        <xdr:cNvPr id="6669" name="image_0_6669.jpg" descr=""/>
        <xdr:cNvPicPr>
          <a:picLocks noChangeAspect="1"/>
        </xdr:cNvPicPr>
      </xdr:nvPicPr>
      <xdr:blipFill>
        <a:blip xmlns:r="http://schemas.openxmlformats.org/officeDocument/2006/relationships" r:embed="rId6669"/>
        <a:stretch>
          <a:fillRect/>
        </a:stretch>
      </xdr:blipFill>
      <xdr:spPr>
        <a:xfrm rot="0">
          <a:ext cx="0" cy="0"/>
        </a:xfrm>
        <a:prstGeom prst="rect">
          <a:avLst/>
        </a:prstGeom>
      </xdr:spPr>
    </xdr:pic>
    <xdr:clientData/>
  </xdr:twoCellAnchor>
  <xdr:twoCellAnchor>
    <xdr:from>
      <xdr:col>3</xdr:col>
      <xdr:colOff>9525</xdr:colOff>
      <xdr:row>6916</xdr:row>
      <xdr:rowOff>9525</xdr:rowOff>
    </xdr:from>
    <xdr:to>
      <xdr:col>3</xdr:col>
      <xdr:colOff>1143000</xdr:colOff>
      <xdr:row>6916</xdr:row>
      <xdr:rowOff>1143000</xdr:rowOff>
    </xdr:to>
    <xdr:pic>
      <xdr:nvPicPr>
        <xdr:cNvPr id="6670" name="image_0_6670.jpg" descr=""/>
        <xdr:cNvPicPr>
          <a:picLocks noChangeAspect="1"/>
        </xdr:cNvPicPr>
      </xdr:nvPicPr>
      <xdr:blipFill>
        <a:blip xmlns:r="http://schemas.openxmlformats.org/officeDocument/2006/relationships" r:embed="rId6670"/>
        <a:stretch>
          <a:fillRect/>
        </a:stretch>
      </xdr:blipFill>
      <xdr:spPr>
        <a:xfrm rot="0">
          <a:ext cx="0" cy="0"/>
        </a:xfrm>
        <a:prstGeom prst="rect">
          <a:avLst/>
        </a:prstGeom>
      </xdr:spPr>
    </xdr:pic>
    <xdr:clientData/>
  </xdr:twoCellAnchor>
  <xdr:twoCellAnchor>
    <xdr:from>
      <xdr:col>3</xdr:col>
      <xdr:colOff>9525</xdr:colOff>
      <xdr:row>6917</xdr:row>
      <xdr:rowOff>9525</xdr:rowOff>
    </xdr:from>
    <xdr:to>
      <xdr:col>3</xdr:col>
      <xdr:colOff>1143000</xdr:colOff>
      <xdr:row>6917</xdr:row>
      <xdr:rowOff>1143000</xdr:rowOff>
    </xdr:to>
    <xdr:pic>
      <xdr:nvPicPr>
        <xdr:cNvPr id="6671" name="image_0_6671.jpg" descr=""/>
        <xdr:cNvPicPr>
          <a:picLocks noChangeAspect="1"/>
        </xdr:cNvPicPr>
      </xdr:nvPicPr>
      <xdr:blipFill>
        <a:blip xmlns:r="http://schemas.openxmlformats.org/officeDocument/2006/relationships" r:embed="rId6671"/>
        <a:stretch>
          <a:fillRect/>
        </a:stretch>
      </xdr:blipFill>
      <xdr:spPr>
        <a:xfrm rot="0">
          <a:ext cx="0" cy="0"/>
        </a:xfrm>
        <a:prstGeom prst="rect">
          <a:avLst/>
        </a:prstGeom>
      </xdr:spPr>
    </xdr:pic>
    <xdr:clientData/>
  </xdr:twoCellAnchor>
  <xdr:twoCellAnchor>
    <xdr:from>
      <xdr:col>3</xdr:col>
      <xdr:colOff>9525</xdr:colOff>
      <xdr:row>6918</xdr:row>
      <xdr:rowOff>9525</xdr:rowOff>
    </xdr:from>
    <xdr:to>
      <xdr:col>3</xdr:col>
      <xdr:colOff>1143000</xdr:colOff>
      <xdr:row>6918</xdr:row>
      <xdr:rowOff>1143000</xdr:rowOff>
    </xdr:to>
    <xdr:pic>
      <xdr:nvPicPr>
        <xdr:cNvPr id="6672" name="image_0_6672.jpg" descr=""/>
        <xdr:cNvPicPr>
          <a:picLocks noChangeAspect="1"/>
        </xdr:cNvPicPr>
      </xdr:nvPicPr>
      <xdr:blipFill>
        <a:blip xmlns:r="http://schemas.openxmlformats.org/officeDocument/2006/relationships" r:embed="rId6672"/>
        <a:stretch>
          <a:fillRect/>
        </a:stretch>
      </xdr:blipFill>
      <xdr:spPr>
        <a:xfrm rot="0">
          <a:ext cx="0" cy="0"/>
        </a:xfrm>
        <a:prstGeom prst="rect">
          <a:avLst/>
        </a:prstGeom>
      </xdr:spPr>
    </xdr:pic>
    <xdr:clientData/>
  </xdr:twoCellAnchor>
  <xdr:twoCellAnchor>
    <xdr:from>
      <xdr:col>3</xdr:col>
      <xdr:colOff>9525</xdr:colOff>
      <xdr:row>6919</xdr:row>
      <xdr:rowOff>9525</xdr:rowOff>
    </xdr:from>
    <xdr:to>
      <xdr:col>3</xdr:col>
      <xdr:colOff>1143000</xdr:colOff>
      <xdr:row>6919</xdr:row>
      <xdr:rowOff>1143000</xdr:rowOff>
    </xdr:to>
    <xdr:pic>
      <xdr:nvPicPr>
        <xdr:cNvPr id="6673" name="image_0_6673.jpg" descr=""/>
        <xdr:cNvPicPr>
          <a:picLocks noChangeAspect="1"/>
        </xdr:cNvPicPr>
      </xdr:nvPicPr>
      <xdr:blipFill>
        <a:blip xmlns:r="http://schemas.openxmlformats.org/officeDocument/2006/relationships" r:embed="rId6673"/>
        <a:stretch>
          <a:fillRect/>
        </a:stretch>
      </xdr:blipFill>
      <xdr:spPr>
        <a:xfrm rot="0">
          <a:ext cx="0" cy="0"/>
        </a:xfrm>
        <a:prstGeom prst="rect">
          <a:avLst/>
        </a:prstGeom>
      </xdr:spPr>
    </xdr:pic>
    <xdr:clientData/>
  </xdr:twoCellAnchor>
  <xdr:twoCellAnchor>
    <xdr:from>
      <xdr:col>3</xdr:col>
      <xdr:colOff>9525</xdr:colOff>
      <xdr:row>6920</xdr:row>
      <xdr:rowOff>9525</xdr:rowOff>
    </xdr:from>
    <xdr:to>
      <xdr:col>3</xdr:col>
      <xdr:colOff>1143000</xdr:colOff>
      <xdr:row>6920</xdr:row>
      <xdr:rowOff>1143000</xdr:rowOff>
    </xdr:to>
    <xdr:pic>
      <xdr:nvPicPr>
        <xdr:cNvPr id="6674" name="image_0_6674.jpg" descr=""/>
        <xdr:cNvPicPr>
          <a:picLocks noChangeAspect="1"/>
        </xdr:cNvPicPr>
      </xdr:nvPicPr>
      <xdr:blipFill>
        <a:blip xmlns:r="http://schemas.openxmlformats.org/officeDocument/2006/relationships" r:embed="rId6674"/>
        <a:stretch>
          <a:fillRect/>
        </a:stretch>
      </xdr:blipFill>
      <xdr:spPr>
        <a:xfrm rot="0">
          <a:ext cx="0" cy="0"/>
        </a:xfrm>
        <a:prstGeom prst="rect">
          <a:avLst/>
        </a:prstGeom>
      </xdr:spPr>
    </xdr:pic>
    <xdr:clientData/>
  </xdr:twoCellAnchor>
  <xdr:twoCellAnchor>
    <xdr:from>
      <xdr:col>3</xdr:col>
      <xdr:colOff>9525</xdr:colOff>
      <xdr:row>6921</xdr:row>
      <xdr:rowOff>9525</xdr:rowOff>
    </xdr:from>
    <xdr:to>
      <xdr:col>3</xdr:col>
      <xdr:colOff>1143000</xdr:colOff>
      <xdr:row>6921</xdr:row>
      <xdr:rowOff>1143000</xdr:rowOff>
    </xdr:to>
    <xdr:pic>
      <xdr:nvPicPr>
        <xdr:cNvPr id="6675" name="image_0_6675.jpg" descr=""/>
        <xdr:cNvPicPr>
          <a:picLocks noChangeAspect="1"/>
        </xdr:cNvPicPr>
      </xdr:nvPicPr>
      <xdr:blipFill>
        <a:blip xmlns:r="http://schemas.openxmlformats.org/officeDocument/2006/relationships" r:embed="rId6675"/>
        <a:stretch>
          <a:fillRect/>
        </a:stretch>
      </xdr:blipFill>
      <xdr:spPr>
        <a:xfrm rot="0">
          <a:ext cx="0" cy="0"/>
        </a:xfrm>
        <a:prstGeom prst="rect">
          <a:avLst/>
        </a:prstGeom>
      </xdr:spPr>
    </xdr:pic>
    <xdr:clientData/>
  </xdr:twoCellAnchor>
  <xdr:twoCellAnchor>
    <xdr:from>
      <xdr:col>3</xdr:col>
      <xdr:colOff>9525</xdr:colOff>
      <xdr:row>6922</xdr:row>
      <xdr:rowOff>9525</xdr:rowOff>
    </xdr:from>
    <xdr:to>
      <xdr:col>3</xdr:col>
      <xdr:colOff>1143000</xdr:colOff>
      <xdr:row>6922</xdr:row>
      <xdr:rowOff>1143000</xdr:rowOff>
    </xdr:to>
    <xdr:pic>
      <xdr:nvPicPr>
        <xdr:cNvPr id="6676" name="image_0_6676.jpg" descr=""/>
        <xdr:cNvPicPr>
          <a:picLocks noChangeAspect="1"/>
        </xdr:cNvPicPr>
      </xdr:nvPicPr>
      <xdr:blipFill>
        <a:blip xmlns:r="http://schemas.openxmlformats.org/officeDocument/2006/relationships" r:embed="rId6676"/>
        <a:stretch>
          <a:fillRect/>
        </a:stretch>
      </xdr:blipFill>
      <xdr:spPr>
        <a:xfrm rot="0">
          <a:ext cx="0" cy="0"/>
        </a:xfrm>
        <a:prstGeom prst="rect">
          <a:avLst/>
        </a:prstGeom>
      </xdr:spPr>
    </xdr:pic>
    <xdr:clientData/>
  </xdr:twoCellAnchor>
  <xdr:twoCellAnchor>
    <xdr:from>
      <xdr:col>3</xdr:col>
      <xdr:colOff>9525</xdr:colOff>
      <xdr:row>6923</xdr:row>
      <xdr:rowOff>9525</xdr:rowOff>
    </xdr:from>
    <xdr:to>
      <xdr:col>3</xdr:col>
      <xdr:colOff>1143000</xdr:colOff>
      <xdr:row>6923</xdr:row>
      <xdr:rowOff>1143000</xdr:rowOff>
    </xdr:to>
    <xdr:pic>
      <xdr:nvPicPr>
        <xdr:cNvPr id="6677" name="image_0_6677.jpg" descr=""/>
        <xdr:cNvPicPr>
          <a:picLocks noChangeAspect="1"/>
        </xdr:cNvPicPr>
      </xdr:nvPicPr>
      <xdr:blipFill>
        <a:blip xmlns:r="http://schemas.openxmlformats.org/officeDocument/2006/relationships" r:embed="rId6677"/>
        <a:stretch>
          <a:fillRect/>
        </a:stretch>
      </xdr:blipFill>
      <xdr:spPr>
        <a:xfrm rot="0">
          <a:ext cx="0" cy="0"/>
        </a:xfrm>
        <a:prstGeom prst="rect">
          <a:avLst/>
        </a:prstGeom>
      </xdr:spPr>
    </xdr:pic>
    <xdr:clientData/>
  </xdr:twoCellAnchor>
  <xdr:twoCellAnchor>
    <xdr:from>
      <xdr:col>3</xdr:col>
      <xdr:colOff>9525</xdr:colOff>
      <xdr:row>6924</xdr:row>
      <xdr:rowOff>9525</xdr:rowOff>
    </xdr:from>
    <xdr:to>
      <xdr:col>3</xdr:col>
      <xdr:colOff>1143000</xdr:colOff>
      <xdr:row>6924</xdr:row>
      <xdr:rowOff>1143000</xdr:rowOff>
    </xdr:to>
    <xdr:pic>
      <xdr:nvPicPr>
        <xdr:cNvPr id="6678" name="image_0_6678.jpg" descr=""/>
        <xdr:cNvPicPr>
          <a:picLocks noChangeAspect="1"/>
        </xdr:cNvPicPr>
      </xdr:nvPicPr>
      <xdr:blipFill>
        <a:blip xmlns:r="http://schemas.openxmlformats.org/officeDocument/2006/relationships" r:embed="rId6678"/>
        <a:stretch>
          <a:fillRect/>
        </a:stretch>
      </xdr:blipFill>
      <xdr:spPr>
        <a:xfrm rot="0">
          <a:ext cx="0" cy="0"/>
        </a:xfrm>
        <a:prstGeom prst="rect">
          <a:avLst/>
        </a:prstGeom>
      </xdr:spPr>
    </xdr:pic>
    <xdr:clientData/>
  </xdr:twoCellAnchor>
  <xdr:twoCellAnchor>
    <xdr:from>
      <xdr:col>3</xdr:col>
      <xdr:colOff>9525</xdr:colOff>
      <xdr:row>6925</xdr:row>
      <xdr:rowOff>9525</xdr:rowOff>
    </xdr:from>
    <xdr:to>
      <xdr:col>3</xdr:col>
      <xdr:colOff>1143000</xdr:colOff>
      <xdr:row>6925</xdr:row>
      <xdr:rowOff>1143000</xdr:rowOff>
    </xdr:to>
    <xdr:pic>
      <xdr:nvPicPr>
        <xdr:cNvPr id="6679" name="image_0_6679.jpg" descr=""/>
        <xdr:cNvPicPr>
          <a:picLocks noChangeAspect="1"/>
        </xdr:cNvPicPr>
      </xdr:nvPicPr>
      <xdr:blipFill>
        <a:blip xmlns:r="http://schemas.openxmlformats.org/officeDocument/2006/relationships" r:embed="rId6679"/>
        <a:stretch>
          <a:fillRect/>
        </a:stretch>
      </xdr:blipFill>
      <xdr:spPr>
        <a:xfrm rot="0">
          <a:ext cx="0" cy="0"/>
        </a:xfrm>
        <a:prstGeom prst="rect">
          <a:avLst/>
        </a:prstGeom>
      </xdr:spPr>
    </xdr:pic>
    <xdr:clientData/>
  </xdr:twoCellAnchor>
  <xdr:twoCellAnchor>
    <xdr:from>
      <xdr:col>3</xdr:col>
      <xdr:colOff>9525</xdr:colOff>
      <xdr:row>6926</xdr:row>
      <xdr:rowOff>9525</xdr:rowOff>
    </xdr:from>
    <xdr:to>
      <xdr:col>3</xdr:col>
      <xdr:colOff>1143000</xdr:colOff>
      <xdr:row>6926</xdr:row>
      <xdr:rowOff>1143000</xdr:rowOff>
    </xdr:to>
    <xdr:pic>
      <xdr:nvPicPr>
        <xdr:cNvPr id="6680" name="image_0_6680.jpg" descr=""/>
        <xdr:cNvPicPr>
          <a:picLocks noChangeAspect="1"/>
        </xdr:cNvPicPr>
      </xdr:nvPicPr>
      <xdr:blipFill>
        <a:blip xmlns:r="http://schemas.openxmlformats.org/officeDocument/2006/relationships" r:embed="rId6680"/>
        <a:stretch>
          <a:fillRect/>
        </a:stretch>
      </xdr:blipFill>
      <xdr:spPr>
        <a:xfrm rot="0">
          <a:ext cx="0" cy="0"/>
        </a:xfrm>
        <a:prstGeom prst="rect">
          <a:avLst/>
        </a:prstGeom>
      </xdr:spPr>
    </xdr:pic>
    <xdr:clientData/>
  </xdr:twoCellAnchor>
  <xdr:twoCellAnchor>
    <xdr:from>
      <xdr:col>3</xdr:col>
      <xdr:colOff>9525</xdr:colOff>
      <xdr:row>6927</xdr:row>
      <xdr:rowOff>9525</xdr:rowOff>
    </xdr:from>
    <xdr:to>
      <xdr:col>3</xdr:col>
      <xdr:colOff>1143000</xdr:colOff>
      <xdr:row>6927</xdr:row>
      <xdr:rowOff>1143000</xdr:rowOff>
    </xdr:to>
    <xdr:pic>
      <xdr:nvPicPr>
        <xdr:cNvPr id="6681" name="image_0_6681.jpg" descr=""/>
        <xdr:cNvPicPr>
          <a:picLocks noChangeAspect="1"/>
        </xdr:cNvPicPr>
      </xdr:nvPicPr>
      <xdr:blipFill>
        <a:blip xmlns:r="http://schemas.openxmlformats.org/officeDocument/2006/relationships" r:embed="rId6681"/>
        <a:stretch>
          <a:fillRect/>
        </a:stretch>
      </xdr:blipFill>
      <xdr:spPr>
        <a:xfrm rot="0">
          <a:ext cx="0" cy="0"/>
        </a:xfrm>
        <a:prstGeom prst="rect">
          <a:avLst/>
        </a:prstGeom>
      </xdr:spPr>
    </xdr:pic>
    <xdr:clientData/>
  </xdr:twoCellAnchor>
  <xdr:twoCellAnchor>
    <xdr:from>
      <xdr:col>3</xdr:col>
      <xdr:colOff>9525</xdr:colOff>
      <xdr:row>6929</xdr:row>
      <xdr:rowOff>9525</xdr:rowOff>
    </xdr:from>
    <xdr:to>
      <xdr:col>3</xdr:col>
      <xdr:colOff>1143000</xdr:colOff>
      <xdr:row>6929</xdr:row>
      <xdr:rowOff>1143000</xdr:rowOff>
    </xdr:to>
    <xdr:pic>
      <xdr:nvPicPr>
        <xdr:cNvPr id="6682" name="image_0_6682.jpg" descr=""/>
        <xdr:cNvPicPr>
          <a:picLocks noChangeAspect="1"/>
        </xdr:cNvPicPr>
      </xdr:nvPicPr>
      <xdr:blipFill>
        <a:blip xmlns:r="http://schemas.openxmlformats.org/officeDocument/2006/relationships" r:embed="rId6682"/>
        <a:stretch>
          <a:fillRect/>
        </a:stretch>
      </xdr:blipFill>
      <xdr:spPr>
        <a:xfrm rot="0">
          <a:ext cx="0" cy="0"/>
        </a:xfrm>
        <a:prstGeom prst="rect">
          <a:avLst/>
        </a:prstGeom>
      </xdr:spPr>
    </xdr:pic>
    <xdr:clientData/>
  </xdr:twoCellAnchor>
  <xdr:twoCellAnchor>
    <xdr:from>
      <xdr:col>3</xdr:col>
      <xdr:colOff>9525</xdr:colOff>
      <xdr:row>6930</xdr:row>
      <xdr:rowOff>9525</xdr:rowOff>
    </xdr:from>
    <xdr:to>
      <xdr:col>3</xdr:col>
      <xdr:colOff>1143000</xdr:colOff>
      <xdr:row>6930</xdr:row>
      <xdr:rowOff>1143000</xdr:rowOff>
    </xdr:to>
    <xdr:pic>
      <xdr:nvPicPr>
        <xdr:cNvPr id="6683" name="image_0_6683.jpg" descr=""/>
        <xdr:cNvPicPr>
          <a:picLocks noChangeAspect="1"/>
        </xdr:cNvPicPr>
      </xdr:nvPicPr>
      <xdr:blipFill>
        <a:blip xmlns:r="http://schemas.openxmlformats.org/officeDocument/2006/relationships" r:embed="rId6683"/>
        <a:stretch>
          <a:fillRect/>
        </a:stretch>
      </xdr:blipFill>
      <xdr:spPr>
        <a:xfrm rot="0">
          <a:ext cx="0" cy="0"/>
        </a:xfrm>
        <a:prstGeom prst="rect">
          <a:avLst/>
        </a:prstGeom>
      </xdr:spPr>
    </xdr:pic>
    <xdr:clientData/>
  </xdr:twoCellAnchor>
  <xdr:twoCellAnchor>
    <xdr:from>
      <xdr:col>3</xdr:col>
      <xdr:colOff>9525</xdr:colOff>
      <xdr:row>6931</xdr:row>
      <xdr:rowOff>9525</xdr:rowOff>
    </xdr:from>
    <xdr:to>
      <xdr:col>3</xdr:col>
      <xdr:colOff>1143000</xdr:colOff>
      <xdr:row>6931</xdr:row>
      <xdr:rowOff>1143000</xdr:rowOff>
    </xdr:to>
    <xdr:pic>
      <xdr:nvPicPr>
        <xdr:cNvPr id="6684" name="image_0_6684.jpg" descr=""/>
        <xdr:cNvPicPr>
          <a:picLocks noChangeAspect="1"/>
        </xdr:cNvPicPr>
      </xdr:nvPicPr>
      <xdr:blipFill>
        <a:blip xmlns:r="http://schemas.openxmlformats.org/officeDocument/2006/relationships" r:embed="rId6684"/>
        <a:stretch>
          <a:fillRect/>
        </a:stretch>
      </xdr:blipFill>
      <xdr:spPr>
        <a:xfrm rot="0">
          <a:ext cx="0" cy="0"/>
        </a:xfrm>
        <a:prstGeom prst="rect">
          <a:avLst/>
        </a:prstGeom>
      </xdr:spPr>
    </xdr:pic>
    <xdr:clientData/>
  </xdr:twoCellAnchor>
  <xdr:twoCellAnchor>
    <xdr:from>
      <xdr:col>3</xdr:col>
      <xdr:colOff>9525</xdr:colOff>
      <xdr:row>6932</xdr:row>
      <xdr:rowOff>9525</xdr:rowOff>
    </xdr:from>
    <xdr:to>
      <xdr:col>3</xdr:col>
      <xdr:colOff>1143000</xdr:colOff>
      <xdr:row>6932</xdr:row>
      <xdr:rowOff>1143000</xdr:rowOff>
    </xdr:to>
    <xdr:pic>
      <xdr:nvPicPr>
        <xdr:cNvPr id="6685" name="image_0_6685.jpg" descr=""/>
        <xdr:cNvPicPr>
          <a:picLocks noChangeAspect="1"/>
        </xdr:cNvPicPr>
      </xdr:nvPicPr>
      <xdr:blipFill>
        <a:blip xmlns:r="http://schemas.openxmlformats.org/officeDocument/2006/relationships" r:embed="rId6685"/>
        <a:stretch>
          <a:fillRect/>
        </a:stretch>
      </xdr:blipFill>
      <xdr:spPr>
        <a:xfrm rot="0">
          <a:ext cx="0" cy="0"/>
        </a:xfrm>
        <a:prstGeom prst="rect">
          <a:avLst/>
        </a:prstGeom>
      </xdr:spPr>
    </xdr:pic>
    <xdr:clientData/>
  </xdr:twoCellAnchor>
  <xdr:twoCellAnchor>
    <xdr:from>
      <xdr:col>3</xdr:col>
      <xdr:colOff>9525</xdr:colOff>
      <xdr:row>6933</xdr:row>
      <xdr:rowOff>9525</xdr:rowOff>
    </xdr:from>
    <xdr:to>
      <xdr:col>3</xdr:col>
      <xdr:colOff>1143000</xdr:colOff>
      <xdr:row>6933</xdr:row>
      <xdr:rowOff>1143000</xdr:rowOff>
    </xdr:to>
    <xdr:pic>
      <xdr:nvPicPr>
        <xdr:cNvPr id="6686" name="image_0_6686.jpg" descr=""/>
        <xdr:cNvPicPr>
          <a:picLocks noChangeAspect="1"/>
        </xdr:cNvPicPr>
      </xdr:nvPicPr>
      <xdr:blipFill>
        <a:blip xmlns:r="http://schemas.openxmlformats.org/officeDocument/2006/relationships" r:embed="rId6686"/>
        <a:stretch>
          <a:fillRect/>
        </a:stretch>
      </xdr:blipFill>
      <xdr:spPr>
        <a:xfrm rot="0">
          <a:ext cx="0" cy="0"/>
        </a:xfrm>
        <a:prstGeom prst="rect">
          <a:avLst/>
        </a:prstGeom>
      </xdr:spPr>
    </xdr:pic>
    <xdr:clientData/>
  </xdr:twoCellAnchor>
  <xdr:twoCellAnchor>
    <xdr:from>
      <xdr:col>3</xdr:col>
      <xdr:colOff>9525</xdr:colOff>
      <xdr:row>6934</xdr:row>
      <xdr:rowOff>9525</xdr:rowOff>
    </xdr:from>
    <xdr:to>
      <xdr:col>3</xdr:col>
      <xdr:colOff>1143000</xdr:colOff>
      <xdr:row>6934</xdr:row>
      <xdr:rowOff>1143000</xdr:rowOff>
    </xdr:to>
    <xdr:pic>
      <xdr:nvPicPr>
        <xdr:cNvPr id="6687" name="image_0_6687.jpg" descr=""/>
        <xdr:cNvPicPr>
          <a:picLocks noChangeAspect="1"/>
        </xdr:cNvPicPr>
      </xdr:nvPicPr>
      <xdr:blipFill>
        <a:blip xmlns:r="http://schemas.openxmlformats.org/officeDocument/2006/relationships" r:embed="rId6687"/>
        <a:stretch>
          <a:fillRect/>
        </a:stretch>
      </xdr:blipFill>
      <xdr:spPr>
        <a:xfrm rot="0">
          <a:ext cx="0" cy="0"/>
        </a:xfrm>
        <a:prstGeom prst="rect">
          <a:avLst/>
        </a:prstGeom>
      </xdr:spPr>
    </xdr:pic>
    <xdr:clientData/>
  </xdr:twoCellAnchor>
  <xdr:twoCellAnchor>
    <xdr:from>
      <xdr:col>3</xdr:col>
      <xdr:colOff>9525</xdr:colOff>
      <xdr:row>6935</xdr:row>
      <xdr:rowOff>9525</xdr:rowOff>
    </xdr:from>
    <xdr:to>
      <xdr:col>3</xdr:col>
      <xdr:colOff>1143000</xdr:colOff>
      <xdr:row>6935</xdr:row>
      <xdr:rowOff>1143000</xdr:rowOff>
    </xdr:to>
    <xdr:pic>
      <xdr:nvPicPr>
        <xdr:cNvPr id="6688" name="image_0_6688.jpg" descr=""/>
        <xdr:cNvPicPr>
          <a:picLocks noChangeAspect="1"/>
        </xdr:cNvPicPr>
      </xdr:nvPicPr>
      <xdr:blipFill>
        <a:blip xmlns:r="http://schemas.openxmlformats.org/officeDocument/2006/relationships" r:embed="rId6688"/>
        <a:stretch>
          <a:fillRect/>
        </a:stretch>
      </xdr:blipFill>
      <xdr:spPr>
        <a:xfrm rot="0">
          <a:ext cx="0" cy="0"/>
        </a:xfrm>
        <a:prstGeom prst="rect">
          <a:avLst/>
        </a:prstGeom>
      </xdr:spPr>
    </xdr:pic>
    <xdr:clientData/>
  </xdr:twoCellAnchor>
  <xdr:twoCellAnchor>
    <xdr:from>
      <xdr:col>3</xdr:col>
      <xdr:colOff>9525</xdr:colOff>
      <xdr:row>6936</xdr:row>
      <xdr:rowOff>9525</xdr:rowOff>
    </xdr:from>
    <xdr:to>
      <xdr:col>3</xdr:col>
      <xdr:colOff>1143000</xdr:colOff>
      <xdr:row>6936</xdr:row>
      <xdr:rowOff>1143000</xdr:rowOff>
    </xdr:to>
    <xdr:pic>
      <xdr:nvPicPr>
        <xdr:cNvPr id="6689" name="image_0_6689.jpg" descr=""/>
        <xdr:cNvPicPr>
          <a:picLocks noChangeAspect="1"/>
        </xdr:cNvPicPr>
      </xdr:nvPicPr>
      <xdr:blipFill>
        <a:blip xmlns:r="http://schemas.openxmlformats.org/officeDocument/2006/relationships" r:embed="rId6689"/>
        <a:stretch>
          <a:fillRect/>
        </a:stretch>
      </xdr:blipFill>
      <xdr:spPr>
        <a:xfrm rot="0">
          <a:ext cx="0" cy="0"/>
        </a:xfrm>
        <a:prstGeom prst="rect">
          <a:avLst/>
        </a:prstGeom>
      </xdr:spPr>
    </xdr:pic>
    <xdr:clientData/>
  </xdr:twoCellAnchor>
  <xdr:twoCellAnchor>
    <xdr:from>
      <xdr:col>3</xdr:col>
      <xdr:colOff>9525</xdr:colOff>
      <xdr:row>6937</xdr:row>
      <xdr:rowOff>9525</xdr:rowOff>
    </xdr:from>
    <xdr:to>
      <xdr:col>3</xdr:col>
      <xdr:colOff>1143000</xdr:colOff>
      <xdr:row>6937</xdr:row>
      <xdr:rowOff>1143000</xdr:rowOff>
    </xdr:to>
    <xdr:pic>
      <xdr:nvPicPr>
        <xdr:cNvPr id="6690" name="image_0_6690.jpg" descr=""/>
        <xdr:cNvPicPr>
          <a:picLocks noChangeAspect="1"/>
        </xdr:cNvPicPr>
      </xdr:nvPicPr>
      <xdr:blipFill>
        <a:blip xmlns:r="http://schemas.openxmlformats.org/officeDocument/2006/relationships" r:embed="rId6690"/>
        <a:stretch>
          <a:fillRect/>
        </a:stretch>
      </xdr:blipFill>
      <xdr:spPr>
        <a:xfrm rot="0">
          <a:ext cx="0" cy="0"/>
        </a:xfrm>
        <a:prstGeom prst="rect">
          <a:avLst/>
        </a:prstGeom>
      </xdr:spPr>
    </xdr:pic>
    <xdr:clientData/>
  </xdr:twoCellAnchor>
  <xdr:twoCellAnchor>
    <xdr:from>
      <xdr:col>3</xdr:col>
      <xdr:colOff>9525</xdr:colOff>
      <xdr:row>6938</xdr:row>
      <xdr:rowOff>9525</xdr:rowOff>
    </xdr:from>
    <xdr:to>
      <xdr:col>3</xdr:col>
      <xdr:colOff>1143000</xdr:colOff>
      <xdr:row>6938</xdr:row>
      <xdr:rowOff>1143000</xdr:rowOff>
    </xdr:to>
    <xdr:pic>
      <xdr:nvPicPr>
        <xdr:cNvPr id="6691" name="image_0_6691.jpg" descr=""/>
        <xdr:cNvPicPr>
          <a:picLocks noChangeAspect="1"/>
        </xdr:cNvPicPr>
      </xdr:nvPicPr>
      <xdr:blipFill>
        <a:blip xmlns:r="http://schemas.openxmlformats.org/officeDocument/2006/relationships" r:embed="rId6691"/>
        <a:stretch>
          <a:fillRect/>
        </a:stretch>
      </xdr:blipFill>
      <xdr:spPr>
        <a:xfrm rot="0">
          <a:ext cx="0" cy="0"/>
        </a:xfrm>
        <a:prstGeom prst="rect">
          <a:avLst/>
        </a:prstGeom>
      </xdr:spPr>
    </xdr:pic>
    <xdr:clientData/>
  </xdr:twoCellAnchor>
  <xdr:twoCellAnchor>
    <xdr:from>
      <xdr:col>3</xdr:col>
      <xdr:colOff>9525</xdr:colOff>
      <xdr:row>6939</xdr:row>
      <xdr:rowOff>9525</xdr:rowOff>
    </xdr:from>
    <xdr:to>
      <xdr:col>3</xdr:col>
      <xdr:colOff>1143000</xdr:colOff>
      <xdr:row>6939</xdr:row>
      <xdr:rowOff>1143000</xdr:rowOff>
    </xdr:to>
    <xdr:pic>
      <xdr:nvPicPr>
        <xdr:cNvPr id="6692" name="image_0_6692.jpg" descr=""/>
        <xdr:cNvPicPr>
          <a:picLocks noChangeAspect="1"/>
        </xdr:cNvPicPr>
      </xdr:nvPicPr>
      <xdr:blipFill>
        <a:blip xmlns:r="http://schemas.openxmlformats.org/officeDocument/2006/relationships" r:embed="rId6692"/>
        <a:stretch>
          <a:fillRect/>
        </a:stretch>
      </xdr:blipFill>
      <xdr:spPr>
        <a:xfrm rot="0">
          <a:ext cx="0" cy="0"/>
        </a:xfrm>
        <a:prstGeom prst="rect">
          <a:avLst/>
        </a:prstGeom>
      </xdr:spPr>
    </xdr:pic>
    <xdr:clientData/>
  </xdr:twoCellAnchor>
  <xdr:twoCellAnchor>
    <xdr:from>
      <xdr:col>3</xdr:col>
      <xdr:colOff>9525</xdr:colOff>
      <xdr:row>6940</xdr:row>
      <xdr:rowOff>9525</xdr:rowOff>
    </xdr:from>
    <xdr:to>
      <xdr:col>3</xdr:col>
      <xdr:colOff>1143000</xdr:colOff>
      <xdr:row>6940</xdr:row>
      <xdr:rowOff>1143000</xdr:rowOff>
    </xdr:to>
    <xdr:pic>
      <xdr:nvPicPr>
        <xdr:cNvPr id="6693" name="image_0_6693.jpg" descr=""/>
        <xdr:cNvPicPr>
          <a:picLocks noChangeAspect="1"/>
        </xdr:cNvPicPr>
      </xdr:nvPicPr>
      <xdr:blipFill>
        <a:blip xmlns:r="http://schemas.openxmlformats.org/officeDocument/2006/relationships" r:embed="rId6693"/>
        <a:stretch>
          <a:fillRect/>
        </a:stretch>
      </xdr:blipFill>
      <xdr:spPr>
        <a:xfrm rot="0">
          <a:ext cx="0" cy="0"/>
        </a:xfrm>
        <a:prstGeom prst="rect">
          <a:avLst/>
        </a:prstGeom>
      </xdr:spPr>
    </xdr:pic>
    <xdr:clientData/>
  </xdr:twoCellAnchor>
  <xdr:twoCellAnchor>
    <xdr:from>
      <xdr:col>3</xdr:col>
      <xdr:colOff>9525</xdr:colOff>
      <xdr:row>6941</xdr:row>
      <xdr:rowOff>9525</xdr:rowOff>
    </xdr:from>
    <xdr:to>
      <xdr:col>3</xdr:col>
      <xdr:colOff>1143000</xdr:colOff>
      <xdr:row>6941</xdr:row>
      <xdr:rowOff>1143000</xdr:rowOff>
    </xdr:to>
    <xdr:pic>
      <xdr:nvPicPr>
        <xdr:cNvPr id="6694" name="image_0_6694.jpg" descr=""/>
        <xdr:cNvPicPr>
          <a:picLocks noChangeAspect="1"/>
        </xdr:cNvPicPr>
      </xdr:nvPicPr>
      <xdr:blipFill>
        <a:blip xmlns:r="http://schemas.openxmlformats.org/officeDocument/2006/relationships" r:embed="rId6694"/>
        <a:stretch>
          <a:fillRect/>
        </a:stretch>
      </xdr:blipFill>
      <xdr:spPr>
        <a:xfrm rot="0">
          <a:ext cx="0" cy="0"/>
        </a:xfrm>
        <a:prstGeom prst="rect">
          <a:avLst/>
        </a:prstGeom>
      </xdr:spPr>
    </xdr:pic>
    <xdr:clientData/>
  </xdr:twoCellAnchor>
  <xdr:twoCellAnchor>
    <xdr:from>
      <xdr:col>3</xdr:col>
      <xdr:colOff>9525</xdr:colOff>
      <xdr:row>6942</xdr:row>
      <xdr:rowOff>9525</xdr:rowOff>
    </xdr:from>
    <xdr:to>
      <xdr:col>3</xdr:col>
      <xdr:colOff>1143000</xdr:colOff>
      <xdr:row>6942</xdr:row>
      <xdr:rowOff>1143000</xdr:rowOff>
    </xdr:to>
    <xdr:pic>
      <xdr:nvPicPr>
        <xdr:cNvPr id="6695" name="image_0_6695.jpg" descr=""/>
        <xdr:cNvPicPr>
          <a:picLocks noChangeAspect="1"/>
        </xdr:cNvPicPr>
      </xdr:nvPicPr>
      <xdr:blipFill>
        <a:blip xmlns:r="http://schemas.openxmlformats.org/officeDocument/2006/relationships" r:embed="rId6695"/>
        <a:stretch>
          <a:fillRect/>
        </a:stretch>
      </xdr:blipFill>
      <xdr:spPr>
        <a:xfrm rot="0">
          <a:ext cx="0" cy="0"/>
        </a:xfrm>
        <a:prstGeom prst="rect">
          <a:avLst/>
        </a:prstGeom>
      </xdr:spPr>
    </xdr:pic>
    <xdr:clientData/>
  </xdr:twoCellAnchor>
  <xdr:twoCellAnchor>
    <xdr:from>
      <xdr:col>3</xdr:col>
      <xdr:colOff>9525</xdr:colOff>
      <xdr:row>6943</xdr:row>
      <xdr:rowOff>9525</xdr:rowOff>
    </xdr:from>
    <xdr:to>
      <xdr:col>3</xdr:col>
      <xdr:colOff>1143000</xdr:colOff>
      <xdr:row>6943</xdr:row>
      <xdr:rowOff>1143000</xdr:rowOff>
    </xdr:to>
    <xdr:pic>
      <xdr:nvPicPr>
        <xdr:cNvPr id="6696" name="image_0_6696.jpg" descr=""/>
        <xdr:cNvPicPr>
          <a:picLocks noChangeAspect="1"/>
        </xdr:cNvPicPr>
      </xdr:nvPicPr>
      <xdr:blipFill>
        <a:blip xmlns:r="http://schemas.openxmlformats.org/officeDocument/2006/relationships" r:embed="rId6696"/>
        <a:stretch>
          <a:fillRect/>
        </a:stretch>
      </xdr:blipFill>
      <xdr:spPr>
        <a:xfrm rot="0">
          <a:ext cx="0" cy="0"/>
        </a:xfrm>
        <a:prstGeom prst="rect">
          <a:avLst/>
        </a:prstGeom>
      </xdr:spPr>
    </xdr:pic>
    <xdr:clientData/>
  </xdr:twoCellAnchor>
  <xdr:twoCellAnchor>
    <xdr:from>
      <xdr:col>3</xdr:col>
      <xdr:colOff>9525</xdr:colOff>
      <xdr:row>6944</xdr:row>
      <xdr:rowOff>9525</xdr:rowOff>
    </xdr:from>
    <xdr:to>
      <xdr:col>3</xdr:col>
      <xdr:colOff>1143000</xdr:colOff>
      <xdr:row>6944</xdr:row>
      <xdr:rowOff>1143000</xdr:rowOff>
    </xdr:to>
    <xdr:pic>
      <xdr:nvPicPr>
        <xdr:cNvPr id="6697" name="image_0_6697.jpg" descr=""/>
        <xdr:cNvPicPr>
          <a:picLocks noChangeAspect="1"/>
        </xdr:cNvPicPr>
      </xdr:nvPicPr>
      <xdr:blipFill>
        <a:blip xmlns:r="http://schemas.openxmlformats.org/officeDocument/2006/relationships" r:embed="rId6697"/>
        <a:stretch>
          <a:fillRect/>
        </a:stretch>
      </xdr:blipFill>
      <xdr:spPr>
        <a:xfrm rot="0">
          <a:ext cx="0" cy="0"/>
        </a:xfrm>
        <a:prstGeom prst="rect">
          <a:avLst/>
        </a:prstGeom>
      </xdr:spPr>
    </xdr:pic>
    <xdr:clientData/>
  </xdr:twoCellAnchor>
  <xdr:twoCellAnchor>
    <xdr:from>
      <xdr:col>3</xdr:col>
      <xdr:colOff>9525</xdr:colOff>
      <xdr:row>6945</xdr:row>
      <xdr:rowOff>9525</xdr:rowOff>
    </xdr:from>
    <xdr:to>
      <xdr:col>3</xdr:col>
      <xdr:colOff>1143000</xdr:colOff>
      <xdr:row>6945</xdr:row>
      <xdr:rowOff>1143000</xdr:rowOff>
    </xdr:to>
    <xdr:pic>
      <xdr:nvPicPr>
        <xdr:cNvPr id="6698" name="image_0_6698.jpg" descr=""/>
        <xdr:cNvPicPr>
          <a:picLocks noChangeAspect="1"/>
        </xdr:cNvPicPr>
      </xdr:nvPicPr>
      <xdr:blipFill>
        <a:blip xmlns:r="http://schemas.openxmlformats.org/officeDocument/2006/relationships" r:embed="rId6698"/>
        <a:stretch>
          <a:fillRect/>
        </a:stretch>
      </xdr:blipFill>
      <xdr:spPr>
        <a:xfrm rot="0">
          <a:ext cx="0" cy="0"/>
        </a:xfrm>
        <a:prstGeom prst="rect">
          <a:avLst/>
        </a:prstGeom>
      </xdr:spPr>
    </xdr:pic>
    <xdr:clientData/>
  </xdr:twoCellAnchor>
  <xdr:twoCellAnchor>
    <xdr:from>
      <xdr:col>3</xdr:col>
      <xdr:colOff>9525</xdr:colOff>
      <xdr:row>6946</xdr:row>
      <xdr:rowOff>9525</xdr:rowOff>
    </xdr:from>
    <xdr:to>
      <xdr:col>3</xdr:col>
      <xdr:colOff>1143000</xdr:colOff>
      <xdr:row>6946</xdr:row>
      <xdr:rowOff>1143000</xdr:rowOff>
    </xdr:to>
    <xdr:pic>
      <xdr:nvPicPr>
        <xdr:cNvPr id="6699" name="image_0_6699.jpg" descr=""/>
        <xdr:cNvPicPr>
          <a:picLocks noChangeAspect="1"/>
        </xdr:cNvPicPr>
      </xdr:nvPicPr>
      <xdr:blipFill>
        <a:blip xmlns:r="http://schemas.openxmlformats.org/officeDocument/2006/relationships" r:embed="rId6699"/>
        <a:stretch>
          <a:fillRect/>
        </a:stretch>
      </xdr:blipFill>
      <xdr:spPr>
        <a:xfrm rot="0">
          <a:ext cx="0" cy="0"/>
        </a:xfrm>
        <a:prstGeom prst="rect">
          <a:avLst/>
        </a:prstGeom>
      </xdr:spPr>
    </xdr:pic>
    <xdr:clientData/>
  </xdr:twoCellAnchor>
  <xdr:twoCellAnchor>
    <xdr:from>
      <xdr:col>3</xdr:col>
      <xdr:colOff>9525</xdr:colOff>
      <xdr:row>6947</xdr:row>
      <xdr:rowOff>9525</xdr:rowOff>
    </xdr:from>
    <xdr:to>
      <xdr:col>3</xdr:col>
      <xdr:colOff>1143000</xdr:colOff>
      <xdr:row>6947</xdr:row>
      <xdr:rowOff>1143000</xdr:rowOff>
    </xdr:to>
    <xdr:pic>
      <xdr:nvPicPr>
        <xdr:cNvPr id="6700" name="image_0_6700.jpg" descr=""/>
        <xdr:cNvPicPr>
          <a:picLocks noChangeAspect="1"/>
        </xdr:cNvPicPr>
      </xdr:nvPicPr>
      <xdr:blipFill>
        <a:blip xmlns:r="http://schemas.openxmlformats.org/officeDocument/2006/relationships" r:embed="rId6700"/>
        <a:stretch>
          <a:fillRect/>
        </a:stretch>
      </xdr:blipFill>
      <xdr:spPr>
        <a:xfrm rot="0">
          <a:ext cx="0" cy="0"/>
        </a:xfrm>
        <a:prstGeom prst="rect">
          <a:avLst/>
        </a:prstGeom>
      </xdr:spPr>
    </xdr:pic>
    <xdr:clientData/>
  </xdr:twoCellAnchor>
  <xdr:twoCellAnchor>
    <xdr:from>
      <xdr:col>3</xdr:col>
      <xdr:colOff>9525</xdr:colOff>
      <xdr:row>6948</xdr:row>
      <xdr:rowOff>9525</xdr:rowOff>
    </xdr:from>
    <xdr:to>
      <xdr:col>3</xdr:col>
      <xdr:colOff>1143000</xdr:colOff>
      <xdr:row>6948</xdr:row>
      <xdr:rowOff>1143000</xdr:rowOff>
    </xdr:to>
    <xdr:pic>
      <xdr:nvPicPr>
        <xdr:cNvPr id="6701" name="image_0_6701.jpg" descr=""/>
        <xdr:cNvPicPr>
          <a:picLocks noChangeAspect="1"/>
        </xdr:cNvPicPr>
      </xdr:nvPicPr>
      <xdr:blipFill>
        <a:blip xmlns:r="http://schemas.openxmlformats.org/officeDocument/2006/relationships" r:embed="rId6701"/>
        <a:stretch>
          <a:fillRect/>
        </a:stretch>
      </xdr:blipFill>
      <xdr:spPr>
        <a:xfrm rot="0">
          <a:ext cx="0" cy="0"/>
        </a:xfrm>
        <a:prstGeom prst="rect">
          <a:avLst/>
        </a:prstGeom>
      </xdr:spPr>
    </xdr:pic>
    <xdr:clientData/>
  </xdr:twoCellAnchor>
  <xdr:twoCellAnchor>
    <xdr:from>
      <xdr:col>3</xdr:col>
      <xdr:colOff>9525</xdr:colOff>
      <xdr:row>6949</xdr:row>
      <xdr:rowOff>9525</xdr:rowOff>
    </xdr:from>
    <xdr:to>
      <xdr:col>3</xdr:col>
      <xdr:colOff>1143000</xdr:colOff>
      <xdr:row>6949</xdr:row>
      <xdr:rowOff>1143000</xdr:rowOff>
    </xdr:to>
    <xdr:pic>
      <xdr:nvPicPr>
        <xdr:cNvPr id="6702" name="image_0_6702.jpg" descr=""/>
        <xdr:cNvPicPr>
          <a:picLocks noChangeAspect="1"/>
        </xdr:cNvPicPr>
      </xdr:nvPicPr>
      <xdr:blipFill>
        <a:blip xmlns:r="http://schemas.openxmlformats.org/officeDocument/2006/relationships" r:embed="rId6702"/>
        <a:stretch>
          <a:fillRect/>
        </a:stretch>
      </xdr:blipFill>
      <xdr:spPr>
        <a:xfrm rot="0">
          <a:ext cx="0" cy="0"/>
        </a:xfrm>
        <a:prstGeom prst="rect">
          <a:avLst/>
        </a:prstGeom>
      </xdr:spPr>
    </xdr:pic>
    <xdr:clientData/>
  </xdr:twoCellAnchor>
  <xdr:twoCellAnchor>
    <xdr:from>
      <xdr:col>3</xdr:col>
      <xdr:colOff>9525</xdr:colOff>
      <xdr:row>6950</xdr:row>
      <xdr:rowOff>9525</xdr:rowOff>
    </xdr:from>
    <xdr:to>
      <xdr:col>3</xdr:col>
      <xdr:colOff>1143000</xdr:colOff>
      <xdr:row>6950</xdr:row>
      <xdr:rowOff>1143000</xdr:rowOff>
    </xdr:to>
    <xdr:pic>
      <xdr:nvPicPr>
        <xdr:cNvPr id="6703" name="image_0_6703.jpg" descr=""/>
        <xdr:cNvPicPr>
          <a:picLocks noChangeAspect="1"/>
        </xdr:cNvPicPr>
      </xdr:nvPicPr>
      <xdr:blipFill>
        <a:blip xmlns:r="http://schemas.openxmlformats.org/officeDocument/2006/relationships" r:embed="rId6703"/>
        <a:stretch>
          <a:fillRect/>
        </a:stretch>
      </xdr:blipFill>
      <xdr:spPr>
        <a:xfrm rot="0">
          <a:ext cx="0" cy="0"/>
        </a:xfrm>
        <a:prstGeom prst="rect">
          <a:avLst/>
        </a:prstGeom>
      </xdr:spPr>
    </xdr:pic>
    <xdr:clientData/>
  </xdr:twoCellAnchor>
  <xdr:twoCellAnchor>
    <xdr:from>
      <xdr:col>3</xdr:col>
      <xdr:colOff>9525</xdr:colOff>
      <xdr:row>6951</xdr:row>
      <xdr:rowOff>9525</xdr:rowOff>
    </xdr:from>
    <xdr:to>
      <xdr:col>3</xdr:col>
      <xdr:colOff>1143000</xdr:colOff>
      <xdr:row>6951</xdr:row>
      <xdr:rowOff>1143000</xdr:rowOff>
    </xdr:to>
    <xdr:pic>
      <xdr:nvPicPr>
        <xdr:cNvPr id="6704" name="image_0_6704.jpg" descr=""/>
        <xdr:cNvPicPr>
          <a:picLocks noChangeAspect="1"/>
        </xdr:cNvPicPr>
      </xdr:nvPicPr>
      <xdr:blipFill>
        <a:blip xmlns:r="http://schemas.openxmlformats.org/officeDocument/2006/relationships" r:embed="rId6704"/>
        <a:stretch>
          <a:fillRect/>
        </a:stretch>
      </xdr:blipFill>
      <xdr:spPr>
        <a:xfrm rot="0">
          <a:ext cx="0" cy="0"/>
        </a:xfrm>
        <a:prstGeom prst="rect">
          <a:avLst/>
        </a:prstGeom>
      </xdr:spPr>
    </xdr:pic>
    <xdr:clientData/>
  </xdr:twoCellAnchor>
  <xdr:twoCellAnchor>
    <xdr:from>
      <xdr:col>3</xdr:col>
      <xdr:colOff>9525</xdr:colOff>
      <xdr:row>6952</xdr:row>
      <xdr:rowOff>9525</xdr:rowOff>
    </xdr:from>
    <xdr:to>
      <xdr:col>3</xdr:col>
      <xdr:colOff>1143000</xdr:colOff>
      <xdr:row>6952</xdr:row>
      <xdr:rowOff>1143000</xdr:rowOff>
    </xdr:to>
    <xdr:pic>
      <xdr:nvPicPr>
        <xdr:cNvPr id="6705" name="image_0_6705.jpg" descr=""/>
        <xdr:cNvPicPr>
          <a:picLocks noChangeAspect="1"/>
        </xdr:cNvPicPr>
      </xdr:nvPicPr>
      <xdr:blipFill>
        <a:blip xmlns:r="http://schemas.openxmlformats.org/officeDocument/2006/relationships" r:embed="rId6705"/>
        <a:stretch>
          <a:fillRect/>
        </a:stretch>
      </xdr:blipFill>
      <xdr:spPr>
        <a:xfrm rot="0">
          <a:ext cx="0" cy="0"/>
        </a:xfrm>
        <a:prstGeom prst="rect">
          <a:avLst/>
        </a:prstGeom>
      </xdr:spPr>
    </xdr:pic>
    <xdr:clientData/>
  </xdr:twoCellAnchor>
  <xdr:twoCellAnchor>
    <xdr:from>
      <xdr:col>3</xdr:col>
      <xdr:colOff>9525</xdr:colOff>
      <xdr:row>6953</xdr:row>
      <xdr:rowOff>9525</xdr:rowOff>
    </xdr:from>
    <xdr:to>
      <xdr:col>3</xdr:col>
      <xdr:colOff>1143000</xdr:colOff>
      <xdr:row>6953</xdr:row>
      <xdr:rowOff>1143000</xdr:rowOff>
    </xdr:to>
    <xdr:pic>
      <xdr:nvPicPr>
        <xdr:cNvPr id="6706" name="image_0_6706.jpg" descr=""/>
        <xdr:cNvPicPr>
          <a:picLocks noChangeAspect="1"/>
        </xdr:cNvPicPr>
      </xdr:nvPicPr>
      <xdr:blipFill>
        <a:blip xmlns:r="http://schemas.openxmlformats.org/officeDocument/2006/relationships" r:embed="rId6706"/>
        <a:stretch>
          <a:fillRect/>
        </a:stretch>
      </xdr:blipFill>
      <xdr:spPr>
        <a:xfrm rot="0">
          <a:ext cx="0" cy="0"/>
        </a:xfrm>
        <a:prstGeom prst="rect">
          <a:avLst/>
        </a:prstGeom>
      </xdr:spPr>
    </xdr:pic>
    <xdr:clientData/>
  </xdr:twoCellAnchor>
  <xdr:twoCellAnchor>
    <xdr:from>
      <xdr:col>3</xdr:col>
      <xdr:colOff>9525</xdr:colOff>
      <xdr:row>6954</xdr:row>
      <xdr:rowOff>9525</xdr:rowOff>
    </xdr:from>
    <xdr:to>
      <xdr:col>3</xdr:col>
      <xdr:colOff>1143000</xdr:colOff>
      <xdr:row>6954</xdr:row>
      <xdr:rowOff>1143000</xdr:rowOff>
    </xdr:to>
    <xdr:pic>
      <xdr:nvPicPr>
        <xdr:cNvPr id="6707" name="image_0_6707.jpg" descr=""/>
        <xdr:cNvPicPr>
          <a:picLocks noChangeAspect="1"/>
        </xdr:cNvPicPr>
      </xdr:nvPicPr>
      <xdr:blipFill>
        <a:blip xmlns:r="http://schemas.openxmlformats.org/officeDocument/2006/relationships" r:embed="rId6707"/>
        <a:stretch>
          <a:fillRect/>
        </a:stretch>
      </xdr:blipFill>
      <xdr:spPr>
        <a:xfrm rot="0">
          <a:ext cx="0" cy="0"/>
        </a:xfrm>
        <a:prstGeom prst="rect">
          <a:avLst/>
        </a:prstGeom>
      </xdr:spPr>
    </xdr:pic>
    <xdr:clientData/>
  </xdr:twoCellAnchor>
  <xdr:twoCellAnchor>
    <xdr:from>
      <xdr:col>3</xdr:col>
      <xdr:colOff>9525</xdr:colOff>
      <xdr:row>6955</xdr:row>
      <xdr:rowOff>9525</xdr:rowOff>
    </xdr:from>
    <xdr:to>
      <xdr:col>3</xdr:col>
      <xdr:colOff>1143000</xdr:colOff>
      <xdr:row>6955</xdr:row>
      <xdr:rowOff>1143000</xdr:rowOff>
    </xdr:to>
    <xdr:pic>
      <xdr:nvPicPr>
        <xdr:cNvPr id="6708" name="image_0_6708.jpg" descr=""/>
        <xdr:cNvPicPr>
          <a:picLocks noChangeAspect="1"/>
        </xdr:cNvPicPr>
      </xdr:nvPicPr>
      <xdr:blipFill>
        <a:blip xmlns:r="http://schemas.openxmlformats.org/officeDocument/2006/relationships" r:embed="rId6708"/>
        <a:stretch>
          <a:fillRect/>
        </a:stretch>
      </xdr:blipFill>
      <xdr:spPr>
        <a:xfrm rot="0">
          <a:ext cx="0" cy="0"/>
        </a:xfrm>
        <a:prstGeom prst="rect">
          <a:avLst/>
        </a:prstGeom>
      </xdr:spPr>
    </xdr:pic>
    <xdr:clientData/>
  </xdr:twoCellAnchor>
  <xdr:twoCellAnchor>
    <xdr:from>
      <xdr:col>3</xdr:col>
      <xdr:colOff>9525</xdr:colOff>
      <xdr:row>6956</xdr:row>
      <xdr:rowOff>9525</xdr:rowOff>
    </xdr:from>
    <xdr:to>
      <xdr:col>3</xdr:col>
      <xdr:colOff>1143000</xdr:colOff>
      <xdr:row>6956</xdr:row>
      <xdr:rowOff>1143000</xdr:rowOff>
    </xdr:to>
    <xdr:pic>
      <xdr:nvPicPr>
        <xdr:cNvPr id="6709" name="image_0_6709.jpg" descr=""/>
        <xdr:cNvPicPr>
          <a:picLocks noChangeAspect="1"/>
        </xdr:cNvPicPr>
      </xdr:nvPicPr>
      <xdr:blipFill>
        <a:blip xmlns:r="http://schemas.openxmlformats.org/officeDocument/2006/relationships" r:embed="rId6709"/>
        <a:stretch>
          <a:fillRect/>
        </a:stretch>
      </xdr:blipFill>
      <xdr:spPr>
        <a:xfrm rot="0">
          <a:ext cx="0" cy="0"/>
        </a:xfrm>
        <a:prstGeom prst="rect">
          <a:avLst/>
        </a:prstGeom>
      </xdr:spPr>
    </xdr:pic>
    <xdr:clientData/>
  </xdr:twoCellAnchor>
  <xdr:twoCellAnchor>
    <xdr:from>
      <xdr:col>3</xdr:col>
      <xdr:colOff>9525</xdr:colOff>
      <xdr:row>6957</xdr:row>
      <xdr:rowOff>9525</xdr:rowOff>
    </xdr:from>
    <xdr:to>
      <xdr:col>3</xdr:col>
      <xdr:colOff>1143000</xdr:colOff>
      <xdr:row>6957</xdr:row>
      <xdr:rowOff>1143000</xdr:rowOff>
    </xdr:to>
    <xdr:pic>
      <xdr:nvPicPr>
        <xdr:cNvPr id="6710" name="image_0_6710.jpg" descr=""/>
        <xdr:cNvPicPr>
          <a:picLocks noChangeAspect="1"/>
        </xdr:cNvPicPr>
      </xdr:nvPicPr>
      <xdr:blipFill>
        <a:blip xmlns:r="http://schemas.openxmlformats.org/officeDocument/2006/relationships" r:embed="rId6710"/>
        <a:stretch>
          <a:fillRect/>
        </a:stretch>
      </xdr:blipFill>
      <xdr:spPr>
        <a:xfrm rot="0">
          <a:ext cx="0" cy="0"/>
        </a:xfrm>
        <a:prstGeom prst="rect">
          <a:avLst/>
        </a:prstGeom>
      </xdr:spPr>
    </xdr:pic>
    <xdr:clientData/>
  </xdr:twoCellAnchor>
  <xdr:twoCellAnchor>
    <xdr:from>
      <xdr:col>3</xdr:col>
      <xdr:colOff>9525</xdr:colOff>
      <xdr:row>6958</xdr:row>
      <xdr:rowOff>9525</xdr:rowOff>
    </xdr:from>
    <xdr:to>
      <xdr:col>3</xdr:col>
      <xdr:colOff>1143000</xdr:colOff>
      <xdr:row>6958</xdr:row>
      <xdr:rowOff>1143000</xdr:rowOff>
    </xdr:to>
    <xdr:pic>
      <xdr:nvPicPr>
        <xdr:cNvPr id="6711" name="image_0_6711.jpg" descr=""/>
        <xdr:cNvPicPr>
          <a:picLocks noChangeAspect="1"/>
        </xdr:cNvPicPr>
      </xdr:nvPicPr>
      <xdr:blipFill>
        <a:blip xmlns:r="http://schemas.openxmlformats.org/officeDocument/2006/relationships" r:embed="rId6711"/>
        <a:stretch>
          <a:fillRect/>
        </a:stretch>
      </xdr:blipFill>
      <xdr:spPr>
        <a:xfrm rot="0">
          <a:ext cx="0" cy="0"/>
        </a:xfrm>
        <a:prstGeom prst="rect">
          <a:avLst/>
        </a:prstGeom>
      </xdr:spPr>
    </xdr:pic>
    <xdr:clientData/>
  </xdr:twoCellAnchor>
  <xdr:twoCellAnchor>
    <xdr:from>
      <xdr:col>3</xdr:col>
      <xdr:colOff>9525</xdr:colOff>
      <xdr:row>6959</xdr:row>
      <xdr:rowOff>9525</xdr:rowOff>
    </xdr:from>
    <xdr:to>
      <xdr:col>3</xdr:col>
      <xdr:colOff>1143000</xdr:colOff>
      <xdr:row>6959</xdr:row>
      <xdr:rowOff>1143000</xdr:rowOff>
    </xdr:to>
    <xdr:pic>
      <xdr:nvPicPr>
        <xdr:cNvPr id="6712" name="image_0_6712.jpg" descr=""/>
        <xdr:cNvPicPr>
          <a:picLocks noChangeAspect="1"/>
        </xdr:cNvPicPr>
      </xdr:nvPicPr>
      <xdr:blipFill>
        <a:blip xmlns:r="http://schemas.openxmlformats.org/officeDocument/2006/relationships" r:embed="rId6712"/>
        <a:stretch>
          <a:fillRect/>
        </a:stretch>
      </xdr:blipFill>
      <xdr:spPr>
        <a:xfrm rot="0">
          <a:ext cx="0" cy="0"/>
        </a:xfrm>
        <a:prstGeom prst="rect">
          <a:avLst/>
        </a:prstGeom>
      </xdr:spPr>
    </xdr:pic>
    <xdr:clientData/>
  </xdr:twoCellAnchor>
  <xdr:twoCellAnchor>
    <xdr:from>
      <xdr:col>3</xdr:col>
      <xdr:colOff>9525</xdr:colOff>
      <xdr:row>6960</xdr:row>
      <xdr:rowOff>9525</xdr:rowOff>
    </xdr:from>
    <xdr:to>
      <xdr:col>3</xdr:col>
      <xdr:colOff>1143000</xdr:colOff>
      <xdr:row>6960</xdr:row>
      <xdr:rowOff>1143000</xdr:rowOff>
    </xdr:to>
    <xdr:pic>
      <xdr:nvPicPr>
        <xdr:cNvPr id="6713" name="image_0_6713.jpg" descr=""/>
        <xdr:cNvPicPr>
          <a:picLocks noChangeAspect="1"/>
        </xdr:cNvPicPr>
      </xdr:nvPicPr>
      <xdr:blipFill>
        <a:blip xmlns:r="http://schemas.openxmlformats.org/officeDocument/2006/relationships" r:embed="rId6713"/>
        <a:stretch>
          <a:fillRect/>
        </a:stretch>
      </xdr:blipFill>
      <xdr:spPr>
        <a:xfrm rot="0">
          <a:ext cx="0" cy="0"/>
        </a:xfrm>
        <a:prstGeom prst="rect">
          <a:avLst/>
        </a:prstGeom>
      </xdr:spPr>
    </xdr:pic>
    <xdr:clientData/>
  </xdr:twoCellAnchor>
  <xdr:twoCellAnchor>
    <xdr:from>
      <xdr:col>3</xdr:col>
      <xdr:colOff>9525</xdr:colOff>
      <xdr:row>6961</xdr:row>
      <xdr:rowOff>9525</xdr:rowOff>
    </xdr:from>
    <xdr:to>
      <xdr:col>3</xdr:col>
      <xdr:colOff>1143000</xdr:colOff>
      <xdr:row>6961</xdr:row>
      <xdr:rowOff>1143000</xdr:rowOff>
    </xdr:to>
    <xdr:pic>
      <xdr:nvPicPr>
        <xdr:cNvPr id="6714" name="image_0_6714.jpg" descr=""/>
        <xdr:cNvPicPr>
          <a:picLocks noChangeAspect="1"/>
        </xdr:cNvPicPr>
      </xdr:nvPicPr>
      <xdr:blipFill>
        <a:blip xmlns:r="http://schemas.openxmlformats.org/officeDocument/2006/relationships" r:embed="rId6714"/>
        <a:stretch>
          <a:fillRect/>
        </a:stretch>
      </xdr:blipFill>
      <xdr:spPr>
        <a:xfrm rot="0">
          <a:ext cx="0" cy="0"/>
        </a:xfrm>
        <a:prstGeom prst="rect">
          <a:avLst/>
        </a:prstGeom>
      </xdr:spPr>
    </xdr:pic>
    <xdr:clientData/>
  </xdr:twoCellAnchor>
  <xdr:twoCellAnchor>
    <xdr:from>
      <xdr:col>3</xdr:col>
      <xdr:colOff>9525</xdr:colOff>
      <xdr:row>6962</xdr:row>
      <xdr:rowOff>9525</xdr:rowOff>
    </xdr:from>
    <xdr:to>
      <xdr:col>3</xdr:col>
      <xdr:colOff>1143000</xdr:colOff>
      <xdr:row>6962</xdr:row>
      <xdr:rowOff>1143000</xdr:rowOff>
    </xdr:to>
    <xdr:pic>
      <xdr:nvPicPr>
        <xdr:cNvPr id="6715" name="image_0_6715.jpg" descr=""/>
        <xdr:cNvPicPr>
          <a:picLocks noChangeAspect="1"/>
        </xdr:cNvPicPr>
      </xdr:nvPicPr>
      <xdr:blipFill>
        <a:blip xmlns:r="http://schemas.openxmlformats.org/officeDocument/2006/relationships" r:embed="rId6715"/>
        <a:stretch>
          <a:fillRect/>
        </a:stretch>
      </xdr:blipFill>
      <xdr:spPr>
        <a:xfrm rot="0">
          <a:ext cx="0" cy="0"/>
        </a:xfrm>
        <a:prstGeom prst="rect">
          <a:avLst/>
        </a:prstGeom>
      </xdr:spPr>
    </xdr:pic>
    <xdr:clientData/>
  </xdr:twoCellAnchor>
  <xdr:twoCellAnchor>
    <xdr:from>
      <xdr:col>3</xdr:col>
      <xdr:colOff>9525</xdr:colOff>
      <xdr:row>6963</xdr:row>
      <xdr:rowOff>9525</xdr:rowOff>
    </xdr:from>
    <xdr:to>
      <xdr:col>3</xdr:col>
      <xdr:colOff>1143000</xdr:colOff>
      <xdr:row>6963</xdr:row>
      <xdr:rowOff>1143000</xdr:rowOff>
    </xdr:to>
    <xdr:pic>
      <xdr:nvPicPr>
        <xdr:cNvPr id="6716" name="image_0_6716.jpg" descr=""/>
        <xdr:cNvPicPr>
          <a:picLocks noChangeAspect="1"/>
        </xdr:cNvPicPr>
      </xdr:nvPicPr>
      <xdr:blipFill>
        <a:blip xmlns:r="http://schemas.openxmlformats.org/officeDocument/2006/relationships" r:embed="rId6716"/>
        <a:stretch>
          <a:fillRect/>
        </a:stretch>
      </xdr:blipFill>
      <xdr:spPr>
        <a:xfrm rot="0">
          <a:ext cx="0" cy="0"/>
        </a:xfrm>
        <a:prstGeom prst="rect">
          <a:avLst/>
        </a:prstGeom>
      </xdr:spPr>
    </xdr:pic>
    <xdr:clientData/>
  </xdr:twoCellAnchor>
  <xdr:twoCellAnchor>
    <xdr:from>
      <xdr:col>3</xdr:col>
      <xdr:colOff>9525</xdr:colOff>
      <xdr:row>6964</xdr:row>
      <xdr:rowOff>9525</xdr:rowOff>
    </xdr:from>
    <xdr:to>
      <xdr:col>3</xdr:col>
      <xdr:colOff>1143000</xdr:colOff>
      <xdr:row>6964</xdr:row>
      <xdr:rowOff>1143000</xdr:rowOff>
    </xdr:to>
    <xdr:pic>
      <xdr:nvPicPr>
        <xdr:cNvPr id="6717" name="image_0_6717.jpg" descr=""/>
        <xdr:cNvPicPr>
          <a:picLocks noChangeAspect="1"/>
        </xdr:cNvPicPr>
      </xdr:nvPicPr>
      <xdr:blipFill>
        <a:blip xmlns:r="http://schemas.openxmlformats.org/officeDocument/2006/relationships" r:embed="rId6717"/>
        <a:stretch>
          <a:fillRect/>
        </a:stretch>
      </xdr:blipFill>
      <xdr:spPr>
        <a:xfrm rot="0">
          <a:ext cx="0" cy="0"/>
        </a:xfrm>
        <a:prstGeom prst="rect">
          <a:avLst/>
        </a:prstGeom>
      </xdr:spPr>
    </xdr:pic>
    <xdr:clientData/>
  </xdr:twoCellAnchor>
  <xdr:twoCellAnchor>
    <xdr:from>
      <xdr:col>3</xdr:col>
      <xdr:colOff>9525</xdr:colOff>
      <xdr:row>6965</xdr:row>
      <xdr:rowOff>9525</xdr:rowOff>
    </xdr:from>
    <xdr:to>
      <xdr:col>3</xdr:col>
      <xdr:colOff>1143000</xdr:colOff>
      <xdr:row>6965</xdr:row>
      <xdr:rowOff>1143000</xdr:rowOff>
    </xdr:to>
    <xdr:pic>
      <xdr:nvPicPr>
        <xdr:cNvPr id="6718" name="image_0_6718.jpg" descr=""/>
        <xdr:cNvPicPr>
          <a:picLocks noChangeAspect="1"/>
        </xdr:cNvPicPr>
      </xdr:nvPicPr>
      <xdr:blipFill>
        <a:blip xmlns:r="http://schemas.openxmlformats.org/officeDocument/2006/relationships" r:embed="rId6718"/>
        <a:stretch>
          <a:fillRect/>
        </a:stretch>
      </xdr:blipFill>
      <xdr:spPr>
        <a:xfrm rot="0">
          <a:ext cx="0" cy="0"/>
        </a:xfrm>
        <a:prstGeom prst="rect">
          <a:avLst/>
        </a:prstGeom>
      </xdr:spPr>
    </xdr:pic>
    <xdr:clientData/>
  </xdr:twoCellAnchor>
  <xdr:twoCellAnchor>
    <xdr:from>
      <xdr:col>3</xdr:col>
      <xdr:colOff>9525</xdr:colOff>
      <xdr:row>6966</xdr:row>
      <xdr:rowOff>9525</xdr:rowOff>
    </xdr:from>
    <xdr:to>
      <xdr:col>3</xdr:col>
      <xdr:colOff>1143000</xdr:colOff>
      <xdr:row>6966</xdr:row>
      <xdr:rowOff>1143000</xdr:rowOff>
    </xdr:to>
    <xdr:pic>
      <xdr:nvPicPr>
        <xdr:cNvPr id="6719" name="image_0_6719.jpg" descr=""/>
        <xdr:cNvPicPr>
          <a:picLocks noChangeAspect="1"/>
        </xdr:cNvPicPr>
      </xdr:nvPicPr>
      <xdr:blipFill>
        <a:blip xmlns:r="http://schemas.openxmlformats.org/officeDocument/2006/relationships" r:embed="rId6719"/>
        <a:stretch>
          <a:fillRect/>
        </a:stretch>
      </xdr:blipFill>
      <xdr:spPr>
        <a:xfrm rot="0">
          <a:ext cx="0" cy="0"/>
        </a:xfrm>
        <a:prstGeom prst="rect">
          <a:avLst/>
        </a:prstGeom>
      </xdr:spPr>
    </xdr:pic>
    <xdr:clientData/>
  </xdr:twoCellAnchor>
  <xdr:twoCellAnchor>
    <xdr:from>
      <xdr:col>3</xdr:col>
      <xdr:colOff>9525</xdr:colOff>
      <xdr:row>6967</xdr:row>
      <xdr:rowOff>9525</xdr:rowOff>
    </xdr:from>
    <xdr:to>
      <xdr:col>3</xdr:col>
      <xdr:colOff>1143000</xdr:colOff>
      <xdr:row>6967</xdr:row>
      <xdr:rowOff>1143000</xdr:rowOff>
    </xdr:to>
    <xdr:pic>
      <xdr:nvPicPr>
        <xdr:cNvPr id="6720" name="image_0_6720.jpg" descr=""/>
        <xdr:cNvPicPr>
          <a:picLocks noChangeAspect="1"/>
        </xdr:cNvPicPr>
      </xdr:nvPicPr>
      <xdr:blipFill>
        <a:blip xmlns:r="http://schemas.openxmlformats.org/officeDocument/2006/relationships" r:embed="rId6720"/>
        <a:stretch>
          <a:fillRect/>
        </a:stretch>
      </xdr:blipFill>
      <xdr:spPr>
        <a:xfrm rot="0">
          <a:ext cx="0" cy="0"/>
        </a:xfrm>
        <a:prstGeom prst="rect">
          <a:avLst/>
        </a:prstGeom>
      </xdr:spPr>
    </xdr:pic>
    <xdr:clientData/>
  </xdr:twoCellAnchor>
  <xdr:twoCellAnchor>
    <xdr:from>
      <xdr:col>3</xdr:col>
      <xdr:colOff>9525</xdr:colOff>
      <xdr:row>6968</xdr:row>
      <xdr:rowOff>9525</xdr:rowOff>
    </xdr:from>
    <xdr:to>
      <xdr:col>3</xdr:col>
      <xdr:colOff>1143000</xdr:colOff>
      <xdr:row>6968</xdr:row>
      <xdr:rowOff>1143000</xdr:rowOff>
    </xdr:to>
    <xdr:pic>
      <xdr:nvPicPr>
        <xdr:cNvPr id="6721" name="image_0_6721.jpg" descr=""/>
        <xdr:cNvPicPr>
          <a:picLocks noChangeAspect="1"/>
        </xdr:cNvPicPr>
      </xdr:nvPicPr>
      <xdr:blipFill>
        <a:blip xmlns:r="http://schemas.openxmlformats.org/officeDocument/2006/relationships" r:embed="rId6721"/>
        <a:stretch>
          <a:fillRect/>
        </a:stretch>
      </xdr:blipFill>
      <xdr:spPr>
        <a:xfrm rot="0">
          <a:ext cx="0" cy="0"/>
        </a:xfrm>
        <a:prstGeom prst="rect">
          <a:avLst/>
        </a:prstGeom>
      </xdr:spPr>
    </xdr:pic>
    <xdr:clientData/>
  </xdr:twoCellAnchor>
  <xdr:twoCellAnchor>
    <xdr:from>
      <xdr:col>3</xdr:col>
      <xdr:colOff>9525</xdr:colOff>
      <xdr:row>6969</xdr:row>
      <xdr:rowOff>9525</xdr:rowOff>
    </xdr:from>
    <xdr:to>
      <xdr:col>3</xdr:col>
      <xdr:colOff>1143000</xdr:colOff>
      <xdr:row>6969</xdr:row>
      <xdr:rowOff>1143000</xdr:rowOff>
    </xdr:to>
    <xdr:pic>
      <xdr:nvPicPr>
        <xdr:cNvPr id="6722" name="image_0_6722.jpg" descr=""/>
        <xdr:cNvPicPr>
          <a:picLocks noChangeAspect="1"/>
        </xdr:cNvPicPr>
      </xdr:nvPicPr>
      <xdr:blipFill>
        <a:blip xmlns:r="http://schemas.openxmlformats.org/officeDocument/2006/relationships" r:embed="rId6722"/>
        <a:stretch>
          <a:fillRect/>
        </a:stretch>
      </xdr:blipFill>
      <xdr:spPr>
        <a:xfrm rot="0">
          <a:ext cx="0" cy="0"/>
        </a:xfrm>
        <a:prstGeom prst="rect">
          <a:avLst/>
        </a:prstGeom>
      </xdr:spPr>
    </xdr:pic>
    <xdr:clientData/>
  </xdr:twoCellAnchor>
  <xdr:twoCellAnchor>
    <xdr:from>
      <xdr:col>3</xdr:col>
      <xdr:colOff>9525</xdr:colOff>
      <xdr:row>6970</xdr:row>
      <xdr:rowOff>9525</xdr:rowOff>
    </xdr:from>
    <xdr:to>
      <xdr:col>3</xdr:col>
      <xdr:colOff>1143000</xdr:colOff>
      <xdr:row>6970</xdr:row>
      <xdr:rowOff>1143000</xdr:rowOff>
    </xdr:to>
    <xdr:pic>
      <xdr:nvPicPr>
        <xdr:cNvPr id="6723" name="image_0_6723.jpg" descr=""/>
        <xdr:cNvPicPr>
          <a:picLocks noChangeAspect="1"/>
        </xdr:cNvPicPr>
      </xdr:nvPicPr>
      <xdr:blipFill>
        <a:blip xmlns:r="http://schemas.openxmlformats.org/officeDocument/2006/relationships" r:embed="rId6723"/>
        <a:stretch>
          <a:fillRect/>
        </a:stretch>
      </xdr:blipFill>
      <xdr:spPr>
        <a:xfrm rot="0">
          <a:ext cx="0" cy="0"/>
        </a:xfrm>
        <a:prstGeom prst="rect">
          <a:avLst/>
        </a:prstGeom>
      </xdr:spPr>
    </xdr:pic>
    <xdr:clientData/>
  </xdr:twoCellAnchor>
  <xdr:twoCellAnchor>
    <xdr:from>
      <xdr:col>3</xdr:col>
      <xdr:colOff>9525</xdr:colOff>
      <xdr:row>6971</xdr:row>
      <xdr:rowOff>9525</xdr:rowOff>
    </xdr:from>
    <xdr:to>
      <xdr:col>3</xdr:col>
      <xdr:colOff>1143000</xdr:colOff>
      <xdr:row>6971</xdr:row>
      <xdr:rowOff>1143000</xdr:rowOff>
    </xdr:to>
    <xdr:pic>
      <xdr:nvPicPr>
        <xdr:cNvPr id="6724" name="image_0_6724.jpg" descr=""/>
        <xdr:cNvPicPr>
          <a:picLocks noChangeAspect="1"/>
        </xdr:cNvPicPr>
      </xdr:nvPicPr>
      <xdr:blipFill>
        <a:blip xmlns:r="http://schemas.openxmlformats.org/officeDocument/2006/relationships" r:embed="rId6724"/>
        <a:stretch>
          <a:fillRect/>
        </a:stretch>
      </xdr:blipFill>
      <xdr:spPr>
        <a:xfrm rot="0">
          <a:ext cx="0" cy="0"/>
        </a:xfrm>
        <a:prstGeom prst="rect">
          <a:avLst/>
        </a:prstGeom>
      </xdr:spPr>
    </xdr:pic>
    <xdr:clientData/>
  </xdr:twoCellAnchor>
  <xdr:twoCellAnchor>
    <xdr:from>
      <xdr:col>3</xdr:col>
      <xdr:colOff>9525</xdr:colOff>
      <xdr:row>6972</xdr:row>
      <xdr:rowOff>9525</xdr:rowOff>
    </xdr:from>
    <xdr:to>
      <xdr:col>3</xdr:col>
      <xdr:colOff>1143000</xdr:colOff>
      <xdr:row>6972</xdr:row>
      <xdr:rowOff>1143000</xdr:rowOff>
    </xdr:to>
    <xdr:pic>
      <xdr:nvPicPr>
        <xdr:cNvPr id="6725" name="image_0_6725.jpg" descr=""/>
        <xdr:cNvPicPr>
          <a:picLocks noChangeAspect="1"/>
        </xdr:cNvPicPr>
      </xdr:nvPicPr>
      <xdr:blipFill>
        <a:blip xmlns:r="http://schemas.openxmlformats.org/officeDocument/2006/relationships" r:embed="rId6725"/>
        <a:stretch>
          <a:fillRect/>
        </a:stretch>
      </xdr:blipFill>
      <xdr:spPr>
        <a:xfrm rot="0">
          <a:ext cx="0" cy="0"/>
        </a:xfrm>
        <a:prstGeom prst="rect">
          <a:avLst/>
        </a:prstGeom>
      </xdr:spPr>
    </xdr:pic>
    <xdr:clientData/>
  </xdr:twoCellAnchor>
  <xdr:twoCellAnchor>
    <xdr:from>
      <xdr:col>3</xdr:col>
      <xdr:colOff>9525</xdr:colOff>
      <xdr:row>6973</xdr:row>
      <xdr:rowOff>9525</xdr:rowOff>
    </xdr:from>
    <xdr:to>
      <xdr:col>3</xdr:col>
      <xdr:colOff>1143000</xdr:colOff>
      <xdr:row>6973</xdr:row>
      <xdr:rowOff>1143000</xdr:rowOff>
    </xdr:to>
    <xdr:pic>
      <xdr:nvPicPr>
        <xdr:cNvPr id="6726" name="image_0_6726.jpg" descr=""/>
        <xdr:cNvPicPr>
          <a:picLocks noChangeAspect="1"/>
        </xdr:cNvPicPr>
      </xdr:nvPicPr>
      <xdr:blipFill>
        <a:blip xmlns:r="http://schemas.openxmlformats.org/officeDocument/2006/relationships" r:embed="rId6726"/>
        <a:stretch>
          <a:fillRect/>
        </a:stretch>
      </xdr:blipFill>
      <xdr:spPr>
        <a:xfrm rot="0">
          <a:ext cx="0" cy="0"/>
        </a:xfrm>
        <a:prstGeom prst="rect">
          <a:avLst/>
        </a:prstGeom>
      </xdr:spPr>
    </xdr:pic>
    <xdr:clientData/>
  </xdr:twoCellAnchor>
  <xdr:twoCellAnchor>
    <xdr:from>
      <xdr:col>3</xdr:col>
      <xdr:colOff>9525</xdr:colOff>
      <xdr:row>6974</xdr:row>
      <xdr:rowOff>9525</xdr:rowOff>
    </xdr:from>
    <xdr:to>
      <xdr:col>3</xdr:col>
      <xdr:colOff>1143000</xdr:colOff>
      <xdr:row>6974</xdr:row>
      <xdr:rowOff>1143000</xdr:rowOff>
    </xdr:to>
    <xdr:pic>
      <xdr:nvPicPr>
        <xdr:cNvPr id="6727" name="image_0_6727.jpg" descr=""/>
        <xdr:cNvPicPr>
          <a:picLocks noChangeAspect="1"/>
        </xdr:cNvPicPr>
      </xdr:nvPicPr>
      <xdr:blipFill>
        <a:blip xmlns:r="http://schemas.openxmlformats.org/officeDocument/2006/relationships" r:embed="rId6727"/>
        <a:stretch>
          <a:fillRect/>
        </a:stretch>
      </xdr:blipFill>
      <xdr:spPr>
        <a:xfrm rot="0">
          <a:ext cx="0" cy="0"/>
        </a:xfrm>
        <a:prstGeom prst="rect">
          <a:avLst/>
        </a:prstGeom>
      </xdr:spPr>
    </xdr:pic>
    <xdr:clientData/>
  </xdr:twoCellAnchor>
  <xdr:twoCellAnchor>
    <xdr:from>
      <xdr:col>3</xdr:col>
      <xdr:colOff>9525</xdr:colOff>
      <xdr:row>6975</xdr:row>
      <xdr:rowOff>9525</xdr:rowOff>
    </xdr:from>
    <xdr:to>
      <xdr:col>3</xdr:col>
      <xdr:colOff>1143000</xdr:colOff>
      <xdr:row>6975</xdr:row>
      <xdr:rowOff>1143000</xdr:rowOff>
    </xdr:to>
    <xdr:pic>
      <xdr:nvPicPr>
        <xdr:cNvPr id="6728" name="image_0_6728.jpg" descr=""/>
        <xdr:cNvPicPr>
          <a:picLocks noChangeAspect="1"/>
        </xdr:cNvPicPr>
      </xdr:nvPicPr>
      <xdr:blipFill>
        <a:blip xmlns:r="http://schemas.openxmlformats.org/officeDocument/2006/relationships" r:embed="rId6728"/>
        <a:stretch>
          <a:fillRect/>
        </a:stretch>
      </xdr:blipFill>
      <xdr:spPr>
        <a:xfrm rot="0">
          <a:ext cx="0" cy="0"/>
        </a:xfrm>
        <a:prstGeom prst="rect">
          <a:avLst/>
        </a:prstGeom>
      </xdr:spPr>
    </xdr:pic>
    <xdr:clientData/>
  </xdr:twoCellAnchor>
  <xdr:twoCellAnchor>
    <xdr:from>
      <xdr:col>3</xdr:col>
      <xdr:colOff>9525</xdr:colOff>
      <xdr:row>6976</xdr:row>
      <xdr:rowOff>9525</xdr:rowOff>
    </xdr:from>
    <xdr:to>
      <xdr:col>3</xdr:col>
      <xdr:colOff>1143000</xdr:colOff>
      <xdr:row>6976</xdr:row>
      <xdr:rowOff>1143000</xdr:rowOff>
    </xdr:to>
    <xdr:pic>
      <xdr:nvPicPr>
        <xdr:cNvPr id="6729" name="image_0_6729.jpg" descr=""/>
        <xdr:cNvPicPr>
          <a:picLocks noChangeAspect="1"/>
        </xdr:cNvPicPr>
      </xdr:nvPicPr>
      <xdr:blipFill>
        <a:blip xmlns:r="http://schemas.openxmlformats.org/officeDocument/2006/relationships" r:embed="rId6729"/>
        <a:stretch>
          <a:fillRect/>
        </a:stretch>
      </xdr:blipFill>
      <xdr:spPr>
        <a:xfrm rot="0">
          <a:ext cx="0" cy="0"/>
        </a:xfrm>
        <a:prstGeom prst="rect">
          <a:avLst/>
        </a:prstGeom>
      </xdr:spPr>
    </xdr:pic>
    <xdr:clientData/>
  </xdr:twoCellAnchor>
  <xdr:twoCellAnchor>
    <xdr:from>
      <xdr:col>3</xdr:col>
      <xdr:colOff>9525</xdr:colOff>
      <xdr:row>6977</xdr:row>
      <xdr:rowOff>9525</xdr:rowOff>
    </xdr:from>
    <xdr:to>
      <xdr:col>3</xdr:col>
      <xdr:colOff>1143000</xdr:colOff>
      <xdr:row>6977</xdr:row>
      <xdr:rowOff>1143000</xdr:rowOff>
    </xdr:to>
    <xdr:pic>
      <xdr:nvPicPr>
        <xdr:cNvPr id="6730" name="image_0_6730.jpg" descr=""/>
        <xdr:cNvPicPr>
          <a:picLocks noChangeAspect="1"/>
        </xdr:cNvPicPr>
      </xdr:nvPicPr>
      <xdr:blipFill>
        <a:blip xmlns:r="http://schemas.openxmlformats.org/officeDocument/2006/relationships" r:embed="rId6730"/>
        <a:stretch>
          <a:fillRect/>
        </a:stretch>
      </xdr:blipFill>
      <xdr:spPr>
        <a:xfrm rot="0">
          <a:ext cx="0" cy="0"/>
        </a:xfrm>
        <a:prstGeom prst="rect">
          <a:avLst/>
        </a:prstGeom>
      </xdr:spPr>
    </xdr:pic>
    <xdr:clientData/>
  </xdr:twoCellAnchor>
  <xdr:twoCellAnchor>
    <xdr:from>
      <xdr:col>3</xdr:col>
      <xdr:colOff>9525</xdr:colOff>
      <xdr:row>6978</xdr:row>
      <xdr:rowOff>9525</xdr:rowOff>
    </xdr:from>
    <xdr:to>
      <xdr:col>3</xdr:col>
      <xdr:colOff>1143000</xdr:colOff>
      <xdr:row>6978</xdr:row>
      <xdr:rowOff>1143000</xdr:rowOff>
    </xdr:to>
    <xdr:pic>
      <xdr:nvPicPr>
        <xdr:cNvPr id="6731" name="image_0_6731.jpg" descr=""/>
        <xdr:cNvPicPr>
          <a:picLocks noChangeAspect="1"/>
        </xdr:cNvPicPr>
      </xdr:nvPicPr>
      <xdr:blipFill>
        <a:blip xmlns:r="http://schemas.openxmlformats.org/officeDocument/2006/relationships" r:embed="rId6731"/>
        <a:stretch>
          <a:fillRect/>
        </a:stretch>
      </xdr:blipFill>
      <xdr:spPr>
        <a:xfrm rot="0">
          <a:ext cx="0" cy="0"/>
        </a:xfrm>
        <a:prstGeom prst="rect">
          <a:avLst/>
        </a:prstGeom>
      </xdr:spPr>
    </xdr:pic>
    <xdr:clientData/>
  </xdr:twoCellAnchor>
  <xdr:twoCellAnchor>
    <xdr:from>
      <xdr:col>3</xdr:col>
      <xdr:colOff>57150</xdr:colOff>
      <xdr:row>6979</xdr:row>
      <xdr:rowOff>9525</xdr:rowOff>
    </xdr:from>
    <xdr:to>
      <xdr:col>3</xdr:col>
      <xdr:colOff>1076325</xdr:colOff>
      <xdr:row>6979</xdr:row>
      <xdr:rowOff>1143000</xdr:rowOff>
    </xdr:to>
    <xdr:pic>
      <xdr:nvPicPr>
        <xdr:cNvPr id="6732" name="image_0_6732.jpg" descr=""/>
        <xdr:cNvPicPr>
          <a:picLocks noChangeAspect="1"/>
        </xdr:cNvPicPr>
      </xdr:nvPicPr>
      <xdr:blipFill>
        <a:blip xmlns:r="http://schemas.openxmlformats.org/officeDocument/2006/relationships" r:embed="rId6732"/>
        <a:stretch>
          <a:fillRect/>
        </a:stretch>
      </xdr:blipFill>
      <xdr:spPr>
        <a:xfrm rot="0">
          <a:ext cx="0" cy="0"/>
        </a:xfrm>
        <a:prstGeom prst="rect">
          <a:avLst/>
        </a:prstGeom>
      </xdr:spPr>
    </xdr:pic>
    <xdr:clientData/>
  </xdr:twoCellAnchor>
  <xdr:twoCellAnchor>
    <xdr:from>
      <xdr:col>3</xdr:col>
      <xdr:colOff>9525</xdr:colOff>
      <xdr:row>6980</xdr:row>
      <xdr:rowOff>9525</xdr:rowOff>
    </xdr:from>
    <xdr:to>
      <xdr:col>3</xdr:col>
      <xdr:colOff>1143000</xdr:colOff>
      <xdr:row>6980</xdr:row>
      <xdr:rowOff>1143000</xdr:rowOff>
    </xdr:to>
    <xdr:pic>
      <xdr:nvPicPr>
        <xdr:cNvPr id="6733" name="image_0_6733.jpg" descr=""/>
        <xdr:cNvPicPr>
          <a:picLocks noChangeAspect="1"/>
        </xdr:cNvPicPr>
      </xdr:nvPicPr>
      <xdr:blipFill>
        <a:blip xmlns:r="http://schemas.openxmlformats.org/officeDocument/2006/relationships" r:embed="rId6733"/>
        <a:stretch>
          <a:fillRect/>
        </a:stretch>
      </xdr:blipFill>
      <xdr:spPr>
        <a:xfrm rot="0">
          <a:ext cx="0" cy="0"/>
        </a:xfrm>
        <a:prstGeom prst="rect">
          <a:avLst/>
        </a:prstGeom>
      </xdr:spPr>
    </xdr:pic>
    <xdr:clientData/>
  </xdr:twoCellAnchor>
  <xdr:twoCellAnchor>
    <xdr:from>
      <xdr:col>3</xdr:col>
      <xdr:colOff>9525</xdr:colOff>
      <xdr:row>6981</xdr:row>
      <xdr:rowOff>9525</xdr:rowOff>
    </xdr:from>
    <xdr:to>
      <xdr:col>3</xdr:col>
      <xdr:colOff>1143000</xdr:colOff>
      <xdr:row>6981</xdr:row>
      <xdr:rowOff>1143000</xdr:rowOff>
    </xdr:to>
    <xdr:pic>
      <xdr:nvPicPr>
        <xdr:cNvPr id="6734" name="image_0_6734.jpg" descr=""/>
        <xdr:cNvPicPr>
          <a:picLocks noChangeAspect="1"/>
        </xdr:cNvPicPr>
      </xdr:nvPicPr>
      <xdr:blipFill>
        <a:blip xmlns:r="http://schemas.openxmlformats.org/officeDocument/2006/relationships" r:embed="rId6734"/>
        <a:stretch>
          <a:fillRect/>
        </a:stretch>
      </xdr:blipFill>
      <xdr:spPr>
        <a:xfrm rot="0">
          <a:ext cx="0" cy="0"/>
        </a:xfrm>
        <a:prstGeom prst="rect">
          <a:avLst/>
        </a:prstGeom>
      </xdr:spPr>
    </xdr:pic>
    <xdr:clientData/>
  </xdr:twoCellAnchor>
  <xdr:twoCellAnchor>
    <xdr:from>
      <xdr:col>3</xdr:col>
      <xdr:colOff>9525</xdr:colOff>
      <xdr:row>6982</xdr:row>
      <xdr:rowOff>9525</xdr:rowOff>
    </xdr:from>
    <xdr:to>
      <xdr:col>3</xdr:col>
      <xdr:colOff>1143000</xdr:colOff>
      <xdr:row>6982</xdr:row>
      <xdr:rowOff>1143000</xdr:rowOff>
    </xdr:to>
    <xdr:pic>
      <xdr:nvPicPr>
        <xdr:cNvPr id="6735" name="image_0_6735.jpg" descr=""/>
        <xdr:cNvPicPr>
          <a:picLocks noChangeAspect="1"/>
        </xdr:cNvPicPr>
      </xdr:nvPicPr>
      <xdr:blipFill>
        <a:blip xmlns:r="http://schemas.openxmlformats.org/officeDocument/2006/relationships" r:embed="rId6735"/>
        <a:stretch>
          <a:fillRect/>
        </a:stretch>
      </xdr:blipFill>
      <xdr:spPr>
        <a:xfrm rot="0">
          <a:ext cx="0" cy="0"/>
        </a:xfrm>
        <a:prstGeom prst="rect">
          <a:avLst/>
        </a:prstGeom>
      </xdr:spPr>
    </xdr:pic>
    <xdr:clientData/>
  </xdr:twoCellAnchor>
  <xdr:twoCellAnchor>
    <xdr:from>
      <xdr:col>3</xdr:col>
      <xdr:colOff>9525</xdr:colOff>
      <xdr:row>6983</xdr:row>
      <xdr:rowOff>9525</xdr:rowOff>
    </xdr:from>
    <xdr:to>
      <xdr:col>3</xdr:col>
      <xdr:colOff>1143000</xdr:colOff>
      <xdr:row>6983</xdr:row>
      <xdr:rowOff>1143000</xdr:rowOff>
    </xdr:to>
    <xdr:pic>
      <xdr:nvPicPr>
        <xdr:cNvPr id="6736" name="image_0_6736.jpg" descr=""/>
        <xdr:cNvPicPr>
          <a:picLocks noChangeAspect="1"/>
        </xdr:cNvPicPr>
      </xdr:nvPicPr>
      <xdr:blipFill>
        <a:blip xmlns:r="http://schemas.openxmlformats.org/officeDocument/2006/relationships" r:embed="rId6736"/>
        <a:stretch>
          <a:fillRect/>
        </a:stretch>
      </xdr:blipFill>
      <xdr:spPr>
        <a:xfrm rot="0">
          <a:ext cx="0" cy="0"/>
        </a:xfrm>
        <a:prstGeom prst="rect">
          <a:avLst/>
        </a:prstGeom>
      </xdr:spPr>
    </xdr:pic>
    <xdr:clientData/>
  </xdr:twoCellAnchor>
  <xdr:twoCellAnchor>
    <xdr:from>
      <xdr:col>3</xdr:col>
      <xdr:colOff>9525</xdr:colOff>
      <xdr:row>6984</xdr:row>
      <xdr:rowOff>9525</xdr:rowOff>
    </xdr:from>
    <xdr:to>
      <xdr:col>3</xdr:col>
      <xdr:colOff>1143000</xdr:colOff>
      <xdr:row>6984</xdr:row>
      <xdr:rowOff>1143000</xdr:rowOff>
    </xdr:to>
    <xdr:pic>
      <xdr:nvPicPr>
        <xdr:cNvPr id="6737" name="image_0_6737.jpg" descr=""/>
        <xdr:cNvPicPr>
          <a:picLocks noChangeAspect="1"/>
        </xdr:cNvPicPr>
      </xdr:nvPicPr>
      <xdr:blipFill>
        <a:blip xmlns:r="http://schemas.openxmlformats.org/officeDocument/2006/relationships" r:embed="rId6737"/>
        <a:stretch>
          <a:fillRect/>
        </a:stretch>
      </xdr:blipFill>
      <xdr:spPr>
        <a:xfrm rot="0">
          <a:ext cx="0" cy="0"/>
        </a:xfrm>
        <a:prstGeom prst="rect">
          <a:avLst/>
        </a:prstGeom>
      </xdr:spPr>
    </xdr:pic>
    <xdr:clientData/>
  </xdr:twoCellAnchor>
  <xdr:twoCellAnchor>
    <xdr:from>
      <xdr:col>3</xdr:col>
      <xdr:colOff>9525</xdr:colOff>
      <xdr:row>6985</xdr:row>
      <xdr:rowOff>9525</xdr:rowOff>
    </xdr:from>
    <xdr:to>
      <xdr:col>3</xdr:col>
      <xdr:colOff>1143000</xdr:colOff>
      <xdr:row>6985</xdr:row>
      <xdr:rowOff>1143000</xdr:rowOff>
    </xdr:to>
    <xdr:pic>
      <xdr:nvPicPr>
        <xdr:cNvPr id="6738" name="image_0_6738.jpg" descr=""/>
        <xdr:cNvPicPr>
          <a:picLocks noChangeAspect="1"/>
        </xdr:cNvPicPr>
      </xdr:nvPicPr>
      <xdr:blipFill>
        <a:blip xmlns:r="http://schemas.openxmlformats.org/officeDocument/2006/relationships" r:embed="rId6738"/>
        <a:stretch>
          <a:fillRect/>
        </a:stretch>
      </xdr:blipFill>
      <xdr:spPr>
        <a:xfrm rot="0">
          <a:ext cx="0" cy="0"/>
        </a:xfrm>
        <a:prstGeom prst="rect">
          <a:avLst/>
        </a:prstGeom>
      </xdr:spPr>
    </xdr:pic>
    <xdr:clientData/>
  </xdr:twoCellAnchor>
  <xdr:twoCellAnchor>
    <xdr:from>
      <xdr:col>3</xdr:col>
      <xdr:colOff>9525</xdr:colOff>
      <xdr:row>6986</xdr:row>
      <xdr:rowOff>9525</xdr:rowOff>
    </xdr:from>
    <xdr:to>
      <xdr:col>3</xdr:col>
      <xdr:colOff>1143000</xdr:colOff>
      <xdr:row>6986</xdr:row>
      <xdr:rowOff>1143000</xdr:rowOff>
    </xdr:to>
    <xdr:pic>
      <xdr:nvPicPr>
        <xdr:cNvPr id="6739" name="image_0_6739.jpg" descr=""/>
        <xdr:cNvPicPr>
          <a:picLocks noChangeAspect="1"/>
        </xdr:cNvPicPr>
      </xdr:nvPicPr>
      <xdr:blipFill>
        <a:blip xmlns:r="http://schemas.openxmlformats.org/officeDocument/2006/relationships" r:embed="rId6739"/>
        <a:stretch>
          <a:fillRect/>
        </a:stretch>
      </xdr:blipFill>
      <xdr:spPr>
        <a:xfrm rot="0">
          <a:ext cx="0" cy="0"/>
        </a:xfrm>
        <a:prstGeom prst="rect">
          <a:avLst/>
        </a:prstGeom>
      </xdr:spPr>
    </xdr:pic>
    <xdr:clientData/>
  </xdr:twoCellAnchor>
  <xdr:twoCellAnchor>
    <xdr:from>
      <xdr:col>3</xdr:col>
      <xdr:colOff>9525</xdr:colOff>
      <xdr:row>6987</xdr:row>
      <xdr:rowOff>9525</xdr:rowOff>
    </xdr:from>
    <xdr:to>
      <xdr:col>3</xdr:col>
      <xdr:colOff>1143000</xdr:colOff>
      <xdr:row>6987</xdr:row>
      <xdr:rowOff>1143000</xdr:rowOff>
    </xdr:to>
    <xdr:pic>
      <xdr:nvPicPr>
        <xdr:cNvPr id="6740" name="image_0_6740.jpg" descr=""/>
        <xdr:cNvPicPr>
          <a:picLocks noChangeAspect="1"/>
        </xdr:cNvPicPr>
      </xdr:nvPicPr>
      <xdr:blipFill>
        <a:blip xmlns:r="http://schemas.openxmlformats.org/officeDocument/2006/relationships" r:embed="rId6740"/>
        <a:stretch>
          <a:fillRect/>
        </a:stretch>
      </xdr:blipFill>
      <xdr:spPr>
        <a:xfrm rot="0">
          <a:ext cx="0" cy="0"/>
        </a:xfrm>
        <a:prstGeom prst="rect">
          <a:avLst/>
        </a:prstGeom>
      </xdr:spPr>
    </xdr:pic>
    <xdr:clientData/>
  </xdr:twoCellAnchor>
  <xdr:twoCellAnchor>
    <xdr:from>
      <xdr:col>3</xdr:col>
      <xdr:colOff>9525</xdr:colOff>
      <xdr:row>6988</xdr:row>
      <xdr:rowOff>9525</xdr:rowOff>
    </xdr:from>
    <xdr:to>
      <xdr:col>3</xdr:col>
      <xdr:colOff>1143000</xdr:colOff>
      <xdr:row>6988</xdr:row>
      <xdr:rowOff>1143000</xdr:rowOff>
    </xdr:to>
    <xdr:pic>
      <xdr:nvPicPr>
        <xdr:cNvPr id="6741" name="image_0_6741.jpg" descr=""/>
        <xdr:cNvPicPr>
          <a:picLocks noChangeAspect="1"/>
        </xdr:cNvPicPr>
      </xdr:nvPicPr>
      <xdr:blipFill>
        <a:blip xmlns:r="http://schemas.openxmlformats.org/officeDocument/2006/relationships" r:embed="rId6741"/>
        <a:stretch>
          <a:fillRect/>
        </a:stretch>
      </xdr:blipFill>
      <xdr:spPr>
        <a:xfrm rot="0">
          <a:ext cx="0" cy="0"/>
        </a:xfrm>
        <a:prstGeom prst="rect">
          <a:avLst/>
        </a:prstGeom>
      </xdr:spPr>
    </xdr:pic>
    <xdr:clientData/>
  </xdr:twoCellAnchor>
  <xdr:twoCellAnchor>
    <xdr:from>
      <xdr:col>3</xdr:col>
      <xdr:colOff>9525</xdr:colOff>
      <xdr:row>6989</xdr:row>
      <xdr:rowOff>9525</xdr:rowOff>
    </xdr:from>
    <xdr:to>
      <xdr:col>3</xdr:col>
      <xdr:colOff>1143000</xdr:colOff>
      <xdr:row>6989</xdr:row>
      <xdr:rowOff>1143000</xdr:rowOff>
    </xdr:to>
    <xdr:pic>
      <xdr:nvPicPr>
        <xdr:cNvPr id="6742" name="image_0_6742.jpg" descr=""/>
        <xdr:cNvPicPr>
          <a:picLocks noChangeAspect="1"/>
        </xdr:cNvPicPr>
      </xdr:nvPicPr>
      <xdr:blipFill>
        <a:blip xmlns:r="http://schemas.openxmlformats.org/officeDocument/2006/relationships" r:embed="rId6742"/>
        <a:stretch>
          <a:fillRect/>
        </a:stretch>
      </xdr:blipFill>
      <xdr:spPr>
        <a:xfrm rot="0">
          <a:ext cx="0" cy="0"/>
        </a:xfrm>
        <a:prstGeom prst="rect">
          <a:avLst/>
        </a:prstGeom>
      </xdr:spPr>
    </xdr:pic>
    <xdr:clientData/>
  </xdr:twoCellAnchor>
  <xdr:twoCellAnchor>
    <xdr:from>
      <xdr:col>3</xdr:col>
      <xdr:colOff>9525</xdr:colOff>
      <xdr:row>6990</xdr:row>
      <xdr:rowOff>9525</xdr:rowOff>
    </xdr:from>
    <xdr:to>
      <xdr:col>3</xdr:col>
      <xdr:colOff>1143000</xdr:colOff>
      <xdr:row>6990</xdr:row>
      <xdr:rowOff>1143000</xdr:rowOff>
    </xdr:to>
    <xdr:pic>
      <xdr:nvPicPr>
        <xdr:cNvPr id="6743" name="image_0_6743.jpg" descr=""/>
        <xdr:cNvPicPr>
          <a:picLocks noChangeAspect="1"/>
        </xdr:cNvPicPr>
      </xdr:nvPicPr>
      <xdr:blipFill>
        <a:blip xmlns:r="http://schemas.openxmlformats.org/officeDocument/2006/relationships" r:embed="rId6743"/>
        <a:stretch>
          <a:fillRect/>
        </a:stretch>
      </xdr:blipFill>
      <xdr:spPr>
        <a:xfrm rot="0">
          <a:ext cx="0" cy="0"/>
        </a:xfrm>
        <a:prstGeom prst="rect">
          <a:avLst/>
        </a:prstGeom>
      </xdr:spPr>
    </xdr:pic>
    <xdr:clientData/>
  </xdr:twoCellAnchor>
  <xdr:twoCellAnchor>
    <xdr:from>
      <xdr:col>3</xdr:col>
      <xdr:colOff>9525</xdr:colOff>
      <xdr:row>6991</xdr:row>
      <xdr:rowOff>9525</xdr:rowOff>
    </xdr:from>
    <xdr:to>
      <xdr:col>3</xdr:col>
      <xdr:colOff>1143000</xdr:colOff>
      <xdr:row>6991</xdr:row>
      <xdr:rowOff>1143000</xdr:rowOff>
    </xdr:to>
    <xdr:pic>
      <xdr:nvPicPr>
        <xdr:cNvPr id="6744" name="image_0_6744.jpg" descr=""/>
        <xdr:cNvPicPr>
          <a:picLocks noChangeAspect="1"/>
        </xdr:cNvPicPr>
      </xdr:nvPicPr>
      <xdr:blipFill>
        <a:blip xmlns:r="http://schemas.openxmlformats.org/officeDocument/2006/relationships" r:embed="rId6744"/>
        <a:stretch>
          <a:fillRect/>
        </a:stretch>
      </xdr:blipFill>
      <xdr:spPr>
        <a:xfrm rot="0">
          <a:ext cx="0" cy="0"/>
        </a:xfrm>
        <a:prstGeom prst="rect">
          <a:avLst/>
        </a:prstGeom>
      </xdr:spPr>
    </xdr:pic>
    <xdr:clientData/>
  </xdr:twoCellAnchor>
  <xdr:twoCellAnchor>
    <xdr:from>
      <xdr:col>3</xdr:col>
      <xdr:colOff>9525</xdr:colOff>
      <xdr:row>6992</xdr:row>
      <xdr:rowOff>9525</xdr:rowOff>
    </xdr:from>
    <xdr:to>
      <xdr:col>3</xdr:col>
      <xdr:colOff>1143000</xdr:colOff>
      <xdr:row>6992</xdr:row>
      <xdr:rowOff>1143000</xdr:rowOff>
    </xdr:to>
    <xdr:pic>
      <xdr:nvPicPr>
        <xdr:cNvPr id="6745" name="image_0_6745.jpg" descr=""/>
        <xdr:cNvPicPr>
          <a:picLocks noChangeAspect="1"/>
        </xdr:cNvPicPr>
      </xdr:nvPicPr>
      <xdr:blipFill>
        <a:blip xmlns:r="http://schemas.openxmlformats.org/officeDocument/2006/relationships" r:embed="rId6745"/>
        <a:stretch>
          <a:fillRect/>
        </a:stretch>
      </xdr:blipFill>
      <xdr:spPr>
        <a:xfrm rot="0">
          <a:ext cx="0" cy="0"/>
        </a:xfrm>
        <a:prstGeom prst="rect">
          <a:avLst/>
        </a:prstGeom>
      </xdr:spPr>
    </xdr:pic>
    <xdr:clientData/>
  </xdr:twoCellAnchor>
  <xdr:twoCellAnchor>
    <xdr:from>
      <xdr:col>3</xdr:col>
      <xdr:colOff>9525</xdr:colOff>
      <xdr:row>6994</xdr:row>
      <xdr:rowOff>9525</xdr:rowOff>
    </xdr:from>
    <xdr:to>
      <xdr:col>3</xdr:col>
      <xdr:colOff>1143000</xdr:colOff>
      <xdr:row>6994</xdr:row>
      <xdr:rowOff>1143000</xdr:rowOff>
    </xdr:to>
    <xdr:pic>
      <xdr:nvPicPr>
        <xdr:cNvPr id="6746" name="image_0_6746.jpg" descr=""/>
        <xdr:cNvPicPr>
          <a:picLocks noChangeAspect="1"/>
        </xdr:cNvPicPr>
      </xdr:nvPicPr>
      <xdr:blipFill>
        <a:blip xmlns:r="http://schemas.openxmlformats.org/officeDocument/2006/relationships" r:embed="rId6746"/>
        <a:stretch>
          <a:fillRect/>
        </a:stretch>
      </xdr:blipFill>
      <xdr:spPr>
        <a:xfrm rot="0">
          <a:ext cx="0" cy="0"/>
        </a:xfrm>
        <a:prstGeom prst="rect">
          <a:avLst/>
        </a:prstGeom>
      </xdr:spPr>
    </xdr:pic>
    <xdr:clientData/>
  </xdr:twoCellAnchor>
  <xdr:twoCellAnchor>
    <xdr:from>
      <xdr:col>3</xdr:col>
      <xdr:colOff>9525</xdr:colOff>
      <xdr:row>6995</xdr:row>
      <xdr:rowOff>9525</xdr:rowOff>
    </xdr:from>
    <xdr:to>
      <xdr:col>3</xdr:col>
      <xdr:colOff>1143000</xdr:colOff>
      <xdr:row>6995</xdr:row>
      <xdr:rowOff>1143000</xdr:rowOff>
    </xdr:to>
    <xdr:pic>
      <xdr:nvPicPr>
        <xdr:cNvPr id="6747" name="image_0_6747.png" descr=""/>
        <xdr:cNvPicPr>
          <a:picLocks noChangeAspect="1"/>
        </xdr:cNvPicPr>
      </xdr:nvPicPr>
      <xdr:blipFill>
        <a:blip xmlns:r="http://schemas.openxmlformats.org/officeDocument/2006/relationships" r:embed="rId6747"/>
        <a:stretch>
          <a:fillRect/>
        </a:stretch>
      </xdr:blipFill>
      <xdr:spPr>
        <a:xfrm rot="0">
          <a:ext cx="0" cy="0"/>
        </a:xfrm>
        <a:prstGeom prst="rect">
          <a:avLst/>
        </a:prstGeom>
      </xdr:spPr>
    </xdr:pic>
    <xdr:clientData/>
  </xdr:twoCellAnchor>
  <xdr:twoCellAnchor>
    <xdr:from>
      <xdr:col>3</xdr:col>
      <xdr:colOff>9525</xdr:colOff>
      <xdr:row>6996</xdr:row>
      <xdr:rowOff>9525</xdr:rowOff>
    </xdr:from>
    <xdr:to>
      <xdr:col>3</xdr:col>
      <xdr:colOff>1143000</xdr:colOff>
      <xdr:row>6996</xdr:row>
      <xdr:rowOff>1143000</xdr:rowOff>
    </xdr:to>
    <xdr:pic>
      <xdr:nvPicPr>
        <xdr:cNvPr id="6748" name="image_0_6748.jpg" descr=""/>
        <xdr:cNvPicPr>
          <a:picLocks noChangeAspect="1"/>
        </xdr:cNvPicPr>
      </xdr:nvPicPr>
      <xdr:blipFill>
        <a:blip xmlns:r="http://schemas.openxmlformats.org/officeDocument/2006/relationships" r:embed="rId6748"/>
        <a:stretch>
          <a:fillRect/>
        </a:stretch>
      </xdr:blipFill>
      <xdr:spPr>
        <a:xfrm rot="0">
          <a:ext cx="0" cy="0"/>
        </a:xfrm>
        <a:prstGeom prst="rect">
          <a:avLst/>
        </a:prstGeom>
      </xdr:spPr>
    </xdr:pic>
    <xdr:clientData/>
  </xdr:twoCellAnchor>
  <xdr:twoCellAnchor>
    <xdr:from>
      <xdr:col>3</xdr:col>
      <xdr:colOff>9525</xdr:colOff>
      <xdr:row>6997</xdr:row>
      <xdr:rowOff>9525</xdr:rowOff>
    </xdr:from>
    <xdr:to>
      <xdr:col>3</xdr:col>
      <xdr:colOff>1143000</xdr:colOff>
      <xdr:row>6997</xdr:row>
      <xdr:rowOff>866775</xdr:rowOff>
    </xdr:to>
    <xdr:pic>
      <xdr:nvPicPr>
        <xdr:cNvPr id="6749" name="image_0_6749.jpg" descr=""/>
        <xdr:cNvPicPr>
          <a:picLocks noChangeAspect="1"/>
        </xdr:cNvPicPr>
      </xdr:nvPicPr>
      <xdr:blipFill>
        <a:blip xmlns:r="http://schemas.openxmlformats.org/officeDocument/2006/relationships" r:embed="rId6749"/>
        <a:stretch>
          <a:fillRect/>
        </a:stretch>
      </xdr:blipFill>
      <xdr:spPr>
        <a:xfrm rot="0">
          <a:ext cx="0" cy="0"/>
        </a:xfrm>
        <a:prstGeom prst="rect">
          <a:avLst/>
        </a:prstGeom>
      </xdr:spPr>
    </xdr:pic>
    <xdr:clientData/>
  </xdr:twoCellAnchor>
  <xdr:twoCellAnchor>
    <xdr:from>
      <xdr:col>3</xdr:col>
      <xdr:colOff>9525</xdr:colOff>
      <xdr:row>6998</xdr:row>
      <xdr:rowOff>9525</xdr:rowOff>
    </xdr:from>
    <xdr:to>
      <xdr:col>3</xdr:col>
      <xdr:colOff>1143000</xdr:colOff>
      <xdr:row>6998</xdr:row>
      <xdr:rowOff>1143000</xdr:rowOff>
    </xdr:to>
    <xdr:pic>
      <xdr:nvPicPr>
        <xdr:cNvPr id="6750" name="image_0_6750.jpg" descr=""/>
        <xdr:cNvPicPr>
          <a:picLocks noChangeAspect="1"/>
        </xdr:cNvPicPr>
      </xdr:nvPicPr>
      <xdr:blipFill>
        <a:blip xmlns:r="http://schemas.openxmlformats.org/officeDocument/2006/relationships" r:embed="rId6750"/>
        <a:stretch>
          <a:fillRect/>
        </a:stretch>
      </xdr:blipFill>
      <xdr:spPr>
        <a:xfrm rot="0">
          <a:ext cx="0" cy="0"/>
        </a:xfrm>
        <a:prstGeom prst="rect">
          <a:avLst/>
        </a:prstGeom>
      </xdr:spPr>
    </xdr:pic>
    <xdr:clientData/>
  </xdr:twoCellAnchor>
  <xdr:twoCellAnchor>
    <xdr:from>
      <xdr:col>3</xdr:col>
      <xdr:colOff>9525</xdr:colOff>
      <xdr:row>6999</xdr:row>
      <xdr:rowOff>9525</xdr:rowOff>
    </xdr:from>
    <xdr:to>
      <xdr:col>3</xdr:col>
      <xdr:colOff>1143000</xdr:colOff>
      <xdr:row>6999</xdr:row>
      <xdr:rowOff>1143000</xdr:rowOff>
    </xdr:to>
    <xdr:pic>
      <xdr:nvPicPr>
        <xdr:cNvPr id="6751" name="image_0_6751.png" descr=""/>
        <xdr:cNvPicPr>
          <a:picLocks noChangeAspect="1"/>
        </xdr:cNvPicPr>
      </xdr:nvPicPr>
      <xdr:blipFill>
        <a:blip xmlns:r="http://schemas.openxmlformats.org/officeDocument/2006/relationships" r:embed="rId6751"/>
        <a:stretch>
          <a:fillRect/>
        </a:stretch>
      </xdr:blipFill>
      <xdr:spPr>
        <a:xfrm rot="0">
          <a:ext cx="0" cy="0"/>
        </a:xfrm>
        <a:prstGeom prst="rect">
          <a:avLst/>
        </a:prstGeom>
      </xdr:spPr>
    </xdr:pic>
    <xdr:clientData/>
  </xdr:twoCellAnchor>
  <xdr:twoCellAnchor>
    <xdr:from>
      <xdr:col>3</xdr:col>
      <xdr:colOff>9525</xdr:colOff>
      <xdr:row>7000</xdr:row>
      <xdr:rowOff>9525</xdr:rowOff>
    </xdr:from>
    <xdr:to>
      <xdr:col>3</xdr:col>
      <xdr:colOff>1143000</xdr:colOff>
      <xdr:row>7000</xdr:row>
      <xdr:rowOff>1143000</xdr:rowOff>
    </xdr:to>
    <xdr:pic>
      <xdr:nvPicPr>
        <xdr:cNvPr id="6752" name="image_0_6752.jpg" descr=""/>
        <xdr:cNvPicPr>
          <a:picLocks noChangeAspect="1"/>
        </xdr:cNvPicPr>
      </xdr:nvPicPr>
      <xdr:blipFill>
        <a:blip xmlns:r="http://schemas.openxmlformats.org/officeDocument/2006/relationships" r:embed="rId6752"/>
        <a:stretch>
          <a:fillRect/>
        </a:stretch>
      </xdr:blipFill>
      <xdr:spPr>
        <a:xfrm rot="0">
          <a:ext cx="0" cy="0"/>
        </a:xfrm>
        <a:prstGeom prst="rect">
          <a:avLst/>
        </a:prstGeom>
      </xdr:spPr>
    </xdr:pic>
    <xdr:clientData/>
  </xdr:twoCellAnchor>
  <xdr:twoCellAnchor>
    <xdr:from>
      <xdr:col>3</xdr:col>
      <xdr:colOff>9525</xdr:colOff>
      <xdr:row>7001</xdr:row>
      <xdr:rowOff>9525</xdr:rowOff>
    </xdr:from>
    <xdr:to>
      <xdr:col>3</xdr:col>
      <xdr:colOff>1143000</xdr:colOff>
      <xdr:row>7001</xdr:row>
      <xdr:rowOff>866775</xdr:rowOff>
    </xdr:to>
    <xdr:pic>
      <xdr:nvPicPr>
        <xdr:cNvPr id="6753" name="image_0_6753.jpeg" descr=""/>
        <xdr:cNvPicPr>
          <a:picLocks noChangeAspect="1"/>
        </xdr:cNvPicPr>
      </xdr:nvPicPr>
      <xdr:blipFill>
        <a:blip xmlns:r="http://schemas.openxmlformats.org/officeDocument/2006/relationships" r:embed="rId6753"/>
        <a:stretch>
          <a:fillRect/>
        </a:stretch>
      </xdr:blipFill>
      <xdr:spPr>
        <a:xfrm rot="0">
          <a:ext cx="0" cy="0"/>
        </a:xfrm>
        <a:prstGeom prst="rect">
          <a:avLst/>
        </a:prstGeom>
      </xdr:spPr>
    </xdr:pic>
    <xdr:clientData/>
  </xdr:twoCellAnchor>
  <xdr:twoCellAnchor>
    <xdr:from>
      <xdr:col>3</xdr:col>
      <xdr:colOff>9525</xdr:colOff>
      <xdr:row>7002</xdr:row>
      <xdr:rowOff>9525</xdr:rowOff>
    </xdr:from>
    <xdr:to>
      <xdr:col>3</xdr:col>
      <xdr:colOff>1143000</xdr:colOff>
      <xdr:row>7002</xdr:row>
      <xdr:rowOff>1143000</xdr:rowOff>
    </xdr:to>
    <xdr:pic>
      <xdr:nvPicPr>
        <xdr:cNvPr id="6754" name="image_0_6754.jpg" descr=""/>
        <xdr:cNvPicPr>
          <a:picLocks noChangeAspect="1"/>
        </xdr:cNvPicPr>
      </xdr:nvPicPr>
      <xdr:blipFill>
        <a:blip xmlns:r="http://schemas.openxmlformats.org/officeDocument/2006/relationships" r:embed="rId6754"/>
        <a:stretch>
          <a:fillRect/>
        </a:stretch>
      </xdr:blipFill>
      <xdr:spPr>
        <a:xfrm rot="0">
          <a:ext cx="0" cy="0"/>
        </a:xfrm>
        <a:prstGeom prst="rect">
          <a:avLst/>
        </a:prstGeom>
      </xdr:spPr>
    </xdr:pic>
    <xdr:clientData/>
  </xdr:twoCellAnchor>
  <xdr:twoCellAnchor>
    <xdr:from>
      <xdr:col>3</xdr:col>
      <xdr:colOff>9525</xdr:colOff>
      <xdr:row>7003</xdr:row>
      <xdr:rowOff>9525</xdr:rowOff>
    </xdr:from>
    <xdr:to>
      <xdr:col>3</xdr:col>
      <xdr:colOff>1143000</xdr:colOff>
      <xdr:row>7003</xdr:row>
      <xdr:rowOff>1143000</xdr:rowOff>
    </xdr:to>
    <xdr:pic>
      <xdr:nvPicPr>
        <xdr:cNvPr id="6755" name="image_0_6755.jpg" descr=""/>
        <xdr:cNvPicPr>
          <a:picLocks noChangeAspect="1"/>
        </xdr:cNvPicPr>
      </xdr:nvPicPr>
      <xdr:blipFill>
        <a:blip xmlns:r="http://schemas.openxmlformats.org/officeDocument/2006/relationships" r:embed="rId6755"/>
        <a:stretch>
          <a:fillRect/>
        </a:stretch>
      </xdr:blipFill>
      <xdr:spPr>
        <a:xfrm rot="0">
          <a:ext cx="0" cy="0"/>
        </a:xfrm>
        <a:prstGeom prst="rect">
          <a:avLst/>
        </a:prstGeom>
      </xdr:spPr>
    </xdr:pic>
    <xdr:clientData/>
  </xdr:twoCellAnchor>
  <xdr:twoCellAnchor>
    <xdr:from>
      <xdr:col>3</xdr:col>
      <xdr:colOff>9525</xdr:colOff>
      <xdr:row>7004</xdr:row>
      <xdr:rowOff>9525</xdr:rowOff>
    </xdr:from>
    <xdr:to>
      <xdr:col>3</xdr:col>
      <xdr:colOff>1143000</xdr:colOff>
      <xdr:row>7004</xdr:row>
      <xdr:rowOff>1143000</xdr:rowOff>
    </xdr:to>
    <xdr:pic>
      <xdr:nvPicPr>
        <xdr:cNvPr id="6756" name="image_0_6756.jpg" descr=""/>
        <xdr:cNvPicPr>
          <a:picLocks noChangeAspect="1"/>
        </xdr:cNvPicPr>
      </xdr:nvPicPr>
      <xdr:blipFill>
        <a:blip xmlns:r="http://schemas.openxmlformats.org/officeDocument/2006/relationships" r:embed="rId6756"/>
        <a:stretch>
          <a:fillRect/>
        </a:stretch>
      </xdr:blipFill>
      <xdr:spPr>
        <a:xfrm rot="0">
          <a:ext cx="0" cy="0"/>
        </a:xfrm>
        <a:prstGeom prst="rect">
          <a:avLst/>
        </a:prstGeom>
      </xdr:spPr>
    </xdr:pic>
    <xdr:clientData/>
  </xdr:twoCellAnchor>
  <xdr:twoCellAnchor>
    <xdr:from>
      <xdr:col>3</xdr:col>
      <xdr:colOff>9525</xdr:colOff>
      <xdr:row>7005</xdr:row>
      <xdr:rowOff>9525</xdr:rowOff>
    </xdr:from>
    <xdr:to>
      <xdr:col>3</xdr:col>
      <xdr:colOff>1143000</xdr:colOff>
      <xdr:row>7005</xdr:row>
      <xdr:rowOff>1143000</xdr:rowOff>
    </xdr:to>
    <xdr:pic>
      <xdr:nvPicPr>
        <xdr:cNvPr id="6757" name="image_0_6757.jpg" descr=""/>
        <xdr:cNvPicPr>
          <a:picLocks noChangeAspect="1"/>
        </xdr:cNvPicPr>
      </xdr:nvPicPr>
      <xdr:blipFill>
        <a:blip xmlns:r="http://schemas.openxmlformats.org/officeDocument/2006/relationships" r:embed="rId6757"/>
        <a:stretch>
          <a:fillRect/>
        </a:stretch>
      </xdr:blipFill>
      <xdr:spPr>
        <a:xfrm rot="0">
          <a:ext cx="0" cy="0"/>
        </a:xfrm>
        <a:prstGeom prst="rect">
          <a:avLst/>
        </a:prstGeom>
      </xdr:spPr>
    </xdr:pic>
    <xdr:clientData/>
  </xdr:twoCellAnchor>
  <xdr:twoCellAnchor>
    <xdr:from>
      <xdr:col>3</xdr:col>
      <xdr:colOff>9525</xdr:colOff>
      <xdr:row>7006</xdr:row>
      <xdr:rowOff>9525</xdr:rowOff>
    </xdr:from>
    <xdr:to>
      <xdr:col>3</xdr:col>
      <xdr:colOff>1143000</xdr:colOff>
      <xdr:row>7006</xdr:row>
      <xdr:rowOff>1143000</xdr:rowOff>
    </xdr:to>
    <xdr:pic>
      <xdr:nvPicPr>
        <xdr:cNvPr id="6758" name="image_0_6758.png" descr=""/>
        <xdr:cNvPicPr>
          <a:picLocks noChangeAspect="1"/>
        </xdr:cNvPicPr>
      </xdr:nvPicPr>
      <xdr:blipFill>
        <a:blip xmlns:r="http://schemas.openxmlformats.org/officeDocument/2006/relationships" r:embed="rId6758"/>
        <a:stretch>
          <a:fillRect/>
        </a:stretch>
      </xdr:blipFill>
      <xdr:spPr>
        <a:xfrm rot="0">
          <a:ext cx="0" cy="0"/>
        </a:xfrm>
        <a:prstGeom prst="rect">
          <a:avLst/>
        </a:prstGeom>
      </xdr:spPr>
    </xdr:pic>
    <xdr:clientData/>
  </xdr:twoCellAnchor>
  <xdr:twoCellAnchor>
    <xdr:from>
      <xdr:col>3</xdr:col>
      <xdr:colOff>9525</xdr:colOff>
      <xdr:row>7007</xdr:row>
      <xdr:rowOff>9525</xdr:rowOff>
    </xdr:from>
    <xdr:to>
      <xdr:col>3</xdr:col>
      <xdr:colOff>1143000</xdr:colOff>
      <xdr:row>7007</xdr:row>
      <xdr:rowOff>1038225</xdr:rowOff>
    </xdr:to>
    <xdr:pic>
      <xdr:nvPicPr>
        <xdr:cNvPr id="6759" name="image_0_6759.jpg" descr=""/>
        <xdr:cNvPicPr>
          <a:picLocks noChangeAspect="1"/>
        </xdr:cNvPicPr>
      </xdr:nvPicPr>
      <xdr:blipFill>
        <a:blip xmlns:r="http://schemas.openxmlformats.org/officeDocument/2006/relationships" r:embed="rId6759"/>
        <a:stretch>
          <a:fillRect/>
        </a:stretch>
      </xdr:blipFill>
      <xdr:spPr>
        <a:xfrm rot="0">
          <a:ext cx="0" cy="0"/>
        </a:xfrm>
        <a:prstGeom prst="rect">
          <a:avLst/>
        </a:prstGeom>
      </xdr:spPr>
    </xdr:pic>
    <xdr:clientData/>
  </xdr:twoCellAnchor>
  <xdr:twoCellAnchor>
    <xdr:from>
      <xdr:col>3</xdr:col>
      <xdr:colOff>9525</xdr:colOff>
      <xdr:row>7008</xdr:row>
      <xdr:rowOff>9525</xdr:rowOff>
    </xdr:from>
    <xdr:to>
      <xdr:col>3</xdr:col>
      <xdr:colOff>1143000</xdr:colOff>
      <xdr:row>7008</xdr:row>
      <xdr:rowOff>1143000</xdr:rowOff>
    </xdr:to>
    <xdr:pic>
      <xdr:nvPicPr>
        <xdr:cNvPr id="6760" name="image_0_6760.jpg" descr=""/>
        <xdr:cNvPicPr>
          <a:picLocks noChangeAspect="1"/>
        </xdr:cNvPicPr>
      </xdr:nvPicPr>
      <xdr:blipFill>
        <a:blip xmlns:r="http://schemas.openxmlformats.org/officeDocument/2006/relationships" r:embed="rId6760"/>
        <a:stretch>
          <a:fillRect/>
        </a:stretch>
      </xdr:blipFill>
      <xdr:spPr>
        <a:xfrm rot="0">
          <a:ext cx="0" cy="0"/>
        </a:xfrm>
        <a:prstGeom prst="rect">
          <a:avLst/>
        </a:prstGeom>
      </xdr:spPr>
    </xdr:pic>
    <xdr:clientData/>
  </xdr:twoCellAnchor>
  <xdr:twoCellAnchor>
    <xdr:from>
      <xdr:col>3</xdr:col>
      <xdr:colOff>9525</xdr:colOff>
      <xdr:row>7009</xdr:row>
      <xdr:rowOff>9525</xdr:rowOff>
    </xdr:from>
    <xdr:to>
      <xdr:col>3</xdr:col>
      <xdr:colOff>1143000</xdr:colOff>
      <xdr:row>7009</xdr:row>
      <xdr:rowOff>1143000</xdr:rowOff>
    </xdr:to>
    <xdr:pic>
      <xdr:nvPicPr>
        <xdr:cNvPr id="6761" name="image_0_6761.jpg" descr=""/>
        <xdr:cNvPicPr>
          <a:picLocks noChangeAspect="1"/>
        </xdr:cNvPicPr>
      </xdr:nvPicPr>
      <xdr:blipFill>
        <a:blip xmlns:r="http://schemas.openxmlformats.org/officeDocument/2006/relationships" r:embed="rId6761"/>
        <a:stretch>
          <a:fillRect/>
        </a:stretch>
      </xdr:blipFill>
      <xdr:spPr>
        <a:xfrm rot="0">
          <a:ext cx="0" cy="0"/>
        </a:xfrm>
        <a:prstGeom prst="rect">
          <a:avLst/>
        </a:prstGeom>
      </xdr:spPr>
    </xdr:pic>
    <xdr:clientData/>
  </xdr:twoCellAnchor>
  <xdr:twoCellAnchor>
    <xdr:from>
      <xdr:col>3</xdr:col>
      <xdr:colOff>9525</xdr:colOff>
      <xdr:row>7010</xdr:row>
      <xdr:rowOff>9525</xdr:rowOff>
    </xdr:from>
    <xdr:to>
      <xdr:col>3</xdr:col>
      <xdr:colOff>1143000</xdr:colOff>
      <xdr:row>7010</xdr:row>
      <xdr:rowOff>1143000</xdr:rowOff>
    </xdr:to>
    <xdr:pic>
      <xdr:nvPicPr>
        <xdr:cNvPr id="6762" name="image_0_6762.jpg" descr=""/>
        <xdr:cNvPicPr>
          <a:picLocks noChangeAspect="1"/>
        </xdr:cNvPicPr>
      </xdr:nvPicPr>
      <xdr:blipFill>
        <a:blip xmlns:r="http://schemas.openxmlformats.org/officeDocument/2006/relationships" r:embed="rId6762"/>
        <a:stretch>
          <a:fillRect/>
        </a:stretch>
      </xdr:blipFill>
      <xdr:spPr>
        <a:xfrm rot="0">
          <a:ext cx="0" cy="0"/>
        </a:xfrm>
        <a:prstGeom prst="rect">
          <a:avLst/>
        </a:prstGeom>
      </xdr:spPr>
    </xdr:pic>
    <xdr:clientData/>
  </xdr:twoCellAnchor>
  <xdr:twoCellAnchor>
    <xdr:from>
      <xdr:col>3</xdr:col>
      <xdr:colOff>9525</xdr:colOff>
      <xdr:row>7011</xdr:row>
      <xdr:rowOff>9525</xdr:rowOff>
    </xdr:from>
    <xdr:to>
      <xdr:col>3</xdr:col>
      <xdr:colOff>1143000</xdr:colOff>
      <xdr:row>7011</xdr:row>
      <xdr:rowOff>1143000</xdr:rowOff>
    </xdr:to>
    <xdr:pic>
      <xdr:nvPicPr>
        <xdr:cNvPr id="6763" name="image_0_6763.jpg" descr=""/>
        <xdr:cNvPicPr>
          <a:picLocks noChangeAspect="1"/>
        </xdr:cNvPicPr>
      </xdr:nvPicPr>
      <xdr:blipFill>
        <a:blip xmlns:r="http://schemas.openxmlformats.org/officeDocument/2006/relationships" r:embed="rId6763"/>
        <a:stretch>
          <a:fillRect/>
        </a:stretch>
      </xdr:blipFill>
      <xdr:spPr>
        <a:xfrm rot="0">
          <a:ext cx="0" cy="0"/>
        </a:xfrm>
        <a:prstGeom prst="rect">
          <a:avLst/>
        </a:prstGeom>
      </xdr:spPr>
    </xdr:pic>
    <xdr:clientData/>
  </xdr:twoCellAnchor>
  <xdr:twoCellAnchor>
    <xdr:from>
      <xdr:col>3</xdr:col>
      <xdr:colOff>9525</xdr:colOff>
      <xdr:row>7012</xdr:row>
      <xdr:rowOff>9525</xdr:rowOff>
    </xdr:from>
    <xdr:to>
      <xdr:col>3</xdr:col>
      <xdr:colOff>1143000</xdr:colOff>
      <xdr:row>7012</xdr:row>
      <xdr:rowOff>1143000</xdr:rowOff>
    </xdr:to>
    <xdr:pic>
      <xdr:nvPicPr>
        <xdr:cNvPr id="6764" name="image_0_6764.jpg" descr=""/>
        <xdr:cNvPicPr>
          <a:picLocks noChangeAspect="1"/>
        </xdr:cNvPicPr>
      </xdr:nvPicPr>
      <xdr:blipFill>
        <a:blip xmlns:r="http://schemas.openxmlformats.org/officeDocument/2006/relationships" r:embed="rId6764"/>
        <a:stretch>
          <a:fillRect/>
        </a:stretch>
      </xdr:blipFill>
      <xdr:spPr>
        <a:xfrm rot="0">
          <a:ext cx="0" cy="0"/>
        </a:xfrm>
        <a:prstGeom prst="rect">
          <a:avLst/>
        </a:prstGeom>
      </xdr:spPr>
    </xdr:pic>
    <xdr:clientData/>
  </xdr:twoCellAnchor>
  <xdr:twoCellAnchor>
    <xdr:from>
      <xdr:col>3</xdr:col>
      <xdr:colOff>9525</xdr:colOff>
      <xdr:row>7013</xdr:row>
      <xdr:rowOff>9525</xdr:rowOff>
    </xdr:from>
    <xdr:to>
      <xdr:col>3</xdr:col>
      <xdr:colOff>1143000</xdr:colOff>
      <xdr:row>7013</xdr:row>
      <xdr:rowOff>1143000</xdr:rowOff>
    </xdr:to>
    <xdr:pic>
      <xdr:nvPicPr>
        <xdr:cNvPr id="6765" name="image_0_6765.jpg" descr=""/>
        <xdr:cNvPicPr>
          <a:picLocks noChangeAspect="1"/>
        </xdr:cNvPicPr>
      </xdr:nvPicPr>
      <xdr:blipFill>
        <a:blip xmlns:r="http://schemas.openxmlformats.org/officeDocument/2006/relationships" r:embed="rId6765"/>
        <a:stretch>
          <a:fillRect/>
        </a:stretch>
      </xdr:blipFill>
      <xdr:spPr>
        <a:xfrm rot="0">
          <a:ext cx="0" cy="0"/>
        </a:xfrm>
        <a:prstGeom prst="rect">
          <a:avLst/>
        </a:prstGeom>
      </xdr:spPr>
    </xdr:pic>
    <xdr:clientData/>
  </xdr:twoCellAnchor>
  <xdr:twoCellAnchor>
    <xdr:from>
      <xdr:col>3</xdr:col>
      <xdr:colOff>9525</xdr:colOff>
      <xdr:row>7014</xdr:row>
      <xdr:rowOff>9525</xdr:rowOff>
    </xdr:from>
    <xdr:to>
      <xdr:col>3</xdr:col>
      <xdr:colOff>1143000</xdr:colOff>
      <xdr:row>7014</xdr:row>
      <xdr:rowOff>1143000</xdr:rowOff>
    </xdr:to>
    <xdr:pic>
      <xdr:nvPicPr>
        <xdr:cNvPr id="6766" name="image_0_6766.jpg" descr=""/>
        <xdr:cNvPicPr>
          <a:picLocks noChangeAspect="1"/>
        </xdr:cNvPicPr>
      </xdr:nvPicPr>
      <xdr:blipFill>
        <a:blip xmlns:r="http://schemas.openxmlformats.org/officeDocument/2006/relationships" r:embed="rId6766"/>
        <a:stretch>
          <a:fillRect/>
        </a:stretch>
      </xdr:blipFill>
      <xdr:spPr>
        <a:xfrm rot="0">
          <a:ext cx="0" cy="0"/>
        </a:xfrm>
        <a:prstGeom prst="rect">
          <a:avLst/>
        </a:prstGeom>
      </xdr:spPr>
    </xdr:pic>
    <xdr:clientData/>
  </xdr:twoCellAnchor>
  <xdr:twoCellAnchor>
    <xdr:from>
      <xdr:col>3</xdr:col>
      <xdr:colOff>9525</xdr:colOff>
      <xdr:row>7015</xdr:row>
      <xdr:rowOff>9525</xdr:rowOff>
    </xdr:from>
    <xdr:to>
      <xdr:col>3</xdr:col>
      <xdr:colOff>1143000</xdr:colOff>
      <xdr:row>7015</xdr:row>
      <xdr:rowOff>1143000</xdr:rowOff>
    </xdr:to>
    <xdr:pic>
      <xdr:nvPicPr>
        <xdr:cNvPr id="6767" name="image_0_6767.png" descr=""/>
        <xdr:cNvPicPr>
          <a:picLocks noChangeAspect="1"/>
        </xdr:cNvPicPr>
      </xdr:nvPicPr>
      <xdr:blipFill>
        <a:blip xmlns:r="http://schemas.openxmlformats.org/officeDocument/2006/relationships" r:embed="rId6767"/>
        <a:stretch>
          <a:fillRect/>
        </a:stretch>
      </xdr:blipFill>
      <xdr:spPr>
        <a:xfrm rot="0">
          <a:ext cx="0" cy="0"/>
        </a:xfrm>
        <a:prstGeom prst="rect">
          <a:avLst/>
        </a:prstGeom>
      </xdr:spPr>
    </xdr:pic>
    <xdr:clientData/>
  </xdr:twoCellAnchor>
  <xdr:twoCellAnchor>
    <xdr:from>
      <xdr:col>3</xdr:col>
      <xdr:colOff>9525</xdr:colOff>
      <xdr:row>7016</xdr:row>
      <xdr:rowOff>9525</xdr:rowOff>
    </xdr:from>
    <xdr:to>
      <xdr:col>3</xdr:col>
      <xdr:colOff>1143000</xdr:colOff>
      <xdr:row>7016</xdr:row>
      <xdr:rowOff>1143000</xdr:rowOff>
    </xdr:to>
    <xdr:pic>
      <xdr:nvPicPr>
        <xdr:cNvPr id="6768" name="image_0_6768.png" descr=""/>
        <xdr:cNvPicPr>
          <a:picLocks noChangeAspect="1"/>
        </xdr:cNvPicPr>
      </xdr:nvPicPr>
      <xdr:blipFill>
        <a:blip xmlns:r="http://schemas.openxmlformats.org/officeDocument/2006/relationships" r:embed="rId6768"/>
        <a:stretch>
          <a:fillRect/>
        </a:stretch>
      </xdr:blipFill>
      <xdr:spPr>
        <a:xfrm rot="0">
          <a:ext cx="0" cy="0"/>
        </a:xfrm>
        <a:prstGeom prst="rect">
          <a:avLst/>
        </a:prstGeom>
      </xdr:spPr>
    </xdr:pic>
    <xdr:clientData/>
  </xdr:twoCellAnchor>
  <xdr:twoCellAnchor>
    <xdr:from>
      <xdr:col>3</xdr:col>
      <xdr:colOff>9525</xdr:colOff>
      <xdr:row>7017</xdr:row>
      <xdr:rowOff>9525</xdr:rowOff>
    </xdr:from>
    <xdr:to>
      <xdr:col>3</xdr:col>
      <xdr:colOff>1143000</xdr:colOff>
      <xdr:row>7017</xdr:row>
      <xdr:rowOff>1143000</xdr:rowOff>
    </xdr:to>
    <xdr:pic>
      <xdr:nvPicPr>
        <xdr:cNvPr id="6769" name="image_0_6769.jpg" descr=""/>
        <xdr:cNvPicPr>
          <a:picLocks noChangeAspect="1"/>
        </xdr:cNvPicPr>
      </xdr:nvPicPr>
      <xdr:blipFill>
        <a:blip xmlns:r="http://schemas.openxmlformats.org/officeDocument/2006/relationships" r:embed="rId6769"/>
        <a:stretch>
          <a:fillRect/>
        </a:stretch>
      </xdr:blipFill>
      <xdr:spPr>
        <a:xfrm rot="0">
          <a:ext cx="0" cy="0"/>
        </a:xfrm>
        <a:prstGeom prst="rect">
          <a:avLst/>
        </a:prstGeom>
      </xdr:spPr>
    </xdr:pic>
    <xdr:clientData/>
  </xdr:twoCellAnchor>
  <xdr:twoCellAnchor>
    <xdr:from>
      <xdr:col>3</xdr:col>
      <xdr:colOff>9525</xdr:colOff>
      <xdr:row>7018</xdr:row>
      <xdr:rowOff>9525</xdr:rowOff>
    </xdr:from>
    <xdr:to>
      <xdr:col>3</xdr:col>
      <xdr:colOff>1143000</xdr:colOff>
      <xdr:row>7018</xdr:row>
      <xdr:rowOff>1143000</xdr:rowOff>
    </xdr:to>
    <xdr:pic>
      <xdr:nvPicPr>
        <xdr:cNvPr id="6770" name="image_0_6770.jpg" descr=""/>
        <xdr:cNvPicPr>
          <a:picLocks noChangeAspect="1"/>
        </xdr:cNvPicPr>
      </xdr:nvPicPr>
      <xdr:blipFill>
        <a:blip xmlns:r="http://schemas.openxmlformats.org/officeDocument/2006/relationships" r:embed="rId6770"/>
        <a:stretch>
          <a:fillRect/>
        </a:stretch>
      </xdr:blipFill>
      <xdr:spPr>
        <a:xfrm rot="0">
          <a:ext cx="0" cy="0"/>
        </a:xfrm>
        <a:prstGeom prst="rect">
          <a:avLst/>
        </a:prstGeom>
      </xdr:spPr>
    </xdr:pic>
    <xdr:clientData/>
  </xdr:twoCellAnchor>
  <xdr:twoCellAnchor>
    <xdr:from>
      <xdr:col>3</xdr:col>
      <xdr:colOff>9525</xdr:colOff>
      <xdr:row>7019</xdr:row>
      <xdr:rowOff>9525</xdr:rowOff>
    </xdr:from>
    <xdr:to>
      <xdr:col>3</xdr:col>
      <xdr:colOff>1143000</xdr:colOff>
      <xdr:row>7019</xdr:row>
      <xdr:rowOff>1143000</xdr:rowOff>
    </xdr:to>
    <xdr:pic>
      <xdr:nvPicPr>
        <xdr:cNvPr id="6771" name="image_0_6771.jpg" descr=""/>
        <xdr:cNvPicPr>
          <a:picLocks noChangeAspect="1"/>
        </xdr:cNvPicPr>
      </xdr:nvPicPr>
      <xdr:blipFill>
        <a:blip xmlns:r="http://schemas.openxmlformats.org/officeDocument/2006/relationships" r:embed="rId6771"/>
        <a:stretch>
          <a:fillRect/>
        </a:stretch>
      </xdr:blipFill>
      <xdr:spPr>
        <a:xfrm rot="0">
          <a:ext cx="0" cy="0"/>
        </a:xfrm>
        <a:prstGeom prst="rect">
          <a:avLst/>
        </a:prstGeom>
      </xdr:spPr>
    </xdr:pic>
    <xdr:clientData/>
  </xdr:twoCellAnchor>
  <xdr:twoCellAnchor>
    <xdr:from>
      <xdr:col>3</xdr:col>
      <xdr:colOff>9525</xdr:colOff>
      <xdr:row>7020</xdr:row>
      <xdr:rowOff>9525</xdr:rowOff>
    </xdr:from>
    <xdr:to>
      <xdr:col>3</xdr:col>
      <xdr:colOff>1143000</xdr:colOff>
      <xdr:row>7020</xdr:row>
      <xdr:rowOff>1143000</xdr:rowOff>
    </xdr:to>
    <xdr:pic>
      <xdr:nvPicPr>
        <xdr:cNvPr id="6772" name="image_0_6772.jpg" descr=""/>
        <xdr:cNvPicPr>
          <a:picLocks noChangeAspect="1"/>
        </xdr:cNvPicPr>
      </xdr:nvPicPr>
      <xdr:blipFill>
        <a:blip xmlns:r="http://schemas.openxmlformats.org/officeDocument/2006/relationships" r:embed="rId6772"/>
        <a:stretch>
          <a:fillRect/>
        </a:stretch>
      </xdr:blipFill>
      <xdr:spPr>
        <a:xfrm rot="0">
          <a:ext cx="0" cy="0"/>
        </a:xfrm>
        <a:prstGeom prst="rect">
          <a:avLst/>
        </a:prstGeom>
      </xdr:spPr>
    </xdr:pic>
    <xdr:clientData/>
  </xdr:twoCellAnchor>
  <xdr:twoCellAnchor>
    <xdr:from>
      <xdr:col>3</xdr:col>
      <xdr:colOff>9525</xdr:colOff>
      <xdr:row>7021</xdr:row>
      <xdr:rowOff>9525</xdr:rowOff>
    </xdr:from>
    <xdr:to>
      <xdr:col>3</xdr:col>
      <xdr:colOff>1143000</xdr:colOff>
      <xdr:row>7021</xdr:row>
      <xdr:rowOff>1143000</xdr:rowOff>
    </xdr:to>
    <xdr:pic>
      <xdr:nvPicPr>
        <xdr:cNvPr id="6773" name="image_0_6773.jpg" descr=""/>
        <xdr:cNvPicPr>
          <a:picLocks noChangeAspect="1"/>
        </xdr:cNvPicPr>
      </xdr:nvPicPr>
      <xdr:blipFill>
        <a:blip xmlns:r="http://schemas.openxmlformats.org/officeDocument/2006/relationships" r:embed="rId6773"/>
        <a:stretch>
          <a:fillRect/>
        </a:stretch>
      </xdr:blipFill>
      <xdr:spPr>
        <a:xfrm rot="0">
          <a:ext cx="0" cy="0"/>
        </a:xfrm>
        <a:prstGeom prst="rect">
          <a:avLst/>
        </a:prstGeom>
      </xdr:spPr>
    </xdr:pic>
    <xdr:clientData/>
  </xdr:twoCellAnchor>
  <xdr:twoCellAnchor>
    <xdr:from>
      <xdr:col>3</xdr:col>
      <xdr:colOff>9525</xdr:colOff>
      <xdr:row>7022</xdr:row>
      <xdr:rowOff>9525</xdr:rowOff>
    </xdr:from>
    <xdr:to>
      <xdr:col>3</xdr:col>
      <xdr:colOff>1143000</xdr:colOff>
      <xdr:row>7022</xdr:row>
      <xdr:rowOff>1143000</xdr:rowOff>
    </xdr:to>
    <xdr:pic>
      <xdr:nvPicPr>
        <xdr:cNvPr id="6774" name="image_0_6774.jpg" descr=""/>
        <xdr:cNvPicPr>
          <a:picLocks noChangeAspect="1"/>
        </xdr:cNvPicPr>
      </xdr:nvPicPr>
      <xdr:blipFill>
        <a:blip xmlns:r="http://schemas.openxmlformats.org/officeDocument/2006/relationships" r:embed="rId6774"/>
        <a:stretch>
          <a:fillRect/>
        </a:stretch>
      </xdr:blipFill>
      <xdr:spPr>
        <a:xfrm rot="0">
          <a:ext cx="0" cy="0"/>
        </a:xfrm>
        <a:prstGeom prst="rect">
          <a:avLst/>
        </a:prstGeom>
      </xdr:spPr>
    </xdr:pic>
    <xdr:clientData/>
  </xdr:twoCellAnchor>
  <xdr:twoCellAnchor>
    <xdr:from>
      <xdr:col>3</xdr:col>
      <xdr:colOff>9525</xdr:colOff>
      <xdr:row>7023</xdr:row>
      <xdr:rowOff>9525</xdr:rowOff>
    </xdr:from>
    <xdr:to>
      <xdr:col>3</xdr:col>
      <xdr:colOff>1143000</xdr:colOff>
      <xdr:row>7023</xdr:row>
      <xdr:rowOff>1143000</xdr:rowOff>
    </xdr:to>
    <xdr:pic>
      <xdr:nvPicPr>
        <xdr:cNvPr id="6775" name="image_0_6775.jpg" descr=""/>
        <xdr:cNvPicPr>
          <a:picLocks noChangeAspect="1"/>
        </xdr:cNvPicPr>
      </xdr:nvPicPr>
      <xdr:blipFill>
        <a:blip xmlns:r="http://schemas.openxmlformats.org/officeDocument/2006/relationships" r:embed="rId6775"/>
        <a:stretch>
          <a:fillRect/>
        </a:stretch>
      </xdr:blipFill>
      <xdr:spPr>
        <a:xfrm rot="0">
          <a:ext cx="0" cy="0"/>
        </a:xfrm>
        <a:prstGeom prst="rect">
          <a:avLst/>
        </a:prstGeom>
      </xdr:spPr>
    </xdr:pic>
    <xdr:clientData/>
  </xdr:twoCellAnchor>
  <xdr:twoCellAnchor>
    <xdr:from>
      <xdr:col>3</xdr:col>
      <xdr:colOff>9525</xdr:colOff>
      <xdr:row>7024</xdr:row>
      <xdr:rowOff>9525</xdr:rowOff>
    </xdr:from>
    <xdr:to>
      <xdr:col>3</xdr:col>
      <xdr:colOff>1143000</xdr:colOff>
      <xdr:row>7024</xdr:row>
      <xdr:rowOff>1143000</xdr:rowOff>
    </xdr:to>
    <xdr:pic>
      <xdr:nvPicPr>
        <xdr:cNvPr id="6776" name="image_0_6776.jpg" descr=""/>
        <xdr:cNvPicPr>
          <a:picLocks noChangeAspect="1"/>
        </xdr:cNvPicPr>
      </xdr:nvPicPr>
      <xdr:blipFill>
        <a:blip xmlns:r="http://schemas.openxmlformats.org/officeDocument/2006/relationships" r:embed="rId6776"/>
        <a:stretch>
          <a:fillRect/>
        </a:stretch>
      </xdr:blipFill>
      <xdr:spPr>
        <a:xfrm rot="0">
          <a:ext cx="0" cy="0"/>
        </a:xfrm>
        <a:prstGeom prst="rect">
          <a:avLst/>
        </a:prstGeom>
      </xdr:spPr>
    </xdr:pic>
    <xdr:clientData/>
  </xdr:twoCellAnchor>
  <xdr:twoCellAnchor>
    <xdr:from>
      <xdr:col>3</xdr:col>
      <xdr:colOff>9525</xdr:colOff>
      <xdr:row>7025</xdr:row>
      <xdr:rowOff>9525</xdr:rowOff>
    </xdr:from>
    <xdr:to>
      <xdr:col>3</xdr:col>
      <xdr:colOff>1143000</xdr:colOff>
      <xdr:row>7025</xdr:row>
      <xdr:rowOff>1143000</xdr:rowOff>
    </xdr:to>
    <xdr:pic>
      <xdr:nvPicPr>
        <xdr:cNvPr id="6777" name="image_0_6777.jpg" descr=""/>
        <xdr:cNvPicPr>
          <a:picLocks noChangeAspect="1"/>
        </xdr:cNvPicPr>
      </xdr:nvPicPr>
      <xdr:blipFill>
        <a:blip xmlns:r="http://schemas.openxmlformats.org/officeDocument/2006/relationships" r:embed="rId6777"/>
        <a:stretch>
          <a:fillRect/>
        </a:stretch>
      </xdr:blipFill>
      <xdr:spPr>
        <a:xfrm rot="0">
          <a:ext cx="0" cy="0"/>
        </a:xfrm>
        <a:prstGeom prst="rect">
          <a:avLst/>
        </a:prstGeom>
      </xdr:spPr>
    </xdr:pic>
    <xdr:clientData/>
  </xdr:twoCellAnchor>
  <xdr:twoCellAnchor>
    <xdr:from>
      <xdr:col>3</xdr:col>
      <xdr:colOff>9525</xdr:colOff>
      <xdr:row>7026</xdr:row>
      <xdr:rowOff>9525</xdr:rowOff>
    </xdr:from>
    <xdr:to>
      <xdr:col>3</xdr:col>
      <xdr:colOff>1143000</xdr:colOff>
      <xdr:row>7026</xdr:row>
      <xdr:rowOff>1143000</xdr:rowOff>
    </xdr:to>
    <xdr:pic>
      <xdr:nvPicPr>
        <xdr:cNvPr id="6778" name="image_0_6778.jpg" descr=""/>
        <xdr:cNvPicPr>
          <a:picLocks noChangeAspect="1"/>
        </xdr:cNvPicPr>
      </xdr:nvPicPr>
      <xdr:blipFill>
        <a:blip xmlns:r="http://schemas.openxmlformats.org/officeDocument/2006/relationships" r:embed="rId6778"/>
        <a:stretch>
          <a:fillRect/>
        </a:stretch>
      </xdr:blipFill>
      <xdr:spPr>
        <a:xfrm rot="0">
          <a:ext cx="0" cy="0"/>
        </a:xfrm>
        <a:prstGeom prst="rect">
          <a:avLst/>
        </a:prstGeom>
      </xdr:spPr>
    </xdr:pic>
    <xdr:clientData/>
  </xdr:twoCellAnchor>
  <xdr:twoCellAnchor>
    <xdr:from>
      <xdr:col>3</xdr:col>
      <xdr:colOff>9525</xdr:colOff>
      <xdr:row>7027</xdr:row>
      <xdr:rowOff>9525</xdr:rowOff>
    </xdr:from>
    <xdr:to>
      <xdr:col>3</xdr:col>
      <xdr:colOff>1143000</xdr:colOff>
      <xdr:row>7027</xdr:row>
      <xdr:rowOff>1143000</xdr:rowOff>
    </xdr:to>
    <xdr:pic>
      <xdr:nvPicPr>
        <xdr:cNvPr id="6779" name="image_0_6779.jpg" descr=""/>
        <xdr:cNvPicPr>
          <a:picLocks noChangeAspect="1"/>
        </xdr:cNvPicPr>
      </xdr:nvPicPr>
      <xdr:blipFill>
        <a:blip xmlns:r="http://schemas.openxmlformats.org/officeDocument/2006/relationships" r:embed="rId6779"/>
        <a:stretch>
          <a:fillRect/>
        </a:stretch>
      </xdr:blipFill>
      <xdr:spPr>
        <a:xfrm rot="0">
          <a:ext cx="0" cy="0"/>
        </a:xfrm>
        <a:prstGeom prst="rect">
          <a:avLst/>
        </a:prstGeom>
      </xdr:spPr>
    </xdr:pic>
    <xdr:clientData/>
  </xdr:twoCellAnchor>
  <xdr:twoCellAnchor>
    <xdr:from>
      <xdr:col>3</xdr:col>
      <xdr:colOff>9525</xdr:colOff>
      <xdr:row>7028</xdr:row>
      <xdr:rowOff>9525</xdr:rowOff>
    </xdr:from>
    <xdr:to>
      <xdr:col>3</xdr:col>
      <xdr:colOff>1143000</xdr:colOff>
      <xdr:row>7028</xdr:row>
      <xdr:rowOff>1143000</xdr:rowOff>
    </xdr:to>
    <xdr:pic>
      <xdr:nvPicPr>
        <xdr:cNvPr id="6780" name="image_0_6780.jpg" descr=""/>
        <xdr:cNvPicPr>
          <a:picLocks noChangeAspect="1"/>
        </xdr:cNvPicPr>
      </xdr:nvPicPr>
      <xdr:blipFill>
        <a:blip xmlns:r="http://schemas.openxmlformats.org/officeDocument/2006/relationships" r:embed="rId6780"/>
        <a:stretch>
          <a:fillRect/>
        </a:stretch>
      </xdr:blipFill>
      <xdr:spPr>
        <a:xfrm rot="0">
          <a:ext cx="0" cy="0"/>
        </a:xfrm>
        <a:prstGeom prst="rect">
          <a:avLst/>
        </a:prstGeom>
      </xdr:spPr>
    </xdr:pic>
    <xdr:clientData/>
  </xdr:twoCellAnchor>
  <xdr:twoCellAnchor>
    <xdr:from>
      <xdr:col>3</xdr:col>
      <xdr:colOff>9525</xdr:colOff>
      <xdr:row>7029</xdr:row>
      <xdr:rowOff>9525</xdr:rowOff>
    </xdr:from>
    <xdr:to>
      <xdr:col>3</xdr:col>
      <xdr:colOff>1143000</xdr:colOff>
      <xdr:row>7029</xdr:row>
      <xdr:rowOff>1143000</xdr:rowOff>
    </xdr:to>
    <xdr:pic>
      <xdr:nvPicPr>
        <xdr:cNvPr id="6781" name="image_0_6781.jpg" descr=""/>
        <xdr:cNvPicPr>
          <a:picLocks noChangeAspect="1"/>
        </xdr:cNvPicPr>
      </xdr:nvPicPr>
      <xdr:blipFill>
        <a:blip xmlns:r="http://schemas.openxmlformats.org/officeDocument/2006/relationships" r:embed="rId6781"/>
        <a:stretch>
          <a:fillRect/>
        </a:stretch>
      </xdr:blipFill>
      <xdr:spPr>
        <a:xfrm rot="0">
          <a:ext cx="0" cy="0"/>
        </a:xfrm>
        <a:prstGeom prst="rect">
          <a:avLst/>
        </a:prstGeom>
      </xdr:spPr>
    </xdr:pic>
    <xdr:clientData/>
  </xdr:twoCellAnchor>
  <xdr:twoCellAnchor>
    <xdr:from>
      <xdr:col>3</xdr:col>
      <xdr:colOff>9525</xdr:colOff>
      <xdr:row>7030</xdr:row>
      <xdr:rowOff>9525</xdr:rowOff>
    </xdr:from>
    <xdr:to>
      <xdr:col>3</xdr:col>
      <xdr:colOff>1143000</xdr:colOff>
      <xdr:row>7030</xdr:row>
      <xdr:rowOff>1143000</xdr:rowOff>
    </xdr:to>
    <xdr:pic>
      <xdr:nvPicPr>
        <xdr:cNvPr id="6782" name="image_0_6782.jpg" descr=""/>
        <xdr:cNvPicPr>
          <a:picLocks noChangeAspect="1"/>
        </xdr:cNvPicPr>
      </xdr:nvPicPr>
      <xdr:blipFill>
        <a:blip xmlns:r="http://schemas.openxmlformats.org/officeDocument/2006/relationships" r:embed="rId6782"/>
        <a:stretch>
          <a:fillRect/>
        </a:stretch>
      </xdr:blipFill>
      <xdr:spPr>
        <a:xfrm rot="0">
          <a:ext cx="0" cy="0"/>
        </a:xfrm>
        <a:prstGeom prst="rect">
          <a:avLst/>
        </a:prstGeom>
      </xdr:spPr>
    </xdr:pic>
    <xdr:clientData/>
  </xdr:twoCellAnchor>
  <xdr:twoCellAnchor>
    <xdr:from>
      <xdr:col>3</xdr:col>
      <xdr:colOff>9525</xdr:colOff>
      <xdr:row>7031</xdr:row>
      <xdr:rowOff>9525</xdr:rowOff>
    </xdr:from>
    <xdr:to>
      <xdr:col>3</xdr:col>
      <xdr:colOff>1143000</xdr:colOff>
      <xdr:row>7031</xdr:row>
      <xdr:rowOff>1143000</xdr:rowOff>
    </xdr:to>
    <xdr:pic>
      <xdr:nvPicPr>
        <xdr:cNvPr id="6783" name="image_0_6783.jpg" descr=""/>
        <xdr:cNvPicPr>
          <a:picLocks noChangeAspect="1"/>
        </xdr:cNvPicPr>
      </xdr:nvPicPr>
      <xdr:blipFill>
        <a:blip xmlns:r="http://schemas.openxmlformats.org/officeDocument/2006/relationships" r:embed="rId6783"/>
        <a:stretch>
          <a:fillRect/>
        </a:stretch>
      </xdr:blipFill>
      <xdr:spPr>
        <a:xfrm rot="0">
          <a:ext cx="0" cy="0"/>
        </a:xfrm>
        <a:prstGeom prst="rect">
          <a:avLst/>
        </a:prstGeom>
      </xdr:spPr>
    </xdr:pic>
    <xdr:clientData/>
  </xdr:twoCellAnchor>
  <xdr:twoCellAnchor>
    <xdr:from>
      <xdr:col>3</xdr:col>
      <xdr:colOff>9525</xdr:colOff>
      <xdr:row>7032</xdr:row>
      <xdr:rowOff>9525</xdr:rowOff>
    </xdr:from>
    <xdr:to>
      <xdr:col>3</xdr:col>
      <xdr:colOff>1143000</xdr:colOff>
      <xdr:row>7032</xdr:row>
      <xdr:rowOff>1143000</xdr:rowOff>
    </xdr:to>
    <xdr:pic>
      <xdr:nvPicPr>
        <xdr:cNvPr id="6784" name="image_0_6784.jpg" descr=""/>
        <xdr:cNvPicPr>
          <a:picLocks noChangeAspect="1"/>
        </xdr:cNvPicPr>
      </xdr:nvPicPr>
      <xdr:blipFill>
        <a:blip xmlns:r="http://schemas.openxmlformats.org/officeDocument/2006/relationships" r:embed="rId6784"/>
        <a:stretch>
          <a:fillRect/>
        </a:stretch>
      </xdr:blipFill>
      <xdr:spPr>
        <a:xfrm rot="0">
          <a:ext cx="0" cy="0"/>
        </a:xfrm>
        <a:prstGeom prst="rect">
          <a:avLst/>
        </a:prstGeom>
      </xdr:spPr>
    </xdr:pic>
    <xdr:clientData/>
  </xdr:twoCellAnchor>
  <xdr:twoCellAnchor>
    <xdr:from>
      <xdr:col>3</xdr:col>
      <xdr:colOff>257175</xdr:colOff>
      <xdr:row>7033</xdr:row>
      <xdr:rowOff>9525</xdr:rowOff>
    </xdr:from>
    <xdr:to>
      <xdr:col>3</xdr:col>
      <xdr:colOff>885825</xdr:colOff>
      <xdr:row>7033</xdr:row>
      <xdr:rowOff>1143000</xdr:rowOff>
    </xdr:to>
    <xdr:pic>
      <xdr:nvPicPr>
        <xdr:cNvPr id="6785" name="image_0_6785.jpg" descr=""/>
        <xdr:cNvPicPr>
          <a:picLocks noChangeAspect="1"/>
        </xdr:cNvPicPr>
      </xdr:nvPicPr>
      <xdr:blipFill>
        <a:blip xmlns:r="http://schemas.openxmlformats.org/officeDocument/2006/relationships" r:embed="rId6785"/>
        <a:stretch>
          <a:fillRect/>
        </a:stretch>
      </xdr:blipFill>
      <xdr:spPr>
        <a:xfrm rot="0">
          <a:ext cx="0" cy="0"/>
        </a:xfrm>
        <a:prstGeom prst="rect">
          <a:avLst/>
        </a:prstGeom>
      </xdr:spPr>
    </xdr:pic>
    <xdr:clientData/>
  </xdr:twoCellAnchor>
  <xdr:twoCellAnchor>
    <xdr:from>
      <xdr:col>3</xdr:col>
      <xdr:colOff>228600</xdr:colOff>
      <xdr:row>7034</xdr:row>
      <xdr:rowOff>9525</xdr:rowOff>
    </xdr:from>
    <xdr:to>
      <xdr:col>3</xdr:col>
      <xdr:colOff>914400</xdr:colOff>
      <xdr:row>7034</xdr:row>
      <xdr:rowOff>1143000</xdr:rowOff>
    </xdr:to>
    <xdr:pic>
      <xdr:nvPicPr>
        <xdr:cNvPr id="6786" name="image_0_6786.jpg" descr=""/>
        <xdr:cNvPicPr>
          <a:picLocks noChangeAspect="1"/>
        </xdr:cNvPicPr>
      </xdr:nvPicPr>
      <xdr:blipFill>
        <a:blip xmlns:r="http://schemas.openxmlformats.org/officeDocument/2006/relationships" r:embed="rId6786"/>
        <a:stretch>
          <a:fillRect/>
        </a:stretch>
      </xdr:blipFill>
      <xdr:spPr>
        <a:xfrm rot="0">
          <a:ext cx="0" cy="0"/>
        </a:xfrm>
        <a:prstGeom prst="rect">
          <a:avLst/>
        </a:prstGeom>
      </xdr:spPr>
    </xdr:pic>
    <xdr:clientData/>
  </xdr:twoCellAnchor>
  <xdr:twoCellAnchor>
    <xdr:from>
      <xdr:col>3</xdr:col>
      <xdr:colOff>171450</xdr:colOff>
      <xdr:row>7035</xdr:row>
      <xdr:rowOff>9525</xdr:rowOff>
    </xdr:from>
    <xdr:to>
      <xdr:col>3</xdr:col>
      <xdr:colOff>971550</xdr:colOff>
      <xdr:row>7035</xdr:row>
      <xdr:rowOff>1143000</xdr:rowOff>
    </xdr:to>
    <xdr:pic>
      <xdr:nvPicPr>
        <xdr:cNvPr id="6787" name="image_0_6787.jpg" descr=""/>
        <xdr:cNvPicPr>
          <a:picLocks noChangeAspect="1"/>
        </xdr:cNvPicPr>
      </xdr:nvPicPr>
      <xdr:blipFill>
        <a:blip xmlns:r="http://schemas.openxmlformats.org/officeDocument/2006/relationships" r:embed="rId6787"/>
        <a:stretch>
          <a:fillRect/>
        </a:stretch>
      </xdr:blipFill>
      <xdr:spPr>
        <a:xfrm rot="0">
          <a:ext cx="0" cy="0"/>
        </a:xfrm>
        <a:prstGeom prst="rect">
          <a:avLst/>
        </a:prstGeom>
      </xdr:spPr>
    </xdr:pic>
    <xdr:clientData/>
  </xdr:twoCellAnchor>
  <xdr:twoCellAnchor>
    <xdr:from>
      <xdr:col>3</xdr:col>
      <xdr:colOff>200025</xdr:colOff>
      <xdr:row>7036</xdr:row>
      <xdr:rowOff>9525</xdr:rowOff>
    </xdr:from>
    <xdr:to>
      <xdr:col>3</xdr:col>
      <xdr:colOff>942975</xdr:colOff>
      <xdr:row>7036</xdr:row>
      <xdr:rowOff>1143000</xdr:rowOff>
    </xdr:to>
    <xdr:pic>
      <xdr:nvPicPr>
        <xdr:cNvPr id="6788" name="image_0_6788.jpg" descr=""/>
        <xdr:cNvPicPr>
          <a:picLocks noChangeAspect="1"/>
        </xdr:cNvPicPr>
      </xdr:nvPicPr>
      <xdr:blipFill>
        <a:blip xmlns:r="http://schemas.openxmlformats.org/officeDocument/2006/relationships" r:embed="rId6788"/>
        <a:stretch>
          <a:fillRect/>
        </a:stretch>
      </xdr:blipFill>
      <xdr:spPr>
        <a:xfrm rot="0">
          <a:ext cx="0" cy="0"/>
        </a:xfrm>
        <a:prstGeom prst="rect">
          <a:avLst/>
        </a:prstGeom>
      </xdr:spPr>
    </xdr:pic>
    <xdr:clientData/>
  </xdr:twoCellAnchor>
  <xdr:twoCellAnchor>
    <xdr:from>
      <xdr:col>3</xdr:col>
      <xdr:colOff>161925</xdr:colOff>
      <xdr:row>7037</xdr:row>
      <xdr:rowOff>9525</xdr:rowOff>
    </xdr:from>
    <xdr:to>
      <xdr:col>3</xdr:col>
      <xdr:colOff>981075</xdr:colOff>
      <xdr:row>7037</xdr:row>
      <xdr:rowOff>1143000</xdr:rowOff>
    </xdr:to>
    <xdr:pic>
      <xdr:nvPicPr>
        <xdr:cNvPr id="6789" name="image_0_6789.jpg" descr=""/>
        <xdr:cNvPicPr>
          <a:picLocks noChangeAspect="1"/>
        </xdr:cNvPicPr>
      </xdr:nvPicPr>
      <xdr:blipFill>
        <a:blip xmlns:r="http://schemas.openxmlformats.org/officeDocument/2006/relationships" r:embed="rId6789"/>
        <a:stretch>
          <a:fillRect/>
        </a:stretch>
      </xdr:blipFill>
      <xdr:spPr>
        <a:xfrm rot="0">
          <a:ext cx="0" cy="0"/>
        </a:xfrm>
        <a:prstGeom prst="rect">
          <a:avLst/>
        </a:prstGeom>
      </xdr:spPr>
    </xdr:pic>
    <xdr:clientData/>
  </xdr:twoCellAnchor>
  <xdr:twoCellAnchor>
    <xdr:from>
      <xdr:col>3</xdr:col>
      <xdr:colOff>238125</xdr:colOff>
      <xdr:row>7038</xdr:row>
      <xdr:rowOff>9525</xdr:rowOff>
    </xdr:from>
    <xdr:to>
      <xdr:col>3</xdr:col>
      <xdr:colOff>904875</xdr:colOff>
      <xdr:row>7038</xdr:row>
      <xdr:rowOff>1143000</xdr:rowOff>
    </xdr:to>
    <xdr:pic>
      <xdr:nvPicPr>
        <xdr:cNvPr id="6790" name="image_0_6790.jpg" descr=""/>
        <xdr:cNvPicPr>
          <a:picLocks noChangeAspect="1"/>
        </xdr:cNvPicPr>
      </xdr:nvPicPr>
      <xdr:blipFill>
        <a:blip xmlns:r="http://schemas.openxmlformats.org/officeDocument/2006/relationships" r:embed="rId6790"/>
        <a:stretch>
          <a:fillRect/>
        </a:stretch>
      </xdr:blipFill>
      <xdr:spPr>
        <a:xfrm rot="0">
          <a:ext cx="0" cy="0"/>
        </a:xfrm>
        <a:prstGeom prst="rect">
          <a:avLst/>
        </a:prstGeom>
      </xdr:spPr>
    </xdr:pic>
    <xdr:clientData/>
  </xdr:twoCellAnchor>
  <xdr:twoCellAnchor>
    <xdr:from>
      <xdr:col>3</xdr:col>
      <xdr:colOff>9525</xdr:colOff>
      <xdr:row>7039</xdr:row>
      <xdr:rowOff>9525</xdr:rowOff>
    </xdr:from>
    <xdr:to>
      <xdr:col>3</xdr:col>
      <xdr:colOff>1143000</xdr:colOff>
      <xdr:row>7039</xdr:row>
      <xdr:rowOff>1143000</xdr:rowOff>
    </xdr:to>
    <xdr:pic>
      <xdr:nvPicPr>
        <xdr:cNvPr id="6791" name="image_0_6791.jpg" descr=""/>
        <xdr:cNvPicPr>
          <a:picLocks noChangeAspect="1"/>
        </xdr:cNvPicPr>
      </xdr:nvPicPr>
      <xdr:blipFill>
        <a:blip xmlns:r="http://schemas.openxmlformats.org/officeDocument/2006/relationships" r:embed="rId6791"/>
        <a:stretch>
          <a:fillRect/>
        </a:stretch>
      </xdr:blipFill>
      <xdr:spPr>
        <a:xfrm rot="0">
          <a:ext cx="0" cy="0"/>
        </a:xfrm>
        <a:prstGeom prst="rect">
          <a:avLst/>
        </a:prstGeom>
      </xdr:spPr>
    </xdr:pic>
    <xdr:clientData/>
  </xdr:twoCellAnchor>
  <xdr:twoCellAnchor>
    <xdr:from>
      <xdr:col>3</xdr:col>
      <xdr:colOff>9525</xdr:colOff>
      <xdr:row>7040</xdr:row>
      <xdr:rowOff>9525</xdr:rowOff>
    </xdr:from>
    <xdr:to>
      <xdr:col>3</xdr:col>
      <xdr:colOff>1143000</xdr:colOff>
      <xdr:row>7040</xdr:row>
      <xdr:rowOff>1143000</xdr:rowOff>
    </xdr:to>
    <xdr:pic>
      <xdr:nvPicPr>
        <xdr:cNvPr id="6792" name="image_0_6792.jpg" descr=""/>
        <xdr:cNvPicPr>
          <a:picLocks noChangeAspect="1"/>
        </xdr:cNvPicPr>
      </xdr:nvPicPr>
      <xdr:blipFill>
        <a:blip xmlns:r="http://schemas.openxmlformats.org/officeDocument/2006/relationships" r:embed="rId6792"/>
        <a:stretch>
          <a:fillRect/>
        </a:stretch>
      </xdr:blipFill>
      <xdr:spPr>
        <a:xfrm rot="0">
          <a:ext cx="0" cy="0"/>
        </a:xfrm>
        <a:prstGeom prst="rect">
          <a:avLst/>
        </a:prstGeom>
      </xdr:spPr>
    </xdr:pic>
    <xdr:clientData/>
  </xdr:twoCellAnchor>
  <xdr:twoCellAnchor>
    <xdr:from>
      <xdr:col>3</xdr:col>
      <xdr:colOff>180975</xdr:colOff>
      <xdr:row>7041</xdr:row>
      <xdr:rowOff>9525</xdr:rowOff>
    </xdr:from>
    <xdr:to>
      <xdr:col>3</xdr:col>
      <xdr:colOff>962025</xdr:colOff>
      <xdr:row>7041</xdr:row>
      <xdr:rowOff>1143000</xdr:rowOff>
    </xdr:to>
    <xdr:pic>
      <xdr:nvPicPr>
        <xdr:cNvPr id="6793" name="image_0_6793.jpg" descr=""/>
        <xdr:cNvPicPr>
          <a:picLocks noChangeAspect="1"/>
        </xdr:cNvPicPr>
      </xdr:nvPicPr>
      <xdr:blipFill>
        <a:blip xmlns:r="http://schemas.openxmlformats.org/officeDocument/2006/relationships" r:embed="rId6793"/>
        <a:stretch>
          <a:fillRect/>
        </a:stretch>
      </xdr:blipFill>
      <xdr:spPr>
        <a:xfrm rot="0">
          <a:ext cx="0" cy="0"/>
        </a:xfrm>
        <a:prstGeom prst="rect">
          <a:avLst/>
        </a:prstGeom>
      </xdr:spPr>
    </xdr:pic>
    <xdr:clientData/>
  </xdr:twoCellAnchor>
  <xdr:twoCellAnchor>
    <xdr:from>
      <xdr:col>3</xdr:col>
      <xdr:colOff>9525</xdr:colOff>
      <xdr:row>7042</xdr:row>
      <xdr:rowOff>9525</xdr:rowOff>
    </xdr:from>
    <xdr:to>
      <xdr:col>3</xdr:col>
      <xdr:colOff>1143000</xdr:colOff>
      <xdr:row>7042</xdr:row>
      <xdr:rowOff>1143000</xdr:rowOff>
    </xdr:to>
    <xdr:pic>
      <xdr:nvPicPr>
        <xdr:cNvPr id="6794" name="image_0_6794.jpg" descr=""/>
        <xdr:cNvPicPr>
          <a:picLocks noChangeAspect="1"/>
        </xdr:cNvPicPr>
      </xdr:nvPicPr>
      <xdr:blipFill>
        <a:blip xmlns:r="http://schemas.openxmlformats.org/officeDocument/2006/relationships" r:embed="rId6794"/>
        <a:stretch>
          <a:fillRect/>
        </a:stretch>
      </xdr:blipFill>
      <xdr:spPr>
        <a:xfrm rot="0">
          <a:ext cx="0" cy="0"/>
        </a:xfrm>
        <a:prstGeom prst="rect">
          <a:avLst/>
        </a:prstGeom>
      </xdr:spPr>
    </xdr:pic>
    <xdr:clientData/>
  </xdr:twoCellAnchor>
  <xdr:twoCellAnchor>
    <xdr:from>
      <xdr:col>3</xdr:col>
      <xdr:colOff>9525</xdr:colOff>
      <xdr:row>7043</xdr:row>
      <xdr:rowOff>9525</xdr:rowOff>
    </xdr:from>
    <xdr:to>
      <xdr:col>3</xdr:col>
      <xdr:colOff>1143000</xdr:colOff>
      <xdr:row>7043</xdr:row>
      <xdr:rowOff>1143000</xdr:rowOff>
    </xdr:to>
    <xdr:pic>
      <xdr:nvPicPr>
        <xdr:cNvPr id="6795" name="image_0_6795.jpg" descr=""/>
        <xdr:cNvPicPr>
          <a:picLocks noChangeAspect="1"/>
        </xdr:cNvPicPr>
      </xdr:nvPicPr>
      <xdr:blipFill>
        <a:blip xmlns:r="http://schemas.openxmlformats.org/officeDocument/2006/relationships" r:embed="rId6795"/>
        <a:stretch>
          <a:fillRect/>
        </a:stretch>
      </xdr:blipFill>
      <xdr:spPr>
        <a:xfrm rot="0">
          <a:ext cx="0" cy="0"/>
        </a:xfrm>
        <a:prstGeom prst="rect">
          <a:avLst/>
        </a:prstGeom>
      </xdr:spPr>
    </xdr:pic>
    <xdr:clientData/>
  </xdr:twoCellAnchor>
  <xdr:twoCellAnchor>
    <xdr:from>
      <xdr:col>3</xdr:col>
      <xdr:colOff>9525</xdr:colOff>
      <xdr:row>7044</xdr:row>
      <xdr:rowOff>9525</xdr:rowOff>
    </xdr:from>
    <xdr:to>
      <xdr:col>3</xdr:col>
      <xdr:colOff>1143000</xdr:colOff>
      <xdr:row>7044</xdr:row>
      <xdr:rowOff>1143000</xdr:rowOff>
    </xdr:to>
    <xdr:pic>
      <xdr:nvPicPr>
        <xdr:cNvPr id="6796" name="image_0_6796.jpg" descr=""/>
        <xdr:cNvPicPr>
          <a:picLocks noChangeAspect="1"/>
        </xdr:cNvPicPr>
      </xdr:nvPicPr>
      <xdr:blipFill>
        <a:blip xmlns:r="http://schemas.openxmlformats.org/officeDocument/2006/relationships" r:embed="rId6796"/>
        <a:stretch>
          <a:fillRect/>
        </a:stretch>
      </xdr:blipFill>
      <xdr:spPr>
        <a:xfrm rot="0">
          <a:ext cx="0" cy="0"/>
        </a:xfrm>
        <a:prstGeom prst="rect">
          <a:avLst/>
        </a:prstGeom>
      </xdr:spPr>
    </xdr:pic>
    <xdr:clientData/>
  </xdr:twoCellAnchor>
  <xdr:twoCellAnchor>
    <xdr:from>
      <xdr:col>3</xdr:col>
      <xdr:colOff>9525</xdr:colOff>
      <xdr:row>7045</xdr:row>
      <xdr:rowOff>9525</xdr:rowOff>
    </xdr:from>
    <xdr:to>
      <xdr:col>3</xdr:col>
      <xdr:colOff>1143000</xdr:colOff>
      <xdr:row>7045</xdr:row>
      <xdr:rowOff>1143000</xdr:rowOff>
    </xdr:to>
    <xdr:pic>
      <xdr:nvPicPr>
        <xdr:cNvPr id="6797" name="image_0_6797.jpg" descr=""/>
        <xdr:cNvPicPr>
          <a:picLocks noChangeAspect="1"/>
        </xdr:cNvPicPr>
      </xdr:nvPicPr>
      <xdr:blipFill>
        <a:blip xmlns:r="http://schemas.openxmlformats.org/officeDocument/2006/relationships" r:embed="rId6797"/>
        <a:stretch>
          <a:fillRect/>
        </a:stretch>
      </xdr:blipFill>
      <xdr:spPr>
        <a:xfrm rot="0">
          <a:ext cx="0" cy="0"/>
        </a:xfrm>
        <a:prstGeom prst="rect">
          <a:avLst/>
        </a:prstGeom>
      </xdr:spPr>
    </xdr:pic>
    <xdr:clientData/>
  </xdr:twoCellAnchor>
  <xdr:twoCellAnchor>
    <xdr:from>
      <xdr:col>3</xdr:col>
      <xdr:colOff>9525</xdr:colOff>
      <xdr:row>7046</xdr:row>
      <xdr:rowOff>9525</xdr:rowOff>
    </xdr:from>
    <xdr:to>
      <xdr:col>3</xdr:col>
      <xdr:colOff>1143000</xdr:colOff>
      <xdr:row>7046</xdr:row>
      <xdr:rowOff>1143000</xdr:rowOff>
    </xdr:to>
    <xdr:pic>
      <xdr:nvPicPr>
        <xdr:cNvPr id="6798" name="image_0_6798.jpg" descr=""/>
        <xdr:cNvPicPr>
          <a:picLocks noChangeAspect="1"/>
        </xdr:cNvPicPr>
      </xdr:nvPicPr>
      <xdr:blipFill>
        <a:blip xmlns:r="http://schemas.openxmlformats.org/officeDocument/2006/relationships" r:embed="rId6798"/>
        <a:stretch>
          <a:fillRect/>
        </a:stretch>
      </xdr:blipFill>
      <xdr:spPr>
        <a:xfrm rot="0">
          <a:ext cx="0" cy="0"/>
        </a:xfrm>
        <a:prstGeom prst="rect">
          <a:avLst/>
        </a:prstGeom>
      </xdr:spPr>
    </xdr:pic>
    <xdr:clientData/>
  </xdr:twoCellAnchor>
  <xdr:twoCellAnchor>
    <xdr:from>
      <xdr:col>3</xdr:col>
      <xdr:colOff>9525</xdr:colOff>
      <xdr:row>7047</xdr:row>
      <xdr:rowOff>9525</xdr:rowOff>
    </xdr:from>
    <xdr:to>
      <xdr:col>3</xdr:col>
      <xdr:colOff>1143000</xdr:colOff>
      <xdr:row>7047</xdr:row>
      <xdr:rowOff>1143000</xdr:rowOff>
    </xdr:to>
    <xdr:pic>
      <xdr:nvPicPr>
        <xdr:cNvPr id="6799" name="image_0_6799.jpg" descr=""/>
        <xdr:cNvPicPr>
          <a:picLocks noChangeAspect="1"/>
        </xdr:cNvPicPr>
      </xdr:nvPicPr>
      <xdr:blipFill>
        <a:blip xmlns:r="http://schemas.openxmlformats.org/officeDocument/2006/relationships" r:embed="rId6799"/>
        <a:stretch>
          <a:fillRect/>
        </a:stretch>
      </xdr:blipFill>
      <xdr:spPr>
        <a:xfrm rot="0">
          <a:ext cx="0" cy="0"/>
        </a:xfrm>
        <a:prstGeom prst="rect">
          <a:avLst/>
        </a:prstGeom>
      </xdr:spPr>
    </xdr:pic>
    <xdr:clientData/>
  </xdr:twoCellAnchor>
  <xdr:twoCellAnchor>
    <xdr:from>
      <xdr:col>3</xdr:col>
      <xdr:colOff>9525</xdr:colOff>
      <xdr:row>7048</xdr:row>
      <xdr:rowOff>9525</xdr:rowOff>
    </xdr:from>
    <xdr:to>
      <xdr:col>3</xdr:col>
      <xdr:colOff>1143000</xdr:colOff>
      <xdr:row>7048</xdr:row>
      <xdr:rowOff>1143000</xdr:rowOff>
    </xdr:to>
    <xdr:pic>
      <xdr:nvPicPr>
        <xdr:cNvPr id="6800" name="image_0_6800.jpg" descr=""/>
        <xdr:cNvPicPr>
          <a:picLocks noChangeAspect="1"/>
        </xdr:cNvPicPr>
      </xdr:nvPicPr>
      <xdr:blipFill>
        <a:blip xmlns:r="http://schemas.openxmlformats.org/officeDocument/2006/relationships" r:embed="rId6800"/>
        <a:stretch>
          <a:fillRect/>
        </a:stretch>
      </xdr:blipFill>
      <xdr:spPr>
        <a:xfrm rot="0">
          <a:ext cx="0" cy="0"/>
        </a:xfrm>
        <a:prstGeom prst="rect">
          <a:avLst/>
        </a:prstGeom>
      </xdr:spPr>
    </xdr:pic>
    <xdr:clientData/>
  </xdr:twoCellAnchor>
  <xdr:twoCellAnchor>
    <xdr:from>
      <xdr:col>3</xdr:col>
      <xdr:colOff>9525</xdr:colOff>
      <xdr:row>7049</xdr:row>
      <xdr:rowOff>9525</xdr:rowOff>
    </xdr:from>
    <xdr:to>
      <xdr:col>3</xdr:col>
      <xdr:colOff>1143000</xdr:colOff>
      <xdr:row>7049</xdr:row>
      <xdr:rowOff>1143000</xdr:rowOff>
    </xdr:to>
    <xdr:pic>
      <xdr:nvPicPr>
        <xdr:cNvPr id="6801" name="image_0_6801.jpg" descr=""/>
        <xdr:cNvPicPr>
          <a:picLocks noChangeAspect="1"/>
        </xdr:cNvPicPr>
      </xdr:nvPicPr>
      <xdr:blipFill>
        <a:blip xmlns:r="http://schemas.openxmlformats.org/officeDocument/2006/relationships" r:embed="rId6801"/>
        <a:stretch>
          <a:fillRect/>
        </a:stretch>
      </xdr:blipFill>
      <xdr:spPr>
        <a:xfrm rot="0">
          <a:ext cx="0" cy="0"/>
        </a:xfrm>
        <a:prstGeom prst="rect">
          <a:avLst/>
        </a:prstGeom>
      </xdr:spPr>
    </xdr:pic>
    <xdr:clientData/>
  </xdr:twoCellAnchor>
  <xdr:twoCellAnchor>
    <xdr:from>
      <xdr:col>3</xdr:col>
      <xdr:colOff>9525</xdr:colOff>
      <xdr:row>7050</xdr:row>
      <xdr:rowOff>9525</xdr:rowOff>
    </xdr:from>
    <xdr:to>
      <xdr:col>3</xdr:col>
      <xdr:colOff>1143000</xdr:colOff>
      <xdr:row>7050</xdr:row>
      <xdr:rowOff>1143000</xdr:rowOff>
    </xdr:to>
    <xdr:pic>
      <xdr:nvPicPr>
        <xdr:cNvPr id="6802" name="image_0_6802.jpg" descr=""/>
        <xdr:cNvPicPr>
          <a:picLocks noChangeAspect="1"/>
        </xdr:cNvPicPr>
      </xdr:nvPicPr>
      <xdr:blipFill>
        <a:blip xmlns:r="http://schemas.openxmlformats.org/officeDocument/2006/relationships" r:embed="rId6802"/>
        <a:stretch>
          <a:fillRect/>
        </a:stretch>
      </xdr:blipFill>
      <xdr:spPr>
        <a:xfrm rot="0">
          <a:ext cx="0" cy="0"/>
        </a:xfrm>
        <a:prstGeom prst="rect">
          <a:avLst/>
        </a:prstGeom>
      </xdr:spPr>
    </xdr:pic>
    <xdr:clientData/>
  </xdr:twoCellAnchor>
  <xdr:twoCellAnchor>
    <xdr:from>
      <xdr:col>3</xdr:col>
      <xdr:colOff>9525</xdr:colOff>
      <xdr:row>7051</xdr:row>
      <xdr:rowOff>9525</xdr:rowOff>
    </xdr:from>
    <xdr:to>
      <xdr:col>3</xdr:col>
      <xdr:colOff>1143000</xdr:colOff>
      <xdr:row>7051</xdr:row>
      <xdr:rowOff>1143000</xdr:rowOff>
    </xdr:to>
    <xdr:pic>
      <xdr:nvPicPr>
        <xdr:cNvPr id="6803" name="image_0_6803.jpg" descr=""/>
        <xdr:cNvPicPr>
          <a:picLocks noChangeAspect="1"/>
        </xdr:cNvPicPr>
      </xdr:nvPicPr>
      <xdr:blipFill>
        <a:blip xmlns:r="http://schemas.openxmlformats.org/officeDocument/2006/relationships" r:embed="rId6803"/>
        <a:stretch>
          <a:fillRect/>
        </a:stretch>
      </xdr:blipFill>
      <xdr:spPr>
        <a:xfrm rot="0">
          <a:ext cx="0" cy="0"/>
        </a:xfrm>
        <a:prstGeom prst="rect">
          <a:avLst/>
        </a:prstGeom>
      </xdr:spPr>
    </xdr:pic>
    <xdr:clientData/>
  </xdr:twoCellAnchor>
  <xdr:twoCellAnchor>
    <xdr:from>
      <xdr:col>3</xdr:col>
      <xdr:colOff>9525</xdr:colOff>
      <xdr:row>7052</xdr:row>
      <xdr:rowOff>9525</xdr:rowOff>
    </xdr:from>
    <xdr:to>
      <xdr:col>3</xdr:col>
      <xdr:colOff>1143000</xdr:colOff>
      <xdr:row>7052</xdr:row>
      <xdr:rowOff>1143000</xdr:rowOff>
    </xdr:to>
    <xdr:pic>
      <xdr:nvPicPr>
        <xdr:cNvPr id="6804" name="image_0_6804.jpg" descr=""/>
        <xdr:cNvPicPr>
          <a:picLocks noChangeAspect="1"/>
        </xdr:cNvPicPr>
      </xdr:nvPicPr>
      <xdr:blipFill>
        <a:blip xmlns:r="http://schemas.openxmlformats.org/officeDocument/2006/relationships" r:embed="rId6804"/>
        <a:stretch>
          <a:fillRect/>
        </a:stretch>
      </xdr:blipFill>
      <xdr:spPr>
        <a:xfrm rot="0">
          <a:ext cx="0" cy="0"/>
        </a:xfrm>
        <a:prstGeom prst="rect">
          <a:avLst/>
        </a:prstGeom>
      </xdr:spPr>
    </xdr:pic>
    <xdr:clientData/>
  </xdr:twoCellAnchor>
  <xdr:twoCellAnchor>
    <xdr:from>
      <xdr:col>3</xdr:col>
      <xdr:colOff>9525</xdr:colOff>
      <xdr:row>7053</xdr:row>
      <xdr:rowOff>9525</xdr:rowOff>
    </xdr:from>
    <xdr:to>
      <xdr:col>3</xdr:col>
      <xdr:colOff>1143000</xdr:colOff>
      <xdr:row>7053</xdr:row>
      <xdr:rowOff>1143000</xdr:rowOff>
    </xdr:to>
    <xdr:pic>
      <xdr:nvPicPr>
        <xdr:cNvPr id="6805" name="image_0_6805.jpg" descr=""/>
        <xdr:cNvPicPr>
          <a:picLocks noChangeAspect="1"/>
        </xdr:cNvPicPr>
      </xdr:nvPicPr>
      <xdr:blipFill>
        <a:blip xmlns:r="http://schemas.openxmlformats.org/officeDocument/2006/relationships" r:embed="rId6805"/>
        <a:stretch>
          <a:fillRect/>
        </a:stretch>
      </xdr:blipFill>
      <xdr:spPr>
        <a:xfrm rot="0">
          <a:ext cx="0" cy="0"/>
        </a:xfrm>
        <a:prstGeom prst="rect">
          <a:avLst/>
        </a:prstGeom>
      </xdr:spPr>
    </xdr:pic>
    <xdr:clientData/>
  </xdr:twoCellAnchor>
  <xdr:twoCellAnchor>
    <xdr:from>
      <xdr:col>3</xdr:col>
      <xdr:colOff>9525</xdr:colOff>
      <xdr:row>7054</xdr:row>
      <xdr:rowOff>9525</xdr:rowOff>
    </xdr:from>
    <xdr:to>
      <xdr:col>3</xdr:col>
      <xdr:colOff>1143000</xdr:colOff>
      <xdr:row>7054</xdr:row>
      <xdr:rowOff>1143000</xdr:rowOff>
    </xdr:to>
    <xdr:pic>
      <xdr:nvPicPr>
        <xdr:cNvPr id="6806" name="image_0_6806.jpg" descr=""/>
        <xdr:cNvPicPr>
          <a:picLocks noChangeAspect="1"/>
        </xdr:cNvPicPr>
      </xdr:nvPicPr>
      <xdr:blipFill>
        <a:blip xmlns:r="http://schemas.openxmlformats.org/officeDocument/2006/relationships" r:embed="rId6806"/>
        <a:stretch>
          <a:fillRect/>
        </a:stretch>
      </xdr:blipFill>
      <xdr:spPr>
        <a:xfrm rot="0">
          <a:ext cx="0" cy="0"/>
        </a:xfrm>
        <a:prstGeom prst="rect">
          <a:avLst/>
        </a:prstGeom>
      </xdr:spPr>
    </xdr:pic>
    <xdr:clientData/>
  </xdr:twoCellAnchor>
  <xdr:twoCellAnchor>
    <xdr:from>
      <xdr:col>3</xdr:col>
      <xdr:colOff>9525</xdr:colOff>
      <xdr:row>7055</xdr:row>
      <xdr:rowOff>9525</xdr:rowOff>
    </xdr:from>
    <xdr:to>
      <xdr:col>3</xdr:col>
      <xdr:colOff>1143000</xdr:colOff>
      <xdr:row>7055</xdr:row>
      <xdr:rowOff>1143000</xdr:rowOff>
    </xdr:to>
    <xdr:pic>
      <xdr:nvPicPr>
        <xdr:cNvPr id="6807" name="image_0_6807.jpg" descr=""/>
        <xdr:cNvPicPr>
          <a:picLocks noChangeAspect="1"/>
        </xdr:cNvPicPr>
      </xdr:nvPicPr>
      <xdr:blipFill>
        <a:blip xmlns:r="http://schemas.openxmlformats.org/officeDocument/2006/relationships" r:embed="rId6807"/>
        <a:stretch>
          <a:fillRect/>
        </a:stretch>
      </xdr:blipFill>
      <xdr:spPr>
        <a:xfrm rot="0">
          <a:ext cx="0" cy="0"/>
        </a:xfrm>
        <a:prstGeom prst="rect">
          <a:avLst/>
        </a:prstGeom>
      </xdr:spPr>
    </xdr:pic>
    <xdr:clientData/>
  </xdr:twoCellAnchor>
  <xdr:twoCellAnchor>
    <xdr:from>
      <xdr:col>3</xdr:col>
      <xdr:colOff>9525</xdr:colOff>
      <xdr:row>7056</xdr:row>
      <xdr:rowOff>9525</xdr:rowOff>
    </xdr:from>
    <xdr:to>
      <xdr:col>3</xdr:col>
      <xdr:colOff>1143000</xdr:colOff>
      <xdr:row>7056</xdr:row>
      <xdr:rowOff>1143000</xdr:rowOff>
    </xdr:to>
    <xdr:pic>
      <xdr:nvPicPr>
        <xdr:cNvPr id="6808" name="image_0_6808.jpg" descr=""/>
        <xdr:cNvPicPr>
          <a:picLocks noChangeAspect="1"/>
        </xdr:cNvPicPr>
      </xdr:nvPicPr>
      <xdr:blipFill>
        <a:blip xmlns:r="http://schemas.openxmlformats.org/officeDocument/2006/relationships" r:embed="rId6808"/>
        <a:stretch>
          <a:fillRect/>
        </a:stretch>
      </xdr:blipFill>
      <xdr:spPr>
        <a:xfrm rot="0">
          <a:ext cx="0" cy="0"/>
        </a:xfrm>
        <a:prstGeom prst="rect">
          <a:avLst/>
        </a:prstGeom>
      </xdr:spPr>
    </xdr:pic>
    <xdr:clientData/>
  </xdr:twoCellAnchor>
  <xdr:twoCellAnchor>
    <xdr:from>
      <xdr:col>3</xdr:col>
      <xdr:colOff>9525</xdr:colOff>
      <xdr:row>7057</xdr:row>
      <xdr:rowOff>9525</xdr:rowOff>
    </xdr:from>
    <xdr:to>
      <xdr:col>3</xdr:col>
      <xdr:colOff>1143000</xdr:colOff>
      <xdr:row>7057</xdr:row>
      <xdr:rowOff>1143000</xdr:rowOff>
    </xdr:to>
    <xdr:pic>
      <xdr:nvPicPr>
        <xdr:cNvPr id="6809" name="image_0_6809.jpg" descr=""/>
        <xdr:cNvPicPr>
          <a:picLocks noChangeAspect="1"/>
        </xdr:cNvPicPr>
      </xdr:nvPicPr>
      <xdr:blipFill>
        <a:blip xmlns:r="http://schemas.openxmlformats.org/officeDocument/2006/relationships" r:embed="rId6809"/>
        <a:stretch>
          <a:fillRect/>
        </a:stretch>
      </xdr:blipFill>
      <xdr:spPr>
        <a:xfrm rot="0">
          <a:ext cx="0" cy="0"/>
        </a:xfrm>
        <a:prstGeom prst="rect">
          <a:avLst/>
        </a:prstGeom>
      </xdr:spPr>
    </xdr:pic>
    <xdr:clientData/>
  </xdr:twoCellAnchor>
  <xdr:twoCellAnchor>
    <xdr:from>
      <xdr:col>3</xdr:col>
      <xdr:colOff>9525</xdr:colOff>
      <xdr:row>7058</xdr:row>
      <xdr:rowOff>9525</xdr:rowOff>
    </xdr:from>
    <xdr:to>
      <xdr:col>3</xdr:col>
      <xdr:colOff>1143000</xdr:colOff>
      <xdr:row>7058</xdr:row>
      <xdr:rowOff>1143000</xdr:rowOff>
    </xdr:to>
    <xdr:pic>
      <xdr:nvPicPr>
        <xdr:cNvPr id="6810" name="image_0_6810.jpg" descr=""/>
        <xdr:cNvPicPr>
          <a:picLocks noChangeAspect="1"/>
        </xdr:cNvPicPr>
      </xdr:nvPicPr>
      <xdr:blipFill>
        <a:blip xmlns:r="http://schemas.openxmlformats.org/officeDocument/2006/relationships" r:embed="rId6810"/>
        <a:stretch>
          <a:fillRect/>
        </a:stretch>
      </xdr:blipFill>
      <xdr:spPr>
        <a:xfrm rot="0">
          <a:ext cx="0" cy="0"/>
        </a:xfrm>
        <a:prstGeom prst="rect">
          <a:avLst/>
        </a:prstGeom>
      </xdr:spPr>
    </xdr:pic>
    <xdr:clientData/>
  </xdr:twoCellAnchor>
  <xdr:twoCellAnchor>
    <xdr:from>
      <xdr:col>3</xdr:col>
      <xdr:colOff>9525</xdr:colOff>
      <xdr:row>7059</xdr:row>
      <xdr:rowOff>9525</xdr:rowOff>
    </xdr:from>
    <xdr:to>
      <xdr:col>3</xdr:col>
      <xdr:colOff>1143000</xdr:colOff>
      <xdr:row>7059</xdr:row>
      <xdr:rowOff>1143000</xdr:rowOff>
    </xdr:to>
    <xdr:pic>
      <xdr:nvPicPr>
        <xdr:cNvPr id="6811" name="image_0_6811.jpg" descr=""/>
        <xdr:cNvPicPr>
          <a:picLocks noChangeAspect="1"/>
        </xdr:cNvPicPr>
      </xdr:nvPicPr>
      <xdr:blipFill>
        <a:blip xmlns:r="http://schemas.openxmlformats.org/officeDocument/2006/relationships" r:embed="rId6811"/>
        <a:stretch>
          <a:fillRect/>
        </a:stretch>
      </xdr:blipFill>
      <xdr:spPr>
        <a:xfrm rot="0">
          <a:ext cx="0" cy="0"/>
        </a:xfrm>
        <a:prstGeom prst="rect">
          <a:avLst/>
        </a:prstGeom>
      </xdr:spPr>
    </xdr:pic>
    <xdr:clientData/>
  </xdr:twoCellAnchor>
  <xdr:twoCellAnchor>
    <xdr:from>
      <xdr:col>3</xdr:col>
      <xdr:colOff>9525</xdr:colOff>
      <xdr:row>7060</xdr:row>
      <xdr:rowOff>9525</xdr:rowOff>
    </xdr:from>
    <xdr:to>
      <xdr:col>3</xdr:col>
      <xdr:colOff>1143000</xdr:colOff>
      <xdr:row>7060</xdr:row>
      <xdr:rowOff>1143000</xdr:rowOff>
    </xdr:to>
    <xdr:pic>
      <xdr:nvPicPr>
        <xdr:cNvPr id="6812" name="image_0_6812.jpg" descr=""/>
        <xdr:cNvPicPr>
          <a:picLocks noChangeAspect="1"/>
        </xdr:cNvPicPr>
      </xdr:nvPicPr>
      <xdr:blipFill>
        <a:blip xmlns:r="http://schemas.openxmlformats.org/officeDocument/2006/relationships" r:embed="rId6812"/>
        <a:stretch>
          <a:fillRect/>
        </a:stretch>
      </xdr:blipFill>
      <xdr:spPr>
        <a:xfrm rot="0">
          <a:ext cx="0" cy="0"/>
        </a:xfrm>
        <a:prstGeom prst="rect">
          <a:avLst/>
        </a:prstGeom>
      </xdr:spPr>
    </xdr:pic>
    <xdr:clientData/>
  </xdr:twoCellAnchor>
  <xdr:twoCellAnchor>
    <xdr:from>
      <xdr:col>3</xdr:col>
      <xdr:colOff>9525</xdr:colOff>
      <xdr:row>7061</xdr:row>
      <xdr:rowOff>9525</xdr:rowOff>
    </xdr:from>
    <xdr:to>
      <xdr:col>3</xdr:col>
      <xdr:colOff>1143000</xdr:colOff>
      <xdr:row>7061</xdr:row>
      <xdr:rowOff>1143000</xdr:rowOff>
    </xdr:to>
    <xdr:pic>
      <xdr:nvPicPr>
        <xdr:cNvPr id="6813" name="image_0_6813.jpg" descr=""/>
        <xdr:cNvPicPr>
          <a:picLocks noChangeAspect="1"/>
        </xdr:cNvPicPr>
      </xdr:nvPicPr>
      <xdr:blipFill>
        <a:blip xmlns:r="http://schemas.openxmlformats.org/officeDocument/2006/relationships" r:embed="rId6813"/>
        <a:stretch>
          <a:fillRect/>
        </a:stretch>
      </xdr:blipFill>
      <xdr:spPr>
        <a:xfrm rot="0">
          <a:ext cx="0" cy="0"/>
        </a:xfrm>
        <a:prstGeom prst="rect">
          <a:avLst/>
        </a:prstGeom>
      </xdr:spPr>
    </xdr:pic>
    <xdr:clientData/>
  </xdr:twoCellAnchor>
  <xdr:twoCellAnchor>
    <xdr:from>
      <xdr:col>3</xdr:col>
      <xdr:colOff>9525</xdr:colOff>
      <xdr:row>7062</xdr:row>
      <xdr:rowOff>9525</xdr:rowOff>
    </xdr:from>
    <xdr:to>
      <xdr:col>3</xdr:col>
      <xdr:colOff>1143000</xdr:colOff>
      <xdr:row>7062</xdr:row>
      <xdr:rowOff>1143000</xdr:rowOff>
    </xdr:to>
    <xdr:pic>
      <xdr:nvPicPr>
        <xdr:cNvPr id="6814" name="image_0_6814.jpg" descr=""/>
        <xdr:cNvPicPr>
          <a:picLocks noChangeAspect="1"/>
        </xdr:cNvPicPr>
      </xdr:nvPicPr>
      <xdr:blipFill>
        <a:blip xmlns:r="http://schemas.openxmlformats.org/officeDocument/2006/relationships" r:embed="rId6814"/>
        <a:stretch>
          <a:fillRect/>
        </a:stretch>
      </xdr:blipFill>
      <xdr:spPr>
        <a:xfrm rot="0">
          <a:ext cx="0" cy="0"/>
        </a:xfrm>
        <a:prstGeom prst="rect">
          <a:avLst/>
        </a:prstGeom>
      </xdr:spPr>
    </xdr:pic>
    <xdr:clientData/>
  </xdr:twoCellAnchor>
  <xdr:twoCellAnchor>
    <xdr:from>
      <xdr:col>3</xdr:col>
      <xdr:colOff>9525</xdr:colOff>
      <xdr:row>7063</xdr:row>
      <xdr:rowOff>9525</xdr:rowOff>
    </xdr:from>
    <xdr:to>
      <xdr:col>3</xdr:col>
      <xdr:colOff>1143000</xdr:colOff>
      <xdr:row>7063</xdr:row>
      <xdr:rowOff>1143000</xdr:rowOff>
    </xdr:to>
    <xdr:pic>
      <xdr:nvPicPr>
        <xdr:cNvPr id="6815" name="image_0_6815.jpg" descr=""/>
        <xdr:cNvPicPr>
          <a:picLocks noChangeAspect="1"/>
        </xdr:cNvPicPr>
      </xdr:nvPicPr>
      <xdr:blipFill>
        <a:blip xmlns:r="http://schemas.openxmlformats.org/officeDocument/2006/relationships" r:embed="rId6815"/>
        <a:stretch>
          <a:fillRect/>
        </a:stretch>
      </xdr:blipFill>
      <xdr:spPr>
        <a:xfrm rot="0">
          <a:ext cx="0" cy="0"/>
        </a:xfrm>
        <a:prstGeom prst="rect">
          <a:avLst/>
        </a:prstGeom>
      </xdr:spPr>
    </xdr:pic>
    <xdr:clientData/>
  </xdr:twoCellAnchor>
  <xdr:twoCellAnchor>
    <xdr:from>
      <xdr:col>3</xdr:col>
      <xdr:colOff>9525</xdr:colOff>
      <xdr:row>7064</xdr:row>
      <xdr:rowOff>9525</xdr:rowOff>
    </xdr:from>
    <xdr:to>
      <xdr:col>3</xdr:col>
      <xdr:colOff>1143000</xdr:colOff>
      <xdr:row>7064</xdr:row>
      <xdr:rowOff>1143000</xdr:rowOff>
    </xdr:to>
    <xdr:pic>
      <xdr:nvPicPr>
        <xdr:cNvPr id="6816" name="image_0_6816.jpg" descr=""/>
        <xdr:cNvPicPr>
          <a:picLocks noChangeAspect="1"/>
        </xdr:cNvPicPr>
      </xdr:nvPicPr>
      <xdr:blipFill>
        <a:blip xmlns:r="http://schemas.openxmlformats.org/officeDocument/2006/relationships" r:embed="rId6816"/>
        <a:stretch>
          <a:fillRect/>
        </a:stretch>
      </xdr:blipFill>
      <xdr:spPr>
        <a:xfrm rot="0">
          <a:ext cx="0" cy="0"/>
        </a:xfrm>
        <a:prstGeom prst="rect">
          <a:avLst/>
        </a:prstGeom>
      </xdr:spPr>
    </xdr:pic>
    <xdr:clientData/>
  </xdr:twoCellAnchor>
  <xdr:twoCellAnchor>
    <xdr:from>
      <xdr:col>3</xdr:col>
      <xdr:colOff>9525</xdr:colOff>
      <xdr:row>7065</xdr:row>
      <xdr:rowOff>9525</xdr:rowOff>
    </xdr:from>
    <xdr:to>
      <xdr:col>3</xdr:col>
      <xdr:colOff>1143000</xdr:colOff>
      <xdr:row>7065</xdr:row>
      <xdr:rowOff>1143000</xdr:rowOff>
    </xdr:to>
    <xdr:pic>
      <xdr:nvPicPr>
        <xdr:cNvPr id="6817" name="image_0_6817.jpg" descr=""/>
        <xdr:cNvPicPr>
          <a:picLocks noChangeAspect="1"/>
        </xdr:cNvPicPr>
      </xdr:nvPicPr>
      <xdr:blipFill>
        <a:blip xmlns:r="http://schemas.openxmlformats.org/officeDocument/2006/relationships" r:embed="rId6817"/>
        <a:stretch>
          <a:fillRect/>
        </a:stretch>
      </xdr:blipFill>
      <xdr:spPr>
        <a:xfrm rot="0">
          <a:ext cx="0" cy="0"/>
        </a:xfrm>
        <a:prstGeom prst="rect">
          <a:avLst/>
        </a:prstGeom>
      </xdr:spPr>
    </xdr:pic>
    <xdr:clientData/>
  </xdr:twoCellAnchor>
  <xdr:twoCellAnchor>
    <xdr:from>
      <xdr:col>3</xdr:col>
      <xdr:colOff>9525</xdr:colOff>
      <xdr:row>7066</xdr:row>
      <xdr:rowOff>9525</xdr:rowOff>
    </xdr:from>
    <xdr:to>
      <xdr:col>3</xdr:col>
      <xdr:colOff>1143000</xdr:colOff>
      <xdr:row>7066</xdr:row>
      <xdr:rowOff>1143000</xdr:rowOff>
    </xdr:to>
    <xdr:pic>
      <xdr:nvPicPr>
        <xdr:cNvPr id="6818" name="image_0_6818.jpg" descr=""/>
        <xdr:cNvPicPr>
          <a:picLocks noChangeAspect="1"/>
        </xdr:cNvPicPr>
      </xdr:nvPicPr>
      <xdr:blipFill>
        <a:blip xmlns:r="http://schemas.openxmlformats.org/officeDocument/2006/relationships" r:embed="rId6818"/>
        <a:stretch>
          <a:fillRect/>
        </a:stretch>
      </xdr:blipFill>
      <xdr:spPr>
        <a:xfrm rot="0">
          <a:ext cx="0" cy="0"/>
        </a:xfrm>
        <a:prstGeom prst="rect">
          <a:avLst/>
        </a:prstGeom>
      </xdr:spPr>
    </xdr:pic>
    <xdr:clientData/>
  </xdr:twoCellAnchor>
  <xdr:twoCellAnchor>
    <xdr:from>
      <xdr:col>3</xdr:col>
      <xdr:colOff>9525</xdr:colOff>
      <xdr:row>7067</xdr:row>
      <xdr:rowOff>9525</xdr:rowOff>
    </xdr:from>
    <xdr:to>
      <xdr:col>3</xdr:col>
      <xdr:colOff>1143000</xdr:colOff>
      <xdr:row>7067</xdr:row>
      <xdr:rowOff>1143000</xdr:rowOff>
    </xdr:to>
    <xdr:pic>
      <xdr:nvPicPr>
        <xdr:cNvPr id="6819" name="image_0_6819.jpg" descr=""/>
        <xdr:cNvPicPr>
          <a:picLocks noChangeAspect="1"/>
        </xdr:cNvPicPr>
      </xdr:nvPicPr>
      <xdr:blipFill>
        <a:blip xmlns:r="http://schemas.openxmlformats.org/officeDocument/2006/relationships" r:embed="rId6819"/>
        <a:stretch>
          <a:fillRect/>
        </a:stretch>
      </xdr:blipFill>
      <xdr:spPr>
        <a:xfrm rot="0">
          <a:ext cx="0" cy="0"/>
        </a:xfrm>
        <a:prstGeom prst="rect">
          <a:avLst/>
        </a:prstGeom>
      </xdr:spPr>
    </xdr:pic>
    <xdr:clientData/>
  </xdr:twoCellAnchor>
  <xdr:twoCellAnchor>
    <xdr:from>
      <xdr:col>3</xdr:col>
      <xdr:colOff>9525</xdr:colOff>
      <xdr:row>7068</xdr:row>
      <xdr:rowOff>9525</xdr:rowOff>
    </xdr:from>
    <xdr:to>
      <xdr:col>3</xdr:col>
      <xdr:colOff>1143000</xdr:colOff>
      <xdr:row>7068</xdr:row>
      <xdr:rowOff>1143000</xdr:rowOff>
    </xdr:to>
    <xdr:pic>
      <xdr:nvPicPr>
        <xdr:cNvPr id="6820" name="image_0_6820.jpg" descr=""/>
        <xdr:cNvPicPr>
          <a:picLocks noChangeAspect="1"/>
        </xdr:cNvPicPr>
      </xdr:nvPicPr>
      <xdr:blipFill>
        <a:blip xmlns:r="http://schemas.openxmlformats.org/officeDocument/2006/relationships" r:embed="rId6820"/>
        <a:stretch>
          <a:fillRect/>
        </a:stretch>
      </xdr:blipFill>
      <xdr:spPr>
        <a:xfrm rot="0">
          <a:ext cx="0" cy="0"/>
        </a:xfrm>
        <a:prstGeom prst="rect">
          <a:avLst/>
        </a:prstGeom>
      </xdr:spPr>
    </xdr:pic>
    <xdr:clientData/>
  </xdr:twoCellAnchor>
  <xdr:twoCellAnchor>
    <xdr:from>
      <xdr:col>3</xdr:col>
      <xdr:colOff>9525</xdr:colOff>
      <xdr:row>7069</xdr:row>
      <xdr:rowOff>9525</xdr:rowOff>
    </xdr:from>
    <xdr:to>
      <xdr:col>3</xdr:col>
      <xdr:colOff>1143000</xdr:colOff>
      <xdr:row>7069</xdr:row>
      <xdr:rowOff>1143000</xdr:rowOff>
    </xdr:to>
    <xdr:pic>
      <xdr:nvPicPr>
        <xdr:cNvPr id="6821" name="image_0_6821.jpg" descr=""/>
        <xdr:cNvPicPr>
          <a:picLocks noChangeAspect="1"/>
        </xdr:cNvPicPr>
      </xdr:nvPicPr>
      <xdr:blipFill>
        <a:blip xmlns:r="http://schemas.openxmlformats.org/officeDocument/2006/relationships" r:embed="rId6821"/>
        <a:stretch>
          <a:fillRect/>
        </a:stretch>
      </xdr:blipFill>
      <xdr:spPr>
        <a:xfrm rot="0">
          <a:ext cx="0" cy="0"/>
        </a:xfrm>
        <a:prstGeom prst="rect">
          <a:avLst/>
        </a:prstGeom>
      </xdr:spPr>
    </xdr:pic>
    <xdr:clientData/>
  </xdr:twoCellAnchor>
  <xdr:twoCellAnchor>
    <xdr:from>
      <xdr:col>3</xdr:col>
      <xdr:colOff>9525</xdr:colOff>
      <xdr:row>7070</xdr:row>
      <xdr:rowOff>9525</xdr:rowOff>
    </xdr:from>
    <xdr:to>
      <xdr:col>3</xdr:col>
      <xdr:colOff>1143000</xdr:colOff>
      <xdr:row>7070</xdr:row>
      <xdr:rowOff>1143000</xdr:rowOff>
    </xdr:to>
    <xdr:pic>
      <xdr:nvPicPr>
        <xdr:cNvPr id="6822" name="image_0_6822.jpg" descr=""/>
        <xdr:cNvPicPr>
          <a:picLocks noChangeAspect="1"/>
        </xdr:cNvPicPr>
      </xdr:nvPicPr>
      <xdr:blipFill>
        <a:blip xmlns:r="http://schemas.openxmlformats.org/officeDocument/2006/relationships" r:embed="rId6822"/>
        <a:stretch>
          <a:fillRect/>
        </a:stretch>
      </xdr:blipFill>
      <xdr:spPr>
        <a:xfrm rot="0">
          <a:ext cx="0" cy="0"/>
        </a:xfrm>
        <a:prstGeom prst="rect">
          <a:avLst/>
        </a:prstGeom>
      </xdr:spPr>
    </xdr:pic>
    <xdr:clientData/>
  </xdr:twoCellAnchor>
  <xdr:twoCellAnchor>
    <xdr:from>
      <xdr:col>3</xdr:col>
      <xdr:colOff>9525</xdr:colOff>
      <xdr:row>7071</xdr:row>
      <xdr:rowOff>9525</xdr:rowOff>
    </xdr:from>
    <xdr:to>
      <xdr:col>3</xdr:col>
      <xdr:colOff>1143000</xdr:colOff>
      <xdr:row>7071</xdr:row>
      <xdr:rowOff>1143000</xdr:rowOff>
    </xdr:to>
    <xdr:pic>
      <xdr:nvPicPr>
        <xdr:cNvPr id="6823" name="image_0_6823.jpg" descr=""/>
        <xdr:cNvPicPr>
          <a:picLocks noChangeAspect="1"/>
        </xdr:cNvPicPr>
      </xdr:nvPicPr>
      <xdr:blipFill>
        <a:blip xmlns:r="http://schemas.openxmlformats.org/officeDocument/2006/relationships" r:embed="rId6823"/>
        <a:stretch>
          <a:fillRect/>
        </a:stretch>
      </xdr:blipFill>
      <xdr:spPr>
        <a:xfrm rot="0">
          <a:ext cx="0" cy="0"/>
        </a:xfrm>
        <a:prstGeom prst="rect">
          <a:avLst/>
        </a:prstGeom>
      </xdr:spPr>
    </xdr:pic>
    <xdr:clientData/>
  </xdr:twoCellAnchor>
  <xdr:twoCellAnchor>
    <xdr:from>
      <xdr:col>3</xdr:col>
      <xdr:colOff>9525</xdr:colOff>
      <xdr:row>7072</xdr:row>
      <xdr:rowOff>9525</xdr:rowOff>
    </xdr:from>
    <xdr:to>
      <xdr:col>3</xdr:col>
      <xdr:colOff>1143000</xdr:colOff>
      <xdr:row>7072</xdr:row>
      <xdr:rowOff>1143000</xdr:rowOff>
    </xdr:to>
    <xdr:pic>
      <xdr:nvPicPr>
        <xdr:cNvPr id="6824" name="image_0_6824.jpg" descr=""/>
        <xdr:cNvPicPr>
          <a:picLocks noChangeAspect="1"/>
        </xdr:cNvPicPr>
      </xdr:nvPicPr>
      <xdr:blipFill>
        <a:blip xmlns:r="http://schemas.openxmlformats.org/officeDocument/2006/relationships" r:embed="rId6824"/>
        <a:stretch>
          <a:fillRect/>
        </a:stretch>
      </xdr:blipFill>
      <xdr:spPr>
        <a:xfrm rot="0">
          <a:ext cx="0" cy="0"/>
        </a:xfrm>
        <a:prstGeom prst="rect">
          <a:avLst/>
        </a:prstGeom>
      </xdr:spPr>
    </xdr:pic>
    <xdr:clientData/>
  </xdr:twoCellAnchor>
  <xdr:twoCellAnchor>
    <xdr:from>
      <xdr:col>3</xdr:col>
      <xdr:colOff>9525</xdr:colOff>
      <xdr:row>7073</xdr:row>
      <xdr:rowOff>9525</xdr:rowOff>
    </xdr:from>
    <xdr:to>
      <xdr:col>3</xdr:col>
      <xdr:colOff>1143000</xdr:colOff>
      <xdr:row>7073</xdr:row>
      <xdr:rowOff>1143000</xdr:rowOff>
    </xdr:to>
    <xdr:pic>
      <xdr:nvPicPr>
        <xdr:cNvPr id="6825" name="image_0_6825.jpg" descr=""/>
        <xdr:cNvPicPr>
          <a:picLocks noChangeAspect="1"/>
        </xdr:cNvPicPr>
      </xdr:nvPicPr>
      <xdr:blipFill>
        <a:blip xmlns:r="http://schemas.openxmlformats.org/officeDocument/2006/relationships" r:embed="rId6825"/>
        <a:stretch>
          <a:fillRect/>
        </a:stretch>
      </xdr:blipFill>
      <xdr:spPr>
        <a:xfrm rot="0">
          <a:ext cx="0" cy="0"/>
        </a:xfrm>
        <a:prstGeom prst="rect">
          <a:avLst/>
        </a:prstGeom>
      </xdr:spPr>
    </xdr:pic>
    <xdr:clientData/>
  </xdr:twoCellAnchor>
  <xdr:twoCellAnchor>
    <xdr:from>
      <xdr:col>3</xdr:col>
      <xdr:colOff>9525</xdr:colOff>
      <xdr:row>7074</xdr:row>
      <xdr:rowOff>9525</xdr:rowOff>
    </xdr:from>
    <xdr:to>
      <xdr:col>3</xdr:col>
      <xdr:colOff>1143000</xdr:colOff>
      <xdr:row>7074</xdr:row>
      <xdr:rowOff>1143000</xdr:rowOff>
    </xdr:to>
    <xdr:pic>
      <xdr:nvPicPr>
        <xdr:cNvPr id="6826" name="image_0_6826.jpg" descr=""/>
        <xdr:cNvPicPr>
          <a:picLocks noChangeAspect="1"/>
        </xdr:cNvPicPr>
      </xdr:nvPicPr>
      <xdr:blipFill>
        <a:blip xmlns:r="http://schemas.openxmlformats.org/officeDocument/2006/relationships" r:embed="rId6826"/>
        <a:stretch>
          <a:fillRect/>
        </a:stretch>
      </xdr:blipFill>
      <xdr:spPr>
        <a:xfrm rot="0">
          <a:ext cx="0" cy="0"/>
        </a:xfrm>
        <a:prstGeom prst="rect">
          <a:avLst/>
        </a:prstGeom>
      </xdr:spPr>
    </xdr:pic>
    <xdr:clientData/>
  </xdr:twoCellAnchor>
  <xdr:twoCellAnchor>
    <xdr:from>
      <xdr:col>3</xdr:col>
      <xdr:colOff>9525</xdr:colOff>
      <xdr:row>7075</xdr:row>
      <xdr:rowOff>9525</xdr:rowOff>
    </xdr:from>
    <xdr:to>
      <xdr:col>3</xdr:col>
      <xdr:colOff>1143000</xdr:colOff>
      <xdr:row>7075</xdr:row>
      <xdr:rowOff>1143000</xdr:rowOff>
    </xdr:to>
    <xdr:pic>
      <xdr:nvPicPr>
        <xdr:cNvPr id="6827" name="image_0_6827.jpg" descr=""/>
        <xdr:cNvPicPr>
          <a:picLocks noChangeAspect="1"/>
        </xdr:cNvPicPr>
      </xdr:nvPicPr>
      <xdr:blipFill>
        <a:blip xmlns:r="http://schemas.openxmlformats.org/officeDocument/2006/relationships" r:embed="rId6827"/>
        <a:stretch>
          <a:fillRect/>
        </a:stretch>
      </xdr:blipFill>
      <xdr:spPr>
        <a:xfrm rot="0">
          <a:ext cx="0" cy="0"/>
        </a:xfrm>
        <a:prstGeom prst="rect">
          <a:avLst/>
        </a:prstGeom>
      </xdr:spPr>
    </xdr:pic>
    <xdr:clientData/>
  </xdr:twoCellAnchor>
  <xdr:twoCellAnchor>
    <xdr:from>
      <xdr:col>3</xdr:col>
      <xdr:colOff>9525</xdr:colOff>
      <xdr:row>7076</xdr:row>
      <xdr:rowOff>9525</xdr:rowOff>
    </xdr:from>
    <xdr:to>
      <xdr:col>3</xdr:col>
      <xdr:colOff>1143000</xdr:colOff>
      <xdr:row>7076</xdr:row>
      <xdr:rowOff>1143000</xdr:rowOff>
    </xdr:to>
    <xdr:pic>
      <xdr:nvPicPr>
        <xdr:cNvPr id="6828" name="image_0_6828.jpg" descr=""/>
        <xdr:cNvPicPr>
          <a:picLocks noChangeAspect="1"/>
        </xdr:cNvPicPr>
      </xdr:nvPicPr>
      <xdr:blipFill>
        <a:blip xmlns:r="http://schemas.openxmlformats.org/officeDocument/2006/relationships" r:embed="rId6828"/>
        <a:stretch>
          <a:fillRect/>
        </a:stretch>
      </xdr:blipFill>
      <xdr:spPr>
        <a:xfrm rot="0">
          <a:ext cx="0" cy="0"/>
        </a:xfrm>
        <a:prstGeom prst="rect">
          <a:avLst/>
        </a:prstGeom>
      </xdr:spPr>
    </xdr:pic>
    <xdr:clientData/>
  </xdr:twoCellAnchor>
  <xdr:twoCellAnchor>
    <xdr:from>
      <xdr:col>3</xdr:col>
      <xdr:colOff>9525</xdr:colOff>
      <xdr:row>7077</xdr:row>
      <xdr:rowOff>9525</xdr:rowOff>
    </xdr:from>
    <xdr:to>
      <xdr:col>3</xdr:col>
      <xdr:colOff>1143000</xdr:colOff>
      <xdr:row>7077</xdr:row>
      <xdr:rowOff>1143000</xdr:rowOff>
    </xdr:to>
    <xdr:pic>
      <xdr:nvPicPr>
        <xdr:cNvPr id="6829" name="image_0_6829.jpg" descr=""/>
        <xdr:cNvPicPr>
          <a:picLocks noChangeAspect="1"/>
        </xdr:cNvPicPr>
      </xdr:nvPicPr>
      <xdr:blipFill>
        <a:blip xmlns:r="http://schemas.openxmlformats.org/officeDocument/2006/relationships" r:embed="rId6829"/>
        <a:stretch>
          <a:fillRect/>
        </a:stretch>
      </xdr:blipFill>
      <xdr:spPr>
        <a:xfrm rot="0">
          <a:ext cx="0" cy="0"/>
        </a:xfrm>
        <a:prstGeom prst="rect">
          <a:avLst/>
        </a:prstGeom>
      </xdr:spPr>
    </xdr:pic>
    <xdr:clientData/>
  </xdr:twoCellAnchor>
  <xdr:twoCellAnchor>
    <xdr:from>
      <xdr:col>3</xdr:col>
      <xdr:colOff>9525</xdr:colOff>
      <xdr:row>7078</xdr:row>
      <xdr:rowOff>9525</xdr:rowOff>
    </xdr:from>
    <xdr:to>
      <xdr:col>3</xdr:col>
      <xdr:colOff>1143000</xdr:colOff>
      <xdr:row>7078</xdr:row>
      <xdr:rowOff>1143000</xdr:rowOff>
    </xdr:to>
    <xdr:pic>
      <xdr:nvPicPr>
        <xdr:cNvPr id="6830" name="image_0_6830.jpg" descr=""/>
        <xdr:cNvPicPr>
          <a:picLocks noChangeAspect="1"/>
        </xdr:cNvPicPr>
      </xdr:nvPicPr>
      <xdr:blipFill>
        <a:blip xmlns:r="http://schemas.openxmlformats.org/officeDocument/2006/relationships" r:embed="rId6830"/>
        <a:stretch>
          <a:fillRect/>
        </a:stretch>
      </xdr:blipFill>
      <xdr:spPr>
        <a:xfrm rot="0">
          <a:ext cx="0" cy="0"/>
        </a:xfrm>
        <a:prstGeom prst="rect">
          <a:avLst/>
        </a:prstGeom>
      </xdr:spPr>
    </xdr:pic>
    <xdr:clientData/>
  </xdr:twoCellAnchor>
  <xdr:twoCellAnchor>
    <xdr:from>
      <xdr:col>3</xdr:col>
      <xdr:colOff>9525</xdr:colOff>
      <xdr:row>7079</xdr:row>
      <xdr:rowOff>9525</xdr:rowOff>
    </xdr:from>
    <xdr:to>
      <xdr:col>3</xdr:col>
      <xdr:colOff>1143000</xdr:colOff>
      <xdr:row>7079</xdr:row>
      <xdr:rowOff>1143000</xdr:rowOff>
    </xdr:to>
    <xdr:pic>
      <xdr:nvPicPr>
        <xdr:cNvPr id="6831" name="image_0_6831.jpg" descr=""/>
        <xdr:cNvPicPr>
          <a:picLocks noChangeAspect="1"/>
        </xdr:cNvPicPr>
      </xdr:nvPicPr>
      <xdr:blipFill>
        <a:blip xmlns:r="http://schemas.openxmlformats.org/officeDocument/2006/relationships" r:embed="rId6831"/>
        <a:stretch>
          <a:fillRect/>
        </a:stretch>
      </xdr:blipFill>
      <xdr:spPr>
        <a:xfrm rot="0">
          <a:ext cx="0" cy="0"/>
        </a:xfrm>
        <a:prstGeom prst="rect">
          <a:avLst/>
        </a:prstGeom>
      </xdr:spPr>
    </xdr:pic>
    <xdr:clientData/>
  </xdr:twoCellAnchor>
  <xdr:twoCellAnchor>
    <xdr:from>
      <xdr:col>3</xdr:col>
      <xdr:colOff>9525</xdr:colOff>
      <xdr:row>7080</xdr:row>
      <xdr:rowOff>9525</xdr:rowOff>
    </xdr:from>
    <xdr:to>
      <xdr:col>3</xdr:col>
      <xdr:colOff>1143000</xdr:colOff>
      <xdr:row>7080</xdr:row>
      <xdr:rowOff>1143000</xdr:rowOff>
    </xdr:to>
    <xdr:pic>
      <xdr:nvPicPr>
        <xdr:cNvPr id="6832" name="image_0_6832.jpg" descr=""/>
        <xdr:cNvPicPr>
          <a:picLocks noChangeAspect="1"/>
        </xdr:cNvPicPr>
      </xdr:nvPicPr>
      <xdr:blipFill>
        <a:blip xmlns:r="http://schemas.openxmlformats.org/officeDocument/2006/relationships" r:embed="rId6832"/>
        <a:stretch>
          <a:fillRect/>
        </a:stretch>
      </xdr:blipFill>
      <xdr:spPr>
        <a:xfrm rot="0">
          <a:ext cx="0" cy="0"/>
        </a:xfrm>
        <a:prstGeom prst="rect">
          <a:avLst/>
        </a:prstGeom>
      </xdr:spPr>
    </xdr:pic>
    <xdr:clientData/>
  </xdr:twoCellAnchor>
  <xdr:twoCellAnchor>
    <xdr:from>
      <xdr:col>3</xdr:col>
      <xdr:colOff>9525</xdr:colOff>
      <xdr:row>7081</xdr:row>
      <xdr:rowOff>9525</xdr:rowOff>
    </xdr:from>
    <xdr:to>
      <xdr:col>3</xdr:col>
      <xdr:colOff>1143000</xdr:colOff>
      <xdr:row>7081</xdr:row>
      <xdr:rowOff>1143000</xdr:rowOff>
    </xdr:to>
    <xdr:pic>
      <xdr:nvPicPr>
        <xdr:cNvPr id="6833" name="image_0_6833.jpg" descr=""/>
        <xdr:cNvPicPr>
          <a:picLocks noChangeAspect="1"/>
        </xdr:cNvPicPr>
      </xdr:nvPicPr>
      <xdr:blipFill>
        <a:blip xmlns:r="http://schemas.openxmlformats.org/officeDocument/2006/relationships" r:embed="rId6833"/>
        <a:stretch>
          <a:fillRect/>
        </a:stretch>
      </xdr:blipFill>
      <xdr:spPr>
        <a:xfrm rot="0">
          <a:ext cx="0" cy="0"/>
        </a:xfrm>
        <a:prstGeom prst="rect">
          <a:avLst/>
        </a:prstGeom>
      </xdr:spPr>
    </xdr:pic>
    <xdr:clientData/>
  </xdr:twoCellAnchor>
  <xdr:twoCellAnchor>
    <xdr:from>
      <xdr:col>3</xdr:col>
      <xdr:colOff>9525</xdr:colOff>
      <xdr:row>7082</xdr:row>
      <xdr:rowOff>9525</xdr:rowOff>
    </xdr:from>
    <xdr:to>
      <xdr:col>3</xdr:col>
      <xdr:colOff>1143000</xdr:colOff>
      <xdr:row>7082</xdr:row>
      <xdr:rowOff>1143000</xdr:rowOff>
    </xdr:to>
    <xdr:pic>
      <xdr:nvPicPr>
        <xdr:cNvPr id="6834" name="image_0_6834.jpg" descr=""/>
        <xdr:cNvPicPr>
          <a:picLocks noChangeAspect="1"/>
        </xdr:cNvPicPr>
      </xdr:nvPicPr>
      <xdr:blipFill>
        <a:blip xmlns:r="http://schemas.openxmlformats.org/officeDocument/2006/relationships" r:embed="rId6834"/>
        <a:stretch>
          <a:fillRect/>
        </a:stretch>
      </xdr:blipFill>
      <xdr:spPr>
        <a:xfrm rot="0">
          <a:ext cx="0" cy="0"/>
        </a:xfrm>
        <a:prstGeom prst="rect">
          <a:avLst/>
        </a:prstGeom>
      </xdr:spPr>
    </xdr:pic>
    <xdr:clientData/>
  </xdr:twoCellAnchor>
  <xdr:twoCellAnchor>
    <xdr:from>
      <xdr:col>3</xdr:col>
      <xdr:colOff>9525</xdr:colOff>
      <xdr:row>7083</xdr:row>
      <xdr:rowOff>9525</xdr:rowOff>
    </xdr:from>
    <xdr:to>
      <xdr:col>3</xdr:col>
      <xdr:colOff>1143000</xdr:colOff>
      <xdr:row>7083</xdr:row>
      <xdr:rowOff>1143000</xdr:rowOff>
    </xdr:to>
    <xdr:pic>
      <xdr:nvPicPr>
        <xdr:cNvPr id="6835" name="image_0_6835.jpg" descr=""/>
        <xdr:cNvPicPr>
          <a:picLocks noChangeAspect="1"/>
        </xdr:cNvPicPr>
      </xdr:nvPicPr>
      <xdr:blipFill>
        <a:blip xmlns:r="http://schemas.openxmlformats.org/officeDocument/2006/relationships" r:embed="rId6835"/>
        <a:stretch>
          <a:fillRect/>
        </a:stretch>
      </xdr:blipFill>
      <xdr:spPr>
        <a:xfrm rot="0">
          <a:ext cx="0" cy="0"/>
        </a:xfrm>
        <a:prstGeom prst="rect">
          <a:avLst/>
        </a:prstGeom>
      </xdr:spPr>
    </xdr:pic>
    <xdr:clientData/>
  </xdr:twoCellAnchor>
  <xdr:twoCellAnchor>
    <xdr:from>
      <xdr:col>3</xdr:col>
      <xdr:colOff>9525</xdr:colOff>
      <xdr:row>7084</xdr:row>
      <xdr:rowOff>9525</xdr:rowOff>
    </xdr:from>
    <xdr:to>
      <xdr:col>3</xdr:col>
      <xdr:colOff>1143000</xdr:colOff>
      <xdr:row>7084</xdr:row>
      <xdr:rowOff>1143000</xdr:rowOff>
    </xdr:to>
    <xdr:pic>
      <xdr:nvPicPr>
        <xdr:cNvPr id="6836" name="image_0_6836.jpg" descr=""/>
        <xdr:cNvPicPr>
          <a:picLocks noChangeAspect="1"/>
        </xdr:cNvPicPr>
      </xdr:nvPicPr>
      <xdr:blipFill>
        <a:blip xmlns:r="http://schemas.openxmlformats.org/officeDocument/2006/relationships" r:embed="rId6836"/>
        <a:stretch>
          <a:fillRect/>
        </a:stretch>
      </xdr:blipFill>
      <xdr:spPr>
        <a:xfrm rot="0">
          <a:ext cx="0" cy="0"/>
        </a:xfrm>
        <a:prstGeom prst="rect">
          <a:avLst/>
        </a:prstGeom>
      </xdr:spPr>
    </xdr:pic>
    <xdr:clientData/>
  </xdr:twoCellAnchor>
  <xdr:twoCellAnchor>
    <xdr:from>
      <xdr:col>3</xdr:col>
      <xdr:colOff>9525</xdr:colOff>
      <xdr:row>7085</xdr:row>
      <xdr:rowOff>9525</xdr:rowOff>
    </xdr:from>
    <xdr:to>
      <xdr:col>3</xdr:col>
      <xdr:colOff>1143000</xdr:colOff>
      <xdr:row>7085</xdr:row>
      <xdr:rowOff>1143000</xdr:rowOff>
    </xdr:to>
    <xdr:pic>
      <xdr:nvPicPr>
        <xdr:cNvPr id="6837" name="image_0_6837.jpg" descr=""/>
        <xdr:cNvPicPr>
          <a:picLocks noChangeAspect="1"/>
        </xdr:cNvPicPr>
      </xdr:nvPicPr>
      <xdr:blipFill>
        <a:blip xmlns:r="http://schemas.openxmlformats.org/officeDocument/2006/relationships" r:embed="rId6837"/>
        <a:stretch>
          <a:fillRect/>
        </a:stretch>
      </xdr:blipFill>
      <xdr:spPr>
        <a:xfrm rot="0">
          <a:ext cx="0" cy="0"/>
        </a:xfrm>
        <a:prstGeom prst="rect">
          <a:avLst/>
        </a:prstGeom>
      </xdr:spPr>
    </xdr:pic>
    <xdr:clientData/>
  </xdr:twoCellAnchor>
  <xdr:twoCellAnchor>
    <xdr:from>
      <xdr:col>3</xdr:col>
      <xdr:colOff>9525</xdr:colOff>
      <xdr:row>7086</xdr:row>
      <xdr:rowOff>9525</xdr:rowOff>
    </xdr:from>
    <xdr:to>
      <xdr:col>3</xdr:col>
      <xdr:colOff>1143000</xdr:colOff>
      <xdr:row>7086</xdr:row>
      <xdr:rowOff>1143000</xdr:rowOff>
    </xdr:to>
    <xdr:pic>
      <xdr:nvPicPr>
        <xdr:cNvPr id="6838" name="image_0_6838.jpg" descr=""/>
        <xdr:cNvPicPr>
          <a:picLocks noChangeAspect="1"/>
        </xdr:cNvPicPr>
      </xdr:nvPicPr>
      <xdr:blipFill>
        <a:blip xmlns:r="http://schemas.openxmlformats.org/officeDocument/2006/relationships" r:embed="rId6838"/>
        <a:stretch>
          <a:fillRect/>
        </a:stretch>
      </xdr:blipFill>
      <xdr:spPr>
        <a:xfrm rot="0">
          <a:ext cx="0" cy="0"/>
        </a:xfrm>
        <a:prstGeom prst="rect">
          <a:avLst/>
        </a:prstGeom>
      </xdr:spPr>
    </xdr:pic>
    <xdr:clientData/>
  </xdr:twoCellAnchor>
  <xdr:twoCellAnchor>
    <xdr:from>
      <xdr:col>3</xdr:col>
      <xdr:colOff>9525</xdr:colOff>
      <xdr:row>7087</xdr:row>
      <xdr:rowOff>9525</xdr:rowOff>
    </xdr:from>
    <xdr:to>
      <xdr:col>3</xdr:col>
      <xdr:colOff>1143000</xdr:colOff>
      <xdr:row>7087</xdr:row>
      <xdr:rowOff>1143000</xdr:rowOff>
    </xdr:to>
    <xdr:pic>
      <xdr:nvPicPr>
        <xdr:cNvPr id="6839" name="image_0_6839.jpg" descr=""/>
        <xdr:cNvPicPr>
          <a:picLocks noChangeAspect="1"/>
        </xdr:cNvPicPr>
      </xdr:nvPicPr>
      <xdr:blipFill>
        <a:blip xmlns:r="http://schemas.openxmlformats.org/officeDocument/2006/relationships" r:embed="rId6839"/>
        <a:stretch>
          <a:fillRect/>
        </a:stretch>
      </xdr:blipFill>
      <xdr:spPr>
        <a:xfrm rot="0">
          <a:ext cx="0" cy="0"/>
        </a:xfrm>
        <a:prstGeom prst="rect">
          <a:avLst/>
        </a:prstGeom>
      </xdr:spPr>
    </xdr:pic>
    <xdr:clientData/>
  </xdr:twoCellAnchor>
  <xdr:twoCellAnchor>
    <xdr:from>
      <xdr:col>3</xdr:col>
      <xdr:colOff>9525</xdr:colOff>
      <xdr:row>7088</xdr:row>
      <xdr:rowOff>9525</xdr:rowOff>
    </xdr:from>
    <xdr:to>
      <xdr:col>3</xdr:col>
      <xdr:colOff>1143000</xdr:colOff>
      <xdr:row>7088</xdr:row>
      <xdr:rowOff>1143000</xdr:rowOff>
    </xdr:to>
    <xdr:pic>
      <xdr:nvPicPr>
        <xdr:cNvPr id="6840" name="image_0_6840.jpg" descr=""/>
        <xdr:cNvPicPr>
          <a:picLocks noChangeAspect="1"/>
        </xdr:cNvPicPr>
      </xdr:nvPicPr>
      <xdr:blipFill>
        <a:blip xmlns:r="http://schemas.openxmlformats.org/officeDocument/2006/relationships" r:embed="rId6840"/>
        <a:stretch>
          <a:fillRect/>
        </a:stretch>
      </xdr:blipFill>
      <xdr:spPr>
        <a:xfrm rot="0">
          <a:ext cx="0" cy="0"/>
        </a:xfrm>
        <a:prstGeom prst="rect">
          <a:avLst/>
        </a:prstGeom>
      </xdr:spPr>
    </xdr:pic>
    <xdr:clientData/>
  </xdr:twoCellAnchor>
  <xdr:twoCellAnchor>
    <xdr:from>
      <xdr:col>3</xdr:col>
      <xdr:colOff>9525</xdr:colOff>
      <xdr:row>7089</xdr:row>
      <xdr:rowOff>9525</xdr:rowOff>
    </xdr:from>
    <xdr:to>
      <xdr:col>3</xdr:col>
      <xdr:colOff>1143000</xdr:colOff>
      <xdr:row>7089</xdr:row>
      <xdr:rowOff>1143000</xdr:rowOff>
    </xdr:to>
    <xdr:pic>
      <xdr:nvPicPr>
        <xdr:cNvPr id="6841" name="image_0_6841.jpg" descr=""/>
        <xdr:cNvPicPr>
          <a:picLocks noChangeAspect="1"/>
        </xdr:cNvPicPr>
      </xdr:nvPicPr>
      <xdr:blipFill>
        <a:blip xmlns:r="http://schemas.openxmlformats.org/officeDocument/2006/relationships" r:embed="rId6841"/>
        <a:stretch>
          <a:fillRect/>
        </a:stretch>
      </xdr:blipFill>
      <xdr:spPr>
        <a:xfrm rot="0">
          <a:ext cx="0" cy="0"/>
        </a:xfrm>
        <a:prstGeom prst="rect">
          <a:avLst/>
        </a:prstGeom>
      </xdr:spPr>
    </xdr:pic>
    <xdr:clientData/>
  </xdr:twoCellAnchor>
  <xdr:twoCellAnchor>
    <xdr:from>
      <xdr:col>3</xdr:col>
      <xdr:colOff>9525</xdr:colOff>
      <xdr:row>7090</xdr:row>
      <xdr:rowOff>9525</xdr:rowOff>
    </xdr:from>
    <xdr:to>
      <xdr:col>3</xdr:col>
      <xdr:colOff>1143000</xdr:colOff>
      <xdr:row>7090</xdr:row>
      <xdr:rowOff>1143000</xdr:rowOff>
    </xdr:to>
    <xdr:pic>
      <xdr:nvPicPr>
        <xdr:cNvPr id="6842" name="image_0_6842.jpg" descr=""/>
        <xdr:cNvPicPr>
          <a:picLocks noChangeAspect="1"/>
        </xdr:cNvPicPr>
      </xdr:nvPicPr>
      <xdr:blipFill>
        <a:blip xmlns:r="http://schemas.openxmlformats.org/officeDocument/2006/relationships" r:embed="rId6842"/>
        <a:stretch>
          <a:fillRect/>
        </a:stretch>
      </xdr:blipFill>
      <xdr:spPr>
        <a:xfrm rot="0">
          <a:ext cx="0" cy="0"/>
        </a:xfrm>
        <a:prstGeom prst="rect">
          <a:avLst/>
        </a:prstGeom>
      </xdr:spPr>
    </xdr:pic>
    <xdr:clientData/>
  </xdr:twoCellAnchor>
  <xdr:twoCellAnchor>
    <xdr:from>
      <xdr:col>3</xdr:col>
      <xdr:colOff>9525</xdr:colOff>
      <xdr:row>7091</xdr:row>
      <xdr:rowOff>9525</xdr:rowOff>
    </xdr:from>
    <xdr:to>
      <xdr:col>3</xdr:col>
      <xdr:colOff>1143000</xdr:colOff>
      <xdr:row>7091</xdr:row>
      <xdr:rowOff>1133475</xdr:rowOff>
    </xdr:to>
    <xdr:pic>
      <xdr:nvPicPr>
        <xdr:cNvPr id="6843" name="image_0_6843.jpg" descr=""/>
        <xdr:cNvPicPr>
          <a:picLocks noChangeAspect="1"/>
        </xdr:cNvPicPr>
      </xdr:nvPicPr>
      <xdr:blipFill>
        <a:blip xmlns:r="http://schemas.openxmlformats.org/officeDocument/2006/relationships" r:embed="rId6843"/>
        <a:stretch>
          <a:fillRect/>
        </a:stretch>
      </xdr:blipFill>
      <xdr:spPr>
        <a:xfrm rot="0">
          <a:ext cx="0" cy="0"/>
        </a:xfrm>
        <a:prstGeom prst="rect">
          <a:avLst/>
        </a:prstGeom>
      </xdr:spPr>
    </xdr:pic>
    <xdr:clientData/>
  </xdr:twoCellAnchor>
  <xdr:twoCellAnchor>
    <xdr:from>
      <xdr:col>3</xdr:col>
      <xdr:colOff>9525</xdr:colOff>
      <xdr:row>7092</xdr:row>
      <xdr:rowOff>9525</xdr:rowOff>
    </xdr:from>
    <xdr:to>
      <xdr:col>3</xdr:col>
      <xdr:colOff>1143000</xdr:colOff>
      <xdr:row>7092</xdr:row>
      <xdr:rowOff>1143000</xdr:rowOff>
    </xdr:to>
    <xdr:pic>
      <xdr:nvPicPr>
        <xdr:cNvPr id="6844" name="image_0_6844.jpg" descr=""/>
        <xdr:cNvPicPr>
          <a:picLocks noChangeAspect="1"/>
        </xdr:cNvPicPr>
      </xdr:nvPicPr>
      <xdr:blipFill>
        <a:blip xmlns:r="http://schemas.openxmlformats.org/officeDocument/2006/relationships" r:embed="rId6844"/>
        <a:stretch>
          <a:fillRect/>
        </a:stretch>
      </xdr:blipFill>
      <xdr:spPr>
        <a:xfrm rot="0">
          <a:ext cx="0" cy="0"/>
        </a:xfrm>
        <a:prstGeom prst="rect">
          <a:avLst/>
        </a:prstGeom>
      </xdr:spPr>
    </xdr:pic>
    <xdr:clientData/>
  </xdr:twoCellAnchor>
  <xdr:twoCellAnchor>
    <xdr:from>
      <xdr:col>3</xdr:col>
      <xdr:colOff>9525</xdr:colOff>
      <xdr:row>7093</xdr:row>
      <xdr:rowOff>9525</xdr:rowOff>
    </xdr:from>
    <xdr:to>
      <xdr:col>3</xdr:col>
      <xdr:colOff>1143000</xdr:colOff>
      <xdr:row>7093</xdr:row>
      <xdr:rowOff>1104900</xdr:rowOff>
    </xdr:to>
    <xdr:pic>
      <xdr:nvPicPr>
        <xdr:cNvPr id="6845" name="image_0_6845.jpg" descr=""/>
        <xdr:cNvPicPr>
          <a:picLocks noChangeAspect="1"/>
        </xdr:cNvPicPr>
      </xdr:nvPicPr>
      <xdr:blipFill>
        <a:blip xmlns:r="http://schemas.openxmlformats.org/officeDocument/2006/relationships" r:embed="rId6845"/>
        <a:stretch>
          <a:fillRect/>
        </a:stretch>
      </xdr:blipFill>
      <xdr:spPr>
        <a:xfrm rot="0">
          <a:ext cx="0" cy="0"/>
        </a:xfrm>
        <a:prstGeom prst="rect">
          <a:avLst/>
        </a:prstGeom>
      </xdr:spPr>
    </xdr:pic>
    <xdr:clientData/>
  </xdr:twoCellAnchor>
  <xdr:twoCellAnchor>
    <xdr:from>
      <xdr:col>3</xdr:col>
      <xdr:colOff>28575</xdr:colOff>
      <xdr:row>7094</xdr:row>
      <xdr:rowOff>9525</xdr:rowOff>
    </xdr:from>
    <xdr:to>
      <xdr:col>3</xdr:col>
      <xdr:colOff>1104900</xdr:colOff>
      <xdr:row>7094</xdr:row>
      <xdr:rowOff>1143000</xdr:rowOff>
    </xdr:to>
    <xdr:pic>
      <xdr:nvPicPr>
        <xdr:cNvPr id="6846" name="image_0_6846.jpg" descr=""/>
        <xdr:cNvPicPr>
          <a:picLocks noChangeAspect="1"/>
        </xdr:cNvPicPr>
      </xdr:nvPicPr>
      <xdr:blipFill>
        <a:blip xmlns:r="http://schemas.openxmlformats.org/officeDocument/2006/relationships" r:embed="rId6846"/>
        <a:stretch>
          <a:fillRect/>
        </a:stretch>
      </xdr:blipFill>
      <xdr:spPr>
        <a:xfrm rot="0">
          <a:ext cx="0" cy="0"/>
        </a:xfrm>
        <a:prstGeom prst="rect">
          <a:avLst/>
        </a:prstGeom>
      </xdr:spPr>
    </xdr:pic>
    <xdr:clientData/>
  </xdr:twoCellAnchor>
  <xdr:twoCellAnchor>
    <xdr:from>
      <xdr:col>3</xdr:col>
      <xdr:colOff>9525</xdr:colOff>
      <xdr:row>7095</xdr:row>
      <xdr:rowOff>9525</xdr:rowOff>
    </xdr:from>
    <xdr:to>
      <xdr:col>3</xdr:col>
      <xdr:colOff>1143000</xdr:colOff>
      <xdr:row>7095</xdr:row>
      <xdr:rowOff>1143000</xdr:rowOff>
    </xdr:to>
    <xdr:pic>
      <xdr:nvPicPr>
        <xdr:cNvPr id="6847" name="image_0_6847.jpg" descr=""/>
        <xdr:cNvPicPr>
          <a:picLocks noChangeAspect="1"/>
        </xdr:cNvPicPr>
      </xdr:nvPicPr>
      <xdr:blipFill>
        <a:blip xmlns:r="http://schemas.openxmlformats.org/officeDocument/2006/relationships" r:embed="rId6847"/>
        <a:stretch>
          <a:fillRect/>
        </a:stretch>
      </xdr:blipFill>
      <xdr:spPr>
        <a:xfrm rot="0">
          <a:ext cx="0" cy="0"/>
        </a:xfrm>
        <a:prstGeom prst="rect">
          <a:avLst/>
        </a:prstGeom>
      </xdr:spPr>
    </xdr:pic>
    <xdr:clientData/>
  </xdr:twoCellAnchor>
  <xdr:twoCellAnchor>
    <xdr:from>
      <xdr:col>3</xdr:col>
      <xdr:colOff>9525</xdr:colOff>
      <xdr:row>7096</xdr:row>
      <xdr:rowOff>9525</xdr:rowOff>
    </xdr:from>
    <xdr:to>
      <xdr:col>3</xdr:col>
      <xdr:colOff>1143000</xdr:colOff>
      <xdr:row>7096</xdr:row>
      <xdr:rowOff>1143000</xdr:rowOff>
    </xdr:to>
    <xdr:pic>
      <xdr:nvPicPr>
        <xdr:cNvPr id="6848" name="image_0_6848.jpg" descr=""/>
        <xdr:cNvPicPr>
          <a:picLocks noChangeAspect="1"/>
        </xdr:cNvPicPr>
      </xdr:nvPicPr>
      <xdr:blipFill>
        <a:blip xmlns:r="http://schemas.openxmlformats.org/officeDocument/2006/relationships" r:embed="rId6848"/>
        <a:stretch>
          <a:fillRect/>
        </a:stretch>
      </xdr:blipFill>
      <xdr:spPr>
        <a:xfrm rot="0">
          <a:ext cx="0" cy="0"/>
        </a:xfrm>
        <a:prstGeom prst="rect">
          <a:avLst/>
        </a:prstGeom>
      </xdr:spPr>
    </xdr:pic>
    <xdr:clientData/>
  </xdr:twoCellAnchor>
  <xdr:twoCellAnchor>
    <xdr:from>
      <xdr:col>3</xdr:col>
      <xdr:colOff>9525</xdr:colOff>
      <xdr:row>7097</xdr:row>
      <xdr:rowOff>9525</xdr:rowOff>
    </xdr:from>
    <xdr:to>
      <xdr:col>3</xdr:col>
      <xdr:colOff>1143000</xdr:colOff>
      <xdr:row>7097</xdr:row>
      <xdr:rowOff>1143000</xdr:rowOff>
    </xdr:to>
    <xdr:pic>
      <xdr:nvPicPr>
        <xdr:cNvPr id="6849" name="image_0_6849.jpg" descr=""/>
        <xdr:cNvPicPr>
          <a:picLocks noChangeAspect="1"/>
        </xdr:cNvPicPr>
      </xdr:nvPicPr>
      <xdr:blipFill>
        <a:blip xmlns:r="http://schemas.openxmlformats.org/officeDocument/2006/relationships" r:embed="rId6849"/>
        <a:stretch>
          <a:fillRect/>
        </a:stretch>
      </xdr:blipFill>
      <xdr:spPr>
        <a:xfrm rot="0">
          <a:ext cx="0" cy="0"/>
        </a:xfrm>
        <a:prstGeom prst="rect">
          <a:avLst/>
        </a:prstGeom>
      </xdr:spPr>
    </xdr:pic>
    <xdr:clientData/>
  </xdr:twoCellAnchor>
  <xdr:twoCellAnchor>
    <xdr:from>
      <xdr:col>3</xdr:col>
      <xdr:colOff>9525</xdr:colOff>
      <xdr:row>7098</xdr:row>
      <xdr:rowOff>9525</xdr:rowOff>
    </xdr:from>
    <xdr:to>
      <xdr:col>3</xdr:col>
      <xdr:colOff>1143000</xdr:colOff>
      <xdr:row>7098</xdr:row>
      <xdr:rowOff>1143000</xdr:rowOff>
    </xdr:to>
    <xdr:pic>
      <xdr:nvPicPr>
        <xdr:cNvPr id="6850" name="image_0_6850.jpg" descr=""/>
        <xdr:cNvPicPr>
          <a:picLocks noChangeAspect="1"/>
        </xdr:cNvPicPr>
      </xdr:nvPicPr>
      <xdr:blipFill>
        <a:blip xmlns:r="http://schemas.openxmlformats.org/officeDocument/2006/relationships" r:embed="rId6850"/>
        <a:stretch>
          <a:fillRect/>
        </a:stretch>
      </xdr:blipFill>
      <xdr:spPr>
        <a:xfrm rot="0">
          <a:ext cx="0" cy="0"/>
        </a:xfrm>
        <a:prstGeom prst="rect">
          <a:avLst/>
        </a:prstGeom>
      </xdr:spPr>
    </xdr:pic>
    <xdr:clientData/>
  </xdr:twoCellAnchor>
  <xdr:twoCellAnchor>
    <xdr:from>
      <xdr:col>3</xdr:col>
      <xdr:colOff>9525</xdr:colOff>
      <xdr:row>7099</xdr:row>
      <xdr:rowOff>9525</xdr:rowOff>
    </xdr:from>
    <xdr:to>
      <xdr:col>3</xdr:col>
      <xdr:colOff>1143000</xdr:colOff>
      <xdr:row>7099</xdr:row>
      <xdr:rowOff>1143000</xdr:rowOff>
    </xdr:to>
    <xdr:pic>
      <xdr:nvPicPr>
        <xdr:cNvPr id="6851" name="image_0_6851.jpg" descr=""/>
        <xdr:cNvPicPr>
          <a:picLocks noChangeAspect="1"/>
        </xdr:cNvPicPr>
      </xdr:nvPicPr>
      <xdr:blipFill>
        <a:blip xmlns:r="http://schemas.openxmlformats.org/officeDocument/2006/relationships" r:embed="rId6851"/>
        <a:stretch>
          <a:fillRect/>
        </a:stretch>
      </xdr:blipFill>
      <xdr:spPr>
        <a:xfrm rot="0">
          <a:ext cx="0" cy="0"/>
        </a:xfrm>
        <a:prstGeom prst="rect">
          <a:avLst/>
        </a:prstGeom>
      </xdr:spPr>
    </xdr:pic>
    <xdr:clientData/>
  </xdr:twoCellAnchor>
  <xdr:twoCellAnchor>
    <xdr:from>
      <xdr:col>3</xdr:col>
      <xdr:colOff>9525</xdr:colOff>
      <xdr:row>7100</xdr:row>
      <xdr:rowOff>9525</xdr:rowOff>
    </xdr:from>
    <xdr:to>
      <xdr:col>3</xdr:col>
      <xdr:colOff>1143000</xdr:colOff>
      <xdr:row>7100</xdr:row>
      <xdr:rowOff>1143000</xdr:rowOff>
    </xdr:to>
    <xdr:pic>
      <xdr:nvPicPr>
        <xdr:cNvPr id="6852" name="image_0_6852.jpg" descr=""/>
        <xdr:cNvPicPr>
          <a:picLocks noChangeAspect="1"/>
        </xdr:cNvPicPr>
      </xdr:nvPicPr>
      <xdr:blipFill>
        <a:blip xmlns:r="http://schemas.openxmlformats.org/officeDocument/2006/relationships" r:embed="rId6852"/>
        <a:stretch>
          <a:fillRect/>
        </a:stretch>
      </xdr:blipFill>
      <xdr:spPr>
        <a:xfrm rot="0">
          <a:ext cx="0" cy="0"/>
        </a:xfrm>
        <a:prstGeom prst="rect">
          <a:avLst/>
        </a:prstGeom>
      </xdr:spPr>
    </xdr:pic>
    <xdr:clientData/>
  </xdr:twoCellAnchor>
  <xdr:twoCellAnchor>
    <xdr:from>
      <xdr:col>3</xdr:col>
      <xdr:colOff>9525</xdr:colOff>
      <xdr:row>7101</xdr:row>
      <xdr:rowOff>9525</xdr:rowOff>
    </xdr:from>
    <xdr:to>
      <xdr:col>3</xdr:col>
      <xdr:colOff>1143000</xdr:colOff>
      <xdr:row>7101</xdr:row>
      <xdr:rowOff>1143000</xdr:rowOff>
    </xdr:to>
    <xdr:pic>
      <xdr:nvPicPr>
        <xdr:cNvPr id="6853" name="image_0_6853.jpg" descr=""/>
        <xdr:cNvPicPr>
          <a:picLocks noChangeAspect="1"/>
        </xdr:cNvPicPr>
      </xdr:nvPicPr>
      <xdr:blipFill>
        <a:blip xmlns:r="http://schemas.openxmlformats.org/officeDocument/2006/relationships" r:embed="rId6853"/>
        <a:stretch>
          <a:fillRect/>
        </a:stretch>
      </xdr:blipFill>
      <xdr:spPr>
        <a:xfrm rot="0">
          <a:ext cx="0" cy="0"/>
        </a:xfrm>
        <a:prstGeom prst="rect">
          <a:avLst/>
        </a:prstGeom>
      </xdr:spPr>
    </xdr:pic>
    <xdr:clientData/>
  </xdr:twoCellAnchor>
  <xdr:twoCellAnchor>
    <xdr:from>
      <xdr:col>3</xdr:col>
      <xdr:colOff>9525</xdr:colOff>
      <xdr:row>7102</xdr:row>
      <xdr:rowOff>9525</xdr:rowOff>
    </xdr:from>
    <xdr:to>
      <xdr:col>3</xdr:col>
      <xdr:colOff>1143000</xdr:colOff>
      <xdr:row>7102</xdr:row>
      <xdr:rowOff>1143000</xdr:rowOff>
    </xdr:to>
    <xdr:pic>
      <xdr:nvPicPr>
        <xdr:cNvPr id="6854" name="image_0_6854.jpg" descr=""/>
        <xdr:cNvPicPr>
          <a:picLocks noChangeAspect="1"/>
        </xdr:cNvPicPr>
      </xdr:nvPicPr>
      <xdr:blipFill>
        <a:blip xmlns:r="http://schemas.openxmlformats.org/officeDocument/2006/relationships" r:embed="rId6854"/>
        <a:stretch>
          <a:fillRect/>
        </a:stretch>
      </xdr:blipFill>
      <xdr:spPr>
        <a:xfrm rot="0">
          <a:ext cx="0" cy="0"/>
        </a:xfrm>
        <a:prstGeom prst="rect">
          <a:avLst/>
        </a:prstGeom>
      </xdr:spPr>
    </xdr:pic>
    <xdr:clientData/>
  </xdr:twoCellAnchor>
  <xdr:twoCellAnchor>
    <xdr:from>
      <xdr:col>3</xdr:col>
      <xdr:colOff>9525</xdr:colOff>
      <xdr:row>7103</xdr:row>
      <xdr:rowOff>9525</xdr:rowOff>
    </xdr:from>
    <xdr:to>
      <xdr:col>3</xdr:col>
      <xdr:colOff>1143000</xdr:colOff>
      <xdr:row>7103</xdr:row>
      <xdr:rowOff>1143000</xdr:rowOff>
    </xdr:to>
    <xdr:pic>
      <xdr:nvPicPr>
        <xdr:cNvPr id="6855" name="image_0_6855.jpg" descr=""/>
        <xdr:cNvPicPr>
          <a:picLocks noChangeAspect="1"/>
        </xdr:cNvPicPr>
      </xdr:nvPicPr>
      <xdr:blipFill>
        <a:blip xmlns:r="http://schemas.openxmlformats.org/officeDocument/2006/relationships" r:embed="rId6855"/>
        <a:stretch>
          <a:fillRect/>
        </a:stretch>
      </xdr:blipFill>
      <xdr:spPr>
        <a:xfrm rot="0">
          <a:ext cx="0" cy="0"/>
        </a:xfrm>
        <a:prstGeom prst="rect">
          <a:avLst/>
        </a:prstGeom>
      </xdr:spPr>
    </xdr:pic>
    <xdr:clientData/>
  </xdr:twoCellAnchor>
  <xdr:twoCellAnchor>
    <xdr:from>
      <xdr:col>3</xdr:col>
      <xdr:colOff>9525</xdr:colOff>
      <xdr:row>7104</xdr:row>
      <xdr:rowOff>9525</xdr:rowOff>
    </xdr:from>
    <xdr:to>
      <xdr:col>3</xdr:col>
      <xdr:colOff>1143000</xdr:colOff>
      <xdr:row>7104</xdr:row>
      <xdr:rowOff>1143000</xdr:rowOff>
    </xdr:to>
    <xdr:pic>
      <xdr:nvPicPr>
        <xdr:cNvPr id="6856" name="image_0_6856.jpg" descr=""/>
        <xdr:cNvPicPr>
          <a:picLocks noChangeAspect="1"/>
        </xdr:cNvPicPr>
      </xdr:nvPicPr>
      <xdr:blipFill>
        <a:blip xmlns:r="http://schemas.openxmlformats.org/officeDocument/2006/relationships" r:embed="rId6856"/>
        <a:stretch>
          <a:fillRect/>
        </a:stretch>
      </xdr:blipFill>
      <xdr:spPr>
        <a:xfrm rot="0">
          <a:ext cx="0" cy="0"/>
        </a:xfrm>
        <a:prstGeom prst="rect">
          <a:avLst/>
        </a:prstGeom>
      </xdr:spPr>
    </xdr:pic>
    <xdr:clientData/>
  </xdr:twoCellAnchor>
  <xdr:twoCellAnchor>
    <xdr:from>
      <xdr:col>3</xdr:col>
      <xdr:colOff>9525</xdr:colOff>
      <xdr:row>7105</xdr:row>
      <xdr:rowOff>9525</xdr:rowOff>
    </xdr:from>
    <xdr:to>
      <xdr:col>3</xdr:col>
      <xdr:colOff>1143000</xdr:colOff>
      <xdr:row>7105</xdr:row>
      <xdr:rowOff>1143000</xdr:rowOff>
    </xdr:to>
    <xdr:pic>
      <xdr:nvPicPr>
        <xdr:cNvPr id="6857" name="image_0_6857.jpg" descr=""/>
        <xdr:cNvPicPr>
          <a:picLocks noChangeAspect="1"/>
        </xdr:cNvPicPr>
      </xdr:nvPicPr>
      <xdr:blipFill>
        <a:blip xmlns:r="http://schemas.openxmlformats.org/officeDocument/2006/relationships" r:embed="rId6857"/>
        <a:stretch>
          <a:fillRect/>
        </a:stretch>
      </xdr:blipFill>
      <xdr:spPr>
        <a:xfrm rot="0">
          <a:ext cx="0" cy="0"/>
        </a:xfrm>
        <a:prstGeom prst="rect">
          <a:avLst/>
        </a:prstGeom>
      </xdr:spPr>
    </xdr:pic>
    <xdr:clientData/>
  </xdr:twoCellAnchor>
  <xdr:twoCellAnchor>
    <xdr:from>
      <xdr:col>3</xdr:col>
      <xdr:colOff>9525</xdr:colOff>
      <xdr:row>7106</xdr:row>
      <xdr:rowOff>9525</xdr:rowOff>
    </xdr:from>
    <xdr:to>
      <xdr:col>3</xdr:col>
      <xdr:colOff>1143000</xdr:colOff>
      <xdr:row>7106</xdr:row>
      <xdr:rowOff>1143000</xdr:rowOff>
    </xdr:to>
    <xdr:pic>
      <xdr:nvPicPr>
        <xdr:cNvPr id="6858" name="image_0_6858.jpg" descr=""/>
        <xdr:cNvPicPr>
          <a:picLocks noChangeAspect="1"/>
        </xdr:cNvPicPr>
      </xdr:nvPicPr>
      <xdr:blipFill>
        <a:blip xmlns:r="http://schemas.openxmlformats.org/officeDocument/2006/relationships" r:embed="rId6858"/>
        <a:stretch>
          <a:fillRect/>
        </a:stretch>
      </xdr:blipFill>
      <xdr:spPr>
        <a:xfrm rot="0">
          <a:ext cx="0" cy="0"/>
        </a:xfrm>
        <a:prstGeom prst="rect">
          <a:avLst/>
        </a:prstGeom>
      </xdr:spPr>
    </xdr:pic>
    <xdr:clientData/>
  </xdr:twoCellAnchor>
  <xdr:twoCellAnchor>
    <xdr:from>
      <xdr:col>3</xdr:col>
      <xdr:colOff>9525</xdr:colOff>
      <xdr:row>7107</xdr:row>
      <xdr:rowOff>9525</xdr:rowOff>
    </xdr:from>
    <xdr:to>
      <xdr:col>3</xdr:col>
      <xdr:colOff>1143000</xdr:colOff>
      <xdr:row>7107</xdr:row>
      <xdr:rowOff>1143000</xdr:rowOff>
    </xdr:to>
    <xdr:pic>
      <xdr:nvPicPr>
        <xdr:cNvPr id="6859" name="image_0_6859.jpg" descr=""/>
        <xdr:cNvPicPr>
          <a:picLocks noChangeAspect="1"/>
        </xdr:cNvPicPr>
      </xdr:nvPicPr>
      <xdr:blipFill>
        <a:blip xmlns:r="http://schemas.openxmlformats.org/officeDocument/2006/relationships" r:embed="rId6859"/>
        <a:stretch>
          <a:fillRect/>
        </a:stretch>
      </xdr:blipFill>
      <xdr:spPr>
        <a:xfrm rot="0">
          <a:ext cx="0" cy="0"/>
        </a:xfrm>
        <a:prstGeom prst="rect">
          <a:avLst/>
        </a:prstGeom>
      </xdr:spPr>
    </xdr:pic>
    <xdr:clientData/>
  </xdr:twoCellAnchor>
  <xdr:twoCellAnchor>
    <xdr:from>
      <xdr:col>3</xdr:col>
      <xdr:colOff>9525</xdr:colOff>
      <xdr:row>7108</xdr:row>
      <xdr:rowOff>9525</xdr:rowOff>
    </xdr:from>
    <xdr:to>
      <xdr:col>3</xdr:col>
      <xdr:colOff>1143000</xdr:colOff>
      <xdr:row>7108</xdr:row>
      <xdr:rowOff>1143000</xdr:rowOff>
    </xdr:to>
    <xdr:pic>
      <xdr:nvPicPr>
        <xdr:cNvPr id="6860" name="image_0_6860.jpg" descr=""/>
        <xdr:cNvPicPr>
          <a:picLocks noChangeAspect="1"/>
        </xdr:cNvPicPr>
      </xdr:nvPicPr>
      <xdr:blipFill>
        <a:blip xmlns:r="http://schemas.openxmlformats.org/officeDocument/2006/relationships" r:embed="rId6860"/>
        <a:stretch>
          <a:fillRect/>
        </a:stretch>
      </xdr:blipFill>
      <xdr:spPr>
        <a:xfrm rot="0">
          <a:ext cx="0" cy="0"/>
        </a:xfrm>
        <a:prstGeom prst="rect">
          <a:avLst/>
        </a:prstGeom>
      </xdr:spPr>
    </xdr:pic>
    <xdr:clientData/>
  </xdr:twoCellAnchor>
  <xdr:twoCellAnchor>
    <xdr:from>
      <xdr:col>3</xdr:col>
      <xdr:colOff>9525</xdr:colOff>
      <xdr:row>7109</xdr:row>
      <xdr:rowOff>9525</xdr:rowOff>
    </xdr:from>
    <xdr:to>
      <xdr:col>3</xdr:col>
      <xdr:colOff>1143000</xdr:colOff>
      <xdr:row>7109</xdr:row>
      <xdr:rowOff>1143000</xdr:rowOff>
    </xdr:to>
    <xdr:pic>
      <xdr:nvPicPr>
        <xdr:cNvPr id="6861" name="image_0_6861.jpg" descr=""/>
        <xdr:cNvPicPr>
          <a:picLocks noChangeAspect="1"/>
        </xdr:cNvPicPr>
      </xdr:nvPicPr>
      <xdr:blipFill>
        <a:blip xmlns:r="http://schemas.openxmlformats.org/officeDocument/2006/relationships" r:embed="rId6861"/>
        <a:stretch>
          <a:fillRect/>
        </a:stretch>
      </xdr:blipFill>
      <xdr:spPr>
        <a:xfrm rot="0">
          <a:ext cx="0" cy="0"/>
        </a:xfrm>
        <a:prstGeom prst="rect">
          <a:avLst/>
        </a:prstGeom>
      </xdr:spPr>
    </xdr:pic>
    <xdr:clientData/>
  </xdr:twoCellAnchor>
  <xdr:twoCellAnchor>
    <xdr:from>
      <xdr:col>3</xdr:col>
      <xdr:colOff>9525</xdr:colOff>
      <xdr:row>7110</xdr:row>
      <xdr:rowOff>9525</xdr:rowOff>
    </xdr:from>
    <xdr:to>
      <xdr:col>3</xdr:col>
      <xdr:colOff>1143000</xdr:colOff>
      <xdr:row>7110</xdr:row>
      <xdr:rowOff>1143000</xdr:rowOff>
    </xdr:to>
    <xdr:pic>
      <xdr:nvPicPr>
        <xdr:cNvPr id="6862" name="image_0_6862.jpg" descr=""/>
        <xdr:cNvPicPr>
          <a:picLocks noChangeAspect="1"/>
        </xdr:cNvPicPr>
      </xdr:nvPicPr>
      <xdr:blipFill>
        <a:blip xmlns:r="http://schemas.openxmlformats.org/officeDocument/2006/relationships" r:embed="rId6862"/>
        <a:stretch>
          <a:fillRect/>
        </a:stretch>
      </xdr:blipFill>
      <xdr:spPr>
        <a:xfrm rot="0">
          <a:ext cx="0" cy="0"/>
        </a:xfrm>
        <a:prstGeom prst="rect">
          <a:avLst/>
        </a:prstGeom>
      </xdr:spPr>
    </xdr:pic>
    <xdr:clientData/>
  </xdr:twoCellAnchor>
  <xdr:twoCellAnchor>
    <xdr:from>
      <xdr:col>3</xdr:col>
      <xdr:colOff>9525</xdr:colOff>
      <xdr:row>7111</xdr:row>
      <xdr:rowOff>9525</xdr:rowOff>
    </xdr:from>
    <xdr:to>
      <xdr:col>3</xdr:col>
      <xdr:colOff>1143000</xdr:colOff>
      <xdr:row>7111</xdr:row>
      <xdr:rowOff>1143000</xdr:rowOff>
    </xdr:to>
    <xdr:pic>
      <xdr:nvPicPr>
        <xdr:cNvPr id="6863" name="image_0_6863.jpg" descr=""/>
        <xdr:cNvPicPr>
          <a:picLocks noChangeAspect="1"/>
        </xdr:cNvPicPr>
      </xdr:nvPicPr>
      <xdr:blipFill>
        <a:blip xmlns:r="http://schemas.openxmlformats.org/officeDocument/2006/relationships" r:embed="rId6863"/>
        <a:stretch>
          <a:fillRect/>
        </a:stretch>
      </xdr:blipFill>
      <xdr:spPr>
        <a:xfrm rot="0">
          <a:ext cx="0" cy="0"/>
        </a:xfrm>
        <a:prstGeom prst="rect">
          <a:avLst/>
        </a:prstGeom>
      </xdr:spPr>
    </xdr:pic>
    <xdr:clientData/>
  </xdr:twoCellAnchor>
  <xdr:twoCellAnchor>
    <xdr:from>
      <xdr:col>3</xdr:col>
      <xdr:colOff>9525</xdr:colOff>
      <xdr:row>7112</xdr:row>
      <xdr:rowOff>9525</xdr:rowOff>
    </xdr:from>
    <xdr:to>
      <xdr:col>3</xdr:col>
      <xdr:colOff>1143000</xdr:colOff>
      <xdr:row>7112</xdr:row>
      <xdr:rowOff>1143000</xdr:rowOff>
    </xdr:to>
    <xdr:pic>
      <xdr:nvPicPr>
        <xdr:cNvPr id="6864" name="image_0_6864.png" descr=""/>
        <xdr:cNvPicPr>
          <a:picLocks noChangeAspect="1"/>
        </xdr:cNvPicPr>
      </xdr:nvPicPr>
      <xdr:blipFill>
        <a:blip xmlns:r="http://schemas.openxmlformats.org/officeDocument/2006/relationships" r:embed="rId6864"/>
        <a:stretch>
          <a:fillRect/>
        </a:stretch>
      </xdr:blipFill>
      <xdr:spPr>
        <a:xfrm rot="0">
          <a:ext cx="0" cy="0"/>
        </a:xfrm>
        <a:prstGeom prst="rect">
          <a:avLst/>
        </a:prstGeom>
      </xdr:spPr>
    </xdr:pic>
    <xdr:clientData/>
  </xdr:twoCellAnchor>
  <xdr:twoCellAnchor>
    <xdr:from>
      <xdr:col>3</xdr:col>
      <xdr:colOff>9525</xdr:colOff>
      <xdr:row>7113</xdr:row>
      <xdr:rowOff>9525</xdr:rowOff>
    </xdr:from>
    <xdr:to>
      <xdr:col>3</xdr:col>
      <xdr:colOff>1143000</xdr:colOff>
      <xdr:row>7113</xdr:row>
      <xdr:rowOff>1143000</xdr:rowOff>
    </xdr:to>
    <xdr:pic>
      <xdr:nvPicPr>
        <xdr:cNvPr id="6865" name="image_0_6865.png" descr=""/>
        <xdr:cNvPicPr>
          <a:picLocks noChangeAspect="1"/>
        </xdr:cNvPicPr>
      </xdr:nvPicPr>
      <xdr:blipFill>
        <a:blip xmlns:r="http://schemas.openxmlformats.org/officeDocument/2006/relationships" r:embed="rId6865"/>
        <a:stretch>
          <a:fillRect/>
        </a:stretch>
      </xdr:blipFill>
      <xdr:spPr>
        <a:xfrm rot="0">
          <a:ext cx="0" cy="0"/>
        </a:xfrm>
        <a:prstGeom prst="rect">
          <a:avLst/>
        </a:prstGeom>
      </xdr:spPr>
    </xdr:pic>
    <xdr:clientData/>
  </xdr:twoCellAnchor>
  <xdr:twoCellAnchor>
    <xdr:from>
      <xdr:col>3</xdr:col>
      <xdr:colOff>9525</xdr:colOff>
      <xdr:row>7114</xdr:row>
      <xdr:rowOff>9525</xdr:rowOff>
    </xdr:from>
    <xdr:to>
      <xdr:col>3</xdr:col>
      <xdr:colOff>1143000</xdr:colOff>
      <xdr:row>7114</xdr:row>
      <xdr:rowOff>1143000</xdr:rowOff>
    </xdr:to>
    <xdr:pic>
      <xdr:nvPicPr>
        <xdr:cNvPr id="6866" name="image_0_6866.jpg" descr=""/>
        <xdr:cNvPicPr>
          <a:picLocks noChangeAspect="1"/>
        </xdr:cNvPicPr>
      </xdr:nvPicPr>
      <xdr:blipFill>
        <a:blip xmlns:r="http://schemas.openxmlformats.org/officeDocument/2006/relationships" r:embed="rId6866"/>
        <a:stretch>
          <a:fillRect/>
        </a:stretch>
      </xdr:blipFill>
      <xdr:spPr>
        <a:xfrm rot="0">
          <a:ext cx="0" cy="0"/>
        </a:xfrm>
        <a:prstGeom prst="rect">
          <a:avLst/>
        </a:prstGeom>
      </xdr:spPr>
    </xdr:pic>
    <xdr:clientData/>
  </xdr:twoCellAnchor>
  <xdr:twoCellAnchor>
    <xdr:from>
      <xdr:col>3</xdr:col>
      <xdr:colOff>9525</xdr:colOff>
      <xdr:row>7115</xdr:row>
      <xdr:rowOff>9525</xdr:rowOff>
    </xdr:from>
    <xdr:to>
      <xdr:col>3</xdr:col>
      <xdr:colOff>1143000</xdr:colOff>
      <xdr:row>7115</xdr:row>
      <xdr:rowOff>1143000</xdr:rowOff>
    </xdr:to>
    <xdr:pic>
      <xdr:nvPicPr>
        <xdr:cNvPr id="6867" name="image_0_6867.jpg" descr=""/>
        <xdr:cNvPicPr>
          <a:picLocks noChangeAspect="1"/>
        </xdr:cNvPicPr>
      </xdr:nvPicPr>
      <xdr:blipFill>
        <a:blip xmlns:r="http://schemas.openxmlformats.org/officeDocument/2006/relationships" r:embed="rId6867"/>
        <a:stretch>
          <a:fillRect/>
        </a:stretch>
      </xdr:blipFill>
      <xdr:spPr>
        <a:xfrm rot="0">
          <a:ext cx="0" cy="0"/>
        </a:xfrm>
        <a:prstGeom prst="rect">
          <a:avLst/>
        </a:prstGeom>
      </xdr:spPr>
    </xdr:pic>
    <xdr:clientData/>
  </xdr:twoCellAnchor>
  <xdr:twoCellAnchor>
    <xdr:from>
      <xdr:col>3</xdr:col>
      <xdr:colOff>9525</xdr:colOff>
      <xdr:row>7116</xdr:row>
      <xdr:rowOff>9525</xdr:rowOff>
    </xdr:from>
    <xdr:to>
      <xdr:col>3</xdr:col>
      <xdr:colOff>1143000</xdr:colOff>
      <xdr:row>7116</xdr:row>
      <xdr:rowOff>1143000</xdr:rowOff>
    </xdr:to>
    <xdr:pic>
      <xdr:nvPicPr>
        <xdr:cNvPr id="6868" name="image_0_6868.jpg" descr=""/>
        <xdr:cNvPicPr>
          <a:picLocks noChangeAspect="1"/>
        </xdr:cNvPicPr>
      </xdr:nvPicPr>
      <xdr:blipFill>
        <a:blip xmlns:r="http://schemas.openxmlformats.org/officeDocument/2006/relationships" r:embed="rId6868"/>
        <a:stretch>
          <a:fillRect/>
        </a:stretch>
      </xdr:blipFill>
      <xdr:spPr>
        <a:xfrm rot="0">
          <a:ext cx="0" cy="0"/>
        </a:xfrm>
        <a:prstGeom prst="rect">
          <a:avLst/>
        </a:prstGeom>
      </xdr:spPr>
    </xdr:pic>
    <xdr:clientData/>
  </xdr:twoCellAnchor>
  <xdr:twoCellAnchor>
    <xdr:from>
      <xdr:col>3</xdr:col>
      <xdr:colOff>9525</xdr:colOff>
      <xdr:row>7117</xdr:row>
      <xdr:rowOff>9525</xdr:rowOff>
    </xdr:from>
    <xdr:to>
      <xdr:col>3</xdr:col>
      <xdr:colOff>1143000</xdr:colOff>
      <xdr:row>7117</xdr:row>
      <xdr:rowOff>1143000</xdr:rowOff>
    </xdr:to>
    <xdr:pic>
      <xdr:nvPicPr>
        <xdr:cNvPr id="6869" name="image_0_6869.jpg" descr=""/>
        <xdr:cNvPicPr>
          <a:picLocks noChangeAspect="1"/>
        </xdr:cNvPicPr>
      </xdr:nvPicPr>
      <xdr:blipFill>
        <a:blip xmlns:r="http://schemas.openxmlformats.org/officeDocument/2006/relationships" r:embed="rId6869"/>
        <a:stretch>
          <a:fillRect/>
        </a:stretch>
      </xdr:blipFill>
      <xdr:spPr>
        <a:xfrm rot="0">
          <a:ext cx="0" cy="0"/>
        </a:xfrm>
        <a:prstGeom prst="rect">
          <a:avLst/>
        </a:prstGeom>
      </xdr:spPr>
    </xdr:pic>
    <xdr:clientData/>
  </xdr:twoCellAnchor>
  <xdr:twoCellAnchor>
    <xdr:from>
      <xdr:col>3</xdr:col>
      <xdr:colOff>9525</xdr:colOff>
      <xdr:row>7118</xdr:row>
      <xdr:rowOff>9525</xdr:rowOff>
    </xdr:from>
    <xdr:to>
      <xdr:col>3</xdr:col>
      <xdr:colOff>1143000</xdr:colOff>
      <xdr:row>7118</xdr:row>
      <xdr:rowOff>1143000</xdr:rowOff>
    </xdr:to>
    <xdr:pic>
      <xdr:nvPicPr>
        <xdr:cNvPr id="6870" name="image_0_6870.jpg" descr=""/>
        <xdr:cNvPicPr>
          <a:picLocks noChangeAspect="1"/>
        </xdr:cNvPicPr>
      </xdr:nvPicPr>
      <xdr:blipFill>
        <a:blip xmlns:r="http://schemas.openxmlformats.org/officeDocument/2006/relationships" r:embed="rId6870"/>
        <a:stretch>
          <a:fillRect/>
        </a:stretch>
      </xdr:blipFill>
      <xdr:spPr>
        <a:xfrm rot="0">
          <a:ext cx="0" cy="0"/>
        </a:xfrm>
        <a:prstGeom prst="rect">
          <a:avLst/>
        </a:prstGeom>
      </xdr:spPr>
    </xdr:pic>
    <xdr:clientData/>
  </xdr:twoCellAnchor>
  <xdr:twoCellAnchor>
    <xdr:from>
      <xdr:col>3</xdr:col>
      <xdr:colOff>9525</xdr:colOff>
      <xdr:row>7119</xdr:row>
      <xdr:rowOff>9525</xdr:rowOff>
    </xdr:from>
    <xdr:to>
      <xdr:col>3</xdr:col>
      <xdr:colOff>1143000</xdr:colOff>
      <xdr:row>7119</xdr:row>
      <xdr:rowOff>1143000</xdr:rowOff>
    </xdr:to>
    <xdr:pic>
      <xdr:nvPicPr>
        <xdr:cNvPr id="6871" name="image_0_6871.jpg" descr=""/>
        <xdr:cNvPicPr>
          <a:picLocks noChangeAspect="1"/>
        </xdr:cNvPicPr>
      </xdr:nvPicPr>
      <xdr:blipFill>
        <a:blip xmlns:r="http://schemas.openxmlformats.org/officeDocument/2006/relationships" r:embed="rId6871"/>
        <a:stretch>
          <a:fillRect/>
        </a:stretch>
      </xdr:blipFill>
      <xdr:spPr>
        <a:xfrm rot="0">
          <a:ext cx="0" cy="0"/>
        </a:xfrm>
        <a:prstGeom prst="rect">
          <a:avLst/>
        </a:prstGeom>
      </xdr:spPr>
    </xdr:pic>
    <xdr:clientData/>
  </xdr:twoCellAnchor>
  <xdr:twoCellAnchor>
    <xdr:from>
      <xdr:col>3</xdr:col>
      <xdr:colOff>9525</xdr:colOff>
      <xdr:row>7120</xdr:row>
      <xdr:rowOff>9525</xdr:rowOff>
    </xdr:from>
    <xdr:to>
      <xdr:col>3</xdr:col>
      <xdr:colOff>1143000</xdr:colOff>
      <xdr:row>7120</xdr:row>
      <xdr:rowOff>1143000</xdr:rowOff>
    </xdr:to>
    <xdr:pic>
      <xdr:nvPicPr>
        <xdr:cNvPr id="6872" name="image_0_6872.jpg" descr=""/>
        <xdr:cNvPicPr>
          <a:picLocks noChangeAspect="1"/>
        </xdr:cNvPicPr>
      </xdr:nvPicPr>
      <xdr:blipFill>
        <a:blip xmlns:r="http://schemas.openxmlformats.org/officeDocument/2006/relationships" r:embed="rId6872"/>
        <a:stretch>
          <a:fillRect/>
        </a:stretch>
      </xdr:blipFill>
      <xdr:spPr>
        <a:xfrm rot="0">
          <a:ext cx="0" cy="0"/>
        </a:xfrm>
        <a:prstGeom prst="rect">
          <a:avLst/>
        </a:prstGeom>
      </xdr:spPr>
    </xdr:pic>
    <xdr:clientData/>
  </xdr:twoCellAnchor>
  <xdr:twoCellAnchor>
    <xdr:from>
      <xdr:col>3</xdr:col>
      <xdr:colOff>9525</xdr:colOff>
      <xdr:row>7121</xdr:row>
      <xdr:rowOff>9525</xdr:rowOff>
    </xdr:from>
    <xdr:to>
      <xdr:col>3</xdr:col>
      <xdr:colOff>1143000</xdr:colOff>
      <xdr:row>7121</xdr:row>
      <xdr:rowOff>1143000</xdr:rowOff>
    </xdr:to>
    <xdr:pic>
      <xdr:nvPicPr>
        <xdr:cNvPr id="6873" name="image_0_6873.jpg" descr=""/>
        <xdr:cNvPicPr>
          <a:picLocks noChangeAspect="1"/>
        </xdr:cNvPicPr>
      </xdr:nvPicPr>
      <xdr:blipFill>
        <a:blip xmlns:r="http://schemas.openxmlformats.org/officeDocument/2006/relationships" r:embed="rId6873"/>
        <a:stretch>
          <a:fillRect/>
        </a:stretch>
      </xdr:blipFill>
      <xdr:spPr>
        <a:xfrm rot="0">
          <a:ext cx="0" cy="0"/>
        </a:xfrm>
        <a:prstGeom prst="rect">
          <a:avLst/>
        </a:prstGeom>
      </xdr:spPr>
    </xdr:pic>
    <xdr:clientData/>
  </xdr:twoCellAnchor>
  <xdr:twoCellAnchor>
    <xdr:from>
      <xdr:col>3</xdr:col>
      <xdr:colOff>9525</xdr:colOff>
      <xdr:row>7122</xdr:row>
      <xdr:rowOff>9525</xdr:rowOff>
    </xdr:from>
    <xdr:to>
      <xdr:col>3</xdr:col>
      <xdr:colOff>1143000</xdr:colOff>
      <xdr:row>7122</xdr:row>
      <xdr:rowOff>1143000</xdr:rowOff>
    </xdr:to>
    <xdr:pic>
      <xdr:nvPicPr>
        <xdr:cNvPr id="6874" name="image_0_6874.jpg" descr=""/>
        <xdr:cNvPicPr>
          <a:picLocks noChangeAspect="1"/>
        </xdr:cNvPicPr>
      </xdr:nvPicPr>
      <xdr:blipFill>
        <a:blip xmlns:r="http://schemas.openxmlformats.org/officeDocument/2006/relationships" r:embed="rId6874"/>
        <a:stretch>
          <a:fillRect/>
        </a:stretch>
      </xdr:blipFill>
      <xdr:spPr>
        <a:xfrm rot="0">
          <a:ext cx="0" cy="0"/>
        </a:xfrm>
        <a:prstGeom prst="rect">
          <a:avLst/>
        </a:prstGeom>
      </xdr:spPr>
    </xdr:pic>
    <xdr:clientData/>
  </xdr:twoCellAnchor>
  <xdr:twoCellAnchor>
    <xdr:from>
      <xdr:col>3</xdr:col>
      <xdr:colOff>9525</xdr:colOff>
      <xdr:row>7123</xdr:row>
      <xdr:rowOff>9525</xdr:rowOff>
    </xdr:from>
    <xdr:to>
      <xdr:col>3</xdr:col>
      <xdr:colOff>1143000</xdr:colOff>
      <xdr:row>7123</xdr:row>
      <xdr:rowOff>1143000</xdr:rowOff>
    </xdr:to>
    <xdr:pic>
      <xdr:nvPicPr>
        <xdr:cNvPr id="6875" name="image_0_6875.jpg" descr=""/>
        <xdr:cNvPicPr>
          <a:picLocks noChangeAspect="1"/>
        </xdr:cNvPicPr>
      </xdr:nvPicPr>
      <xdr:blipFill>
        <a:blip xmlns:r="http://schemas.openxmlformats.org/officeDocument/2006/relationships" r:embed="rId6875"/>
        <a:stretch>
          <a:fillRect/>
        </a:stretch>
      </xdr:blipFill>
      <xdr:spPr>
        <a:xfrm rot="0">
          <a:ext cx="0" cy="0"/>
        </a:xfrm>
        <a:prstGeom prst="rect">
          <a:avLst/>
        </a:prstGeom>
      </xdr:spPr>
    </xdr:pic>
    <xdr:clientData/>
  </xdr:twoCellAnchor>
  <xdr:twoCellAnchor>
    <xdr:from>
      <xdr:col>3</xdr:col>
      <xdr:colOff>9525</xdr:colOff>
      <xdr:row>7124</xdr:row>
      <xdr:rowOff>9525</xdr:rowOff>
    </xdr:from>
    <xdr:to>
      <xdr:col>3</xdr:col>
      <xdr:colOff>1143000</xdr:colOff>
      <xdr:row>7124</xdr:row>
      <xdr:rowOff>1143000</xdr:rowOff>
    </xdr:to>
    <xdr:pic>
      <xdr:nvPicPr>
        <xdr:cNvPr id="6876" name="image_0_6876.jpg" descr=""/>
        <xdr:cNvPicPr>
          <a:picLocks noChangeAspect="1"/>
        </xdr:cNvPicPr>
      </xdr:nvPicPr>
      <xdr:blipFill>
        <a:blip xmlns:r="http://schemas.openxmlformats.org/officeDocument/2006/relationships" r:embed="rId6876"/>
        <a:stretch>
          <a:fillRect/>
        </a:stretch>
      </xdr:blipFill>
      <xdr:spPr>
        <a:xfrm rot="0">
          <a:ext cx="0" cy="0"/>
        </a:xfrm>
        <a:prstGeom prst="rect">
          <a:avLst/>
        </a:prstGeom>
      </xdr:spPr>
    </xdr:pic>
    <xdr:clientData/>
  </xdr:twoCellAnchor>
  <xdr:twoCellAnchor>
    <xdr:from>
      <xdr:col>3</xdr:col>
      <xdr:colOff>9525</xdr:colOff>
      <xdr:row>7125</xdr:row>
      <xdr:rowOff>9525</xdr:rowOff>
    </xdr:from>
    <xdr:to>
      <xdr:col>3</xdr:col>
      <xdr:colOff>1143000</xdr:colOff>
      <xdr:row>7125</xdr:row>
      <xdr:rowOff>1143000</xdr:rowOff>
    </xdr:to>
    <xdr:pic>
      <xdr:nvPicPr>
        <xdr:cNvPr id="6877" name="image_0_6877.jpg" descr=""/>
        <xdr:cNvPicPr>
          <a:picLocks noChangeAspect="1"/>
        </xdr:cNvPicPr>
      </xdr:nvPicPr>
      <xdr:blipFill>
        <a:blip xmlns:r="http://schemas.openxmlformats.org/officeDocument/2006/relationships" r:embed="rId6877"/>
        <a:stretch>
          <a:fillRect/>
        </a:stretch>
      </xdr:blipFill>
      <xdr:spPr>
        <a:xfrm rot="0">
          <a:ext cx="0" cy="0"/>
        </a:xfrm>
        <a:prstGeom prst="rect">
          <a:avLst/>
        </a:prstGeom>
      </xdr:spPr>
    </xdr:pic>
    <xdr:clientData/>
  </xdr:twoCellAnchor>
  <xdr:twoCellAnchor>
    <xdr:from>
      <xdr:col>3</xdr:col>
      <xdr:colOff>9525</xdr:colOff>
      <xdr:row>7126</xdr:row>
      <xdr:rowOff>9525</xdr:rowOff>
    </xdr:from>
    <xdr:to>
      <xdr:col>3</xdr:col>
      <xdr:colOff>1143000</xdr:colOff>
      <xdr:row>7126</xdr:row>
      <xdr:rowOff>1143000</xdr:rowOff>
    </xdr:to>
    <xdr:pic>
      <xdr:nvPicPr>
        <xdr:cNvPr id="6878" name="image_0_6878.jpg" descr=""/>
        <xdr:cNvPicPr>
          <a:picLocks noChangeAspect="1"/>
        </xdr:cNvPicPr>
      </xdr:nvPicPr>
      <xdr:blipFill>
        <a:blip xmlns:r="http://schemas.openxmlformats.org/officeDocument/2006/relationships" r:embed="rId6878"/>
        <a:stretch>
          <a:fillRect/>
        </a:stretch>
      </xdr:blipFill>
      <xdr:spPr>
        <a:xfrm rot="0">
          <a:ext cx="0" cy="0"/>
        </a:xfrm>
        <a:prstGeom prst="rect">
          <a:avLst/>
        </a:prstGeom>
      </xdr:spPr>
    </xdr:pic>
    <xdr:clientData/>
  </xdr:twoCellAnchor>
  <xdr:twoCellAnchor>
    <xdr:from>
      <xdr:col>3</xdr:col>
      <xdr:colOff>9525</xdr:colOff>
      <xdr:row>7127</xdr:row>
      <xdr:rowOff>9525</xdr:rowOff>
    </xdr:from>
    <xdr:to>
      <xdr:col>3</xdr:col>
      <xdr:colOff>1143000</xdr:colOff>
      <xdr:row>7127</xdr:row>
      <xdr:rowOff>866775</xdr:rowOff>
    </xdr:to>
    <xdr:pic>
      <xdr:nvPicPr>
        <xdr:cNvPr id="6879" name="image_0_6879.jpg" descr=""/>
        <xdr:cNvPicPr>
          <a:picLocks noChangeAspect="1"/>
        </xdr:cNvPicPr>
      </xdr:nvPicPr>
      <xdr:blipFill>
        <a:blip xmlns:r="http://schemas.openxmlformats.org/officeDocument/2006/relationships" r:embed="rId6879"/>
        <a:stretch>
          <a:fillRect/>
        </a:stretch>
      </xdr:blipFill>
      <xdr:spPr>
        <a:xfrm rot="0">
          <a:ext cx="0" cy="0"/>
        </a:xfrm>
        <a:prstGeom prst="rect">
          <a:avLst/>
        </a:prstGeom>
      </xdr:spPr>
    </xdr:pic>
    <xdr:clientData/>
  </xdr:twoCellAnchor>
  <xdr:twoCellAnchor>
    <xdr:from>
      <xdr:col>3</xdr:col>
      <xdr:colOff>9525</xdr:colOff>
      <xdr:row>7128</xdr:row>
      <xdr:rowOff>9525</xdr:rowOff>
    </xdr:from>
    <xdr:to>
      <xdr:col>3</xdr:col>
      <xdr:colOff>1143000</xdr:colOff>
      <xdr:row>7128</xdr:row>
      <xdr:rowOff>1143000</xdr:rowOff>
    </xdr:to>
    <xdr:pic>
      <xdr:nvPicPr>
        <xdr:cNvPr id="6880" name="image_0_6880.jpg" descr=""/>
        <xdr:cNvPicPr>
          <a:picLocks noChangeAspect="1"/>
        </xdr:cNvPicPr>
      </xdr:nvPicPr>
      <xdr:blipFill>
        <a:blip xmlns:r="http://schemas.openxmlformats.org/officeDocument/2006/relationships" r:embed="rId6880"/>
        <a:stretch>
          <a:fillRect/>
        </a:stretch>
      </xdr:blipFill>
      <xdr:spPr>
        <a:xfrm rot="0">
          <a:ext cx="0" cy="0"/>
        </a:xfrm>
        <a:prstGeom prst="rect">
          <a:avLst/>
        </a:prstGeom>
      </xdr:spPr>
    </xdr:pic>
    <xdr:clientData/>
  </xdr:twoCellAnchor>
  <xdr:twoCellAnchor>
    <xdr:from>
      <xdr:col>3</xdr:col>
      <xdr:colOff>9525</xdr:colOff>
      <xdr:row>7129</xdr:row>
      <xdr:rowOff>9525</xdr:rowOff>
    </xdr:from>
    <xdr:to>
      <xdr:col>3</xdr:col>
      <xdr:colOff>1143000</xdr:colOff>
      <xdr:row>7129</xdr:row>
      <xdr:rowOff>1143000</xdr:rowOff>
    </xdr:to>
    <xdr:pic>
      <xdr:nvPicPr>
        <xdr:cNvPr id="6881" name="image_0_6881.jpg" descr=""/>
        <xdr:cNvPicPr>
          <a:picLocks noChangeAspect="1"/>
        </xdr:cNvPicPr>
      </xdr:nvPicPr>
      <xdr:blipFill>
        <a:blip xmlns:r="http://schemas.openxmlformats.org/officeDocument/2006/relationships" r:embed="rId6881"/>
        <a:stretch>
          <a:fillRect/>
        </a:stretch>
      </xdr:blipFill>
      <xdr:spPr>
        <a:xfrm rot="0">
          <a:ext cx="0" cy="0"/>
        </a:xfrm>
        <a:prstGeom prst="rect">
          <a:avLst/>
        </a:prstGeom>
      </xdr:spPr>
    </xdr:pic>
    <xdr:clientData/>
  </xdr:twoCellAnchor>
  <xdr:twoCellAnchor>
    <xdr:from>
      <xdr:col>3</xdr:col>
      <xdr:colOff>9525</xdr:colOff>
      <xdr:row>7130</xdr:row>
      <xdr:rowOff>9525</xdr:rowOff>
    </xdr:from>
    <xdr:to>
      <xdr:col>3</xdr:col>
      <xdr:colOff>1143000</xdr:colOff>
      <xdr:row>7130</xdr:row>
      <xdr:rowOff>1143000</xdr:rowOff>
    </xdr:to>
    <xdr:pic>
      <xdr:nvPicPr>
        <xdr:cNvPr id="6882" name="image_0_6882.jpg" descr=""/>
        <xdr:cNvPicPr>
          <a:picLocks noChangeAspect="1"/>
        </xdr:cNvPicPr>
      </xdr:nvPicPr>
      <xdr:blipFill>
        <a:blip xmlns:r="http://schemas.openxmlformats.org/officeDocument/2006/relationships" r:embed="rId6882"/>
        <a:stretch>
          <a:fillRect/>
        </a:stretch>
      </xdr:blipFill>
      <xdr:spPr>
        <a:xfrm rot="0">
          <a:ext cx="0" cy="0"/>
        </a:xfrm>
        <a:prstGeom prst="rect">
          <a:avLst/>
        </a:prstGeom>
      </xdr:spPr>
    </xdr:pic>
    <xdr:clientData/>
  </xdr:twoCellAnchor>
  <xdr:twoCellAnchor>
    <xdr:from>
      <xdr:col>3</xdr:col>
      <xdr:colOff>9525</xdr:colOff>
      <xdr:row>7131</xdr:row>
      <xdr:rowOff>9525</xdr:rowOff>
    </xdr:from>
    <xdr:to>
      <xdr:col>3</xdr:col>
      <xdr:colOff>1143000</xdr:colOff>
      <xdr:row>7131</xdr:row>
      <xdr:rowOff>1143000</xdr:rowOff>
    </xdr:to>
    <xdr:pic>
      <xdr:nvPicPr>
        <xdr:cNvPr id="6883" name="image_0_6883.jpg" descr=""/>
        <xdr:cNvPicPr>
          <a:picLocks noChangeAspect="1"/>
        </xdr:cNvPicPr>
      </xdr:nvPicPr>
      <xdr:blipFill>
        <a:blip xmlns:r="http://schemas.openxmlformats.org/officeDocument/2006/relationships" r:embed="rId6883"/>
        <a:stretch>
          <a:fillRect/>
        </a:stretch>
      </xdr:blipFill>
      <xdr:spPr>
        <a:xfrm rot="0">
          <a:ext cx="0" cy="0"/>
        </a:xfrm>
        <a:prstGeom prst="rect">
          <a:avLst/>
        </a:prstGeom>
      </xdr:spPr>
    </xdr:pic>
    <xdr:clientData/>
  </xdr:twoCellAnchor>
  <xdr:twoCellAnchor>
    <xdr:from>
      <xdr:col>3</xdr:col>
      <xdr:colOff>9525</xdr:colOff>
      <xdr:row>7132</xdr:row>
      <xdr:rowOff>9525</xdr:rowOff>
    </xdr:from>
    <xdr:to>
      <xdr:col>3</xdr:col>
      <xdr:colOff>1143000</xdr:colOff>
      <xdr:row>7132</xdr:row>
      <xdr:rowOff>923925</xdr:rowOff>
    </xdr:to>
    <xdr:pic>
      <xdr:nvPicPr>
        <xdr:cNvPr id="6884" name="image_0_6884.jpg" descr=""/>
        <xdr:cNvPicPr>
          <a:picLocks noChangeAspect="1"/>
        </xdr:cNvPicPr>
      </xdr:nvPicPr>
      <xdr:blipFill>
        <a:blip xmlns:r="http://schemas.openxmlformats.org/officeDocument/2006/relationships" r:embed="rId6884"/>
        <a:stretch>
          <a:fillRect/>
        </a:stretch>
      </xdr:blipFill>
      <xdr:spPr>
        <a:xfrm rot="0">
          <a:ext cx="0" cy="0"/>
        </a:xfrm>
        <a:prstGeom prst="rect">
          <a:avLst/>
        </a:prstGeom>
      </xdr:spPr>
    </xdr:pic>
    <xdr:clientData/>
  </xdr:twoCellAnchor>
  <xdr:twoCellAnchor>
    <xdr:from>
      <xdr:col>3</xdr:col>
      <xdr:colOff>9525</xdr:colOff>
      <xdr:row>7133</xdr:row>
      <xdr:rowOff>9525</xdr:rowOff>
    </xdr:from>
    <xdr:to>
      <xdr:col>3</xdr:col>
      <xdr:colOff>1143000</xdr:colOff>
      <xdr:row>7133</xdr:row>
      <xdr:rowOff>1143000</xdr:rowOff>
    </xdr:to>
    <xdr:pic>
      <xdr:nvPicPr>
        <xdr:cNvPr id="6885" name="image_0_6885.jpg" descr=""/>
        <xdr:cNvPicPr>
          <a:picLocks noChangeAspect="1"/>
        </xdr:cNvPicPr>
      </xdr:nvPicPr>
      <xdr:blipFill>
        <a:blip xmlns:r="http://schemas.openxmlformats.org/officeDocument/2006/relationships" r:embed="rId6885"/>
        <a:stretch>
          <a:fillRect/>
        </a:stretch>
      </xdr:blipFill>
      <xdr:spPr>
        <a:xfrm rot="0">
          <a:ext cx="0" cy="0"/>
        </a:xfrm>
        <a:prstGeom prst="rect">
          <a:avLst/>
        </a:prstGeom>
      </xdr:spPr>
    </xdr:pic>
    <xdr:clientData/>
  </xdr:twoCellAnchor>
  <xdr:twoCellAnchor>
    <xdr:from>
      <xdr:col>3</xdr:col>
      <xdr:colOff>9525</xdr:colOff>
      <xdr:row>7134</xdr:row>
      <xdr:rowOff>9525</xdr:rowOff>
    </xdr:from>
    <xdr:to>
      <xdr:col>3</xdr:col>
      <xdr:colOff>1143000</xdr:colOff>
      <xdr:row>7134</xdr:row>
      <xdr:rowOff>1143000</xdr:rowOff>
    </xdr:to>
    <xdr:pic>
      <xdr:nvPicPr>
        <xdr:cNvPr id="6886" name="image_0_6886.jpg" descr=""/>
        <xdr:cNvPicPr>
          <a:picLocks noChangeAspect="1"/>
        </xdr:cNvPicPr>
      </xdr:nvPicPr>
      <xdr:blipFill>
        <a:blip xmlns:r="http://schemas.openxmlformats.org/officeDocument/2006/relationships" r:embed="rId6886"/>
        <a:stretch>
          <a:fillRect/>
        </a:stretch>
      </xdr:blipFill>
      <xdr:spPr>
        <a:xfrm rot="0">
          <a:ext cx="0" cy="0"/>
        </a:xfrm>
        <a:prstGeom prst="rect">
          <a:avLst/>
        </a:prstGeom>
      </xdr:spPr>
    </xdr:pic>
    <xdr:clientData/>
  </xdr:twoCellAnchor>
  <xdr:twoCellAnchor>
    <xdr:from>
      <xdr:col>3</xdr:col>
      <xdr:colOff>9525</xdr:colOff>
      <xdr:row>7135</xdr:row>
      <xdr:rowOff>9525</xdr:rowOff>
    </xdr:from>
    <xdr:to>
      <xdr:col>3</xdr:col>
      <xdr:colOff>1143000</xdr:colOff>
      <xdr:row>7135</xdr:row>
      <xdr:rowOff>1143000</xdr:rowOff>
    </xdr:to>
    <xdr:pic>
      <xdr:nvPicPr>
        <xdr:cNvPr id="6887" name="image_0_6887.jpg" descr=""/>
        <xdr:cNvPicPr>
          <a:picLocks noChangeAspect="1"/>
        </xdr:cNvPicPr>
      </xdr:nvPicPr>
      <xdr:blipFill>
        <a:blip xmlns:r="http://schemas.openxmlformats.org/officeDocument/2006/relationships" r:embed="rId6887"/>
        <a:stretch>
          <a:fillRect/>
        </a:stretch>
      </xdr:blipFill>
      <xdr:spPr>
        <a:xfrm rot="0">
          <a:ext cx="0" cy="0"/>
        </a:xfrm>
        <a:prstGeom prst="rect">
          <a:avLst/>
        </a:prstGeom>
      </xdr:spPr>
    </xdr:pic>
    <xdr:clientData/>
  </xdr:twoCellAnchor>
  <xdr:twoCellAnchor>
    <xdr:from>
      <xdr:col>3</xdr:col>
      <xdr:colOff>9525</xdr:colOff>
      <xdr:row>7136</xdr:row>
      <xdr:rowOff>9525</xdr:rowOff>
    </xdr:from>
    <xdr:to>
      <xdr:col>3</xdr:col>
      <xdr:colOff>1143000</xdr:colOff>
      <xdr:row>7136</xdr:row>
      <xdr:rowOff>1143000</xdr:rowOff>
    </xdr:to>
    <xdr:pic>
      <xdr:nvPicPr>
        <xdr:cNvPr id="6888" name="image_0_6888.jpg" descr=""/>
        <xdr:cNvPicPr>
          <a:picLocks noChangeAspect="1"/>
        </xdr:cNvPicPr>
      </xdr:nvPicPr>
      <xdr:blipFill>
        <a:blip xmlns:r="http://schemas.openxmlformats.org/officeDocument/2006/relationships" r:embed="rId6888"/>
        <a:stretch>
          <a:fillRect/>
        </a:stretch>
      </xdr:blipFill>
      <xdr:spPr>
        <a:xfrm rot="0">
          <a:ext cx="0" cy="0"/>
        </a:xfrm>
        <a:prstGeom prst="rect">
          <a:avLst/>
        </a:prstGeom>
      </xdr:spPr>
    </xdr:pic>
    <xdr:clientData/>
  </xdr:twoCellAnchor>
  <xdr:twoCellAnchor>
    <xdr:from>
      <xdr:col>3</xdr:col>
      <xdr:colOff>9525</xdr:colOff>
      <xdr:row>7137</xdr:row>
      <xdr:rowOff>9525</xdr:rowOff>
    </xdr:from>
    <xdr:to>
      <xdr:col>3</xdr:col>
      <xdr:colOff>1143000</xdr:colOff>
      <xdr:row>7137</xdr:row>
      <xdr:rowOff>1143000</xdr:rowOff>
    </xdr:to>
    <xdr:pic>
      <xdr:nvPicPr>
        <xdr:cNvPr id="6889" name="image_0_6889.jpg" descr=""/>
        <xdr:cNvPicPr>
          <a:picLocks noChangeAspect="1"/>
        </xdr:cNvPicPr>
      </xdr:nvPicPr>
      <xdr:blipFill>
        <a:blip xmlns:r="http://schemas.openxmlformats.org/officeDocument/2006/relationships" r:embed="rId6889"/>
        <a:stretch>
          <a:fillRect/>
        </a:stretch>
      </xdr:blipFill>
      <xdr:spPr>
        <a:xfrm rot="0">
          <a:ext cx="0" cy="0"/>
        </a:xfrm>
        <a:prstGeom prst="rect">
          <a:avLst/>
        </a:prstGeom>
      </xdr:spPr>
    </xdr:pic>
    <xdr:clientData/>
  </xdr:twoCellAnchor>
  <xdr:twoCellAnchor>
    <xdr:from>
      <xdr:col>3</xdr:col>
      <xdr:colOff>9525</xdr:colOff>
      <xdr:row>7138</xdr:row>
      <xdr:rowOff>9525</xdr:rowOff>
    </xdr:from>
    <xdr:to>
      <xdr:col>3</xdr:col>
      <xdr:colOff>1143000</xdr:colOff>
      <xdr:row>7138</xdr:row>
      <xdr:rowOff>1143000</xdr:rowOff>
    </xdr:to>
    <xdr:pic>
      <xdr:nvPicPr>
        <xdr:cNvPr id="6890" name="image_0_6890.png" descr=""/>
        <xdr:cNvPicPr>
          <a:picLocks noChangeAspect="1"/>
        </xdr:cNvPicPr>
      </xdr:nvPicPr>
      <xdr:blipFill>
        <a:blip xmlns:r="http://schemas.openxmlformats.org/officeDocument/2006/relationships" r:embed="rId6890"/>
        <a:stretch>
          <a:fillRect/>
        </a:stretch>
      </xdr:blipFill>
      <xdr:spPr>
        <a:xfrm rot="0">
          <a:ext cx="0" cy="0"/>
        </a:xfrm>
        <a:prstGeom prst="rect">
          <a:avLst/>
        </a:prstGeom>
      </xdr:spPr>
    </xdr:pic>
    <xdr:clientData/>
  </xdr:twoCellAnchor>
  <xdr:twoCellAnchor>
    <xdr:from>
      <xdr:col>3</xdr:col>
      <xdr:colOff>9525</xdr:colOff>
      <xdr:row>7139</xdr:row>
      <xdr:rowOff>9525</xdr:rowOff>
    </xdr:from>
    <xdr:to>
      <xdr:col>3</xdr:col>
      <xdr:colOff>1143000</xdr:colOff>
      <xdr:row>7139</xdr:row>
      <xdr:rowOff>1143000</xdr:rowOff>
    </xdr:to>
    <xdr:pic>
      <xdr:nvPicPr>
        <xdr:cNvPr id="6891" name="image_0_6891.jpg" descr=""/>
        <xdr:cNvPicPr>
          <a:picLocks noChangeAspect="1"/>
        </xdr:cNvPicPr>
      </xdr:nvPicPr>
      <xdr:blipFill>
        <a:blip xmlns:r="http://schemas.openxmlformats.org/officeDocument/2006/relationships" r:embed="rId6891"/>
        <a:stretch>
          <a:fillRect/>
        </a:stretch>
      </xdr:blipFill>
      <xdr:spPr>
        <a:xfrm rot="0">
          <a:ext cx="0" cy="0"/>
        </a:xfrm>
        <a:prstGeom prst="rect">
          <a:avLst/>
        </a:prstGeom>
      </xdr:spPr>
    </xdr:pic>
    <xdr:clientData/>
  </xdr:twoCellAnchor>
  <xdr:twoCellAnchor>
    <xdr:from>
      <xdr:col>3</xdr:col>
      <xdr:colOff>9525</xdr:colOff>
      <xdr:row>7140</xdr:row>
      <xdr:rowOff>9525</xdr:rowOff>
    </xdr:from>
    <xdr:to>
      <xdr:col>3</xdr:col>
      <xdr:colOff>1143000</xdr:colOff>
      <xdr:row>7140</xdr:row>
      <xdr:rowOff>1143000</xdr:rowOff>
    </xdr:to>
    <xdr:pic>
      <xdr:nvPicPr>
        <xdr:cNvPr id="6892" name="image_0_6892.png" descr=""/>
        <xdr:cNvPicPr>
          <a:picLocks noChangeAspect="1"/>
        </xdr:cNvPicPr>
      </xdr:nvPicPr>
      <xdr:blipFill>
        <a:blip xmlns:r="http://schemas.openxmlformats.org/officeDocument/2006/relationships" r:embed="rId6892"/>
        <a:stretch>
          <a:fillRect/>
        </a:stretch>
      </xdr:blipFill>
      <xdr:spPr>
        <a:xfrm rot="0">
          <a:ext cx="0" cy="0"/>
        </a:xfrm>
        <a:prstGeom prst="rect">
          <a:avLst/>
        </a:prstGeom>
      </xdr:spPr>
    </xdr:pic>
    <xdr:clientData/>
  </xdr:twoCellAnchor>
  <xdr:twoCellAnchor>
    <xdr:from>
      <xdr:col>3</xdr:col>
      <xdr:colOff>9525</xdr:colOff>
      <xdr:row>7141</xdr:row>
      <xdr:rowOff>9525</xdr:rowOff>
    </xdr:from>
    <xdr:to>
      <xdr:col>3</xdr:col>
      <xdr:colOff>1143000</xdr:colOff>
      <xdr:row>7141</xdr:row>
      <xdr:rowOff>1143000</xdr:rowOff>
    </xdr:to>
    <xdr:pic>
      <xdr:nvPicPr>
        <xdr:cNvPr id="6893" name="image_0_6893.jpg" descr=""/>
        <xdr:cNvPicPr>
          <a:picLocks noChangeAspect="1"/>
        </xdr:cNvPicPr>
      </xdr:nvPicPr>
      <xdr:blipFill>
        <a:blip xmlns:r="http://schemas.openxmlformats.org/officeDocument/2006/relationships" r:embed="rId6893"/>
        <a:stretch>
          <a:fillRect/>
        </a:stretch>
      </xdr:blipFill>
      <xdr:spPr>
        <a:xfrm rot="0">
          <a:ext cx="0" cy="0"/>
        </a:xfrm>
        <a:prstGeom prst="rect">
          <a:avLst/>
        </a:prstGeom>
      </xdr:spPr>
    </xdr:pic>
    <xdr:clientData/>
  </xdr:twoCellAnchor>
  <xdr:twoCellAnchor>
    <xdr:from>
      <xdr:col>3</xdr:col>
      <xdr:colOff>9525</xdr:colOff>
      <xdr:row>7142</xdr:row>
      <xdr:rowOff>9525</xdr:rowOff>
    </xdr:from>
    <xdr:to>
      <xdr:col>3</xdr:col>
      <xdr:colOff>1143000</xdr:colOff>
      <xdr:row>7142</xdr:row>
      <xdr:rowOff>1143000</xdr:rowOff>
    </xdr:to>
    <xdr:pic>
      <xdr:nvPicPr>
        <xdr:cNvPr id="6894" name="image_0_6894.jpg" descr=""/>
        <xdr:cNvPicPr>
          <a:picLocks noChangeAspect="1"/>
        </xdr:cNvPicPr>
      </xdr:nvPicPr>
      <xdr:blipFill>
        <a:blip xmlns:r="http://schemas.openxmlformats.org/officeDocument/2006/relationships" r:embed="rId6894"/>
        <a:stretch>
          <a:fillRect/>
        </a:stretch>
      </xdr:blipFill>
      <xdr:spPr>
        <a:xfrm rot="0">
          <a:ext cx="0" cy="0"/>
        </a:xfrm>
        <a:prstGeom prst="rect">
          <a:avLst/>
        </a:prstGeom>
      </xdr:spPr>
    </xdr:pic>
    <xdr:clientData/>
  </xdr:twoCellAnchor>
  <xdr:twoCellAnchor>
    <xdr:from>
      <xdr:col>3</xdr:col>
      <xdr:colOff>9525</xdr:colOff>
      <xdr:row>7143</xdr:row>
      <xdr:rowOff>9525</xdr:rowOff>
    </xdr:from>
    <xdr:to>
      <xdr:col>3</xdr:col>
      <xdr:colOff>1143000</xdr:colOff>
      <xdr:row>7143</xdr:row>
      <xdr:rowOff>1143000</xdr:rowOff>
    </xdr:to>
    <xdr:pic>
      <xdr:nvPicPr>
        <xdr:cNvPr id="6895" name="image_0_6895.jpg" descr=""/>
        <xdr:cNvPicPr>
          <a:picLocks noChangeAspect="1"/>
        </xdr:cNvPicPr>
      </xdr:nvPicPr>
      <xdr:blipFill>
        <a:blip xmlns:r="http://schemas.openxmlformats.org/officeDocument/2006/relationships" r:embed="rId6895"/>
        <a:stretch>
          <a:fillRect/>
        </a:stretch>
      </xdr:blipFill>
      <xdr:spPr>
        <a:xfrm rot="0">
          <a:ext cx="0" cy="0"/>
        </a:xfrm>
        <a:prstGeom prst="rect">
          <a:avLst/>
        </a:prstGeom>
      </xdr:spPr>
    </xdr:pic>
    <xdr:clientData/>
  </xdr:twoCellAnchor>
  <xdr:twoCellAnchor>
    <xdr:from>
      <xdr:col>3</xdr:col>
      <xdr:colOff>9525</xdr:colOff>
      <xdr:row>7144</xdr:row>
      <xdr:rowOff>9525</xdr:rowOff>
    </xdr:from>
    <xdr:to>
      <xdr:col>3</xdr:col>
      <xdr:colOff>1143000</xdr:colOff>
      <xdr:row>7144</xdr:row>
      <xdr:rowOff>1143000</xdr:rowOff>
    </xdr:to>
    <xdr:pic>
      <xdr:nvPicPr>
        <xdr:cNvPr id="6896" name="image_0_6896.jpg" descr=""/>
        <xdr:cNvPicPr>
          <a:picLocks noChangeAspect="1"/>
        </xdr:cNvPicPr>
      </xdr:nvPicPr>
      <xdr:blipFill>
        <a:blip xmlns:r="http://schemas.openxmlformats.org/officeDocument/2006/relationships" r:embed="rId6896"/>
        <a:stretch>
          <a:fillRect/>
        </a:stretch>
      </xdr:blipFill>
      <xdr:spPr>
        <a:xfrm rot="0">
          <a:ext cx="0" cy="0"/>
        </a:xfrm>
        <a:prstGeom prst="rect">
          <a:avLst/>
        </a:prstGeom>
      </xdr:spPr>
    </xdr:pic>
    <xdr:clientData/>
  </xdr:twoCellAnchor>
  <xdr:twoCellAnchor>
    <xdr:from>
      <xdr:col>3</xdr:col>
      <xdr:colOff>9525</xdr:colOff>
      <xdr:row>7145</xdr:row>
      <xdr:rowOff>9525</xdr:rowOff>
    </xdr:from>
    <xdr:to>
      <xdr:col>3</xdr:col>
      <xdr:colOff>1143000</xdr:colOff>
      <xdr:row>7145</xdr:row>
      <xdr:rowOff>1143000</xdr:rowOff>
    </xdr:to>
    <xdr:pic>
      <xdr:nvPicPr>
        <xdr:cNvPr id="6897" name="image_0_6897.png" descr=""/>
        <xdr:cNvPicPr>
          <a:picLocks noChangeAspect="1"/>
        </xdr:cNvPicPr>
      </xdr:nvPicPr>
      <xdr:blipFill>
        <a:blip xmlns:r="http://schemas.openxmlformats.org/officeDocument/2006/relationships" r:embed="rId6897"/>
        <a:stretch>
          <a:fillRect/>
        </a:stretch>
      </xdr:blipFill>
      <xdr:spPr>
        <a:xfrm rot="0">
          <a:ext cx="0" cy="0"/>
        </a:xfrm>
        <a:prstGeom prst="rect">
          <a:avLst/>
        </a:prstGeom>
      </xdr:spPr>
    </xdr:pic>
    <xdr:clientData/>
  </xdr:twoCellAnchor>
  <xdr:twoCellAnchor>
    <xdr:from>
      <xdr:col>3</xdr:col>
      <xdr:colOff>9525</xdr:colOff>
      <xdr:row>7146</xdr:row>
      <xdr:rowOff>9525</xdr:rowOff>
    </xdr:from>
    <xdr:to>
      <xdr:col>3</xdr:col>
      <xdr:colOff>1143000</xdr:colOff>
      <xdr:row>7146</xdr:row>
      <xdr:rowOff>1143000</xdr:rowOff>
    </xdr:to>
    <xdr:pic>
      <xdr:nvPicPr>
        <xdr:cNvPr id="6898" name="image_0_6898.jpg" descr=""/>
        <xdr:cNvPicPr>
          <a:picLocks noChangeAspect="1"/>
        </xdr:cNvPicPr>
      </xdr:nvPicPr>
      <xdr:blipFill>
        <a:blip xmlns:r="http://schemas.openxmlformats.org/officeDocument/2006/relationships" r:embed="rId6898"/>
        <a:stretch>
          <a:fillRect/>
        </a:stretch>
      </xdr:blipFill>
      <xdr:spPr>
        <a:xfrm rot="0">
          <a:ext cx="0" cy="0"/>
        </a:xfrm>
        <a:prstGeom prst="rect">
          <a:avLst/>
        </a:prstGeom>
      </xdr:spPr>
    </xdr:pic>
    <xdr:clientData/>
  </xdr:twoCellAnchor>
  <xdr:twoCellAnchor>
    <xdr:from>
      <xdr:col>3</xdr:col>
      <xdr:colOff>9525</xdr:colOff>
      <xdr:row>7147</xdr:row>
      <xdr:rowOff>9525</xdr:rowOff>
    </xdr:from>
    <xdr:to>
      <xdr:col>3</xdr:col>
      <xdr:colOff>1143000</xdr:colOff>
      <xdr:row>7147</xdr:row>
      <xdr:rowOff>1143000</xdr:rowOff>
    </xdr:to>
    <xdr:pic>
      <xdr:nvPicPr>
        <xdr:cNvPr id="6899" name="image_0_6899.jpg" descr=""/>
        <xdr:cNvPicPr>
          <a:picLocks noChangeAspect="1"/>
        </xdr:cNvPicPr>
      </xdr:nvPicPr>
      <xdr:blipFill>
        <a:blip xmlns:r="http://schemas.openxmlformats.org/officeDocument/2006/relationships" r:embed="rId6899"/>
        <a:stretch>
          <a:fillRect/>
        </a:stretch>
      </xdr:blipFill>
      <xdr:spPr>
        <a:xfrm rot="0">
          <a:ext cx="0" cy="0"/>
        </a:xfrm>
        <a:prstGeom prst="rect">
          <a:avLst/>
        </a:prstGeom>
      </xdr:spPr>
    </xdr:pic>
    <xdr:clientData/>
  </xdr:twoCellAnchor>
  <xdr:twoCellAnchor>
    <xdr:from>
      <xdr:col>3</xdr:col>
      <xdr:colOff>9525</xdr:colOff>
      <xdr:row>7148</xdr:row>
      <xdr:rowOff>9525</xdr:rowOff>
    </xdr:from>
    <xdr:to>
      <xdr:col>3</xdr:col>
      <xdr:colOff>1143000</xdr:colOff>
      <xdr:row>7148</xdr:row>
      <xdr:rowOff>1143000</xdr:rowOff>
    </xdr:to>
    <xdr:pic>
      <xdr:nvPicPr>
        <xdr:cNvPr id="6900" name="image_0_6900.jpg" descr=""/>
        <xdr:cNvPicPr>
          <a:picLocks noChangeAspect="1"/>
        </xdr:cNvPicPr>
      </xdr:nvPicPr>
      <xdr:blipFill>
        <a:blip xmlns:r="http://schemas.openxmlformats.org/officeDocument/2006/relationships" r:embed="rId6900"/>
        <a:stretch>
          <a:fillRect/>
        </a:stretch>
      </xdr:blipFill>
      <xdr:spPr>
        <a:xfrm rot="0">
          <a:ext cx="0" cy="0"/>
        </a:xfrm>
        <a:prstGeom prst="rect">
          <a:avLst/>
        </a:prstGeom>
      </xdr:spPr>
    </xdr:pic>
    <xdr:clientData/>
  </xdr:twoCellAnchor>
  <xdr:twoCellAnchor>
    <xdr:from>
      <xdr:col>3</xdr:col>
      <xdr:colOff>9525</xdr:colOff>
      <xdr:row>7149</xdr:row>
      <xdr:rowOff>9525</xdr:rowOff>
    </xdr:from>
    <xdr:to>
      <xdr:col>3</xdr:col>
      <xdr:colOff>1143000</xdr:colOff>
      <xdr:row>7149</xdr:row>
      <xdr:rowOff>1143000</xdr:rowOff>
    </xdr:to>
    <xdr:pic>
      <xdr:nvPicPr>
        <xdr:cNvPr id="6901" name="image_0_6901.jpg" descr=""/>
        <xdr:cNvPicPr>
          <a:picLocks noChangeAspect="1"/>
        </xdr:cNvPicPr>
      </xdr:nvPicPr>
      <xdr:blipFill>
        <a:blip xmlns:r="http://schemas.openxmlformats.org/officeDocument/2006/relationships" r:embed="rId6901"/>
        <a:stretch>
          <a:fillRect/>
        </a:stretch>
      </xdr:blipFill>
      <xdr:spPr>
        <a:xfrm rot="0">
          <a:ext cx="0" cy="0"/>
        </a:xfrm>
        <a:prstGeom prst="rect">
          <a:avLst/>
        </a:prstGeom>
      </xdr:spPr>
    </xdr:pic>
    <xdr:clientData/>
  </xdr:twoCellAnchor>
  <xdr:twoCellAnchor>
    <xdr:from>
      <xdr:col>3</xdr:col>
      <xdr:colOff>9525</xdr:colOff>
      <xdr:row>7150</xdr:row>
      <xdr:rowOff>9525</xdr:rowOff>
    </xdr:from>
    <xdr:to>
      <xdr:col>3</xdr:col>
      <xdr:colOff>1143000</xdr:colOff>
      <xdr:row>7150</xdr:row>
      <xdr:rowOff>1143000</xdr:rowOff>
    </xdr:to>
    <xdr:pic>
      <xdr:nvPicPr>
        <xdr:cNvPr id="6902" name="image_0_6902.jpg" descr=""/>
        <xdr:cNvPicPr>
          <a:picLocks noChangeAspect="1"/>
        </xdr:cNvPicPr>
      </xdr:nvPicPr>
      <xdr:blipFill>
        <a:blip xmlns:r="http://schemas.openxmlformats.org/officeDocument/2006/relationships" r:embed="rId6902"/>
        <a:stretch>
          <a:fillRect/>
        </a:stretch>
      </xdr:blipFill>
      <xdr:spPr>
        <a:xfrm rot="0">
          <a:ext cx="0" cy="0"/>
        </a:xfrm>
        <a:prstGeom prst="rect">
          <a:avLst/>
        </a:prstGeom>
      </xdr:spPr>
    </xdr:pic>
    <xdr:clientData/>
  </xdr:twoCellAnchor>
  <xdr:twoCellAnchor>
    <xdr:from>
      <xdr:col>3</xdr:col>
      <xdr:colOff>9525</xdr:colOff>
      <xdr:row>7151</xdr:row>
      <xdr:rowOff>9525</xdr:rowOff>
    </xdr:from>
    <xdr:to>
      <xdr:col>3</xdr:col>
      <xdr:colOff>1143000</xdr:colOff>
      <xdr:row>7151</xdr:row>
      <xdr:rowOff>1143000</xdr:rowOff>
    </xdr:to>
    <xdr:pic>
      <xdr:nvPicPr>
        <xdr:cNvPr id="6903" name="image_0_6903.jpg" descr=""/>
        <xdr:cNvPicPr>
          <a:picLocks noChangeAspect="1"/>
        </xdr:cNvPicPr>
      </xdr:nvPicPr>
      <xdr:blipFill>
        <a:blip xmlns:r="http://schemas.openxmlformats.org/officeDocument/2006/relationships" r:embed="rId6903"/>
        <a:stretch>
          <a:fillRect/>
        </a:stretch>
      </xdr:blipFill>
      <xdr:spPr>
        <a:xfrm rot="0">
          <a:ext cx="0" cy="0"/>
        </a:xfrm>
        <a:prstGeom prst="rect">
          <a:avLst/>
        </a:prstGeom>
      </xdr:spPr>
    </xdr:pic>
    <xdr:clientData/>
  </xdr:twoCellAnchor>
  <xdr:twoCellAnchor>
    <xdr:from>
      <xdr:col>3</xdr:col>
      <xdr:colOff>9525</xdr:colOff>
      <xdr:row>7152</xdr:row>
      <xdr:rowOff>9525</xdr:rowOff>
    </xdr:from>
    <xdr:to>
      <xdr:col>3</xdr:col>
      <xdr:colOff>1143000</xdr:colOff>
      <xdr:row>7152</xdr:row>
      <xdr:rowOff>1143000</xdr:rowOff>
    </xdr:to>
    <xdr:pic>
      <xdr:nvPicPr>
        <xdr:cNvPr id="6904" name="image_0_6904.jpg" descr=""/>
        <xdr:cNvPicPr>
          <a:picLocks noChangeAspect="1"/>
        </xdr:cNvPicPr>
      </xdr:nvPicPr>
      <xdr:blipFill>
        <a:blip xmlns:r="http://schemas.openxmlformats.org/officeDocument/2006/relationships" r:embed="rId6904"/>
        <a:stretch>
          <a:fillRect/>
        </a:stretch>
      </xdr:blipFill>
      <xdr:spPr>
        <a:xfrm rot="0">
          <a:ext cx="0" cy="0"/>
        </a:xfrm>
        <a:prstGeom prst="rect">
          <a:avLst/>
        </a:prstGeom>
      </xdr:spPr>
    </xdr:pic>
    <xdr:clientData/>
  </xdr:twoCellAnchor>
  <xdr:twoCellAnchor>
    <xdr:from>
      <xdr:col>3</xdr:col>
      <xdr:colOff>9525</xdr:colOff>
      <xdr:row>7153</xdr:row>
      <xdr:rowOff>9525</xdr:rowOff>
    </xdr:from>
    <xdr:to>
      <xdr:col>3</xdr:col>
      <xdr:colOff>1143000</xdr:colOff>
      <xdr:row>7153</xdr:row>
      <xdr:rowOff>1143000</xdr:rowOff>
    </xdr:to>
    <xdr:pic>
      <xdr:nvPicPr>
        <xdr:cNvPr id="6905" name="image_0_6905.jpg" descr=""/>
        <xdr:cNvPicPr>
          <a:picLocks noChangeAspect="1"/>
        </xdr:cNvPicPr>
      </xdr:nvPicPr>
      <xdr:blipFill>
        <a:blip xmlns:r="http://schemas.openxmlformats.org/officeDocument/2006/relationships" r:embed="rId6905"/>
        <a:stretch>
          <a:fillRect/>
        </a:stretch>
      </xdr:blipFill>
      <xdr:spPr>
        <a:xfrm rot="0">
          <a:ext cx="0" cy="0"/>
        </a:xfrm>
        <a:prstGeom prst="rect">
          <a:avLst/>
        </a:prstGeom>
      </xdr:spPr>
    </xdr:pic>
    <xdr:clientData/>
  </xdr:twoCellAnchor>
  <xdr:twoCellAnchor>
    <xdr:from>
      <xdr:col>3</xdr:col>
      <xdr:colOff>9525</xdr:colOff>
      <xdr:row>7154</xdr:row>
      <xdr:rowOff>9525</xdr:rowOff>
    </xdr:from>
    <xdr:to>
      <xdr:col>3</xdr:col>
      <xdr:colOff>1143000</xdr:colOff>
      <xdr:row>7154</xdr:row>
      <xdr:rowOff>1143000</xdr:rowOff>
    </xdr:to>
    <xdr:pic>
      <xdr:nvPicPr>
        <xdr:cNvPr id="6906" name="image_0_6906.jpg" descr=""/>
        <xdr:cNvPicPr>
          <a:picLocks noChangeAspect="1"/>
        </xdr:cNvPicPr>
      </xdr:nvPicPr>
      <xdr:blipFill>
        <a:blip xmlns:r="http://schemas.openxmlformats.org/officeDocument/2006/relationships" r:embed="rId6906"/>
        <a:stretch>
          <a:fillRect/>
        </a:stretch>
      </xdr:blipFill>
      <xdr:spPr>
        <a:xfrm rot="0">
          <a:ext cx="0" cy="0"/>
        </a:xfrm>
        <a:prstGeom prst="rect">
          <a:avLst/>
        </a:prstGeom>
      </xdr:spPr>
    </xdr:pic>
    <xdr:clientData/>
  </xdr:twoCellAnchor>
  <xdr:twoCellAnchor>
    <xdr:from>
      <xdr:col>3</xdr:col>
      <xdr:colOff>9525</xdr:colOff>
      <xdr:row>7155</xdr:row>
      <xdr:rowOff>9525</xdr:rowOff>
    </xdr:from>
    <xdr:to>
      <xdr:col>3</xdr:col>
      <xdr:colOff>1143000</xdr:colOff>
      <xdr:row>7155</xdr:row>
      <xdr:rowOff>1143000</xdr:rowOff>
    </xdr:to>
    <xdr:pic>
      <xdr:nvPicPr>
        <xdr:cNvPr id="6907" name="image_0_6907.jpg" descr=""/>
        <xdr:cNvPicPr>
          <a:picLocks noChangeAspect="1"/>
        </xdr:cNvPicPr>
      </xdr:nvPicPr>
      <xdr:blipFill>
        <a:blip xmlns:r="http://schemas.openxmlformats.org/officeDocument/2006/relationships" r:embed="rId6907"/>
        <a:stretch>
          <a:fillRect/>
        </a:stretch>
      </xdr:blipFill>
      <xdr:spPr>
        <a:xfrm rot="0">
          <a:ext cx="0" cy="0"/>
        </a:xfrm>
        <a:prstGeom prst="rect">
          <a:avLst/>
        </a:prstGeom>
      </xdr:spPr>
    </xdr:pic>
    <xdr:clientData/>
  </xdr:twoCellAnchor>
  <xdr:twoCellAnchor>
    <xdr:from>
      <xdr:col>3</xdr:col>
      <xdr:colOff>9525</xdr:colOff>
      <xdr:row>7156</xdr:row>
      <xdr:rowOff>9525</xdr:rowOff>
    </xdr:from>
    <xdr:to>
      <xdr:col>3</xdr:col>
      <xdr:colOff>1143000</xdr:colOff>
      <xdr:row>7156</xdr:row>
      <xdr:rowOff>1143000</xdr:rowOff>
    </xdr:to>
    <xdr:pic>
      <xdr:nvPicPr>
        <xdr:cNvPr id="6908" name="image_0_6908.jpg" descr=""/>
        <xdr:cNvPicPr>
          <a:picLocks noChangeAspect="1"/>
        </xdr:cNvPicPr>
      </xdr:nvPicPr>
      <xdr:blipFill>
        <a:blip xmlns:r="http://schemas.openxmlformats.org/officeDocument/2006/relationships" r:embed="rId6908"/>
        <a:stretch>
          <a:fillRect/>
        </a:stretch>
      </xdr:blipFill>
      <xdr:spPr>
        <a:xfrm rot="0">
          <a:ext cx="0" cy="0"/>
        </a:xfrm>
        <a:prstGeom prst="rect">
          <a:avLst/>
        </a:prstGeom>
      </xdr:spPr>
    </xdr:pic>
    <xdr:clientData/>
  </xdr:twoCellAnchor>
  <xdr:twoCellAnchor>
    <xdr:from>
      <xdr:col>3</xdr:col>
      <xdr:colOff>9525</xdr:colOff>
      <xdr:row>7157</xdr:row>
      <xdr:rowOff>9525</xdr:rowOff>
    </xdr:from>
    <xdr:to>
      <xdr:col>3</xdr:col>
      <xdr:colOff>1143000</xdr:colOff>
      <xdr:row>7157</xdr:row>
      <xdr:rowOff>1143000</xdr:rowOff>
    </xdr:to>
    <xdr:pic>
      <xdr:nvPicPr>
        <xdr:cNvPr id="6909" name="image_0_6909.jpg" descr=""/>
        <xdr:cNvPicPr>
          <a:picLocks noChangeAspect="1"/>
        </xdr:cNvPicPr>
      </xdr:nvPicPr>
      <xdr:blipFill>
        <a:blip xmlns:r="http://schemas.openxmlformats.org/officeDocument/2006/relationships" r:embed="rId6909"/>
        <a:stretch>
          <a:fillRect/>
        </a:stretch>
      </xdr:blipFill>
      <xdr:spPr>
        <a:xfrm rot="0">
          <a:ext cx="0" cy="0"/>
        </a:xfrm>
        <a:prstGeom prst="rect">
          <a:avLst/>
        </a:prstGeom>
      </xdr:spPr>
    </xdr:pic>
    <xdr:clientData/>
  </xdr:twoCellAnchor>
  <xdr:twoCellAnchor>
    <xdr:from>
      <xdr:col>3</xdr:col>
      <xdr:colOff>9525</xdr:colOff>
      <xdr:row>7158</xdr:row>
      <xdr:rowOff>9525</xdr:rowOff>
    </xdr:from>
    <xdr:to>
      <xdr:col>3</xdr:col>
      <xdr:colOff>1143000</xdr:colOff>
      <xdr:row>7158</xdr:row>
      <xdr:rowOff>1143000</xdr:rowOff>
    </xdr:to>
    <xdr:pic>
      <xdr:nvPicPr>
        <xdr:cNvPr id="6910" name="image_0_6910.jpg" descr=""/>
        <xdr:cNvPicPr>
          <a:picLocks noChangeAspect="1"/>
        </xdr:cNvPicPr>
      </xdr:nvPicPr>
      <xdr:blipFill>
        <a:blip xmlns:r="http://schemas.openxmlformats.org/officeDocument/2006/relationships" r:embed="rId6910"/>
        <a:stretch>
          <a:fillRect/>
        </a:stretch>
      </xdr:blipFill>
      <xdr:spPr>
        <a:xfrm rot="0">
          <a:ext cx="0" cy="0"/>
        </a:xfrm>
        <a:prstGeom prst="rect">
          <a:avLst/>
        </a:prstGeom>
      </xdr:spPr>
    </xdr:pic>
    <xdr:clientData/>
  </xdr:twoCellAnchor>
  <xdr:twoCellAnchor>
    <xdr:from>
      <xdr:col>3</xdr:col>
      <xdr:colOff>9525</xdr:colOff>
      <xdr:row>7159</xdr:row>
      <xdr:rowOff>9525</xdr:rowOff>
    </xdr:from>
    <xdr:to>
      <xdr:col>3</xdr:col>
      <xdr:colOff>1143000</xdr:colOff>
      <xdr:row>7159</xdr:row>
      <xdr:rowOff>1143000</xdr:rowOff>
    </xdr:to>
    <xdr:pic>
      <xdr:nvPicPr>
        <xdr:cNvPr id="6911" name="image_0_6911.jpg" descr=""/>
        <xdr:cNvPicPr>
          <a:picLocks noChangeAspect="1"/>
        </xdr:cNvPicPr>
      </xdr:nvPicPr>
      <xdr:blipFill>
        <a:blip xmlns:r="http://schemas.openxmlformats.org/officeDocument/2006/relationships" r:embed="rId6911"/>
        <a:stretch>
          <a:fillRect/>
        </a:stretch>
      </xdr:blipFill>
      <xdr:spPr>
        <a:xfrm rot="0">
          <a:ext cx="0" cy="0"/>
        </a:xfrm>
        <a:prstGeom prst="rect">
          <a:avLst/>
        </a:prstGeom>
      </xdr:spPr>
    </xdr:pic>
    <xdr:clientData/>
  </xdr:twoCellAnchor>
  <xdr:twoCellAnchor>
    <xdr:from>
      <xdr:col>3</xdr:col>
      <xdr:colOff>9525</xdr:colOff>
      <xdr:row>7160</xdr:row>
      <xdr:rowOff>9525</xdr:rowOff>
    </xdr:from>
    <xdr:to>
      <xdr:col>3</xdr:col>
      <xdr:colOff>1143000</xdr:colOff>
      <xdr:row>7160</xdr:row>
      <xdr:rowOff>1143000</xdr:rowOff>
    </xdr:to>
    <xdr:pic>
      <xdr:nvPicPr>
        <xdr:cNvPr id="6912" name="image_0_6912.jpg" descr=""/>
        <xdr:cNvPicPr>
          <a:picLocks noChangeAspect="1"/>
        </xdr:cNvPicPr>
      </xdr:nvPicPr>
      <xdr:blipFill>
        <a:blip xmlns:r="http://schemas.openxmlformats.org/officeDocument/2006/relationships" r:embed="rId6912"/>
        <a:stretch>
          <a:fillRect/>
        </a:stretch>
      </xdr:blipFill>
      <xdr:spPr>
        <a:xfrm rot="0">
          <a:ext cx="0" cy="0"/>
        </a:xfrm>
        <a:prstGeom prst="rect">
          <a:avLst/>
        </a:prstGeom>
      </xdr:spPr>
    </xdr:pic>
    <xdr:clientData/>
  </xdr:twoCellAnchor>
  <xdr:twoCellAnchor>
    <xdr:from>
      <xdr:col>3</xdr:col>
      <xdr:colOff>9525</xdr:colOff>
      <xdr:row>7161</xdr:row>
      <xdr:rowOff>9525</xdr:rowOff>
    </xdr:from>
    <xdr:to>
      <xdr:col>3</xdr:col>
      <xdr:colOff>1143000</xdr:colOff>
      <xdr:row>7161</xdr:row>
      <xdr:rowOff>1143000</xdr:rowOff>
    </xdr:to>
    <xdr:pic>
      <xdr:nvPicPr>
        <xdr:cNvPr id="6913" name="image_0_6913.png" descr=""/>
        <xdr:cNvPicPr>
          <a:picLocks noChangeAspect="1"/>
        </xdr:cNvPicPr>
      </xdr:nvPicPr>
      <xdr:blipFill>
        <a:blip xmlns:r="http://schemas.openxmlformats.org/officeDocument/2006/relationships" r:embed="rId6913"/>
        <a:stretch>
          <a:fillRect/>
        </a:stretch>
      </xdr:blipFill>
      <xdr:spPr>
        <a:xfrm rot="0">
          <a:ext cx="0" cy="0"/>
        </a:xfrm>
        <a:prstGeom prst="rect">
          <a:avLst/>
        </a:prstGeom>
      </xdr:spPr>
    </xdr:pic>
    <xdr:clientData/>
  </xdr:twoCellAnchor>
  <xdr:twoCellAnchor>
    <xdr:from>
      <xdr:col>3</xdr:col>
      <xdr:colOff>9525</xdr:colOff>
      <xdr:row>7162</xdr:row>
      <xdr:rowOff>9525</xdr:rowOff>
    </xdr:from>
    <xdr:to>
      <xdr:col>3</xdr:col>
      <xdr:colOff>1143000</xdr:colOff>
      <xdr:row>7162</xdr:row>
      <xdr:rowOff>1143000</xdr:rowOff>
    </xdr:to>
    <xdr:pic>
      <xdr:nvPicPr>
        <xdr:cNvPr id="6914" name="image_0_6914.png" descr=""/>
        <xdr:cNvPicPr>
          <a:picLocks noChangeAspect="1"/>
        </xdr:cNvPicPr>
      </xdr:nvPicPr>
      <xdr:blipFill>
        <a:blip xmlns:r="http://schemas.openxmlformats.org/officeDocument/2006/relationships" r:embed="rId6914"/>
        <a:stretch>
          <a:fillRect/>
        </a:stretch>
      </xdr:blipFill>
      <xdr:spPr>
        <a:xfrm rot="0">
          <a:ext cx="0" cy="0"/>
        </a:xfrm>
        <a:prstGeom prst="rect">
          <a:avLst/>
        </a:prstGeom>
      </xdr:spPr>
    </xdr:pic>
    <xdr:clientData/>
  </xdr:twoCellAnchor>
  <xdr:twoCellAnchor>
    <xdr:from>
      <xdr:col>3</xdr:col>
      <xdr:colOff>9525</xdr:colOff>
      <xdr:row>7163</xdr:row>
      <xdr:rowOff>9525</xdr:rowOff>
    </xdr:from>
    <xdr:to>
      <xdr:col>3</xdr:col>
      <xdr:colOff>1143000</xdr:colOff>
      <xdr:row>7163</xdr:row>
      <xdr:rowOff>1143000</xdr:rowOff>
    </xdr:to>
    <xdr:pic>
      <xdr:nvPicPr>
        <xdr:cNvPr id="6915" name="image_0_6915.jpg" descr=""/>
        <xdr:cNvPicPr>
          <a:picLocks noChangeAspect="1"/>
        </xdr:cNvPicPr>
      </xdr:nvPicPr>
      <xdr:blipFill>
        <a:blip xmlns:r="http://schemas.openxmlformats.org/officeDocument/2006/relationships" r:embed="rId6915"/>
        <a:stretch>
          <a:fillRect/>
        </a:stretch>
      </xdr:blipFill>
      <xdr:spPr>
        <a:xfrm rot="0">
          <a:ext cx="0" cy="0"/>
        </a:xfrm>
        <a:prstGeom prst="rect">
          <a:avLst/>
        </a:prstGeom>
      </xdr:spPr>
    </xdr:pic>
    <xdr:clientData/>
  </xdr:twoCellAnchor>
  <xdr:twoCellAnchor>
    <xdr:from>
      <xdr:col>3</xdr:col>
      <xdr:colOff>9525</xdr:colOff>
      <xdr:row>7164</xdr:row>
      <xdr:rowOff>9525</xdr:rowOff>
    </xdr:from>
    <xdr:to>
      <xdr:col>3</xdr:col>
      <xdr:colOff>1143000</xdr:colOff>
      <xdr:row>7164</xdr:row>
      <xdr:rowOff>1143000</xdr:rowOff>
    </xdr:to>
    <xdr:pic>
      <xdr:nvPicPr>
        <xdr:cNvPr id="6916" name="image_0_6916.jpg" descr=""/>
        <xdr:cNvPicPr>
          <a:picLocks noChangeAspect="1"/>
        </xdr:cNvPicPr>
      </xdr:nvPicPr>
      <xdr:blipFill>
        <a:blip xmlns:r="http://schemas.openxmlformats.org/officeDocument/2006/relationships" r:embed="rId6916"/>
        <a:stretch>
          <a:fillRect/>
        </a:stretch>
      </xdr:blipFill>
      <xdr:spPr>
        <a:xfrm rot="0">
          <a:ext cx="0" cy="0"/>
        </a:xfrm>
        <a:prstGeom prst="rect">
          <a:avLst/>
        </a:prstGeom>
      </xdr:spPr>
    </xdr:pic>
    <xdr:clientData/>
  </xdr:twoCellAnchor>
  <xdr:twoCellAnchor>
    <xdr:from>
      <xdr:col>3</xdr:col>
      <xdr:colOff>9525</xdr:colOff>
      <xdr:row>7165</xdr:row>
      <xdr:rowOff>9525</xdr:rowOff>
    </xdr:from>
    <xdr:to>
      <xdr:col>3</xdr:col>
      <xdr:colOff>1143000</xdr:colOff>
      <xdr:row>7165</xdr:row>
      <xdr:rowOff>1143000</xdr:rowOff>
    </xdr:to>
    <xdr:pic>
      <xdr:nvPicPr>
        <xdr:cNvPr id="6917" name="image_0_6917.jpg" descr=""/>
        <xdr:cNvPicPr>
          <a:picLocks noChangeAspect="1"/>
        </xdr:cNvPicPr>
      </xdr:nvPicPr>
      <xdr:blipFill>
        <a:blip xmlns:r="http://schemas.openxmlformats.org/officeDocument/2006/relationships" r:embed="rId6917"/>
        <a:stretch>
          <a:fillRect/>
        </a:stretch>
      </xdr:blipFill>
      <xdr:spPr>
        <a:xfrm rot="0">
          <a:ext cx="0" cy="0"/>
        </a:xfrm>
        <a:prstGeom prst="rect">
          <a:avLst/>
        </a:prstGeom>
      </xdr:spPr>
    </xdr:pic>
    <xdr:clientData/>
  </xdr:twoCellAnchor>
  <xdr:twoCellAnchor>
    <xdr:from>
      <xdr:col>3</xdr:col>
      <xdr:colOff>9525</xdr:colOff>
      <xdr:row>7166</xdr:row>
      <xdr:rowOff>9525</xdr:rowOff>
    </xdr:from>
    <xdr:to>
      <xdr:col>3</xdr:col>
      <xdr:colOff>1143000</xdr:colOff>
      <xdr:row>7166</xdr:row>
      <xdr:rowOff>1143000</xdr:rowOff>
    </xdr:to>
    <xdr:pic>
      <xdr:nvPicPr>
        <xdr:cNvPr id="6918" name="image_0_6918.jpg" descr=""/>
        <xdr:cNvPicPr>
          <a:picLocks noChangeAspect="1"/>
        </xdr:cNvPicPr>
      </xdr:nvPicPr>
      <xdr:blipFill>
        <a:blip xmlns:r="http://schemas.openxmlformats.org/officeDocument/2006/relationships" r:embed="rId6918"/>
        <a:stretch>
          <a:fillRect/>
        </a:stretch>
      </xdr:blipFill>
      <xdr:spPr>
        <a:xfrm rot="0">
          <a:ext cx="0" cy="0"/>
        </a:xfrm>
        <a:prstGeom prst="rect">
          <a:avLst/>
        </a:prstGeom>
      </xdr:spPr>
    </xdr:pic>
    <xdr:clientData/>
  </xdr:twoCellAnchor>
  <xdr:twoCellAnchor>
    <xdr:from>
      <xdr:col>3</xdr:col>
      <xdr:colOff>9525</xdr:colOff>
      <xdr:row>7167</xdr:row>
      <xdr:rowOff>9525</xdr:rowOff>
    </xdr:from>
    <xdr:to>
      <xdr:col>3</xdr:col>
      <xdr:colOff>1143000</xdr:colOff>
      <xdr:row>7167</xdr:row>
      <xdr:rowOff>1143000</xdr:rowOff>
    </xdr:to>
    <xdr:pic>
      <xdr:nvPicPr>
        <xdr:cNvPr id="6919" name="image_0_6919.png" descr=""/>
        <xdr:cNvPicPr>
          <a:picLocks noChangeAspect="1"/>
        </xdr:cNvPicPr>
      </xdr:nvPicPr>
      <xdr:blipFill>
        <a:blip xmlns:r="http://schemas.openxmlformats.org/officeDocument/2006/relationships" r:embed="rId6919"/>
        <a:stretch>
          <a:fillRect/>
        </a:stretch>
      </xdr:blipFill>
      <xdr:spPr>
        <a:xfrm rot="0">
          <a:ext cx="0" cy="0"/>
        </a:xfrm>
        <a:prstGeom prst="rect">
          <a:avLst/>
        </a:prstGeom>
      </xdr:spPr>
    </xdr:pic>
    <xdr:clientData/>
  </xdr:twoCellAnchor>
  <xdr:twoCellAnchor>
    <xdr:from>
      <xdr:col>3</xdr:col>
      <xdr:colOff>9525</xdr:colOff>
      <xdr:row>7168</xdr:row>
      <xdr:rowOff>9525</xdr:rowOff>
    </xdr:from>
    <xdr:to>
      <xdr:col>3</xdr:col>
      <xdr:colOff>1143000</xdr:colOff>
      <xdr:row>7168</xdr:row>
      <xdr:rowOff>1143000</xdr:rowOff>
    </xdr:to>
    <xdr:pic>
      <xdr:nvPicPr>
        <xdr:cNvPr id="6920" name="image_0_6920.jpg" descr=""/>
        <xdr:cNvPicPr>
          <a:picLocks noChangeAspect="1"/>
        </xdr:cNvPicPr>
      </xdr:nvPicPr>
      <xdr:blipFill>
        <a:blip xmlns:r="http://schemas.openxmlformats.org/officeDocument/2006/relationships" r:embed="rId6920"/>
        <a:stretch>
          <a:fillRect/>
        </a:stretch>
      </xdr:blipFill>
      <xdr:spPr>
        <a:xfrm rot="0">
          <a:ext cx="0" cy="0"/>
        </a:xfrm>
        <a:prstGeom prst="rect">
          <a:avLst/>
        </a:prstGeom>
      </xdr:spPr>
    </xdr:pic>
    <xdr:clientData/>
  </xdr:twoCellAnchor>
  <xdr:twoCellAnchor>
    <xdr:from>
      <xdr:col>3</xdr:col>
      <xdr:colOff>9525</xdr:colOff>
      <xdr:row>7169</xdr:row>
      <xdr:rowOff>9525</xdr:rowOff>
    </xdr:from>
    <xdr:to>
      <xdr:col>3</xdr:col>
      <xdr:colOff>1143000</xdr:colOff>
      <xdr:row>7169</xdr:row>
      <xdr:rowOff>1143000</xdr:rowOff>
    </xdr:to>
    <xdr:pic>
      <xdr:nvPicPr>
        <xdr:cNvPr id="6921" name="image_0_6921.jpg" descr=""/>
        <xdr:cNvPicPr>
          <a:picLocks noChangeAspect="1"/>
        </xdr:cNvPicPr>
      </xdr:nvPicPr>
      <xdr:blipFill>
        <a:blip xmlns:r="http://schemas.openxmlformats.org/officeDocument/2006/relationships" r:embed="rId6921"/>
        <a:stretch>
          <a:fillRect/>
        </a:stretch>
      </xdr:blipFill>
      <xdr:spPr>
        <a:xfrm rot="0">
          <a:ext cx="0" cy="0"/>
        </a:xfrm>
        <a:prstGeom prst="rect">
          <a:avLst/>
        </a:prstGeom>
      </xdr:spPr>
    </xdr:pic>
    <xdr:clientData/>
  </xdr:twoCellAnchor>
  <xdr:twoCellAnchor>
    <xdr:from>
      <xdr:col>3</xdr:col>
      <xdr:colOff>9525</xdr:colOff>
      <xdr:row>7170</xdr:row>
      <xdr:rowOff>9525</xdr:rowOff>
    </xdr:from>
    <xdr:to>
      <xdr:col>3</xdr:col>
      <xdr:colOff>1143000</xdr:colOff>
      <xdr:row>7170</xdr:row>
      <xdr:rowOff>1143000</xdr:rowOff>
    </xdr:to>
    <xdr:pic>
      <xdr:nvPicPr>
        <xdr:cNvPr id="6922" name="image_0_6922.jpg" descr=""/>
        <xdr:cNvPicPr>
          <a:picLocks noChangeAspect="1"/>
        </xdr:cNvPicPr>
      </xdr:nvPicPr>
      <xdr:blipFill>
        <a:blip xmlns:r="http://schemas.openxmlformats.org/officeDocument/2006/relationships" r:embed="rId6922"/>
        <a:stretch>
          <a:fillRect/>
        </a:stretch>
      </xdr:blipFill>
      <xdr:spPr>
        <a:xfrm rot="0">
          <a:ext cx="0" cy="0"/>
        </a:xfrm>
        <a:prstGeom prst="rect">
          <a:avLst/>
        </a:prstGeom>
      </xdr:spPr>
    </xdr:pic>
    <xdr:clientData/>
  </xdr:twoCellAnchor>
  <xdr:twoCellAnchor>
    <xdr:from>
      <xdr:col>3</xdr:col>
      <xdr:colOff>9525</xdr:colOff>
      <xdr:row>7171</xdr:row>
      <xdr:rowOff>9525</xdr:rowOff>
    </xdr:from>
    <xdr:to>
      <xdr:col>3</xdr:col>
      <xdr:colOff>1143000</xdr:colOff>
      <xdr:row>7171</xdr:row>
      <xdr:rowOff>1143000</xdr:rowOff>
    </xdr:to>
    <xdr:pic>
      <xdr:nvPicPr>
        <xdr:cNvPr id="6923" name="image_0_6923.png" descr=""/>
        <xdr:cNvPicPr>
          <a:picLocks noChangeAspect="1"/>
        </xdr:cNvPicPr>
      </xdr:nvPicPr>
      <xdr:blipFill>
        <a:blip xmlns:r="http://schemas.openxmlformats.org/officeDocument/2006/relationships" r:embed="rId6923"/>
        <a:stretch>
          <a:fillRect/>
        </a:stretch>
      </xdr:blipFill>
      <xdr:spPr>
        <a:xfrm rot="0">
          <a:ext cx="0" cy="0"/>
        </a:xfrm>
        <a:prstGeom prst="rect">
          <a:avLst/>
        </a:prstGeom>
      </xdr:spPr>
    </xdr:pic>
    <xdr:clientData/>
  </xdr:twoCellAnchor>
  <xdr:twoCellAnchor>
    <xdr:from>
      <xdr:col>3</xdr:col>
      <xdr:colOff>9525</xdr:colOff>
      <xdr:row>7172</xdr:row>
      <xdr:rowOff>9525</xdr:rowOff>
    </xdr:from>
    <xdr:to>
      <xdr:col>3</xdr:col>
      <xdr:colOff>1143000</xdr:colOff>
      <xdr:row>7172</xdr:row>
      <xdr:rowOff>1143000</xdr:rowOff>
    </xdr:to>
    <xdr:pic>
      <xdr:nvPicPr>
        <xdr:cNvPr id="6924" name="image_0_6924.png" descr=""/>
        <xdr:cNvPicPr>
          <a:picLocks noChangeAspect="1"/>
        </xdr:cNvPicPr>
      </xdr:nvPicPr>
      <xdr:blipFill>
        <a:blip xmlns:r="http://schemas.openxmlformats.org/officeDocument/2006/relationships" r:embed="rId6924"/>
        <a:stretch>
          <a:fillRect/>
        </a:stretch>
      </xdr:blipFill>
      <xdr:spPr>
        <a:xfrm rot="0">
          <a:ext cx="0" cy="0"/>
        </a:xfrm>
        <a:prstGeom prst="rect">
          <a:avLst/>
        </a:prstGeom>
      </xdr:spPr>
    </xdr:pic>
    <xdr:clientData/>
  </xdr:twoCellAnchor>
  <xdr:twoCellAnchor>
    <xdr:from>
      <xdr:col>3</xdr:col>
      <xdr:colOff>9525</xdr:colOff>
      <xdr:row>7173</xdr:row>
      <xdr:rowOff>9525</xdr:rowOff>
    </xdr:from>
    <xdr:to>
      <xdr:col>3</xdr:col>
      <xdr:colOff>1143000</xdr:colOff>
      <xdr:row>7173</xdr:row>
      <xdr:rowOff>1143000</xdr:rowOff>
    </xdr:to>
    <xdr:pic>
      <xdr:nvPicPr>
        <xdr:cNvPr id="6925" name="image_0_6925.png" descr=""/>
        <xdr:cNvPicPr>
          <a:picLocks noChangeAspect="1"/>
        </xdr:cNvPicPr>
      </xdr:nvPicPr>
      <xdr:blipFill>
        <a:blip xmlns:r="http://schemas.openxmlformats.org/officeDocument/2006/relationships" r:embed="rId6925"/>
        <a:stretch>
          <a:fillRect/>
        </a:stretch>
      </xdr:blipFill>
      <xdr:spPr>
        <a:xfrm rot="0">
          <a:ext cx="0" cy="0"/>
        </a:xfrm>
        <a:prstGeom prst="rect">
          <a:avLst/>
        </a:prstGeom>
      </xdr:spPr>
    </xdr:pic>
    <xdr:clientData/>
  </xdr:twoCellAnchor>
  <xdr:twoCellAnchor>
    <xdr:from>
      <xdr:col>3</xdr:col>
      <xdr:colOff>9525</xdr:colOff>
      <xdr:row>7174</xdr:row>
      <xdr:rowOff>9525</xdr:rowOff>
    </xdr:from>
    <xdr:to>
      <xdr:col>3</xdr:col>
      <xdr:colOff>1143000</xdr:colOff>
      <xdr:row>7174</xdr:row>
      <xdr:rowOff>1143000</xdr:rowOff>
    </xdr:to>
    <xdr:pic>
      <xdr:nvPicPr>
        <xdr:cNvPr id="6926" name="image_0_6926.png" descr=""/>
        <xdr:cNvPicPr>
          <a:picLocks noChangeAspect="1"/>
        </xdr:cNvPicPr>
      </xdr:nvPicPr>
      <xdr:blipFill>
        <a:blip xmlns:r="http://schemas.openxmlformats.org/officeDocument/2006/relationships" r:embed="rId6926"/>
        <a:stretch>
          <a:fillRect/>
        </a:stretch>
      </xdr:blipFill>
      <xdr:spPr>
        <a:xfrm rot="0">
          <a:ext cx="0" cy="0"/>
        </a:xfrm>
        <a:prstGeom prst="rect">
          <a:avLst/>
        </a:prstGeom>
      </xdr:spPr>
    </xdr:pic>
    <xdr:clientData/>
  </xdr:twoCellAnchor>
  <xdr:twoCellAnchor>
    <xdr:from>
      <xdr:col>3</xdr:col>
      <xdr:colOff>9525</xdr:colOff>
      <xdr:row>7175</xdr:row>
      <xdr:rowOff>9525</xdr:rowOff>
    </xdr:from>
    <xdr:to>
      <xdr:col>3</xdr:col>
      <xdr:colOff>1143000</xdr:colOff>
      <xdr:row>7175</xdr:row>
      <xdr:rowOff>1143000</xdr:rowOff>
    </xdr:to>
    <xdr:pic>
      <xdr:nvPicPr>
        <xdr:cNvPr id="6927" name="image_0_6927.jpg" descr=""/>
        <xdr:cNvPicPr>
          <a:picLocks noChangeAspect="1"/>
        </xdr:cNvPicPr>
      </xdr:nvPicPr>
      <xdr:blipFill>
        <a:blip xmlns:r="http://schemas.openxmlformats.org/officeDocument/2006/relationships" r:embed="rId6927"/>
        <a:stretch>
          <a:fillRect/>
        </a:stretch>
      </xdr:blipFill>
      <xdr:spPr>
        <a:xfrm rot="0">
          <a:ext cx="0" cy="0"/>
        </a:xfrm>
        <a:prstGeom prst="rect">
          <a:avLst/>
        </a:prstGeom>
      </xdr:spPr>
    </xdr:pic>
    <xdr:clientData/>
  </xdr:twoCellAnchor>
  <xdr:twoCellAnchor>
    <xdr:from>
      <xdr:col>3</xdr:col>
      <xdr:colOff>9525</xdr:colOff>
      <xdr:row>7176</xdr:row>
      <xdr:rowOff>9525</xdr:rowOff>
    </xdr:from>
    <xdr:to>
      <xdr:col>3</xdr:col>
      <xdr:colOff>1143000</xdr:colOff>
      <xdr:row>7176</xdr:row>
      <xdr:rowOff>1143000</xdr:rowOff>
    </xdr:to>
    <xdr:pic>
      <xdr:nvPicPr>
        <xdr:cNvPr id="6928" name="image_0_6928.png" descr=""/>
        <xdr:cNvPicPr>
          <a:picLocks noChangeAspect="1"/>
        </xdr:cNvPicPr>
      </xdr:nvPicPr>
      <xdr:blipFill>
        <a:blip xmlns:r="http://schemas.openxmlformats.org/officeDocument/2006/relationships" r:embed="rId6928"/>
        <a:stretch>
          <a:fillRect/>
        </a:stretch>
      </xdr:blipFill>
      <xdr:spPr>
        <a:xfrm rot="0">
          <a:ext cx="0" cy="0"/>
        </a:xfrm>
        <a:prstGeom prst="rect">
          <a:avLst/>
        </a:prstGeom>
      </xdr:spPr>
    </xdr:pic>
    <xdr:clientData/>
  </xdr:twoCellAnchor>
  <xdr:twoCellAnchor>
    <xdr:from>
      <xdr:col>3</xdr:col>
      <xdr:colOff>9525</xdr:colOff>
      <xdr:row>7177</xdr:row>
      <xdr:rowOff>9525</xdr:rowOff>
    </xdr:from>
    <xdr:to>
      <xdr:col>3</xdr:col>
      <xdr:colOff>1143000</xdr:colOff>
      <xdr:row>7177</xdr:row>
      <xdr:rowOff>1143000</xdr:rowOff>
    </xdr:to>
    <xdr:pic>
      <xdr:nvPicPr>
        <xdr:cNvPr id="6929" name="image_0_6929.png" descr=""/>
        <xdr:cNvPicPr>
          <a:picLocks noChangeAspect="1"/>
        </xdr:cNvPicPr>
      </xdr:nvPicPr>
      <xdr:blipFill>
        <a:blip xmlns:r="http://schemas.openxmlformats.org/officeDocument/2006/relationships" r:embed="rId6929"/>
        <a:stretch>
          <a:fillRect/>
        </a:stretch>
      </xdr:blipFill>
      <xdr:spPr>
        <a:xfrm rot="0">
          <a:ext cx="0" cy="0"/>
        </a:xfrm>
        <a:prstGeom prst="rect">
          <a:avLst/>
        </a:prstGeom>
      </xdr:spPr>
    </xdr:pic>
    <xdr:clientData/>
  </xdr:twoCellAnchor>
  <xdr:twoCellAnchor>
    <xdr:from>
      <xdr:col>3</xdr:col>
      <xdr:colOff>9525</xdr:colOff>
      <xdr:row>7178</xdr:row>
      <xdr:rowOff>9525</xdr:rowOff>
    </xdr:from>
    <xdr:to>
      <xdr:col>3</xdr:col>
      <xdr:colOff>1143000</xdr:colOff>
      <xdr:row>7178</xdr:row>
      <xdr:rowOff>1143000</xdr:rowOff>
    </xdr:to>
    <xdr:pic>
      <xdr:nvPicPr>
        <xdr:cNvPr id="6930" name="image_0_6930.png" descr=""/>
        <xdr:cNvPicPr>
          <a:picLocks noChangeAspect="1"/>
        </xdr:cNvPicPr>
      </xdr:nvPicPr>
      <xdr:blipFill>
        <a:blip xmlns:r="http://schemas.openxmlformats.org/officeDocument/2006/relationships" r:embed="rId6930"/>
        <a:stretch>
          <a:fillRect/>
        </a:stretch>
      </xdr:blipFill>
      <xdr:spPr>
        <a:xfrm rot="0">
          <a:ext cx="0" cy="0"/>
        </a:xfrm>
        <a:prstGeom prst="rect">
          <a:avLst/>
        </a:prstGeom>
      </xdr:spPr>
    </xdr:pic>
    <xdr:clientData/>
  </xdr:twoCellAnchor>
  <xdr:twoCellAnchor>
    <xdr:from>
      <xdr:col>3</xdr:col>
      <xdr:colOff>9525</xdr:colOff>
      <xdr:row>7179</xdr:row>
      <xdr:rowOff>9525</xdr:rowOff>
    </xdr:from>
    <xdr:to>
      <xdr:col>3</xdr:col>
      <xdr:colOff>1143000</xdr:colOff>
      <xdr:row>7179</xdr:row>
      <xdr:rowOff>1143000</xdr:rowOff>
    </xdr:to>
    <xdr:pic>
      <xdr:nvPicPr>
        <xdr:cNvPr id="6931" name="image_0_6931.png" descr=""/>
        <xdr:cNvPicPr>
          <a:picLocks noChangeAspect="1"/>
        </xdr:cNvPicPr>
      </xdr:nvPicPr>
      <xdr:blipFill>
        <a:blip xmlns:r="http://schemas.openxmlformats.org/officeDocument/2006/relationships" r:embed="rId6931"/>
        <a:stretch>
          <a:fillRect/>
        </a:stretch>
      </xdr:blipFill>
      <xdr:spPr>
        <a:xfrm rot="0">
          <a:ext cx="0" cy="0"/>
        </a:xfrm>
        <a:prstGeom prst="rect">
          <a:avLst/>
        </a:prstGeom>
      </xdr:spPr>
    </xdr:pic>
    <xdr:clientData/>
  </xdr:twoCellAnchor>
  <xdr:twoCellAnchor>
    <xdr:from>
      <xdr:col>3</xdr:col>
      <xdr:colOff>9525</xdr:colOff>
      <xdr:row>7180</xdr:row>
      <xdr:rowOff>9525</xdr:rowOff>
    </xdr:from>
    <xdr:to>
      <xdr:col>3</xdr:col>
      <xdr:colOff>1143000</xdr:colOff>
      <xdr:row>7180</xdr:row>
      <xdr:rowOff>1143000</xdr:rowOff>
    </xdr:to>
    <xdr:pic>
      <xdr:nvPicPr>
        <xdr:cNvPr id="6932" name="image_0_6932.jpg" descr=""/>
        <xdr:cNvPicPr>
          <a:picLocks noChangeAspect="1"/>
        </xdr:cNvPicPr>
      </xdr:nvPicPr>
      <xdr:blipFill>
        <a:blip xmlns:r="http://schemas.openxmlformats.org/officeDocument/2006/relationships" r:embed="rId6932"/>
        <a:stretch>
          <a:fillRect/>
        </a:stretch>
      </xdr:blipFill>
      <xdr:spPr>
        <a:xfrm rot="0">
          <a:ext cx="0" cy="0"/>
        </a:xfrm>
        <a:prstGeom prst="rect">
          <a:avLst/>
        </a:prstGeom>
      </xdr:spPr>
    </xdr:pic>
    <xdr:clientData/>
  </xdr:twoCellAnchor>
  <xdr:twoCellAnchor>
    <xdr:from>
      <xdr:col>3</xdr:col>
      <xdr:colOff>9525</xdr:colOff>
      <xdr:row>7181</xdr:row>
      <xdr:rowOff>9525</xdr:rowOff>
    </xdr:from>
    <xdr:to>
      <xdr:col>3</xdr:col>
      <xdr:colOff>1143000</xdr:colOff>
      <xdr:row>7181</xdr:row>
      <xdr:rowOff>1143000</xdr:rowOff>
    </xdr:to>
    <xdr:pic>
      <xdr:nvPicPr>
        <xdr:cNvPr id="6933" name="image_0_6933.jpg" descr=""/>
        <xdr:cNvPicPr>
          <a:picLocks noChangeAspect="1"/>
        </xdr:cNvPicPr>
      </xdr:nvPicPr>
      <xdr:blipFill>
        <a:blip xmlns:r="http://schemas.openxmlformats.org/officeDocument/2006/relationships" r:embed="rId6933"/>
        <a:stretch>
          <a:fillRect/>
        </a:stretch>
      </xdr:blipFill>
      <xdr:spPr>
        <a:xfrm rot="0">
          <a:ext cx="0" cy="0"/>
        </a:xfrm>
        <a:prstGeom prst="rect">
          <a:avLst/>
        </a:prstGeom>
      </xdr:spPr>
    </xdr:pic>
    <xdr:clientData/>
  </xdr:twoCellAnchor>
  <xdr:twoCellAnchor>
    <xdr:from>
      <xdr:col>3</xdr:col>
      <xdr:colOff>9525</xdr:colOff>
      <xdr:row>7182</xdr:row>
      <xdr:rowOff>9525</xdr:rowOff>
    </xdr:from>
    <xdr:to>
      <xdr:col>3</xdr:col>
      <xdr:colOff>1143000</xdr:colOff>
      <xdr:row>7182</xdr:row>
      <xdr:rowOff>1143000</xdr:rowOff>
    </xdr:to>
    <xdr:pic>
      <xdr:nvPicPr>
        <xdr:cNvPr id="6934" name="image_0_6934.jpg" descr=""/>
        <xdr:cNvPicPr>
          <a:picLocks noChangeAspect="1"/>
        </xdr:cNvPicPr>
      </xdr:nvPicPr>
      <xdr:blipFill>
        <a:blip xmlns:r="http://schemas.openxmlformats.org/officeDocument/2006/relationships" r:embed="rId6934"/>
        <a:stretch>
          <a:fillRect/>
        </a:stretch>
      </xdr:blipFill>
      <xdr:spPr>
        <a:xfrm rot="0">
          <a:ext cx="0" cy="0"/>
        </a:xfrm>
        <a:prstGeom prst="rect">
          <a:avLst/>
        </a:prstGeom>
      </xdr:spPr>
    </xdr:pic>
    <xdr:clientData/>
  </xdr:twoCellAnchor>
  <xdr:twoCellAnchor>
    <xdr:from>
      <xdr:col>3</xdr:col>
      <xdr:colOff>9525</xdr:colOff>
      <xdr:row>7183</xdr:row>
      <xdr:rowOff>9525</xdr:rowOff>
    </xdr:from>
    <xdr:to>
      <xdr:col>3</xdr:col>
      <xdr:colOff>1143000</xdr:colOff>
      <xdr:row>7183</xdr:row>
      <xdr:rowOff>1143000</xdr:rowOff>
    </xdr:to>
    <xdr:pic>
      <xdr:nvPicPr>
        <xdr:cNvPr id="6935" name="image_0_6935.jpg" descr=""/>
        <xdr:cNvPicPr>
          <a:picLocks noChangeAspect="1"/>
        </xdr:cNvPicPr>
      </xdr:nvPicPr>
      <xdr:blipFill>
        <a:blip xmlns:r="http://schemas.openxmlformats.org/officeDocument/2006/relationships" r:embed="rId6935"/>
        <a:stretch>
          <a:fillRect/>
        </a:stretch>
      </xdr:blipFill>
      <xdr:spPr>
        <a:xfrm rot="0">
          <a:ext cx="0" cy="0"/>
        </a:xfrm>
        <a:prstGeom prst="rect">
          <a:avLst/>
        </a:prstGeom>
      </xdr:spPr>
    </xdr:pic>
    <xdr:clientData/>
  </xdr:twoCellAnchor>
  <xdr:twoCellAnchor>
    <xdr:from>
      <xdr:col>3</xdr:col>
      <xdr:colOff>9525</xdr:colOff>
      <xdr:row>7184</xdr:row>
      <xdr:rowOff>9525</xdr:rowOff>
    </xdr:from>
    <xdr:to>
      <xdr:col>3</xdr:col>
      <xdr:colOff>1143000</xdr:colOff>
      <xdr:row>7184</xdr:row>
      <xdr:rowOff>1143000</xdr:rowOff>
    </xdr:to>
    <xdr:pic>
      <xdr:nvPicPr>
        <xdr:cNvPr id="6936" name="image_0_6936.jpg" descr=""/>
        <xdr:cNvPicPr>
          <a:picLocks noChangeAspect="1"/>
        </xdr:cNvPicPr>
      </xdr:nvPicPr>
      <xdr:blipFill>
        <a:blip xmlns:r="http://schemas.openxmlformats.org/officeDocument/2006/relationships" r:embed="rId6936"/>
        <a:stretch>
          <a:fillRect/>
        </a:stretch>
      </xdr:blipFill>
      <xdr:spPr>
        <a:xfrm rot="0">
          <a:ext cx="0" cy="0"/>
        </a:xfrm>
        <a:prstGeom prst="rect">
          <a:avLst/>
        </a:prstGeom>
      </xdr:spPr>
    </xdr:pic>
    <xdr:clientData/>
  </xdr:twoCellAnchor>
  <xdr:twoCellAnchor>
    <xdr:from>
      <xdr:col>3</xdr:col>
      <xdr:colOff>9525</xdr:colOff>
      <xdr:row>7185</xdr:row>
      <xdr:rowOff>9525</xdr:rowOff>
    </xdr:from>
    <xdr:to>
      <xdr:col>3</xdr:col>
      <xdr:colOff>1143000</xdr:colOff>
      <xdr:row>7185</xdr:row>
      <xdr:rowOff>1143000</xdr:rowOff>
    </xdr:to>
    <xdr:pic>
      <xdr:nvPicPr>
        <xdr:cNvPr id="6937" name="image_0_6937.jpg" descr=""/>
        <xdr:cNvPicPr>
          <a:picLocks noChangeAspect="1"/>
        </xdr:cNvPicPr>
      </xdr:nvPicPr>
      <xdr:blipFill>
        <a:blip xmlns:r="http://schemas.openxmlformats.org/officeDocument/2006/relationships" r:embed="rId6937"/>
        <a:stretch>
          <a:fillRect/>
        </a:stretch>
      </xdr:blipFill>
      <xdr:spPr>
        <a:xfrm rot="0">
          <a:ext cx="0" cy="0"/>
        </a:xfrm>
        <a:prstGeom prst="rect">
          <a:avLst/>
        </a:prstGeom>
      </xdr:spPr>
    </xdr:pic>
    <xdr:clientData/>
  </xdr:twoCellAnchor>
  <xdr:twoCellAnchor>
    <xdr:from>
      <xdr:col>3</xdr:col>
      <xdr:colOff>9525</xdr:colOff>
      <xdr:row>7186</xdr:row>
      <xdr:rowOff>9525</xdr:rowOff>
    </xdr:from>
    <xdr:to>
      <xdr:col>3</xdr:col>
      <xdr:colOff>1143000</xdr:colOff>
      <xdr:row>7186</xdr:row>
      <xdr:rowOff>1143000</xdr:rowOff>
    </xdr:to>
    <xdr:pic>
      <xdr:nvPicPr>
        <xdr:cNvPr id="6938" name="image_0_6938.jpg" descr=""/>
        <xdr:cNvPicPr>
          <a:picLocks noChangeAspect="1"/>
        </xdr:cNvPicPr>
      </xdr:nvPicPr>
      <xdr:blipFill>
        <a:blip xmlns:r="http://schemas.openxmlformats.org/officeDocument/2006/relationships" r:embed="rId6938"/>
        <a:stretch>
          <a:fillRect/>
        </a:stretch>
      </xdr:blipFill>
      <xdr:spPr>
        <a:xfrm rot="0">
          <a:ext cx="0" cy="0"/>
        </a:xfrm>
        <a:prstGeom prst="rect">
          <a:avLst/>
        </a:prstGeom>
      </xdr:spPr>
    </xdr:pic>
    <xdr:clientData/>
  </xdr:twoCellAnchor>
  <xdr:twoCellAnchor>
    <xdr:from>
      <xdr:col>3</xdr:col>
      <xdr:colOff>9525</xdr:colOff>
      <xdr:row>7187</xdr:row>
      <xdr:rowOff>9525</xdr:rowOff>
    </xdr:from>
    <xdr:to>
      <xdr:col>3</xdr:col>
      <xdr:colOff>1143000</xdr:colOff>
      <xdr:row>7187</xdr:row>
      <xdr:rowOff>1143000</xdr:rowOff>
    </xdr:to>
    <xdr:pic>
      <xdr:nvPicPr>
        <xdr:cNvPr id="6939" name="image_0_6939.jpg" descr=""/>
        <xdr:cNvPicPr>
          <a:picLocks noChangeAspect="1"/>
        </xdr:cNvPicPr>
      </xdr:nvPicPr>
      <xdr:blipFill>
        <a:blip xmlns:r="http://schemas.openxmlformats.org/officeDocument/2006/relationships" r:embed="rId6939"/>
        <a:stretch>
          <a:fillRect/>
        </a:stretch>
      </xdr:blipFill>
      <xdr:spPr>
        <a:xfrm rot="0">
          <a:ext cx="0" cy="0"/>
        </a:xfrm>
        <a:prstGeom prst="rect">
          <a:avLst/>
        </a:prstGeom>
      </xdr:spPr>
    </xdr:pic>
    <xdr:clientData/>
  </xdr:twoCellAnchor>
  <xdr:twoCellAnchor>
    <xdr:from>
      <xdr:col>3</xdr:col>
      <xdr:colOff>9525</xdr:colOff>
      <xdr:row>7188</xdr:row>
      <xdr:rowOff>9525</xdr:rowOff>
    </xdr:from>
    <xdr:to>
      <xdr:col>3</xdr:col>
      <xdr:colOff>1143000</xdr:colOff>
      <xdr:row>7188</xdr:row>
      <xdr:rowOff>1143000</xdr:rowOff>
    </xdr:to>
    <xdr:pic>
      <xdr:nvPicPr>
        <xdr:cNvPr id="6940" name="image_0_6940.jpg" descr=""/>
        <xdr:cNvPicPr>
          <a:picLocks noChangeAspect="1"/>
        </xdr:cNvPicPr>
      </xdr:nvPicPr>
      <xdr:blipFill>
        <a:blip xmlns:r="http://schemas.openxmlformats.org/officeDocument/2006/relationships" r:embed="rId6940"/>
        <a:stretch>
          <a:fillRect/>
        </a:stretch>
      </xdr:blipFill>
      <xdr:spPr>
        <a:xfrm rot="0">
          <a:ext cx="0" cy="0"/>
        </a:xfrm>
        <a:prstGeom prst="rect">
          <a:avLst/>
        </a:prstGeom>
      </xdr:spPr>
    </xdr:pic>
    <xdr:clientData/>
  </xdr:twoCellAnchor>
  <xdr:twoCellAnchor>
    <xdr:from>
      <xdr:col>3</xdr:col>
      <xdr:colOff>9525</xdr:colOff>
      <xdr:row>7189</xdr:row>
      <xdr:rowOff>9525</xdr:rowOff>
    </xdr:from>
    <xdr:to>
      <xdr:col>3</xdr:col>
      <xdr:colOff>1143000</xdr:colOff>
      <xdr:row>7189</xdr:row>
      <xdr:rowOff>1143000</xdr:rowOff>
    </xdr:to>
    <xdr:pic>
      <xdr:nvPicPr>
        <xdr:cNvPr id="6941" name="image_0_6941.jpg" descr=""/>
        <xdr:cNvPicPr>
          <a:picLocks noChangeAspect="1"/>
        </xdr:cNvPicPr>
      </xdr:nvPicPr>
      <xdr:blipFill>
        <a:blip xmlns:r="http://schemas.openxmlformats.org/officeDocument/2006/relationships" r:embed="rId6941"/>
        <a:stretch>
          <a:fillRect/>
        </a:stretch>
      </xdr:blipFill>
      <xdr:spPr>
        <a:xfrm rot="0">
          <a:ext cx="0" cy="0"/>
        </a:xfrm>
        <a:prstGeom prst="rect">
          <a:avLst/>
        </a:prstGeom>
      </xdr:spPr>
    </xdr:pic>
    <xdr:clientData/>
  </xdr:twoCellAnchor>
  <xdr:twoCellAnchor>
    <xdr:from>
      <xdr:col>3</xdr:col>
      <xdr:colOff>9525</xdr:colOff>
      <xdr:row>7190</xdr:row>
      <xdr:rowOff>9525</xdr:rowOff>
    </xdr:from>
    <xdr:to>
      <xdr:col>3</xdr:col>
      <xdr:colOff>1143000</xdr:colOff>
      <xdr:row>7190</xdr:row>
      <xdr:rowOff>1143000</xdr:rowOff>
    </xdr:to>
    <xdr:pic>
      <xdr:nvPicPr>
        <xdr:cNvPr id="6942" name="image_0_6942.jpg" descr=""/>
        <xdr:cNvPicPr>
          <a:picLocks noChangeAspect="1"/>
        </xdr:cNvPicPr>
      </xdr:nvPicPr>
      <xdr:blipFill>
        <a:blip xmlns:r="http://schemas.openxmlformats.org/officeDocument/2006/relationships" r:embed="rId6942"/>
        <a:stretch>
          <a:fillRect/>
        </a:stretch>
      </xdr:blipFill>
      <xdr:spPr>
        <a:xfrm rot="0">
          <a:ext cx="0" cy="0"/>
        </a:xfrm>
        <a:prstGeom prst="rect">
          <a:avLst/>
        </a:prstGeom>
      </xdr:spPr>
    </xdr:pic>
    <xdr:clientData/>
  </xdr:twoCellAnchor>
  <xdr:twoCellAnchor>
    <xdr:from>
      <xdr:col>3</xdr:col>
      <xdr:colOff>9525</xdr:colOff>
      <xdr:row>7191</xdr:row>
      <xdr:rowOff>9525</xdr:rowOff>
    </xdr:from>
    <xdr:to>
      <xdr:col>3</xdr:col>
      <xdr:colOff>1143000</xdr:colOff>
      <xdr:row>7191</xdr:row>
      <xdr:rowOff>1143000</xdr:rowOff>
    </xdr:to>
    <xdr:pic>
      <xdr:nvPicPr>
        <xdr:cNvPr id="6943" name="image_0_6943.jpg" descr=""/>
        <xdr:cNvPicPr>
          <a:picLocks noChangeAspect="1"/>
        </xdr:cNvPicPr>
      </xdr:nvPicPr>
      <xdr:blipFill>
        <a:blip xmlns:r="http://schemas.openxmlformats.org/officeDocument/2006/relationships" r:embed="rId6943"/>
        <a:stretch>
          <a:fillRect/>
        </a:stretch>
      </xdr:blipFill>
      <xdr:spPr>
        <a:xfrm rot="0">
          <a:ext cx="0" cy="0"/>
        </a:xfrm>
        <a:prstGeom prst="rect">
          <a:avLst/>
        </a:prstGeom>
      </xdr:spPr>
    </xdr:pic>
    <xdr:clientData/>
  </xdr:twoCellAnchor>
  <xdr:twoCellAnchor>
    <xdr:from>
      <xdr:col>3</xdr:col>
      <xdr:colOff>9525</xdr:colOff>
      <xdr:row>7192</xdr:row>
      <xdr:rowOff>9525</xdr:rowOff>
    </xdr:from>
    <xdr:to>
      <xdr:col>3</xdr:col>
      <xdr:colOff>1143000</xdr:colOff>
      <xdr:row>7192</xdr:row>
      <xdr:rowOff>1143000</xdr:rowOff>
    </xdr:to>
    <xdr:pic>
      <xdr:nvPicPr>
        <xdr:cNvPr id="6944" name="image_0_6944.jpg" descr=""/>
        <xdr:cNvPicPr>
          <a:picLocks noChangeAspect="1"/>
        </xdr:cNvPicPr>
      </xdr:nvPicPr>
      <xdr:blipFill>
        <a:blip xmlns:r="http://schemas.openxmlformats.org/officeDocument/2006/relationships" r:embed="rId6944"/>
        <a:stretch>
          <a:fillRect/>
        </a:stretch>
      </xdr:blipFill>
      <xdr:spPr>
        <a:xfrm rot="0">
          <a:ext cx="0" cy="0"/>
        </a:xfrm>
        <a:prstGeom prst="rect">
          <a:avLst/>
        </a:prstGeom>
      </xdr:spPr>
    </xdr:pic>
    <xdr:clientData/>
  </xdr:twoCellAnchor>
  <xdr:twoCellAnchor>
    <xdr:from>
      <xdr:col>3</xdr:col>
      <xdr:colOff>9525</xdr:colOff>
      <xdr:row>7193</xdr:row>
      <xdr:rowOff>9525</xdr:rowOff>
    </xdr:from>
    <xdr:to>
      <xdr:col>3</xdr:col>
      <xdr:colOff>1143000</xdr:colOff>
      <xdr:row>7193</xdr:row>
      <xdr:rowOff>1143000</xdr:rowOff>
    </xdr:to>
    <xdr:pic>
      <xdr:nvPicPr>
        <xdr:cNvPr id="6945" name="image_0_6945.jpg" descr=""/>
        <xdr:cNvPicPr>
          <a:picLocks noChangeAspect="1"/>
        </xdr:cNvPicPr>
      </xdr:nvPicPr>
      <xdr:blipFill>
        <a:blip xmlns:r="http://schemas.openxmlformats.org/officeDocument/2006/relationships" r:embed="rId6945"/>
        <a:stretch>
          <a:fillRect/>
        </a:stretch>
      </xdr:blipFill>
      <xdr:spPr>
        <a:xfrm rot="0">
          <a:ext cx="0" cy="0"/>
        </a:xfrm>
        <a:prstGeom prst="rect">
          <a:avLst/>
        </a:prstGeom>
      </xdr:spPr>
    </xdr:pic>
    <xdr:clientData/>
  </xdr:twoCellAnchor>
  <xdr:twoCellAnchor>
    <xdr:from>
      <xdr:col>3</xdr:col>
      <xdr:colOff>9525</xdr:colOff>
      <xdr:row>7194</xdr:row>
      <xdr:rowOff>9525</xdr:rowOff>
    </xdr:from>
    <xdr:to>
      <xdr:col>3</xdr:col>
      <xdr:colOff>1143000</xdr:colOff>
      <xdr:row>7194</xdr:row>
      <xdr:rowOff>1143000</xdr:rowOff>
    </xdr:to>
    <xdr:pic>
      <xdr:nvPicPr>
        <xdr:cNvPr id="6946" name="image_0_6946.jpg" descr=""/>
        <xdr:cNvPicPr>
          <a:picLocks noChangeAspect="1"/>
        </xdr:cNvPicPr>
      </xdr:nvPicPr>
      <xdr:blipFill>
        <a:blip xmlns:r="http://schemas.openxmlformats.org/officeDocument/2006/relationships" r:embed="rId6946"/>
        <a:stretch>
          <a:fillRect/>
        </a:stretch>
      </xdr:blipFill>
      <xdr:spPr>
        <a:xfrm rot="0">
          <a:ext cx="0" cy="0"/>
        </a:xfrm>
        <a:prstGeom prst="rect">
          <a:avLst/>
        </a:prstGeom>
      </xdr:spPr>
    </xdr:pic>
    <xdr:clientData/>
  </xdr:twoCellAnchor>
  <xdr:twoCellAnchor>
    <xdr:from>
      <xdr:col>3</xdr:col>
      <xdr:colOff>9525</xdr:colOff>
      <xdr:row>7195</xdr:row>
      <xdr:rowOff>9525</xdr:rowOff>
    </xdr:from>
    <xdr:to>
      <xdr:col>3</xdr:col>
      <xdr:colOff>1143000</xdr:colOff>
      <xdr:row>7195</xdr:row>
      <xdr:rowOff>1143000</xdr:rowOff>
    </xdr:to>
    <xdr:pic>
      <xdr:nvPicPr>
        <xdr:cNvPr id="6947" name="image_0_6947.jpg" descr=""/>
        <xdr:cNvPicPr>
          <a:picLocks noChangeAspect="1"/>
        </xdr:cNvPicPr>
      </xdr:nvPicPr>
      <xdr:blipFill>
        <a:blip xmlns:r="http://schemas.openxmlformats.org/officeDocument/2006/relationships" r:embed="rId6947"/>
        <a:stretch>
          <a:fillRect/>
        </a:stretch>
      </xdr:blipFill>
      <xdr:spPr>
        <a:xfrm rot="0">
          <a:ext cx="0" cy="0"/>
        </a:xfrm>
        <a:prstGeom prst="rect">
          <a:avLst/>
        </a:prstGeom>
      </xdr:spPr>
    </xdr:pic>
    <xdr:clientData/>
  </xdr:twoCellAnchor>
  <xdr:twoCellAnchor>
    <xdr:from>
      <xdr:col>3</xdr:col>
      <xdr:colOff>9525</xdr:colOff>
      <xdr:row>7196</xdr:row>
      <xdr:rowOff>9525</xdr:rowOff>
    </xdr:from>
    <xdr:to>
      <xdr:col>3</xdr:col>
      <xdr:colOff>1143000</xdr:colOff>
      <xdr:row>7196</xdr:row>
      <xdr:rowOff>1143000</xdr:rowOff>
    </xdr:to>
    <xdr:pic>
      <xdr:nvPicPr>
        <xdr:cNvPr id="6948" name="image_0_6948.jpg" descr=""/>
        <xdr:cNvPicPr>
          <a:picLocks noChangeAspect="1"/>
        </xdr:cNvPicPr>
      </xdr:nvPicPr>
      <xdr:blipFill>
        <a:blip xmlns:r="http://schemas.openxmlformats.org/officeDocument/2006/relationships" r:embed="rId6948"/>
        <a:stretch>
          <a:fillRect/>
        </a:stretch>
      </xdr:blipFill>
      <xdr:spPr>
        <a:xfrm rot="0">
          <a:ext cx="0" cy="0"/>
        </a:xfrm>
        <a:prstGeom prst="rect">
          <a:avLst/>
        </a:prstGeom>
      </xdr:spPr>
    </xdr:pic>
    <xdr:clientData/>
  </xdr:twoCellAnchor>
  <xdr:twoCellAnchor>
    <xdr:from>
      <xdr:col>3</xdr:col>
      <xdr:colOff>9525</xdr:colOff>
      <xdr:row>7197</xdr:row>
      <xdr:rowOff>9525</xdr:rowOff>
    </xdr:from>
    <xdr:to>
      <xdr:col>3</xdr:col>
      <xdr:colOff>1143000</xdr:colOff>
      <xdr:row>7197</xdr:row>
      <xdr:rowOff>1143000</xdr:rowOff>
    </xdr:to>
    <xdr:pic>
      <xdr:nvPicPr>
        <xdr:cNvPr id="6949" name="image_0_6949.jpg" descr=""/>
        <xdr:cNvPicPr>
          <a:picLocks noChangeAspect="1"/>
        </xdr:cNvPicPr>
      </xdr:nvPicPr>
      <xdr:blipFill>
        <a:blip xmlns:r="http://schemas.openxmlformats.org/officeDocument/2006/relationships" r:embed="rId6949"/>
        <a:stretch>
          <a:fillRect/>
        </a:stretch>
      </xdr:blipFill>
      <xdr:spPr>
        <a:xfrm rot="0">
          <a:ext cx="0" cy="0"/>
        </a:xfrm>
        <a:prstGeom prst="rect">
          <a:avLst/>
        </a:prstGeom>
      </xdr:spPr>
    </xdr:pic>
    <xdr:clientData/>
  </xdr:twoCellAnchor>
  <xdr:twoCellAnchor>
    <xdr:from>
      <xdr:col>3</xdr:col>
      <xdr:colOff>9525</xdr:colOff>
      <xdr:row>7198</xdr:row>
      <xdr:rowOff>9525</xdr:rowOff>
    </xdr:from>
    <xdr:to>
      <xdr:col>3</xdr:col>
      <xdr:colOff>1143000</xdr:colOff>
      <xdr:row>7198</xdr:row>
      <xdr:rowOff>1143000</xdr:rowOff>
    </xdr:to>
    <xdr:pic>
      <xdr:nvPicPr>
        <xdr:cNvPr id="6950" name="image_0_6950.jpg" descr=""/>
        <xdr:cNvPicPr>
          <a:picLocks noChangeAspect="1"/>
        </xdr:cNvPicPr>
      </xdr:nvPicPr>
      <xdr:blipFill>
        <a:blip xmlns:r="http://schemas.openxmlformats.org/officeDocument/2006/relationships" r:embed="rId6950"/>
        <a:stretch>
          <a:fillRect/>
        </a:stretch>
      </xdr:blipFill>
      <xdr:spPr>
        <a:xfrm rot="0">
          <a:ext cx="0" cy="0"/>
        </a:xfrm>
        <a:prstGeom prst="rect">
          <a:avLst/>
        </a:prstGeom>
      </xdr:spPr>
    </xdr:pic>
    <xdr:clientData/>
  </xdr:twoCellAnchor>
  <xdr:twoCellAnchor>
    <xdr:from>
      <xdr:col>3</xdr:col>
      <xdr:colOff>9525</xdr:colOff>
      <xdr:row>7199</xdr:row>
      <xdr:rowOff>9525</xdr:rowOff>
    </xdr:from>
    <xdr:to>
      <xdr:col>3</xdr:col>
      <xdr:colOff>1143000</xdr:colOff>
      <xdr:row>7199</xdr:row>
      <xdr:rowOff>1143000</xdr:rowOff>
    </xdr:to>
    <xdr:pic>
      <xdr:nvPicPr>
        <xdr:cNvPr id="6951" name="image_0_6951.jpg" descr=""/>
        <xdr:cNvPicPr>
          <a:picLocks noChangeAspect="1"/>
        </xdr:cNvPicPr>
      </xdr:nvPicPr>
      <xdr:blipFill>
        <a:blip xmlns:r="http://schemas.openxmlformats.org/officeDocument/2006/relationships" r:embed="rId6951"/>
        <a:stretch>
          <a:fillRect/>
        </a:stretch>
      </xdr:blipFill>
      <xdr:spPr>
        <a:xfrm rot="0">
          <a:ext cx="0" cy="0"/>
        </a:xfrm>
        <a:prstGeom prst="rect">
          <a:avLst/>
        </a:prstGeom>
      </xdr:spPr>
    </xdr:pic>
    <xdr:clientData/>
  </xdr:twoCellAnchor>
  <xdr:twoCellAnchor>
    <xdr:from>
      <xdr:col>3</xdr:col>
      <xdr:colOff>9525</xdr:colOff>
      <xdr:row>7200</xdr:row>
      <xdr:rowOff>9525</xdr:rowOff>
    </xdr:from>
    <xdr:to>
      <xdr:col>3</xdr:col>
      <xdr:colOff>1143000</xdr:colOff>
      <xdr:row>7200</xdr:row>
      <xdr:rowOff>1143000</xdr:rowOff>
    </xdr:to>
    <xdr:pic>
      <xdr:nvPicPr>
        <xdr:cNvPr id="6952" name="image_0_6952.jpg" descr=""/>
        <xdr:cNvPicPr>
          <a:picLocks noChangeAspect="1"/>
        </xdr:cNvPicPr>
      </xdr:nvPicPr>
      <xdr:blipFill>
        <a:blip xmlns:r="http://schemas.openxmlformats.org/officeDocument/2006/relationships" r:embed="rId6952"/>
        <a:stretch>
          <a:fillRect/>
        </a:stretch>
      </xdr:blipFill>
      <xdr:spPr>
        <a:xfrm rot="0">
          <a:ext cx="0" cy="0"/>
        </a:xfrm>
        <a:prstGeom prst="rect">
          <a:avLst/>
        </a:prstGeom>
      </xdr:spPr>
    </xdr:pic>
    <xdr:clientData/>
  </xdr:twoCellAnchor>
  <xdr:twoCellAnchor>
    <xdr:from>
      <xdr:col>3</xdr:col>
      <xdr:colOff>9525</xdr:colOff>
      <xdr:row>7201</xdr:row>
      <xdr:rowOff>9525</xdr:rowOff>
    </xdr:from>
    <xdr:to>
      <xdr:col>3</xdr:col>
      <xdr:colOff>1143000</xdr:colOff>
      <xdr:row>7201</xdr:row>
      <xdr:rowOff>1143000</xdr:rowOff>
    </xdr:to>
    <xdr:pic>
      <xdr:nvPicPr>
        <xdr:cNvPr id="6953" name="image_0_6953.jpg" descr=""/>
        <xdr:cNvPicPr>
          <a:picLocks noChangeAspect="1"/>
        </xdr:cNvPicPr>
      </xdr:nvPicPr>
      <xdr:blipFill>
        <a:blip xmlns:r="http://schemas.openxmlformats.org/officeDocument/2006/relationships" r:embed="rId6953"/>
        <a:stretch>
          <a:fillRect/>
        </a:stretch>
      </xdr:blipFill>
      <xdr:spPr>
        <a:xfrm rot="0">
          <a:ext cx="0" cy="0"/>
        </a:xfrm>
        <a:prstGeom prst="rect">
          <a:avLst/>
        </a:prstGeom>
      </xdr:spPr>
    </xdr:pic>
    <xdr:clientData/>
  </xdr:twoCellAnchor>
  <xdr:twoCellAnchor>
    <xdr:from>
      <xdr:col>3</xdr:col>
      <xdr:colOff>9525</xdr:colOff>
      <xdr:row>7202</xdr:row>
      <xdr:rowOff>9525</xdr:rowOff>
    </xdr:from>
    <xdr:to>
      <xdr:col>3</xdr:col>
      <xdr:colOff>1143000</xdr:colOff>
      <xdr:row>7202</xdr:row>
      <xdr:rowOff>1143000</xdr:rowOff>
    </xdr:to>
    <xdr:pic>
      <xdr:nvPicPr>
        <xdr:cNvPr id="6954" name="image_0_6954.jpg" descr=""/>
        <xdr:cNvPicPr>
          <a:picLocks noChangeAspect="1"/>
        </xdr:cNvPicPr>
      </xdr:nvPicPr>
      <xdr:blipFill>
        <a:blip xmlns:r="http://schemas.openxmlformats.org/officeDocument/2006/relationships" r:embed="rId6954"/>
        <a:stretch>
          <a:fillRect/>
        </a:stretch>
      </xdr:blipFill>
      <xdr:spPr>
        <a:xfrm rot="0">
          <a:ext cx="0" cy="0"/>
        </a:xfrm>
        <a:prstGeom prst="rect">
          <a:avLst/>
        </a:prstGeom>
      </xdr:spPr>
    </xdr:pic>
    <xdr:clientData/>
  </xdr:twoCellAnchor>
  <xdr:twoCellAnchor>
    <xdr:from>
      <xdr:col>3</xdr:col>
      <xdr:colOff>9525</xdr:colOff>
      <xdr:row>7203</xdr:row>
      <xdr:rowOff>9525</xdr:rowOff>
    </xdr:from>
    <xdr:to>
      <xdr:col>3</xdr:col>
      <xdr:colOff>1143000</xdr:colOff>
      <xdr:row>7203</xdr:row>
      <xdr:rowOff>1143000</xdr:rowOff>
    </xdr:to>
    <xdr:pic>
      <xdr:nvPicPr>
        <xdr:cNvPr id="6955" name="image_0_6955.jpg" descr=""/>
        <xdr:cNvPicPr>
          <a:picLocks noChangeAspect="1"/>
        </xdr:cNvPicPr>
      </xdr:nvPicPr>
      <xdr:blipFill>
        <a:blip xmlns:r="http://schemas.openxmlformats.org/officeDocument/2006/relationships" r:embed="rId6955"/>
        <a:stretch>
          <a:fillRect/>
        </a:stretch>
      </xdr:blipFill>
      <xdr:spPr>
        <a:xfrm rot="0">
          <a:ext cx="0" cy="0"/>
        </a:xfrm>
        <a:prstGeom prst="rect">
          <a:avLst/>
        </a:prstGeom>
      </xdr:spPr>
    </xdr:pic>
    <xdr:clientData/>
  </xdr:twoCellAnchor>
  <xdr:twoCellAnchor>
    <xdr:from>
      <xdr:col>3</xdr:col>
      <xdr:colOff>9525</xdr:colOff>
      <xdr:row>7204</xdr:row>
      <xdr:rowOff>9525</xdr:rowOff>
    </xdr:from>
    <xdr:to>
      <xdr:col>3</xdr:col>
      <xdr:colOff>1143000</xdr:colOff>
      <xdr:row>7204</xdr:row>
      <xdr:rowOff>1143000</xdr:rowOff>
    </xdr:to>
    <xdr:pic>
      <xdr:nvPicPr>
        <xdr:cNvPr id="6956" name="image_0_6956.jpg" descr=""/>
        <xdr:cNvPicPr>
          <a:picLocks noChangeAspect="1"/>
        </xdr:cNvPicPr>
      </xdr:nvPicPr>
      <xdr:blipFill>
        <a:blip xmlns:r="http://schemas.openxmlformats.org/officeDocument/2006/relationships" r:embed="rId6956"/>
        <a:stretch>
          <a:fillRect/>
        </a:stretch>
      </xdr:blipFill>
      <xdr:spPr>
        <a:xfrm rot="0">
          <a:ext cx="0" cy="0"/>
        </a:xfrm>
        <a:prstGeom prst="rect">
          <a:avLst/>
        </a:prstGeom>
      </xdr:spPr>
    </xdr:pic>
    <xdr:clientData/>
  </xdr:twoCellAnchor>
  <xdr:twoCellAnchor>
    <xdr:from>
      <xdr:col>3</xdr:col>
      <xdr:colOff>9525</xdr:colOff>
      <xdr:row>7205</xdr:row>
      <xdr:rowOff>9525</xdr:rowOff>
    </xdr:from>
    <xdr:to>
      <xdr:col>3</xdr:col>
      <xdr:colOff>1143000</xdr:colOff>
      <xdr:row>7205</xdr:row>
      <xdr:rowOff>1143000</xdr:rowOff>
    </xdr:to>
    <xdr:pic>
      <xdr:nvPicPr>
        <xdr:cNvPr id="6957" name="image_0_6957.jpg" descr=""/>
        <xdr:cNvPicPr>
          <a:picLocks noChangeAspect="1"/>
        </xdr:cNvPicPr>
      </xdr:nvPicPr>
      <xdr:blipFill>
        <a:blip xmlns:r="http://schemas.openxmlformats.org/officeDocument/2006/relationships" r:embed="rId6957"/>
        <a:stretch>
          <a:fillRect/>
        </a:stretch>
      </xdr:blipFill>
      <xdr:spPr>
        <a:xfrm rot="0">
          <a:ext cx="0" cy="0"/>
        </a:xfrm>
        <a:prstGeom prst="rect">
          <a:avLst/>
        </a:prstGeom>
      </xdr:spPr>
    </xdr:pic>
    <xdr:clientData/>
  </xdr:twoCellAnchor>
  <xdr:twoCellAnchor>
    <xdr:from>
      <xdr:col>3</xdr:col>
      <xdr:colOff>9525</xdr:colOff>
      <xdr:row>7206</xdr:row>
      <xdr:rowOff>9525</xdr:rowOff>
    </xdr:from>
    <xdr:to>
      <xdr:col>3</xdr:col>
      <xdr:colOff>1143000</xdr:colOff>
      <xdr:row>7206</xdr:row>
      <xdr:rowOff>1143000</xdr:rowOff>
    </xdr:to>
    <xdr:pic>
      <xdr:nvPicPr>
        <xdr:cNvPr id="6958" name="image_0_6958.jpg" descr=""/>
        <xdr:cNvPicPr>
          <a:picLocks noChangeAspect="1"/>
        </xdr:cNvPicPr>
      </xdr:nvPicPr>
      <xdr:blipFill>
        <a:blip xmlns:r="http://schemas.openxmlformats.org/officeDocument/2006/relationships" r:embed="rId6958"/>
        <a:stretch>
          <a:fillRect/>
        </a:stretch>
      </xdr:blipFill>
      <xdr:spPr>
        <a:xfrm rot="0">
          <a:ext cx="0" cy="0"/>
        </a:xfrm>
        <a:prstGeom prst="rect">
          <a:avLst/>
        </a:prstGeom>
      </xdr:spPr>
    </xdr:pic>
    <xdr:clientData/>
  </xdr:twoCellAnchor>
  <xdr:twoCellAnchor>
    <xdr:from>
      <xdr:col>3</xdr:col>
      <xdr:colOff>9525</xdr:colOff>
      <xdr:row>7207</xdr:row>
      <xdr:rowOff>9525</xdr:rowOff>
    </xdr:from>
    <xdr:to>
      <xdr:col>3</xdr:col>
      <xdr:colOff>1143000</xdr:colOff>
      <xdr:row>7207</xdr:row>
      <xdr:rowOff>1143000</xdr:rowOff>
    </xdr:to>
    <xdr:pic>
      <xdr:nvPicPr>
        <xdr:cNvPr id="6959" name="image_0_6959.jpg" descr=""/>
        <xdr:cNvPicPr>
          <a:picLocks noChangeAspect="1"/>
        </xdr:cNvPicPr>
      </xdr:nvPicPr>
      <xdr:blipFill>
        <a:blip xmlns:r="http://schemas.openxmlformats.org/officeDocument/2006/relationships" r:embed="rId6959"/>
        <a:stretch>
          <a:fillRect/>
        </a:stretch>
      </xdr:blipFill>
      <xdr:spPr>
        <a:xfrm rot="0">
          <a:ext cx="0" cy="0"/>
        </a:xfrm>
        <a:prstGeom prst="rect">
          <a:avLst/>
        </a:prstGeom>
      </xdr:spPr>
    </xdr:pic>
    <xdr:clientData/>
  </xdr:twoCellAnchor>
  <xdr:twoCellAnchor>
    <xdr:from>
      <xdr:col>3</xdr:col>
      <xdr:colOff>9525</xdr:colOff>
      <xdr:row>7208</xdr:row>
      <xdr:rowOff>9525</xdr:rowOff>
    </xdr:from>
    <xdr:to>
      <xdr:col>3</xdr:col>
      <xdr:colOff>1143000</xdr:colOff>
      <xdr:row>7208</xdr:row>
      <xdr:rowOff>1143000</xdr:rowOff>
    </xdr:to>
    <xdr:pic>
      <xdr:nvPicPr>
        <xdr:cNvPr id="6960" name="image_0_6960.jpg" descr=""/>
        <xdr:cNvPicPr>
          <a:picLocks noChangeAspect="1"/>
        </xdr:cNvPicPr>
      </xdr:nvPicPr>
      <xdr:blipFill>
        <a:blip xmlns:r="http://schemas.openxmlformats.org/officeDocument/2006/relationships" r:embed="rId6960"/>
        <a:stretch>
          <a:fillRect/>
        </a:stretch>
      </xdr:blipFill>
      <xdr:spPr>
        <a:xfrm rot="0">
          <a:ext cx="0" cy="0"/>
        </a:xfrm>
        <a:prstGeom prst="rect">
          <a:avLst/>
        </a:prstGeom>
      </xdr:spPr>
    </xdr:pic>
    <xdr:clientData/>
  </xdr:twoCellAnchor>
  <xdr:twoCellAnchor>
    <xdr:from>
      <xdr:col>3</xdr:col>
      <xdr:colOff>9525</xdr:colOff>
      <xdr:row>7209</xdr:row>
      <xdr:rowOff>9525</xdr:rowOff>
    </xdr:from>
    <xdr:to>
      <xdr:col>3</xdr:col>
      <xdr:colOff>1143000</xdr:colOff>
      <xdr:row>7209</xdr:row>
      <xdr:rowOff>1143000</xdr:rowOff>
    </xdr:to>
    <xdr:pic>
      <xdr:nvPicPr>
        <xdr:cNvPr id="6961" name="image_0_6961.jpg" descr=""/>
        <xdr:cNvPicPr>
          <a:picLocks noChangeAspect="1"/>
        </xdr:cNvPicPr>
      </xdr:nvPicPr>
      <xdr:blipFill>
        <a:blip xmlns:r="http://schemas.openxmlformats.org/officeDocument/2006/relationships" r:embed="rId6961"/>
        <a:stretch>
          <a:fillRect/>
        </a:stretch>
      </xdr:blipFill>
      <xdr:spPr>
        <a:xfrm rot="0">
          <a:ext cx="0" cy="0"/>
        </a:xfrm>
        <a:prstGeom prst="rect">
          <a:avLst/>
        </a:prstGeom>
      </xdr:spPr>
    </xdr:pic>
    <xdr:clientData/>
  </xdr:twoCellAnchor>
  <xdr:twoCellAnchor>
    <xdr:from>
      <xdr:col>3</xdr:col>
      <xdr:colOff>9525</xdr:colOff>
      <xdr:row>7210</xdr:row>
      <xdr:rowOff>9525</xdr:rowOff>
    </xdr:from>
    <xdr:to>
      <xdr:col>3</xdr:col>
      <xdr:colOff>1143000</xdr:colOff>
      <xdr:row>7210</xdr:row>
      <xdr:rowOff>1143000</xdr:rowOff>
    </xdr:to>
    <xdr:pic>
      <xdr:nvPicPr>
        <xdr:cNvPr id="6962" name="image_0_6962.jpg" descr=""/>
        <xdr:cNvPicPr>
          <a:picLocks noChangeAspect="1"/>
        </xdr:cNvPicPr>
      </xdr:nvPicPr>
      <xdr:blipFill>
        <a:blip xmlns:r="http://schemas.openxmlformats.org/officeDocument/2006/relationships" r:embed="rId6962"/>
        <a:stretch>
          <a:fillRect/>
        </a:stretch>
      </xdr:blipFill>
      <xdr:spPr>
        <a:xfrm rot="0">
          <a:ext cx="0" cy="0"/>
        </a:xfrm>
        <a:prstGeom prst="rect">
          <a:avLst/>
        </a:prstGeom>
      </xdr:spPr>
    </xdr:pic>
    <xdr:clientData/>
  </xdr:twoCellAnchor>
  <xdr:twoCellAnchor>
    <xdr:from>
      <xdr:col>3</xdr:col>
      <xdr:colOff>9525</xdr:colOff>
      <xdr:row>7211</xdr:row>
      <xdr:rowOff>9525</xdr:rowOff>
    </xdr:from>
    <xdr:to>
      <xdr:col>3</xdr:col>
      <xdr:colOff>1143000</xdr:colOff>
      <xdr:row>7211</xdr:row>
      <xdr:rowOff>1143000</xdr:rowOff>
    </xdr:to>
    <xdr:pic>
      <xdr:nvPicPr>
        <xdr:cNvPr id="6963" name="image_0_6963.jpg" descr=""/>
        <xdr:cNvPicPr>
          <a:picLocks noChangeAspect="1"/>
        </xdr:cNvPicPr>
      </xdr:nvPicPr>
      <xdr:blipFill>
        <a:blip xmlns:r="http://schemas.openxmlformats.org/officeDocument/2006/relationships" r:embed="rId6963"/>
        <a:stretch>
          <a:fillRect/>
        </a:stretch>
      </xdr:blipFill>
      <xdr:spPr>
        <a:xfrm rot="0">
          <a:ext cx="0" cy="0"/>
        </a:xfrm>
        <a:prstGeom prst="rect">
          <a:avLst/>
        </a:prstGeom>
      </xdr:spPr>
    </xdr:pic>
    <xdr:clientData/>
  </xdr:twoCellAnchor>
  <xdr:twoCellAnchor>
    <xdr:from>
      <xdr:col>3</xdr:col>
      <xdr:colOff>9525</xdr:colOff>
      <xdr:row>7212</xdr:row>
      <xdr:rowOff>9525</xdr:rowOff>
    </xdr:from>
    <xdr:to>
      <xdr:col>3</xdr:col>
      <xdr:colOff>1143000</xdr:colOff>
      <xdr:row>7212</xdr:row>
      <xdr:rowOff>1143000</xdr:rowOff>
    </xdr:to>
    <xdr:pic>
      <xdr:nvPicPr>
        <xdr:cNvPr id="6964" name="image_0_6964.jpg" descr=""/>
        <xdr:cNvPicPr>
          <a:picLocks noChangeAspect="1"/>
        </xdr:cNvPicPr>
      </xdr:nvPicPr>
      <xdr:blipFill>
        <a:blip xmlns:r="http://schemas.openxmlformats.org/officeDocument/2006/relationships" r:embed="rId6964"/>
        <a:stretch>
          <a:fillRect/>
        </a:stretch>
      </xdr:blipFill>
      <xdr:spPr>
        <a:xfrm rot="0">
          <a:ext cx="0" cy="0"/>
        </a:xfrm>
        <a:prstGeom prst="rect">
          <a:avLst/>
        </a:prstGeom>
      </xdr:spPr>
    </xdr:pic>
    <xdr:clientData/>
  </xdr:twoCellAnchor>
  <xdr:twoCellAnchor>
    <xdr:from>
      <xdr:col>3</xdr:col>
      <xdr:colOff>9525</xdr:colOff>
      <xdr:row>7213</xdr:row>
      <xdr:rowOff>9525</xdr:rowOff>
    </xdr:from>
    <xdr:to>
      <xdr:col>3</xdr:col>
      <xdr:colOff>1143000</xdr:colOff>
      <xdr:row>7213</xdr:row>
      <xdr:rowOff>1143000</xdr:rowOff>
    </xdr:to>
    <xdr:pic>
      <xdr:nvPicPr>
        <xdr:cNvPr id="6965" name="image_0_6965.jpg" descr=""/>
        <xdr:cNvPicPr>
          <a:picLocks noChangeAspect="1"/>
        </xdr:cNvPicPr>
      </xdr:nvPicPr>
      <xdr:blipFill>
        <a:blip xmlns:r="http://schemas.openxmlformats.org/officeDocument/2006/relationships" r:embed="rId6965"/>
        <a:stretch>
          <a:fillRect/>
        </a:stretch>
      </xdr:blipFill>
      <xdr:spPr>
        <a:xfrm rot="0">
          <a:ext cx="0" cy="0"/>
        </a:xfrm>
        <a:prstGeom prst="rect">
          <a:avLst/>
        </a:prstGeom>
      </xdr:spPr>
    </xdr:pic>
    <xdr:clientData/>
  </xdr:twoCellAnchor>
  <xdr:twoCellAnchor>
    <xdr:from>
      <xdr:col>3</xdr:col>
      <xdr:colOff>9525</xdr:colOff>
      <xdr:row>7214</xdr:row>
      <xdr:rowOff>9525</xdr:rowOff>
    </xdr:from>
    <xdr:to>
      <xdr:col>3</xdr:col>
      <xdr:colOff>1143000</xdr:colOff>
      <xdr:row>7214</xdr:row>
      <xdr:rowOff>1143000</xdr:rowOff>
    </xdr:to>
    <xdr:pic>
      <xdr:nvPicPr>
        <xdr:cNvPr id="6966" name="image_0_6966.jpg" descr=""/>
        <xdr:cNvPicPr>
          <a:picLocks noChangeAspect="1"/>
        </xdr:cNvPicPr>
      </xdr:nvPicPr>
      <xdr:blipFill>
        <a:blip xmlns:r="http://schemas.openxmlformats.org/officeDocument/2006/relationships" r:embed="rId6966"/>
        <a:stretch>
          <a:fillRect/>
        </a:stretch>
      </xdr:blipFill>
      <xdr:spPr>
        <a:xfrm rot="0">
          <a:ext cx="0" cy="0"/>
        </a:xfrm>
        <a:prstGeom prst="rect">
          <a:avLst/>
        </a:prstGeom>
      </xdr:spPr>
    </xdr:pic>
    <xdr:clientData/>
  </xdr:twoCellAnchor>
  <xdr:twoCellAnchor>
    <xdr:from>
      <xdr:col>3</xdr:col>
      <xdr:colOff>9525</xdr:colOff>
      <xdr:row>7215</xdr:row>
      <xdr:rowOff>9525</xdr:rowOff>
    </xdr:from>
    <xdr:to>
      <xdr:col>3</xdr:col>
      <xdr:colOff>1143000</xdr:colOff>
      <xdr:row>7215</xdr:row>
      <xdr:rowOff>1143000</xdr:rowOff>
    </xdr:to>
    <xdr:pic>
      <xdr:nvPicPr>
        <xdr:cNvPr id="6967" name="image_0_6967.jpg" descr=""/>
        <xdr:cNvPicPr>
          <a:picLocks noChangeAspect="1"/>
        </xdr:cNvPicPr>
      </xdr:nvPicPr>
      <xdr:blipFill>
        <a:blip xmlns:r="http://schemas.openxmlformats.org/officeDocument/2006/relationships" r:embed="rId6967"/>
        <a:stretch>
          <a:fillRect/>
        </a:stretch>
      </xdr:blipFill>
      <xdr:spPr>
        <a:xfrm rot="0">
          <a:ext cx="0" cy="0"/>
        </a:xfrm>
        <a:prstGeom prst="rect">
          <a:avLst/>
        </a:prstGeom>
      </xdr:spPr>
    </xdr:pic>
    <xdr:clientData/>
  </xdr:twoCellAnchor>
  <xdr:twoCellAnchor>
    <xdr:from>
      <xdr:col>3</xdr:col>
      <xdr:colOff>9525</xdr:colOff>
      <xdr:row>7216</xdr:row>
      <xdr:rowOff>9525</xdr:rowOff>
    </xdr:from>
    <xdr:to>
      <xdr:col>3</xdr:col>
      <xdr:colOff>1143000</xdr:colOff>
      <xdr:row>7216</xdr:row>
      <xdr:rowOff>1143000</xdr:rowOff>
    </xdr:to>
    <xdr:pic>
      <xdr:nvPicPr>
        <xdr:cNvPr id="6968" name="image_0_6968.jpg" descr=""/>
        <xdr:cNvPicPr>
          <a:picLocks noChangeAspect="1"/>
        </xdr:cNvPicPr>
      </xdr:nvPicPr>
      <xdr:blipFill>
        <a:blip xmlns:r="http://schemas.openxmlformats.org/officeDocument/2006/relationships" r:embed="rId6968"/>
        <a:stretch>
          <a:fillRect/>
        </a:stretch>
      </xdr:blipFill>
      <xdr:spPr>
        <a:xfrm rot="0">
          <a:ext cx="0" cy="0"/>
        </a:xfrm>
        <a:prstGeom prst="rect">
          <a:avLst/>
        </a:prstGeom>
      </xdr:spPr>
    </xdr:pic>
    <xdr:clientData/>
  </xdr:twoCellAnchor>
  <xdr:twoCellAnchor>
    <xdr:from>
      <xdr:col>3</xdr:col>
      <xdr:colOff>9525</xdr:colOff>
      <xdr:row>7217</xdr:row>
      <xdr:rowOff>9525</xdr:rowOff>
    </xdr:from>
    <xdr:to>
      <xdr:col>3</xdr:col>
      <xdr:colOff>1143000</xdr:colOff>
      <xdr:row>7217</xdr:row>
      <xdr:rowOff>1143000</xdr:rowOff>
    </xdr:to>
    <xdr:pic>
      <xdr:nvPicPr>
        <xdr:cNvPr id="6969" name="image_0_6969.jpg" descr=""/>
        <xdr:cNvPicPr>
          <a:picLocks noChangeAspect="1"/>
        </xdr:cNvPicPr>
      </xdr:nvPicPr>
      <xdr:blipFill>
        <a:blip xmlns:r="http://schemas.openxmlformats.org/officeDocument/2006/relationships" r:embed="rId6969"/>
        <a:stretch>
          <a:fillRect/>
        </a:stretch>
      </xdr:blipFill>
      <xdr:spPr>
        <a:xfrm rot="0">
          <a:ext cx="0" cy="0"/>
        </a:xfrm>
        <a:prstGeom prst="rect">
          <a:avLst/>
        </a:prstGeom>
      </xdr:spPr>
    </xdr:pic>
    <xdr:clientData/>
  </xdr:twoCellAnchor>
  <xdr:twoCellAnchor>
    <xdr:from>
      <xdr:col>3</xdr:col>
      <xdr:colOff>9525</xdr:colOff>
      <xdr:row>7218</xdr:row>
      <xdr:rowOff>9525</xdr:rowOff>
    </xdr:from>
    <xdr:to>
      <xdr:col>3</xdr:col>
      <xdr:colOff>1143000</xdr:colOff>
      <xdr:row>7218</xdr:row>
      <xdr:rowOff>1143000</xdr:rowOff>
    </xdr:to>
    <xdr:pic>
      <xdr:nvPicPr>
        <xdr:cNvPr id="6970" name="image_0_6970.jpg" descr=""/>
        <xdr:cNvPicPr>
          <a:picLocks noChangeAspect="1"/>
        </xdr:cNvPicPr>
      </xdr:nvPicPr>
      <xdr:blipFill>
        <a:blip xmlns:r="http://schemas.openxmlformats.org/officeDocument/2006/relationships" r:embed="rId6970"/>
        <a:stretch>
          <a:fillRect/>
        </a:stretch>
      </xdr:blipFill>
      <xdr:spPr>
        <a:xfrm rot="0">
          <a:ext cx="0" cy="0"/>
        </a:xfrm>
        <a:prstGeom prst="rect">
          <a:avLst/>
        </a:prstGeom>
      </xdr:spPr>
    </xdr:pic>
    <xdr:clientData/>
  </xdr:twoCellAnchor>
  <xdr:twoCellAnchor>
    <xdr:from>
      <xdr:col>3</xdr:col>
      <xdr:colOff>9525</xdr:colOff>
      <xdr:row>7219</xdr:row>
      <xdr:rowOff>9525</xdr:rowOff>
    </xdr:from>
    <xdr:to>
      <xdr:col>3</xdr:col>
      <xdr:colOff>1143000</xdr:colOff>
      <xdr:row>7219</xdr:row>
      <xdr:rowOff>1143000</xdr:rowOff>
    </xdr:to>
    <xdr:pic>
      <xdr:nvPicPr>
        <xdr:cNvPr id="6971" name="image_0_6971.jpg" descr=""/>
        <xdr:cNvPicPr>
          <a:picLocks noChangeAspect="1"/>
        </xdr:cNvPicPr>
      </xdr:nvPicPr>
      <xdr:blipFill>
        <a:blip xmlns:r="http://schemas.openxmlformats.org/officeDocument/2006/relationships" r:embed="rId6971"/>
        <a:stretch>
          <a:fillRect/>
        </a:stretch>
      </xdr:blipFill>
      <xdr:spPr>
        <a:xfrm rot="0">
          <a:ext cx="0" cy="0"/>
        </a:xfrm>
        <a:prstGeom prst="rect">
          <a:avLst/>
        </a:prstGeom>
      </xdr:spPr>
    </xdr:pic>
    <xdr:clientData/>
  </xdr:twoCellAnchor>
  <xdr:twoCellAnchor>
    <xdr:from>
      <xdr:col>3</xdr:col>
      <xdr:colOff>9525</xdr:colOff>
      <xdr:row>7220</xdr:row>
      <xdr:rowOff>9525</xdr:rowOff>
    </xdr:from>
    <xdr:to>
      <xdr:col>3</xdr:col>
      <xdr:colOff>1143000</xdr:colOff>
      <xdr:row>7220</xdr:row>
      <xdr:rowOff>1143000</xdr:rowOff>
    </xdr:to>
    <xdr:pic>
      <xdr:nvPicPr>
        <xdr:cNvPr id="6972" name="image_0_6972.jpg" descr=""/>
        <xdr:cNvPicPr>
          <a:picLocks noChangeAspect="1"/>
        </xdr:cNvPicPr>
      </xdr:nvPicPr>
      <xdr:blipFill>
        <a:blip xmlns:r="http://schemas.openxmlformats.org/officeDocument/2006/relationships" r:embed="rId6972"/>
        <a:stretch>
          <a:fillRect/>
        </a:stretch>
      </xdr:blipFill>
      <xdr:spPr>
        <a:xfrm rot="0">
          <a:ext cx="0" cy="0"/>
        </a:xfrm>
        <a:prstGeom prst="rect">
          <a:avLst/>
        </a:prstGeom>
      </xdr:spPr>
    </xdr:pic>
    <xdr:clientData/>
  </xdr:twoCellAnchor>
  <xdr:twoCellAnchor>
    <xdr:from>
      <xdr:col>3</xdr:col>
      <xdr:colOff>9525</xdr:colOff>
      <xdr:row>7221</xdr:row>
      <xdr:rowOff>9525</xdr:rowOff>
    </xdr:from>
    <xdr:to>
      <xdr:col>3</xdr:col>
      <xdr:colOff>1143000</xdr:colOff>
      <xdr:row>7221</xdr:row>
      <xdr:rowOff>1143000</xdr:rowOff>
    </xdr:to>
    <xdr:pic>
      <xdr:nvPicPr>
        <xdr:cNvPr id="6973" name="image_0_6973.jpg" descr=""/>
        <xdr:cNvPicPr>
          <a:picLocks noChangeAspect="1"/>
        </xdr:cNvPicPr>
      </xdr:nvPicPr>
      <xdr:blipFill>
        <a:blip xmlns:r="http://schemas.openxmlformats.org/officeDocument/2006/relationships" r:embed="rId6973"/>
        <a:stretch>
          <a:fillRect/>
        </a:stretch>
      </xdr:blipFill>
      <xdr:spPr>
        <a:xfrm rot="0">
          <a:ext cx="0" cy="0"/>
        </a:xfrm>
        <a:prstGeom prst="rect">
          <a:avLst/>
        </a:prstGeom>
      </xdr:spPr>
    </xdr:pic>
    <xdr:clientData/>
  </xdr:twoCellAnchor>
  <xdr:twoCellAnchor>
    <xdr:from>
      <xdr:col>3</xdr:col>
      <xdr:colOff>9525</xdr:colOff>
      <xdr:row>7222</xdr:row>
      <xdr:rowOff>9525</xdr:rowOff>
    </xdr:from>
    <xdr:to>
      <xdr:col>3</xdr:col>
      <xdr:colOff>1143000</xdr:colOff>
      <xdr:row>7222</xdr:row>
      <xdr:rowOff>1143000</xdr:rowOff>
    </xdr:to>
    <xdr:pic>
      <xdr:nvPicPr>
        <xdr:cNvPr id="6974" name="image_0_6974.jpg" descr=""/>
        <xdr:cNvPicPr>
          <a:picLocks noChangeAspect="1"/>
        </xdr:cNvPicPr>
      </xdr:nvPicPr>
      <xdr:blipFill>
        <a:blip xmlns:r="http://schemas.openxmlformats.org/officeDocument/2006/relationships" r:embed="rId6974"/>
        <a:stretch>
          <a:fillRect/>
        </a:stretch>
      </xdr:blipFill>
      <xdr:spPr>
        <a:xfrm rot="0">
          <a:ext cx="0" cy="0"/>
        </a:xfrm>
        <a:prstGeom prst="rect">
          <a:avLst/>
        </a:prstGeom>
      </xdr:spPr>
    </xdr:pic>
    <xdr:clientData/>
  </xdr:twoCellAnchor>
  <xdr:twoCellAnchor>
    <xdr:from>
      <xdr:col>3</xdr:col>
      <xdr:colOff>9525</xdr:colOff>
      <xdr:row>7223</xdr:row>
      <xdr:rowOff>9525</xdr:rowOff>
    </xdr:from>
    <xdr:to>
      <xdr:col>3</xdr:col>
      <xdr:colOff>1143000</xdr:colOff>
      <xdr:row>7223</xdr:row>
      <xdr:rowOff>1143000</xdr:rowOff>
    </xdr:to>
    <xdr:pic>
      <xdr:nvPicPr>
        <xdr:cNvPr id="6975" name="image_0_6975.jpg" descr=""/>
        <xdr:cNvPicPr>
          <a:picLocks noChangeAspect="1"/>
        </xdr:cNvPicPr>
      </xdr:nvPicPr>
      <xdr:blipFill>
        <a:blip xmlns:r="http://schemas.openxmlformats.org/officeDocument/2006/relationships" r:embed="rId6975"/>
        <a:stretch>
          <a:fillRect/>
        </a:stretch>
      </xdr:blipFill>
      <xdr:spPr>
        <a:xfrm rot="0">
          <a:ext cx="0" cy="0"/>
        </a:xfrm>
        <a:prstGeom prst="rect">
          <a:avLst/>
        </a:prstGeom>
      </xdr:spPr>
    </xdr:pic>
    <xdr:clientData/>
  </xdr:twoCellAnchor>
  <xdr:twoCellAnchor>
    <xdr:from>
      <xdr:col>3</xdr:col>
      <xdr:colOff>9525</xdr:colOff>
      <xdr:row>7224</xdr:row>
      <xdr:rowOff>9525</xdr:rowOff>
    </xdr:from>
    <xdr:to>
      <xdr:col>3</xdr:col>
      <xdr:colOff>1143000</xdr:colOff>
      <xdr:row>7224</xdr:row>
      <xdr:rowOff>1143000</xdr:rowOff>
    </xdr:to>
    <xdr:pic>
      <xdr:nvPicPr>
        <xdr:cNvPr id="6976" name="image_0_6976.jpg" descr=""/>
        <xdr:cNvPicPr>
          <a:picLocks noChangeAspect="1"/>
        </xdr:cNvPicPr>
      </xdr:nvPicPr>
      <xdr:blipFill>
        <a:blip xmlns:r="http://schemas.openxmlformats.org/officeDocument/2006/relationships" r:embed="rId6976"/>
        <a:stretch>
          <a:fillRect/>
        </a:stretch>
      </xdr:blipFill>
      <xdr:spPr>
        <a:xfrm rot="0">
          <a:ext cx="0" cy="0"/>
        </a:xfrm>
        <a:prstGeom prst="rect">
          <a:avLst/>
        </a:prstGeom>
      </xdr:spPr>
    </xdr:pic>
    <xdr:clientData/>
  </xdr:twoCellAnchor>
  <xdr:twoCellAnchor>
    <xdr:from>
      <xdr:col>3</xdr:col>
      <xdr:colOff>9525</xdr:colOff>
      <xdr:row>7225</xdr:row>
      <xdr:rowOff>9525</xdr:rowOff>
    </xdr:from>
    <xdr:to>
      <xdr:col>3</xdr:col>
      <xdr:colOff>1143000</xdr:colOff>
      <xdr:row>7225</xdr:row>
      <xdr:rowOff>1143000</xdr:rowOff>
    </xdr:to>
    <xdr:pic>
      <xdr:nvPicPr>
        <xdr:cNvPr id="6977" name="image_0_6977.jpg" descr=""/>
        <xdr:cNvPicPr>
          <a:picLocks noChangeAspect="1"/>
        </xdr:cNvPicPr>
      </xdr:nvPicPr>
      <xdr:blipFill>
        <a:blip xmlns:r="http://schemas.openxmlformats.org/officeDocument/2006/relationships" r:embed="rId6977"/>
        <a:stretch>
          <a:fillRect/>
        </a:stretch>
      </xdr:blipFill>
      <xdr:spPr>
        <a:xfrm rot="0">
          <a:ext cx="0" cy="0"/>
        </a:xfrm>
        <a:prstGeom prst="rect">
          <a:avLst/>
        </a:prstGeom>
      </xdr:spPr>
    </xdr:pic>
    <xdr:clientData/>
  </xdr:twoCellAnchor>
  <xdr:twoCellAnchor>
    <xdr:from>
      <xdr:col>3</xdr:col>
      <xdr:colOff>9525</xdr:colOff>
      <xdr:row>7226</xdr:row>
      <xdr:rowOff>9525</xdr:rowOff>
    </xdr:from>
    <xdr:to>
      <xdr:col>3</xdr:col>
      <xdr:colOff>1143000</xdr:colOff>
      <xdr:row>7226</xdr:row>
      <xdr:rowOff>1143000</xdr:rowOff>
    </xdr:to>
    <xdr:pic>
      <xdr:nvPicPr>
        <xdr:cNvPr id="6978" name="image_0_6978.jpg" descr=""/>
        <xdr:cNvPicPr>
          <a:picLocks noChangeAspect="1"/>
        </xdr:cNvPicPr>
      </xdr:nvPicPr>
      <xdr:blipFill>
        <a:blip xmlns:r="http://schemas.openxmlformats.org/officeDocument/2006/relationships" r:embed="rId6978"/>
        <a:stretch>
          <a:fillRect/>
        </a:stretch>
      </xdr:blipFill>
      <xdr:spPr>
        <a:xfrm rot="0">
          <a:ext cx="0" cy="0"/>
        </a:xfrm>
        <a:prstGeom prst="rect">
          <a:avLst/>
        </a:prstGeom>
      </xdr:spPr>
    </xdr:pic>
    <xdr:clientData/>
  </xdr:twoCellAnchor>
  <xdr:twoCellAnchor>
    <xdr:from>
      <xdr:col>3</xdr:col>
      <xdr:colOff>9525</xdr:colOff>
      <xdr:row>7227</xdr:row>
      <xdr:rowOff>9525</xdr:rowOff>
    </xdr:from>
    <xdr:to>
      <xdr:col>3</xdr:col>
      <xdr:colOff>1143000</xdr:colOff>
      <xdr:row>7227</xdr:row>
      <xdr:rowOff>1143000</xdr:rowOff>
    </xdr:to>
    <xdr:pic>
      <xdr:nvPicPr>
        <xdr:cNvPr id="6979" name="image_0_6979.jpg" descr=""/>
        <xdr:cNvPicPr>
          <a:picLocks noChangeAspect="1"/>
        </xdr:cNvPicPr>
      </xdr:nvPicPr>
      <xdr:blipFill>
        <a:blip xmlns:r="http://schemas.openxmlformats.org/officeDocument/2006/relationships" r:embed="rId6979"/>
        <a:stretch>
          <a:fillRect/>
        </a:stretch>
      </xdr:blipFill>
      <xdr:spPr>
        <a:xfrm rot="0">
          <a:ext cx="0" cy="0"/>
        </a:xfrm>
        <a:prstGeom prst="rect">
          <a:avLst/>
        </a:prstGeom>
      </xdr:spPr>
    </xdr:pic>
    <xdr:clientData/>
  </xdr:twoCellAnchor>
  <xdr:twoCellAnchor>
    <xdr:from>
      <xdr:col>3</xdr:col>
      <xdr:colOff>9525</xdr:colOff>
      <xdr:row>7228</xdr:row>
      <xdr:rowOff>9525</xdr:rowOff>
    </xdr:from>
    <xdr:to>
      <xdr:col>3</xdr:col>
      <xdr:colOff>1143000</xdr:colOff>
      <xdr:row>7228</xdr:row>
      <xdr:rowOff>1143000</xdr:rowOff>
    </xdr:to>
    <xdr:pic>
      <xdr:nvPicPr>
        <xdr:cNvPr id="6980" name="image_0_6980.jpg" descr=""/>
        <xdr:cNvPicPr>
          <a:picLocks noChangeAspect="1"/>
        </xdr:cNvPicPr>
      </xdr:nvPicPr>
      <xdr:blipFill>
        <a:blip xmlns:r="http://schemas.openxmlformats.org/officeDocument/2006/relationships" r:embed="rId6980"/>
        <a:stretch>
          <a:fillRect/>
        </a:stretch>
      </xdr:blipFill>
      <xdr:spPr>
        <a:xfrm rot="0">
          <a:ext cx="0" cy="0"/>
        </a:xfrm>
        <a:prstGeom prst="rect">
          <a:avLst/>
        </a:prstGeom>
      </xdr:spPr>
    </xdr:pic>
    <xdr:clientData/>
  </xdr:twoCellAnchor>
  <xdr:twoCellAnchor>
    <xdr:from>
      <xdr:col>3</xdr:col>
      <xdr:colOff>9525</xdr:colOff>
      <xdr:row>7229</xdr:row>
      <xdr:rowOff>9525</xdr:rowOff>
    </xdr:from>
    <xdr:to>
      <xdr:col>3</xdr:col>
      <xdr:colOff>1143000</xdr:colOff>
      <xdr:row>7229</xdr:row>
      <xdr:rowOff>1143000</xdr:rowOff>
    </xdr:to>
    <xdr:pic>
      <xdr:nvPicPr>
        <xdr:cNvPr id="6981" name="image_0_6981.jpg" descr=""/>
        <xdr:cNvPicPr>
          <a:picLocks noChangeAspect="1"/>
        </xdr:cNvPicPr>
      </xdr:nvPicPr>
      <xdr:blipFill>
        <a:blip xmlns:r="http://schemas.openxmlformats.org/officeDocument/2006/relationships" r:embed="rId6981"/>
        <a:stretch>
          <a:fillRect/>
        </a:stretch>
      </xdr:blipFill>
      <xdr:spPr>
        <a:xfrm rot="0">
          <a:ext cx="0" cy="0"/>
        </a:xfrm>
        <a:prstGeom prst="rect">
          <a:avLst/>
        </a:prstGeom>
      </xdr:spPr>
    </xdr:pic>
    <xdr:clientData/>
  </xdr:twoCellAnchor>
  <xdr:twoCellAnchor>
    <xdr:from>
      <xdr:col>3</xdr:col>
      <xdr:colOff>9525</xdr:colOff>
      <xdr:row>7230</xdr:row>
      <xdr:rowOff>9525</xdr:rowOff>
    </xdr:from>
    <xdr:to>
      <xdr:col>3</xdr:col>
      <xdr:colOff>1143000</xdr:colOff>
      <xdr:row>7230</xdr:row>
      <xdr:rowOff>1143000</xdr:rowOff>
    </xdr:to>
    <xdr:pic>
      <xdr:nvPicPr>
        <xdr:cNvPr id="6982" name="image_0_6982.jpg" descr=""/>
        <xdr:cNvPicPr>
          <a:picLocks noChangeAspect="1"/>
        </xdr:cNvPicPr>
      </xdr:nvPicPr>
      <xdr:blipFill>
        <a:blip xmlns:r="http://schemas.openxmlformats.org/officeDocument/2006/relationships" r:embed="rId6982"/>
        <a:stretch>
          <a:fillRect/>
        </a:stretch>
      </xdr:blipFill>
      <xdr:spPr>
        <a:xfrm rot="0">
          <a:ext cx="0" cy="0"/>
        </a:xfrm>
        <a:prstGeom prst="rect">
          <a:avLst/>
        </a:prstGeom>
      </xdr:spPr>
    </xdr:pic>
    <xdr:clientData/>
  </xdr:twoCellAnchor>
  <xdr:twoCellAnchor>
    <xdr:from>
      <xdr:col>3</xdr:col>
      <xdr:colOff>9525</xdr:colOff>
      <xdr:row>7231</xdr:row>
      <xdr:rowOff>9525</xdr:rowOff>
    </xdr:from>
    <xdr:to>
      <xdr:col>3</xdr:col>
      <xdr:colOff>1143000</xdr:colOff>
      <xdr:row>7231</xdr:row>
      <xdr:rowOff>1143000</xdr:rowOff>
    </xdr:to>
    <xdr:pic>
      <xdr:nvPicPr>
        <xdr:cNvPr id="6983" name="image_0_6983.jpg" descr=""/>
        <xdr:cNvPicPr>
          <a:picLocks noChangeAspect="1"/>
        </xdr:cNvPicPr>
      </xdr:nvPicPr>
      <xdr:blipFill>
        <a:blip xmlns:r="http://schemas.openxmlformats.org/officeDocument/2006/relationships" r:embed="rId6983"/>
        <a:stretch>
          <a:fillRect/>
        </a:stretch>
      </xdr:blipFill>
      <xdr:spPr>
        <a:xfrm rot="0">
          <a:ext cx="0" cy="0"/>
        </a:xfrm>
        <a:prstGeom prst="rect">
          <a:avLst/>
        </a:prstGeom>
      </xdr:spPr>
    </xdr:pic>
    <xdr:clientData/>
  </xdr:twoCellAnchor>
  <xdr:twoCellAnchor>
    <xdr:from>
      <xdr:col>3</xdr:col>
      <xdr:colOff>9525</xdr:colOff>
      <xdr:row>7232</xdr:row>
      <xdr:rowOff>9525</xdr:rowOff>
    </xdr:from>
    <xdr:to>
      <xdr:col>3</xdr:col>
      <xdr:colOff>1143000</xdr:colOff>
      <xdr:row>7232</xdr:row>
      <xdr:rowOff>1143000</xdr:rowOff>
    </xdr:to>
    <xdr:pic>
      <xdr:nvPicPr>
        <xdr:cNvPr id="6984" name="image_0_6984.png" descr=""/>
        <xdr:cNvPicPr>
          <a:picLocks noChangeAspect="1"/>
        </xdr:cNvPicPr>
      </xdr:nvPicPr>
      <xdr:blipFill>
        <a:blip xmlns:r="http://schemas.openxmlformats.org/officeDocument/2006/relationships" r:embed="rId6984"/>
        <a:stretch>
          <a:fillRect/>
        </a:stretch>
      </xdr:blipFill>
      <xdr:spPr>
        <a:xfrm rot="0">
          <a:ext cx="0" cy="0"/>
        </a:xfrm>
        <a:prstGeom prst="rect">
          <a:avLst/>
        </a:prstGeom>
      </xdr:spPr>
    </xdr:pic>
    <xdr:clientData/>
  </xdr:twoCellAnchor>
  <xdr:twoCellAnchor>
    <xdr:from>
      <xdr:col>3</xdr:col>
      <xdr:colOff>9525</xdr:colOff>
      <xdr:row>7233</xdr:row>
      <xdr:rowOff>9525</xdr:rowOff>
    </xdr:from>
    <xdr:to>
      <xdr:col>3</xdr:col>
      <xdr:colOff>1143000</xdr:colOff>
      <xdr:row>7233</xdr:row>
      <xdr:rowOff>1143000</xdr:rowOff>
    </xdr:to>
    <xdr:pic>
      <xdr:nvPicPr>
        <xdr:cNvPr id="6985" name="image_0_6985.jpg" descr=""/>
        <xdr:cNvPicPr>
          <a:picLocks noChangeAspect="1"/>
        </xdr:cNvPicPr>
      </xdr:nvPicPr>
      <xdr:blipFill>
        <a:blip xmlns:r="http://schemas.openxmlformats.org/officeDocument/2006/relationships" r:embed="rId6985"/>
        <a:stretch>
          <a:fillRect/>
        </a:stretch>
      </xdr:blipFill>
      <xdr:spPr>
        <a:xfrm rot="0">
          <a:ext cx="0" cy="0"/>
        </a:xfrm>
        <a:prstGeom prst="rect">
          <a:avLst/>
        </a:prstGeom>
      </xdr:spPr>
    </xdr:pic>
    <xdr:clientData/>
  </xdr:twoCellAnchor>
  <xdr:twoCellAnchor>
    <xdr:from>
      <xdr:col>3</xdr:col>
      <xdr:colOff>9525</xdr:colOff>
      <xdr:row>7234</xdr:row>
      <xdr:rowOff>9525</xdr:rowOff>
    </xdr:from>
    <xdr:to>
      <xdr:col>3</xdr:col>
      <xdr:colOff>1143000</xdr:colOff>
      <xdr:row>7234</xdr:row>
      <xdr:rowOff>1143000</xdr:rowOff>
    </xdr:to>
    <xdr:pic>
      <xdr:nvPicPr>
        <xdr:cNvPr id="6986" name="image_0_6986.jpg" descr=""/>
        <xdr:cNvPicPr>
          <a:picLocks noChangeAspect="1"/>
        </xdr:cNvPicPr>
      </xdr:nvPicPr>
      <xdr:blipFill>
        <a:blip xmlns:r="http://schemas.openxmlformats.org/officeDocument/2006/relationships" r:embed="rId6986"/>
        <a:stretch>
          <a:fillRect/>
        </a:stretch>
      </xdr:blipFill>
      <xdr:spPr>
        <a:xfrm rot="0">
          <a:ext cx="0" cy="0"/>
        </a:xfrm>
        <a:prstGeom prst="rect">
          <a:avLst/>
        </a:prstGeom>
      </xdr:spPr>
    </xdr:pic>
    <xdr:clientData/>
  </xdr:twoCellAnchor>
  <xdr:twoCellAnchor>
    <xdr:from>
      <xdr:col>3</xdr:col>
      <xdr:colOff>9525</xdr:colOff>
      <xdr:row>7235</xdr:row>
      <xdr:rowOff>9525</xdr:rowOff>
    </xdr:from>
    <xdr:to>
      <xdr:col>3</xdr:col>
      <xdr:colOff>1143000</xdr:colOff>
      <xdr:row>7235</xdr:row>
      <xdr:rowOff>1143000</xdr:rowOff>
    </xdr:to>
    <xdr:pic>
      <xdr:nvPicPr>
        <xdr:cNvPr id="6987" name="image_0_6987.jpg" descr=""/>
        <xdr:cNvPicPr>
          <a:picLocks noChangeAspect="1"/>
        </xdr:cNvPicPr>
      </xdr:nvPicPr>
      <xdr:blipFill>
        <a:blip xmlns:r="http://schemas.openxmlformats.org/officeDocument/2006/relationships" r:embed="rId6987"/>
        <a:stretch>
          <a:fillRect/>
        </a:stretch>
      </xdr:blipFill>
      <xdr:spPr>
        <a:xfrm rot="0">
          <a:ext cx="0" cy="0"/>
        </a:xfrm>
        <a:prstGeom prst="rect">
          <a:avLst/>
        </a:prstGeom>
      </xdr:spPr>
    </xdr:pic>
    <xdr:clientData/>
  </xdr:twoCellAnchor>
  <xdr:twoCellAnchor>
    <xdr:from>
      <xdr:col>3</xdr:col>
      <xdr:colOff>9525</xdr:colOff>
      <xdr:row>7236</xdr:row>
      <xdr:rowOff>9525</xdr:rowOff>
    </xdr:from>
    <xdr:to>
      <xdr:col>3</xdr:col>
      <xdr:colOff>1143000</xdr:colOff>
      <xdr:row>7236</xdr:row>
      <xdr:rowOff>1143000</xdr:rowOff>
    </xdr:to>
    <xdr:pic>
      <xdr:nvPicPr>
        <xdr:cNvPr id="6988" name="image_0_6988.jpg" descr=""/>
        <xdr:cNvPicPr>
          <a:picLocks noChangeAspect="1"/>
        </xdr:cNvPicPr>
      </xdr:nvPicPr>
      <xdr:blipFill>
        <a:blip xmlns:r="http://schemas.openxmlformats.org/officeDocument/2006/relationships" r:embed="rId6988"/>
        <a:stretch>
          <a:fillRect/>
        </a:stretch>
      </xdr:blipFill>
      <xdr:spPr>
        <a:xfrm rot="0">
          <a:ext cx="0" cy="0"/>
        </a:xfrm>
        <a:prstGeom prst="rect">
          <a:avLst/>
        </a:prstGeom>
      </xdr:spPr>
    </xdr:pic>
    <xdr:clientData/>
  </xdr:twoCellAnchor>
  <xdr:twoCellAnchor>
    <xdr:from>
      <xdr:col>3</xdr:col>
      <xdr:colOff>9525</xdr:colOff>
      <xdr:row>7237</xdr:row>
      <xdr:rowOff>9525</xdr:rowOff>
    </xdr:from>
    <xdr:to>
      <xdr:col>3</xdr:col>
      <xdr:colOff>1143000</xdr:colOff>
      <xdr:row>7237</xdr:row>
      <xdr:rowOff>1143000</xdr:rowOff>
    </xdr:to>
    <xdr:pic>
      <xdr:nvPicPr>
        <xdr:cNvPr id="6989" name="image_0_6989.jpg" descr=""/>
        <xdr:cNvPicPr>
          <a:picLocks noChangeAspect="1"/>
        </xdr:cNvPicPr>
      </xdr:nvPicPr>
      <xdr:blipFill>
        <a:blip xmlns:r="http://schemas.openxmlformats.org/officeDocument/2006/relationships" r:embed="rId6989"/>
        <a:stretch>
          <a:fillRect/>
        </a:stretch>
      </xdr:blipFill>
      <xdr:spPr>
        <a:xfrm rot="0">
          <a:ext cx="0" cy="0"/>
        </a:xfrm>
        <a:prstGeom prst="rect">
          <a:avLst/>
        </a:prstGeom>
      </xdr:spPr>
    </xdr:pic>
    <xdr:clientData/>
  </xdr:twoCellAnchor>
  <xdr:twoCellAnchor>
    <xdr:from>
      <xdr:col>3</xdr:col>
      <xdr:colOff>9525</xdr:colOff>
      <xdr:row>7238</xdr:row>
      <xdr:rowOff>9525</xdr:rowOff>
    </xdr:from>
    <xdr:to>
      <xdr:col>3</xdr:col>
      <xdr:colOff>1143000</xdr:colOff>
      <xdr:row>7238</xdr:row>
      <xdr:rowOff>1143000</xdr:rowOff>
    </xdr:to>
    <xdr:pic>
      <xdr:nvPicPr>
        <xdr:cNvPr id="6990" name="image_0_6990.jpg" descr=""/>
        <xdr:cNvPicPr>
          <a:picLocks noChangeAspect="1"/>
        </xdr:cNvPicPr>
      </xdr:nvPicPr>
      <xdr:blipFill>
        <a:blip xmlns:r="http://schemas.openxmlformats.org/officeDocument/2006/relationships" r:embed="rId6990"/>
        <a:stretch>
          <a:fillRect/>
        </a:stretch>
      </xdr:blipFill>
      <xdr:spPr>
        <a:xfrm rot="0">
          <a:ext cx="0" cy="0"/>
        </a:xfrm>
        <a:prstGeom prst="rect">
          <a:avLst/>
        </a:prstGeom>
      </xdr:spPr>
    </xdr:pic>
    <xdr:clientData/>
  </xdr:twoCellAnchor>
  <xdr:twoCellAnchor>
    <xdr:from>
      <xdr:col>3</xdr:col>
      <xdr:colOff>9525</xdr:colOff>
      <xdr:row>7239</xdr:row>
      <xdr:rowOff>9525</xdr:rowOff>
    </xdr:from>
    <xdr:to>
      <xdr:col>3</xdr:col>
      <xdr:colOff>1143000</xdr:colOff>
      <xdr:row>7239</xdr:row>
      <xdr:rowOff>1143000</xdr:rowOff>
    </xdr:to>
    <xdr:pic>
      <xdr:nvPicPr>
        <xdr:cNvPr id="6991" name="image_0_6991.jpg" descr=""/>
        <xdr:cNvPicPr>
          <a:picLocks noChangeAspect="1"/>
        </xdr:cNvPicPr>
      </xdr:nvPicPr>
      <xdr:blipFill>
        <a:blip xmlns:r="http://schemas.openxmlformats.org/officeDocument/2006/relationships" r:embed="rId6991"/>
        <a:stretch>
          <a:fillRect/>
        </a:stretch>
      </xdr:blipFill>
      <xdr:spPr>
        <a:xfrm rot="0">
          <a:ext cx="0" cy="0"/>
        </a:xfrm>
        <a:prstGeom prst="rect">
          <a:avLst/>
        </a:prstGeom>
      </xdr:spPr>
    </xdr:pic>
    <xdr:clientData/>
  </xdr:twoCellAnchor>
  <xdr:twoCellAnchor>
    <xdr:from>
      <xdr:col>3</xdr:col>
      <xdr:colOff>9525</xdr:colOff>
      <xdr:row>7240</xdr:row>
      <xdr:rowOff>9525</xdr:rowOff>
    </xdr:from>
    <xdr:to>
      <xdr:col>3</xdr:col>
      <xdr:colOff>1143000</xdr:colOff>
      <xdr:row>7240</xdr:row>
      <xdr:rowOff>1143000</xdr:rowOff>
    </xdr:to>
    <xdr:pic>
      <xdr:nvPicPr>
        <xdr:cNvPr id="6992" name="image_0_6992.jpg" descr=""/>
        <xdr:cNvPicPr>
          <a:picLocks noChangeAspect="1"/>
        </xdr:cNvPicPr>
      </xdr:nvPicPr>
      <xdr:blipFill>
        <a:blip xmlns:r="http://schemas.openxmlformats.org/officeDocument/2006/relationships" r:embed="rId6992"/>
        <a:stretch>
          <a:fillRect/>
        </a:stretch>
      </xdr:blipFill>
      <xdr:spPr>
        <a:xfrm rot="0">
          <a:ext cx="0" cy="0"/>
        </a:xfrm>
        <a:prstGeom prst="rect">
          <a:avLst/>
        </a:prstGeom>
      </xdr:spPr>
    </xdr:pic>
    <xdr:clientData/>
  </xdr:twoCellAnchor>
  <xdr:twoCellAnchor>
    <xdr:from>
      <xdr:col>3</xdr:col>
      <xdr:colOff>9525</xdr:colOff>
      <xdr:row>7241</xdr:row>
      <xdr:rowOff>9525</xdr:rowOff>
    </xdr:from>
    <xdr:to>
      <xdr:col>3</xdr:col>
      <xdr:colOff>1143000</xdr:colOff>
      <xdr:row>7241</xdr:row>
      <xdr:rowOff>1143000</xdr:rowOff>
    </xdr:to>
    <xdr:pic>
      <xdr:nvPicPr>
        <xdr:cNvPr id="6993" name="image_0_6993.jpg" descr=""/>
        <xdr:cNvPicPr>
          <a:picLocks noChangeAspect="1"/>
        </xdr:cNvPicPr>
      </xdr:nvPicPr>
      <xdr:blipFill>
        <a:blip xmlns:r="http://schemas.openxmlformats.org/officeDocument/2006/relationships" r:embed="rId6993"/>
        <a:stretch>
          <a:fillRect/>
        </a:stretch>
      </xdr:blipFill>
      <xdr:spPr>
        <a:xfrm rot="0">
          <a:ext cx="0" cy="0"/>
        </a:xfrm>
        <a:prstGeom prst="rect">
          <a:avLst/>
        </a:prstGeom>
      </xdr:spPr>
    </xdr:pic>
    <xdr:clientData/>
  </xdr:twoCellAnchor>
  <xdr:twoCellAnchor>
    <xdr:from>
      <xdr:col>3</xdr:col>
      <xdr:colOff>9525</xdr:colOff>
      <xdr:row>7242</xdr:row>
      <xdr:rowOff>9525</xdr:rowOff>
    </xdr:from>
    <xdr:to>
      <xdr:col>3</xdr:col>
      <xdr:colOff>1143000</xdr:colOff>
      <xdr:row>7242</xdr:row>
      <xdr:rowOff>1143000</xdr:rowOff>
    </xdr:to>
    <xdr:pic>
      <xdr:nvPicPr>
        <xdr:cNvPr id="6994" name="image_0_6994.jpg" descr=""/>
        <xdr:cNvPicPr>
          <a:picLocks noChangeAspect="1"/>
        </xdr:cNvPicPr>
      </xdr:nvPicPr>
      <xdr:blipFill>
        <a:blip xmlns:r="http://schemas.openxmlformats.org/officeDocument/2006/relationships" r:embed="rId6994"/>
        <a:stretch>
          <a:fillRect/>
        </a:stretch>
      </xdr:blipFill>
      <xdr:spPr>
        <a:xfrm rot="0">
          <a:ext cx="0" cy="0"/>
        </a:xfrm>
        <a:prstGeom prst="rect">
          <a:avLst/>
        </a:prstGeom>
      </xdr:spPr>
    </xdr:pic>
    <xdr:clientData/>
  </xdr:twoCellAnchor>
  <xdr:twoCellAnchor>
    <xdr:from>
      <xdr:col>3</xdr:col>
      <xdr:colOff>9525</xdr:colOff>
      <xdr:row>7243</xdr:row>
      <xdr:rowOff>9525</xdr:rowOff>
    </xdr:from>
    <xdr:to>
      <xdr:col>3</xdr:col>
      <xdr:colOff>1143000</xdr:colOff>
      <xdr:row>7243</xdr:row>
      <xdr:rowOff>1143000</xdr:rowOff>
    </xdr:to>
    <xdr:pic>
      <xdr:nvPicPr>
        <xdr:cNvPr id="6995" name="image_0_6995.jpg" descr=""/>
        <xdr:cNvPicPr>
          <a:picLocks noChangeAspect="1"/>
        </xdr:cNvPicPr>
      </xdr:nvPicPr>
      <xdr:blipFill>
        <a:blip xmlns:r="http://schemas.openxmlformats.org/officeDocument/2006/relationships" r:embed="rId6995"/>
        <a:stretch>
          <a:fillRect/>
        </a:stretch>
      </xdr:blipFill>
      <xdr:spPr>
        <a:xfrm rot="0">
          <a:ext cx="0" cy="0"/>
        </a:xfrm>
        <a:prstGeom prst="rect">
          <a:avLst/>
        </a:prstGeom>
      </xdr:spPr>
    </xdr:pic>
    <xdr:clientData/>
  </xdr:twoCellAnchor>
  <xdr:twoCellAnchor>
    <xdr:from>
      <xdr:col>3</xdr:col>
      <xdr:colOff>9525</xdr:colOff>
      <xdr:row>7244</xdr:row>
      <xdr:rowOff>9525</xdr:rowOff>
    </xdr:from>
    <xdr:to>
      <xdr:col>3</xdr:col>
      <xdr:colOff>1143000</xdr:colOff>
      <xdr:row>7244</xdr:row>
      <xdr:rowOff>1143000</xdr:rowOff>
    </xdr:to>
    <xdr:pic>
      <xdr:nvPicPr>
        <xdr:cNvPr id="6996" name="image_0_6996.jpg" descr=""/>
        <xdr:cNvPicPr>
          <a:picLocks noChangeAspect="1"/>
        </xdr:cNvPicPr>
      </xdr:nvPicPr>
      <xdr:blipFill>
        <a:blip xmlns:r="http://schemas.openxmlformats.org/officeDocument/2006/relationships" r:embed="rId6996"/>
        <a:stretch>
          <a:fillRect/>
        </a:stretch>
      </xdr:blipFill>
      <xdr:spPr>
        <a:xfrm rot="0">
          <a:ext cx="0" cy="0"/>
        </a:xfrm>
        <a:prstGeom prst="rect">
          <a:avLst/>
        </a:prstGeom>
      </xdr:spPr>
    </xdr:pic>
    <xdr:clientData/>
  </xdr:twoCellAnchor>
  <xdr:twoCellAnchor>
    <xdr:from>
      <xdr:col>3</xdr:col>
      <xdr:colOff>9525</xdr:colOff>
      <xdr:row>7245</xdr:row>
      <xdr:rowOff>9525</xdr:rowOff>
    </xdr:from>
    <xdr:to>
      <xdr:col>3</xdr:col>
      <xdr:colOff>1143000</xdr:colOff>
      <xdr:row>7245</xdr:row>
      <xdr:rowOff>1143000</xdr:rowOff>
    </xdr:to>
    <xdr:pic>
      <xdr:nvPicPr>
        <xdr:cNvPr id="6997" name="image_0_6997.jpg" descr=""/>
        <xdr:cNvPicPr>
          <a:picLocks noChangeAspect="1"/>
        </xdr:cNvPicPr>
      </xdr:nvPicPr>
      <xdr:blipFill>
        <a:blip xmlns:r="http://schemas.openxmlformats.org/officeDocument/2006/relationships" r:embed="rId6997"/>
        <a:stretch>
          <a:fillRect/>
        </a:stretch>
      </xdr:blipFill>
      <xdr:spPr>
        <a:xfrm rot="0">
          <a:ext cx="0" cy="0"/>
        </a:xfrm>
        <a:prstGeom prst="rect">
          <a:avLst/>
        </a:prstGeom>
      </xdr:spPr>
    </xdr:pic>
    <xdr:clientData/>
  </xdr:twoCellAnchor>
  <xdr:twoCellAnchor>
    <xdr:from>
      <xdr:col>3</xdr:col>
      <xdr:colOff>9525</xdr:colOff>
      <xdr:row>7246</xdr:row>
      <xdr:rowOff>9525</xdr:rowOff>
    </xdr:from>
    <xdr:to>
      <xdr:col>3</xdr:col>
      <xdr:colOff>1133475</xdr:colOff>
      <xdr:row>7246</xdr:row>
      <xdr:rowOff>1143000</xdr:rowOff>
    </xdr:to>
    <xdr:pic>
      <xdr:nvPicPr>
        <xdr:cNvPr id="6998" name="image_0_6998.jpg" descr=""/>
        <xdr:cNvPicPr>
          <a:picLocks noChangeAspect="1"/>
        </xdr:cNvPicPr>
      </xdr:nvPicPr>
      <xdr:blipFill>
        <a:blip xmlns:r="http://schemas.openxmlformats.org/officeDocument/2006/relationships" r:embed="rId6998"/>
        <a:stretch>
          <a:fillRect/>
        </a:stretch>
      </xdr:blipFill>
      <xdr:spPr>
        <a:xfrm rot="0">
          <a:ext cx="0" cy="0"/>
        </a:xfrm>
        <a:prstGeom prst="rect">
          <a:avLst/>
        </a:prstGeom>
      </xdr:spPr>
    </xdr:pic>
    <xdr:clientData/>
  </xdr:twoCellAnchor>
  <xdr:twoCellAnchor>
    <xdr:from>
      <xdr:col>3</xdr:col>
      <xdr:colOff>9525</xdr:colOff>
      <xdr:row>7247</xdr:row>
      <xdr:rowOff>9525</xdr:rowOff>
    </xdr:from>
    <xdr:to>
      <xdr:col>3</xdr:col>
      <xdr:colOff>1143000</xdr:colOff>
      <xdr:row>7247</xdr:row>
      <xdr:rowOff>1143000</xdr:rowOff>
    </xdr:to>
    <xdr:pic>
      <xdr:nvPicPr>
        <xdr:cNvPr id="6999" name="image_0_6999.jpg" descr=""/>
        <xdr:cNvPicPr>
          <a:picLocks noChangeAspect="1"/>
        </xdr:cNvPicPr>
      </xdr:nvPicPr>
      <xdr:blipFill>
        <a:blip xmlns:r="http://schemas.openxmlformats.org/officeDocument/2006/relationships" r:embed="rId6999"/>
        <a:stretch>
          <a:fillRect/>
        </a:stretch>
      </xdr:blipFill>
      <xdr:spPr>
        <a:xfrm rot="0">
          <a:ext cx="0" cy="0"/>
        </a:xfrm>
        <a:prstGeom prst="rect">
          <a:avLst/>
        </a:prstGeom>
      </xdr:spPr>
    </xdr:pic>
    <xdr:clientData/>
  </xdr:twoCellAnchor>
  <xdr:twoCellAnchor>
    <xdr:from>
      <xdr:col>3</xdr:col>
      <xdr:colOff>9525</xdr:colOff>
      <xdr:row>7248</xdr:row>
      <xdr:rowOff>9525</xdr:rowOff>
    </xdr:from>
    <xdr:to>
      <xdr:col>3</xdr:col>
      <xdr:colOff>1143000</xdr:colOff>
      <xdr:row>7248</xdr:row>
      <xdr:rowOff>1143000</xdr:rowOff>
    </xdr:to>
    <xdr:pic>
      <xdr:nvPicPr>
        <xdr:cNvPr id="7000" name="image_0_7000.jpg" descr=""/>
        <xdr:cNvPicPr>
          <a:picLocks noChangeAspect="1"/>
        </xdr:cNvPicPr>
      </xdr:nvPicPr>
      <xdr:blipFill>
        <a:blip xmlns:r="http://schemas.openxmlformats.org/officeDocument/2006/relationships" r:embed="rId7000"/>
        <a:stretch>
          <a:fillRect/>
        </a:stretch>
      </xdr:blipFill>
      <xdr:spPr>
        <a:xfrm rot="0">
          <a:ext cx="0" cy="0"/>
        </a:xfrm>
        <a:prstGeom prst="rect">
          <a:avLst/>
        </a:prstGeom>
      </xdr:spPr>
    </xdr:pic>
    <xdr:clientData/>
  </xdr:twoCellAnchor>
  <xdr:twoCellAnchor>
    <xdr:from>
      <xdr:col>3</xdr:col>
      <xdr:colOff>9525</xdr:colOff>
      <xdr:row>7249</xdr:row>
      <xdr:rowOff>9525</xdr:rowOff>
    </xdr:from>
    <xdr:to>
      <xdr:col>3</xdr:col>
      <xdr:colOff>1143000</xdr:colOff>
      <xdr:row>7249</xdr:row>
      <xdr:rowOff>1143000</xdr:rowOff>
    </xdr:to>
    <xdr:pic>
      <xdr:nvPicPr>
        <xdr:cNvPr id="7001" name="image_0_7001.jpg" descr=""/>
        <xdr:cNvPicPr>
          <a:picLocks noChangeAspect="1"/>
        </xdr:cNvPicPr>
      </xdr:nvPicPr>
      <xdr:blipFill>
        <a:blip xmlns:r="http://schemas.openxmlformats.org/officeDocument/2006/relationships" r:embed="rId7001"/>
        <a:stretch>
          <a:fillRect/>
        </a:stretch>
      </xdr:blipFill>
      <xdr:spPr>
        <a:xfrm rot="0">
          <a:ext cx="0" cy="0"/>
        </a:xfrm>
        <a:prstGeom prst="rect">
          <a:avLst/>
        </a:prstGeom>
      </xdr:spPr>
    </xdr:pic>
    <xdr:clientData/>
  </xdr:twoCellAnchor>
  <xdr:twoCellAnchor>
    <xdr:from>
      <xdr:col>3</xdr:col>
      <xdr:colOff>9525</xdr:colOff>
      <xdr:row>7250</xdr:row>
      <xdr:rowOff>9525</xdr:rowOff>
    </xdr:from>
    <xdr:to>
      <xdr:col>3</xdr:col>
      <xdr:colOff>1143000</xdr:colOff>
      <xdr:row>7250</xdr:row>
      <xdr:rowOff>1143000</xdr:rowOff>
    </xdr:to>
    <xdr:pic>
      <xdr:nvPicPr>
        <xdr:cNvPr id="7002" name="image_0_7002.jpg" descr=""/>
        <xdr:cNvPicPr>
          <a:picLocks noChangeAspect="1"/>
        </xdr:cNvPicPr>
      </xdr:nvPicPr>
      <xdr:blipFill>
        <a:blip xmlns:r="http://schemas.openxmlformats.org/officeDocument/2006/relationships" r:embed="rId7002"/>
        <a:stretch>
          <a:fillRect/>
        </a:stretch>
      </xdr:blipFill>
      <xdr:spPr>
        <a:xfrm rot="0">
          <a:ext cx="0" cy="0"/>
        </a:xfrm>
        <a:prstGeom prst="rect">
          <a:avLst/>
        </a:prstGeom>
      </xdr:spPr>
    </xdr:pic>
    <xdr:clientData/>
  </xdr:twoCellAnchor>
  <xdr:twoCellAnchor>
    <xdr:from>
      <xdr:col>3</xdr:col>
      <xdr:colOff>9525</xdr:colOff>
      <xdr:row>7251</xdr:row>
      <xdr:rowOff>9525</xdr:rowOff>
    </xdr:from>
    <xdr:to>
      <xdr:col>3</xdr:col>
      <xdr:colOff>1143000</xdr:colOff>
      <xdr:row>7251</xdr:row>
      <xdr:rowOff>1143000</xdr:rowOff>
    </xdr:to>
    <xdr:pic>
      <xdr:nvPicPr>
        <xdr:cNvPr id="7003" name="image_0_7003.jpg" descr=""/>
        <xdr:cNvPicPr>
          <a:picLocks noChangeAspect="1"/>
        </xdr:cNvPicPr>
      </xdr:nvPicPr>
      <xdr:blipFill>
        <a:blip xmlns:r="http://schemas.openxmlformats.org/officeDocument/2006/relationships" r:embed="rId7003"/>
        <a:stretch>
          <a:fillRect/>
        </a:stretch>
      </xdr:blipFill>
      <xdr:spPr>
        <a:xfrm rot="0">
          <a:ext cx="0" cy="0"/>
        </a:xfrm>
        <a:prstGeom prst="rect">
          <a:avLst/>
        </a:prstGeom>
      </xdr:spPr>
    </xdr:pic>
    <xdr:clientData/>
  </xdr:twoCellAnchor>
  <xdr:twoCellAnchor>
    <xdr:from>
      <xdr:col>3</xdr:col>
      <xdr:colOff>9525</xdr:colOff>
      <xdr:row>7252</xdr:row>
      <xdr:rowOff>9525</xdr:rowOff>
    </xdr:from>
    <xdr:to>
      <xdr:col>3</xdr:col>
      <xdr:colOff>1143000</xdr:colOff>
      <xdr:row>7252</xdr:row>
      <xdr:rowOff>1143000</xdr:rowOff>
    </xdr:to>
    <xdr:pic>
      <xdr:nvPicPr>
        <xdr:cNvPr id="7004" name="image_0_7004.jpg" descr=""/>
        <xdr:cNvPicPr>
          <a:picLocks noChangeAspect="1"/>
        </xdr:cNvPicPr>
      </xdr:nvPicPr>
      <xdr:blipFill>
        <a:blip xmlns:r="http://schemas.openxmlformats.org/officeDocument/2006/relationships" r:embed="rId7004"/>
        <a:stretch>
          <a:fillRect/>
        </a:stretch>
      </xdr:blipFill>
      <xdr:spPr>
        <a:xfrm rot="0">
          <a:ext cx="0" cy="0"/>
        </a:xfrm>
        <a:prstGeom prst="rect">
          <a:avLst/>
        </a:prstGeom>
      </xdr:spPr>
    </xdr:pic>
    <xdr:clientData/>
  </xdr:twoCellAnchor>
  <xdr:twoCellAnchor>
    <xdr:from>
      <xdr:col>3</xdr:col>
      <xdr:colOff>9525</xdr:colOff>
      <xdr:row>7253</xdr:row>
      <xdr:rowOff>9525</xdr:rowOff>
    </xdr:from>
    <xdr:to>
      <xdr:col>3</xdr:col>
      <xdr:colOff>1143000</xdr:colOff>
      <xdr:row>7253</xdr:row>
      <xdr:rowOff>1143000</xdr:rowOff>
    </xdr:to>
    <xdr:pic>
      <xdr:nvPicPr>
        <xdr:cNvPr id="7005" name="image_0_7005.jpg" descr=""/>
        <xdr:cNvPicPr>
          <a:picLocks noChangeAspect="1"/>
        </xdr:cNvPicPr>
      </xdr:nvPicPr>
      <xdr:blipFill>
        <a:blip xmlns:r="http://schemas.openxmlformats.org/officeDocument/2006/relationships" r:embed="rId7005"/>
        <a:stretch>
          <a:fillRect/>
        </a:stretch>
      </xdr:blipFill>
      <xdr:spPr>
        <a:xfrm rot="0">
          <a:ext cx="0" cy="0"/>
        </a:xfrm>
        <a:prstGeom prst="rect">
          <a:avLst/>
        </a:prstGeom>
      </xdr:spPr>
    </xdr:pic>
    <xdr:clientData/>
  </xdr:twoCellAnchor>
  <xdr:twoCellAnchor>
    <xdr:from>
      <xdr:col>3</xdr:col>
      <xdr:colOff>9525</xdr:colOff>
      <xdr:row>7254</xdr:row>
      <xdr:rowOff>9525</xdr:rowOff>
    </xdr:from>
    <xdr:to>
      <xdr:col>3</xdr:col>
      <xdr:colOff>1143000</xdr:colOff>
      <xdr:row>7254</xdr:row>
      <xdr:rowOff>1133475</xdr:rowOff>
    </xdr:to>
    <xdr:pic>
      <xdr:nvPicPr>
        <xdr:cNvPr id="7006" name="image_0_7006.jpg" descr=""/>
        <xdr:cNvPicPr>
          <a:picLocks noChangeAspect="1"/>
        </xdr:cNvPicPr>
      </xdr:nvPicPr>
      <xdr:blipFill>
        <a:blip xmlns:r="http://schemas.openxmlformats.org/officeDocument/2006/relationships" r:embed="rId7006"/>
        <a:stretch>
          <a:fillRect/>
        </a:stretch>
      </xdr:blipFill>
      <xdr:spPr>
        <a:xfrm rot="0">
          <a:ext cx="0" cy="0"/>
        </a:xfrm>
        <a:prstGeom prst="rect">
          <a:avLst/>
        </a:prstGeom>
      </xdr:spPr>
    </xdr:pic>
    <xdr:clientData/>
  </xdr:twoCellAnchor>
  <xdr:twoCellAnchor>
    <xdr:from>
      <xdr:col>3</xdr:col>
      <xdr:colOff>9525</xdr:colOff>
      <xdr:row>7255</xdr:row>
      <xdr:rowOff>9525</xdr:rowOff>
    </xdr:from>
    <xdr:to>
      <xdr:col>3</xdr:col>
      <xdr:colOff>1143000</xdr:colOff>
      <xdr:row>7255</xdr:row>
      <xdr:rowOff>1143000</xdr:rowOff>
    </xdr:to>
    <xdr:pic>
      <xdr:nvPicPr>
        <xdr:cNvPr id="7007" name="image_0_7007.jpg" descr=""/>
        <xdr:cNvPicPr>
          <a:picLocks noChangeAspect="1"/>
        </xdr:cNvPicPr>
      </xdr:nvPicPr>
      <xdr:blipFill>
        <a:blip xmlns:r="http://schemas.openxmlformats.org/officeDocument/2006/relationships" r:embed="rId7007"/>
        <a:stretch>
          <a:fillRect/>
        </a:stretch>
      </xdr:blipFill>
      <xdr:spPr>
        <a:xfrm rot="0">
          <a:ext cx="0" cy="0"/>
        </a:xfrm>
        <a:prstGeom prst="rect">
          <a:avLst/>
        </a:prstGeom>
      </xdr:spPr>
    </xdr:pic>
    <xdr:clientData/>
  </xdr:twoCellAnchor>
  <xdr:twoCellAnchor>
    <xdr:from>
      <xdr:col>3</xdr:col>
      <xdr:colOff>9525</xdr:colOff>
      <xdr:row>7256</xdr:row>
      <xdr:rowOff>9525</xdr:rowOff>
    </xdr:from>
    <xdr:to>
      <xdr:col>3</xdr:col>
      <xdr:colOff>1143000</xdr:colOff>
      <xdr:row>7256</xdr:row>
      <xdr:rowOff>1143000</xdr:rowOff>
    </xdr:to>
    <xdr:pic>
      <xdr:nvPicPr>
        <xdr:cNvPr id="7008" name="image_0_7008.jpg" descr=""/>
        <xdr:cNvPicPr>
          <a:picLocks noChangeAspect="1"/>
        </xdr:cNvPicPr>
      </xdr:nvPicPr>
      <xdr:blipFill>
        <a:blip xmlns:r="http://schemas.openxmlformats.org/officeDocument/2006/relationships" r:embed="rId7008"/>
        <a:stretch>
          <a:fillRect/>
        </a:stretch>
      </xdr:blipFill>
      <xdr:spPr>
        <a:xfrm rot="0">
          <a:ext cx="0" cy="0"/>
        </a:xfrm>
        <a:prstGeom prst="rect">
          <a:avLst/>
        </a:prstGeom>
      </xdr:spPr>
    </xdr:pic>
    <xdr:clientData/>
  </xdr:twoCellAnchor>
  <xdr:twoCellAnchor>
    <xdr:from>
      <xdr:col>3</xdr:col>
      <xdr:colOff>9525</xdr:colOff>
      <xdr:row>7257</xdr:row>
      <xdr:rowOff>9525</xdr:rowOff>
    </xdr:from>
    <xdr:to>
      <xdr:col>3</xdr:col>
      <xdr:colOff>1143000</xdr:colOff>
      <xdr:row>7257</xdr:row>
      <xdr:rowOff>1143000</xdr:rowOff>
    </xdr:to>
    <xdr:pic>
      <xdr:nvPicPr>
        <xdr:cNvPr id="7009" name="image_0_7009.jpg" descr=""/>
        <xdr:cNvPicPr>
          <a:picLocks noChangeAspect="1"/>
        </xdr:cNvPicPr>
      </xdr:nvPicPr>
      <xdr:blipFill>
        <a:blip xmlns:r="http://schemas.openxmlformats.org/officeDocument/2006/relationships" r:embed="rId7009"/>
        <a:stretch>
          <a:fillRect/>
        </a:stretch>
      </xdr:blipFill>
      <xdr:spPr>
        <a:xfrm rot="0">
          <a:ext cx="0" cy="0"/>
        </a:xfrm>
        <a:prstGeom prst="rect">
          <a:avLst/>
        </a:prstGeom>
      </xdr:spPr>
    </xdr:pic>
    <xdr:clientData/>
  </xdr:twoCellAnchor>
  <xdr:twoCellAnchor>
    <xdr:from>
      <xdr:col>3</xdr:col>
      <xdr:colOff>9525</xdr:colOff>
      <xdr:row>7258</xdr:row>
      <xdr:rowOff>9525</xdr:rowOff>
    </xdr:from>
    <xdr:to>
      <xdr:col>3</xdr:col>
      <xdr:colOff>1143000</xdr:colOff>
      <xdr:row>7258</xdr:row>
      <xdr:rowOff>1143000</xdr:rowOff>
    </xdr:to>
    <xdr:pic>
      <xdr:nvPicPr>
        <xdr:cNvPr id="7010" name="image_0_7010.jpg" descr=""/>
        <xdr:cNvPicPr>
          <a:picLocks noChangeAspect="1"/>
        </xdr:cNvPicPr>
      </xdr:nvPicPr>
      <xdr:blipFill>
        <a:blip xmlns:r="http://schemas.openxmlformats.org/officeDocument/2006/relationships" r:embed="rId7010"/>
        <a:stretch>
          <a:fillRect/>
        </a:stretch>
      </xdr:blipFill>
      <xdr:spPr>
        <a:xfrm rot="0">
          <a:ext cx="0" cy="0"/>
        </a:xfrm>
        <a:prstGeom prst="rect">
          <a:avLst/>
        </a:prstGeom>
      </xdr:spPr>
    </xdr:pic>
    <xdr:clientData/>
  </xdr:twoCellAnchor>
  <xdr:twoCellAnchor>
    <xdr:from>
      <xdr:col>3</xdr:col>
      <xdr:colOff>9525</xdr:colOff>
      <xdr:row>7259</xdr:row>
      <xdr:rowOff>9525</xdr:rowOff>
    </xdr:from>
    <xdr:to>
      <xdr:col>3</xdr:col>
      <xdr:colOff>1143000</xdr:colOff>
      <xdr:row>7259</xdr:row>
      <xdr:rowOff>1143000</xdr:rowOff>
    </xdr:to>
    <xdr:pic>
      <xdr:nvPicPr>
        <xdr:cNvPr id="7011" name="image_0_7011.jpg" descr=""/>
        <xdr:cNvPicPr>
          <a:picLocks noChangeAspect="1"/>
        </xdr:cNvPicPr>
      </xdr:nvPicPr>
      <xdr:blipFill>
        <a:blip xmlns:r="http://schemas.openxmlformats.org/officeDocument/2006/relationships" r:embed="rId7011"/>
        <a:stretch>
          <a:fillRect/>
        </a:stretch>
      </xdr:blipFill>
      <xdr:spPr>
        <a:xfrm rot="0">
          <a:ext cx="0" cy="0"/>
        </a:xfrm>
        <a:prstGeom prst="rect">
          <a:avLst/>
        </a:prstGeom>
      </xdr:spPr>
    </xdr:pic>
    <xdr:clientData/>
  </xdr:twoCellAnchor>
  <xdr:twoCellAnchor>
    <xdr:from>
      <xdr:col>3</xdr:col>
      <xdr:colOff>9525</xdr:colOff>
      <xdr:row>7260</xdr:row>
      <xdr:rowOff>9525</xdr:rowOff>
    </xdr:from>
    <xdr:to>
      <xdr:col>3</xdr:col>
      <xdr:colOff>1143000</xdr:colOff>
      <xdr:row>7260</xdr:row>
      <xdr:rowOff>1143000</xdr:rowOff>
    </xdr:to>
    <xdr:pic>
      <xdr:nvPicPr>
        <xdr:cNvPr id="7012" name="image_0_7012.jpg" descr=""/>
        <xdr:cNvPicPr>
          <a:picLocks noChangeAspect="1"/>
        </xdr:cNvPicPr>
      </xdr:nvPicPr>
      <xdr:blipFill>
        <a:blip xmlns:r="http://schemas.openxmlformats.org/officeDocument/2006/relationships" r:embed="rId7012"/>
        <a:stretch>
          <a:fillRect/>
        </a:stretch>
      </xdr:blipFill>
      <xdr:spPr>
        <a:xfrm rot="0">
          <a:ext cx="0" cy="0"/>
        </a:xfrm>
        <a:prstGeom prst="rect">
          <a:avLst/>
        </a:prstGeom>
      </xdr:spPr>
    </xdr:pic>
    <xdr:clientData/>
  </xdr:twoCellAnchor>
  <xdr:twoCellAnchor>
    <xdr:from>
      <xdr:col>3</xdr:col>
      <xdr:colOff>9525</xdr:colOff>
      <xdr:row>7261</xdr:row>
      <xdr:rowOff>9525</xdr:rowOff>
    </xdr:from>
    <xdr:to>
      <xdr:col>3</xdr:col>
      <xdr:colOff>1143000</xdr:colOff>
      <xdr:row>7261</xdr:row>
      <xdr:rowOff>1143000</xdr:rowOff>
    </xdr:to>
    <xdr:pic>
      <xdr:nvPicPr>
        <xdr:cNvPr id="7013" name="image_0_7013.jpg" descr=""/>
        <xdr:cNvPicPr>
          <a:picLocks noChangeAspect="1"/>
        </xdr:cNvPicPr>
      </xdr:nvPicPr>
      <xdr:blipFill>
        <a:blip xmlns:r="http://schemas.openxmlformats.org/officeDocument/2006/relationships" r:embed="rId7013"/>
        <a:stretch>
          <a:fillRect/>
        </a:stretch>
      </xdr:blipFill>
      <xdr:spPr>
        <a:xfrm rot="0">
          <a:ext cx="0" cy="0"/>
        </a:xfrm>
        <a:prstGeom prst="rect">
          <a:avLst/>
        </a:prstGeom>
      </xdr:spPr>
    </xdr:pic>
    <xdr:clientData/>
  </xdr:twoCellAnchor>
  <xdr:twoCellAnchor>
    <xdr:from>
      <xdr:col>3</xdr:col>
      <xdr:colOff>9525</xdr:colOff>
      <xdr:row>7262</xdr:row>
      <xdr:rowOff>9525</xdr:rowOff>
    </xdr:from>
    <xdr:to>
      <xdr:col>3</xdr:col>
      <xdr:colOff>1143000</xdr:colOff>
      <xdr:row>7262</xdr:row>
      <xdr:rowOff>1143000</xdr:rowOff>
    </xdr:to>
    <xdr:pic>
      <xdr:nvPicPr>
        <xdr:cNvPr id="7014" name="image_0_7014.jpg" descr=""/>
        <xdr:cNvPicPr>
          <a:picLocks noChangeAspect="1"/>
        </xdr:cNvPicPr>
      </xdr:nvPicPr>
      <xdr:blipFill>
        <a:blip xmlns:r="http://schemas.openxmlformats.org/officeDocument/2006/relationships" r:embed="rId7014"/>
        <a:stretch>
          <a:fillRect/>
        </a:stretch>
      </xdr:blipFill>
      <xdr:spPr>
        <a:xfrm rot="0">
          <a:ext cx="0" cy="0"/>
        </a:xfrm>
        <a:prstGeom prst="rect">
          <a:avLst/>
        </a:prstGeom>
      </xdr:spPr>
    </xdr:pic>
    <xdr:clientData/>
  </xdr:twoCellAnchor>
  <xdr:twoCellAnchor>
    <xdr:from>
      <xdr:col>3</xdr:col>
      <xdr:colOff>9525</xdr:colOff>
      <xdr:row>7263</xdr:row>
      <xdr:rowOff>9525</xdr:rowOff>
    </xdr:from>
    <xdr:to>
      <xdr:col>3</xdr:col>
      <xdr:colOff>1143000</xdr:colOff>
      <xdr:row>7263</xdr:row>
      <xdr:rowOff>1143000</xdr:rowOff>
    </xdr:to>
    <xdr:pic>
      <xdr:nvPicPr>
        <xdr:cNvPr id="7015" name="image_0_7015.jpg" descr=""/>
        <xdr:cNvPicPr>
          <a:picLocks noChangeAspect="1"/>
        </xdr:cNvPicPr>
      </xdr:nvPicPr>
      <xdr:blipFill>
        <a:blip xmlns:r="http://schemas.openxmlformats.org/officeDocument/2006/relationships" r:embed="rId7015"/>
        <a:stretch>
          <a:fillRect/>
        </a:stretch>
      </xdr:blipFill>
      <xdr:spPr>
        <a:xfrm rot="0">
          <a:ext cx="0" cy="0"/>
        </a:xfrm>
        <a:prstGeom prst="rect">
          <a:avLst/>
        </a:prstGeom>
      </xdr:spPr>
    </xdr:pic>
    <xdr:clientData/>
  </xdr:twoCellAnchor>
  <xdr:twoCellAnchor>
    <xdr:from>
      <xdr:col>3</xdr:col>
      <xdr:colOff>9525</xdr:colOff>
      <xdr:row>7264</xdr:row>
      <xdr:rowOff>9525</xdr:rowOff>
    </xdr:from>
    <xdr:to>
      <xdr:col>3</xdr:col>
      <xdr:colOff>1143000</xdr:colOff>
      <xdr:row>7264</xdr:row>
      <xdr:rowOff>1143000</xdr:rowOff>
    </xdr:to>
    <xdr:pic>
      <xdr:nvPicPr>
        <xdr:cNvPr id="7016" name="image_0_7016.png" descr=""/>
        <xdr:cNvPicPr>
          <a:picLocks noChangeAspect="1"/>
        </xdr:cNvPicPr>
      </xdr:nvPicPr>
      <xdr:blipFill>
        <a:blip xmlns:r="http://schemas.openxmlformats.org/officeDocument/2006/relationships" r:embed="rId7016"/>
        <a:stretch>
          <a:fillRect/>
        </a:stretch>
      </xdr:blipFill>
      <xdr:spPr>
        <a:xfrm rot="0">
          <a:ext cx="0" cy="0"/>
        </a:xfrm>
        <a:prstGeom prst="rect">
          <a:avLst/>
        </a:prstGeom>
      </xdr:spPr>
    </xdr:pic>
    <xdr:clientData/>
  </xdr:twoCellAnchor>
  <xdr:twoCellAnchor>
    <xdr:from>
      <xdr:col>3</xdr:col>
      <xdr:colOff>9525</xdr:colOff>
      <xdr:row>7265</xdr:row>
      <xdr:rowOff>9525</xdr:rowOff>
    </xdr:from>
    <xdr:to>
      <xdr:col>3</xdr:col>
      <xdr:colOff>1143000</xdr:colOff>
      <xdr:row>7265</xdr:row>
      <xdr:rowOff>1143000</xdr:rowOff>
    </xdr:to>
    <xdr:pic>
      <xdr:nvPicPr>
        <xdr:cNvPr id="7017" name="image_0_7017.png" descr=""/>
        <xdr:cNvPicPr>
          <a:picLocks noChangeAspect="1"/>
        </xdr:cNvPicPr>
      </xdr:nvPicPr>
      <xdr:blipFill>
        <a:blip xmlns:r="http://schemas.openxmlformats.org/officeDocument/2006/relationships" r:embed="rId7017"/>
        <a:stretch>
          <a:fillRect/>
        </a:stretch>
      </xdr:blipFill>
      <xdr:spPr>
        <a:xfrm rot="0">
          <a:ext cx="0" cy="0"/>
        </a:xfrm>
        <a:prstGeom prst="rect">
          <a:avLst/>
        </a:prstGeom>
      </xdr:spPr>
    </xdr:pic>
    <xdr:clientData/>
  </xdr:twoCellAnchor>
  <xdr:twoCellAnchor>
    <xdr:from>
      <xdr:col>3</xdr:col>
      <xdr:colOff>9525</xdr:colOff>
      <xdr:row>7266</xdr:row>
      <xdr:rowOff>9525</xdr:rowOff>
    </xdr:from>
    <xdr:to>
      <xdr:col>3</xdr:col>
      <xdr:colOff>1143000</xdr:colOff>
      <xdr:row>7266</xdr:row>
      <xdr:rowOff>1143000</xdr:rowOff>
    </xdr:to>
    <xdr:pic>
      <xdr:nvPicPr>
        <xdr:cNvPr id="7018" name="image_0_7018.jpg" descr=""/>
        <xdr:cNvPicPr>
          <a:picLocks noChangeAspect="1"/>
        </xdr:cNvPicPr>
      </xdr:nvPicPr>
      <xdr:blipFill>
        <a:blip xmlns:r="http://schemas.openxmlformats.org/officeDocument/2006/relationships" r:embed="rId7018"/>
        <a:stretch>
          <a:fillRect/>
        </a:stretch>
      </xdr:blipFill>
      <xdr:spPr>
        <a:xfrm rot="0">
          <a:ext cx="0" cy="0"/>
        </a:xfrm>
        <a:prstGeom prst="rect">
          <a:avLst/>
        </a:prstGeom>
      </xdr:spPr>
    </xdr:pic>
    <xdr:clientData/>
  </xdr:twoCellAnchor>
  <xdr:twoCellAnchor>
    <xdr:from>
      <xdr:col>3</xdr:col>
      <xdr:colOff>9525</xdr:colOff>
      <xdr:row>7267</xdr:row>
      <xdr:rowOff>9525</xdr:rowOff>
    </xdr:from>
    <xdr:to>
      <xdr:col>3</xdr:col>
      <xdr:colOff>1143000</xdr:colOff>
      <xdr:row>7267</xdr:row>
      <xdr:rowOff>1143000</xdr:rowOff>
    </xdr:to>
    <xdr:pic>
      <xdr:nvPicPr>
        <xdr:cNvPr id="7019" name="image_0_7019.jpg" descr=""/>
        <xdr:cNvPicPr>
          <a:picLocks noChangeAspect="1"/>
        </xdr:cNvPicPr>
      </xdr:nvPicPr>
      <xdr:blipFill>
        <a:blip xmlns:r="http://schemas.openxmlformats.org/officeDocument/2006/relationships" r:embed="rId7019"/>
        <a:stretch>
          <a:fillRect/>
        </a:stretch>
      </xdr:blipFill>
      <xdr:spPr>
        <a:xfrm rot="0">
          <a:ext cx="0" cy="0"/>
        </a:xfrm>
        <a:prstGeom prst="rect">
          <a:avLst/>
        </a:prstGeom>
      </xdr:spPr>
    </xdr:pic>
    <xdr:clientData/>
  </xdr:twoCellAnchor>
  <xdr:twoCellAnchor>
    <xdr:from>
      <xdr:col>3</xdr:col>
      <xdr:colOff>9525</xdr:colOff>
      <xdr:row>7268</xdr:row>
      <xdr:rowOff>9525</xdr:rowOff>
    </xdr:from>
    <xdr:to>
      <xdr:col>3</xdr:col>
      <xdr:colOff>1143000</xdr:colOff>
      <xdr:row>7268</xdr:row>
      <xdr:rowOff>1143000</xdr:rowOff>
    </xdr:to>
    <xdr:pic>
      <xdr:nvPicPr>
        <xdr:cNvPr id="7020" name="image_0_7020.jpg" descr=""/>
        <xdr:cNvPicPr>
          <a:picLocks noChangeAspect="1"/>
        </xdr:cNvPicPr>
      </xdr:nvPicPr>
      <xdr:blipFill>
        <a:blip xmlns:r="http://schemas.openxmlformats.org/officeDocument/2006/relationships" r:embed="rId7020"/>
        <a:stretch>
          <a:fillRect/>
        </a:stretch>
      </xdr:blipFill>
      <xdr:spPr>
        <a:xfrm rot="0">
          <a:ext cx="0" cy="0"/>
        </a:xfrm>
        <a:prstGeom prst="rect">
          <a:avLst/>
        </a:prstGeom>
      </xdr:spPr>
    </xdr:pic>
    <xdr:clientData/>
  </xdr:twoCellAnchor>
  <xdr:twoCellAnchor>
    <xdr:from>
      <xdr:col>3</xdr:col>
      <xdr:colOff>9525</xdr:colOff>
      <xdr:row>7269</xdr:row>
      <xdr:rowOff>9525</xdr:rowOff>
    </xdr:from>
    <xdr:to>
      <xdr:col>3</xdr:col>
      <xdr:colOff>1133475</xdr:colOff>
      <xdr:row>7269</xdr:row>
      <xdr:rowOff>1143000</xdr:rowOff>
    </xdr:to>
    <xdr:pic>
      <xdr:nvPicPr>
        <xdr:cNvPr id="7021" name="image_0_7021.jpg" descr=""/>
        <xdr:cNvPicPr>
          <a:picLocks noChangeAspect="1"/>
        </xdr:cNvPicPr>
      </xdr:nvPicPr>
      <xdr:blipFill>
        <a:blip xmlns:r="http://schemas.openxmlformats.org/officeDocument/2006/relationships" r:embed="rId7021"/>
        <a:stretch>
          <a:fillRect/>
        </a:stretch>
      </xdr:blipFill>
      <xdr:spPr>
        <a:xfrm rot="0">
          <a:ext cx="0" cy="0"/>
        </a:xfrm>
        <a:prstGeom prst="rect">
          <a:avLst/>
        </a:prstGeom>
      </xdr:spPr>
    </xdr:pic>
    <xdr:clientData/>
  </xdr:twoCellAnchor>
  <xdr:twoCellAnchor>
    <xdr:from>
      <xdr:col>3</xdr:col>
      <xdr:colOff>9525</xdr:colOff>
      <xdr:row>7270</xdr:row>
      <xdr:rowOff>9525</xdr:rowOff>
    </xdr:from>
    <xdr:to>
      <xdr:col>3</xdr:col>
      <xdr:colOff>1143000</xdr:colOff>
      <xdr:row>7270</xdr:row>
      <xdr:rowOff>1143000</xdr:rowOff>
    </xdr:to>
    <xdr:pic>
      <xdr:nvPicPr>
        <xdr:cNvPr id="7022" name="image_0_7022.png" descr=""/>
        <xdr:cNvPicPr>
          <a:picLocks noChangeAspect="1"/>
        </xdr:cNvPicPr>
      </xdr:nvPicPr>
      <xdr:blipFill>
        <a:blip xmlns:r="http://schemas.openxmlformats.org/officeDocument/2006/relationships" r:embed="rId7022"/>
        <a:stretch>
          <a:fillRect/>
        </a:stretch>
      </xdr:blipFill>
      <xdr:spPr>
        <a:xfrm rot="0">
          <a:ext cx="0" cy="0"/>
        </a:xfrm>
        <a:prstGeom prst="rect">
          <a:avLst/>
        </a:prstGeom>
      </xdr:spPr>
    </xdr:pic>
    <xdr:clientData/>
  </xdr:twoCellAnchor>
  <xdr:twoCellAnchor>
    <xdr:from>
      <xdr:col>3</xdr:col>
      <xdr:colOff>9525</xdr:colOff>
      <xdr:row>7271</xdr:row>
      <xdr:rowOff>9525</xdr:rowOff>
    </xdr:from>
    <xdr:to>
      <xdr:col>3</xdr:col>
      <xdr:colOff>1143000</xdr:colOff>
      <xdr:row>7271</xdr:row>
      <xdr:rowOff>1143000</xdr:rowOff>
    </xdr:to>
    <xdr:pic>
      <xdr:nvPicPr>
        <xdr:cNvPr id="7023" name="image_0_7023.jpg" descr=""/>
        <xdr:cNvPicPr>
          <a:picLocks noChangeAspect="1"/>
        </xdr:cNvPicPr>
      </xdr:nvPicPr>
      <xdr:blipFill>
        <a:blip xmlns:r="http://schemas.openxmlformats.org/officeDocument/2006/relationships" r:embed="rId7023"/>
        <a:stretch>
          <a:fillRect/>
        </a:stretch>
      </xdr:blipFill>
      <xdr:spPr>
        <a:xfrm rot="0">
          <a:ext cx="0" cy="0"/>
        </a:xfrm>
        <a:prstGeom prst="rect">
          <a:avLst/>
        </a:prstGeom>
      </xdr:spPr>
    </xdr:pic>
    <xdr:clientData/>
  </xdr:twoCellAnchor>
  <xdr:twoCellAnchor>
    <xdr:from>
      <xdr:col>3</xdr:col>
      <xdr:colOff>9525</xdr:colOff>
      <xdr:row>7272</xdr:row>
      <xdr:rowOff>9525</xdr:rowOff>
    </xdr:from>
    <xdr:to>
      <xdr:col>3</xdr:col>
      <xdr:colOff>1143000</xdr:colOff>
      <xdr:row>7272</xdr:row>
      <xdr:rowOff>1143000</xdr:rowOff>
    </xdr:to>
    <xdr:pic>
      <xdr:nvPicPr>
        <xdr:cNvPr id="7024" name="image_0_7024.jpg" descr=""/>
        <xdr:cNvPicPr>
          <a:picLocks noChangeAspect="1"/>
        </xdr:cNvPicPr>
      </xdr:nvPicPr>
      <xdr:blipFill>
        <a:blip xmlns:r="http://schemas.openxmlformats.org/officeDocument/2006/relationships" r:embed="rId7024"/>
        <a:stretch>
          <a:fillRect/>
        </a:stretch>
      </xdr:blipFill>
      <xdr:spPr>
        <a:xfrm rot="0">
          <a:ext cx="0" cy="0"/>
        </a:xfrm>
        <a:prstGeom prst="rect">
          <a:avLst/>
        </a:prstGeom>
      </xdr:spPr>
    </xdr:pic>
    <xdr:clientData/>
  </xdr:twoCellAnchor>
  <xdr:twoCellAnchor>
    <xdr:from>
      <xdr:col>3</xdr:col>
      <xdr:colOff>9525</xdr:colOff>
      <xdr:row>7273</xdr:row>
      <xdr:rowOff>9525</xdr:rowOff>
    </xdr:from>
    <xdr:to>
      <xdr:col>3</xdr:col>
      <xdr:colOff>1143000</xdr:colOff>
      <xdr:row>7273</xdr:row>
      <xdr:rowOff>1143000</xdr:rowOff>
    </xdr:to>
    <xdr:pic>
      <xdr:nvPicPr>
        <xdr:cNvPr id="7025" name="image_0_7025.jpg" descr=""/>
        <xdr:cNvPicPr>
          <a:picLocks noChangeAspect="1"/>
        </xdr:cNvPicPr>
      </xdr:nvPicPr>
      <xdr:blipFill>
        <a:blip xmlns:r="http://schemas.openxmlformats.org/officeDocument/2006/relationships" r:embed="rId7025"/>
        <a:stretch>
          <a:fillRect/>
        </a:stretch>
      </xdr:blipFill>
      <xdr:spPr>
        <a:xfrm rot="0">
          <a:ext cx="0" cy="0"/>
        </a:xfrm>
        <a:prstGeom prst="rect">
          <a:avLst/>
        </a:prstGeom>
      </xdr:spPr>
    </xdr:pic>
    <xdr:clientData/>
  </xdr:twoCellAnchor>
  <xdr:twoCellAnchor>
    <xdr:from>
      <xdr:col>3</xdr:col>
      <xdr:colOff>9525</xdr:colOff>
      <xdr:row>7274</xdr:row>
      <xdr:rowOff>9525</xdr:rowOff>
    </xdr:from>
    <xdr:to>
      <xdr:col>3</xdr:col>
      <xdr:colOff>1143000</xdr:colOff>
      <xdr:row>7274</xdr:row>
      <xdr:rowOff>1143000</xdr:rowOff>
    </xdr:to>
    <xdr:pic>
      <xdr:nvPicPr>
        <xdr:cNvPr id="7026" name="image_0_7026.jpg" descr=""/>
        <xdr:cNvPicPr>
          <a:picLocks noChangeAspect="1"/>
        </xdr:cNvPicPr>
      </xdr:nvPicPr>
      <xdr:blipFill>
        <a:blip xmlns:r="http://schemas.openxmlformats.org/officeDocument/2006/relationships" r:embed="rId7026"/>
        <a:stretch>
          <a:fillRect/>
        </a:stretch>
      </xdr:blipFill>
      <xdr:spPr>
        <a:xfrm rot="0">
          <a:ext cx="0" cy="0"/>
        </a:xfrm>
        <a:prstGeom prst="rect">
          <a:avLst/>
        </a:prstGeom>
      </xdr:spPr>
    </xdr:pic>
    <xdr:clientData/>
  </xdr:twoCellAnchor>
  <xdr:twoCellAnchor>
    <xdr:from>
      <xdr:col>3</xdr:col>
      <xdr:colOff>9525</xdr:colOff>
      <xdr:row>7275</xdr:row>
      <xdr:rowOff>9525</xdr:rowOff>
    </xdr:from>
    <xdr:to>
      <xdr:col>3</xdr:col>
      <xdr:colOff>1143000</xdr:colOff>
      <xdr:row>7275</xdr:row>
      <xdr:rowOff>1143000</xdr:rowOff>
    </xdr:to>
    <xdr:pic>
      <xdr:nvPicPr>
        <xdr:cNvPr id="7027" name="image_0_7027.jpg" descr=""/>
        <xdr:cNvPicPr>
          <a:picLocks noChangeAspect="1"/>
        </xdr:cNvPicPr>
      </xdr:nvPicPr>
      <xdr:blipFill>
        <a:blip xmlns:r="http://schemas.openxmlformats.org/officeDocument/2006/relationships" r:embed="rId7027"/>
        <a:stretch>
          <a:fillRect/>
        </a:stretch>
      </xdr:blipFill>
      <xdr:spPr>
        <a:xfrm rot="0">
          <a:ext cx="0" cy="0"/>
        </a:xfrm>
        <a:prstGeom prst="rect">
          <a:avLst/>
        </a:prstGeom>
      </xdr:spPr>
    </xdr:pic>
    <xdr:clientData/>
  </xdr:twoCellAnchor>
  <xdr:twoCellAnchor>
    <xdr:from>
      <xdr:col>3</xdr:col>
      <xdr:colOff>9525</xdr:colOff>
      <xdr:row>7276</xdr:row>
      <xdr:rowOff>9525</xdr:rowOff>
    </xdr:from>
    <xdr:to>
      <xdr:col>3</xdr:col>
      <xdr:colOff>1143000</xdr:colOff>
      <xdr:row>7276</xdr:row>
      <xdr:rowOff>1143000</xdr:rowOff>
    </xdr:to>
    <xdr:pic>
      <xdr:nvPicPr>
        <xdr:cNvPr id="7028" name="image_0_7028.jpg" descr=""/>
        <xdr:cNvPicPr>
          <a:picLocks noChangeAspect="1"/>
        </xdr:cNvPicPr>
      </xdr:nvPicPr>
      <xdr:blipFill>
        <a:blip xmlns:r="http://schemas.openxmlformats.org/officeDocument/2006/relationships" r:embed="rId7028"/>
        <a:stretch>
          <a:fillRect/>
        </a:stretch>
      </xdr:blipFill>
      <xdr:spPr>
        <a:xfrm rot="0">
          <a:ext cx="0" cy="0"/>
        </a:xfrm>
        <a:prstGeom prst="rect">
          <a:avLst/>
        </a:prstGeom>
      </xdr:spPr>
    </xdr:pic>
    <xdr:clientData/>
  </xdr:twoCellAnchor>
  <xdr:twoCellAnchor>
    <xdr:from>
      <xdr:col>3</xdr:col>
      <xdr:colOff>9525</xdr:colOff>
      <xdr:row>7277</xdr:row>
      <xdr:rowOff>9525</xdr:rowOff>
    </xdr:from>
    <xdr:to>
      <xdr:col>3</xdr:col>
      <xdr:colOff>1143000</xdr:colOff>
      <xdr:row>7277</xdr:row>
      <xdr:rowOff>1143000</xdr:rowOff>
    </xdr:to>
    <xdr:pic>
      <xdr:nvPicPr>
        <xdr:cNvPr id="7029" name="image_0_7029.jpg" descr=""/>
        <xdr:cNvPicPr>
          <a:picLocks noChangeAspect="1"/>
        </xdr:cNvPicPr>
      </xdr:nvPicPr>
      <xdr:blipFill>
        <a:blip xmlns:r="http://schemas.openxmlformats.org/officeDocument/2006/relationships" r:embed="rId7029"/>
        <a:stretch>
          <a:fillRect/>
        </a:stretch>
      </xdr:blipFill>
      <xdr:spPr>
        <a:xfrm rot="0">
          <a:ext cx="0" cy="0"/>
        </a:xfrm>
        <a:prstGeom prst="rect">
          <a:avLst/>
        </a:prstGeom>
      </xdr:spPr>
    </xdr:pic>
    <xdr:clientData/>
  </xdr:twoCellAnchor>
  <xdr:twoCellAnchor>
    <xdr:from>
      <xdr:col>3</xdr:col>
      <xdr:colOff>9525</xdr:colOff>
      <xdr:row>7278</xdr:row>
      <xdr:rowOff>9525</xdr:rowOff>
    </xdr:from>
    <xdr:to>
      <xdr:col>3</xdr:col>
      <xdr:colOff>1143000</xdr:colOff>
      <xdr:row>7278</xdr:row>
      <xdr:rowOff>1143000</xdr:rowOff>
    </xdr:to>
    <xdr:pic>
      <xdr:nvPicPr>
        <xdr:cNvPr id="7030" name="image_0_7030.jpg" descr=""/>
        <xdr:cNvPicPr>
          <a:picLocks noChangeAspect="1"/>
        </xdr:cNvPicPr>
      </xdr:nvPicPr>
      <xdr:blipFill>
        <a:blip xmlns:r="http://schemas.openxmlformats.org/officeDocument/2006/relationships" r:embed="rId7030"/>
        <a:stretch>
          <a:fillRect/>
        </a:stretch>
      </xdr:blipFill>
      <xdr:spPr>
        <a:xfrm rot="0">
          <a:ext cx="0" cy="0"/>
        </a:xfrm>
        <a:prstGeom prst="rect">
          <a:avLst/>
        </a:prstGeom>
      </xdr:spPr>
    </xdr:pic>
    <xdr:clientData/>
  </xdr:twoCellAnchor>
  <xdr:twoCellAnchor>
    <xdr:from>
      <xdr:col>3</xdr:col>
      <xdr:colOff>9525</xdr:colOff>
      <xdr:row>7279</xdr:row>
      <xdr:rowOff>9525</xdr:rowOff>
    </xdr:from>
    <xdr:to>
      <xdr:col>3</xdr:col>
      <xdr:colOff>1143000</xdr:colOff>
      <xdr:row>7279</xdr:row>
      <xdr:rowOff>1143000</xdr:rowOff>
    </xdr:to>
    <xdr:pic>
      <xdr:nvPicPr>
        <xdr:cNvPr id="7031" name="image_0_7031.jpg" descr=""/>
        <xdr:cNvPicPr>
          <a:picLocks noChangeAspect="1"/>
        </xdr:cNvPicPr>
      </xdr:nvPicPr>
      <xdr:blipFill>
        <a:blip xmlns:r="http://schemas.openxmlformats.org/officeDocument/2006/relationships" r:embed="rId7031"/>
        <a:stretch>
          <a:fillRect/>
        </a:stretch>
      </xdr:blipFill>
      <xdr:spPr>
        <a:xfrm rot="0">
          <a:ext cx="0" cy="0"/>
        </a:xfrm>
        <a:prstGeom prst="rect">
          <a:avLst/>
        </a:prstGeom>
      </xdr:spPr>
    </xdr:pic>
    <xdr:clientData/>
  </xdr:twoCellAnchor>
  <xdr:twoCellAnchor>
    <xdr:from>
      <xdr:col>3</xdr:col>
      <xdr:colOff>9525</xdr:colOff>
      <xdr:row>7280</xdr:row>
      <xdr:rowOff>9525</xdr:rowOff>
    </xdr:from>
    <xdr:to>
      <xdr:col>3</xdr:col>
      <xdr:colOff>1143000</xdr:colOff>
      <xdr:row>7280</xdr:row>
      <xdr:rowOff>1143000</xdr:rowOff>
    </xdr:to>
    <xdr:pic>
      <xdr:nvPicPr>
        <xdr:cNvPr id="7032" name="image_0_7032.jpg" descr=""/>
        <xdr:cNvPicPr>
          <a:picLocks noChangeAspect="1"/>
        </xdr:cNvPicPr>
      </xdr:nvPicPr>
      <xdr:blipFill>
        <a:blip xmlns:r="http://schemas.openxmlformats.org/officeDocument/2006/relationships" r:embed="rId7032"/>
        <a:stretch>
          <a:fillRect/>
        </a:stretch>
      </xdr:blipFill>
      <xdr:spPr>
        <a:xfrm rot="0">
          <a:ext cx="0" cy="0"/>
        </a:xfrm>
        <a:prstGeom prst="rect">
          <a:avLst/>
        </a:prstGeom>
      </xdr:spPr>
    </xdr:pic>
    <xdr:clientData/>
  </xdr:twoCellAnchor>
  <xdr:twoCellAnchor>
    <xdr:from>
      <xdr:col>3</xdr:col>
      <xdr:colOff>9525</xdr:colOff>
      <xdr:row>7281</xdr:row>
      <xdr:rowOff>9525</xdr:rowOff>
    </xdr:from>
    <xdr:to>
      <xdr:col>3</xdr:col>
      <xdr:colOff>1143000</xdr:colOff>
      <xdr:row>7281</xdr:row>
      <xdr:rowOff>1143000</xdr:rowOff>
    </xdr:to>
    <xdr:pic>
      <xdr:nvPicPr>
        <xdr:cNvPr id="7033" name="image_0_7033.jpg" descr=""/>
        <xdr:cNvPicPr>
          <a:picLocks noChangeAspect="1"/>
        </xdr:cNvPicPr>
      </xdr:nvPicPr>
      <xdr:blipFill>
        <a:blip xmlns:r="http://schemas.openxmlformats.org/officeDocument/2006/relationships" r:embed="rId7033"/>
        <a:stretch>
          <a:fillRect/>
        </a:stretch>
      </xdr:blipFill>
      <xdr:spPr>
        <a:xfrm rot="0">
          <a:ext cx="0" cy="0"/>
        </a:xfrm>
        <a:prstGeom prst="rect">
          <a:avLst/>
        </a:prstGeom>
      </xdr:spPr>
    </xdr:pic>
    <xdr:clientData/>
  </xdr:twoCellAnchor>
  <xdr:twoCellAnchor>
    <xdr:from>
      <xdr:col>3</xdr:col>
      <xdr:colOff>9525</xdr:colOff>
      <xdr:row>7282</xdr:row>
      <xdr:rowOff>9525</xdr:rowOff>
    </xdr:from>
    <xdr:to>
      <xdr:col>3</xdr:col>
      <xdr:colOff>1143000</xdr:colOff>
      <xdr:row>7282</xdr:row>
      <xdr:rowOff>1143000</xdr:rowOff>
    </xdr:to>
    <xdr:pic>
      <xdr:nvPicPr>
        <xdr:cNvPr id="7034" name="image_0_7034.jpg" descr=""/>
        <xdr:cNvPicPr>
          <a:picLocks noChangeAspect="1"/>
        </xdr:cNvPicPr>
      </xdr:nvPicPr>
      <xdr:blipFill>
        <a:blip xmlns:r="http://schemas.openxmlformats.org/officeDocument/2006/relationships" r:embed="rId7034"/>
        <a:stretch>
          <a:fillRect/>
        </a:stretch>
      </xdr:blipFill>
      <xdr:spPr>
        <a:xfrm rot="0">
          <a:ext cx="0" cy="0"/>
        </a:xfrm>
        <a:prstGeom prst="rect">
          <a:avLst/>
        </a:prstGeom>
      </xdr:spPr>
    </xdr:pic>
    <xdr:clientData/>
  </xdr:twoCellAnchor>
  <xdr:twoCellAnchor>
    <xdr:from>
      <xdr:col>3</xdr:col>
      <xdr:colOff>9525</xdr:colOff>
      <xdr:row>7284</xdr:row>
      <xdr:rowOff>9525</xdr:rowOff>
    </xdr:from>
    <xdr:to>
      <xdr:col>3</xdr:col>
      <xdr:colOff>1143000</xdr:colOff>
      <xdr:row>7284</xdr:row>
      <xdr:rowOff>1143000</xdr:rowOff>
    </xdr:to>
    <xdr:pic>
      <xdr:nvPicPr>
        <xdr:cNvPr id="7035" name="image_0_7035.jpg" descr=""/>
        <xdr:cNvPicPr>
          <a:picLocks noChangeAspect="1"/>
        </xdr:cNvPicPr>
      </xdr:nvPicPr>
      <xdr:blipFill>
        <a:blip xmlns:r="http://schemas.openxmlformats.org/officeDocument/2006/relationships" r:embed="rId7035"/>
        <a:stretch>
          <a:fillRect/>
        </a:stretch>
      </xdr:blipFill>
      <xdr:spPr>
        <a:xfrm rot="0">
          <a:ext cx="0" cy="0"/>
        </a:xfrm>
        <a:prstGeom prst="rect">
          <a:avLst/>
        </a:prstGeom>
      </xdr:spPr>
    </xdr:pic>
    <xdr:clientData/>
  </xdr:twoCellAnchor>
  <xdr:twoCellAnchor>
    <xdr:from>
      <xdr:col>3</xdr:col>
      <xdr:colOff>9525</xdr:colOff>
      <xdr:row>7285</xdr:row>
      <xdr:rowOff>9525</xdr:rowOff>
    </xdr:from>
    <xdr:to>
      <xdr:col>3</xdr:col>
      <xdr:colOff>1143000</xdr:colOff>
      <xdr:row>7285</xdr:row>
      <xdr:rowOff>1143000</xdr:rowOff>
    </xdr:to>
    <xdr:pic>
      <xdr:nvPicPr>
        <xdr:cNvPr id="7036" name="image_0_7036.jpg" descr=""/>
        <xdr:cNvPicPr>
          <a:picLocks noChangeAspect="1"/>
        </xdr:cNvPicPr>
      </xdr:nvPicPr>
      <xdr:blipFill>
        <a:blip xmlns:r="http://schemas.openxmlformats.org/officeDocument/2006/relationships" r:embed="rId7036"/>
        <a:stretch>
          <a:fillRect/>
        </a:stretch>
      </xdr:blipFill>
      <xdr:spPr>
        <a:xfrm rot="0">
          <a:ext cx="0" cy="0"/>
        </a:xfrm>
        <a:prstGeom prst="rect">
          <a:avLst/>
        </a:prstGeom>
      </xdr:spPr>
    </xdr:pic>
    <xdr:clientData/>
  </xdr:twoCellAnchor>
  <xdr:twoCellAnchor>
    <xdr:from>
      <xdr:col>3</xdr:col>
      <xdr:colOff>9525</xdr:colOff>
      <xdr:row>7286</xdr:row>
      <xdr:rowOff>9525</xdr:rowOff>
    </xdr:from>
    <xdr:to>
      <xdr:col>3</xdr:col>
      <xdr:colOff>1143000</xdr:colOff>
      <xdr:row>7286</xdr:row>
      <xdr:rowOff>1143000</xdr:rowOff>
    </xdr:to>
    <xdr:pic>
      <xdr:nvPicPr>
        <xdr:cNvPr id="7037" name="image_0_7037.jpg" descr=""/>
        <xdr:cNvPicPr>
          <a:picLocks noChangeAspect="1"/>
        </xdr:cNvPicPr>
      </xdr:nvPicPr>
      <xdr:blipFill>
        <a:blip xmlns:r="http://schemas.openxmlformats.org/officeDocument/2006/relationships" r:embed="rId7037"/>
        <a:stretch>
          <a:fillRect/>
        </a:stretch>
      </xdr:blipFill>
      <xdr:spPr>
        <a:xfrm rot="0">
          <a:ext cx="0" cy="0"/>
        </a:xfrm>
        <a:prstGeom prst="rect">
          <a:avLst/>
        </a:prstGeom>
      </xdr:spPr>
    </xdr:pic>
    <xdr:clientData/>
  </xdr:twoCellAnchor>
  <xdr:twoCellAnchor>
    <xdr:from>
      <xdr:col>3</xdr:col>
      <xdr:colOff>9525</xdr:colOff>
      <xdr:row>7287</xdr:row>
      <xdr:rowOff>9525</xdr:rowOff>
    </xdr:from>
    <xdr:to>
      <xdr:col>3</xdr:col>
      <xdr:colOff>1143000</xdr:colOff>
      <xdr:row>7287</xdr:row>
      <xdr:rowOff>1143000</xdr:rowOff>
    </xdr:to>
    <xdr:pic>
      <xdr:nvPicPr>
        <xdr:cNvPr id="7038" name="image_0_7038.jpg" descr=""/>
        <xdr:cNvPicPr>
          <a:picLocks noChangeAspect="1"/>
        </xdr:cNvPicPr>
      </xdr:nvPicPr>
      <xdr:blipFill>
        <a:blip xmlns:r="http://schemas.openxmlformats.org/officeDocument/2006/relationships" r:embed="rId7038"/>
        <a:stretch>
          <a:fillRect/>
        </a:stretch>
      </xdr:blipFill>
      <xdr:spPr>
        <a:xfrm rot="0">
          <a:ext cx="0" cy="0"/>
        </a:xfrm>
        <a:prstGeom prst="rect">
          <a:avLst/>
        </a:prstGeom>
      </xdr:spPr>
    </xdr:pic>
    <xdr:clientData/>
  </xdr:twoCellAnchor>
  <xdr:twoCellAnchor>
    <xdr:from>
      <xdr:col>3</xdr:col>
      <xdr:colOff>9525</xdr:colOff>
      <xdr:row>7288</xdr:row>
      <xdr:rowOff>9525</xdr:rowOff>
    </xdr:from>
    <xdr:to>
      <xdr:col>3</xdr:col>
      <xdr:colOff>1143000</xdr:colOff>
      <xdr:row>7288</xdr:row>
      <xdr:rowOff>1143000</xdr:rowOff>
    </xdr:to>
    <xdr:pic>
      <xdr:nvPicPr>
        <xdr:cNvPr id="7039" name="image_0_7039.jpg" descr=""/>
        <xdr:cNvPicPr>
          <a:picLocks noChangeAspect="1"/>
        </xdr:cNvPicPr>
      </xdr:nvPicPr>
      <xdr:blipFill>
        <a:blip xmlns:r="http://schemas.openxmlformats.org/officeDocument/2006/relationships" r:embed="rId7039"/>
        <a:stretch>
          <a:fillRect/>
        </a:stretch>
      </xdr:blipFill>
      <xdr:spPr>
        <a:xfrm rot="0">
          <a:ext cx="0" cy="0"/>
        </a:xfrm>
        <a:prstGeom prst="rect">
          <a:avLst/>
        </a:prstGeom>
      </xdr:spPr>
    </xdr:pic>
    <xdr:clientData/>
  </xdr:twoCellAnchor>
  <xdr:twoCellAnchor>
    <xdr:from>
      <xdr:col>3</xdr:col>
      <xdr:colOff>9525</xdr:colOff>
      <xdr:row>7289</xdr:row>
      <xdr:rowOff>9525</xdr:rowOff>
    </xdr:from>
    <xdr:to>
      <xdr:col>3</xdr:col>
      <xdr:colOff>1143000</xdr:colOff>
      <xdr:row>7289</xdr:row>
      <xdr:rowOff>1143000</xdr:rowOff>
    </xdr:to>
    <xdr:pic>
      <xdr:nvPicPr>
        <xdr:cNvPr id="7040" name="image_0_7040.jpg" descr=""/>
        <xdr:cNvPicPr>
          <a:picLocks noChangeAspect="1"/>
        </xdr:cNvPicPr>
      </xdr:nvPicPr>
      <xdr:blipFill>
        <a:blip xmlns:r="http://schemas.openxmlformats.org/officeDocument/2006/relationships" r:embed="rId7040"/>
        <a:stretch>
          <a:fillRect/>
        </a:stretch>
      </xdr:blipFill>
      <xdr:spPr>
        <a:xfrm rot="0">
          <a:ext cx="0" cy="0"/>
        </a:xfrm>
        <a:prstGeom prst="rect">
          <a:avLst/>
        </a:prstGeom>
      </xdr:spPr>
    </xdr:pic>
    <xdr:clientData/>
  </xdr:twoCellAnchor>
  <xdr:twoCellAnchor>
    <xdr:from>
      <xdr:col>3</xdr:col>
      <xdr:colOff>9525</xdr:colOff>
      <xdr:row>7290</xdr:row>
      <xdr:rowOff>9525</xdr:rowOff>
    </xdr:from>
    <xdr:to>
      <xdr:col>3</xdr:col>
      <xdr:colOff>1143000</xdr:colOff>
      <xdr:row>7290</xdr:row>
      <xdr:rowOff>1143000</xdr:rowOff>
    </xdr:to>
    <xdr:pic>
      <xdr:nvPicPr>
        <xdr:cNvPr id="7041" name="image_0_7041.jpg" descr=""/>
        <xdr:cNvPicPr>
          <a:picLocks noChangeAspect="1"/>
        </xdr:cNvPicPr>
      </xdr:nvPicPr>
      <xdr:blipFill>
        <a:blip xmlns:r="http://schemas.openxmlformats.org/officeDocument/2006/relationships" r:embed="rId7041"/>
        <a:stretch>
          <a:fillRect/>
        </a:stretch>
      </xdr:blipFill>
      <xdr:spPr>
        <a:xfrm rot="0">
          <a:ext cx="0" cy="0"/>
        </a:xfrm>
        <a:prstGeom prst="rect">
          <a:avLst/>
        </a:prstGeom>
      </xdr:spPr>
    </xdr:pic>
    <xdr:clientData/>
  </xdr:twoCellAnchor>
  <xdr:twoCellAnchor>
    <xdr:from>
      <xdr:col>3</xdr:col>
      <xdr:colOff>9525</xdr:colOff>
      <xdr:row>7291</xdr:row>
      <xdr:rowOff>9525</xdr:rowOff>
    </xdr:from>
    <xdr:to>
      <xdr:col>3</xdr:col>
      <xdr:colOff>1143000</xdr:colOff>
      <xdr:row>7291</xdr:row>
      <xdr:rowOff>1143000</xdr:rowOff>
    </xdr:to>
    <xdr:pic>
      <xdr:nvPicPr>
        <xdr:cNvPr id="7042" name="image_0_7042.jpg" descr=""/>
        <xdr:cNvPicPr>
          <a:picLocks noChangeAspect="1"/>
        </xdr:cNvPicPr>
      </xdr:nvPicPr>
      <xdr:blipFill>
        <a:blip xmlns:r="http://schemas.openxmlformats.org/officeDocument/2006/relationships" r:embed="rId7042"/>
        <a:stretch>
          <a:fillRect/>
        </a:stretch>
      </xdr:blipFill>
      <xdr:spPr>
        <a:xfrm rot="0">
          <a:ext cx="0" cy="0"/>
        </a:xfrm>
        <a:prstGeom prst="rect">
          <a:avLst/>
        </a:prstGeom>
      </xdr:spPr>
    </xdr:pic>
    <xdr:clientData/>
  </xdr:twoCellAnchor>
  <xdr:twoCellAnchor>
    <xdr:from>
      <xdr:col>3</xdr:col>
      <xdr:colOff>9525</xdr:colOff>
      <xdr:row>7292</xdr:row>
      <xdr:rowOff>9525</xdr:rowOff>
    </xdr:from>
    <xdr:to>
      <xdr:col>3</xdr:col>
      <xdr:colOff>1143000</xdr:colOff>
      <xdr:row>7292</xdr:row>
      <xdr:rowOff>1143000</xdr:rowOff>
    </xdr:to>
    <xdr:pic>
      <xdr:nvPicPr>
        <xdr:cNvPr id="7043" name="image_0_7043.jpg" descr=""/>
        <xdr:cNvPicPr>
          <a:picLocks noChangeAspect="1"/>
        </xdr:cNvPicPr>
      </xdr:nvPicPr>
      <xdr:blipFill>
        <a:blip xmlns:r="http://schemas.openxmlformats.org/officeDocument/2006/relationships" r:embed="rId7043"/>
        <a:stretch>
          <a:fillRect/>
        </a:stretch>
      </xdr:blipFill>
      <xdr:spPr>
        <a:xfrm rot="0">
          <a:ext cx="0" cy="0"/>
        </a:xfrm>
        <a:prstGeom prst="rect">
          <a:avLst/>
        </a:prstGeom>
      </xdr:spPr>
    </xdr:pic>
    <xdr:clientData/>
  </xdr:twoCellAnchor>
  <xdr:twoCellAnchor>
    <xdr:from>
      <xdr:col>3</xdr:col>
      <xdr:colOff>9525</xdr:colOff>
      <xdr:row>7293</xdr:row>
      <xdr:rowOff>9525</xdr:rowOff>
    </xdr:from>
    <xdr:to>
      <xdr:col>3</xdr:col>
      <xdr:colOff>1143000</xdr:colOff>
      <xdr:row>7293</xdr:row>
      <xdr:rowOff>1143000</xdr:rowOff>
    </xdr:to>
    <xdr:pic>
      <xdr:nvPicPr>
        <xdr:cNvPr id="7044" name="image_0_7044.jpg" descr=""/>
        <xdr:cNvPicPr>
          <a:picLocks noChangeAspect="1"/>
        </xdr:cNvPicPr>
      </xdr:nvPicPr>
      <xdr:blipFill>
        <a:blip xmlns:r="http://schemas.openxmlformats.org/officeDocument/2006/relationships" r:embed="rId7044"/>
        <a:stretch>
          <a:fillRect/>
        </a:stretch>
      </xdr:blipFill>
      <xdr:spPr>
        <a:xfrm rot="0">
          <a:ext cx="0" cy="0"/>
        </a:xfrm>
        <a:prstGeom prst="rect">
          <a:avLst/>
        </a:prstGeom>
      </xdr:spPr>
    </xdr:pic>
    <xdr:clientData/>
  </xdr:twoCellAnchor>
  <xdr:twoCellAnchor>
    <xdr:from>
      <xdr:col>3</xdr:col>
      <xdr:colOff>9525</xdr:colOff>
      <xdr:row>7294</xdr:row>
      <xdr:rowOff>9525</xdr:rowOff>
    </xdr:from>
    <xdr:to>
      <xdr:col>3</xdr:col>
      <xdr:colOff>1143000</xdr:colOff>
      <xdr:row>7294</xdr:row>
      <xdr:rowOff>1143000</xdr:rowOff>
    </xdr:to>
    <xdr:pic>
      <xdr:nvPicPr>
        <xdr:cNvPr id="7045" name="image_0_7045.jpg" descr=""/>
        <xdr:cNvPicPr>
          <a:picLocks noChangeAspect="1"/>
        </xdr:cNvPicPr>
      </xdr:nvPicPr>
      <xdr:blipFill>
        <a:blip xmlns:r="http://schemas.openxmlformats.org/officeDocument/2006/relationships" r:embed="rId7045"/>
        <a:stretch>
          <a:fillRect/>
        </a:stretch>
      </xdr:blipFill>
      <xdr:spPr>
        <a:xfrm rot="0">
          <a:ext cx="0" cy="0"/>
        </a:xfrm>
        <a:prstGeom prst="rect">
          <a:avLst/>
        </a:prstGeom>
      </xdr:spPr>
    </xdr:pic>
    <xdr:clientData/>
  </xdr:twoCellAnchor>
  <xdr:twoCellAnchor>
    <xdr:from>
      <xdr:col>3</xdr:col>
      <xdr:colOff>9525</xdr:colOff>
      <xdr:row>7295</xdr:row>
      <xdr:rowOff>9525</xdr:rowOff>
    </xdr:from>
    <xdr:to>
      <xdr:col>3</xdr:col>
      <xdr:colOff>1143000</xdr:colOff>
      <xdr:row>7295</xdr:row>
      <xdr:rowOff>1143000</xdr:rowOff>
    </xdr:to>
    <xdr:pic>
      <xdr:nvPicPr>
        <xdr:cNvPr id="7046" name="image_0_7046.jpg" descr=""/>
        <xdr:cNvPicPr>
          <a:picLocks noChangeAspect="1"/>
        </xdr:cNvPicPr>
      </xdr:nvPicPr>
      <xdr:blipFill>
        <a:blip xmlns:r="http://schemas.openxmlformats.org/officeDocument/2006/relationships" r:embed="rId7046"/>
        <a:stretch>
          <a:fillRect/>
        </a:stretch>
      </xdr:blipFill>
      <xdr:spPr>
        <a:xfrm rot="0">
          <a:ext cx="0" cy="0"/>
        </a:xfrm>
        <a:prstGeom prst="rect">
          <a:avLst/>
        </a:prstGeom>
      </xdr:spPr>
    </xdr:pic>
    <xdr:clientData/>
  </xdr:twoCellAnchor>
  <xdr:twoCellAnchor>
    <xdr:from>
      <xdr:col>3</xdr:col>
      <xdr:colOff>9525</xdr:colOff>
      <xdr:row>7296</xdr:row>
      <xdr:rowOff>9525</xdr:rowOff>
    </xdr:from>
    <xdr:to>
      <xdr:col>3</xdr:col>
      <xdr:colOff>1143000</xdr:colOff>
      <xdr:row>7296</xdr:row>
      <xdr:rowOff>1143000</xdr:rowOff>
    </xdr:to>
    <xdr:pic>
      <xdr:nvPicPr>
        <xdr:cNvPr id="7047" name="image_0_7047.jpg" descr=""/>
        <xdr:cNvPicPr>
          <a:picLocks noChangeAspect="1"/>
        </xdr:cNvPicPr>
      </xdr:nvPicPr>
      <xdr:blipFill>
        <a:blip xmlns:r="http://schemas.openxmlformats.org/officeDocument/2006/relationships" r:embed="rId7047"/>
        <a:stretch>
          <a:fillRect/>
        </a:stretch>
      </xdr:blipFill>
      <xdr:spPr>
        <a:xfrm rot="0">
          <a:ext cx="0" cy="0"/>
        </a:xfrm>
        <a:prstGeom prst="rect">
          <a:avLst/>
        </a:prstGeom>
      </xdr:spPr>
    </xdr:pic>
    <xdr:clientData/>
  </xdr:twoCellAnchor>
  <xdr:twoCellAnchor>
    <xdr:from>
      <xdr:col>3</xdr:col>
      <xdr:colOff>9525</xdr:colOff>
      <xdr:row>7297</xdr:row>
      <xdr:rowOff>9525</xdr:rowOff>
    </xdr:from>
    <xdr:to>
      <xdr:col>3</xdr:col>
      <xdr:colOff>1143000</xdr:colOff>
      <xdr:row>7297</xdr:row>
      <xdr:rowOff>1143000</xdr:rowOff>
    </xdr:to>
    <xdr:pic>
      <xdr:nvPicPr>
        <xdr:cNvPr id="7048" name="image_0_7048.jpg" descr=""/>
        <xdr:cNvPicPr>
          <a:picLocks noChangeAspect="1"/>
        </xdr:cNvPicPr>
      </xdr:nvPicPr>
      <xdr:blipFill>
        <a:blip xmlns:r="http://schemas.openxmlformats.org/officeDocument/2006/relationships" r:embed="rId7048"/>
        <a:stretch>
          <a:fillRect/>
        </a:stretch>
      </xdr:blipFill>
      <xdr:spPr>
        <a:xfrm rot="0">
          <a:ext cx="0" cy="0"/>
        </a:xfrm>
        <a:prstGeom prst="rect">
          <a:avLst/>
        </a:prstGeom>
      </xdr:spPr>
    </xdr:pic>
    <xdr:clientData/>
  </xdr:twoCellAnchor>
  <xdr:twoCellAnchor>
    <xdr:from>
      <xdr:col>3</xdr:col>
      <xdr:colOff>9525</xdr:colOff>
      <xdr:row>7298</xdr:row>
      <xdr:rowOff>9525</xdr:rowOff>
    </xdr:from>
    <xdr:to>
      <xdr:col>3</xdr:col>
      <xdr:colOff>1143000</xdr:colOff>
      <xdr:row>7298</xdr:row>
      <xdr:rowOff>1143000</xdr:rowOff>
    </xdr:to>
    <xdr:pic>
      <xdr:nvPicPr>
        <xdr:cNvPr id="7049" name="image_0_7049.jpg" descr=""/>
        <xdr:cNvPicPr>
          <a:picLocks noChangeAspect="1"/>
        </xdr:cNvPicPr>
      </xdr:nvPicPr>
      <xdr:blipFill>
        <a:blip xmlns:r="http://schemas.openxmlformats.org/officeDocument/2006/relationships" r:embed="rId7049"/>
        <a:stretch>
          <a:fillRect/>
        </a:stretch>
      </xdr:blipFill>
      <xdr:spPr>
        <a:xfrm rot="0">
          <a:ext cx="0" cy="0"/>
        </a:xfrm>
        <a:prstGeom prst="rect">
          <a:avLst/>
        </a:prstGeom>
      </xdr:spPr>
    </xdr:pic>
    <xdr:clientData/>
  </xdr:twoCellAnchor>
  <xdr:twoCellAnchor>
    <xdr:from>
      <xdr:col>3</xdr:col>
      <xdr:colOff>9525</xdr:colOff>
      <xdr:row>7299</xdr:row>
      <xdr:rowOff>9525</xdr:rowOff>
    </xdr:from>
    <xdr:to>
      <xdr:col>3</xdr:col>
      <xdr:colOff>1143000</xdr:colOff>
      <xdr:row>7299</xdr:row>
      <xdr:rowOff>1143000</xdr:rowOff>
    </xdr:to>
    <xdr:pic>
      <xdr:nvPicPr>
        <xdr:cNvPr id="7050" name="image_0_7050.jpg" descr=""/>
        <xdr:cNvPicPr>
          <a:picLocks noChangeAspect="1"/>
        </xdr:cNvPicPr>
      </xdr:nvPicPr>
      <xdr:blipFill>
        <a:blip xmlns:r="http://schemas.openxmlformats.org/officeDocument/2006/relationships" r:embed="rId7050"/>
        <a:stretch>
          <a:fillRect/>
        </a:stretch>
      </xdr:blipFill>
      <xdr:spPr>
        <a:xfrm rot="0">
          <a:ext cx="0" cy="0"/>
        </a:xfrm>
        <a:prstGeom prst="rect">
          <a:avLst/>
        </a:prstGeom>
      </xdr:spPr>
    </xdr:pic>
    <xdr:clientData/>
  </xdr:twoCellAnchor>
  <xdr:twoCellAnchor>
    <xdr:from>
      <xdr:col>3</xdr:col>
      <xdr:colOff>9525</xdr:colOff>
      <xdr:row>7300</xdr:row>
      <xdr:rowOff>9525</xdr:rowOff>
    </xdr:from>
    <xdr:to>
      <xdr:col>3</xdr:col>
      <xdr:colOff>1143000</xdr:colOff>
      <xdr:row>7300</xdr:row>
      <xdr:rowOff>1143000</xdr:rowOff>
    </xdr:to>
    <xdr:pic>
      <xdr:nvPicPr>
        <xdr:cNvPr id="7051" name="image_0_7051.jpg" descr=""/>
        <xdr:cNvPicPr>
          <a:picLocks noChangeAspect="1"/>
        </xdr:cNvPicPr>
      </xdr:nvPicPr>
      <xdr:blipFill>
        <a:blip xmlns:r="http://schemas.openxmlformats.org/officeDocument/2006/relationships" r:embed="rId7051"/>
        <a:stretch>
          <a:fillRect/>
        </a:stretch>
      </xdr:blipFill>
      <xdr:spPr>
        <a:xfrm rot="0">
          <a:ext cx="0" cy="0"/>
        </a:xfrm>
        <a:prstGeom prst="rect">
          <a:avLst/>
        </a:prstGeom>
      </xdr:spPr>
    </xdr:pic>
    <xdr:clientData/>
  </xdr:twoCellAnchor>
  <xdr:twoCellAnchor>
    <xdr:from>
      <xdr:col>3</xdr:col>
      <xdr:colOff>9525</xdr:colOff>
      <xdr:row>7301</xdr:row>
      <xdr:rowOff>9525</xdr:rowOff>
    </xdr:from>
    <xdr:to>
      <xdr:col>3</xdr:col>
      <xdr:colOff>1143000</xdr:colOff>
      <xdr:row>7301</xdr:row>
      <xdr:rowOff>1143000</xdr:rowOff>
    </xdr:to>
    <xdr:pic>
      <xdr:nvPicPr>
        <xdr:cNvPr id="7052" name="image_0_7052.jpg" descr=""/>
        <xdr:cNvPicPr>
          <a:picLocks noChangeAspect="1"/>
        </xdr:cNvPicPr>
      </xdr:nvPicPr>
      <xdr:blipFill>
        <a:blip xmlns:r="http://schemas.openxmlformats.org/officeDocument/2006/relationships" r:embed="rId7052"/>
        <a:stretch>
          <a:fillRect/>
        </a:stretch>
      </xdr:blipFill>
      <xdr:spPr>
        <a:xfrm rot="0">
          <a:ext cx="0" cy="0"/>
        </a:xfrm>
        <a:prstGeom prst="rect">
          <a:avLst/>
        </a:prstGeom>
      </xdr:spPr>
    </xdr:pic>
    <xdr:clientData/>
  </xdr:twoCellAnchor>
  <xdr:twoCellAnchor>
    <xdr:from>
      <xdr:col>3</xdr:col>
      <xdr:colOff>9525</xdr:colOff>
      <xdr:row>7302</xdr:row>
      <xdr:rowOff>9525</xdr:rowOff>
    </xdr:from>
    <xdr:to>
      <xdr:col>3</xdr:col>
      <xdr:colOff>1143000</xdr:colOff>
      <xdr:row>7302</xdr:row>
      <xdr:rowOff>1143000</xdr:rowOff>
    </xdr:to>
    <xdr:pic>
      <xdr:nvPicPr>
        <xdr:cNvPr id="7053" name="image_0_7053.jpeg" descr=""/>
        <xdr:cNvPicPr>
          <a:picLocks noChangeAspect="1"/>
        </xdr:cNvPicPr>
      </xdr:nvPicPr>
      <xdr:blipFill>
        <a:blip xmlns:r="http://schemas.openxmlformats.org/officeDocument/2006/relationships" r:embed="rId7053"/>
        <a:stretch>
          <a:fillRect/>
        </a:stretch>
      </xdr:blipFill>
      <xdr:spPr>
        <a:xfrm rot="0">
          <a:ext cx="0" cy="0"/>
        </a:xfrm>
        <a:prstGeom prst="rect">
          <a:avLst/>
        </a:prstGeom>
      </xdr:spPr>
    </xdr:pic>
    <xdr:clientData/>
  </xdr:twoCellAnchor>
  <xdr:twoCellAnchor>
    <xdr:from>
      <xdr:col>3</xdr:col>
      <xdr:colOff>9525</xdr:colOff>
      <xdr:row>7303</xdr:row>
      <xdr:rowOff>9525</xdr:rowOff>
    </xdr:from>
    <xdr:to>
      <xdr:col>3</xdr:col>
      <xdr:colOff>1143000</xdr:colOff>
      <xdr:row>7303</xdr:row>
      <xdr:rowOff>1143000</xdr:rowOff>
    </xdr:to>
    <xdr:pic>
      <xdr:nvPicPr>
        <xdr:cNvPr id="7054" name="image_0_7054.jpg" descr=""/>
        <xdr:cNvPicPr>
          <a:picLocks noChangeAspect="1"/>
        </xdr:cNvPicPr>
      </xdr:nvPicPr>
      <xdr:blipFill>
        <a:blip xmlns:r="http://schemas.openxmlformats.org/officeDocument/2006/relationships" r:embed="rId7054"/>
        <a:stretch>
          <a:fillRect/>
        </a:stretch>
      </xdr:blipFill>
      <xdr:spPr>
        <a:xfrm rot="0">
          <a:ext cx="0" cy="0"/>
        </a:xfrm>
        <a:prstGeom prst="rect">
          <a:avLst/>
        </a:prstGeom>
      </xdr:spPr>
    </xdr:pic>
    <xdr:clientData/>
  </xdr:twoCellAnchor>
  <xdr:twoCellAnchor>
    <xdr:from>
      <xdr:col>3</xdr:col>
      <xdr:colOff>9525</xdr:colOff>
      <xdr:row>7304</xdr:row>
      <xdr:rowOff>9525</xdr:rowOff>
    </xdr:from>
    <xdr:to>
      <xdr:col>3</xdr:col>
      <xdr:colOff>1143000</xdr:colOff>
      <xdr:row>7304</xdr:row>
      <xdr:rowOff>1143000</xdr:rowOff>
    </xdr:to>
    <xdr:pic>
      <xdr:nvPicPr>
        <xdr:cNvPr id="7055" name="image_0_7055.jpg" descr=""/>
        <xdr:cNvPicPr>
          <a:picLocks noChangeAspect="1"/>
        </xdr:cNvPicPr>
      </xdr:nvPicPr>
      <xdr:blipFill>
        <a:blip xmlns:r="http://schemas.openxmlformats.org/officeDocument/2006/relationships" r:embed="rId7055"/>
        <a:stretch>
          <a:fillRect/>
        </a:stretch>
      </xdr:blipFill>
      <xdr:spPr>
        <a:xfrm rot="0">
          <a:ext cx="0" cy="0"/>
        </a:xfrm>
        <a:prstGeom prst="rect">
          <a:avLst/>
        </a:prstGeom>
      </xdr:spPr>
    </xdr:pic>
    <xdr:clientData/>
  </xdr:twoCellAnchor>
  <xdr:twoCellAnchor>
    <xdr:from>
      <xdr:col>3</xdr:col>
      <xdr:colOff>9525</xdr:colOff>
      <xdr:row>7305</xdr:row>
      <xdr:rowOff>9525</xdr:rowOff>
    </xdr:from>
    <xdr:to>
      <xdr:col>3</xdr:col>
      <xdr:colOff>1143000</xdr:colOff>
      <xdr:row>7305</xdr:row>
      <xdr:rowOff>1143000</xdr:rowOff>
    </xdr:to>
    <xdr:pic>
      <xdr:nvPicPr>
        <xdr:cNvPr id="7056" name="image_0_7056.jpg" descr=""/>
        <xdr:cNvPicPr>
          <a:picLocks noChangeAspect="1"/>
        </xdr:cNvPicPr>
      </xdr:nvPicPr>
      <xdr:blipFill>
        <a:blip xmlns:r="http://schemas.openxmlformats.org/officeDocument/2006/relationships" r:embed="rId7056"/>
        <a:stretch>
          <a:fillRect/>
        </a:stretch>
      </xdr:blipFill>
      <xdr:spPr>
        <a:xfrm rot="0">
          <a:ext cx="0" cy="0"/>
        </a:xfrm>
        <a:prstGeom prst="rect">
          <a:avLst/>
        </a:prstGeom>
      </xdr:spPr>
    </xdr:pic>
    <xdr:clientData/>
  </xdr:twoCellAnchor>
  <xdr:twoCellAnchor>
    <xdr:from>
      <xdr:col>3</xdr:col>
      <xdr:colOff>9525</xdr:colOff>
      <xdr:row>7306</xdr:row>
      <xdr:rowOff>9525</xdr:rowOff>
    </xdr:from>
    <xdr:to>
      <xdr:col>3</xdr:col>
      <xdr:colOff>1143000</xdr:colOff>
      <xdr:row>7306</xdr:row>
      <xdr:rowOff>1143000</xdr:rowOff>
    </xdr:to>
    <xdr:pic>
      <xdr:nvPicPr>
        <xdr:cNvPr id="7057" name="image_0_7057.jpg" descr=""/>
        <xdr:cNvPicPr>
          <a:picLocks noChangeAspect="1"/>
        </xdr:cNvPicPr>
      </xdr:nvPicPr>
      <xdr:blipFill>
        <a:blip xmlns:r="http://schemas.openxmlformats.org/officeDocument/2006/relationships" r:embed="rId7057"/>
        <a:stretch>
          <a:fillRect/>
        </a:stretch>
      </xdr:blipFill>
      <xdr:spPr>
        <a:xfrm rot="0">
          <a:ext cx="0" cy="0"/>
        </a:xfrm>
        <a:prstGeom prst="rect">
          <a:avLst/>
        </a:prstGeom>
      </xdr:spPr>
    </xdr:pic>
    <xdr:clientData/>
  </xdr:twoCellAnchor>
  <xdr:twoCellAnchor>
    <xdr:from>
      <xdr:col>3</xdr:col>
      <xdr:colOff>9525</xdr:colOff>
      <xdr:row>7307</xdr:row>
      <xdr:rowOff>9525</xdr:rowOff>
    </xdr:from>
    <xdr:to>
      <xdr:col>3</xdr:col>
      <xdr:colOff>1143000</xdr:colOff>
      <xdr:row>7307</xdr:row>
      <xdr:rowOff>1143000</xdr:rowOff>
    </xdr:to>
    <xdr:pic>
      <xdr:nvPicPr>
        <xdr:cNvPr id="7058" name="image_0_7058.jpg" descr=""/>
        <xdr:cNvPicPr>
          <a:picLocks noChangeAspect="1"/>
        </xdr:cNvPicPr>
      </xdr:nvPicPr>
      <xdr:blipFill>
        <a:blip xmlns:r="http://schemas.openxmlformats.org/officeDocument/2006/relationships" r:embed="rId7058"/>
        <a:stretch>
          <a:fillRect/>
        </a:stretch>
      </xdr:blipFill>
      <xdr:spPr>
        <a:xfrm rot="0">
          <a:ext cx="0" cy="0"/>
        </a:xfrm>
        <a:prstGeom prst="rect">
          <a:avLst/>
        </a:prstGeom>
      </xdr:spPr>
    </xdr:pic>
    <xdr:clientData/>
  </xdr:twoCellAnchor>
  <xdr:twoCellAnchor>
    <xdr:from>
      <xdr:col>3</xdr:col>
      <xdr:colOff>9525</xdr:colOff>
      <xdr:row>7308</xdr:row>
      <xdr:rowOff>9525</xdr:rowOff>
    </xdr:from>
    <xdr:to>
      <xdr:col>3</xdr:col>
      <xdr:colOff>1143000</xdr:colOff>
      <xdr:row>7308</xdr:row>
      <xdr:rowOff>1143000</xdr:rowOff>
    </xdr:to>
    <xdr:pic>
      <xdr:nvPicPr>
        <xdr:cNvPr id="7059" name="image_0_7059.jpg" descr=""/>
        <xdr:cNvPicPr>
          <a:picLocks noChangeAspect="1"/>
        </xdr:cNvPicPr>
      </xdr:nvPicPr>
      <xdr:blipFill>
        <a:blip xmlns:r="http://schemas.openxmlformats.org/officeDocument/2006/relationships" r:embed="rId7059"/>
        <a:stretch>
          <a:fillRect/>
        </a:stretch>
      </xdr:blipFill>
      <xdr:spPr>
        <a:xfrm rot="0">
          <a:ext cx="0" cy="0"/>
        </a:xfrm>
        <a:prstGeom prst="rect">
          <a:avLst/>
        </a:prstGeom>
      </xdr:spPr>
    </xdr:pic>
    <xdr:clientData/>
  </xdr:twoCellAnchor>
  <xdr:twoCellAnchor>
    <xdr:from>
      <xdr:col>3</xdr:col>
      <xdr:colOff>9525</xdr:colOff>
      <xdr:row>7309</xdr:row>
      <xdr:rowOff>9525</xdr:rowOff>
    </xdr:from>
    <xdr:to>
      <xdr:col>3</xdr:col>
      <xdr:colOff>1143000</xdr:colOff>
      <xdr:row>7309</xdr:row>
      <xdr:rowOff>1143000</xdr:rowOff>
    </xdr:to>
    <xdr:pic>
      <xdr:nvPicPr>
        <xdr:cNvPr id="7060" name="image_0_7060.jpg" descr=""/>
        <xdr:cNvPicPr>
          <a:picLocks noChangeAspect="1"/>
        </xdr:cNvPicPr>
      </xdr:nvPicPr>
      <xdr:blipFill>
        <a:blip xmlns:r="http://schemas.openxmlformats.org/officeDocument/2006/relationships" r:embed="rId7060"/>
        <a:stretch>
          <a:fillRect/>
        </a:stretch>
      </xdr:blipFill>
      <xdr:spPr>
        <a:xfrm rot="0">
          <a:ext cx="0" cy="0"/>
        </a:xfrm>
        <a:prstGeom prst="rect">
          <a:avLst/>
        </a:prstGeom>
      </xdr:spPr>
    </xdr:pic>
    <xdr:clientData/>
  </xdr:twoCellAnchor>
  <xdr:twoCellAnchor>
    <xdr:from>
      <xdr:col>3</xdr:col>
      <xdr:colOff>9525</xdr:colOff>
      <xdr:row>7310</xdr:row>
      <xdr:rowOff>9525</xdr:rowOff>
    </xdr:from>
    <xdr:to>
      <xdr:col>3</xdr:col>
      <xdr:colOff>1143000</xdr:colOff>
      <xdr:row>7310</xdr:row>
      <xdr:rowOff>1143000</xdr:rowOff>
    </xdr:to>
    <xdr:pic>
      <xdr:nvPicPr>
        <xdr:cNvPr id="7061" name="image_0_7061.jpg" descr=""/>
        <xdr:cNvPicPr>
          <a:picLocks noChangeAspect="1"/>
        </xdr:cNvPicPr>
      </xdr:nvPicPr>
      <xdr:blipFill>
        <a:blip xmlns:r="http://schemas.openxmlformats.org/officeDocument/2006/relationships" r:embed="rId7061"/>
        <a:stretch>
          <a:fillRect/>
        </a:stretch>
      </xdr:blipFill>
      <xdr:spPr>
        <a:xfrm rot="0">
          <a:ext cx="0" cy="0"/>
        </a:xfrm>
        <a:prstGeom prst="rect">
          <a:avLst/>
        </a:prstGeom>
      </xdr:spPr>
    </xdr:pic>
    <xdr:clientData/>
  </xdr:twoCellAnchor>
  <xdr:twoCellAnchor>
    <xdr:from>
      <xdr:col>3</xdr:col>
      <xdr:colOff>9525</xdr:colOff>
      <xdr:row>7311</xdr:row>
      <xdr:rowOff>9525</xdr:rowOff>
    </xdr:from>
    <xdr:to>
      <xdr:col>3</xdr:col>
      <xdr:colOff>1143000</xdr:colOff>
      <xdr:row>7311</xdr:row>
      <xdr:rowOff>1143000</xdr:rowOff>
    </xdr:to>
    <xdr:pic>
      <xdr:nvPicPr>
        <xdr:cNvPr id="7062" name="image_0_7062.jpg" descr=""/>
        <xdr:cNvPicPr>
          <a:picLocks noChangeAspect="1"/>
        </xdr:cNvPicPr>
      </xdr:nvPicPr>
      <xdr:blipFill>
        <a:blip xmlns:r="http://schemas.openxmlformats.org/officeDocument/2006/relationships" r:embed="rId7062"/>
        <a:stretch>
          <a:fillRect/>
        </a:stretch>
      </xdr:blipFill>
      <xdr:spPr>
        <a:xfrm rot="0">
          <a:ext cx="0" cy="0"/>
        </a:xfrm>
        <a:prstGeom prst="rect">
          <a:avLst/>
        </a:prstGeom>
      </xdr:spPr>
    </xdr:pic>
    <xdr:clientData/>
  </xdr:twoCellAnchor>
  <xdr:twoCellAnchor>
    <xdr:from>
      <xdr:col>3</xdr:col>
      <xdr:colOff>9525</xdr:colOff>
      <xdr:row>7312</xdr:row>
      <xdr:rowOff>9525</xdr:rowOff>
    </xdr:from>
    <xdr:to>
      <xdr:col>3</xdr:col>
      <xdr:colOff>1143000</xdr:colOff>
      <xdr:row>7312</xdr:row>
      <xdr:rowOff>1143000</xdr:rowOff>
    </xdr:to>
    <xdr:pic>
      <xdr:nvPicPr>
        <xdr:cNvPr id="7063" name="image_0_7063.jpg" descr=""/>
        <xdr:cNvPicPr>
          <a:picLocks noChangeAspect="1"/>
        </xdr:cNvPicPr>
      </xdr:nvPicPr>
      <xdr:blipFill>
        <a:blip xmlns:r="http://schemas.openxmlformats.org/officeDocument/2006/relationships" r:embed="rId7063"/>
        <a:stretch>
          <a:fillRect/>
        </a:stretch>
      </xdr:blipFill>
      <xdr:spPr>
        <a:xfrm rot="0">
          <a:ext cx="0" cy="0"/>
        </a:xfrm>
        <a:prstGeom prst="rect">
          <a:avLst/>
        </a:prstGeom>
      </xdr:spPr>
    </xdr:pic>
    <xdr:clientData/>
  </xdr:twoCellAnchor>
  <xdr:twoCellAnchor>
    <xdr:from>
      <xdr:col>3</xdr:col>
      <xdr:colOff>9525</xdr:colOff>
      <xdr:row>7313</xdr:row>
      <xdr:rowOff>9525</xdr:rowOff>
    </xdr:from>
    <xdr:to>
      <xdr:col>3</xdr:col>
      <xdr:colOff>1143000</xdr:colOff>
      <xdr:row>7313</xdr:row>
      <xdr:rowOff>1143000</xdr:rowOff>
    </xdr:to>
    <xdr:pic>
      <xdr:nvPicPr>
        <xdr:cNvPr id="7064" name="image_0_7064.jpg" descr=""/>
        <xdr:cNvPicPr>
          <a:picLocks noChangeAspect="1"/>
        </xdr:cNvPicPr>
      </xdr:nvPicPr>
      <xdr:blipFill>
        <a:blip xmlns:r="http://schemas.openxmlformats.org/officeDocument/2006/relationships" r:embed="rId7064"/>
        <a:stretch>
          <a:fillRect/>
        </a:stretch>
      </xdr:blipFill>
      <xdr:spPr>
        <a:xfrm rot="0">
          <a:ext cx="0" cy="0"/>
        </a:xfrm>
        <a:prstGeom prst="rect">
          <a:avLst/>
        </a:prstGeom>
      </xdr:spPr>
    </xdr:pic>
    <xdr:clientData/>
  </xdr:twoCellAnchor>
  <xdr:twoCellAnchor>
    <xdr:from>
      <xdr:col>3</xdr:col>
      <xdr:colOff>9525</xdr:colOff>
      <xdr:row>7314</xdr:row>
      <xdr:rowOff>9525</xdr:rowOff>
    </xdr:from>
    <xdr:to>
      <xdr:col>3</xdr:col>
      <xdr:colOff>1143000</xdr:colOff>
      <xdr:row>7314</xdr:row>
      <xdr:rowOff>1143000</xdr:rowOff>
    </xdr:to>
    <xdr:pic>
      <xdr:nvPicPr>
        <xdr:cNvPr id="7065" name="image_0_7065.jpg" descr=""/>
        <xdr:cNvPicPr>
          <a:picLocks noChangeAspect="1"/>
        </xdr:cNvPicPr>
      </xdr:nvPicPr>
      <xdr:blipFill>
        <a:blip xmlns:r="http://schemas.openxmlformats.org/officeDocument/2006/relationships" r:embed="rId7065"/>
        <a:stretch>
          <a:fillRect/>
        </a:stretch>
      </xdr:blipFill>
      <xdr:spPr>
        <a:xfrm rot="0">
          <a:ext cx="0" cy="0"/>
        </a:xfrm>
        <a:prstGeom prst="rect">
          <a:avLst/>
        </a:prstGeom>
      </xdr:spPr>
    </xdr:pic>
    <xdr:clientData/>
  </xdr:twoCellAnchor>
  <xdr:twoCellAnchor>
    <xdr:from>
      <xdr:col>3</xdr:col>
      <xdr:colOff>9525</xdr:colOff>
      <xdr:row>7315</xdr:row>
      <xdr:rowOff>9525</xdr:rowOff>
    </xdr:from>
    <xdr:to>
      <xdr:col>3</xdr:col>
      <xdr:colOff>1143000</xdr:colOff>
      <xdr:row>7315</xdr:row>
      <xdr:rowOff>1143000</xdr:rowOff>
    </xdr:to>
    <xdr:pic>
      <xdr:nvPicPr>
        <xdr:cNvPr id="7066" name="image_0_7066.jpg" descr=""/>
        <xdr:cNvPicPr>
          <a:picLocks noChangeAspect="1"/>
        </xdr:cNvPicPr>
      </xdr:nvPicPr>
      <xdr:blipFill>
        <a:blip xmlns:r="http://schemas.openxmlformats.org/officeDocument/2006/relationships" r:embed="rId7066"/>
        <a:stretch>
          <a:fillRect/>
        </a:stretch>
      </xdr:blipFill>
      <xdr:spPr>
        <a:xfrm rot="0">
          <a:ext cx="0" cy="0"/>
        </a:xfrm>
        <a:prstGeom prst="rect">
          <a:avLst/>
        </a:prstGeom>
      </xdr:spPr>
    </xdr:pic>
    <xdr:clientData/>
  </xdr:twoCellAnchor>
  <xdr:twoCellAnchor>
    <xdr:from>
      <xdr:col>3</xdr:col>
      <xdr:colOff>9525</xdr:colOff>
      <xdr:row>7316</xdr:row>
      <xdr:rowOff>9525</xdr:rowOff>
    </xdr:from>
    <xdr:to>
      <xdr:col>3</xdr:col>
      <xdr:colOff>1143000</xdr:colOff>
      <xdr:row>7316</xdr:row>
      <xdr:rowOff>1143000</xdr:rowOff>
    </xdr:to>
    <xdr:pic>
      <xdr:nvPicPr>
        <xdr:cNvPr id="7067" name="image_0_7067.jpg" descr=""/>
        <xdr:cNvPicPr>
          <a:picLocks noChangeAspect="1"/>
        </xdr:cNvPicPr>
      </xdr:nvPicPr>
      <xdr:blipFill>
        <a:blip xmlns:r="http://schemas.openxmlformats.org/officeDocument/2006/relationships" r:embed="rId7067"/>
        <a:stretch>
          <a:fillRect/>
        </a:stretch>
      </xdr:blipFill>
      <xdr:spPr>
        <a:xfrm rot="0">
          <a:ext cx="0" cy="0"/>
        </a:xfrm>
        <a:prstGeom prst="rect">
          <a:avLst/>
        </a:prstGeom>
      </xdr:spPr>
    </xdr:pic>
    <xdr:clientData/>
  </xdr:twoCellAnchor>
  <xdr:twoCellAnchor>
    <xdr:from>
      <xdr:col>3</xdr:col>
      <xdr:colOff>9525</xdr:colOff>
      <xdr:row>7317</xdr:row>
      <xdr:rowOff>9525</xdr:rowOff>
    </xdr:from>
    <xdr:to>
      <xdr:col>3</xdr:col>
      <xdr:colOff>1143000</xdr:colOff>
      <xdr:row>7317</xdr:row>
      <xdr:rowOff>1143000</xdr:rowOff>
    </xdr:to>
    <xdr:pic>
      <xdr:nvPicPr>
        <xdr:cNvPr id="7068" name="image_0_7068.jpg" descr=""/>
        <xdr:cNvPicPr>
          <a:picLocks noChangeAspect="1"/>
        </xdr:cNvPicPr>
      </xdr:nvPicPr>
      <xdr:blipFill>
        <a:blip xmlns:r="http://schemas.openxmlformats.org/officeDocument/2006/relationships" r:embed="rId7068"/>
        <a:stretch>
          <a:fillRect/>
        </a:stretch>
      </xdr:blipFill>
      <xdr:spPr>
        <a:xfrm rot="0">
          <a:ext cx="0" cy="0"/>
        </a:xfrm>
        <a:prstGeom prst="rect">
          <a:avLst/>
        </a:prstGeom>
      </xdr:spPr>
    </xdr:pic>
    <xdr:clientData/>
  </xdr:twoCellAnchor>
  <xdr:twoCellAnchor>
    <xdr:from>
      <xdr:col>3</xdr:col>
      <xdr:colOff>9525</xdr:colOff>
      <xdr:row>7318</xdr:row>
      <xdr:rowOff>9525</xdr:rowOff>
    </xdr:from>
    <xdr:to>
      <xdr:col>3</xdr:col>
      <xdr:colOff>1143000</xdr:colOff>
      <xdr:row>7318</xdr:row>
      <xdr:rowOff>1143000</xdr:rowOff>
    </xdr:to>
    <xdr:pic>
      <xdr:nvPicPr>
        <xdr:cNvPr id="7069" name="image_0_7069.jpg" descr=""/>
        <xdr:cNvPicPr>
          <a:picLocks noChangeAspect="1"/>
        </xdr:cNvPicPr>
      </xdr:nvPicPr>
      <xdr:blipFill>
        <a:blip xmlns:r="http://schemas.openxmlformats.org/officeDocument/2006/relationships" r:embed="rId7069"/>
        <a:stretch>
          <a:fillRect/>
        </a:stretch>
      </xdr:blipFill>
      <xdr:spPr>
        <a:xfrm rot="0">
          <a:ext cx="0" cy="0"/>
        </a:xfrm>
        <a:prstGeom prst="rect">
          <a:avLst/>
        </a:prstGeom>
      </xdr:spPr>
    </xdr:pic>
    <xdr:clientData/>
  </xdr:twoCellAnchor>
  <xdr:twoCellAnchor>
    <xdr:from>
      <xdr:col>3</xdr:col>
      <xdr:colOff>9525</xdr:colOff>
      <xdr:row>7319</xdr:row>
      <xdr:rowOff>9525</xdr:rowOff>
    </xdr:from>
    <xdr:to>
      <xdr:col>3</xdr:col>
      <xdr:colOff>1143000</xdr:colOff>
      <xdr:row>7319</xdr:row>
      <xdr:rowOff>1143000</xdr:rowOff>
    </xdr:to>
    <xdr:pic>
      <xdr:nvPicPr>
        <xdr:cNvPr id="7070" name="image_0_7070.jpg" descr=""/>
        <xdr:cNvPicPr>
          <a:picLocks noChangeAspect="1"/>
        </xdr:cNvPicPr>
      </xdr:nvPicPr>
      <xdr:blipFill>
        <a:blip xmlns:r="http://schemas.openxmlformats.org/officeDocument/2006/relationships" r:embed="rId7070"/>
        <a:stretch>
          <a:fillRect/>
        </a:stretch>
      </xdr:blipFill>
      <xdr:spPr>
        <a:xfrm rot="0">
          <a:ext cx="0" cy="0"/>
        </a:xfrm>
        <a:prstGeom prst="rect">
          <a:avLst/>
        </a:prstGeom>
      </xdr:spPr>
    </xdr:pic>
    <xdr:clientData/>
  </xdr:twoCellAnchor>
  <xdr:twoCellAnchor>
    <xdr:from>
      <xdr:col>3</xdr:col>
      <xdr:colOff>9525</xdr:colOff>
      <xdr:row>7320</xdr:row>
      <xdr:rowOff>9525</xdr:rowOff>
    </xdr:from>
    <xdr:to>
      <xdr:col>3</xdr:col>
      <xdr:colOff>1143000</xdr:colOff>
      <xdr:row>7320</xdr:row>
      <xdr:rowOff>1143000</xdr:rowOff>
    </xdr:to>
    <xdr:pic>
      <xdr:nvPicPr>
        <xdr:cNvPr id="7071" name="image_0_7071.jpg" descr=""/>
        <xdr:cNvPicPr>
          <a:picLocks noChangeAspect="1"/>
        </xdr:cNvPicPr>
      </xdr:nvPicPr>
      <xdr:blipFill>
        <a:blip xmlns:r="http://schemas.openxmlformats.org/officeDocument/2006/relationships" r:embed="rId7071"/>
        <a:stretch>
          <a:fillRect/>
        </a:stretch>
      </xdr:blipFill>
      <xdr:spPr>
        <a:xfrm rot="0">
          <a:ext cx="0" cy="0"/>
        </a:xfrm>
        <a:prstGeom prst="rect">
          <a:avLst/>
        </a:prstGeom>
      </xdr:spPr>
    </xdr:pic>
    <xdr:clientData/>
  </xdr:twoCellAnchor>
  <xdr:twoCellAnchor>
    <xdr:from>
      <xdr:col>3</xdr:col>
      <xdr:colOff>9525</xdr:colOff>
      <xdr:row>7321</xdr:row>
      <xdr:rowOff>9525</xdr:rowOff>
    </xdr:from>
    <xdr:to>
      <xdr:col>3</xdr:col>
      <xdr:colOff>1143000</xdr:colOff>
      <xdr:row>7321</xdr:row>
      <xdr:rowOff>1143000</xdr:rowOff>
    </xdr:to>
    <xdr:pic>
      <xdr:nvPicPr>
        <xdr:cNvPr id="7072" name="image_0_7072.jpg" descr=""/>
        <xdr:cNvPicPr>
          <a:picLocks noChangeAspect="1"/>
        </xdr:cNvPicPr>
      </xdr:nvPicPr>
      <xdr:blipFill>
        <a:blip xmlns:r="http://schemas.openxmlformats.org/officeDocument/2006/relationships" r:embed="rId7072"/>
        <a:stretch>
          <a:fillRect/>
        </a:stretch>
      </xdr:blipFill>
      <xdr:spPr>
        <a:xfrm rot="0">
          <a:ext cx="0" cy="0"/>
        </a:xfrm>
        <a:prstGeom prst="rect">
          <a:avLst/>
        </a:prstGeom>
      </xdr:spPr>
    </xdr:pic>
    <xdr:clientData/>
  </xdr:twoCellAnchor>
  <xdr:twoCellAnchor>
    <xdr:from>
      <xdr:col>3</xdr:col>
      <xdr:colOff>9525</xdr:colOff>
      <xdr:row>7322</xdr:row>
      <xdr:rowOff>9525</xdr:rowOff>
    </xdr:from>
    <xdr:to>
      <xdr:col>3</xdr:col>
      <xdr:colOff>1143000</xdr:colOff>
      <xdr:row>7322</xdr:row>
      <xdr:rowOff>1143000</xdr:rowOff>
    </xdr:to>
    <xdr:pic>
      <xdr:nvPicPr>
        <xdr:cNvPr id="7073" name="image_0_7073.jpg" descr=""/>
        <xdr:cNvPicPr>
          <a:picLocks noChangeAspect="1"/>
        </xdr:cNvPicPr>
      </xdr:nvPicPr>
      <xdr:blipFill>
        <a:blip xmlns:r="http://schemas.openxmlformats.org/officeDocument/2006/relationships" r:embed="rId7073"/>
        <a:stretch>
          <a:fillRect/>
        </a:stretch>
      </xdr:blipFill>
      <xdr:spPr>
        <a:xfrm rot="0">
          <a:ext cx="0" cy="0"/>
        </a:xfrm>
        <a:prstGeom prst="rect">
          <a:avLst/>
        </a:prstGeom>
      </xdr:spPr>
    </xdr:pic>
    <xdr:clientData/>
  </xdr:twoCellAnchor>
  <xdr:twoCellAnchor>
    <xdr:from>
      <xdr:col>3</xdr:col>
      <xdr:colOff>9525</xdr:colOff>
      <xdr:row>7323</xdr:row>
      <xdr:rowOff>9525</xdr:rowOff>
    </xdr:from>
    <xdr:to>
      <xdr:col>3</xdr:col>
      <xdr:colOff>1143000</xdr:colOff>
      <xdr:row>7323</xdr:row>
      <xdr:rowOff>1143000</xdr:rowOff>
    </xdr:to>
    <xdr:pic>
      <xdr:nvPicPr>
        <xdr:cNvPr id="7074" name="image_0_7074.jpg" descr=""/>
        <xdr:cNvPicPr>
          <a:picLocks noChangeAspect="1"/>
        </xdr:cNvPicPr>
      </xdr:nvPicPr>
      <xdr:blipFill>
        <a:blip xmlns:r="http://schemas.openxmlformats.org/officeDocument/2006/relationships" r:embed="rId7074"/>
        <a:stretch>
          <a:fillRect/>
        </a:stretch>
      </xdr:blipFill>
      <xdr:spPr>
        <a:xfrm rot="0">
          <a:ext cx="0" cy="0"/>
        </a:xfrm>
        <a:prstGeom prst="rect">
          <a:avLst/>
        </a:prstGeom>
      </xdr:spPr>
    </xdr:pic>
    <xdr:clientData/>
  </xdr:twoCellAnchor>
  <xdr:twoCellAnchor>
    <xdr:from>
      <xdr:col>3</xdr:col>
      <xdr:colOff>9525</xdr:colOff>
      <xdr:row>7324</xdr:row>
      <xdr:rowOff>9525</xdr:rowOff>
    </xdr:from>
    <xdr:to>
      <xdr:col>3</xdr:col>
      <xdr:colOff>1143000</xdr:colOff>
      <xdr:row>7324</xdr:row>
      <xdr:rowOff>1143000</xdr:rowOff>
    </xdr:to>
    <xdr:pic>
      <xdr:nvPicPr>
        <xdr:cNvPr id="7075" name="image_0_7075.jpg" descr=""/>
        <xdr:cNvPicPr>
          <a:picLocks noChangeAspect="1"/>
        </xdr:cNvPicPr>
      </xdr:nvPicPr>
      <xdr:blipFill>
        <a:blip xmlns:r="http://schemas.openxmlformats.org/officeDocument/2006/relationships" r:embed="rId7075"/>
        <a:stretch>
          <a:fillRect/>
        </a:stretch>
      </xdr:blipFill>
      <xdr:spPr>
        <a:xfrm rot="0">
          <a:ext cx="0" cy="0"/>
        </a:xfrm>
        <a:prstGeom prst="rect">
          <a:avLst/>
        </a:prstGeom>
      </xdr:spPr>
    </xdr:pic>
    <xdr:clientData/>
  </xdr:twoCellAnchor>
  <xdr:twoCellAnchor>
    <xdr:from>
      <xdr:col>3</xdr:col>
      <xdr:colOff>9525</xdr:colOff>
      <xdr:row>7325</xdr:row>
      <xdr:rowOff>9525</xdr:rowOff>
    </xdr:from>
    <xdr:to>
      <xdr:col>3</xdr:col>
      <xdr:colOff>1143000</xdr:colOff>
      <xdr:row>7325</xdr:row>
      <xdr:rowOff>1143000</xdr:rowOff>
    </xdr:to>
    <xdr:pic>
      <xdr:nvPicPr>
        <xdr:cNvPr id="7076" name="image_0_7076.jpg" descr=""/>
        <xdr:cNvPicPr>
          <a:picLocks noChangeAspect="1"/>
        </xdr:cNvPicPr>
      </xdr:nvPicPr>
      <xdr:blipFill>
        <a:blip xmlns:r="http://schemas.openxmlformats.org/officeDocument/2006/relationships" r:embed="rId7076"/>
        <a:stretch>
          <a:fillRect/>
        </a:stretch>
      </xdr:blipFill>
      <xdr:spPr>
        <a:xfrm rot="0">
          <a:ext cx="0" cy="0"/>
        </a:xfrm>
        <a:prstGeom prst="rect">
          <a:avLst/>
        </a:prstGeom>
      </xdr:spPr>
    </xdr:pic>
    <xdr:clientData/>
  </xdr:twoCellAnchor>
  <xdr:twoCellAnchor>
    <xdr:from>
      <xdr:col>3</xdr:col>
      <xdr:colOff>9525</xdr:colOff>
      <xdr:row>7326</xdr:row>
      <xdr:rowOff>9525</xdr:rowOff>
    </xdr:from>
    <xdr:to>
      <xdr:col>3</xdr:col>
      <xdr:colOff>1143000</xdr:colOff>
      <xdr:row>7326</xdr:row>
      <xdr:rowOff>1143000</xdr:rowOff>
    </xdr:to>
    <xdr:pic>
      <xdr:nvPicPr>
        <xdr:cNvPr id="7077" name="image_0_7077.jpg" descr=""/>
        <xdr:cNvPicPr>
          <a:picLocks noChangeAspect="1"/>
        </xdr:cNvPicPr>
      </xdr:nvPicPr>
      <xdr:blipFill>
        <a:blip xmlns:r="http://schemas.openxmlformats.org/officeDocument/2006/relationships" r:embed="rId7077"/>
        <a:stretch>
          <a:fillRect/>
        </a:stretch>
      </xdr:blipFill>
      <xdr:spPr>
        <a:xfrm rot="0">
          <a:ext cx="0" cy="0"/>
        </a:xfrm>
        <a:prstGeom prst="rect">
          <a:avLst/>
        </a:prstGeom>
      </xdr:spPr>
    </xdr:pic>
    <xdr:clientData/>
  </xdr:twoCellAnchor>
  <xdr:twoCellAnchor>
    <xdr:from>
      <xdr:col>3</xdr:col>
      <xdr:colOff>9525</xdr:colOff>
      <xdr:row>7327</xdr:row>
      <xdr:rowOff>9525</xdr:rowOff>
    </xdr:from>
    <xdr:to>
      <xdr:col>3</xdr:col>
      <xdr:colOff>1143000</xdr:colOff>
      <xdr:row>7327</xdr:row>
      <xdr:rowOff>1143000</xdr:rowOff>
    </xdr:to>
    <xdr:pic>
      <xdr:nvPicPr>
        <xdr:cNvPr id="7078" name="image_0_7078.jpg" descr=""/>
        <xdr:cNvPicPr>
          <a:picLocks noChangeAspect="1"/>
        </xdr:cNvPicPr>
      </xdr:nvPicPr>
      <xdr:blipFill>
        <a:blip xmlns:r="http://schemas.openxmlformats.org/officeDocument/2006/relationships" r:embed="rId7078"/>
        <a:stretch>
          <a:fillRect/>
        </a:stretch>
      </xdr:blipFill>
      <xdr:spPr>
        <a:xfrm rot="0">
          <a:ext cx="0" cy="0"/>
        </a:xfrm>
        <a:prstGeom prst="rect">
          <a:avLst/>
        </a:prstGeom>
      </xdr:spPr>
    </xdr:pic>
    <xdr:clientData/>
  </xdr:twoCellAnchor>
  <xdr:twoCellAnchor>
    <xdr:from>
      <xdr:col>3</xdr:col>
      <xdr:colOff>9525</xdr:colOff>
      <xdr:row>7328</xdr:row>
      <xdr:rowOff>9525</xdr:rowOff>
    </xdr:from>
    <xdr:to>
      <xdr:col>3</xdr:col>
      <xdr:colOff>1143000</xdr:colOff>
      <xdr:row>7328</xdr:row>
      <xdr:rowOff>1143000</xdr:rowOff>
    </xdr:to>
    <xdr:pic>
      <xdr:nvPicPr>
        <xdr:cNvPr id="7079" name="image_0_7079.jpg" descr=""/>
        <xdr:cNvPicPr>
          <a:picLocks noChangeAspect="1"/>
        </xdr:cNvPicPr>
      </xdr:nvPicPr>
      <xdr:blipFill>
        <a:blip xmlns:r="http://schemas.openxmlformats.org/officeDocument/2006/relationships" r:embed="rId7079"/>
        <a:stretch>
          <a:fillRect/>
        </a:stretch>
      </xdr:blipFill>
      <xdr:spPr>
        <a:xfrm rot="0">
          <a:ext cx="0" cy="0"/>
        </a:xfrm>
        <a:prstGeom prst="rect">
          <a:avLst/>
        </a:prstGeom>
      </xdr:spPr>
    </xdr:pic>
    <xdr:clientData/>
  </xdr:twoCellAnchor>
  <xdr:twoCellAnchor>
    <xdr:from>
      <xdr:col>3</xdr:col>
      <xdr:colOff>9525</xdr:colOff>
      <xdr:row>7329</xdr:row>
      <xdr:rowOff>9525</xdr:rowOff>
    </xdr:from>
    <xdr:to>
      <xdr:col>3</xdr:col>
      <xdr:colOff>1143000</xdr:colOff>
      <xdr:row>7329</xdr:row>
      <xdr:rowOff>1143000</xdr:rowOff>
    </xdr:to>
    <xdr:pic>
      <xdr:nvPicPr>
        <xdr:cNvPr id="7080" name="image_0_7080.jpg" descr=""/>
        <xdr:cNvPicPr>
          <a:picLocks noChangeAspect="1"/>
        </xdr:cNvPicPr>
      </xdr:nvPicPr>
      <xdr:blipFill>
        <a:blip xmlns:r="http://schemas.openxmlformats.org/officeDocument/2006/relationships" r:embed="rId7080"/>
        <a:stretch>
          <a:fillRect/>
        </a:stretch>
      </xdr:blipFill>
      <xdr:spPr>
        <a:xfrm rot="0">
          <a:ext cx="0" cy="0"/>
        </a:xfrm>
        <a:prstGeom prst="rect">
          <a:avLst/>
        </a:prstGeom>
      </xdr:spPr>
    </xdr:pic>
    <xdr:clientData/>
  </xdr:twoCellAnchor>
  <xdr:twoCellAnchor>
    <xdr:from>
      <xdr:col>3</xdr:col>
      <xdr:colOff>9525</xdr:colOff>
      <xdr:row>7330</xdr:row>
      <xdr:rowOff>9525</xdr:rowOff>
    </xdr:from>
    <xdr:to>
      <xdr:col>3</xdr:col>
      <xdr:colOff>1143000</xdr:colOff>
      <xdr:row>7330</xdr:row>
      <xdr:rowOff>1143000</xdr:rowOff>
    </xdr:to>
    <xdr:pic>
      <xdr:nvPicPr>
        <xdr:cNvPr id="7081" name="image_0_7081.jpg" descr=""/>
        <xdr:cNvPicPr>
          <a:picLocks noChangeAspect="1"/>
        </xdr:cNvPicPr>
      </xdr:nvPicPr>
      <xdr:blipFill>
        <a:blip xmlns:r="http://schemas.openxmlformats.org/officeDocument/2006/relationships" r:embed="rId7081"/>
        <a:stretch>
          <a:fillRect/>
        </a:stretch>
      </xdr:blipFill>
      <xdr:spPr>
        <a:xfrm rot="0">
          <a:ext cx="0" cy="0"/>
        </a:xfrm>
        <a:prstGeom prst="rect">
          <a:avLst/>
        </a:prstGeom>
      </xdr:spPr>
    </xdr:pic>
    <xdr:clientData/>
  </xdr:twoCellAnchor>
  <xdr:twoCellAnchor>
    <xdr:from>
      <xdr:col>3</xdr:col>
      <xdr:colOff>9525</xdr:colOff>
      <xdr:row>7331</xdr:row>
      <xdr:rowOff>9525</xdr:rowOff>
    </xdr:from>
    <xdr:to>
      <xdr:col>3</xdr:col>
      <xdr:colOff>1143000</xdr:colOff>
      <xdr:row>7331</xdr:row>
      <xdr:rowOff>1143000</xdr:rowOff>
    </xdr:to>
    <xdr:pic>
      <xdr:nvPicPr>
        <xdr:cNvPr id="7082" name="image_0_7082.jpg" descr=""/>
        <xdr:cNvPicPr>
          <a:picLocks noChangeAspect="1"/>
        </xdr:cNvPicPr>
      </xdr:nvPicPr>
      <xdr:blipFill>
        <a:blip xmlns:r="http://schemas.openxmlformats.org/officeDocument/2006/relationships" r:embed="rId7082"/>
        <a:stretch>
          <a:fillRect/>
        </a:stretch>
      </xdr:blipFill>
      <xdr:spPr>
        <a:xfrm rot="0">
          <a:ext cx="0" cy="0"/>
        </a:xfrm>
        <a:prstGeom prst="rect">
          <a:avLst/>
        </a:prstGeom>
      </xdr:spPr>
    </xdr:pic>
    <xdr:clientData/>
  </xdr:twoCellAnchor>
  <xdr:twoCellAnchor>
    <xdr:from>
      <xdr:col>3</xdr:col>
      <xdr:colOff>9525</xdr:colOff>
      <xdr:row>7332</xdr:row>
      <xdr:rowOff>9525</xdr:rowOff>
    </xdr:from>
    <xdr:to>
      <xdr:col>3</xdr:col>
      <xdr:colOff>1143000</xdr:colOff>
      <xdr:row>7332</xdr:row>
      <xdr:rowOff>1143000</xdr:rowOff>
    </xdr:to>
    <xdr:pic>
      <xdr:nvPicPr>
        <xdr:cNvPr id="7083" name="image_0_7083.jpg" descr=""/>
        <xdr:cNvPicPr>
          <a:picLocks noChangeAspect="1"/>
        </xdr:cNvPicPr>
      </xdr:nvPicPr>
      <xdr:blipFill>
        <a:blip xmlns:r="http://schemas.openxmlformats.org/officeDocument/2006/relationships" r:embed="rId7083"/>
        <a:stretch>
          <a:fillRect/>
        </a:stretch>
      </xdr:blipFill>
      <xdr:spPr>
        <a:xfrm rot="0">
          <a:ext cx="0" cy="0"/>
        </a:xfrm>
        <a:prstGeom prst="rect">
          <a:avLst/>
        </a:prstGeom>
      </xdr:spPr>
    </xdr:pic>
    <xdr:clientData/>
  </xdr:twoCellAnchor>
  <xdr:twoCellAnchor>
    <xdr:from>
      <xdr:col>3</xdr:col>
      <xdr:colOff>9525</xdr:colOff>
      <xdr:row>7333</xdr:row>
      <xdr:rowOff>9525</xdr:rowOff>
    </xdr:from>
    <xdr:to>
      <xdr:col>3</xdr:col>
      <xdr:colOff>1143000</xdr:colOff>
      <xdr:row>7333</xdr:row>
      <xdr:rowOff>1143000</xdr:rowOff>
    </xdr:to>
    <xdr:pic>
      <xdr:nvPicPr>
        <xdr:cNvPr id="7084" name="image_0_7084.jpg" descr=""/>
        <xdr:cNvPicPr>
          <a:picLocks noChangeAspect="1"/>
        </xdr:cNvPicPr>
      </xdr:nvPicPr>
      <xdr:blipFill>
        <a:blip xmlns:r="http://schemas.openxmlformats.org/officeDocument/2006/relationships" r:embed="rId7084"/>
        <a:stretch>
          <a:fillRect/>
        </a:stretch>
      </xdr:blipFill>
      <xdr:spPr>
        <a:xfrm rot="0">
          <a:ext cx="0" cy="0"/>
        </a:xfrm>
        <a:prstGeom prst="rect">
          <a:avLst/>
        </a:prstGeom>
      </xdr:spPr>
    </xdr:pic>
    <xdr:clientData/>
  </xdr:twoCellAnchor>
  <xdr:twoCellAnchor>
    <xdr:from>
      <xdr:col>3</xdr:col>
      <xdr:colOff>9525</xdr:colOff>
      <xdr:row>7334</xdr:row>
      <xdr:rowOff>9525</xdr:rowOff>
    </xdr:from>
    <xdr:to>
      <xdr:col>3</xdr:col>
      <xdr:colOff>1143000</xdr:colOff>
      <xdr:row>7334</xdr:row>
      <xdr:rowOff>1143000</xdr:rowOff>
    </xdr:to>
    <xdr:pic>
      <xdr:nvPicPr>
        <xdr:cNvPr id="7085" name="image_0_7085.jpg" descr=""/>
        <xdr:cNvPicPr>
          <a:picLocks noChangeAspect="1"/>
        </xdr:cNvPicPr>
      </xdr:nvPicPr>
      <xdr:blipFill>
        <a:blip xmlns:r="http://schemas.openxmlformats.org/officeDocument/2006/relationships" r:embed="rId7085"/>
        <a:stretch>
          <a:fillRect/>
        </a:stretch>
      </xdr:blipFill>
      <xdr:spPr>
        <a:xfrm rot="0">
          <a:ext cx="0" cy="0"/>
        </a:xfrm>
        <a:prstGeom prst="rect">
          <a:avLst/>
        </a:prstGeom>
      </xdr:spPr>
    </xdr:pic>
    <xdr:clientData/>
  </xdr:twoCellAnchor>
  <xdr:twoCellAnchor>
    <xdr:from>
      <xdr:col>3</xdr:col>
      <xdr:colOff>9525</xdr:colOff>
      <xdr:row>7335</xdr:row>
      <xdr:rowOff>9525</xdr:rowOff>
    </xdr:from>
    <xdr:to>
      <xdr:col>3</xdr:col>
      <xdr:colOff>1143000</xdr:colOff>
      <xdr:row>7335</xdr:row>
      <xdr:rowOff>1143000</xdr:rowOff>
    </xdr:to>
    <xdr:pic>
      <xdr:nvPicPr>
        <xdr:cNvPr id="7086" name="image_0_7086.jpg" descr=""/>
        <xdr:cNvPicPr>
          <a:picLocks noChangeAspect="1"/>
        </xdr:cNvPicPr>
      </xdr:nvPicPr>
      <xdr:blipFill>
        <a:blip xmlns:r="http://schemas.openxmlformats.org/officeDocument/2006/relationships" r:embed="rId7086"/>
        <a:stretch>
          <a:fillRect/>
        </a:stretch>
      </xdr:blipFill>
      <xdr:spPr>
        <a:xfrm rot="0">
          <a:ext cx="0" cy="0"/>
        </a:xfrm>
        <a:prstGeom prst="rect">
          <a:avLst/>
        </a:prstGeom>
      </xdr:spPr>
    </xdr:pic>
    <xdr:clientData/>
  </xdr:twoCellAnchor>
  <xdr:twoCellAnchor>
    <xdr:from>
      <xdr:col>3</xdr:col>
      <xdr:colOff>9525</xdr:colOff>
      <xdr:row>7336</xdr:row>
      <xdr:rowOff>9525</xdr:rowOff>
    </xdr:from>
    <xdr:to>
      <xdr:col>3</xdr:col>
      <xdr:colOff>1143000</xdr:colOff>
      <xdr:row>7336</xdr:row>
      <xdr:rowOff>885825</xdr:rowOff>
    </xdr:to>
    <xdr:pic>
      <xdr:nvPicPr>
        <xdr:cNvPr id="7087" name="image_0_7087.png" descr=""/>
        <xdr:cNvPicPr>
          <a:picLocks noChangeAspect="1"/>
        </xdr:cNvPicPr>
      </xdr:nvPicPr>
      <xdr:blipFill>
        <a:blip xmlns:r="http://schemas.openxmlformats.org/officeDocument/2006/relationships" r:embed="rId7087"/>
        <a:stretch>
          <a:fillRect/>
        </a:stretch>
      </xdr:blipFill>
      <xdr:spPr>
        <a:xfrm rot="0">
          <a:ext cx="0" cy="0"/>
        </a:xfrm>
        <a:prstGeom prst="rect">
          <a:avLst/>
        </a:prstGeom>
      </xdr:spPr>
    </xdr:pic>
    <xdr:clientData/>
  </xdr:twoCellAnchor>
  <xdr:twoCellAnchor>
    <xdr:from>
      <xdr:col>3</xdr:col>
      <xdr:colOff>9525</xdr:colOff>
      <xdr:row>7337</xdr:row>
      <xdr:rowOff>9525</xdr:rowOff>
    </xdr:from>
    <xdr:to>
      <xdr:col>3</xdr:col>
      <xdr:colOff>1143000</xdr:colOff>
      <xdr:row>7337</xdr:row>
      <xdr:rowOff>1143000</xdr:rowOff>
    </xdr:to>
    <xdr:pic>
      <xdr:nvPicPr>
        <xdr:cNvPr id="7088" name="image_0_7088.jpg" descr=""/>
        <xdr:cNvPicPr>
          <a:picLocks noChangeAspect="1"/>
        </xdr:cNvPicPr>
      </xdr:nvPicPr>
      <xdr:blipFill>
        <a:blip xmlns:r="http://schemas.openxmlformats.org/officeDocument/2006/relationships" r:embed="rId7088"/>
        <a:stretch>
          <a:fillRect/>
        </a:stretch>
      </xdr:blipFill>
      <xdr:spPr>
        <a:xfrm rot="0">
          <a:ext cx="0" cy="0"/>
        </a:xfrm>
        <a:prstGeom prst="rect">
          <a:avLst/>
        </a:prstGeom>
      </xdr:spPr>
    </xdr:pic>
    <xdr:clientData/>
  </xdr:twoCellAnchor>
  <xdr:twoCellAnchor>
    <xdr:from>
      <xdr:col>3</xdr:col>
      <xdr:colOff>9525</xdr:colOff>
      <xdr:row>7338</xdr:row>
      <xdr:rowOff>9525</xdr:rowOff>
    </xdr:from>
    <xdr:to>
      <xdr:col>3</xdr:col>
      <xdr:colOff>1143000</xdr:colOff>
      <xdr:row>7338</xdr:row>
      <xdr:rowOff>1143000</xdr:rowOff>
    </xdr:to>
    <xdr:pic>
      <xdr:nvPicPr>
        <xdr:cNvPr id="7089" name="image_0_7089.jpg" descr=""/>
        <xdr:cNvPicPr>
          <a:picLocks noChangeAspect="1"/>
        </xdr:cNvPicPr>
      </xdr:nvPicPr>
      <xdr:blipFill>
        <a:blip xmlns:r="http://schemas.openxmlformats.org/officeDocument/2006/relationships" r:embed="rId7089"/>
        <a:stretch>
          <a:fillRect/>
        </a:stretch>
      </xdr:blipFill>
      <xdr:spPr>
        <a:xfrm rot="0">
          <a:ext cx="0" cy="0"/>
        </a:xfrm>
        <a:prstGeom prst="rect">
          <a:avLst/>
        </a:prstGeom>
      </xdr:spPr>
    </xdr:pic>
    <xdr:clientData/>
  </xdr:twoCellAnchor>
  <xdr:twoCellAnchor>
    <xdr:from>
      <xdr:col>3</xdr:col>
      <xdr:colOff>9525</xdr:colOff>
      <xdr:row>7339</xdr:row>
      <xdr:rowOff>9525</xdr:rowOff>
    </xdr:from>
    <xdr:to>
      <xdr:col>3</xdr:col>
      <xdr:colOff>1143000</xdr:colOff>
      <xdr:row>7339</xdr:row>
      <xdr:rowOff>1143000</xdr:rowOff>
    </xdr:to>
    <xdr:pic>
      <xdr:nvPicPr>
        <xdr:cNvPr id="7090" name="image_0_7090.jpg" descr=""/>
        <xdr:cNvPicPr>
          <a:picLocks noChangeAspect="1"/>
        </xdr:cNvPicPr>
      </xdr:nvPicPr>
      <xdr:blipFill>
        <a:blip xmlns:r="http://schemas.openxmlformats.org/officeDocument/2006/relationships" r:embed="rId7090"/>
        <a:stretch>
          <a:fillRect/>
        </a:stretch>
      </xdr:blipFill>
      <xdr:spPr>
        <a:xfrm rot="0">
          <a:ext cx="0" cy="0"/>
        </a:xfrm>
        <a:prstGeom prst="rect">
          <a:avLst/>
        </a:prstGeom>
      </xdr:spPr>
    </xdr:pic>
    <xdr:clientData/>
  </xdr:twoCellAnchor>
  <xdr:twoCellAnchor>
    <xdr:from>
      <xdr:col>3</xdr:col>
      <xdr:colOff>9525</xdr:colOff>
      <xdr:row>7340</xdr:row>
      <xdr:rowOff>9525</xdr:rowOff>
    </xdr:from>
    <xdr:to>
      <xdr:col>3</xdr:col>
      <xdr:colOff>1143000</xdr:colOff>
      <xdr:row>7340</xdr:row>
      <xdr:rowOff>1143000</xdr:rowOff>
    </xdr:to>
    <xdr:pic>
      <xdr:nvPicPr>
        <xdr:cNvPr id="7091" name="image_0_7091.jpg" descr=""/>
        <xdr:cNvPicPr>
          <a:picLocks noChangeAspect="1"/>
        </xdr:cNvPicPr>
      </xdr:nvPicPr>
      <xdr:blipFill>
        <a:blip xmlns:r="http://schemas.openxmlformats.org/officeDocument/2006/relationships" r:embed="rId7091"/>
        <a:stretch>
          <a:fillRect/>
        </a:stretch>
      </xdr:blipFill>
      <xdr:spPr>
        <a:xfrm rot="0">
          <a:ext cx="0" cy="0"/>
        </a:xfrm>
        <a:prstGeom prst="rect">
          <a:avLst/>
        </a:prstGeom>
      </xdr:spPr>
    </xdr:pic>
    <xdr:clientData/>
  </xdr:twoCellAnchor>
  <xdr:twoCellAnchor>
    <xdr:from>
      <xdr:col>3</xdr:col>
      <xdr:colOff>9525</xdr:colOff>
      <xdr:row>7341</xdr:row>
      <xdr:rowOff>9525</xdr:rowOff>
    </xdr:from>
    <xdr:to>
      <xdr:col>3</xdr:col>
      <xdr:colOff>1143000</xdr:colOff>
      <xdr:row>7341</xdr:row>
      <xdr:rowOff>1143000</xdr:rowOff>
    </xdr:to>
    <xdr:pic>
      <xdr:nvPicPr>
        <xdr:cNvPr id="7092" name="image_0_7092.jpg" descr=""/>
        <xdr:cNvPicPr>
          <a:picLocks noChangeAspect="1"/>
        </xdr:cNvPicPr>
      </xdr:nvPicPr>
      <xdr:blipFill>
        <a:blip xmlns:r="http://schemas.openxmlformats.org/officeDocument/2006/relationships" r:embed="rId7092"/>
        <a:stretch>
          <a:fillRect/>
        </a:stretch>
      </xdr:blipFill>
      <xdr:spPr>
        <a:xfrm rot="0">
          <a:ext cx="0" cy="0"/>
        </a:xfrm>
        <a:prstGeom prst="rect">
          <a:avLst/>
        </a:prstGeom>
      </xdr:spPr>
    </xdr:pic>
    <xdr:clientData/>
  </xdr:twoCellAnchor>
  <xdr:twoCellAnchor>
    <xdr:from>
      <xdr:col>3</xdr:col>
      <xdr:colOff>9525</xdr:colOff>
      <xdr:row>7342</xdr:row>
      <xdr:rowOff>9525</xdr:rowOff>
    </xdr:from>
    <xdr:to>
      <xdr:col>3</xdr:col>
      <xdr:colOff>1143000</xdr:colOff>
      <xdr:row>7342</xdr:row>
      <xdr:rowOff>1143000</xdr:rowOff>
    </xdr:to>
    <xdr:pic>
      <xdr:nvPicPr>
        <xdr:cNvPr id="7093" name="image_0_7093.jpg" descr=""/>
        <xdr:cNvPicPr>
          <a:picLocks noChangeAspect="1"/>
        </xdr:cNvPicPr>
      </xdr:nvPicPr>
      <xdr:blipFill>
        <a:blip xmlns:r="http://schemas.openxmlformats.org/officeDocument/2006/relationships" r:embed="rId7093"/>
        <a:stretch>
          <a:fillRect/>
        </a:stretch>
      </xdr:blipFill>
      <xdr:spPr>
        <a:xfrm rot="0">
          <a:ext cx="0" cy="0"/>
        </a:xfrm>
        <a:prstGeom prst="rect">
          <a:avLst/>
        </a:prstGeom>
      </xdr:spPr>
    </xdr:pic>
    <xdr:clientData/>
  </xdr:twoCellAnchor>
  <xdr:twoCellAnchor>
    <xdr:from>
      <xdr:col>3</xdr:col>
      <xdr:colOff>9525</xdr:colOff>
      <xdr:row>7343</xdr:row>
      <xdr:rowOff>9525</xdr:rowOff>
    </xdr:from>
    <xdr:to>
      <xdr:col>3</xdr:col>
      <xdr:colOff>1143000</xdr:colOff>
      <xdr:row>7343</xdr:row>
      <xdr:rowOff>1143000</xdr:rowOff>
    </xdr:to>
    <xdr:pic>
      <xdr:nvPicPr>
        <xdr:cNvPr id="7094" name="image_0_7094.png" descr=""/>
        <xdr:cNvPicPr>
          <a:picLocks noChangeAspect="1"/>
        </xdr:cNvPicPr>
      </xdr:nvPicPr>
      <xdr:blipFill>
        <a:blip xmlns:r="http://schemas.openxmlformats.org/officeDocument/2006/relationships" r:embed="rId7094"/>
        <a:stretch>
          <a:fillRect/>
        </a:stretch>
      </xdr:blipFill>
      <xdr:spPr>
        <a:xfrm rot="0">
          <a:ext cx="0" cy="0"/>
        </a:xfrm>
        <a:prstGeom prst="rect">
          <a:avLst/>
        </a:prstGeom>
      </xdr:spPr>
    </xdr:pic>
    <xdr:clientData/>
  </xdr:twoCellAnchor>
  <xdr:twoCellAnchor>
    <xdr:from>
      <xdr:col>3</xdr:col>
      <xdr:colOff>9525</xdr:colOff>
      <xdr:row>7344</xdr:row>
      <xdr:rowOff>9525</xdr:rowOff>
    </xdr:from>
    <xdr:to>
      <xdr:col>3</xdr:col>
      <xdr:colOff>1143000</xdr:colOff>
      <xdr:row>7344</xdr:row>
      <xdr:rowOff>1143000</xdr:rowOff>
    </xdr:to>
    <xdr:pic>
      <xdr:nvPicPr>
        <xdr:cNvPr id="7095" name="image_0_7095.jpg" descr=""/>
        <xdr:cNvPicPr>
          <a:picLocks noChangeAspect="1"/>
        </xdr:cNvPicPr>
      </xdr:nvPicPr>
      <xdr:blipFill>
        <a:blip xmlns:r="http://schemas.openxmlformats.org/officeDocument/2006/relationships" r:embed="rId7095"/>
        <a:stretch>
          <a:fillRect/>
        </a:stretch>
      </xdr:blipFill>
      <xdr:spPr>
        <a:xfrm rot="0">
          <a:ext cx="0" cy="0"/>
        </a:xfrm>
        <a:prstGeom prst="rect">
          <a:avLst/>
        </a:prstGeom>
      </xdr:spPr>
    </xdr:pic>
    <xdr:clientData/>
  </xdr:twoCellAnchor>
  <xdr:twoCellAnchor>
    <xdr:from>
      <xdr:col>3</xdr:col>
      <xdr:colOff>9525</xdr:colOff>
      <xdr:row>7345</xdr:row>
      <xdr:rowOff>9525</xdr:rowOff>
    </xdr:from>
    <xdr:to>
      <xdr:col>3</xdr:col>
      <xdr:colOff>1143000</xdr:colOff>
      <xdr:row>7345</xdr:row>
      <xdr:rowOff>1143000</xdr:rowOff>
    </xdr:to>
    <xdr:pic>
      <xdr:nvPicPr>
        <xdr:cNvPr id="7096" name="image_0_7096.jpg" descr=""/>
        <xdr:cNvPicPr>
          <a:picLocks noChangeAspect="1"/>
        </xdr:cNvPicPr>
      </xdr:nvPicPr>
      <xdr:blipFill>
        <a:blip xmlns:r="http://schemas.openxmlformats.org/officeDocument/2006/relationships" r:embed="rId7096"/>
        <a:stretch>
          <a:fillRect/>
        </a:stretch>
      </xdr:blipFill>
      <xdr:spPr>
        <a:xfrm rot="0">
          <a:ext cx="0" cy="0"/>
        </a:xfrm>
        <a:prstGeom prst="rect">
          <a:avLst/>
        </a:prstGeom>
      </xdr:spPr>
    </xdr:pic>
    <xdr:clientData/>
  </xdr:twoCellAnchor>
  <xdr:twoCellAnchor>
    <xdr:from>
      <xdr:col>3</xdr:col>
      <xdr:colOff>9525</xdr:colOff>
      <xdr:row>7346</xdr:row>
      <xdr:rowOff>9525</xdr:rowOff>
    </xdr:from>
    <xdr:to>
      <xdr:col>3</xdr:col>
      <xdr:colOff>1143000</xdr:colOff>
      <xdr:row>7346</xdr:row>
      <xdr:rowOff>1143000</xdr:rowOff>
    </xdr:to>
    <xdr:pic>
      <xdr:nvPicPr>
        <xdr:cNvPr id="7097" name="image_0_7097.jpg" descr=""/>
        <xdr:cNvPicPr>
          <a:picLocks noChangeAspect="1"/>
        </xdr:cNvPicPr>
      </xdr:nvPicPr>
      <xdr:blipFill>
        <a:blip xmlns:r="http://schemas.openxmlformats.org/officeDocument/2006/relationships" r:embed="rId7097"/>
        <a:stretch>
          <a:fillRect/>
        </a:stretch>
      </xdr:blipFill>
      <xdr:spPr>
        <a:xfrm rot="0">
          <a:ext cx="0" cy="0"/>
        </a:xfrm>
        <a:prstGeom prst="rect">
          <a:avLst/>
        </a:prstGeom>
      </xdr:spPr>
    </xdr:pic>
    <xdr:clientData/>
  </xdr:twoCellAnchor>
  <xdr:twoCellAnchor>
    <xdr:from>
      <xdr:col>3</xdr:col>
      <xdr:colOff>9525</xdr:colOff>
      <xdr:row>7347</xdr:row>
      <xdr:rowOff>9525</xdr:rowOff>
    </xdr:from>
    <xdr:to>
      <xdr:col>3</xdr:col>
      <xdr:colOff>1143000</xdr:colOff>
      <xdr:row>7347</xdr:row>
      <xdr:rowOff>1143000</xdr:rowOff>
    </xdr:to>
    <xdr:pic>
      <xdr:nvPicPr>
        <xdr:cNvPr id="7098" name="image_0_7098.jpg" descr=""/>
        <xdr:cNvPicPr>
          <a:picLocks noChangeAspect="1"/>
        </xdr:cNvPicPr>
      </xdr:nvPicPr>
      <xdr:blipFill>
        <a:blip xmlns:r="http://schemas.openxmlformats.org/officeDocument/2006/relationships" r:embed="rId7098"/>
        <a:stretch>
          <a:fillRect/>
        </a:stretch>
      </xdr:blipFill>
      <xdr:spPr>
        <a:xfrm rot="0">
          <a:ext cx="0" cy="0"/>
        </a:xfrm>
        <a:prstGeom prst="rect">
          <a:avLst/>
        </a:prstGeom>
      </xdr:spPr>
    </xdr:pic>
    <xdr:clientData/>
  </xdr:twoCellAnchor>
  <xdr:twoCellAnchor>
    <xdr:from>
      <xdr:col>3</xdr:col>
      <xdr:colOff>9525</xdr:colOff>
      <xdr:row>7348</xdr:row>
      <xdr:rowOff>9525</xdr:rowOff>
    </xdr:from>
    <xdr:to>
      <xdr:col>3</xdr:col>
      <xdr:colOff>1143000</xdr:colOff>
      <xdr:row>7348</xdr:row>
      <xdr:rowOff>1143000</xdr:rowOff>
    </xdr:to>
    <xdr:pic>
      <xdr:nvPicPr>
        <xdr:cNvPr id="7099" name="image_0_7099.jpg" descr=""/>
        <xdr:cNvPicPr>
          <a:picLocks noChangeAspect="1"/>
        </xdr:cNvPicPr>
      </xdr:nvPicPr>
      <xdr:blipFill>
        <a:blip xmlns:r="http://schemas.openxmlformats.org/officeDocument/2006/relationships" r:embed="rId7099"/>
        <a:stretch>
          <a:fillRect/>
        </a:stretch>
      </xdr:blipFill>
      <xdr:spPr>
        <a:xfrm rot="0">
          <a:ext cx="0" cy="0"/>
        </a:xfrm>
        <a:prstGeom prst="rect">
          <a:avLst/>
        </a:prstGeom>
      </xdr:spPr>
    </xdr:pic>
    <xdr:clientData/>
  </xdr:twoCellAnchor>
  <xdr:twoCellAnchor>
    <xdr:from>
      <xdr:col>3</xdr:col>
      <xdr:colOff>9525</xdr:colOff>
      <xdr:row>7349</xdr:row>
      <xdr:rowOff>9525</xdr:rowOff>
    </xdr:from>
    <xdr:to>
      <xdr:col>3</xdr:col>
      <xdr:colOff>1143000</xdr:colOff>
      <xdr:row>7349</xdr:row>
      <xdr:rowOff>1143000</xdr:rowOff>
    </xdr:to>
    <xdr:pic>
      <xdr:nvPicPr>
        <xdr:cNvPr id="7100" name="image_0_7100.png" descr=""/>
        <xdr:cNvPicPr>
          <a:picLocks noChangeAspect="1"/>
        </xdr:cNvPicPr>
      </xdr:nvPicPr>
      <xdr:blipFill>
        <a:blip xmlns:r="http://schemas.openxmlformats.org/officeDocument/2006/relationships" r:embed="rId7100"/>
        <a:stretch>
          <a:fillRect/>
        </a:stretch>
      </xdr:blipFill>
      <xdr:spPr>
        <a:xfrm rot="0">
          <a:ext cx="0" cy="0"/>
        </a:xfrm>
        <a:prstGeom prst="rect">
          <a:avLst/>
        </a:prstGeom>
      </xdr:spPr>
    </xdr:pic>
    <xdr:clientData/>
  </xdr:twoCellAnchor>
  <xdr:twoCellAnchor>
    <xdr:from>
      <xdr:col>3</xdr:col>
      <xdr:colOff>9525</xdr:colOff>
      <xdr:row>7350</xdr:row>
      <xdr:rowOff>9525</xdr:rowOff>
    </xdr:from>
    <xdr:to>
      <xdr:col>3</xdr:col>
      <xdr:colOff>1143000</xdr:colOff>
      <xdr:row>7350</xdr:row>
      <xdr:rowOff>1143000</xdr:rowOff>
    </xdr:to>
    <xdr:pic>
      <xdr:nvPicPr>
        <xdr:cNvPr id="7101" name="image_0_7101.jpg" descr=""/>
        <xdr:cNvPicPr>
          <a:picLocks noChangeAspect="1"/>
        </xdr:cNvPicPr>
      </xdr:nvPicPr>
      <xdr:blipFill>
        <a:blip xmlns:r="http://schemas.openxmlformats.org/officeDocument/2006/relationships" r:embed="rId7101"/>
        <a:stretch>
          <a:fillRect/>
        </a:stretch>
      </xdr:blipFill>
      <xdr:spPr>
        <a:xfrm rot="0">
          <a:ext cx="0" cy="0"/>
        </a:xfrm>
        <a:prstGeom prst="rect">
          <a:avLst/>
        </a:prstGeom>
      </xdr:spPr>
    </xdr:pic>
    <xdr:clientData/>
  </xdr:twoCellAnchor>
  <xdr:twoCellAnchor>
    <xdr:from>
      <xdr:col>3</xdr:col>
      <xdr:colOff>9525</xdr:colOff>
      <xdr:row>7351</xdr:row>
      <xdr:rowOff>9525</xdr:rowOff>
    </xdr:from>
    <xdr:to>
      <xdr:col>3</xdr:col>
      <xdr:colOff>1143000</xdr:colOff>
      <xdr:row>7351</xdr:row>
      <xdr:rowOff>1143000</xdr:rowOff>
    </xdr:to>
    <xdr:pic>
      <xdr:nvPicPr>
        <xdr:cNvPr id="7102" name="image_0_7102.jpg" descr=""/>
        <xdr:cNvPicPr>
          <a:picLocks noChangeAspect="1"/>
        </xdr:cNvPicPr>
      </xdr:nvPicPr>
      <xdr:blipFill>
        <a:blip xmlns:r="http://schemas.openxmlformats.org/officeDocument/2006/relationships" r:embed="rId7102"/>
        <a:stretch>
          <a:fillRect/>
        </a:stretch>
      </xdr:blipFill>
      <xdr:spPr>
        <a:xfrm rot="0">
          <a:ext cx="0" cy="0"/>
        </a:xfrm>
        <a:prstGeom prst="rect">
          <a:avLst/>
        </a:prstGeom>
      </xdr:spPr>
    </xdr:pic>
    <xdr:clientData/>
  </xdr:twoCellAnchor>
</xdr:wsDr>
</file>

<file path=xl/theme/theme1.xml><?xml version="1.0" encoding="utf-8"?>
<a:theme xmlns:a="http://schemas.openxmlformats.org/drawingml/2006/main" name="Office Them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m="http://schemas.microsoft.com/office/excel/2006/main" xmlns:mc="http://schemas.openxmlformats.org/markup-compatibility/2006" xmlns:x14ac="http://schemas.microsoft.com/office/spreadsheetml/2009/9/ac" xml:space="preserve" mc:Ignorable="x14ac">
  <sheetPr>
    <outlinePr summaryBelow="0" summaryRight="1"/>
  </sheetPr>
  <dimension ref="A1:L7353"/>
  <sheetViews>
    <sheetView tabSelected="1" workbookViewId="0" showGridLines="true" showRowColHeaders="1">
      <pane ySplit="1" topLeftCell="A2" activePane="bottomLeft" state="frozen"/>
      <selection pane="bottomLeft" activeCell="L7352" sqref="L7352"/>
    </sheetView>
  </sheetViews>
  <sheetFormatPr defaultRowHeight="14.4" outlineLevelRow="0" outlineLevelCol="0"/>
  <cols>
    <col min="1" max="1" width="22.222222222222" customWidth="true" style="0"/>
    <col min="2" max="2" width="22.222222222222" customWidth="true" style="0"/>
    <col min="3" max="3" width="6.6666666666667" customWidth="true" style="0"/>
    <col min="4" max="4" width="16.666666666667" customWidth="true" style="0"/>
    <col min="5" max="5" width="36.666666666667" customWidth="true" style="0"/>
    <col min="6" max="6" width="27.777777777778" customWidth="true" style="0"/>
    <col min="7" max="7" width="23.333333333333" customWidth="true" style="0"/>
    <col min="8" max="8" width="27.777777777778" customWidth="true" style="0"/>
    <col min="9" max="9" width="23.333333333333" customWidth="true" style="0"/>
    <col min="10" max="10" width="13.333333333333" customWidth="true" style="0"/>
    <col min="11" max="11" width="20" customWidth="true" style="0"/>
    <col min="12" max="12" width="14.444444444444" customWidth="true" style="0"/>
  </cols>
  <sheetData>
    <row r="1" spans="1:12" s="1" customFormat="1">
      <c r="A1" s="2" t="s">
        <v>0</v>
      </c>
      <c r="B1" s="2" t="s">
        <v>1</v>
      </c>
      <c r="C1" s="2" t="s">
        <v>2</v>
      </c>
      <c r="D1" s="2" t="s">
        <v>3</v>
      </c>
      <c r="E1" s="2" t="s">
        <v>4</v>
      </c>
      <c r="F1" s="2" t="s">
        <v>5</v>
      </c>
      <c r="G1" s="2" t="s">
        <v>6</v>
      </c>
      <c r="H1" s="2" t="s">
        <v>7</v>
      </c>
      <c r="I1" s="2" t="s">
        <v>8</v>
      </c>
      <c r="J1" s="2" t="s">
        <v>9</v>
      </c>
      <c r="K1" s="2" t="s">
        <v>10</v>
      </c>
      <c r="L1" s="2" t="s">
        <v>11</v>
      </c>
    </row>
    <row r="2" spans="1:12" customHeight="1" ht="91">
      <c r="A2" s="3" t="s">
        <v>12</v>
      </c>
      <c r="B2" s="3" t="s">
        <v>13</v>
      </c>
      <c r="C2" s="4">
        <v>38276</v>
      </c>
      <c r="D2" s="5"/>
      <c r="E2" s="3" t="s">
        <v>14</v>
      </c>
      <c r="F2" s="3" t="s">
        <v>15</v>
      </c>
      <c r="G2" s="4">
        <v>775</v>
      </c>
      <c r="H2" s="4">
        <v>3</v>
      </c>
      <c r="I2" s="4">
        <v>1</v>
      </c>
      <c r="J2" s="6">
        <v>0</v>
      </c>
      <c r="K2" s="4">
        <f>IF(ISBLANK(J2),0,IF(ROUNDUP(J2/I2,0)*I2 &lt; H2,ROUNDUP(J2/I2,0)*I2,H2))</f>
        <v>0</v>
      </c>
      <c r="L2" s="4">
        <f>IF(ISBLANK(K2),0,K2*G2)</f>
        <v>0</v>
      </c>
    </row>
    <row r="3" spans="1:12" customHeight="1" ht="91">
      <c r="A3" s="3" t="s">
        <v>16</v>
      </c>
      <c r="B3" s="3" t="s">
        <v>17</v>
      </c>
      <c r="C3" s="4">
        <v>62883</v>
      </c>
      <c r="D3" s="5"/>
      <c r="E3" s="3" t="s">
        <v>18</v>
      </c>
      <c r="F3" s="3" t="s">
        <v>19</v>
      </c>
      <c r="G3" s="4">
        <v>109</v>
      </c>
      <c r="H3" s="4">
        <v>28</v>
      </c>
      <c r="I3" s="4">
        <v>3</v>
      </c>
      <c r="J3" s="6">
        <v>0</v>
      </c>
      <c r="K3" s="4">
        <f>IF(ISBLANK(J3),0,IF(ROUNDUP(J3/I3,0)*I3 &lt; H3,ROUNDUP(J3/I3,0)*I3,H3))</f>
        <v>0</v>
      </c>
      <c r="L3" s="4">
        <f>IF(ISBLANK(K3),0,K3*G3)</f>
        <v>0</v>
      </c>
    </row>
    <row r="4" spans="1:12" customHeight="1" ht="91">
      <c r="A4" s="3" t="s">
        <v>16</v>
      </c>
      <c r="B4" s="3" t="s">
        <v>17</v>
      </c>
      <c r="C4" s="4">
        <v>60339</v>
      </c>
      <c r="D4" s="5"/>
      <c r="E4" s="3" t="s">
        <v>20</v>
      </c>
      <c r="F4" s="3" t="s">
        <v>21</v>
      </c>
      <c r="G4" s="4">
        <v>105</v>
      </c>
      <c r="H4" s="4">
        <v>64</v>
      </c>
      <c r="I4" s="4">
        <v>3</v>
      </c>
      <c r="J4" s="6">
        <v>0</v>
      </c>
      <c r="K4" s="4">
        <f>IF(ISBLANK(J4),0,IF(ROUNDUP(J4/I4,0)*I4 &lt; H4,ROUNDUP(J4/I4,0)*I4,H4))</f>
        <v>0</v>
      </c>
      <c r="L4" s="4">
        <f>IF(ISBLANK(K4),0,K4*G4)</f>
        <v>0</v>
      </c>
    </row>
    <row r="5" spans="1:12" customHeight="1" ht="83.2">
      <c r="A5" s="3" t="s">
        <v>16</v>
      </c>
      <c r="B5" s="3" t="s">
        <v>17</v>
      </c>
      <c r="C5" s="4">
        <v>59734</v>
      </c>
      <c r="D5" s="5"/>
      <c r="E5" s="3" t="s">
        <v>22</v>
      </c>
      <c r="F5" s="3" t="s">
        <v>23</v>
      </c>
      <c r="G5" s="4">
        <v>124</v>
      </c>
      <c r="H5" s="4">
        <v>1</v>
      </c>
      <c r="I5" s="4">
        <v>3</v>
      </c>
      <c r="J5" s="6">
        <v>0</v>
      </c>
      <c r="K5" s="4">
        <f>IF(ISBLANK(J5),0,IF(ROUNDUP(J5/I5,0)*I5 &lt; H5,ROUNDUP(J5/I5,0)*I5,H5))</f>
        <v>0</v>
      </c>
      <c r="L5" s="4">
        <f>IF(ISBLANK(K5),0,K5*G5)</f>
        <v>0</v>
      </c>
    </row>
    <row r="6" spans="1:12" customHeight="1" ht="91">
      <c r="A6" s="3" t="s">
        <v>16</v>
      </c>
      <c r="B6" s="3" t="s">
        <v>17</v>
      </c>
      <c r="C6" s="4">
        <v>59733</v>
      </c>
      <c r="D6" s="5"/>
      <c r="E6" s="3" t="s">
        <v>24</v>
      </c>
      <c r="F6" s="3" t="s">
        <v>25</v>
      </c>
      <c r="G6" s="4">
        <v>96</v>
      </c>
      <c r="H6" s="4">
        <v>81</v>
      </c>
      <c r="I6" s="4">
        <v>3</v>
      </c>
      <c r="J6" s="6">
        <v>0</v>
      </c>
      <c r="K6" s="4">
        <f>IF(ISBLANK(J6),0,IF(ROUNDUP(J6/I6,0)*I6 &lt; H6,ROUNDUP(J6/I6,0)*I6,H6))</f>
        <v>0</v>
      </c>
      <c r="L6" s="4">
        <f>IF(ISBLANK(K6),0,K6*G6)</f>
        <v>0</v>
      </c>
    </row>
    <row r="7" spans="1:12" customHeight="1" ht="91">
      <c r="A7" s="3" t="s">
        <v>16</v>
      </c>
      <c r="B7" s="3" t="s">
        <v>17</v>
      </c>
      <c r="C7" s="4">
        <v>59438</v>
      </c>
      <c r="D7" s="5"/>
      <c r="E7" s="3" t="s">
        <v>26</v>
      </c>
      <c r="F7" s="3" t="s">
        <v>27</v>
      </c>
      <c r="G7" s="4">
        <v>87</v>
      </c>
      <c r="H7" s="4">
        <v>79</v>
      </c>
      <c r="I7" s="4">
        <v>3</v>
      </c>
      <c r="J7" s="6">
        <v>0</v>
      </c>
      <c r="K7" s="4">
        <f>IF(ISBLANK(J7),0,IF(ROUNDUP(J7/I7,0)*I7 &lt; H7,ROUNDUP(J7/I7,0)*I7,H7))</f>
        <v>0</v>
      </c>
      <c r="L7" s="4">
        <f>IF(ISBLANK(K7),0,K7*G7)</f>
        <v>0</v>
      </c>
    </row>
    <row r="8" spans="1:12" customHeight="1" ht="91">
      <c r="A8" s="3" t="s">
        <v>16</v>
      </c>
      <c r="B8" s="3" t="s">
        <v>17</v>
      </c>
      <c r="C8" s="4">
        <v>58966</v>
      </c>
      <c r="D8" s="5"/>
      <c r="E8" s="3" t="s">
        <v>28</v>
      </c>
      <c r="F8" s="3" t="s">
        <v>29</v>
      </c>
      <c r="G8" s="4">
        <v>130</v>
      </c>
      <c r="H8" s="4">
        <v>1</v>
      </c>
      <c r="I8" s="4">
        <v>3</v>
      </c>
      <c r="J8" s="6">
        <v>0</v>
      </c>
      <c r="K8" s="4">
        <f>IF(ISBLANK(J8),0,IF(ROUNDUP(J8/I8,0)*I8 &lt; H8,ROUNDUP(J8/I8,0)*I8,H8))</f>
        <v>0</v>
      </c>
      <c r="L8" s="4">
        <f>IF(ISBLANK(K8),0,K8*G8)</f>
        <v>0</v>
      </c>
    </row>
    <row r="9" spans="1:12" customHeight="1" ht="91">
      <c r="A9" s="3" t="s">
        <v>16</v>
      </c>
      <c r="B9" s="3" t="s">
        <v>17</v>
      </c>
      <c r="C9" s="4">
        <v>58965</v>
      </c>
      <c r="D9" s="5"/>
      <c r="E9" s="3" t="s">
        <v>30</v>
      </c>
      <c r="F9" s="3" t="s">
        <v>31</v>
      </c>
      <c r="G9" s="4">
        <v>130</v>
      </c>
      <c r="H9" s="4">
        <v>3</v>
      </c>
      <c r="I9" s="4">
        <v>3</v>
      </c>
      <c r="J9" s="6">
        <v>0</v>
      </c>
      <c r="K9" s="4">
        <f>IF(ISBLANK(J9),0,IF(ROUNDUP(J9/I9,0)*I9 &lt; H9,ROUNDUP(J9/I9,0)*I9,H9))</f>
        <v>0</v>
      </c>
      <c r="L9" s="4">
        <f>IF(ISBLANK(K9),0,K9*G9)</f>
        <v>0</v>
      </c>
    </row>
    <row r="10" spans="1:12" customHeight="1" ht="91">
      <c r="A10" s="3" t="s">
        <v>16</v>
      </c>
      <c r="B10" s="3" t="s">
        <v>17</v>
      </c>
      <c r="C10" s="4">
        <v>58968</v>
      </c>
      <c r="D10" s="5"/>
      <c r="E10" s="3" t="s">
        <v>32</v>
      </c>
      <c r="F10" s="3" t="s">
        <v>33</v>
      </c>
      <c r="G10" s="4">
        <v>133</v>
      </c>
      <c r="H10" s="4">
        <v>1</v>
      </c>
      <c r="I10" s="4">
        <v>3</v>
      </c>
      <c r="J10" s="6">
        <v>0</v>
      </c>
      <c r="K10" s="4">
        <f>IF(ISBLANK(J10),0,IF(ROUNDUP(J10/I10,0)*I10 &lt; H10,ROUNDUP(J10/I10,0)*I10,H10))</f>
        <v>0</v>
      </c>
      <c r="L10" s="4">
        <f>IF(ISBLANK(K10),0,K10*G10)</f>
        <v>0</v>
      </c>
    </row>
    <row r="11" spans="1:12" customHeight="1" ht="91">
      <c r="A11" s="3" t="s">
        <v>16</v>
      </c>
      <c r="B11" s="3" t="s">
        <v>17</v>
      </c>
      <c r="C11" s="4">
        <v>62884</v>
      </c>
      <c r="D11" s="5"/>
      <c r="E11" s="3" t="s">
        <v>34</v>
      </c>
      <c r="F11" s="3" t="s">
        <v>35</v>
      </c>
      <c r="G11" s="4">
        <v>107</v>
      </c>
      <c r="H11" s="4">
        <v>13</v>
      </c>
      <c r="I11" s="4">
        <v>3</v>
      </c>
      <c r="J11" s="6">
        <v>0</v>
      </c>
      <c r="K11" s="4">
        <f>IF(ISBLANK(J11),0,IF(ROUNDUP(J11/I11,0)*I11 &lt; H11,ROUNDUP(J11/I11,0)*I11,H11))</f>
        <v>0</v>
      </c>
      <c r="L11" s="4">
        <f>IF(ISBLANK(K11),0,K11*G11)</f>
        <v>0</v>
      </c>
    </row>
    <row r="12" spans="1:12" customHeight="1" ht="91">
      <c r="A12" s="3" t="s">
        <v>16</v>
      </c>
      <c r="B12" s="3" t="s">
        <v>17</v>
      </c>
      <c r="C12" s="4">
        <v>58969</v>
      </c>
      <c r="D12" s="5"/>
      <c r="E12" s="3" t="s">
        <v>36</v>
      </c>
      <c r="F12" s="3" t="s">
        <v>37</v>
      </c>
      <c r="G12" s="4">
        <v>133</v>
      </c>
      <c r="H12" s="4">
        <v>1</v>
      </c>
      <c r="I12" s="4">
        <v>3</v>
      </c>
      <c r="J12" s="6">
        <v>0</v>
      </c>
      <c r="K12" s="4">
        <f>IF(ISBLANK(J12),0,IF(ROUNDUP(J12/I12,0)*I12 &lt; H12,ROUNDUP(J12/I12,0)*I12,H12))</f>
        <v>0</v>
      </c>
      <c r="L12" s="4">
        <f>IF(ISBLANK(K12),0,K12*G12)</f>
        <v>0</v>
      </c>
    </row>
    <row r="13" spans="1:12" customHeight="1" ht="91">
      <c r="A13" s="3" t="s">
        <v>16</v>
      </c>
      <c r="B13" s="3" t="s">
        <v>17</v>
      </c>
      <c r="C13" s="4">
        <v>60471</v>
      </c>
      <c r="D13" s="5"/>
      <c r="E13" s="3" t="s">
        <v>38</v>
      </c>
      <c r="F13" s="3" t="s">
        <v>39</v>
      </c>
      <c r="G13" s="4">
        <v>137</v>
      </c>
      <c r="H13" s="4">
        <v>3</v>
      </c>
      <c r="I13" s="4">
        <v>3</v>
      </c>
      <c r="J13" s="6">
        <v>0</v>
      </c>
      <c r="K13" s="4">
        <f>IF(ISBLANK(J13),0,IF(ROUNDUP(J13/I13,0)*I13 &lt; H13,ROUNDUP(J13/I13,0)*I13,H13))</f>
        <v>0</v>
      </c>
      <c r="L13" s="4">
        <f>IF(ISBLANK(K13),0,K13*G13)</f>
        <v>0</v>
      </c>
    </row>
    <row r="14" spans="1:12" customHeight="1" ht="91">
      <c r="A14" s="3" t="s">
        <v>16</v>
      </c>
      <c r="B14" s="3" t="s">
        <v>17</v>
      </c>
      <c r="C14" s="4">
        <v>60474</v>
      </c>
      <c r="D14" s="5"/>
      <c r="E14" s="3" t="s">
        <v>40</v>
      </c>
      <c r="F14" s="3" t="s">
        <v>41</v>
      </c>
      <c r="G14" s="4">
        <v>137</v>
      </c>
      <c r="H14" s="4">
        <v>1</v>
      </c>
      <c r="I14" s="4">
        <v>3</v>
      </c>
      <c r="J14" s="6">
        <v>0</v>
      </c>
      <c r="K14" s="4">
        <f>IF(ISBLANK(J14),0,IF(ROUNDUP(J14/I14,0)*I14 &lt; H14,ROUNDUP(J14/I14,0)*I14,H14))</f>
        <v>0</v>
      </c>
      <c r="L14" s="4">
        <f>IF(ISBLANK(K14),0,K14*G14)</f>
        <v>0</v>
      </c>
    </row>
    <row r="15" spans="1:12" customHeight="1" ht="91">
      <c r="A15" s="3" t="s">
        <v>16</v>
      </c>
      <c r="B15" s="3" t="s">
        <v>17</v>
      </c>
      <c r="C15" s="4">
        <v>60466</v>
      </c>
      <c r="D15" s="5"/>
      <c r="E15" s="3" t="s">
        <v>42</v>
      </c>
      <c r="F15" s="3" t="s">
        <v>43</v>
      </c>
      <c r="G15" s="4">
        <v>109</v>
      </c>
      <c r="H15" s="4">
        <v>6</v>
      </c>
      <c r="I15" s="4">
        <v>3</v>
      </c>
      <c r="J15" s="6">
        <v>0</v>
      </c>
      <c r="K15" s="4">
        <f>IF(ISBLANK(J15),0,IF(ROUNDUP(J15/I15,0)*I15 &lt; H15,ROUNDUP(J15/I15,0)*I15,H15))</f>
        <v>0</v>
      </c>
      <c r="L15" s="4">
        <f>IF(ISBLANK(K15),0,K15*G15)</f>
        <v>0</v>
      </c>
    </row>
    <row r="16" spans="1:12" customHeight="1" ht="91">
      <c r="A16" s="3" t="s">
        <v>16</v>
      </c>
      <c r="B16" s="3" t="s">
        <v>17</v>
      </c>
      <c r="C16" s="4">
        <v>58801</v>
      </c>
      <c r="D16" s="5"/>
      <c r="E16" s="3" t="s">
        <v>44</v>
      </c>
      <c r="F16" s="3" t="s">
        <v>45</v>
      </c>
      <c r="G16" s="4">
        <v>87</v>
      </c>
      <c r="H16" s="4">
        <v>20</v>
      </c>
      <c r="I16" s="4">
        <v>3</v>
      </c>
      <c r="J16" s="6">
        <v>0</v>
      </c>
      <c r="K16" s="4">
        <f>IF(ISBLANK(J16),0,IF(ROUNDUP(J16/I16,0)*I16 &lt; H16,ROUNDUP(J16/I16,0)*I16,H16))</f>
        <v>0</v>
      </c>
      <c r="L16" s="4">
        <f>IF(ISBLANK(K16),0,K16*G16)</f>
        <v>0</v>
      </c>
    </row>
    <row r="17" spans="1:12" customHeight="1" ht="91">
      <c r="A17" s="3" t="s">
        <v>16</v>
      </c>
      <c r="B17" s="3" t="s">
        <v>17</v>
      </c>
      <c r="C17" s="4">
        <v>59736</v>
      </c>
      <c r="D17" s="5"/>
      <c r="E17" s="3" t="s">
        <v>46</v>
      </c>
      <c r="F17" s="3" t="s">
        <v>47</v>
      </c>
      <c r="G17" s="4">
        <v>113</v>
      </c>
      <c r="H17" s="4">
        <v>51</v>
      </c>
      <c r="I17" s="4">
        <v>3</v>
      </c>
      <c r="J17" s="6">
        <v>0</v>
      </c>
      <c r="K17" s="4">
        <f>IF(ISBLANK(J17),0,IF(ROUNDUP(J17/I17,0)*I17 &lt; H17,ROUNDUP(J17/I17,0)*I17,H17))</f>
        <v>0</v>
      </c>
      <c r="L17" s="4">
        <f>IF(ISBLANK(K17),0,K17*G17)</f>
        <v>0</v>
      </c>
    </row>
    <row r="18" spans="1:12" customHeight="1" ht="91">
      <c r="A18" s="3" t="s">
        <v>16</v>
      </c>
      <c r="B18" s="3" t="s">
        <v>17</v>
      </c>
      <c r="C18" s="4">
        <v>59440</v>
      </c>
      <c r="D18" s="5"/>
      <c r="E18" s="3" t="s">
        <v>48</v>
      </c>
      <c r="F18" s="3" t="s">
        <v>49</v>
      </c>
      <c r="G18" s="4">
        <v>87</v>
      </c>
      <c r="H18" s="4">
        <v>60</v>
      </c>
      <c r="I18" s="4">
        <v>3</v>
      </c>
      <c r="J18" s="6">
        <v>0</v>
      </c>
      <c r="K18" s="4">
        <f>IF(ISBLANK(J18),0,IF(ROUNDUP(J18/I18,0)*I18 &lt; H18,ROUNDUP(J18/I18,0)*I18,H18))</f>
        <v>0</v>
      </c>
      <c r="L18" s="4">
        <f>IF(ISBLANK(K18),0,K18*G18)</f>
        <v>0</v>
      </c>
    </row>
    <row r="19" spans="1:12" customHeight="1" ht="91">
      <c r="A19" s="3" t="s">
        <v>16</v>
      </c>
      <c r="B19" s="3" t="s">
        <v>17</v>
      </c>
      <c r="C19" s="4">
        <v>72913</v>
      </c>
      <c r="D19" s="5"/>
      <c r="E19" s="3" t="s">
        <v>50</v>
      </c>
      <c r="F19" s="3" t="s">
        <v>51</v>
      </c>
      <c r="G19" s="4">
        <v>105</v>
      </c>
      <c r="H19" s="4">
        <v>138</v>
      </c>
      <c r="I19" s="4">
        <v>3</v>
      </c>
      <c r="J19" s="6">
        <v>0</v>
      </c>
      <c r="K19" s="4">
        <f>IF(ISBLANK(J19),0,IF(ROUNDUP(J19/I19,0)*I19 &lt; H19,ROUNDUP(J19/I19,0)*I19,H19))</f>
        <v>0</v>
      </c>
      <c r="L19" s="4">
        <f>IF(ISBLANK(K19),0,K19*G19)</f>
        <v>0</v>
      </c>
    </row>
    <row r="20" spans="1:12" customHeight="1" ht="91">
      <c r="A20" s="3" t="s">
        <v>16</v>
      </c>
      <c r="B20" s="3" t="s">
        <v>17</v>
      </c>
      <c r="C20" s="4">
        <v>72912</v>
      </c>
      <c r="D20" s="5"/>
      <c r="E20" s="3" t="s">
        <v>52</v>
      </c>
      <c r="F20" s="3" t="s">
        <v>53</v>
      </c>
      <c r="G20" s="4">
        <v>274</v>
      </c>
      <c r="H20" s="4">
        <v>4</v>
      </c>
      <c r="I20" s="4">
        <v>3</v>
      </c>
      <c r="J20" s="6">
        <v>0</v>
      </c>
      <c r="K20" s="4">
        <f>IF(ISBLANK(J20),0,IF(ROUNDUP(J20/I20,0)*I20 &lt; H20,ROUNDUP(J20/I20,0)*I20,H20))</f>
        <v>0</v>
      </c>
      <c r="L20" s="4">
        <f>IF(ISBLANK(K20),0,K20*G20)</f>
        <v>0</v>
      </c>
    </row>
    <row r="21" spans="1:12" customHeight="1" ht="91">
      <c r="A21" s="3" t="s">
        <v>16</v>
      </c>
      <c r="B21" s="3" t="s">
        <v>17</v>
      </c>
      <c r="C21" s="4">
        <v>72916</v>
      </c>
      <c r="D21" s="5"/>
      <c r="E21" s="3" t="s">
        <v>54</v>
      </c>
      <c r="F21" s="3" t="s">
        <v>55</v>
      </c>
      <c r="G21" s="4">
        <v>136</v>
      </c>
      <c r="H21" s="4">
        <v>4</v>
      </c>
      <c r="I21" s="4">
        <v>3</v>
      </c>
      <c r="J21" s="6">
        <v>0</v>
      </c>
      <c r="K21" s="4">
        <f>IF(ISBLANK(J21),0,IF(ROUNDUP(J21/I21,0)*I21 &lt; H21,ROUNDUP(J21/I21,0)*I21,H21))</f>
        <v>0</v>
      </c>
      <c r="L21" s="4">
        <f>IF(ISBLANK(K21),0,K21*G21)</f>
        <v>0</v>
      </c>
    </row>
    <row r="22" spans="1:12" customHeight="1" ht="91">
      <c r="A22" s="3" t="s">
        <v>16</v>
      </c>
      <c r="B22" s="3" t="s">
        <v>17</v>
      </c>
      <c r="C22" s="4">
        <v>69910</v>
      </c>
      <c r="D22" s="5"/>
      <c r="E22" s="3" t="s">
        <v>56</v>
      </c>
      <c r="F22" s="3" t="s">
        <v>57</v>
      </c>
      <c r="G22" s="4">
        <v>124</v>
      </c>
      <c r="H22" s="4">
        <v>1</v>
      </c>
      <c r="I22" s="4">
        <v>3</v>
      </c>
      <c r="J22" s="6">
        <v>0</v>
      </c>
      <c r="K22" s="4">
        <f>IF(ISBLANK(J22),0,IF(ROUNDUP(J22/I22,0)*I22 &lt; H22,ROUNDUP(J22/I22,0)*I22,H22))</f>
        <v>0</v>
      </c>
      <c r="L22" s="4">
        <f>IF(ISBLANK(K22),0,K22*G22)</f>
        <v>0</v>
      </c>
    </row>
    <row r="23" spans="1:12" customHeight="1" ht="91">
      <c r="A23" s="3" t="s">
        <v>16</v>
      </c>
      <c r="B23" s="3" t="s">
        <v>17</v>
      </c>
      <c r="C23" s="4">
        <v>69914</v>
      </c>
      <c r="D23" s="5"/>
      <c r="E23" s="3" t="s">
        <v>58</v>
      </c>
      <c r="F23" s="3" t="s">
        <v>59</v>
      </c>
      <c r="G23" s="4">
        <v>96</v>
      </c>
      <c r="H23" s="4">
        <v>6</v>
      </c>
      <c r="I23" s="4">
        <v>3</v>
      </c>
      <c r="J23" s="6">
        <v>0</v>
      </c>
      <c r="K23" s="4">
        <f>IF(ISBLANK(J23),0,IF(ROUNDUP(J23/I23,0)*I23 &lt; H23,ROUNDUP(J23/I23,0)*I23,H23))</f>
        <v>0</v>
      </c>
      <c r="L23" s="4">
        <f>IF(ISBLANK(K23),0,K23*G23)</f>
        <v>0</v>
      </c>
    </row>
    <row r="24" spans="1:12" customHeight="1" ht="91">
      <c r="A24" s="3" t="s">
        <v>16</v>
      </c>
      <c r="B24" s="3" t="s">
        <v>17</v>
      </c>
      <c r="C24" s="4">
        <v>69912</v>
      </c>
      <c r="D24" s="5"/>
      <c r="E24" s="3" t="s">
        <v>60</v>
      </c>
      <c r="F24" s="3" t="s">
        <v>61</v>
      </c>
      <c r="G24" s="4">
        <v>124</v>
      </c>
      <c r="H24" s="4">
        <v>1</v>
      </c>
      <c r="I24" s="4">
        <v>3</v>
      </c>
      <c r="J24" s="6">
        <v>0</v>
      </c>
      <c r="K24" s="4">
        <f>IF(ISBLANK(J24),0,IF(ROUNDUP(J24/I24,0)*I24 &lt; H24,ROUNDUP(J24/I24,0)*I24,H24))</f>
        <v>0</v>
      </c>
      <c r="L24" s="4">
        <f>IF(ISBLANK(K24),0,K24*G24)</f>
        <v>0</v>
      </c>
    </row>
    <row r="25" spans="1:12" customHeight="1" ht="91">
      <c r="A25" s="3" t="s">
        <v>16</v>
      </c>
      <c r="B25" s="3" t="s">
        <v>17</v>
      </c>
      <c r="C25" s="4">
        <v>69911</v>
      </c>
      <c r="D25" s="5"/>
      <c r="E25" s="3" t="s">
        <v>62</v>
      </c>
      <c r="F25" s="3" t="s">
        <v>63</v>
      </c>
      <c r="G25" s="4">
        <v>124</v>
      </c>
      <c r="H25" s="4">
        <v>1</v>
      </c>
      <c r="I25" s="4">
        <v>3</v>
      </c>
      <c r="J25" s="6">
        <v>0</v>
      </c>
      <c r="K25" s="4">
        <f>IF(ISBLANK(J25),0,IF(ROUNDUP(J25/I25,0)*I25 &lt; H25,ROUNDUP(J25/I25,0)*I25,H25))</f>
        <v>0</v>
      </c>
      <c r="L25" s="4">
        <f>IF(ISBLANK(K25),0,K25*G25)</f>
        <v>0</v>
      </c>
    </row>
    <row r="26" spans="1:12" customHeight="1" ht="91">
      <c r="A26" s="3" t="s">
        <v>16</v>
      </c>
      <c r="B26" s="3" t="s">
        <v>17</v>
      </c>
      <c r="C26" s="4">
        <v>60468</v>
      </c>
      <c r="D26" s="5"/>
      <c r="E26" s="3" t="s">
        <v>64</v>
      </c>
      <c r="F26" s="3" t="s">
        <v>65</v>
      </c>
      <c r="G26" s="4">
        <v>158</v>
      </c>
      <c r="H26" s="4">
        <v>2</v>
      </c>
      <c r="I26" s="4">
        <v>3</v>
      </c>
      <c r="J26" s="6">
        <v>0</v>
      </c>
      <c r="K26" s="4">
        <f>IF(ISBLANK(J26),0,IF(ROUNDUP(J26/I26,0)*I26 &lt; H26,ROUNDUP(J26/I26,0)*I26,H26))</f>
        <v>0</v>
      </c>
      <c r="L26" s="4">
        <f>IF(ISBLANK(K26),0,K26*G26)</f>
        <v>0</v>
      </c>
    </row>
    <row r="27" spans="1:12" customHeight="1" ht="91">
      <c r="A27" s="3" t="s">
        <v>16</v>
      </c>
      <c r="B27" s="3" t="s">
        <v>17</v>
      </c>
      <c r="C27" s="4">
        <v>58897</v>
      </c>
      <c r="D27" s="5"/>
      <c r="E27" s="3" t="s">
        <v>66</v>
      </c>
      <c r="F27" s="3" t="s">
        <v>67</v>
      </c>
      <c r="G27" s="4">
        <v>109</v>
      </c>
      <c r="H27" s="4">
        <v>9</v>
      </c>
      <c r="I27" s="4">
        <v>3</v>
      </c>
      <c r="J27" s="6">
        <v>0</v>
      </c>
      <c r="K27" s="4">
        <f>IF(ISBLANK(J27),0,IF(ROUNDUP(J27/I27,0)*I27 &lt; H27,ROUNDUP(J27/I27,0)*I27,H27))</f>
        <v>0</v>
      </c>
      <c r="L27" s="4">
        <f>IF(ISBLANK(K27),0,K27*G27)</f>
        <v>0</v>
      </c>
    </row>
    <row r="28" spans="1:12" customHeight="1" ht="91">
      <c r="A28" s="3" t="s">
        <v>16</v>
      </c>
      <c r="B28" s="3" t="s">
        <v>17</v>
      </c>
      <c r="C28" s="4">
        <v>60475</v>
      </c>
      <c r="D28" s="5"/>
      <c r="E28" s="3" t="s">
        <v>68</v>
      </c>
      <c r="F28" s="3" t="s">
        <v>69</v>
      </c>
      <c r="G28" s="4">
        <v>99</v>
      </c>
      <c r="H28" s="4">
        <v>13</v>
      </c>
      <c r="I28" s="4">
        <v>3</v>
      </c>
      <c r="J28" s="6">
        <v>0</v>
      </c>
      <c r="K28" s="4">
        <f>IF(ISBLANK(J28),0,IF(ROUNDUP(J28/I28,0)*I28 &lt; H28,ROUNDUP(J28/I28,0)*I28,H28))</f>
        <v>0</v>
      </c>
      <c r="L28" s="4">
        <f>IF(ISBLANK(K28),0,K28*G28)</f>
        <v>0</v>
      </c>
    </row>
    <row r="29" spans="1:12" customHeight="1" ht="91">
      <c r="A29" s="3" t="s">
        <v>16</v>
      </c>
      <c r="B29" s="3" t="s">
        <v>17</v>
      </c>
      <c r="C29" s="4">
        <v>59439</v>
      </c>
      <c r="D29" s="5"/>
      <c r="E29" s="3" t="s">
        <v>70</v>
      </c>
      <c r="F29" s="3" t="s">
        <v>71</v>
      </c>
      <c r="G29" s="4">
        <v>87</v>
      </c>
      <c r="H29" s="4">
        <v>222</v>
      </c>
      <c r="I29" s="4">
        <v>3</v>
      </c>
      <c r="J29" s="6">
        <v>0</v>
      </c>
      <c r="K29" s="4">
        <f>IF(ISBLANK(J29),0,IF(ROUNDUP(J29/I29,0)*I29 &lt; H29,ROUNDUP(J29/I29,0)*I29,H29))</f>
        <v>0</v>
      </c>
      <c r="L29" s="4">
        <f>IF(ISBLANK(K29),0,K29*G29)</f>
        <v>0</v>
      </c>
    </row>
    <row r="30" spans="1:12" customHeight="1" ht="91">
      <c r="A30" s="3" t="s">
        <v>16</v>
      </c>
      <c r="B30" s="3" t="s">
        <v>17</v>
      </c>
      <c r="C30" s="4">
        <v>59437</v>
      </c>
      <c r="D30" s="5"/>
      <c r="E30" s="3" t="s">
        <v>72</v>
      </c>
      <c r="F30" s="3" t="s">
        <v>73</v>
      </c>
      <c r="G30" s="4">
        <v>87</v>
      </c>
      <c r="H30" s="4">
        <v>167</v>
      </c>
      <c r="I30" s="4">
        <v>3</v>
      </c>
      <c r="J30" s="6">
        <v>0</v>
      </c>
      <c r="K30" s="4">
        <f>IF(ISBLANK(J30),0,IF(ROUNDUP(J30/I30,0)*I30 &lt; H30,ROUNDUP(J30/I30,0)*I30,H30))</f>
        <v>0</v>
      </c>
      <c r="L30" s="4">
        <f>IF(ISBLANK(K30),0,K30*G30)</f>
        <v>0</v>
      </c>
    </row>
    <row r="31" spans="1:12" customHeight="1" ht="91">
      <c r="A31" s="3" t="s">
        <v>16</v>
      </c>
      <c r="B31" s="3" t="s">
        <v>17</v>
      </c>
      <c r="C31" s="4">
        <v>60465</v>
      </c>
      <c r="D31" s="5"/>
      <c r="E31" s="3" t="s">
        <v>74</v>
      </c>
      <c r="F31" s="3" t="s">
        <v>75</v>
      </c>
      <c r="G31" s="4">
        <v>140</v>
      </c>
      <c r="H31" s="4">
        <v>1</v>
      </c>
      <c r="I31" s="4">
        <v>3</v>
      </c>
      <c r="J31" s="6">
        <v>0</v>
      </c>
      <c r="K31" s="4">
        <f>IF(ISBLANK(J31),0,IF(ROUNDUP(J31/I31,0)*I31 &lt; H31,ROUNDUP(J31/I31,0)*I31,H31))</f>
        <v>0</v>
      </c>
      <c r="L31" s="4">
        <f>IF(ISBLANK(K31),0,K31*G31)</f>
        <v>0</v>
      </c>
    </row>
    <row r="32" spans="1:12" customHeight="1" ht="83.2">
      <c r="A32" s="3" t="s">
        <v>16</v>
      </c>
      <c r="B32" s="3" t="s">
        <v>17</v>
      </c>
      <c r="C32" s="4">
        <v>36856</v>
      </c>
      <c r="D32" s="5"/>
      <c r="E32" s="3" t="s">
        <v>76</v>
      </c>
      <c r="F32" s="3" t="s">
        <v>77</v>
      </c>
      <c r="G32" s="4">
        <v>15</v>
      </c>
      <c r="H32" s="4">
        <v>17</v>
      </c>
      <c r="I32" s="4">
        <v>3</v>
      </c>
      <c r="J32" s="6">
        <v>0</v>
      </c>
      <c r="K32" s="4">
        <f>IF(ISBLANK(J32),0,IF(ROUNDUP(J32/I32,0)*I32 &lt; H32,ROUNDUP(J32/I32,0)*I32,H32))</f>
        <v>0</v>
      </c>
      <c r="L32" s="4">
        <f>IF(ISBLANK(K32),0,K32*G32)</f>
        <v>0</v>
      </c>
    </row>
    <row r="33" spans="1:12" customHeight="1" ht="91">
      <c r="A33" s="3" t="s">
        <v>16</v>
      </c>
      <c r="B33" s="3" t="s">
        <v>78</v>
      </c>
      <c r="C33" s="4">
        <v>203741</v>
      </c>
      <c r="D33" s="5"/>
      <c r="E33" s="3" t="s">
        <v>79</v>
      </c>
      <c r="F33" s="3" t="s">
        <v>80</v>
      </c>
      <c r="G33" s="4">
        <v>1068</v>
      </c>
      <c r="H33" s="4">
        <v>27</v>
      </c>
      <c r="I33" s="4">
        <v>1</v>
      </c>
      <c r="J33" s="6">
        <v>0</v>
      </c>
      <c r="K33" s="4">
        <f>IF(ISBLANK(J33),0,IF(ROUNDUP(J33/I33,0)*I33 &lt; H33,ROUNDUP(J33/I33,0)*I33,H33))</f>
        <v>0</v>
      </c>
      <c r="L33" s="4">
        <f>IF(ISBLANK(K33),0,K33*G33)</f>
        <v>0</v>
      </c>
    </row>
    <row r="34" spans="1:12" customHeight="1" ht="91">
      <c r="A34" s="3" t="s">
        <v>16</v>
      </c>
      <c r="B34" s="3" t="s">
        <v>78</v>
      </c>
      <c r="C34" s="4">
        <v>203742</v>
      </c>
      <c r="D34" s="5"/>
      <c r="E34" s="3" t="s">
        <v>81</v>
      </c>
      <c r="F34" s="3" t="s">
        <v>82</v>
      </c>
      <c r="G34" s="4">
        <v>1068</v>
      </c>
      <c r="H34" s="4">
        <v>29</v>
      </c>
      <c r="I34" s="4">
        <v>1</v>
      </c>
      <c r="J34" s="6">
        <v>0</v>
      </c>
      <c r="K34" s="4">
        <f>IF(ISBLANK(J34),0,IF(ROUNDUP(J34/I34,0)*I34 &lt; H34,ROUNDUP(J34/I34,0)*I34,H34))</f>
        <v>0</v>
      </c>
      <c r="L34" s="4">
        <f>IF(ISBLANK(K34),0,K34*G34)</f>
        <v>0</v>
      </c>
    </row>
    <row r="35" spans="1:12" customHeight="1" ht="91">
      <c r="A35" s="3" t="s">
        <v>16</v>
      </c>
      <c r="B35" s="3" t="s">
        <v>78</v>
      </c>
      <c r="C35" s="4">
        <v>58919</v>
      </c>
      <c r="D35" s="5"/>
      <c r="E35" s="3" t="s">
        <v>83</v>
      </c>
      <c r="F35" s="3" t="s">
        <v>84</v>
      </c>
      <c r="G35" s="4">
        <v>722</v>
      </c>
      <c r="H35" s="4">
        <v>1</v>
      </c>
      <c r="I35" s="4">
        <v>1</v>
      </c>
      <c r="J35" s="6">
        <v>0</v>
      </c>
      <c r="K35" s="4">
        <f>IF(ISBLANK(J35),0,IF(ROUNDUP(J35/I35,0)*I35 &lt; H35,ROUNDUP(J35/I35,0)*I35,H35))</f>
        <v>0</v>
      </c>
      <c r="L35" s="4">
        <f>IF(ISBLANK(K35),0,K35*G35)</f>
        <v>0</v>
      </c>
    </row>
    <row r="36" spans="1:12" customHeight="1" ht="91">
      <c r="A36" s="3" t="s">
        <v>16</v>
      </c>
      <c r="B36" s="3" t="s">
        <v>78</v>
      </c>
      <c r="C36" s="4">
        <v>58918</v>
      </c>
      <c r="D36" s="5"/>
      <c r="E36" s="3" t="s">
        <v>85</v>
      </c>
      <c r="F36" s="3" t="s">
        <v>86</v>
      </c>
      <c r="G36" s="4">
        <v>722</v>
      </c>
      <c r="H36" s="4">
        <v>1</v>
      </c>
      <c r="I36" s="4">
        <v>1</v>
      </c>
      <c r="J36" s="6">
        <v>0</v>
      </c>
      <c r="K36" s="4">
        <f>IF(ISBLANK(J36),0,IF(ROUNDUP(J36/I36,0)*I36 &lt; H36,ROUNDUP(J36/I36,0)*I36,H36))</f>
        <v>0</v>
      </c>
      <c r="L36" s="4">
        <f>IF(ISBLANK(K36),0,K36*G36)</f>
        <v>0</v>
      </c>
    </row>
    <row r="37" spans="1:12" customHeight="1" ht="91">
      <c r="A37" s="3" t="s">
        <v>16</v>
      </c>
      <c r="B37" s="3" t="s">
        <v>78</v>
      </c>
      <c r="C37" s="4">
        <v>58920</v>
      </c>
      <c r="D37" s="5"/>
      <c r="E37" s="3" t="s">
        <v>87</v>
      </c>
      <c r="F37" s="3" t="s">
        <v>88</v>
      </c>
      <c r="G37" s="4">
        <v>596</v>
      </c>
      <c r="H37" s="4">
        <v>6</v>
      </c>
      <c r="I37" s="4">
        <v>1</v>
      </c>
      <c r="J37" s="6">
        <v>0</v>
      </c>
      <c r="K37" s="4">
        <f>IF(ISBLANK(J37),0,IF(ROUNDUP(J37/I37,0)*I37 &lt; H37,ROUNDUP(J37/I37,0)*I37,H37))</f>
        <v>0</v>
      </c>
      <c r="L37" s="4">
        <f>IF(ISBLANK(K37),0,K37*G37)</f>
        <v>0</v>
      </c>
    </row>
    <row r="38" spans="1:12" customHeight="1" ht="91">
      <c r="A38" s="3" t="s">
        <v>16</v>
      </c>
      <c r="B38" s="3" t="s">
        <v>78</v>
      </c>
      <c r="C38" s="4">
        <v>58964</v>
      </c>
      <c r="D38" s="5"/>
      <c r="E38" s="3" t="s">
        <v>89</v>
      </c>
      <c r="F38" s="3" t="s">
        <v>90</v>
      </c>
      <c r="G38" s="4">
        <v>501</v>
      </c>
      <c r="H38" s="4">
        <v>10</v>
      </c>
      <c r="I38" s="4">
        <v>1</v>
      </c>
      <c r="J38" s="6">
        <v>0</v>
      </c>
      <c r="K38" s="4">
        <f>IF(ISBLANK(J38),0,IF(ROUNDUP(J38/I38,0)*I38 &lt; H38,ROUNDUP(J38/I38,0)*I38,H38))</f>
        <v>0</v>
      </c>
      <c r="L38" s="4">
        <f>IF(ISBLANK(K38),0,K38*G38)</f>
        <v>0</v>
      </c>
    </row>
    <row r="39" spans="1:12" customHeight="1" ht="91">
      <c r="A39" s="3" t="s">
        <v>16</v>
      </c>
      <c r="B39" s="3" t="s">
        <v>78</v>
      </c>
      <c r="C39" s="4">
        <v>58963</v>
      </c>
      <c r="D39" s="5"/>
      <c r="E39" s="3" t="s">
        <v>91</v>
      </c>
      <c r="F39" s="3" t="s">
        <v>92</v>
      </c>
      <c r="G39" s="4">
        <v>501</v>
      </c>
      <c r="H39" s="4">
        <v>20</v>
      </c>
      <c r="I39" s="4">
        <v>1</v>
      </c>
      <c r="J39" s="6">
        <v>0</v>
      </c>
      <c r="K39" s="4">
        <f>IF(ISBLANK(J39),0,IF(ROUNDUP(J39/I39,0)*I39 &lt; H39,ROUNDUP(J39/I39,0)*I39,H39))</f>
        <v>0</v>
      </c>
      <c r="L39" s="4">
        <f>IF(ISBLANK(K39),0,K39*G39)</f>
        <v>0</v>
      </c>
    </row>
    <row r="40" spans="1:12" customHeight="1" ht="91">
      <c r="A40" s="3" t="s">
        <v>16</v>
      </c>
      <c r="B40" s="3" t="s">
        <v>78</v>
      </c>
      <c r="C40" s="4">
        <v>58961</v>
      </c>
      <c r="D40" s="5"/>
      <c r="E40" s="3" t="s">
        <v>93</v>
      </c>
      <c r="F40" s="3" t="s">
        <v>94</v>
      </c>
      <c r="G40" s="4">
        <v>501</v>
      </c>
      <c r="H40" s="4">
        <v>5</v>
      </c>
      <c r="I40" s="4">
        <v>1</v>
      </c>
      <c r="J40" s="6">
        <v>0</v>
      </c>
      <c r="K40" s="4">
        <f>IF(ISBLANK(J40),0,IF(ROUNDUP(J40/I40,0)*I40 &lt; H40,ROUNDUP(J40/I40,0)*I40,H40))</f>
        <v>0</v>
      </c>
      <c r="L40" s="4">
        <f>IF(ISBLANK(K40),0,K40*G40)</f>
        <v>0</v>
      </c>
    </row>
    <row r="41" spans="1:12" customHeight="1" ht="91">
      <c r="A41" s="3" t="s">
        <v>16</v>
      </c>
      <c r="B41" s="3" t="s">
        <v>78</v>
      </c>
      <c r="C41" s="4">
        <v>203724</v>
      </c>
      <c r="D41" s="5"/>
      <c r="E41" s="3" t="s">
        <v>95</v>
      </c>
      <c r="F41" s="3" t="s">
        <v>96</v>
      </c>
      <c r="G41" s="4">
        <v>917</v>
      </c>
      <c r="H41" s="4">
        <v>2</v>
      </c>
      <c r="I41" s="4">
        <v>1</v>
      </c>
      <c r="J41" s="6">
        <v>0</v>
      </c>
      <c r="K41" s="4">
        <f>IF(ISBLANK(J41),0,IF(ROUNDUP(J41/I41,0)*I41 &lt; H41,ROUNDUP(J41/I41,0)*I41,H41))</f>
        <v>0</v>
      </c>
      <c r="L41" s="4">
        <f>IF(ISBLANK(K41),0,K41*G41)</f>
        <v>0</v>
      </c>
    </row>
    <row r="42" spans="1:12" customHeight="1" ht="91">
      <c r="A42" s="3" t="s">
        <v>16</v>
      </c>
      <c r="B42" s="3" t="s">
        <v>78</v>
      </c>
      <c r="C42" s="4">
        <v>203725</v>
      </c>
      <c r="D42" s="5"/>
      <c r="E42" s="3" t="s">
        <v>97</v>
      </c>
      <c r="F42" s="3" t="s">
        <v>98</v>
      </c>
      <c r="G42" s="4">
        <v>810</v>
      </c>
      <c r="H42" s="4">
        <v>13</v>
      </c>
      <c r="I42" s="4">
        <v>1</v>
      </c>
      <c r="J42" s="6">
        <v>0</v>
      </c>
      <c r="K42" s="4">
        <f>IF(ISBLANK(J42),0,IF(ROUNDUP(J42/I42,0)*I42 &lt; H42,ROUNDUP(J42/I42,0)*I42,H42))</f>
        <v>0</v>
      </c>
      <c r="L42" s="4">
        <f>IF(ISBLANK(K42),0,K42*G42)</f>
        <v>0</v>
      </c>
    </row>
    <row r="43" spans="1:12">
      <c r="A43" s="3" t="s">
        <v>16</v>
      </c>
      <c r="B43" s="3" t="s">
        <v>78</v>
      </c>
      <c r="C43" s="4">
        <v>69155</v>
      </c>
      <c r="D43" s="5"/>
      <c r="E43" s="3" t="s">
        <v>99</v>
      </c>
      <c r="F43" s="3" t="s">
        <v>100</v>
      </c>
      <c r="G43" s="4">
        <v>511</v>
      </c>
      <c r="H43" s="4">
        <v>1</v>
      </c>
      <c r="I43" s="4">
        <v>1</v>
      </c>
      <c r="J43" s="6">
        <v>0</v>
      </c>
      <c r="K43" s="4">
        <f>IF(ISBLANK(J43),0,IF(ROUNDUP(J43/I43,0)*I43 &lt; H43,ROUNDUP(J43/I43,0)*I43,H43))</f>
        <v>0</v>
      </c>
      <c r="L43" s="4">
        <f>IF(ISBLANK(K43),0,K43*G43)</f>
        <v>0</v>
      </c>
    </row>
    <row r="44" spans="1:12" customHeight="1" ht="91">
      <c r="A44" s="3" t="s">
        <v>16</v>
      </c>
      <c r="B44" s="3" t="s">
        <v>78</v>
      </c>
      <c r="C44" s="4">
        <v>73244</v>
      </c>
      <c r="D44" s="5"/>
      <c r="E44" s="3" t="s">
        <v>101</v>
      </c>
      <c r="F44" s="3" t="s">
        <v>102</v>
      </c>
      <c r="G44" s="4">
        <v>1675</v>
      </c>
      <c r="H44" s="4">
        <v>2</v>
      </c>
      <c r="I44" s="4">
        <v>1</v>
      </c>
      <c r="J44" s="6">
        <v>0</v>
      </c>
      <c r="K44" s="4">
        <f>IF(ISBLANK(J44),0,IF(ROUNDUP(J44/I44,0)*I44 &lt; H44,ROUNDUP(J44/I44,0)*I44,H44))</f>
        <v>0</v>
      </c>
      <c r="L44" s="4">
        <f>IF(ISBLANK(K44),0,K44*G44)</f>
        <v>0</v>
      </c>
    </row>
    <row r="45" spans="1:12" customHeight="1" ht="91">
      <c r="A45" s="3" t="s">
        <v>16</v>
      </c>
      <c r="B45" s="3" t="s">
        <v>78</v>
      </c>
      <c r="C45" s="4">
        <v>74787</v>
      </c>
      <c r="D45" s="5"/>
      <c r="E45" s="3" t="s">
        <v>103</v>
      </c>
      <c r="F45" s="3" t="s">
        <v>104</v>
      </c>
      <c r="G45" s="4">
        <v>691</v>
      </c>
      <c r="H45" s="4">
        <v>16</v>
      </c>
      <c r="I45" s="4">
        <v>1</v>
      </c>
      <c r="J45" s="6">
        <v>0</v>
      </c>
      <c r="K45" s="4">
        <f>IF(ISBLANK(J45),0,IF(ROUNDUP(J45/I45,0)*I45 &lt; H45,ROUNDUP(J45/I45,0)*I45,H45))</f>
        <v>0</v>
      </c>
      <c r="L45" s="4">
        <f>IF(ISBLANK(K45),0,K45*G45)</f>
        <v>0</v>
      </c>
    </row>
    <row r="46" spans="1:12" customHeight="1" ht="91">
      <c r="A46" s="3" t="s">
        <v>16</v>
      </c>
      <c r="B46" s="3" t="s">
        <v>78</v>
      </c>
      <c r="C46" s="4">
        <v>74788</v>
      </c>
      <c r="D46" s="5"/>
      <c r="E46" s="3" t="s">
        <v>105</v>
      </c>
      <c r="F46" s="3" t="s">
        <v>106</v>
      </c>
      <c r="G46" s="4">
        <v>691</v>
      </c>
      <c r="H46" s="4">
        <v>6</v>
      </c>
      <c r="I46" s="4">
        <v>1</v>
      </c>
      <c r="J46" s="6">
        <v>0</v>
      </c>
      <c r="K46" s="4">
        <f>IF(ISBLANK(J46),0,IF(ROUNDUP(J46/I46,0)*I46 &lt; H46,ROUNDUP(J46/I46,0)*I46,H46))</f>
        <v>0</v>
      </c>
      <c r="L46" s="4">
        <f>IF(ISBLANK(K46),0,K46*G46)</f>
        <v>0</v>
      </c>
    </row>
    <row r="47" spans="1:12" customHeight="1" ht="91">
      <c r="A47" s="3" t="s">
        <v>16</v>
      </c>
      <c r="B47" s="3" t="s">
        <v>78</v>
      </c>
      <c r="C47" s="4">
        <v>203739</v>
      </c>
      <c r="D47" s="5"/>
      <c r="E47" s="3" t="s">
        <v>107</v>
      </c>
      <c r="F47" s="3" t="s">
        <v>108</v>
      </c>
      <c r="G47" s="4">
        <v>970</v>
      </c>
      <c r="H47" s="4">
        <v>26</v>
      </c>
      <c r="I47" s="4">
        <v>1</v>
      </c>
      <c r="J47" s="6">
        <v>0</v>
      </c>
      <c r="K47" s="4">
        <f>IF(ISBLANK(J47),0,IF(ROUNDUP(J47/I47,0)*I47 &lt; H47,ROUNDUP(J47/I47,0)*I47,H47))</f>
        <v>0</v>
      </c>
      <c r="L47" s="4">
        <f>IF(ISBLANK(K47),0,K47*G47)</f>
        <v>0</v>
      </c>
    </row>
    <row r="48" spans="1:12" customHeight="1" ht="91">
      <c r="A48" s="3" t="s">
        <v>16</v>
      </c>
      <c r="B48" s="3" t="s">
        <v>78</v>
      </c>
      <c r="C48" s="4">
        <v>203740</v>
      </c>
      <c r="D48" s="5"/>
      <c r="E48" s="3" t="s">
        <v>109</v>
      </c>
      <c r="F48" s="3" t="s">
        <v>110</v>
      </c>
      <c r="G48" s="4">
        <v>970</v>
      </c>
      <c r="H48" s="4">
        <v>61</v>
      </c>
      <c r="I48" s="4">
        <v>1</v>
      </c>
      <c r="J48" s="6">
        <v>0</v>
      </c>
      <c r="K48" s="4">
        <f>IF(ISBLANK(J48),0,IF(ROUNDUP(J48/I48,0)*I48 &lt; H48,ROUNDUP(J48/I48,0)*I48,H48))</f>
        <v>0</v>
      </c>
      <c r="L48" s="4">
        <f>IF(ISBLANK(K48),0,K48*G48)</f>
        <v>0</v>
      </c>
    </row>
    <row r="49" spans="1:12" customHeight="1" ht="91">
      <c r="A49" s="3" t="s">
        <v>16</v>
      </c>
      <c r="B49" s="3" t="s">
        <v>78</v>
      </c>
      <c r="C49" s="4">
        <v>58869</v>
      </c>
      <c r="D49" s="5"/>
      <c r="E49" s="3" t="s">
        <v>111</v>
      </c>
      <c r="F49" s="3" t="s">
        <v>112</v>
      </c>
      <c r="G49" s="4">
        <v>436</v>
      </c>
      <c r="H49" s="4">
        <v>8</v>
      </c>
      <c r="I49" s="4">
        <v>1</v>
      </c>
      <c r="J49" s="6">
        <v>0</v>
      </c>
      <c r="K49" s="4">
        <f>IF(ISBLANK(J49),0,IF(ROUNDUP(J49/I49,0)*I49 &lt; H49,ROUNDUP(J49/I49,0)*I49,H49))</f>
        <v>0</v>
      </c>
      <c r="L49" s="4">
        <f>IF(ISBLANK(K49),0,K49*G49)</f>
        <v>0</v>
      </c>
    </row>
    <row r="50" spans="1:12" customHeight="1" ht="91">
      <c r="A50" s="3" t="s">
        <v>16</v>
      </c>
      <c r="B50" s="3" t="s">
        <v>78</v>
      </c>
      <c r="C50" s="4">
        <v>58896</v>
      </c>
      <c r="D50" s="5"/>
      <c r="E50" s="3" t="s">
        <v>113</v>
      </c>
      <c r="F50" s="3" t="s">
        <v>114</v>
      </c>
      <c r="G50" s="4">
        <v>873</v>
      </c>
      <c r="H50" s="4">
        <v>10</v>
      </c>
      <c r="I50" s="4">
        <v>1</v>
      </c>
      <c r="J50" s="6">
        <v>0</v>
      </c>
      <c r="K50" s="4">
        <f>IF(ISBLANK(J50),0,IF(ROUNDUP(J50/I50,0)*I50 &lt; H50,ROUNDUP(J50/I50,0)*I50,H50))</f>
        <v>0</v>
      </c>
      <c r="L50" s="4">
        <f>IF(ISBLANK(K50),0,K50*G50)</f>
        <v>0</v>
      </c>
    </row>
    <row r="51" spans="1:12" customHeight="1" ht="91">
      <c r="A51" s="3" t="s">
        <v>16</v>
      </c>
      <c r="B51" s="3" t="s">
        <v>78</v>
      </c>
      <c r="C51" s="4">
        <v>58868</v>
      </c>
      <c r="D51" s="5"/>
      <c r="E51" s="3" t="s">
        <v>115</v>
      </c>
      <c r="F51" s="3" t="s">
        <v>116</v>
      </c>
      <c r="G51" s="4">
        <v>528</v>
      </c>
      <c r="H51" s="4">
        <v>1</v>
      </c>
      <c r="I51" s="4">
        <v>1</v>
      </c>
      <c r="J51" s="6">
        <v>0</v>
      </c>
      <c r="K51" s="4">
        <f>IF(ISBLANK(J51),0,IF(ROUNDUP(J51/I51,0)*I51 &lt; H51,ROUNDUP(J51/I51,0)*I51,H51))</f>
        <v>0</v>
      </c>
      <c r="L51" s="4">
        <f>IF(ISBLANK(K51),0,K51*G51)</f>
        <v>0</v>
      </c>
    </row>
    <row r="52" spans="1:12" customHeight="1" ht="91">
      <c r="A52" s="3" t="s">
        <v>16</v>
      </c>
      <c r="B52" s="3" t="s">
        <v>78</v>
      </c>
      <c r="C52" s="4">
        <v>58867</v>
      </c>
      <c r="D52" s="5"/>
      <c r="E52" s="3" t="s">
        <v>117</v>
      </c>
      <c r="F52" s="3" t="s">
        <v>118</v>
      </c>
      <c r="G52" s="4">
        <v>436</v>
      </c>
      <c r="H52" s="4">
        <v>24</v>
      </c>
      <c r="I52" s="4">
        <v>1</v>
      </c>
      <c r="J52" s="6">
        <v>0</v>
      </c>
      <c r="K52" s="4">
        <f>IF(ISBLANK(J52),0,IF(ROUNDUP(J52/I52,0)*I52 &lt; H52,ROUNDUP(J52/I52,0)*I52,H52))</f>
        <v>0</v>
      </c>
      <c r="L52" s="4">
        <f>IF(ISBLANK(K52),0,K52*G52)</f>
        <v>0</v>
      </c>
    </row>
    <row r="53" spans="1:12" customHeight="1" ht="91">
      <c r="A53" s="3" t="s">
        <v>119</v>
      </c>
      <c r="B53" s="3" t="s">
        <v>120</v>
      </c>
      <c r="C53" s="4">
        <v>174752</v>
      </c>
      <c r="D53" s="5"/>
      <c r="E53" s="3" t="s">
        <v>121</v>
      </c>
      <c r="F53" s="3" t="s">
        <v>122</v>
      </c>
      <c r="G53" s="4">
        <v>193</v>
      </c>
      <c r="H53" s="4">
        <v>81</v>
      </c>
      <c r="I53" s="4">
        <v>1</v>
      </c>
      <c r="J53" s="6">
        <v>0</v>
      </c>
      <c r="K53" s="4">
        <f>IF(ISBLANK(J53),0,IF(ROUNDUP(J53/I53,0)*I53 &lt; H53,ROUNDUP(J53/I53,0)*I53,H53))</f>
        <v>0</v>
      </c>
      <c r="L53" s="4">
        <f>IF(ISBLANK(K53),0,K53*G53)</f>
        <v>0</v>
      </c>
    </row>
    <row r="54" spans="1:12" customHeight="1" ht="91">
      <c r="A54" s="3" t="s">
        <v>119</v>
      </c>
      <c r="B54" s="3" t="s">
        <v>120</v>
      </c>
      <c r="C54" s="4">
        <v>174766</v>
      </c>
      <c r="D54" s="5"/>
      <c r="E54" s="3" t="s">
        <v>123</v>
      </c>
      <c r="F54" s="3" t="s">
        <v>124</v>
      </c>
      <c r="G54" s="4">
        <v>589</v>
      </c>
      <c r="H54" s="4">
        <v>128</v>
      </c>
      <c r="I54" s="4">
        <v>1</v>
      </c>
      <c r="J54" s="6">
        <v>0</v>
      </c>
      <c r="K54" s="4">
        <f>IF(ISBLANK(J54),0,IF(ROUNDUP(J54/I54,0)*I54 &lt; H54,ROUNDUP(J54/I54,0)*I54,H54))</f>
        <v>0</v>
      </c>
      <c r="L54" s="4">
        <f>IF(ISBLANK(K54),0,K54*G54)</f>
        <v>0</v>
      </c>
    </row>
    <row r="55" spans="1:12" customHeight="1" ht="91">
      <c r="A55" s="3" t="s">
        <v>119</v>
      </c>
      <c r="B55" s="3" t="s">
        <v>120</v>
      </c>
      <c r="C55" s="4">
        <v>192491</v>
      </c>
      <c r="D55" s="5"/>
      <c r="E55" s="3" t="s">
        <v>125</v>
      </c>
      <c r="F55" s="3" t="s">
        <v>126</v>
      </c>
      <c r="G55" s="4">
        <v>293</v>
      </c>
      <c r="H55" s="4">
        <v>68</v>
      </c>
      <c r="I55" s="4">
        <v>1</v>
      </c>
      <c r="J55" s="6">
        <v>0</v>
      </c>
      <c r="K55" s="4">
        <f>IF(ISBLANK(J55),0,IF(ROUNDUP(J55/I55,0)*I55 &lt; H55,ROUNDUP(J55/I55,0)*I55,H55))</f>
        <v>0</v>
      </c>
      <c r="L55" s="4">
        <f>IF(ISBLANK(K55),0,K55*G55)</f>
        <v>0</v>
      </c>
    </row>
    <row r="56" spans="1:12" customHeight="1" ht="91">
      <c r="A56" s="3" t="s">
        <v>119</v>
      </c>
      <c r="B56" s="3" t="s">
        <v>120</v>
      </c>
      <c r="C56" s="4">
        <v>174750</v>
      </c>
      <c r="D56" s="5"/>
      <c r="E56" s="3" t="s">
        <v>127</v>
      </c>
      <c r="F56" s="3" t="s">
        <v>128</v>
      </c>
      <c r="G56" s="4">
        <v>290</v>
      </c>
      <c r="H56" s="4">
        <v>85</v>
      </c>
      <c r="I56" s="4">
        <v>1</v>
      </c>
      <c r="J56" s="6">
        <v>0</v>
      </c>
      <c r="K56" s="4">
        <f>IF(ISBLANK(J56),0,IF(ROUNDUP(J56/I56,0)*I56 &lt; H56,ROUNDUP(J56/I56,0)*I56,H56))</f>
        <v>0</v>
      </c>
      <c r="L56" s="4">
        <f>IF(ISBLANK(K56),0,K56*G56)</f>
        <v>0</v>
      </c>
    </row>
    <row r="57" spans="1:12" customHeight="1" ht="91">
      <c r="A57" s="3" t="s">
        <v>12</v>
      </c>
      <c r="B57" s="3" t="s">
        <v>129</v>
      </c>
      <c r="C57" s="4">
        <v>232384</v>
      </c>
      <c r="D57" s="5"/>
      <c r="E57" s="3" t="s">
        <v>130</v>
      </c>
      <c r="F57" s="3" t="s">
        <v>131</v>
      </c>
      <c r="G57" s="4">
        <v>3857</v>
      </c>
      <c r="H57" s="4">
        <v>20</v>
      </c>
      <c r="I57" s="4">
        <v>1</v>
      </c>
      <c r="J57" s="6">
        <v>0</v>
      </c>
      <c r="K57" s="4">
        <f>IF(ISBLANK(J57),0,IF(ROUNDUP(J57/I57,0)*I57 &lt; H57,ROUNDUP(J57/I57,0)*I57,H57))</f>
        <v>0</v>
      </c>
      <c r="L57" s="4">
        <f>IF(ISBLANK(K57),0,K57*G57)</f>
        <v>0</v>
      </c>
    </row>
    <row r="58" spans="1:12" customHeight="1" ht="91">
      <c r="A58" s="3" t="s">
        <v>12</v>
      </c>
      <c r="B58" s="3" t="s">
        <v>129</v>
      </c>
      <c r="C58" s="4">
        <v>232777</v>
      </c>
      <c r="D58" s="5"/>
      <c r="E58" s="3" t="s">
        <v>132</v>
      </c>
      <c r="F58" s="3" t="s">
        <v>133</v>
      </c>
      <c r="G58" s="4">
        <v>2770</v>
      </c>
      <c r="H58" s="4">
        <v>30</v>
      </c>
      <c r="I58" s="4">
        <v>1</v>
      </c>
      <c r="J58" s="6">
        <v>0</v>
      </c>
      <c r="K58" s="4">
        <f>IF(ISBLANK(J58),0,IF(ROUNDUP(J58/I58,0)*I58 &lt; H58,ROUNDUP(J58/I58,0)*I58,H58))</f>
        <v>0</v>
      </c>
      <c r="L58" s="4">
        <f>IF(ISBLANK(K58),0,K58*G58)</f>
        <v>0</v>
      </c>
    </row>
    <row r="59" spans="1:12" customHeight="1" ht="91">
      <c r="A59" s="3" t="s">
        <v>12</v>
      </c>
      <c r="B59" s="3" t="s">
        <v>129</v>
      </c>
      <c r="C59" s="4">
        <v>232369</v>
      </c>
      <c r="D59" s="5"/>
      <c r="E59" s="3" t="s">
        <v>134</v>
      </c>
      <c r="F59" s="3" t="s">
        <v>135</v>
      </c>
      <c r="G59" s="4">
        <v>2755</v>
      </c>
      <c r="H59" s="4">
        <v>30</v>
      </c>
      <c r="I59" s="4">
        <v>1</v>
      </c>
      <c r="J59" s="6">
        <v>0</v>
      </c>
      <c r="K59" s="4">
        <f>IF(ISBLANK(J59),0,IF(ROUNDUP(J59/I59,0)*I59 &lt; H59,ROUNDUP(J59/I59,0)*I59,H59))</f>
        <v>0</v>
      </c>
      <c r="L59" s="4">
        <f>IF(ISBLANK(K59),0,K59*G59)</f>
        <v>0</v>
      </c>
    </row>
    <row r="60" spans="1:12" customHeight="1" ht="91">
      <c r="A60" s="3" t="s">
        <v>119</v>
      </c>
      <c r="B60" s="3" t="s">
        <v>136</v>
      </c>
      <c r="C60" s="4">
        <v>65999</v>
      </c>
      <c r="D60" s="5"/>
      <c r="E60" s="3" t="s">
        <v>137</v>
      </c>
      <c r="F60" s="3" t="s">
        <v>138</v>
      </c>
      <c r="G60" s="4">
        <v>1454</v>
      </c>
      <c r="H60" s="4">
        <v>4</v>
      </c>
      <c r="I60" s="4">
        <v>1</v>
      </c>
      <c r="J60" s="6">
        <v>0</v>
      </c>
      <c r="K60" s="4">
        <f>IF(ISBLANK(J60),0,IF(ROUNDUP(J60/I60,0)*I60 &lt; H60,ROUNDUP(J60/I60,0)*I60,H60))</f>
        <v>0</v>
      </c>
      <c r="L60" s="4">
        <f>IF(ISBLANK(K60),0,K60*G60)</f>
        <v>0</v>
      </c>
    </row>
    <row r="61" spans="1:12" customHeight="1" ht="91">
      <c r="A61" s="3" t="s">
        <v>139</v>
      </c>
      <c r="B61" s="3" t="s">
        <v>140</v>
      </c>
      <c r="C61" s="4">
        <v>111259</v>
      </c>
      <c r="D61" s="5"/>
      <c r="E61" s="3" t="s">
        <v>141</v>
      </c>
      <c r="F61" s="3" t="s">
        <v>142</v>
      </c>
      <c r="G61" s="4">
        <v>108</v>
      </c>
      <c r="H61" s="4">
        <v>17</v>
      </c>
      <c r="I61" s="4">
        <v>1</v>
      </c>
      <c r="J61" s="6">
        <v>0</v>
      </c>
      <c r="K61" s="4">
        <f>IF(ISBLANK(J61),0,IF(ROUNDUP(J61/I61,0)*I61 &lt; H61,ROUNDUP(J61/I61,0)*I61,H61))</f>
        <v>0</v>
      </c>
      <c r="L61" s="4">
        <f>IF(ISBLANK(K61),0,K61*G61)</f>
        <v>0</v>
      </c>
    </row>
    <row r="62" spans="1:12" customHeight="1" ht="91">
      <c r="A62" s="3" t="s">
        <v>139</v>
      </c>
      <c r="B62" s="3" t="s">
        <v>140</v>
      </c>
      <c r="C62" s="4">
        <v>111271</v>
      </c>
      <c r="D62" s="5"/>
      <c r="E62" s="3" t="s">
        <v>143</v>
      </c>
      <c r="F62" s="3" t="s">
        <v>144</v>
      </c>
      <c r="G62" s="4">
        <v>78</v>
      </c>
      <c r="H62" s="4">
        <v>18</v>
      </c>
      <c r="I62" s="4">
        <v>3</v>
      </c>
      <c r="J62" s="6">
        <v>0</v>
      </c>
      <c r="K62" s="4">
        <f>IF(ISBLANK(J62),0,IF(ROUNDUP(J62/I62,0)*I62 &lt; H62,ROUNDUP(J62/I62,0)*I62,H62))</f>
        <v>0</v>
      </c>
      <c r="L62" s="4">
        <f>IF(ISBLANK(K62),0,K62*G62)</f>
        <v>0</v>
      </c>
    </row>
    <row r="63" spans="1:12" customHeight="1" ht="91">
      <c r="A63" s="3" t="s">
        <v>139</v>
      </c>
      <c r="B63" s="3" t="s">
        <v>140</v>
      </c>
      <c r="C63" s="4">
        <v>111272</v>
      </c>
      <c r="D63" s="5"/>
      <c r="E63" s="3" t="s">
        <v>145</v>
      </c>
      <c r="F63" s="3" t="s">
        <v>146</v>
      </c>
      <c r="G63" s="4">
        <v>78</v>
      </c>
      <c r="H63" s="4">
        <v>17</v>
      </c>
      <c r="I63" s="4">
        <v>3</v>
      </c>
      <c r="J63" s="6">
        <v>0</v>
      </c>
      <c r="K63" s="4">
        <f>IF(ISBLANK(J63),0,IF(ROUNDUP(J63/I63,0)*I63 &lt; H63,ROUNDUP(J63/I63,0)*I63,H63))</f>
        <v>0</v>
      </c>
      <c r="L63" s="4">
        <f>IF(ISBLANK(K63),0,K63*G63)</f>
        <v>0</v>
      </c>
    </row>
    <row r="64" spans="1:12" customHeight="1" ht="91">
      <c r="A64" s="3" t="s">
        <v>12</v>
      </c>
      <c r="B64" s="3" t="s">
        <v>147</v>
      </c>
      <c r="C64" s="4">
        <v>48095</v>
      </c>
      <c r="D64" s="5"/>
      <c r="E64" s="3" t="s">
        <v>148</v>
      </c>
      <c r="F64" s="3" t="s">
        <v>149</v>
      </c>
      <c r="G64" s="4">
        <v>442</v>
      </c>
      <c r="H64" s="4">
        <v>9</v>
      </c>
      <c r="I64" s="4">
        <v>1</v>
      </c>
      <c r="J64" s="6">
        <v>0</v>
      </c>
      <c r="K64" s="4">
        <f>IF(ISBLANK(J64),0,IF(ROUNDUP(J64/I64,0)*I64 &lt; H64,ROUNDUP(J64/I64,0)*I64,H64))</f>
        <v>0</v>
      </c>
      <c r="L64" s="4">
        <f>IF(ISBLANK(K64),0,K64*G64)</f>
        <v>0</v>
      </c>
    </row>
    <row r="65" spans="1:12" customHeight="1" ht="91">
      <c r="A65" s="3" t="s">
        <v>12</v>
      </c>
      <c r="B65" s="3" t="s">
        <v>147</v>
      </c>
      <c r="C65" s="4">
        <v>48093</v>
      </c>
      <c r="D65" s="5"/>
      <c r="E65" s="3" t="s">
        <v>150</v>
      </c>
      <c r="F65" s="3" t="s">
        <v>151</v>
      </c>
      <c r="G65" s="4">
        <v>442</v>
      </c>
      <c r="H65" s="4">
        <v>6</v>
      </c>
      <c r="I65" s="4">
        <v>1</v>
      </c>
      <c r="J65" s="6">
        <v>0</v>
      </c>
      <c r="K65" s="4">
        <f>IF(ISBLANK(J65),0,IF(ROUNDUP(J65/I65,0)*I65 &lt; H65,ROUNDUP(J65/I65,0)*I65,H65))</f>
        <v>0</v>
      </c>
      <c r="L65" s="4">
        <f>IF(ISBLANK(K65),0,K65*G65)</f>
        <v>0</v>
      </c>
    </row>
    <row r="66" spans="1:12" customHeight="1" ht="91">
      <c r="A66" s="3" t="s">
        <v>12</v>
      </c>
      <c r="B66" s="3" t="s">
        <v>147</v>
      </c>
      <c r="C66" s="4">
        <v>48094</v>
      </c>
      <c r="D66" s="5"/>
      <c r="E66" s="3" t="s">
        <v>152</v>
      </c>
      <c r="F66" s="3" t="s">
        <v>153</v>
      </c>
      <c r="G66" s="4">
        <v>442</v>
      </c>
      <c r="H66" s="4">
        <v>7</v>
      </c>
      <c r="I66" s="4">
        <v>1</v>
      </c>
      <c r="J66" s="6">
        <v>0</v>
      </c>
      <c r="K66" s="4">
        <f>IF(ISBLANK(J66),0,IF(ROUNDUP(J66/I66,0)*I66 &lt; H66,ROUNDUP(J66/I66,0)*I66,H66))</f>
        <v>0</v>
      </c>
      <c r="L66" s="4">
        <f>IF(ISBLANK(K66),0,K66*G66)</f>
        <v>0</v>
      </c>
    </row>
    <row r="67" spans="1:12" customHeight="1" ht="91">
      <c r="A67" s="3" t="s">
        <v>12</v>
      </c>
      <c r="B67" s="3" t="s">
        <v>147</v>
      </c>
      <c r="C67" s="4">
        <v>48092</v>
      </c>
      <c r="D67" s="5"/>
      <c r="E67" s="3" t="s">
        <v>154</v>
      </c>
      <c r="F67" s="3" t="s">
        <v>155</v>
      </c>
      <c r="G67" s="4">
        <v>453</v>
      </c>
      <c r="H67" s="4">
        <v>8</v>
      </c>
      <c r="I67" s="4">
        <v>1</v>
      </c>
      <c r="J67" s="6">
        <v>0</v>
      </c>
      <c r="K67" s="4">
        <f>IF(ISBLANK(J67),0,IF(ROUNDUP(J67/I67,0)*I67 &lt; H67,ROUNDUP(J67/I67,0)*I67,H67))</f>
        <v>0</v>
      </c>
      <c r="L67" s="4">
        <f>IF(ISBLANK(K67),0,K67*G67)</f>
        <v>0</v>
      </c>
    </row>
    <row r="68" spans="1:12" customHeight="1" ht="91">
      <c r="A68" s="3" t="s">
        <v>12</v>
      </c>
      <c r="B68" s="3" t="s">
        <v>147</v>
      </c>
      <c r="C68" s="4">
        <v>51315</v>
      </c>
      <c r="D68" s="5"/>
      <c r="E68" s="3" t="s">
        <v>156</v>
      </c>
      <c r="F68" s="3" t="s">
        <v>157</v>
      </c>
      <c r="G68" s="4">
        <v>453</v>
      </c>
      <c r="H68" s="4">
        <v>7</v>
      </c>
      <c r="I68" s="4">
        <v>1</v>
      </c>
      <c r="J68" s="6">
        <v>0</v>
      </c>
      <c r="K68" s="4">
        <f>IF(ISBLANK(J68),0,IF(ROUNDUP(J68/I68,0)*I68 &lt; H68,ROUNDUP(J68/I68,0)*I68,H68))</f>
        <v>0</v>
      </c>
      <c r="L68" s="4">
        <f>IF(ISBLANK(K68),0,K68*G68)</f>
        <v>0</v>
      </c>
    </row>
    <row r="69" spans="1:12" customHeight="1" ht="91">
      <c r="A69" s="3" t="s">
        <v>139</v>
      </c>
      <c r="B69" s="3" t="s">
        <v>158</v>
      </c>
      <c r="C69" s="4">
        <v>59496</v>
      </c>
      <c r="D69" s="5"/>
      <c r="E69" s="3" t="s">
        <v>159</v>
      </c>
      <c r="F69" s="3" t="s">
        <v>160</v>
      </c>
      <c r="G69" s="4">
        <v>514</v>
      </c>
      <c r="H69" s="4">
        <v>50</v>
      </c>
      <c r="I69" s="4">
        <v>1</v>
      </c>
      <c r="J69" s="6">
        <v>0</v>
      </c>
      <c r="K69" s="4">
        <f>IF(ISBLANK(J69),0,IF(ROUNDUP(J69/I69,0)*I69 &lt; H69,ROUNDUP(J69/I69,0)*I69,H69))</f>
        <v>0</v>
      </c>
      <c r="L69" s="4">
        <f>IF(ISBLANK(K69),0,K69*G69)</f>
        <v>0</v>
      </c>
    </row>
    <row r="70" spans="1:12" customHeight="1" ht="91">
      <c r="A70" s="3" t="s">
        <v>139</v>
      </c>
      <c r="B70" s="3" t="s">
        <v>158</v>
      </c>
      <c r="C70" s="4">
        <v>59495</v>
      </c>
      <c r="D70" s="5"/>
      <c r="E70" s="3" t="s">
        <v>161</v>
      </c>
      <c r="F70" s="3" t="s">
        <v>162</v>
      </c>
      <c r="G70" s="4">
        <v>514</v>
      </c>
      <c r="H70" s="4">
        <v>20</v>
      </c>
      <c r="I70" s="4">
        <v>1</v>
      </c>
      <c r="J70" s="6">
        <v>0</v>
      </c>
      <c r="K70" s="4">
        <f>IF(ISBLANK(J70),0,IF(ROUNDUP(J70/I70,0)*I70 &lt; H70,ROUNDUP(J70/I70,0)*I70,H70))</f>
        <v>0</v>
      </c>
      <c r="L70" s="4">
        <f>IF(ISBLANK(K70),0,K70*G70)</f>
        <v>0</v>
      </c>
    </row>
    <row r="71" spans="1:12" customHeight="1" ht="91">
      <c r="A71" s="3" t="s">
        <v>139</v>
      </c>
      <c r="B71" s="3" t="s">
        <v>158</v>
      </c>
      <c r="C71" s="4">
        <v>56864</v>
      </c>
      <c r="D71" s="5"/>
      <c r="E71" s="3" t="s">
        <v>163</v>
      </c>
      <c r="F71" s="3" t="s">
        <v>164</v>
      </c>
      <c r="G71" s="4">
        <v>289</v>
      </c>
      <c r="H71" s="4">
        <v>248</v>
      </c>
      <c r="I71" s="4">
        <v>1</v>
      </c>
      <c r="J71" s="6">
        <v>0</v>
      </c>
      <c r="K71" s="4">
        <f>IF(ISBLANK(J71),0,IF(ROUNDUP(J71/I71,0)*I71 &lt; H71,ROUNDUP(J71/I71,0)*I71,H71))</f>
        <v>0</v>
      </c>
      <c r="L71" s="4">
        <f>IF(ISBLANK(K71),0,K71*G71)</f>
        <v>0</v>
      </c>
    </row>
    <row r="72" spans="1:12" customHeight="1" ht="91">
      <c r="A72" s="3" t="s">
        <v>139</v>
      </c>
      <c r="B72" s="3" t="s">
        <v>158</v>
      </c>
      <c r="C72" s="4">
        <v>56865</v>
      </c>
      <c r="D72" s="5"/>
      <c r="E72" s="3" t="s">
        <v>165</v>
      </c>
      <c r="F72" s="3" t="s">
        <v>166</v>
      </c>
      <c r="G72" s="4">
        <v>289</v>
      </c>
      <c r="H72" s="4">
        <v>241</v>
      </c>
      <c r="I72" s="4">
        <v>1</v>
      </c>
      <c r="J72" s="6">
        <v>0</v>
      </c>
      <c r="K72" s="4">
        <f>IF(ISBLANK(J72),0,IF(ROUNDUP(J72/I72,0)*I72 &lt; H72,ROUNDUP(J72/I72,0)*I72,H72))</f>
        <v>0</v>
      </c>
      <c r="L72" s="4">
        <f>IF(ISBLANK(K72),0,K72*G72)</f>
        <v>0</v>
      </c>
    </row>
    <row r="73" spans="1:12" customHeight="1" ht="91">
      <c r="A73" s="3" t="s">
        <v>139</v>
      </c>
      <c r="B73" s="3" t="s">
        <v>158</v>
      </c>
      <c r="C73" s="4">
        <v>59235</v>
      </c>
      <c r="D73" s="5"/>
      <c r="E73" s="3" t="s">
        <v>167</v>
      </c>
      <c r="F73" s="3" t="s">
        <v>168</v>
      </c>
      <c r="G73" s="4">
        <v>289</v>
      </c>
      <c r="H73" s="4">
        <v>136</v>
      </c>
      <c r="I73" s="4">
        <v>1</v>
      </c>
      <c r="J73" s="6">
        <v>0</v>
      </c>
      <c r="K73" s="4">
        <f>IF(ISBLANK(J73),0,IF(ROUNDUP(J73/I73,0)*I73 &lt; H73,ROUNDUP(J73/I73,0)*I73,H73))</f>
        <v>0</v>
      </c>
      <c r="L73" s="4">
        <f>IF(ISBLANK(K73),0,K73*G73)</f>
        <v>0</v>
      </c>
    </row>
    <row r="74" spans="1:12" customHeight="1" ht="91">
      <c r="A74" s="3" t="s">
        <v>139</v>
      </c>
      <c r="B74" s="3" t="s">
        <v>158</v>
      </c>
      <c r="C74" s="4">
        <v>56868</v>
      </c>
      <c r="D74" s="5"/>
      <c r="E74" s="3" t="s">
        <v>169</v>
      </c>
      <c r="F74" s="3" t="s">
        <v>170</v>
      </c>
      <c r="G74" s="4">
        <v>413</v>
      </c>
      <c r="H74" s="4">
        <v>20</v>
      </c>
      <c r="I74" s="4">
        <v>1</v>
      </c>
      <c r="J74" s="6">
        <v>0</v>
      </c>
      <c r="K74" s="4">
        <f>IF(ISBLANK(J74),0,IF(ROUNDUP(J74/I74,0)*I74 &lt; H74,ROUNDUP(J74/I74,0)*I74,H74))</f>
        <v>0</v>
      </c>
      <c r="L74" s="4">
        <f>IF(ISBLANK(K74),0,K74*G74)</f>
        <v>0</v>
      </c>
    </row>
    <row r="75" spans="1:12" customHeight="1" ht="91">
      <c r="A75" s="3" t="s">
        <v>139</v>
      </c>
      <c r="B75" s="3" t="s">
        <v>158</v>
      </c>
      <c r="C75" s="4">
        <v>56867</v>
      </c>
      <c r="D75" s="5"/>
      <c r="E75" s="3" t="s">
        <v>171</v>
      </c>
      <c r="F75" s="3" t="s">
        <v>172</v>
      </c>
      <c r="G75" s="4">
        <v>413</v>
      </c>
      <c r="H75" s="4">
        <v>68</v>
      </c>
      <c r="I75" s="4">
        <v>1</v>
      </c>
      <c r="J75" s="6">
        <v>0</v>
      </c>
      <c r="K75" s="4">
        <f>IF(ISBLANK(J75),0,IF(ROUNDUP(J75/I75,0)*I75 &lt; H75,ROUNDUP(J75/I75,0)*I75,H75))</f>
        <v>0</v>
      </c>
      <c r="L75" s="4">
        <f>IF(ISBLANK(K75),0,K75*G75)</f>
        <v>0</v>
      </c>
    </row>
    <row r="76" spans="1:12" customHeight="1" ht="91">
      <c r="A76" s="3" t="s">
        <v>139</v>
      </c>
      <c r="B76" s="3" t="s">
        <v>158</v>
      </c>
      <c r="C76" s="4">
        <v>110204</v>
      </c>
      <c r="D76" s="5"/>
      <c r="E76" s="3" t="s">
        <v>173</v>
      </c>
      <c r="F76" s="3" t="s">
        <v>174</v>
      </c>
      <c r="G76" s="4">
        <v>270</v>
      </c>
      <c r="H76" s="4">
        <v>13</v>
      </c>
      <c r="I76" s="4">
        <v>1</v>
      </c>
      <c r="J76" s="6">
        <v>0</v>
      </c>
      <c r="K76" s="4">
        <f>IF(ISBLANK(J76),0,IF(ROUNDUP(J76/I76,0)*I76 &lt; H76,ROUNDUP(J76/I76,0)*I76,H76))</f>
        <v>0</v>
      </c>
      <c r="L76" s="4">
        <f>IF(ISBLANK(K76),0,K76*G76)</f>
        <v>0</v>
      </c>
    </row>
    <row r="77" spans="1:12" customHeight="1" ht="91">
      <c r="A77" s="3" t="s">
        <v>139</v>
      </c>
      <c r="B77" s="3" t="s">
        <v>158</v>
      </c>
      <c r="C77" s="4">
        <v>59522</v>
      </c>
      <c r="D77" s="5"/>
      <c r="E77" s="3" t="s">
        <v>175</v>
      </c>
      <c r="F77" s="3" t="s">
        <v>176</v>
      </c>
      <c r="G77" s="4">
        <v>399</v>
      </c>
      <c r="H77" s="4">
        <v>144</v>
      </c>
      <c r="I77" s="4">
        <v>1</v>
      </c>
      <c r="J77" s="6">
        <v>0</v>
      </c>
      <c r="K77" s="4">
        <f>IF(ISBLANK(J77),0,IF(ROUNDUP(J77/I77,0)*I77 &lt; H77,ROUNDUP(J77/I77,0)*I77,H77))</f>
        <v>0</v>
      </c>
      <c r="L77" s="4">
        <f>IF(ISBLANK(K77),0,K77*G77)</f>
        <v>0</v>
      </c>
    </row>
    <row r="78" spans="1:12" customHeight="1" ht="91">
      <c r="A78" s="3" t="s">
        <v>12</v>
      </c>
      <c r="B78" s="3" t="s">
        <v>13</v>
      </c>
      <c r="C78" s="4">
        <v>67003</v>
      </c>
      <c r="D78" s="5"/>
      <c r="E78" s="3" t="s">
        <v>177</v>
      </c>
      <c r="F78" s="3" t="s">
        <v>178</v>
      </c>
      <c r="G78" s="4">
        <v>121</v>
      </c>
      <c r="H78" s="4">
        <v>52</v>
      </c>
      <c r="I78" s="4">
        <v>1</v>
      </c>
      <c r="J78" s="6">
        <v>0</v>
      </c>
      <c r="K78" s="4">
        <f>IF(ISBLANK(J78),0,IF(ROUNDUP(J78/I78,0)*I78 &lt; H78,ROUNDUP(J78/I78,0)*I78,H78))</f>
        <v>0</v>
      </c>
      <c r="L78" s="4">
        <f>IF(ISBLANK(K78),0,K78*G78)</f>
        <v>0</v>
      </c>
    </row>
    <row r="79" spans="1:12" customHeight="1" ht="91">
      <c r="A79" s="3" t="s">
        <v>12</v>
      </c>
      <c r="B79" s="3" t="s">
        <v>13</v>
      </c>
      <c r="C79" s="4">
        <v>67004</v>
      </c>
      <c r="D79" s="5"/>
      <c r="E79" s="3" t="s">
        <v>179</v>
      </c>
      <c r="F79" s="3" t="s">
        <v>180</v>
      </c>
      <c r="G79" s="4">
        <v>121</v>
      </c>
      <c r="H79" s="4">
        <v>154</v>
      </c>
      <c r="I79" s="4">
        <v>1</v>
      </c>
      <c r="J79" s="6">
        <v>0</v>
      </c>
      <c r="K79" s="4">
        <f>IF(ISBLANK(J79),0,IF(ROUNDUP(J79/I79,0)*I79 &lt; H79,ROUNDUP(J79/I79,0)*I79,H79))</f>
        <v>0</v>
      </c>
      <c r="L79" s="4">
        <f>IF(ISBLANK(K79),0,K79*G79)</f>
        <v>0</v>
      </c>
    </row>
    <row r="80" spans="1:12" customHeight="1" ht="91">
      <c r="A80" s="3" t="s">
        <v>12</v>
      </c>
      <c r="B80" s="3" t="s">
        <v>13</v>
      </c>
      <c r="C80" s="4">
        <v>120841</v>
      </c>
      <c r="D80" s="5"/>
      <c r="E80" s="3" t="s">
        <v>181</v>
      </c>
      <c r="F80" s="3" t="s">
        <v>182</v>
      </c>
      <c r="G80" s="4">
        <v>122</v>
      </c>
      <c r="H80" s="4">
        <v>2</v>
      </c>
      <c r="I80" s="4">
        <v>1</v>
      </c>
      <c r="J80" s="6">
        <v>0</v>
      </c>
      <c r="K80" s="4">
        <f>IF(ISBLANK(J80),0,IF(ROUNDUP(J80/I80,0)*I80 &lt; H80,ROUNDUP(J80/I80,0)*I80,H80))</f>
        <v>0</v>
      </c>
      <c r="L80" s="4">
        <f>IF(ISBLANK(K80),0,K80*G80)</f>
        <v>0</v>
      </c>
    </row>
    <row r="81" spans="1:12" customHeight="1" ht="91">
      <c r="A81" s="3" t="s">
        <v>12</v>
      </c>
      <c r="B81" s="3" t="s">
        <v>13</v>
      </c>
      <c r="C81" s="4">
        <v>120840</v>
      </c>
      <c r="D81" s="5"/>
      <c r="E81" s="3" t="s">
        <v>183</v>
      </c>
      <c r="F81" s="3" t="s">
        <v>184</v>
      </c>
      <c r="G81" s="4">
        <v>122</v>
      </c>
      <c r="H81" s="4">
        <v>1</v>
      </c>
      <c r="I81" s="4">
        <v>1</v>
      </c>
      <c r="J81" s="6">
        <v>0</v>
      </c>
      <c r="K81" s="4">
        <f>IF(ISBLANK(J81),0,IF(ROUNDUP(J81/I81,0)*I81 &lt; H81,ROUNDUP(J81/I81,0)*I81,H81))</f>
        <v>0</v>
      </c>
      <c r="L81" s="4">
        <f>IF(ISBLANK(K81),0,K81*G81)</f>
        <v>0</v>
      </c>
    </row>
    <row r="82" spans="1:12" customHeight="1" ht="91">
      <c r="A82" s="3" t="s">
        <v>12</v>
      </c>
      <c r="B82" s="3" t="s">
        <v>13</v>
      </c>
      <c r="C82" s="4">
        <v>120936</v>
      </c>
      <c r="D82" s="5"/>
      <c r="E82" s="3" t="s">
        <v>185</v>
      </c>
      <c r="F82" s="3" t="s">
        <v>186</v>
      </c>
      <c r="G82" s="4">
        <v>122</v>
      </c>
      <c r="H82" s="4">
        <v>1</v>
      </c>
      <c r="I82" s="4">
        <v>1</v>
      </c>
      <c r="J82" s="6">
        <v>0</v>
      </c>
      <c r="K82" s="4">
        <f>IF(ISBLANK(J82),0,IF(ROUNDUP(J82/I82,0)*I82 &lt; H82,ROUNDUP(J82/I82,0)*I82,H82))</f>
        <v>0</v>
      </c>
      <c r="L82" s="4">
        <f>IF(ISBLANK(K82),0,K82*G82)</f>
        <v>0</v>
      </c>
    </row>
    <row r="83" spans="1:12" customHeight="1" ht="91">
      <c r="A83" s="3" t="s">
        <v>12</v>
      </c>
      <c r="B83" s="3" t="s">
        <v>13</v>
      </c>
      <c r="C83" s="4">
        <v>120935</v>
      </c>
      <c r="D83" s="5"/>
      <c r="E83" s="3" t="s">
        <v>187</v>
      </c>
      <c r="F83" s="3" t="s">
        <v>188</v>
      </c>
      <c r="G83" s="4">
        <v>122</v>
      </c>
      <c r="H83" s="4">
        <v>5</v>
      </c>
      <c r="I83" s="4">
        <v>1</v>
      </c>
      <c r="J83" s="6">
        <v>0</v>
      </c>
      <c r="K83" s="4">
        <f>IF(ISBLANK(J83),0,IF(ROUNDUP(J83/I83,0)*I83 &lt; H83,ROUNDUP(J83/I83,0)*I83,H83))</f>
        <v>0</v>
      </c>
      <c r="L83" s="4">
        <f>IF(ISBLANK(K83),0,K83*G83)</f>
        <v>0</v>
      </c>
    </row>
    <row r="84" spans="1:12" customHeight="1" ht="91">
      <c r="A84" s="3" t="s">
        <v>12</v>
      </c>
      <c r="B84" s="3" t="s">
        <v>13</v>
      </c>
      <c r="C84" s="4">
        <v>120932</v>
      </c>
      <c r="D84" s="5"/>
      <c r="E84" s="3" t="s">
        <v>189</v>
      </c>
      <c r="F84" s="3" t="s">
        <v>190</v>
      </c>
      <c r="G84" s="4">
        <v>99</v>
      </c>
      <c r="H84" s="4">
        <v>6</v>
      </c>
      <c r="I84" s="4">
        <v>2</v>
      </c>
      <c r="J84" s="6">
        <v>0</v>
      </c>
      <c r="K84" s="4">
        <f>IF(ISBLANK(J84),0,IF(ROUNDUP(J84/I84,0)*I84 &lt; H84,ROUNDUP(J84/I84,0)*I84,H84))</f>
        <v>0</v>
      </c>
      <c r="L84" s="4">
        <f>IF(ISBLANK(K84),0,K84*G84)</f>
        <v>0</v>
      </c>
    </row>
    <row r="85" spans="1:12" customHeight="1" ht="91">
      <c r="A85" s="3" t="s">
        <v>12</v>
      </c>
      <c r="B85" s="3" t="s">
        <v>13</v>
      </c>
      <c r="C85" s="4">
        <v>36449</v>
      </c>
      <c r="D85" s="5"/>
      <c r="E85" s="3" t="s">
        <v>191</v>
      </c>
      <c r="F85" s="3" t="s">
        <v>192</v>
      </c>
      <c r="G85" s="4">
        <v>127</v>
      </c>
      <c r="H85" s="4">
        <v>4</v>
      </c>
      <c r="I85" s="4">
        <v>1</v>
      </c>
      <c r="J85" s="6">
        <v>0</v>
      </c>
      <c r="K85" s="4">
        <f>IF(ISBLANK(J85),0,IF(ROUNDUP(J85/I85,0)*I85 &lt; H85,ROUNDUP(J85/I85,0)*I85,H85))</f>
        <v>0</v>
      </c>
      <c r="L85" s="4">
        <f>IF(ISBLANK(K85),0,K85*G85)</f>
        <v>0</v>
      </c>
    </row>
    <row r="86" spans="1:12" customHeight="1" ht="91">
      <c r="A86" s="3" t="s">
        <v>12</v>
      </c>
      <c r="B86" s="3" t="s">
        <v>13</v>
      </c>
      <c r="C86" s="4">
        <v>59448</v>
      </c>
      <c r="D86" s="5"/>
      <c r="E86" s="3" t="s">
        <v>193</v>
      </c>
      <c r="F86" s="3" t="s">
        <v>194</v>
      </c>
      <c r="G86" s="4">
        <v>403</v>
      </c>
      <c r="H86" s="4">
        <v>1</v>
      </c>
      <c r="I86" s="4">
        <v>1</v>
      </c>
      <c r="J86" s="6">
        <v>0</v>
      </c>
      <c r="K86" s="4">
        <f>IF(ISBLANK(J86),0,IF(ROUNDUP(J86/I86,0)*I86 &lt; H86,ROUNDUP(J86/I86,0)*I86,H86))</f>
        <v>0</v>
      </c>
      <c r="L86" s="4">
        <f>IF(ISBLANK(K86),0,K86*G86)</f>
        <v>0</v>
      </c>
    </row>
    <row r="87" spans="1:12" customHeight="1" ht="91">
      <c r="A87" s="3" t="s">
        <v>12</v>
      </c>
      <c r="B87" s="3" t="s">
        <v>13</v>
      </c>
      <c r="C87" s="4">
        <v>59233</v>
      </c>
      <c r="D87" s="5"/>
      <c r="E87" s="3" t="s">
        <v>195</v>
      </c>
      <c r="F87" s="3" t="s">
        <v>196</v>
      </c>
      <c r="G87" s="4">
        <v>154</v>
      </c>
      <c r="H87" s="4">
        <v>70</v>
      </c>
      <c r="I87" s="4">
        <v>1</v>
      </c>
      <c r="J87" s="6">
        <v>0</v>
      </c>
      <c r="K87" s="4">
        <f>IF(ISBLANK(J87),0,IF(ROUNDUP(J87/I87,0)*I87 &lt; H87,ROUNDUP(J87/I87,0)*I87,H87))</f>
        <v>0</v>
      </c>
      <c r="L87" s="4">
        <f>IF(ISBLANK(K87),0,K87*G87)</f>
        <v>0</v>
      </c>
    </row>
    <row r="88" spans="1:12" customHeight="1" ht="91">
      <c r="A88" s="3" t="s">
        <v>12</v>
      </c>
      <c r="B88" s="3" t="s">
        <v>13</v>
      </c>
      <c r="C88" s="4">
        <v>59573</v>
      </c>
      <c r="D88" s="5"/>
      <c r="E88" s="3" t="s">
        <v>197</v>
      </c>
      <c r="F88" s="3" t="s">
        <v>198</v>
      </c>
      <c r="G88" s="4">
        <v>90</v>
      </c>
      <c r="H88" s="4">
        <v>7</v>
      </c>
      <c r="I88" s="4">
        <v>2</v>
      </c>
      <c r="J88" s="6">
        <v>0</v>
      </c>
      <c r="K88" s="4">
        <f>IF(ISBLANK(J88),0,IF(ROUNDUP(J88/I88,0)*I88 &lt; H88,ROUNDUP(J88/I88,0)*I88,H88))</f>
        <v>0</v>
      </c>
      <c r="L88" s="4">
        <f>IF(ISBLANK(K88),0,K88*G88)</f>
        <v>0</v>
      </c>
    </row>
    <row r="89" spans="1:12" customHeight="1" ht="91">
      <c r="A89" s="3" t="s">
        <v>12</v>
      </c>
      <c r="B89" s="3" t="s">
        <v>13</v>
      </c>
      <c r="C89" s="4">
        <v>60612</v>
      </c>
      <c r="D89" s="5"/>
      <c r="E89" s="3" t="s">
        <v>199</v>
      </c>
      <c r="F89" s="3" t="s">
        <v>200</v>
      </c>
      <c r="G89" s="4">
        <v>107</v>
      </c>
      <c r="H89" s="4">
        <v>551</v>
      </c>
      <c r="I89" s="4">
        <v>1</v>
      </c>
      <c r="J89" s="6">
        <v>0</v>
      </c>
      <c r="K89" s="4">
        <f>IF(ISBLANK(J89),0,IF(ROUNDUP(J89/I89,0)*I89 &lt; H89,ROUNDUP(J89/I89,0)*I89,H89))</f>
        <v>0</v>
      </c>
      <c r="L89" s="4">
        <f>IF(ISBLANK(K89),0,K89*G89)</f>
        <v>0</v>
      </c>
    </row>
    <row r="90" spans="1:12" customHeight="1" ht="91">
      <c r="A90" s="3" t="s">
        <v>12</v>
      </c>
      <c r="B90" s="3" t="s">
        <v>13</v>
      </c>
      <c r="C90" s="4">
        <v>60610</v>
      </c>
      <c r="D90" s="5"/>
      <c r="E90" s="3" t="s">
        <v>201</v>
      </c>
      <c r="F90" s="3" t="s">
        <v>202</v>
      </c>
      <c r="G90" s="4">
        <v>110</v>
      </c>
      <c r="H90" s="4">
        <v>788</v>
      </c>
      <c r="I90" s="4">
        <v>1</v>
      </c>
      <c r="J90" s="6">
        <v>0</v>
      </c>
      <c r="K90" s="4">
        <f>IF(ISBLANK(J90),0,IF(ROUNDUP(J90/I90,0)*I90 &lt; H90,ROUNDUP(J90/I90,0)*I90,H90))</f>
        <v>0</v>
      </c>
      <c r="L90" s="4">
        <f>IF(ISBLANK(K90),0,K90*G90)</f>
        <v>0</v>
      </c>
    </row>
    <row r="91" spans="1:12" customHeight="1" ht="91">
      <c r="A91" s="3" t="s">
        <v>12</v>
      </c>
      <c r="B91" s="3" t="s">
        <v>13</v>
      </c>
      <c r="C91" s="4">
        <v>58440</v>
      </c>
      <c r="D91" s="5"/>
      <c r="E91" s="3" t="s">
        <v>203</v>
      </c>
      <c r="F91" s="3" t="s">
        <v>204</v>
      </c>
      <c r="G91" s="4">
        <v>105</v>
      </c>
      <c r="H91" s="4">
        <v>7</v>
      </c>
      <c r="I91" s="4">
        <v>1</v>
      </c>
      <c r="J91" s="6">
        <v>0</v>
      </c>
      <c r="K91" s="4">
        <f>IF(ISBLANK(J91),0,IF(ROUNDUP(J91/I91,0)*I91 &lt; H91,ROUNDUP(J91/I91,0)*I91,H91))</f>
        <v>0</v>
      </c>
      <c r="L91" s="4">
        <f>IF(ISBLANK(K91),0,K91*G91)</f>
        <v>0</v>
      </c>
    </row>
    <row r="92" spans="1:12" customHeight="1" ht="91">
      <c r="A92" s="3" t="s">
        <v>12</v>
      </c>
      <c r="B92" s="3" t="s">
        <v>13</v>
      </c>
      <c r="C92" s="4">
        <v>59586</v>
      </c>
      <c r="D92" s="5"/>
      <c r="E92" s="3" t="s">
        <v>205</v>
      </c>
      <c r="F92" s="3" t="s">
        <v>206</v>
      </c>
      <c r="G92" s="4">
        <v>135</v>
      </c>
      <c r="H92" s="4">
        <v>2</v>
      </c>
      <c r="I92" s="4">
        <v>1</v>
      </c>
      <c r="J92" s="6">
        <v>0</v>
      </c>
      <c r="K92" s="4">
        <f>IF(ISBLANK(J92),0,IF(ROUNDUP(J92/I92,0)*I92 &lt; H92,ROUNDUP(J92/I92,0)*I92,H92))</f>
        <v>0</v>
      </c>
      <c r="L92" s="4">
        <f>IF(ISBLANK(K92),0,K92*G92)</f>
        <v>0</v>
      </c>
    </row>
    <row r="93" spans="1:12" customHeight="1" ht="91">
      <c r="A93" s="3" t="s">
        <v>12</v>
      </c>
      <c r="B93" s="3" t="s">
        <v>13</v>
      </c>
      <c r="C93" s="4">
        <v>59582</v>
      </c>
      <c r="D93" s="5"/>
      <c r="E93" s="3" t="s">
        <v>207</v>
      </c>
      <c r="F93" s="3" t="s">
        <v>208</v>
      </c>
      <c r="G93" s="4">
        <v>110</v>
      </c>
      <c r="H93" s="4">
        <v>7</v>
      </c>
      <c r="I93" s="4">
        <v>1</v>
      </c>
      <c r="J93" s="6">
        <v>0</v>
      </c>
      <c r="K93" s="4">
        <f>IF(ISBLANK(J93),0,IF(ROUNDUP(J93/I93,0)*I93 &lt; H93,ROUNDUP(J93/I93,0)*I93,H93))</f>
        <v>0</v>
      </c>
      <c r="L93" s="4">
        <f>IF(ISBLANK(K93),0,K93*G93)</f>
        <v>0</v>
      </c>
    </row>
    <row r="94" spans="1:12" customHeight="1" ht="91">
      <c r="A94" s="3" t="s">
        <v>12</v>
      </c>
      <c r="B94" s="3" t="s">
        <v>13</v>
      </c>
      <c r="C94" s="4">
        <v>59584</v>
      </c>
      <c r="D94" s="5"/>
      <c r="E94" s="3" t="s">
        <v>209</v>
      </c>
      <c r="F94" s="3" t="s">
        <v>210</v>
      </c>
      <c r="G94" s="4">
        <v>111</v>
      </c>
      <c r="H94" s="4">
        <v>23</v>
      </c>
      <c r="I94" s="4">
        <v>1</v>
      </c>
      <c r="J94" s="6">
        <v>0</v>
      </c>
      <c r="K94" s="4">
        <f>IF(ISBLANK(J94),0,IF(ROUNDUP(J94/I94,0)*I94 &lt; H94,ROUNDUP(J94/I94,0)*I94,H94))</f>
        <v>0</v>
      </c>
      <c r="L94" s="4">
        <f>IF(ISBLANK(K94),0,K94*G94)</f>
        <v>0</v>
      </c>
    </row>
    <row r="95" spans="1:12" customHeight="1" ht="91">
      <c r="A95" s="3" t="s">
        <v>12</v>
      </c>
      <c r="B95" s="3" t="s">
        <v>13</v>
      </c>
      <c r="C95" s="4">
        <v>60613</v>
      </c>
      <c r="D95" s="5"/>
      <c r="E95" s="3" t="s">
        <v>211</v>
      </c>
      <c r="F95" s="3" t="s">
        <v>212</v>
      </c>
      <c r="G95" s="4">
        <v>107</v>
      </c>
      <c r="H95" s="4">
        <v>558</v>
      </c>
      <c r="I95" s="4">
        <v>1</v>
      </c>
      <c r="J95" s="6">
        <v>0</v>
      </c>
      <c r="K95" s="4">
        <f>IF(ISBLANK(J95),0,IF(ROUNDUP(J95/I95,0)*I95 &lt; H95,ROUNDUP(J95/I95,0)*I95,H95))</f>
        <v>0</v>
      </c>
      <c r="L95" s="4">
        <f>IF(ISBLANK(K95),0,K95*G95)</f>
        <v>0</v>
      </c>
    </row>
    <row r="96" spans="1:12" customHeight="1" ht="91">
      <c r="A96" s="3" t="s">
        <v>12</v>
      </c>
      <c r="B96" s="3" t="s">
        <v>13</v>
      </c>
      <c r="C96" s="4">
        <v>60611</v>
      </c>
      <c r="D96" s="5"/>
      <c r="E96" s="3" t="s">
        <v>213</v>
      </c>
      <c r="F96" s="3" t="s">
        <v>214</v>
      </c>
      <c r="G96" s="4">
        <v>111</v>
      </c>
      <c r="H96" s="4">
        <v>809</v>
      </c>
      <c r="I96" s="4">
        <v>1</v>
      </c>
      <c r="J96" s="6">
        <v>0</v>
      </c>
      <c r="K96" s="4">
        <f>IF(ISBLANK(J96),0,IF(ROUNDUP(J96/I96,0)*I96 &lt; H96,ROUNDUP(J96/I96,0)*I96,H96))</f>
        <v>0</v>
      </c>
      <c r="L96" s="4">
        <f>IF(ISBLANK(K96),0,K96*G96)</f>
        <v>0</v>
      </c>
    </row>
    <row r="97" spans="1:12" customHeight="1" ht="91">
      <c r="A97" s="3" t="s">
        <v>12</v>
      </c>
      <c r="B97" s="3" t="s">
        <v>13</v>
      </c>
      <c r="C97" s="4">
        <v>59445</v>
      </c>
      <c r="D97" s="5"/>
      <c r="E97" s="3" t="s">
        <v>215</v>
      </c>
      <c r="F97" s="3" t="s">
        <v>216</v>
      </c>
      <c r="G97" s="4">
        <v>113</v>
      </c>
      <c r="H97" s="4">
        <v>586</v>
      </c>
      <c r="I97" s="4">
        <v>1</v>
      </c>
      <c r="J97" s="6">
        <v>0</v>
      </c>
      <c r="K97" s="4">
        <f>IF(ISBLANK(J97),0,IF(ROUNDUP(J97/I97,0)*I97 &lt; H97,ROUNDUP(J97/I97,0)*I97,H97))</f>
        <v>0</v>
      </c>
      <c r="L97" s="4">
        <f>IF(ISBLANK(K97),0,K97*G97)</f>
        <v>0</v>
      </c>
    </row>
    <row r="98" spans="1:12" customHeight="1" ht="91">
      <c r="A98" s="3" t="s">
        <v>12</v>
      </c>
      <c r="B98" s="3" t="s">
        <v>13</v>
      </c>
      <c r="C98" s="4">
        <v>59444</v>
      </c>
      <c r="D98" s="5"/>
      <c r="E98" s="3" t="s">
        <v>217</v>
      </c>
      <c r="F98" s="3" t="s">
        <v>218</v>
      </c>
      <c r="G98" s="4">
        <v>113</v>
      </c>
      <c r="H98" s="4">
        <v>493</v>
      </c>
      <c r="I98" s="4">
        <v>1</v>
      </c>
      <c r="J98" s="6">
        <v>0</v>
      </c>
      <c r="K98" s="4">
        <f>IF(ISBLANK(J98),0,IF(ROUNDUP(J98/I98,0)*I98 &lt; H98,ROUNDUP(J98/I98,0)*I98,H98))</f>
        <v>0</v>
      </c>
      <c r="L98" s="4">
        <f>IF(ISBLANK(K98),0,K98*G98)</f>
        <v>0</v>
      </c>
    </row>
    <row r="99" spans="1:12" customHeight="1" ht="91">
      <c r="A99" s="3" t="s">
        <v>12</v>
      </c>
      <c r="B99" s="3" t="s">
        <v>13</v>
      </c>
      <c r="C99" s="4">
        <v>60631</v>
      </c>
      <c r="D99" s="5"/>
      <c r="E99" s="3" t="s">
        <v>219</v>
      </c>
      <c r="F99" s="3" t="s">
        <v>220</v>
      </c>
      <c r="G99" s="4">
        <v>107</v>
      </c>
      <c r="H99" s="4">
        <v>368</v>
      </c>
      <c r="I99" s="4">
        <v>1</v>
      </c>
      <c r="J99" s="6">
        <v>0</v>
      </c>
      <c r="K99" s="4">
        <f>IF(ISBLANK(J99),0,IF(ROUNDUP(J99/I99,0)*I99 &lt; H99,ROUNDUP(J99/I99,0)*I99,H99))</f>
        <v>0</v>
      </c>
      <c r="L99" s="4">
        <f>IF(ISBLANK(K99),0,K99*G99)</f>
        <v>0</v>
      </c>
    </row>
    <row r="100" spans="1:12" customHeight="1" ht="91">
      <c r="A100" s="3" t="s">
        <v>12</v>
      </c>
      <c r="B100" s="3" t="s">
        <v>13</v>
      </c>
      <c r="C100" s="4">
        <v>60627</v>
      </c>
      <c r="D100" s="5"/>
      <c r="E100" s="3" t="s">
        <v>221</v>
      </c>
      <c r="F100" s="3" t="s">
        <v>222</v>
      </c>
      <c r="G100" s="4">
        <v>107</v>
      </c>
      <c r="H100" s="4">
        <v>397</v>
      </c>
      <c r="I100" s="4">
        <v>1</v>
      </c>
      <c r="J100" s="6">
        <v>0</v>
      </c>
      <c r="K100" s="4">
        <f>IF(ISBLANK(J100),0,IF(ROUNDUP(J100/I100,0)*I100 &lt; H100,ROUNDUP(J100/I100,0)*I100,H100))</f>
        <v>0</v>
      </c>
      <c r="L100" s="4">
        <f>IF(ISBLANK(K100),0,K100*G100)</f>
        <v>0</v>
      </c>
    </row>
    <row r="101" spans="1:12" customHeight="1" ht="91">
      <c r="A101" s="3" t="s">
        <v>12</v>
      </c>
      <c r="B101" s="3" t="s">
        <v>13</v>
      </c>
      <c r="C101" s="4">
        <v>60630</v>
      </c>
      <c r="D101" s="5"/>
      <c r="E101" s="3" t="s">
        <v>223</v>
      </c>
      <c r="F101" s="3" t="s">
        <v>224</v>
      </c>
      <c r="G101" s="4">
        <v>107</v>
      </c>
      <c r="H101" s="4">
        <v>427</v>
      </c>
      <c r="I101" s="4">
        <v>1</v>
      </c>
      <c r="J101" s="6">
        <v>0</v>
      </c>
      <c r="K101" s="4">
        <f>IF(ISBLANK(J101),0,IF(ROUNDUP(J101/I101,0)*I101 &lt; H101,ROUNDUP(J101/I101,0)*I101,H101))</f>
        <v>0</v>
      </c>
      <c r="L101" s="4">
        <f>IF(ISBLANK(K101),0,K101*G101)</f>
        <v>0</v>
      </c>
    </row>
    <row r="102" spans="1:12" customHeight="1" ht="91">
      <c r="A102" s="3" t="s">
        <v>12</v>
      </c>
      <c r="B102" s="3" t="s">
        <v>13</v>
      </c>
      <c r="C102" s="4">
        <v>60609</v>
      </c>
      <c r="D102" s="5"/>
      <c r="E102" s="3" t="s">
        <v>225</v>
      </c>
      <c r="F102" s="3" t="s">
        <v>226</v>
      </c>
      <c r="G102" s="4">
        <v>105</v>
      </c>
      <c r="H102" s="4">
        <v>407</v>
      </c>
      <c r="I102" s="4">
        <v>1</v>
      </c>
      <c r="J102" s="6">
        <v>0</v>
      </c>
      <c r="K102" s="4">
        <f>IF(ISBLANK(J102),0,IF(ROUNDUP(J102/I102,0)*I102 &lt; H102,ROUNDUP(J102/I102,0)*I102,H102))</f>
        <v>0</v>
      </c>
      <c r="L102" s="4">
        <f>IF(ISBLANK(K102),0,K102*G102)</f>
        <v>0</v>
      </c>
    </row>
    <row r="103" spans="1:12" customHeight="1" ht="91">
      <c r="A103" s="3" t="s">
        <v>12</v>
      </c>
      <c r="B103" s="3" t="s">
        <v>13</v>
      </c>
      <c r="C103" s="4">
        <v>59590</v>
      </c>
      <c r="D103" s="5"/>
      <c r="E103" s="3" t="s">
        <v>227</v>
      </c>
      <c r="F103" s="3" t="s">
        <v>228</v>
      </c>
      <c r="G103" s="4">
        <v>92</v>
      </c>
      <c r="H103" s="4">
        <v>137</v>
      </c>
      <c r="I103" s="4">
        <v>2</v>
      </c>
      <c r="J103" s="6">
        <v>0</v>
      </c>
      <c r="K103" s="4">
        <f>IF(ISBLANK(J103),0,IF(ROUNDUP(J103/I103,0)*I103 &lt; H103,ROUNDUP(J103/I103,0)*I103,H103))</f>
        <v>0</v>
      </c>
      <c r="L103" s="4">
        <f>IF(ISBLANK(K103),0,K103*G103)</f>
        <v>0</v>
      </c>
    </row>
    <row r="104" spans="1:12" customHeight="1" ht="91">
      <c r="A104" s="3" t="s">
        <v>12</v>
      </c>
      <c r="B104" s="3" t="s">
        <v>13</v>
      </c>
      <c r="C104" s="4">
        <v>58438</v>
      </c>
      <c r="D104" s="5"/>
      <c r="E104" s="3" t="s">
        <v>229</v>
      </c>
      <c r="F104" s="3" t="s">
        <v>230</v>
      </c>
      <c r="G104" s="4">
        <v>82</v>
      </c>
      <c r="H104" s="4">
        <v>127</v>
      </c>
      <c r="I104" s="4">
        <v>2</v>
      </c>
      <c r="J104" s="6">
        <v>0</v>
      </c>
      <c r="K104" s="4">
        <f>IF(ISBLANK(J104),0,IF(ROUNDUP(J104/I104,0)*I104 &lt; H104,ROUNDUP(J104/I104,0)*I104,H104))</f>
        <v>0</v>
      </c>
      <c r="L104" s="4">
        <f>IF(ISBLANK(K104),0,K104*G104)</f>
        <v>0</v>
      </c>
    </row>
    <row r="105" spans="1:12" customHeight="1" ht="91">
      <c r="A105" s="3" t="s">
        <v>12</v>
      </c>
      <c r="B105" s="3" t="s">
        <v>13</v>
      </c>
      <c r="C105" s="4">
        <v>59587</v>
      </c>
      <c r="D105" s="5"/>
      <c r="E105" s="3" t="s">
        <v>231</v>
      </c>
      <c r="F105" s="3" t="s">
        <v>232</v>
      </c>
      <c r="G105" s="4">
        <v>88</v>
      </c>
      <c r="H105" s="4">
        <v>407</v>
      </c>
      <c r="I105" s="4">
        <v>2</v>
      </c>
      <c r="J105" s="6">
        <v>0</v>
      </c>
      <c r="K105" s="4">
        <f>IF(ISBLANK(J105),0,IF(ROUNDUP(J105/I105,0)*I105 &lt; H105,ROUNDUP(J105/I105,0)*I105,H105))</f>
        <v>0</v>
      </c>
      <c r="L105" s="4">
        <f>IF(ISBLANK(K105),0,K105*G105)</f>
        <v>0</v>
      </c>
    </row>
    <row r="106" spans="1:12" customHeight="1" ht="91">
      <c r="A106" s="3" t="s">
        <v>12</v>
      </c>
      <c r="B106" s="3" t="s">
        <v>13</v>
      </c>
      <c r="C106" s="4">
        <v>59588</v>
      </c>
      <c r="D106" s="5"/>
      <c r="E106" s="3" t="s">
        <v>233</v>
      </c>
      <c r="F106" s="3" t="s">
        <v>234</v>
      </c>
      <c r="G106" s="4">
        <v>88</v>
      </c>
      <c r="H106" s="4">
        <v>377</v>
      </c>
      <c r="I106" s="4">
        <v>2</v>
      </c>
      <c r="J106" s="6">
        <v>0</v>
      </c>
      <c r="K106" s="4">
        <f>IF(ISBLANK(J106),0,IF(ROUNDUP(J106/I106,0)*I106 &lt; H106,ROUNDUP(J106/I106,0)*I106,H106))</f>
        <v>0</v>
      </c>
      <c r="L106" s="4">
        <f>IF(ISBLANK(K106),0,K106*G106)</f>
        <v>0</v>
      </c>
    </row>
    <row r="107" spans="1:12" customHeight="1" ht="91">
      <c r="A107" s="3" t="s">
        <v>12</v>
      </c>
      <c r="B107" s="3" t="s">
        <v>13</v>
      </c>
      <c r="C107" s="4">
        <v>60608</v>
      </c>
      <c r="D107" s="5"/>
      <c r="E107" s="3" t="s">
        <v>235</v>
      </c>
      <c r="F107" s="3" t="s">
        <v>236</v>
      </c>
      <c r="G107" s="4">
        <v>92</v>
      </c>
      <c r="H107" s="4">
        <v>114</v>
      </c>
      <c r="I107" s="4">
        <v>2</v>
      </c>
      <c r="J107" s="6">
        <v>0</v>
      </c>
      <c r="K107" s="4">
        <f>IF(ISBLANK(J107),0,IF(ROUNDUP(J107/I107,0)*I107 &lt; H107,ROUNDUP(J107/I107,0)*I107,H107))</f>
        <v>0</v>
      </c>
      <c r="L107" s="4">
        <f>IF(ISBLANK(K107),0,K107*G107)</f>
        <v>0</v>
      </c>
    </row>
    <row r="108" spans="1:12" customHeight="1" ht="91">
      <c r="A108" s="3" t="s">
        <v>12</v>
      </c>
      <c r="B108" s="3" t="s">
        <v>13</v>
      </c>
      <c r="C108" s="4">
        <v>59589</v>
      </c>
      <c r="D108" s="5"/>
      <c r="E108" s="3" t="s">
        <v>237</v>
      </c>
      <c r="F108" s="3" t="s">
        <v>238</v>
      </c>
      <c r="G108" s="4">
        <v>88</v>
      </c>
      <c r="H108" s="4">
        <v>111</v>
      </c>
      <c r="I108" s="4">
        <v>2</v>
      </c>
      <c r="J108" s="6">
        <v>0</v>
      </c>
      <c r="K108" s="4">
        <f>IF(ISBLANK(J108),0,IF(ROUNDUP(J108/I108,0)*I108 &lt; H108,ROUNDUP(J108/I108,0)*I108,H108))</f>
        <v>0</v>
      </c>
      <c r="L108" s="4">
        <f>IF(ISBLANK(K108),0,K108*G108)</f>
        <v>0</v>
      </c>
    </row>
    <row r="109" spans="1:12" customHeight="1" ht="91">
      <c r="A109" s="3" t="s">
        <v>12</v>
      </c>
      <c r="B109" s="3" t="s">
        <v>13</v>
      </c>
      <c r="C109" s="4">
        <v>59558</v>
      </c>
      <c r="D109" s="5"/>
      <c r="E109" s="3" t="s">
        <v>239</v>
      </c>
      <c r="F109" s="3" t="s">
        <v>240</v>
      </c>
      <c r="G109" s="4">
        <v>94</v>
      </c>
      <c r="H109" s="4">
        <v>304</v>
      </c>
      <c r="I109" s="4">
        <v>2</v>
      </c>
      <c r="J109" s="6">
        <v>0</v>
      </c>
      <c r="K109" s="4">
        <f>IF(ISBLANK(J109),0,IF(ROUNDUP(J109/I109,0)*I109 &lt; H109,ROUNDUP(J109/I109,0)*I109,H109))</f>
        <v>0</v>
      </c>
      <c r="L109" s="4">
        <f>IF(ISBLANK(K109),0,K109*G109)</f>
        <v>0</v>
      </c>
    </row>
    <row r="110" spans="1:12" customHeight="1" ht="91">
      <c r="A110" s="3" t="s">
        <v>12</v>
      </c>
      <c r="B110" s="3" t="s">
        <v>13</v>
      </c>
      <c r="C110" s="4">
        <v>59559</v>
      </c>
      <c r="D110" s="5"/>
      <c r="E110" s="3" t="s">
        <v>241</v>
      </c>
      <c r="F110" s="3" t="s">
        <v>242</v>
      </c>
      <c r="G110" s="4">
        <v>88</v>
      </c>
      <c r="H110" s="4">
        <v>100</v>
      </c>
      <c r="I110" s="4">
        <v>2</v>
      </c>
      <c r="J110" s="6">
        <v>0</v>
      </c>
      <c r="K110" s="4">
        <f>IF(ISBLANK(J110),0,IF(ROUNDUP(J110/I110,0)*I110 &lt; H110,ROUNDUP(J110/I110,0)*I110,H110))</f>
        <v>0</v>
      </c>
      <c r="L110" s="4">
        <f>IF(ISBLANK(K110),0,K110*G110)</f>
        <v>0</v>
      </c>
    </row>
    <row r="111" spans="1:12" customHeight="1" ht="91">
      <c r="A111" s="3" t="s">
        <v>12</v>
      </c>
      <c r="B111" s="3" t="s">
        <v>13</v>
      </c>
      <c r="C111" s="4">
        <v>66556</v>
      </c>
      <c r="D111" s="5"/>
      <c r="E111" s="3" t="s">
        <v>243</v>
      </c>
      <c r="F111" s="3" t="s">
        <v>244</v>
      </c>
      <c r="G111" s="4">
        <v>88</v>
      </c>
      <c r="H111" s="4">
        <v>88</v>
      </c>
      <c r="I111" s="4">
        <v>2</v>
      </c>
      <c r="J111" s="6">
        <v>0</v>
      </c>
      <c r="K111" s="4">
        <f>IF(ISBLANK(J111),0,IF(ROUNDUP(J111/I111,0)*I111 &lt; H111,ROUNDUP(J111/I111,0)*I111,H111))</f>
        <v>0</v>
      </c>
      <c r="L111" s="4">
        <f>IF(ISBLANK(K111),0,K111*G111)</f>
        <v>0</v>
      </c>
    </row>
    <row r="112" spans="1:12" customHeight="1" ht="91">
      <c r="A112" s="3" t="s">
        <v>12</v>
      </c>
      <c r="B112" s="3" t="s">
        <v>13</v>
      </c>
      <c r="C112" s="4">
        <v>58437</v>
      </c>
      <c r="D112" s="5"/>
      <c r="E112" s="3" t="s">
        <v>245</v>
      </c>
      <c r="F112" s="3" t="s">
        <v>246</v>
      </c>
      <c r="G112" s="4">
        <v>88</v>
      </c>
      <c r="H112" s="4">
        <v>273</v>
      </c>
      <c r="I112" s="4">
        <v>2</v>
      </c>
      <c r="J112" s="6">
        <v>0</v>
      </c>
      <c r="K112" s="4">
        <f>IF(ISBLANK(J112),0,IF(ROUNDUP(J112/I112,0)*I112 &lt; H112,ROUNDUP(J112/I112,0)*I112,H112))</f>
        <v>0</v>
      </c>
      <c r="L112" s="4">
        <f>IF(ISBLANK(K112),0,K112*G112)</f>
        <v>0</v>
      </c>
    </row>
    <row r="113" spans="1:12" customHeight="1" ht="91">
      <c r="A113" s="3" t="s">
        <v>12</v>
      </c>
      <c r="B113" s="3" t="s">
        <v>13</v>
      </c>
      <c r="C113" s="4">
        <v>66982</v>
      </c>
      <c r="D113" s="5"/>
      <c r="E113" s="3" t="s">
        <v>247</v>
      </c>
      <c r="F113" s="3" t="s">
        <v>248</v>
      </c>
      <c r="G113" s="4">
        <v>179</v>
      </c>
      <c r="H113" s="4">
        <v>30</v>
      </c>
      <c r="I113" s="4">
        <v>1</v>
      </c>
      <c r="J113" s="6">
        <v>0</v>
      </c>
      <c r="K113" s="4">
        <f>IF(ISBLANK(J113),0,IF(ROUNDUP(J113/I113,0)*I113 &lt; H113,ROUNDUP(J113/I113,0)*I113,H113))</f>
        <v>0</v>
      </c>
      <c r="L113" s="4">
        <f>IF(ISBLANK(K113),0,K113*G113)</f>
        <v>0</v>
      </c>
    </row>
    <row r="114" spans="1:12" customHeight="1" ht="91">
      <c r="A114" s="3" t="s">
        <v>12</v>
      </c>
      <c r="B114" s="3" t="s">
        <v>13</v>
      </c>
      <c r="C114" s="4">
        <v>66981</v>
      </c>
      <c r="D114" s="5"/>
      <c r="E114" s="3" t="s">
        <v>249</v>
      </c>
      <c r="F114" s="3" t="s">
        <v>250</v>
      </c>
      <c r="G114" s="4">
        <v>307</v>
      </c>
      <c r="H114" s="4">
        <v>1</v>
      </c>
      <c r="I114" s="4">
        <v>1</v>
      </c>
      <c r="J114" s="6">
        <v>0</v>
      </c>
      <c r="K114" s="4">
        <f>IF(ISBLANK(J114),0,IF(ROUNDUP(J114/I114,0)*I114 &lt; H114,ROUNDUP(J114/I114,0)*I114,H114))</f>
        <v>0</v>
      </c>
      <c r="L114" s="4">
        <f>IF(ISBLANK(K114),0,K114*G114)</f>
        <v>0</v>
      </c>
    </row>
    <row r="115" spans="1:12" customHeight="1" ht="91">
      <c r="A115" s="3" t="s">
        <v>12</v>
      </c>
      <c r="B115" s="3" t="s">
        <v>13</v>
      </c>
      <c r="C115" s="4">
        <v>59574</v>
      </c>
      <c r="D115" s="5"/>
      <c r="E115" s="3" t="s">
        <v>251</v>
      </c>
      <c r="F115" s="3" t="s">
        <v>252</v>
      </c>
      <c r="G115" s="4">
        <v>85</v>
      </c>
      <c r="H115" s="4">
        <v>7</v>
      </c>
      <c r="I115" s="4">
        <v>2</v>
      </c>
      <c r="J115" s="6">
        <v>0</v>
      </c>
      <c r="K115" s="4">
        <f>IF(ISBLANK(J115),0,IF(ROUNDUP(J115/I115,0)*I115 &lt; H115,ROUNDUP(J115/I115,0)*I115,H115))</f>
        <v>0</v>
      </c>
      <c r="L115" s="4">
        <f>IF(ISBLANK(K115),0,K115*G115)</f>
        <v>0</v>
      </c>
    </row>
    <row r="116" spans="1:12" customHeight="1" ht="91">
      <c r="A116" s="3" t="s">
        <v>12</v>
      </c>
      <c r="B116" s="3" t="s">
        <v>13</v>
      </c>
      <c r="C116" s="4">
        <v>58444</v>
      </c>
      <c r="D116" s="5"/>
      <c r="E116" s="3" t="s">
        <v>253</v>
      </c>
      <c r="F116" s="3" t="s">
        <v>254</v>
      </c>
      <c r="G116" s="4">
        <v>119</v>
      </c>
      <c r="H116" s="4">
        <v>11</v>
      </c>
      <c r="I116" s="4">
        <v>1</v>
      </c>
      <c r="J116" s="6">
        <v>0</v>
      </c>
      <c r="K116" s="4">
        <f>IF(ISBLANK(J116),0,IF(ROUNDUP(J116/I116,0)*I116 &lt; H116,ROUNDUP(J116/I116,0)*I116,H116))</f>
        <v>0</v>
      </c>
      <c r="L116" s="4">
        <f>IF(ISBLANK(K116),0,K116*G116)</f>
        <v>0</v>
      </c>
    </row>
    <row r="117" spans="1:12" customHeight="1" ht="91">
      <c r="A117" s="3" t="s">
        <v>12</v>
      </c>
      <c r="B117" s="3" t="s">
        <v>13</v>
      </c>
      <c r="C117" s="4">
        <v>59443</v>
      </c>
      <c r="D117" s="5"/>
      <c r="E117" s="3" t="s">
        <v>255</v>
      </c>
      <c r="F117" s="3" t="s">
        <v>256</v>
      </c>
      <c r="G117" s="4">
        <v>138</v>
      </c>
      <c r="H117" s="4">
        <v>2</v>
      </c>
      <c r="I117" s="4">
        <v>1</v>
      </c>
      <c r="J117" s="6">
        <v>0</v>
      </c>
      <c r="K117" s="4">
        <f>IF(ISBLANK(J117),0,IF(ROUNDUP(J117/I117,0)*I117 &lt; H117,ROUNDUP(J117/I117,0)*I117,H117))</f>
        <v>0</v>
      </c>
      <c r="L117" s="4">
        <f>IF(ISBLANK(K117),0,K117*G117)</f>
        <v>0</v>
      </c>
    </row>
    <row r="118" spans="1:12" customHeight="1" ht="91">
      <c r="A118" s="3" t="s">
        <v>12</v>
      </c>
      <c r="B118" s="3" t="s">
        <v>13</v>
      </c>
      <c r="C118" s="4">
        <v>59441</v>
      </c>
      <c r="D118" s="5"/>
      <c r="E118" s="3" t="s">
        <v>257</v>
      </c>
      <c r="F118" s="3" t="s">
        <v>258</v>
      </c>
      <c r="G118" s="4">
        <v>138</v>
      </c>
      <c r="H118" s="4">
        <v>4</v>
      </c>
      <c r="I118" s="4">
        <v>1</v>
      </c>
      <c r="J118" s="6">
        <v>0</v>
      </c>
      <c r="K118" s="4">
        <f>IF(ISBLANK(J118),0,IF(ROUNDUP(J118/I118,0)*I118 &lt; H118,ROUNDUP(J118/I118,0)*I118,H118))</f>
        <v>0</v>
      </c>
      <c r="L118" s="4">
        <f>IF(ISBLANK(K118),0,K118*G118)</f>
        <v>0</v>
      </c>
    </row>
    <row r="119" spans="1:12" customHeight="1" ht="91">
      <c r="A119" s="3" t="s">
        <v>12</v>
      </c>
      <c r="B119" s="3" t="s">
        <v>13</v>
      </c>
      <c r="C119" s="4">
        <v>59435</v>
      </c>
      <c r="D119" s="5"/>
      <c r="E119" s="3" t="s">
        <v>259</v>
      </c>
      <c r="F119" s="3" t="s">
        <v>260</v>
      </c>
      <c r="G119" s="4">
        <v>83</v>
      </c>
      <c r="H119" s="4">
        <v>61</v>
      </c>
      <c r="I119" s="4">
        <v>2</v>
      </c>
      <c r="J119" s="6">
        <v>0</v>
      </c>
      <c r="K119" s="4">
        <f>IF(ISBLANK(J119),0,IF(ROUNDUP(J119/I119,0)*I119 &lt; H119,ROUNDUP(J119/I119,0)*I119,H119))</f>
        <v>0</v>
      </c>
      <c r="L119" s="4">
        <f>IF(ISBLANK(K119),0,K119*G119)</f>
        <v>0</v>
      </c>
    </row>
    <row r="120" spans="1:12" customHeight="1" ht="91">
      <c r="A120" s="3" t="s">
        <v>12</v>
      </c>
      <c r="B120" s="3" t="s">
        <v>13</v>
      </c>
      <c r="C120" s="4">
        <v>52028</v>
      </c>
      <c r="D120" s="5"/>
      <c r="E120" s="3" t="s">
        <v>261</v>
      </c>
      <c r="F120" s="3" t="s">
        <v>262</v>
      </c>
      <c r="G120" s="4">
        <v>103</v>
      </c>
      <c r="H120" s="4">
        <v>3</v>
      </c>
      <c r="I120" s="4">
        <v>1</v>
      </c>
      <c r="J120" s="6">
        <v>0</v>
      </c>
      <c r="K120" s="4">
        <f>IF(ISBLANK(J120),0,IF(ROUNDUP(J120/I120,0)*I120 &lt; H120,ROUNDUP(J120/I120,0)*I120,H120))</f>
        <v>0</v>
      </c>
      <c r="L120" s="4">
        <f>IF(ISBLANK(K120),0,K120*G120)</f>
        <v>0</v>
      </c>
    </row>
    <row r="121" spans="1:12" customHeight="1" ht="91">
      <c r="A121" s="3" t="s">
        <v>12</v>
      </c>
      <c r="B121" s="3" t="s">
        <v>13</v>
      </c>
      <c r="C121" s="4">
        <v>59560</v>
      </c>
      <c r="D121" s="5"/>
      <c r="E121" s="3" t="s">
        <v>263</v>
      </c>
      <c r="F121" s="3" t="s">
        <v>264</v>
      </c>
      <c r="G121" s="4">
        <v>130</v>
      </c>
      <c r="H121" s="4">
        <v>1</v>
      </c>
      <c r="I121" s="4">
        <v>1</v>
      </c>
      <c r="J121" s="6">
        <v>0</v>
      </c>
      <c r="K121" s="4">
        <f>IF(ISBLANK(J121),0,IF(ROUNDUP(J121/I121,0)*I121 &lt; H121,ROUNDUP(J121/I121,0)*I121,H121))</f>
        <v>0</v>
      </c>
      <c r="L121" s="4">
        <f>IF(ISBLANK(K121),0,K121*G121)</f>
        <v>0</v>
      </c>
    </row>
    <row r="122" spans="1:12" customHeight="1" ht="91">
      <c r="A122" s="3" t="s">
        <v>12</v>
      </c>
      <c r="B122" s="3" t="s">
        <v>13</v>
      </c>
      <c r="C122" s="4">
        <v>69662</v>
      </c>
      <c r="D122" s="5"/>
      <c r="E122" s="3" t="s">
        <v>265</v>
      </c>
      <c r="F122" s="3" t="s">
        <v>266</v>
      </c>
      <c r="G122" s="4">
        <v>111</v>
      </c>
      <c r="H122" s="4">
        <v>503</v>
      </c>
      <c r="I122" s="4">
        <v>1</v>
      </c>
      <c r="J122" s="6">
        <v>0</v>
      </c>
      <c r="K122" s="4">
        <f>IF(ISBLANK(J122),0,IF(ROUNDUP(J122/I122,0)*I122 &lt; H122,ROUNDUP(J122/I122,0)*I122,H122))</f>
        <v>0</v>
      </c>
      <c r="L122" s="4">
        <f>IF(ISBLANK(K122),0,K122*G122)</f>
        <v>0</v>
      </c>
    </row>
    <row r="123" spans="1:12" customHeight="1" ht="91">
      <c r="A123" s="3" t="s">
        <v>12</v>
      </c>
      <c r="B123" s="3" t="s">
        <v>13</v>
      </c>
      <c r="C123" s="4">
        <v>69663</v>
      </c>
      <c r="D123" s="5"/>
      <c r="E123" s="3" t="s">
        <v>267</v>
      </c>
      <c r="F123" s="3" t="s">
        <v>268</v>
      </c>
      <c r="G123" s="4">
        <v>110</v>
      </c>
      <c r="H123" s="4">
        <v>223</v>
      </c>
      <c r="I123" s="4">
        <v>1</v>
      </c>
      <c r="J123" s="6">
        <v>0</v>
      </c>
      <c r="K123" s="4">
        <f>IF(ISBLANK(J123),0,IF(ROUNDUP(J123/I123,0)*I123 &lt; H123,ROUNDUP(J123/I123,0)*I123,H123))</f>
        <v>0</v>
      </c>
      <c r="L123" s="4">
        <f>IF(ISBLANK(K123),0,K123*G123)</f>
        <v>0</v>
      </c>
    </row>
    <row r="124" spans="1:12" customHeight="1" ht="91">
      <c r="A124" s="3" t="s">
        <v>12</v>
      </c>
      <c r="B124" s="3" t="s">
        <v>13</v>
      </c>
      <c r="C124" s="4">
        <v>60605</v>
      </c>
      <c r="D124" s="5"/>
      <c r="E124" s="3" t="s">
        <v>269</v>
      </c>
      <c r="F124" s="3" t="s">
        <v>270</v>
      </c>
      <c r="G124" s="4">
        <v>122</v>
      </c>
      <c r="H124" s="4">
        <v>2</v>
      </c>
      <c r="I124" s="4">
        <v>1</v>
      </c>
      <c r="J124" s="6">
        <v>0</v>
      </c>
      <c r="K124" s="4">
        <f>IF(ISBLANK(J124),0,IF(ROUNDUP(J124/I124,0)*I124 &lt; H124,ROUNDUP(J124/I124,0)*I124,H124))</f>
        <v>0</v>
      </c>
      <c r="L124" s="4">
        <f>IF(ISBLANK(K124),0,K124*G124)</f>
        <v>0</v>
      </c>
    </row>
    <row r="125" spans="1:12" customHeight="1" ht="91">
      <c r="A125" s="3" t="s">
        <v>12</v>
      </c>
      <c r="B125" s="3" t="s">
        <v>13</v>
      </c>
      <c r="C125" s="4">
        <v>60606</v>
      </c>
      <c r="D125" s="5"/>
      <c r="E125" s="3" t="s">
        <v>271</v>
      </c>
      <c r="F125" s="3" t="s">
        <v>272</v>
      </c>
      <c r="G125" s="4">
        <v>122</v>
      </c>
      <c r="H125" s="4">
        <v>5</v>
      </c>
      <c r="I125" s="4">
        <v>1</v>
      </c>
      <c r="J125" s="6">
        <v>0</v>
      </c>
      <c r="K125" s="4">
        <f>IF(ISBLANK(J125),0,IF(ROUNDUP(J125/I125,0)*I125 &lt; H125,ROUNDUP(J125/I125,0)*I125,H125))</f>
        <v>0</v>
      </c>
      <c r="L125" s="4">
        <f>IF(ISBLANK(K125),0,K125*G125)</f>
        <v>0</v>
      </c>
    </row>
    <row r="126" spans="1:12" customHeight="1" ht="91">
      <c r="A126" s="3" t="s">
        <v>12</v>
      </c>
      <c r="B126" s="3" t="s">
        <v>13</v>
      </c>
      <c r="C126" s="4">
        <v>60604</v>
      </c>
      <c r="D126" s="5"/>
      <c r="E126" s="3" t="s">
        <v>273</v>
      </c>
      <c r="F126" s="3" t="s">
        <v>274</v>
      </c>
      <c r="G126" s="4">
        <v>99</v>
      </c>
      <c r="H126" s="4">
        <v>18</v>
      </c>
      <c r="I126" s="4">
        <v>2</v>
      </c>
      <c r="J126" s="6">
        <v>0</v>
      </c>
      <c r="K126" s="4">
        <f>IF(ISBLANK(J126),0,IF(ROUNDUP(J126/I126,0)*I126 &lt; H126,ROUNDUP(J126/I126,0)*I126,H126))</f>
        <v>0</v>
      </c>
      <c r="L126" s="4">
        <f>IF(ISBLANK(K126),0,K126*G126)</f>
        <v>0</v>
      </c>
    </row>
    <row r="127" spans="1:12" customHeight="1" ht="91">
      <c r="A127" s="3" t="s">
        <v>12</v>
      </c>
      <c r="B127" s="3" t="s">
        <v>13</v>
      </c>
      <c r="C127" s="4">
        <v>58442</v>
      </c>
      <c r="D127" s="5"/>
      <c r="E127" s="3" t="s">
        <v>275</v>
      </c>
      <c r="F127" s="3" t="s">
        <v>276</v>
      </c>
      <c r="G127" s="4">
        <v>130</v>
      </c>
      <c r="H127" s="4">
        <v>1</v>
      </c>
      <c r="I127" s="4">
        <v>1</v>
      </c>
      <c r="J127" s="6">
        <v>0</v>
      </c>
      <c r="K127" s="4">
        <f>IF(ISBLANK(J127),0,IF(ROUNDUP(J127/I127,0)*I127 &lt; H127,ROUNDUP(J127/I127,0)*I127,H127))</f>
        <v>0</v>
      </c>
      <c r="L127" s="4">
        <f>IF(ISBLANK(K127),0,K127*G127)</f>
        <v>0</v>
      </c>
    </row>
    <row r="128" spans="1:12" customHeight="1" ht="91">
      <c r="A128" s="3" t="s">
        <v>12</v>
      </c>
      <c r="B128" s="3" t="s">
        <v>13</v>
      </c>
      <c r="C128" s="4">
        <v>59570</v>
      </c>
      <c r="D128" s="5"/>
      <c r="E128" s="3" t="s">
        <v>277</v>
      </c>
      <c r="F128" s="3" t="s">
        <v>278</v>
      </c>
      <c r="G128" s="4">
        <v>101</v>
      </c>
      <c r="H128" s="4">
        <v>588</v>
      </c>
      <c r="I128" s="4">
        <v>1</v>
      </c>
      <c r="J128" s="6">
        <v>0</v>
      </c>
      <c r="K128" s="4">
        <f>IF(ISBLANK(J128),0,IF(ROUNDUP(J128/I128,0)*I128 &lt; H128,ROUNDUP(J128/I128,0)*I128,H128))</f>
        <v>0</v>
      </c>
      <c r="L128" s="4">
        <f>IF(ISBLANK(K128),0,K128*G128)</f>
        <v>0</v>
      </c>
    </row>
    <row r="129" spans="1:12" customHeight="1" ht="91">
      <c r="A129" s="3" t="s">
        <v>12</v>
      </c>
      <c r="B129" s="3" t="s">
        <v>13</v>
      </c>
      <c r="C129" s="4">
        <v>66578</v>
      </c>
      <c r="D129" s="5"/>
      <c r="E129" s="3" t="s">
        <v>279</v>
      </c>
      <c r="F129" s="3" t="s">
        <v>280</v>
      </c>
      <c r="G129" s="4">
        <v>121</v>
      </c>
      <c r="H129" s="4">
        <v>123</v>
      </c>
      <c r="I129" s="4">
        <v>1</v>
      </c>
      <c r="J129" s="6">
        <v>0</v>
      </c>
      <c r="K129" s="4">
        <f>IF(ISBLANK(J129),0,IF(ROUNDUP(J129/I129,0)*I129 &lt; H129,ROUNDUP(J129/I129,0)*I129,H129))</f>
        <v>0</v>
      </c>
      <c r="L129" s="4">
        <f>IF(ISBLANK(K129),0,K129*G129)</f>
        <v>0</v>
      </c>
    </row>
    <row r="130" spans="1:12" customHeight="1" ht="91">
      <c r="A130" s="3" t="s">
        <v>12</v>
      </c>
      <c r="B130" s="3" t="s">
        <v>13</v>
      </c>
      <c r="C130" s="4">
        <v>59597</v>
      </c>
      <c r="D130" s="5"/>
      <c r="E130" s="3" t="s">
        <v>281</v>
      </c>
      <c r="F130" s="3" t="s">
        <v>282</v>
      </c>
      <c r="G130" s="4">
        <v>56</v>
      </c>
      <c r="H130" s="4">
        <v>300</v>
      </c>
      <c r="I130" s="4">
        <v>3</v>
      </c>
      <c r="J130" s="6">
        <v>0</v>
      </c>
      <c r="K130" s="4">
        <f>IF(ISBLANK(J130),0,IF(ROUNDUP(J130/I130,0)*I130 &lt; H130,ROUNDUP(J130/I130,0)*I130,H130))</f>
        <v>0</v>
      </c>
      <c r="L130" s="4">
        <f>IF(ISBLANK(K130),0,K130*G130)</f>
        <v>0</v>
      </c>
    </row>
    <row r="131" spans="1:12" customHeight="1" ht="91">
      <c r="A131" s="3" t="s">
        <v>12</v>
      </c>
      <c r="B131" s="3" t="s">
        <v>13</v>
      </c>
      <c r="C131" s="4">
        <v>59598</v>
      </c>
      <c r="D131" s="5"/>
      <c r="E131" s="3" t="s">
        <v>283</v>
      </c>
      <c r="F131" s="3" t="s">
        <v>284</v>
      </c>
      <c r="G131" s="4">
        <v>63</v>
      </c>
      <c r="H131" s="4">
        <v>231</v>
      </c>
      <c r="I131" s="4">
        <v>3</v>
      </c>
      <c r="J131" s="6">
        <v>0</v>
      </c>
      <c r="K131" s="4">
        <f>IF(ISBLANK(J131),0,IF(ROUNDUP(J131/I131,0)*I131 &lt; H131,ROUNDUP(J131/I131,0)*I131,H131))</f>
        <v>0</v>
      </c>
      <c r="L131" s="4">
        <f>IF(ISBLANK(K131),0,K131*G131)</f>
        <v>0</v>
      </c>
    </row>
    <row r="132" spans="1:12" customHeight="1" ht="91">
      <c r="A132" s="3" t="s">
        <v>12</v>
      </c>
      <c r="B132" s="3" t="s">
        <v>13</v>
      </c>
      <c r="C132" s="4">
        <v>60645</v>
      </c>
      <c r="D132" s="5"/>
      <c r="E132" s="3" t="s">
        <v>285</v>
      </c>
      <c r="F132" s="3" t="s">
        <v>286</v>
      </c>
      <c r="G132" s="4">
        <v>85</v>
      </c>
      <c r="H132" s="4">
        <v>61</v>
      </c>
      <c r="I132" s="4">
        <v>2</v>
      </c>
      <c r="J132" s="6">
        <v>0</v>
      </c>
      <c r="K132" s="4">
        <f>IF(ISBLANK(J132),0,IF(ROUNDUP(J132/I132,0)*I132 &lt; H132,ROUNDUP(J132/I132,0)*I132,H132))</f>
        <v>0</v>
      </c>
      <c r="L132" s="4">
        <f>IF(ISBLANK(K132),0,K132*G132)</f>
        <v>0</v>
      </c>
    </row>
    <row r="133" spans="1:12" customHeight="1" ht="91">
      <c r="A133" s="3" t="s">
        <v>12</v>
      </c>
      <c r="B133" s="3" t="s">
        <v>13</v>
      </c>
      <c r="C133" s="4">
        <v>60646</v>
      </c>
      <c r="D133" s="5"/>
      <c r="E133" s="3" t="s">
        <v>287</v>
      </c>
      <c r="F133" s="3" t="s">
        <v>288</v>
      </c>
      <c r="G133" s="4">
        <v>85</v>
      </c>
      <c r="H133" s="4">
        <v>287</v>
      </c>
      <c r="I133" s="4">
        <v>2</v>
      </c>
      <c r="J133" s="6">
        <v>0</v>
      </c>
      <c r="K133" s="4">
        <f>IF(ISBLANK(J133),0,IF(ROUNDUP(J133/I133,0)*I133 &lt; H133,ROUNDUP(J133/I133,0)*I133,H133))</f>
        <v>0</v>
      </c>
      <c r="L133" s="4">
        <f>IF(ISBLANK(K133),0,K133*G133)</f>
        <v>0</v>
      </c>
    </row>
    <row r="134" spans="1:12" customHeight="1" ht="91">
      <c r="A134" s="3" t="s">
        <v>12</v>
      </c>
      <c r="B134" s="3" t="s">
        <v>13</v>
      </c>
      <c r="C134" s="4">
        <v>59563</v>
      </c>
      <c r="D134" s="5"/>
      <c r="E134" s="3" t="s">
        <v>289</v>
      </c>
      <c r="F134" s="3" t="s">
        <v>290</v>
      </c>
      <c r="G134" s="4">
        <v>105</v>
      </c>
      <c r="H134" s="4">
        <v>354</v>
      </c>
      <c r="I134" s="4">
        <v>1</v>
      </c>
      <c r="J134" s="6">
        <v>0</v>
      </c>
      <c r="K134" s="4">
        <f>IF(ISBLANK(J134),0,IF(ROUNDUP(J134/I134,0)*I134 &lt; H134,ROUNDUP(J134/I134,0)*I134,H134))</f>
        <v>0</v>
      </c>
      <c r="L134" s="4">
        <f>IF(ISBLANK(K134),0,K134*G134)</f>
        <v>0</v>
      </c>
    </row>
    <row r="135" spans="1:12" customHeight="1" ht="91">
      <c r="A135" s="3" t="s">
        <v>12</v>
      </c>
      <c r="B135" s="3" t="s">
        <v>13</v>
      </c>
      <c r="C135" s="4">
        <v>60733</v>
      </c>
      <c r="D135" s="5"/>
      <c r="E135" s="3" t="s">
        <v>291</v>
      </c>
      <c r="F135" s="3" t="s">
        <v>292</v>
      </c>
      <c r="G135" s="4">
        <v>88</v>
      </c>
      <c r="H135" s="4">
        <v>428</v>
      </c>
      <c r="I135" s="4">
        <v>2</v>
      </c>
      <c r="J135" s="6">
        <v>0</v>
      </c>
      <c r="K135" s="4">
        <f>IF(ISBLANK(J135),0,IF(ROUNDUP(J135/I135,0)*I135 &lt; H135,ROUNDUP(J135/I135,0)*I135,H135))</f>
        <v>0</v>
      </c>
      <c r="L135" s="4">
        <f>IF(ISBLANK(K135),0,K135*G135)</f>
        <v>0</v>
      </c>
    </row>
    <row r="136" spans="1:12" customHeight="1" ht="91">
      <c r="A136" s="3" t="s">
        <v>12</v>
      </c>
      <c r="B136" s="3" t="s">
        <v>13</v>
      </c>
      <c r="C136" s="4">
        <v>57271</v>
      </c>
      <c r="D136" s="5"/>
      <c r="E136" s="3" t="s">
        <v>293</v>
      </c>
      <c r="F136" s="3" t="s">
        <v>294</v>
      </c>
      <c r="G136" s="4">
        <v>94</v>
      </c>
      <c r="H136" s="4">
        <v>144</v>
      </c>
      <c r="I136" s="4">
        <v>2</v>
      </c>
      <c r="J136" s="6">
        <v>0</v>
      </c>
      <c r="K136" s="4">
        <f>IF(ISBLANK(J136),0,IF(ROUNDUP(J136/I136,0)*I136 &lt; H136,ROUNDUP(J136/I136,0)*I136,H136))</f>
        <v>0</v>
      </c>
      <c r="L136" s="4">
        <f>IF(ISBLANK(K136),0,K136*G136)</f>
        <v>0</v>
      </c>
    </row>
    <row r="137" spans="1:12" customHeight="1" ht="91">
      <c r="A137" s="3" t="s">
        <v>12</v>
      </c>
      <c r="B137" s="3" t="s">
        <v>13</v>
      </c>
      <c r="C137" s="4">
        <v>58443</v>
      </c>
      <c r="D137" s="5"/>
      <c r="E137" s="3" t="s">
        <v>295</v>
      </c>
      <c r="F137" s="3" t="s">
        <v>296</v>
      </c>
      <c r="G137" s="4">
        <v>65</v>
      </c>
      <c r="H137" s="4">
        <v>210</v>
      </c>
      <c r="I137" s="4">
        <v>3</v>
      </c>
      <c r="J137" s="6">
        <v>0</v>
      </c>
      <c r="K137" s="4">
        <f>IF(ISBLANK(J137),0,IF(ROUNDUP(J137/I137,0)*I137 &lt; H137,ROUNDUP(J137/I137,0)*I137,H137))</f>
        <v>0</v>
      </c>
      <c r="L137" s="4">
        <f>IF(ISBLANK(K137),0,K137*G137)</f>
        <v>0</v>
      </c>
    </row>
    <row r="138" spans="1:12" customHeight="1" ht="91">
      <c r="A138" s="3" t="s">
        <v>12</v>
      </c>
      <c r="B138" s="3" t="s">
        <v>13</v>
      </c>
      <c r="C138" s="4">
        <v>59565</v>
      </c>
      <c r="D138" s="5"/>
      <c r="E138" s="3" t="s">
        <v>297</v>
      </c>
      <c r="F138" s="3" t="s">
        <v>298</v>
      </c>
      <c r="G138" s="4">
        <v>88</v>
      </c>
      <c r="H138" s="4">
        <v>507</v>
      </c>
      <c r="I138" s="4">
        <v>2</v>
      </c>
      <c r="J138" s="6">
        <v>0</v>
      </c>
      <c r="K138" s="4">
        <f>IF(ISBLANK(J138),0,IF(ROUNDUP(J138/I138,0)*I138 &lt; H138,ROUNDUP(J138/I138,0)*I138,H138))</f>
        <v>0</v>
      </c>
      <c r="L138" s="4">
        <f>IF(ISBLANK(K138),0,K138*G138)</f>
        <v>0</v>
      </c>
    </row>
    <row r="139" spans="1:12" customHeight="1" ht="91">
      <c r="A139" s="3" t="s">
        <v>12</v>
      </c>
      <c r="B139" s="3" t="s">
        <v>13</v>
      </c>
      <c r="C139" s="4">
        <v>59566</v>
      </c>
      <c r="D139" s="5"/>
      <c r="E139" s="3" t="s">
        <v>299</v>
      </c>
      <c r="F139" s="3" t="s">
        <v>300</v>
      </c>
      <c r="G139" s="4">
        <v>108</v>
      </c>
      <c r="H139" s="4">
        <v>1</v>
      </c>
      <c r="I139" s="4">
        <v>1</v>
      </c>
      <c r="J139" s="6">
        <v>0</v>
      </c>
      <c r="K139" s="4">
        <f>IF(ISBLANK(J139),0,IF(ROUNDUP(J139/I139,0)*I139 &lt; H139,ROUNDUP(J139/I139,0)*I139,H139))</f>
        <v>0</v>
      </c>
      <c r="L139" s="4">
        <f>IF(ISBLANK(K139),0,K139*G139)</f>
        <v>0</v>
      </c>
    </row>
    <row r="140" spans="1:12" customHeight="1" ht="91">
      <c r="A140" s="3" t="s">
        <v>12</v>
      </c>
      <c r="B140" s="3" t="s">
        <v>13</v>
      </c>
      <c r="C140" s="4">
        <v>59571</v>
      </c>
      <c r="D140" s="5"/>
      <c r="E140" s="3" t="s">
        <v>301</v>
      </c>
      <c r="F140" s="3" t="s">
        <v>302</v>
      </c>
      <c r="G140" s="4">
        <v>99</v>
      </c>
      <c r="H140" s="4">
        <v>27</v>
      </c>
      <c r="I140" s="4">
        <v>2</v>
      </c>
      <c r="J140" s="6">
        <v>0</v>
      </c>
      <c r="K140" s="4">
        <f>IF(ISBLANK(J140),0,IF(ROUNDUP(J140/I140,0)*I140 &lt; H140,ROUNDUP(J140/I140,0)*I140,H140))</f>
        <v>0</v>
      </c>
      <c r="L140" s="4">
        <f>IF(ISBLANK(K140),0,K140*G140)</f>
        <v>0</v>
      </c>
    </row>
    <row r="141" spans="1:12" customHeight="1" ht="91">
      <c r="A141" s="3" t="s">
        <v>12</v>
      </c>
      <c r="B141" s="3" t="s">
        <v>13</v>
      </c>
      <c r="C141" s="4">
        <v>59564</v>
      </c>
      <c r="D141" s="5"/>
      <c r="E141" s="3" t="s">
        <v>303</v>
      </c>
      <c r="F141" s="3" t="s">
        <v>304</v>
      </c>
      <c r="G141" s="4">
        <v>90</v>
      </c>
      <c r="H141" s="4">
        <v>33</v>
      </c>
      <c r="I141" s="4">
        <v>2</v>
      </c>
      <c r="J141" s="6">
        <v>0</v>
      </c>
      <c r="K141" s="4">
        <f>IF(ISBLANK(J141),0,IF(ROUNDUP(J141/I141,0)*I141 &lt; H141,ROUNDUP(J141/I141,0)*I141,H141))</f>
        <v>0</v>
      </c>
      <c r="L141" s="4">
        <f>IF(ISBLANK(K141),0,K141*G141)</f>
        <v>0</v>
      </c>
    </row>
    <row r="142" spans="1:12" customHeight="1" ht="91">
      <c r="A142" s="3" t="s">
        <v>305</v>
      </c>
      <c r="B142" s="3" t="s">
        <v>306</v>
      </c>
      <c r="C142" s="4">
        <v>156743</v>
      </c>
      <c r="D142" s="5"/>
      <c r="E142" s="3" t="s">
        <v>307</v>
      </c>
      <c r="F142" s="3" t="s">
        <v>308</v>
      </c>
      <c r="G142" s="4">
        <v>160</v>
      </c>
      <c r="H142" s="4">
        <v>4</v>
      </c>
      <c r="I142" s="4">
        <v>1</v>
      </c>
      <c r="J142" s="6">
        <v>0</v>
      </c>
      <c r="K142" s="4">
        <f>IF(ISBLANK(J142),0,IF(ROUNDUP(J142/I142,0)*I142 &lt; H142,ROUNDUP(J142/I142,0)*I142,H142))</f>
        <v>0</v>
      </c>
      <c r="L142" s="4">
        <f>IF(ISBLANK(K142),0,K142*G142)</f>
        <v>0</v>
      </c>
    </row>
    <row r="143" spans="1:12" customHeight="1" ht="91">
      <c r="A143" s="3" t="s">
        <v>305</v>
      </c>
      <c r="B143" s="3" t="s">
        <v>306</v>
      </c>
      <c r="C143" s="4">
        <v>156744</v>
      </c>
      <c r="D143" s="5"/>
      <c r="E143" s="3" t="s">
        <v>309</v>
      </c>
      <c r="F143" s="3" t="s">
        <v>310</v>
      </c>
      <c r="G143" s="4">
        <v>160</v>
      </c>
      <c r="H143" s="4">
        <v>13</v>
      </c>
      <c r="I143" s="4">
        <v>1</v>
      </c>
      <c r="J143" s="6">
        <v>0</v>
      </c>
      <c r="K143" s="4">
        <f>IF(ISBLANK(J143),0,IF(ROUNDUP(J143/I143,0)*I143 &lt; H143,ROUNDUP(J143/I143,0)*I143,H143))</f>
        <v>0</v>
      </c>
      <c r="L143" s="4">
        <f>IF(ISBLANK(K143),0,K143*G143)</f>
        <v>0</v>
      </c>
    </row>
    <row r="144" spans="1:12" customHeight="1" ht="91">
      <c r="A144" s="3" t="s">
        <v>305</v>
      </c>
      <c r="B144" s="3" t="s">
        <v>306</v>
      </c>
      <c r="C144" s="4">
        <v>156742</v>
      </c>
      <c r="D144" s="5"/>
      <c r="E144" s="3" t="s">
        <v>311</v>
      </c>
      <c r="F144" s="3" t="s">
        <v>312</v>
      </c>
      <c r="G144" s="4">
        <v>193</v>
      </c>
      <c r="H144" s="4">
        <v>3</v>
      </c>
      <c r="I144" s="4">
        <v>1</v>
      </c>
      <c r="J144" s="6">
        <v>0</v>
      </c>
      <c r="K144" s="4">
        <f>IF(ISBLANK(J144),0,IF(ROUNDUP(J144/I144,0)*I144 &lt; H144,ROUNDUP(J144/I144,0)*I144,H144))</f>
        <v>0</v>
      </c>
      <c r="L144" s="4">
        <f>IF(ISBLANK(K144),0,K144*G144)</f>
        <v>0</v>
      </c>
    </row>
    <row r="145" spans="1:12" customHeight="1" ht="91">
      <c r="A145" s="3" t="s">
        <v>305</v>
      </c>
      <c r="B145" s="3" t="s">
        <v>306</v>
      </c>
      <c r="C145" s="4">
        <v>156735</v>
      </c>
      <c r="D145" s="5"/>
      <c r="E145" s="3" t="s">
        <v>313</v>
      </c>
      <c r="F145" s="3" t="s">
        <v>314</v>
      </c>
      <c r="G145" s="4">
        <v>241</v>
      </c>
      <c r="H145" s="4">
        <v>5</v>
      </c>
      <c r="I145" s="4">
        <v>1</v>
      </c>
      <c r="J145" s="6">
        <v>0</v>
      </c>
      <c r="K145" s="4">
        <f>IF(ISBLANK(J145),0,IF(ROUNDUP(J145/I145,0)*I145 &lt; H145,ROUNDUP(J145/I145,0)*I145,H145))</f>
        <v>0</v>
      </c>
      <c r="L145" s="4">
        <f>IF(ISBLANK(K145),0,K145*G145)</f>
        <v>0</v>
      </c>
    </row>
    <row r="146" spans="1:12" customHeight="1" ht="91">
      <c r="A146" s="3" t="s">
        <v>305</v>
      </c>
      <c r="B146" s="3" t="s">
        <v>306</v>
      </c>
      <c r="C146" s="4">
        <v>156738</v>
      </c>
      <c r="D146" s="5"/>
      <c r="E146" s="3" t="s">
        <v>315</v>
      </c>
      <c r="F146" s="3" t="s">
        <v>316</v>
      </c>
      <c r="G146" s="4">
        <v>241</v>
      </c>
      <c r="H146" s="4">
        <v>4</v>
      </c>
      <c r="I146" s="4">
        <v>1</v>
      </c>
      <c r="J146" s="6">
        <v>0</v>
      </c>
      <c r="K146" s="4">
        <f>IF(ISBLANK(J146),0,IF(ROUNDUP(J146/I146,0)*I146 &lt; H146,ROUNDUP(J146/I146,0)*I146,H146))</f>
        <v>0</v>
      </c>
      <c r="L146" s="4">
        <f>IF(ISBLANK(K146),0,K146*G146)</f>
        <v>0</v>
      </c>
    </row>
    <row r="147" spans="1:12" customHeight="1" ht="91">
      <c r="A147" s="3" t="s">
        <v>305</v>
      </c>
      <c r="B147" s="3" t="s">
        <v>306</v>
      </c>
      <c r="C147" s="4">
        <v>156740</v>
      </c>
      <c r="D147" s="5"/>
      <c r="E147" s="3" t="s">
        <v>317</v>
      </c>
      <c r="F147" s="3" t="s">
        <v>318</v>
      </c>
      <c r="G147" s="4">
        <v>290</v>
      </c>
      <c r="H147" s="4">
        <v>2</v>
      </c>
      <c r="I147" s="4">
        <v>1</v>
      </c>
      <c r="J147" s="6">
        <v>0</v>
      </c>
      <c r="K147" s="4">
        <f>IF(ISBLANK(J147),0,IF(ROUNDUP(J147/I147,0)*I147 &lt; H147,ROUNDUP(J147/I147,0)*I147,H147))</f>
        <v>0</v>
      </c>
      <c r="L147" s="4">
        <f>IF(ISBLANK(K147),0,K147*G147)</f>
        <v>0</v>
      </c>
    </row>
    <row r="148" spans="1:12" customHeight="1" ht="91">
      <c r="A148" s="3" t="s">
        <v>305</v>
      </c>
      <c r="B148" s="3" t="s">
        <v>306</v>
      </c>
      <c r="C148" s="4">
        <v>156736</v>
      </c>
      <c r="D148" s="5"/>
      <c r="E148" s="3" t="s">
        <v>319</v>
      </c>
      <c r="F148" s="3" t="s">
        <v>320</v>
      </c>
      <c r="G148" s="4">
        <v>241</v>
      </c>
      <c r="H148" s="4">
        <v>5</v>
      </c>
      <c r="I148" s="4">
        <v>1</v>
      </c>
      <c r="J148" s="6">
        <v>0</v>
      </c>
      <c r="K148" s="4">
        <f>IF(ISBLANK(J148),0,IF(ROUNDUP(J148/I148,0)*I148 &lt; H148,ROUNDUP(J148/I148,0)*I148,H148))</f>
        <v>0</v>
      </c>
      <c r="L148" s="4">
        <f>IF(ISBLANK(K148),0,K148*G148)</f>
        <v>0</v>
      </c>
    </row>
    <row r="149" spans="1:12" customHeight="1" ht="91">
      <c r="A149" s="3" t="s">
        <v>305</v>
      </c>
      <c r="B149" s="3" t="s">
        <v>306</v>
      </c>
      <c r="C149" s="4">
        <v>156737</v>
      </c>
      <c r="D149" s="5"/>
      <c r="E149" s="3" t="s">
        <v>321</v>
      </c>
      <c r="F149" s="3" t="s">
        <v>322</v>
      </c>
      <c r="G149" s="4">
        <v>241</v>
      </c>
      <c r="H149" s="4">
        <v>7</v>
      </c>
      <c r="I149" s="4">
        <v>1</v>
      </c>
      <c r="J149" s="6">
        <v>0</v>
      </c>
      <c r="K149" s="4">
        <f>IF(ISBLANK(J149),0,IF(ROUNDUP(J149/I149,0)*I149 &lt; H149,ROUNDUP(J149/I149,0)*I149,H149))</f>
        <v>0</v>
      </c>
      <c r="L149" s="4">
        <f>IF(ISBLANK(K149),0,K149*G149)</f>
        <v>0</v>
      </c>
    </row>
    <row r="150" spans="1:12" customHeight="1" ht="91">
      <c r="A150" s="3" t="s">
        <v>305</v>
      </c>
      <c r="B150" s="3" t="s">
        <v>306</v>
      </c>
      <c r="C150" s="4">
        <v>156739</v>
      </c>
      <c r="D150" s="5"/>
      <c r="E150" s="3" t="s">
        <v>323</v>
      </c>
      <c r="F150" s="3" t="s">
        <v>324</v>
      </c>
      <c r="G150" s="4">
        <v>241</v>
      </c>
      <c r="H150" s="4">
        <v>5</v>
      </c>
      <c r="I150" s="4">
        <v>1</v>
      </c>
      <c r="J150" s="6">
        <v>0</v>
      </c>
      <c r="K150" s="4">
        <f>IF(ISBLANK(J150),0,IF(ROUNDUP(J150/I150,0)*I150 &lt; H150,ROUNDUP(J150/I150,0)*I150,H150))</f>
        <v>0</v>
      </c>
      <c r="L150" s="4">
        <f>IF(ISBLANK(K150),0,K150*G150)</f>
        <v>0</v>
      </c>
    </row>
    <row r="151" spans="1:12" customHeight="1" ht="91">
      <c r="A151" s="3" t="s">
        <v>305</v>
      </c>
      <c r="B151" s="3" t="s">
        <v>306</v>
      </c>
      <c r="C151" s="4">
        <v>156734</v>
      </c>
      <c r="D151" s="5"/>
      <c r="E151" s="3" t="s">
        <v>325</v>
      </c>
      <c r="F151" s="3" t="s">
        <v>326</v>
      </c>
      <c r="G151" s="4">
        <v>692</v>
      </c>
      <c r="H151" s="4">
        <v>3</v>
      </c>
      <c r="I151" s="4">
        <v>1</v>
      </c>
      <c r="J151" s="6">
        <v>0</v>
      </c>
      <c r="K151" s="4">
        <f>IF(ISBLANK(J151),0,IF(ROUNDUP(J151/I151,0)*I151 &lt; H151,ROUNDUP(J151/I151,0)*I151,H151))</f>
        <v>0</v>
      </c>
      <c r="L151" s="4">
        <f>IF(ISBLANK(K151),0,K151*G151)</f>
        <v>0</v>
      </c>
    </row>
    <row r="152" spans="1:12" customHeight="1" ht="91">
      <c r="A152" s="3" t="s">
        <v>305</v>
      </c>
      <c r="B152" s="3" t="s">
        <v>327</v>
      </c>
      <c r="C152" s="4">
        <v>150861</v>
      </c>
      <c r="D152" s="5"/>
      <c r="E152" s="3" t="s">
        <v>328</v>
      </c>
      <c r="F152" s="3" t="s">
        <v>329</v>
      </c>
      <c r="G152" s="4">
        <v>63</v>
      </c>
      <c r="H152" s="4">
        <v>1</v>
      </c>
      <c r="I152" s="4">
        <v>1</v>
      </c>
      <c r="J152" s="6">
        <v>0</v>
      </c>
      <c r="K152" s="4">
        <f>IF(ISBLANK(J152),0,IF(ROUNDUP(J152/I152,0)*I152 &lt; H152,ROUNDUP(J152/I152,0)*I152,H152))</f>
        <v>0</v>
      </c>
      <c r="L152" s="4">
        <f>IF(ISBLANK(K152),0,K152*G152)</f>
        <v>0</v>
      </c>
    </row>
    <row r="153" spans="1:12">
      <c r="A153" s="3" t="s">
        <v>305</v>
      </c>
      <c r="B153" s="3" t="s">
        <v>327</v>
      </c>
      <c r="C153" s="4">
        <v>156747</v>
      </c>
      <c r="D153" s="5"/>
      <c r="E153" s="3" t="s">
        <v>330</v>
      </c>
      <c r="F153" s="3" t="s">
        <v>331</v>
      </c>
      <c r="G153" s="4">
        <v>72</v>
      </c>
      <c r="H153" s="4">
        <v>5</v>
      </c>
      <c r="I153" s="4">
        <v>1</v>
      </c>
      <c r="J153" s="6">
        <v>0</v>
      </c>
      <c r="K153" s="4">
        <f>IF(ISBLANK(J153),0,IF(ROUNDUP(J153/I153,0)*I153 &lt; H153,ROUNDUP(J153/I153,0)*I153,H153))</f>
        <v>0</v>
      </c>
      <c r="L153" s="4">
        <f>IF(ISBLANK(K153),0,K153*G153)</f>
        <v>0</v>
      </c>
    </row>
    <row r="154" spans="1:12" customHeight="1" ht="91">
      <c r="A154" s="3" t="s">
        <v>332</v>
      </c>
      <c r="B154" s="3" t="s">
        <v>333</v>
      </c>
      <c r="C154" s="4">
        <v>94305</v>
      </c>
      <c r="D154" s="5"/>
      <c r="E154" s="3" t="s">
        <v>334</v>
      </c>
      <c r="F154" s="3" t="s">
        <v>335</v>
      </c>
      <c r="G154" s="4">
        <v>469</v>
      </c>
      <c r="H154" s="4">
        <v>21</v>
      </c>
      <c r="I154" s="4">
        <v>1</v>
      </c>
      <c r="J154" s="6">
        <v>0</v>
      </c>
      <c r="K154" s="4">
        <f>IF(ISBLANK(J154),0,IF(ROUNDUP(J154/I154,0)*I154 &lt; H154,ROUNDUP(J154/I154,0)*I154,H154))</f>
        <v>0</v>
      </c>
      <c r="L154" s="4">
        <f>IF(ISBLANK(K154),0,K154*G154)</f>
        <v>0</v>
      </c>
    </row>
    <row r="155" spans="1:12" customHeight="1" ht="91">
      <c r="A155" s="3" t="s">
        <v>332</v>
      </c>
      <c r="B155" s="3" t="s">
        <v>333</v>
      </c>
      <c r="C155" s="4">
        <v>94307</v>
      </c>
      <c r="D155" s="5"/>
      <c r="E155" s="3" t="s">
        <v>336</v>
      </c>
      <c r="F155" s="3" t="s">
        <v>337</v>
      </c>
      <c r="G155" s="4">
        <v>469</v>
      </c>
      <c r="H155" s="4">
        <v>29</v>
      </c>
      <c r="I155" s="4">
        <v>1</v>
      </c>
      <c r="J155" s="6">
        <v>0</v>
      </c>
      <c r="K155" s="4">
        <f>IF(ISBLANK(J155),0,IF(ROUNDUP(J155/I155,0)*I155 &lt; H155,ROUNDUP(J155/I155,0)*I155,H155))</f>
        <v>0</v>
      </c>
      <c r="L155" s="4">
        <f>IF(ISBLANK(K155),0,K155*G155)</f>
        <v>0</v>
      </c>
    </row>
    <row r="156" spans="1:12" customHeight="1" ht="91">
      <c r="A156" s="3" t="s">
        <v>332</v>
      </c>
      <c r="B156" s="3" t="s">
        <v>333</v>
      </c>
      <c r="C156" s="4">
        <v>94306</v>
      </c>
      <c r="D156" s="5"/>
      <c r="E156" s="3" t="s">
        <v>338</v>
      </c>
      <c r="F156" s="3" t="s">
        <v>339</v>
      </c>
      <c r="G156" s="4">
        <v>469</v>
      </c>
      <c r="H156" s="4">
        <v>23</v>
      </c>
      <c r="I156" s="4">
        <v>1</v>
      </c>
      <c r="J156" s="6">
        <v>0</v>
      </c>
      <c r="K156" s="4">
        <f>IF(ISBLANK(J156),0,IF(ROUNDUP(J156/I156,0)*I156 &lt; H156,ROUNDUP(J156/I156,0)*I156,H156))</f>
        <v>0</v>
      </c>
      <c r="L156" s="4">
        <f>IF(ISBLANK(K156),0,K156*G156)</f>
        <v>0</v>
      </c>
    </row>
    <row r="157" spans="1:12" customHeight="1" ht="91">
      <c r="A157" s="3" t="s">
        <v>332</v>
      </c>
      <c r="B157" s="3" t="s">
        <v>333</v>
      </c>
      <c r="C157" s="4">
        <v>50845</v>
      </c>
      <c r="D157" s="5"/>
      <c r="E157" s="3" t="s">
        <v>340</v>
      </c>
      <c r="F157" s="3" t="s">
        <v>341</v>
      </c>
      <c r="G157" s="4">
        <v>354</v>
      </c>
      <c r="H157" s="4">
        <v>131</v>
      </c>
      <c r="I157" s="4">
        <v>1</v>
      </c>
      <c r="J157" s="6">
        <v>0</v>
      </c>
      <c r="K157" s="4">
        <f>IF(ISBLANK(J157),0,IF(ROUNDUP(J157/I157,0)*I157 &lt; H157,ROUNDUP(J157/I157,0)*I157,H157))</f>
        <v>0</v>
      </c>
      <c r="L157" s="4">
        <f>IF(ISBLANK(K157),0,K157*G157)</f>
        <v>0</v>
      </c>
    </row>
    <row r="158" spans="1:12" customHeight="1" ht="91">
      <c r="A158" s="3" t="s">
        <v>332</v>
      </c>
      <c r="B158" s="3" t="s">
        <v>333</v>
      </c>
      <c r="C158" s="4">
        <v>50842</v>
      </c>
      <c r="D158" s="5"/>
      <c r="E158" s="3" t="s">
        <v>342</v>
      </c>
      <c r="F158" s="3" t="s">
        <v>343</v>
      </c>
      <c r="G158" s="4">
        <v>354</v>
      </c>
      <c r="H158" s="4">
        <v>98</v>
      </c>
      <c r="I158" s="4">
        <v>1</v>
      </c>
      <c r="J158" s="6">
        <v>0</v>
      </c>
      <c r="K158" s="4">
        <f>IF(ISBLANK(J158),0,IF(ROUNDUP(J158/I158,0)*I158 &lt; H158,ROUNDUP(J158/I158,0)*I158,H158))</f>
        <v>0</v>
      </c>
      <c r="L158" s="4">
        <f>IF(ISBLANK(K158),0,K158*G158)</f>
        <v>0</v>
      </c>
    </row>
    <row r="159" spans="1:12" customHeight="1" ht="91">
      <c r="A159" s="3" t="s">
        <v>332</v>
      </c>
      <c r="B159" s="3" t="s">
        <v>333</v>
      </c>
      <c r="C159" s="4">
        <v>50844</v>
      </c>
      <c r="D159" s="5"/>
      <c r="E159" s="3" t="s">
        <v>344</v>
      </c>
      <c r="F159" s="3" t="s">
        <v>345</v>
      </c>
      <c r="G159" s="4">
        <v>354</v>
      </c>
      <c r="H159" s="4">
        <v>46</v>
      </c>
      <c r="I159" s="4">
        <v>1</v>
      </c>
      <c r="J159" s="6">
        <v>0</v>
      </c>
      <c r="K159" s="4">
        <f>IF(ISBLANK(J159),0,IF(ROUNDUP(J159/I159,0)*I159 &lt; H159,ROUNDUP(J159/I159,0)*I159,H159))</f>
        <v>0</v>
      </c>
      <c r="L159" s="4">
        <f>IF(ISBLANK(K159),0,K159*G159)</f>
        <v>0</v>
      </c>
    </row>
    <row r="160" spans="1:12" customHeight="1" ht="91">
      <c r="A160" s="3" t="s">
        <v>332</v>
      </c>
      <c r="B160" s="3" t="s">
        <v>333</v>
      </c>
      <c r="C160" s="4">
        <v>50843</v>
      </c>
      <c r="D160" s="5"/>
      <c r="E160" s="3" t="s">
        <v>346</v>
      </c>
      <c r="F160" s="3" t="s">
        <v>347</v>
      </c>
      <c r="G160" s="4">
        <v>354</v>
      </c>
      <c r="H160" s="4">
        <v>26</v>
      </c>
      <c r="I160" s="4">
        <v>1</v>
      </c>
      <c r="J160" s="6">
        <v>0</v>
      </c>
      <c r="K160" s="4">
        <f>IF(ISBLANK(J160),0,IF(ROUNDUP(J160/I160,0)*I160 &lt; H160,ROUNDUP(J160/I160,0)*I160,H160))</f>
        <v>0</v>
      </c>
      <c r="L160" s="4">
        <f>IF(ISBLANK(K160),0,K160*G160)</f>
        <v>0</v>
      </c>
    </row>
    <row r="161" spans="1:12" customHeight="1" ht="91">
      <c r="A161" s="3" t="s">
        <v>332</v>
      </c>
      <c r="B161" s="3" t="s">
        <v>333</v>
      </c>
      <c r="C161" s="4">
        <v>57661</v>
      </c>
      <c r="D161" s="5"/>
      <c r="E161" s="3" t="s">
        <v>348</v>
      </c>
      <c r="F161" s="3" t="s">
        <v>349</v>
      </c>
      <c r="G161" s="4">
        <v>444</v>
      </c>
      <c r="H161" s="4">
        <v>4</v>
      </c>
      <c r="I161" s="4">
        <v>1</v>
      </c>
      <c r="J161" s="6">
        <v>0</v>
      </c>
      <c r="K161" s="4">
        <f>IF(ISBLANK(J161),0,IF(ROUNDUP(J161/I161,0)*I161 &lt; H161,ROUNDUP(J161/I161,0)*I161,H161))</f>
        <v>0</v>
      </c>
      <c r="L161" s="4">
        <f>IF(ISBLANK(K161),0,K161*G161)</f>
        <v>0</v>
      </c>
    </row>
    <row r="162" spans="1:12" customHeight="1" ht="91">
      <c r="A162" s="3" t="s">
        <v>332</v>
      </c>
      <c r="B162" s="3" t="s">
        <v>333</v>
      </c>
      <c r="C162" s="4">
        <v>57663</v>
      </c>
      <c r="D162" s="5"/>
      <c r="E162" s="3" t="s">
        <v>350</v>
      </c>
      <c r="F162" s="3" t="s">
        <v>351</v>
      </c>
      <c r="G162" s="4">
        <v>444</v>
      </c>
      <c r="H162" s="4">
        <v>47</v>
      </c>
      <c r="I162" s="4">
        <v>1</v>
      </c>
      <c r="J162" s="6">
        <v>0</v>
      </c>
      <c r="K162" s="4">
        <f>IF(ISBLANK(J162),0,IF(ROUNDUP(J162/I162,0)*I162 &lt; H162,ROUNDUP(J162/I162,0)*I162,H162))</f>
        <v>0</v>
      </c>
      <c r="L162" s="4">
        <f>IF(ISBLANK(K162),0,K162*G162)</f>
        <v>0</v>
      </c>
    </row>
    <row r="163" spans="1:12" customHeight="1" ht="91">
      <c r="A163" s="3" t="s">
        <v>332</v>
      </c>
      <c r="B163" s="3" t="s">
        <v>333</v>
      </c>
      <c r="C163" s="4">
        <v>57664</v>
      </c>
      <c r="D163" s="5"/>
      <c r="E163" s="3" t="s">
        <v>352</v>
      </c>
      <c r="F163" s="3" t="s">
        <v>353</v>
      </c>
      <c r="G163" s="4">
        <v>444</v>
      </c>
      <c r="H163" s="4">
        <v>25</v>
      </c>
      <c r="I163" s="4">
        <v>1</v>
      </c>
      <c r="J163" s="6">
        <v>0</v>
      </c>
      <c r="K163" s="4">
        <f>IF(ISBLANK(J163),0,IF(ROUNDUP(J163/I163,0)*I163 &lt; H163,ROUNDUP(J163/I163,0)*I163,H163))</f>
        <v>0</v>
      </c>
      <c r="L163" s="4">
        <f>IF(ISBLANK(K163),0,K163*G163)</f>
        <v>0</v>
      </c>
    </row>
    <row r="164" spans="1:12" customHeight="1" ht="91">
      <c r="A164" s="3" t="s">
        <v>332</v>
      </c>
      <c r="B164" s="3" t="s">
        <v>333</v>
      </c>
      <c r="C164" s="4">
        <v>57662</v>
      </c>
      <c r="D164" s="5"/>
      <c r="E164" s="3" t="s">
        <v>354</v>
      </c>
      <c r="F164" s="3" t="s">
        <v>355</v>
      </c>
      <c r="G164" s="4">
        <v>444</v>
      </c>
      <c r="H164" s="4">
        <v>11</v>
      </c>
      <c r="I164" s="4">
        <v>1</v>
      </c>
      <c r="J164" s="6">
        <v>0</v>
      </c>
      <c r="K164" s="4">
        <f>IF(ISBLANK(J164),0,IF(ROUNDUP(J164/I164,0)*I164 &lt; H164,ROUNDUP(J164/I164,0)*I164,H164))</f>
        <v>0</v>
      </c>
      <c r="L164" s="4">
        <f>IF(ISBLANK(K164),0,K164*G164)</f>
        <v>0</v>
      </c>
    </row>
    <row r="165" spans="1:12" customHeight="1" ht="91">
      <c r="A165" s="3" t="s">
        <v>332</v>
      </c>
      <c r="B165" s="3" t="s">
        <v>333</v>
      </c>
      <c r="C165" s="4">
        <v>91816</v>
      </c>
      <c r="D165" s="5"/>
      <c r="E165" s="3" t="s">
        <v>356</v>
      </c>
      <c r="F165" s="3" t="s">
        <v>357</v>
      </c>
      <c r="G165" s="4">
        <v>230</v>
      </c>
      <c r="H165" s="4">
        <v>15</v>
      </c>
      <c r="I165" s="4">
        <v>1</v>
      </c>
      <c r="J165" s="6">
        <v>0</v>
      </c>
      <c r="K165" s="4">
        <f>IF(ISBLANK(J165),0,IF(ROUNDUP(J165/I165,0)*I165 &lt; H165,ROUNDUP(J165/I165,0)*I165,H165))</f>
        <v>0</v>
      </c>
      <c r="L165" s="4">
        <f>IF(ISBLANK(K165),0,K165*G165)</f>
        <v>0</v>
      </c>
    </row>
    <row r="166" spans="1:12" customHeight="1" ht="91">
      <c r="A166" s="3" t="s">
        <v>332</v>
      </c>
      <c r="B166" s="3" t="s">
        <v>333</v>
      </c>
      <c r="C166" s="4">
        <v>91815</v>
      </c>
      <c r="D166" s="5"/>
      <c r="E166" s="3" t="s">
        <v>358</v>
      </c>
      <c r="F166" s="3" t="s">
        <v>359</v>
      </c>
      <c r="G166" s="4">
        <v>230</v>
      </c>
      <c r="H166" s="4">
        <v>8</v>
      </c>
      <c r="I166" s="4">
        <v>1</v>
      </c>
      <c r="J166" s="6">
        <v>0</v>
      </c>
      <c r="K166" s="4">
        <f>IF(ISBLANK(J166),0,IF(ROUNDUP(J166/I166,0)*I166 &lt; H166,ROUNDUP(J166/I166,0)*I166,H166))</f>
        <v>0</v>
      </c>
      <c r="L166" s="4">
        <f>IF(ISBLANK(K166),0,K166*G166)</f>
        <v>0</v>
      </c>
    </row>
    <row r="167" spans="1:12" customHeight="1" ht="91">
      <c r="A167" s="3" t="s">
        <v>332</v>
      </c>
      <c r="B167" s="3" t="s">
        <v>333</v>
      </c>
      <c r="C167" s="4">
        <v>91814</v>
      </c>
      <c r="D167" s="5"/>
      <c r="E167" s="3" t="s">
        <v>360</v>
      </c>
      <c r="F167" s="3" t="s">
        <v>361</v>
      </c>
      <c r="G167" s="4">
        <v>426</v>
      </c>
      <c r="H167" s="4">
        <v>18</v>
      </c>
      <c r="I167" s="4">
        <v>1</v>
      </c>
      <c r="J167" s="6">
        <v>0</v>
      </c>
      <c r="K167" s="4">
        <f>IF(ISBLANK(J167),0,IF(ROUNDUP(J167/I167,0)*I167 &lt; H167,ROUNDUP(J167/I167,0)*I167,H167))</f>
        <v>0</v>
      </c>
      <c r="L167" s="4">
        <f>IF(ISBLANK(K167),0,K167*G167)</f>
        <v>0</v>
      </c>
    </row>
    <row r="168" spans="1:12" customHeight="1" ht="91">
      <c r="A168" s="3" t="s">
        <v>332</v>
      </c>
      <c r="B168" s="3" t="s">
        <v>333</v>
      </c>
      <c r="C168" s="4">
        <v>91813</v>
      </c>
      <c r="D168" s="5"/>
      <c r="E168" s="3" t="s">
        <v>362</v>
      </c>
      <c r="F168" s="3" t="s">
        <v>363</v>
      </c>
      <c r="G168" s="4">
        <v>426</v>
      </c>
      <c r="H168" s="4">
        <v>19</v>
      </c>
      <c r="I168" s="4">
        <v>1</v>
      </c>
      <c r="J168" s="6">
        <v>0</v>
      </c>
      <c r="K168" s="4">
        <f>IF(ISBLANK(J168),0,IF(ROUNDUP(J168/I168,0)*I168 &lt; H168,ROUNDUP(J168/I168,0)*I168,H168))</f>
        <v>0</v>
      </c>
      <c r="L168" s="4">
        <f>IF(ISBLANK(K168),0,K168*G168)</f>
        <v>0</v>
      </c>
    </row>
    <row r="169" spans="1:12" customHeight="1" ht="90.4">
      <c r="A169" s="3" t="s">
        <v>332</v>
      </c>
      <c r="B169" s="3" t="s">
        <v>333</v>
      </c>
      <c r="C169" s="4">
        <v>57666</v>
      </c>
      <c r="D169" s="5"/>
      <c r="E169" s="3" t="s">
        <v>364</v>
      </c>
      <c r="F169" s="3" t="s">
        <v>365</v>
      </c>
      <c r="G169" s="4">
        <v>353</v>
      </c>
      <c r="H169" s="4">
        <v>21</v>
      </c>
      <c r="I169" s="4">
        <v>1</v>
      </c>
      <c r="J169" s="6">
        <v>0</v>
      </c>
      <c r="K169" s="4">
        <f>IF(ISBLANK(J169),0,IF(ROUNDUP(J169/I169,0)*I169 &lt; H169,ROUNDUP(J169/I169,0)*I169,H169))</f>
        <v>0</v>
      </c>
      <c r="L169" s="4">
        <f>IF(ISBLANK(K169),0,K169*G169)</f>
        <v>0</v>
      </c>
    </row>
    <row r="170" spans="1:12" customHeight="1" ht="91">
      <c r="A170" s="3" t="s">
        <v>332</v>
      </c>
      <c r="B170" s="3" t="s">
        <v>333</v>
      </c>
      <c r="C170" s="4">
        <v>57665</v>
      </c>
      <c r="D170" s="5"/>
      <c r="E170" s="3" t="s">
        <v>366</v>
      </c>
      <c r="F170" s="3" t="s">
        <v>367</v>
      </c>
      <c r="G170" s="4">
        <v>353</v>
      </c>
      <c r="H170" s="4">
        <v>25</v>
      </c>
      <c r="I170" s="4">
        <v>1</v>
      </c>
      <c r="J170" s="6">
        <v>0</v>
      </c>
      <c r="K170" s="4">
        <f>IF(ISBLANK(J170),0,IF(ROUNDUP(J170/I170,0)*I170 &lt; H170,ROUNDUP(J170/I170,0)*I170,H170))</f>
        <v>0</v>
      </c>
      <c r="L170" s="4">
        <f>IF(ISBLANK(K170),0,K170*G170)</f>
        <v>0</v>
      </c>
    </row>
    <row r="171" spans="1:12" customHeight="1" ht="91">
      <c r="A171" s="3" t="s">
        <v>332</v>
      </c>
      <c r="B171" s="3" t="s">
        <v>333</v>
      </c>
      <c r="C171" s="4">
        <v>57667</v>
      </c>
      <c r="D171" s="5"/>
      <c r="E171" s="3" t="s">
        <v>368</v>
      </c>
      <c r="F171" s="3" t="s">
        <v>369</v>
      </c>
      <c r="G171" s="4">
        <v>353</v>
      </c>
      <c r="H171" s="4">
        <v>15</v>
      </c>
      <c r="I171" s="4">
        <v>1</v>
      </c>
      <c r="J171" s="6">
        <v>0</v>
      </c>
      <c r="K171" s="4">
        <f>IF(ISBLANK(J171),0,IF(ROUNDUP(J171/I171,0)*I171 &lt; H171,ROUNDUP(J171/I171,0)*I171,H171))</f>
        <v>0</v>
      </c>
      <c r="L171" s="4">
        <f>IF(ISBLANK(K171),0,K171*G171)</f>
        <v>0</v>
      </c>
    </row>
    <row r="172" spans="1:12" customHeight="1" ht="91">
      <c r="A172" s="3" t="s">
        <v>332</v>
      </c>
      <c r="B172" s="3" t="s">
        <v>333</v>
      </c>
      <c r="C172" s="4">
        <v>94308</v>
      </c>
      <c r="D172" s="5"/>
      <c r="E172" s="3" t="s">
        <v>370</v>
      </c>
      <c r="F172" s="3" t="s">
        <v>371</v>
      </c>
      <c r="G172" s="4">
        <v>295</v>
      </c>
      <c r="H172" s="4">
        <v>13</v>
      </c>
      <c r="I172" s="4">
        <v>1</v>
      </c>
      <c r="J172" s="6">
        <v>0</v>
      </c>
      <c r="K172" s="4">
        <f>IF(ISBLANK(J172),0,IF(ROUNDUP(J172/I172,0)*I172 &lt; H172,ROUNDUP(J172/I172,0)*I172,H172))</f>
        <v>0</v>
      </c>
      <c r="L172" s="4">
        <f>IF(ISBLANK(K172),0,K172*G172)</f>
        <v>0</v>
      </c>
    </row>
    <row r="173" spans="1:12" customHeight="1" ht="91">
      <c r="A173" s="3" t="s">
        <v>332</v>
      </c>
      <c r="B173" s="3" t="s">
        <v>333</v>
      </c>
      <c r="C173" s="4">
        <v>58515</v>
      </c>
      <c r="D173" s="5"/>
      <c r="E173" s="3" t="s">
        <v>372</v>
      </c>
      <c r="F173" s="3" t="s">
        <v>373</v>
      </c>
      <c r="G173" s="4">
        <v>464</v>
      </c>
      <c r="H173" s="4">
        <v>126</v>
      </c>
      <c r="I173" s="4">
        <v>1</v>
      </c>
      <c r="J173" s="6">
        <v>0</v>
      </c>
      <c r="K173" s="4">
        <f>IF(ISBLANK(J173),0,IF(ROUNDUP(J173/I173,0)*I173 &lt; H173,ROUNDUP(J173/I173,0)*I173,H173))</f>
        <v>0</v>
      </c>
      <c r="L173" s="4">
        <f>IF(ISBLANK(K173),0,K173*G173)</f>
        <v>0</v>
      </c>
    </row>
    <row r="174" spans="1:12" customHeight="1" ht="91">
      <c r="A174" s="3" t="s">
        <v>332</v>
      </c>
      <c r="B174" s="3" t="s">
        <v>333</v>
      </c>
      <c r="C174" s="4">
        <v>58513</v>
      </c>
      <c r="D174" s="5"/>
      <c r="E174" s="3" t="s">
        <v>374</v>
      </c>
      <c r="F174" s="3" t="s">
        <v>375</v>
      </c>
      <c r="G174" s="4">
        <v>464</v>
      </c>
      <c r="H174" s="4">
        <v>121</v>
      </c>
      <c r="I174" s="4">
        <v>1</v>
      </c>
      <c r="J174" s="6">
        <v>0</v>
      </c>
      <c r="K174" s="4">
        <f>IF(ISBLANK(J174),0,IF(ROUNDUP(J174/I174,0)*I174 &lt; H174,ROUNDUP(J174/I174,0)*I174,H174))</f>
        <v>0</v>
      </c>
      <c r="L174" s="4">
        <f>IF(ISBLANK(K174),0,K174*G174)</f>
        <v>0</v>
      </c>
    </row>
    <row r="175" spans="1:12" customHeight="1" ht="91">
      <c r="A175" s="3" t="s">
        <v>332</v>
      </c>
      <c r="B175" s="3" t="s">
        <v>333</v>
      </c>
      <c r="C175" s="4">
        <v>58514</v>
      </c>
      <c r="D175" s="5"/>
      <c r="E175" s="3" t="s">
        <v>376</v>
      </c>
      <c r="F175" s="3" t="s">
        <v>377</v>
      </c>
      <c r="G175" s="4">
        <v>464</v>
      </c>
      <c r="H175" s="4">
        <v>135</v>
      </c>
      <c r="I175" s="4">
        <v>1</v>
      </c>
      <c r="J175" s="6">
        <v>0</v>
      </c>
      <c r="K175" s="4">
        <f>IF(ISBLANK(J175),0,IF(ROUNDUP(J175/I175,0)*I175 &lt; H175,ROUNDUP(J175/I175,0)*I175,H175))</f>
        <v>0</v>
      </c>
      <c r="L175" s="4">
        <f>IF(ISBLANK(K175),0,K175*G175)</f>
        <v>0</v>
      </c>
    </row>
    <row r="176" spans="1:12" customHeight="1" ht="91">
      <c r="A176" s="3" t="s">
        <v>332</v>
      </c>
      <c r="B176" s="3" t="s">
        <v>333</v>
      </c>
      <c r="C176" s="4">
        <v>58516</v>
      </c>
      <c r="D176" s="5"/>
      <c r="E176" s="3" t="s">
        <v>378</v>
      </c>
      <c r="F176" s="3" t="s">
        <v>379</v>
      </c>
      <c r="G176" s="4">
        <v>519</v>
      </c>
      <c r="H176" s="4">
        <v>144</v>
      </c>
      <c r="I176" s="4">
        <v>1</v>
      </c>
      <c r="J176" s="6">
        <v>0</v>
      </c>
      <c r="K176" s="4">
        <f>IF(ISBLANK(J176),0,IF(ROUNDUP(J176/I176,0)*I176 &lt; H176,ROUNDUP(J176/I176,0)*I176,H176))</f>
        <v>0</v>
      </c>
      <c r="L176" s="4">
        <f>IF(ISBLANK(K176),0,K176*G176)</f>
        <v>0</v>
      </c>
    </row>
    <row r="177" spans="1:12" customHeight="1" ht="91">
      <c r="A177" s="3" t="s">
        <v>332</v>
      </c>
      <c r="B177" s="3" t="s">
        <v>333</v>
      </c>
      <c r="C177" s="4">
        <v>58517</v>
      </c>
      <c r="D177" s="5"/>
      <c r="E177" s="3" t="s">
        <v>380</v>
      </c>
      <c r="F177" s="3" t="s">
        <v>381</v>
      </c>
      <c r="G177" s="4">
        <v>519</v>
      </c>
      <c r="H177" s="4">
        <v>147</v>
      </c>
      <c r="I177" s="4">
        <v>1</v>
      </c>
      <c r="J177" s="6">
        <v>0</v>
      </c>
      <c r="K177" s="4">
        <f>IF(ISBLANK(J177),0,IF(ROUNDUP(J177/I177,0)*I177 &lt; H177,ROUNDUP(J177/I177,0)*I177,H177))</f>
        <v>0</v>
      </c>
      <c r="L177" s="4">
        <f>IF(ISBLANK(K177),0,K177*G177)</f>
        <v>0</v>
      </c>
    </row>
    <row r="178" spans="1:12" customHeight="1" ht="91">
      <c r="A178" s="3" t="s">
        <v>332</v>
      </c>
      <c r="B178" s="3" t="s">
        <v>333</v>
      </c>
      <c r="C178" s="4">
        <v>58906</v>
      </c>
      <c r="D178" s="5"/>
      <c r="E178" s="3" t="s">
        <v>382</v>
      </c>
      <c r="F178" s="3" t="s">
        <v>383</v>
      </c>
      <c r="G178" s="4">
        <v>493</v>
      </c>
      <c r="H178" s="4">
        <v>157</v>
      </c>
      <c r="I178" s="4">
        <v>1</v>
      </c>
      <c r="J178" s="6">
        <v>0</v>
      </c>
      <c r="K178" s="4">
        <f>IF(ISBLANK(J178),0,IF(ROUNDUP(J178/I178,0)*I178 &lt; H178,ROUNDUP(J178/I178,0)*I178,H178))</f>
        <v>0</v>
      </c>
      <c r="L178" s="4">
        <f>IF(ISBLANK(K178),0,K178*G178)</f>
        <v>0</v>
      </c>
    </row>
    <row r="179" spans="1:12" customHeight="1" ht="91">
      <c r="A179" s="3" t="s">
        <v>332</v>
      </c>
      <c r="B179" s="3" t="s">
        <v>333</v>
      </c>
      <c r="C179" s="4">
        <v>58905</v>
      </c>
      <c r="D179" s="5"/>
      <c r="E179" s="3" t="s">
        <v>384</v>
      </c>
      <c r="F179" s="3" t="s">
        <v>385</v>
      </c>
      <c r="G179" s="4">
        <v>493</v>
      </c>
      <c r="H179" s="4">
        <v>156</v>
      </c>
      <c r="I179" s="4">
        <v>1</v>
      </c>
      <c r="J179" s="6">
        <v>0</v>
      </c>
      <c r="K179" s="4">
        <f>IF(ISBLANK(J179),0,IF(ROUNDUP(J179/I179,0)*I179 &lt; H179,ROUNDUP(J179/I179,0)*I179,H179))</f>
        <v>0</v>
      </c>
      <c r="L179" s="4">
        <f>IF(ISBLANK(K179),0,K179*G179)</f>
        <v>0</v>
      </c>
    </row>
    <row r="180" spans="1:12" customHeight="1" ht="91">
      <c r="A180" s="3" t="s">
        <v>332</v>
      </c>
      <c r="B180" s="3" t="s">
        <v>333</v>
      </c>
      <c r="C180" s="4">
        <v>58904</v>
      </c>
      <c r="D180" s="5"/>
      <c r="E180" s="3" t="s">
        <v>386</v>
      </c>
      <c r="F180" s="3" t="s">
        <v>387</v>
      </c>
      <c r="G180" s="4">
        <v>493</v>
      </c>
      <c r="H180" s="4">
        <v>157</v>
      </c>
      <c r="I180" s="4">
        <v>1</v>
      </c>
      <c r="J180" s="6">
        <v>0</v>
      </c>
      <c r="K180" s="4">
        <f>IF(ISBLANK(J180),0,IF(ROUNDUP(J180/I180,0)*I180 &lt; H180,ROUNDUP(J180/I180,0)*I180,H180))</f>
        <v>0</v>
      </c>
      <c r="L180" s="4">
        <f>IF(ISBLANK(K180),0,K180*G180)</f>
        <v>0</v>
      </c>
    </row>
    <row r="181" spans="1:12">
      <c r="A181" s="3" t="s">
        <v>388</v>
      </c>
      <c r="B181" s="3" t="s">
        <v>389</v>
      </c>
      <c r="C181" s="4">
        <v>82653</v>
      </c>
      <c r="D181" s="5"/>
      <c r="E181" s="3" t="s">
        <v>390</v>
      </c>
      <c r="F181" s="3" t="s">
        <v>391</v>
      </c>
      <c r="G181" s="4">
        <v>108</v>
      </c>
      <c r="H181" s="4">
        <v>14</v>
      </c>
      <c r="I181" s="4">
        <v>1</v>
      </c>
      <c r="J181" s="6">
        <v>0</v>
      </c>
      <c r="K181" s="4">
        <f>IF(ISBLANK(J181),0,IF(ROUNDUP(J181/I181,0)*I181 &lt; H181,ROUNDUP(J181/I181,0)*I181,H181))</f>
        <v>0</v>
      </c>
      <c r="L181" s="4">
        <f>IF(ISBLANK(K181),0,K181*G181)</f>
        <v>0</v>
      </c>
    </row>
    <row r="182" spans="1:12">
      <c r="A182" s="3" t="s">
        <v>388</v>
      </c>
      <c r="B182" s="3" t="s">
        <v>389</v>
      </c>
      <c r="C182" s="4">
        <v>82652</v>
      </c>
      <c r="D182" s="5"/>
      <c r="E182" s="3" t="s">
        <v>392</v>
      </c>
      <c r="F182" s="3" t="s">
        <v>393</v>
      </c>
      <c r="G182" s="4">
        <v>121</v>
      </c>
      <c r="H182" s="4">
        <v>5</v>
      </c>
      <c r="I182" s="4">
        <v>1</v>
      </c>
      <c r="J182" s="6">
        <v>0</v>
      </c>
      <c r="K182" s="4">
        <f>IF(ISBLANK(J182),0,IF(ROUNDUP(J182/I182,0)*I182 &lt; H182,ROUNDUP(J182/I182,0)*I182,H182))</f>
        <v>0</v>
      </c>
      <c r="L182" s="4">
        <f>IF(ISBLANK(K182),0,K182*G182)</f>
        <v>0</v>
      </c>
    </row>
    <row r="183" spans="1:12">
      <c r="A183" s="3" t="s">
        <v>388</v>
      </c>
      <c r="B183" s="3" t="s">
        <v>389</v>
      </c>
      <c r="C183" s="4">
        <v>82651</v>
      </c>
      <c r="D183" s="5"/>
      <c r="E183" s="3" t="s">
        <v>394</v>
      </c>
      <c r="F183" s="3" t="s">
        <v>395</v>
      </c>
      <c r="G183" s="4">
        <v>117</v>
      </c>
      <c r="H183" s="4">
        <v>13</v>
      </c>
      <c r="I183" s="4">
        <v>1</v>
      </c>
      <c r="J183" s="6">
        <v>0</v>
      </c>
      <c r="K183" s="4">
        <f>IF(ISBLANK(J183),0,IF(ROUNDUP(J183/I183,0)*I183 &lt; H183,ROUNDUP(J183/I183,0)*I183,H183))</f>
        <v>0</v>
      </c>
      <c r="L183" s="4">
        <f>IF(ISBLANK(K183),0,K183*G183)</f>
        <v>0</v>
      </c>
    </row>
    <row r="184" spans="1:12" customHeight="1" ht="91">
      <c r="A184" s="3" t="s">
        <v>12</v>
      </c>
      <c r="B184" s="3" t="s">
        <v>396</v>
      </c>
      <c r="C184" s="4">
        <v>36021</v>
      </c>
      <c r="D184" s="5"/>
      <c r="E184" s="3" t="s">
        <v>397</v>
      </c>
      <c r="F184" s="3" t="s">
        <v>398</v>
      </c>
      <c r="G184" s="4">
        <v>88</v>
      </c>
      <c r="H184" s="4">
        <v>67</v>
      </c>
      <c r="I184" s="4">
        <v>2</v>
      </c>
      <c r="J184" s="6">
        <v>0</v>
      </c>
      <c r="K184" s="4">
        <f>IF(ISBLANK(J184),0,IF(ROUNDUP(J184/I184,0)*I184 &lt; H184,ROUNDUP(J184/I184,0)*I184,H184))</f>
        <v>0</v>
      </c>
      <c r="L184" s="4">
        <f>IF(ISBLANK(K184),0,K184*G184)</f>
        <v>0</v>
      </c>
    </row>
    <row r="185" spans="1:12" customHeight="1" ht="91">
      <c r="A185" s="3" t="s">
        <v>12</v>
      </c>
      <c r="B185" s="3" t="s">
        <v>396</v>
      </c>
      <c r="C185" s="4">
        <v>72146</v>
      </c>
      <c r="D185" s="5"/>
      <c r="E185" s="3" t="s">
        <v>399</v>
      </c>
      <c r="F185" s="3" t="s">
        <v>400</v>
      </c>
      <c r="G185" s="4">
        <v>94</v>
      </c>
      <c r="H185" s="4">
        <v>54</v>
      </c>
      <c r="I185" s="4">
        <v>2</v>
      </c>
      <c r="J185" s="6">
        <v>0</v>
      </c>
      <c r="K185" s="4">
        <f>IF(ISBLANK(J185),0,IF(ROUNDUP(J185/I185,0)*I185 &lt; H185,ROUNDUP(J185/I185,0)*I185,H185))</f>
        <v>0</v>
      </c>
      <c r="L185" s="4">
        <f>IF(ISBLANK(K185),0,K185*G185)</f>
        <v>0</v>
      </c>
    </row>
    <row r="186" spans="1:12" customHeight="1" ht="91">
      <c r="A186" s="3" t="s">
        <v>12</v>
      </c>
      <c r="B186" s="3" t="s">
        <v>396</v>
      </c>
      <c r="C186" s="4">
        <v>72877</v>
      </c>
      <c r="D186" s="5"/>
      <c r="E186" s="3" t="s">
        <v>401</v>
      </c>
      <c r="F186" s="3" t="s">
        <v>402</v>
      </c>
      <c r="G186" s="4">
        <v>94</v>
      </c>
      <c r="H186" s="4">
        <v>54</v>
      </c>
      <c r="I186" s="4">
        <v>2</v>
      </c>
      <c r="J186" s="6">
        <v>0</v>
      </c>
      <c r="K186" s="4">
        <f>IF(ISBLANK(J186),0,IF(ROUNDUP(J186/I186,0)*I186 &lt; H186,ROUNDUP(J186/I186,0)*I186,H186))</f>
        <v>0</v>
      </c>
      <c r="L186" s="4">
        <f>IF(ISBLANK(K186),0,K186*G186)</f>
        <v>0</v>
      </c>
    </row>
    <row r="187" spans="1:12">
      <c r="A187" s="3" t="s">
        <v>305</v>
      </c>
      <c r="B187" s="3" t="s">
        <v>403</v>
      </c>
      <c r="C187" s="4">
        <v>156697</v>
      </c>
      <c r="D187" s="5"/>
      <c r="E187" s="3" t="s">
        <v>404</v>
      </c>
      <c r="F187" s="3" t="s">
        <v>405</v>
      </c>
      <c r="G187" s="4">
        <v>165</v>
      </c>
      <c r="H187" s="4">
        <v>1</v>
      </c>
      <c r="I187" s="4">
        <v>1</v>
      </c>
      <c r="J187" s="6">
        <v>0</v>
      </c>
      <c r="K187" s="4">
        <f>IF(ISBLANK(J187),0,IF(ROUNDUP(J187/I187,0)*I187 &lt; H187,ROUNDUP(J187/I187,0)*I187,H187))</f>
        <v>0</v>
      </c>
      <c r="L187" s="4">
        <f>IF(ISBLANK(K187),0,K187*G187)</f>
        <v>0</v>
      </c>
    </row>
    <row r="188" spans="1:12">
      <c r="A188" s="3" t="s">
        <v>305</v>
      </c>
      <c r="B188" s="3" t="s">
        <v>327</v>
      </c>
      <c r="C188" s="4">
        <v>156748</v>
      </c>
      <c r="D188" s="5"/>
      <c r="E188" s="3" t="s">
        <v>406</v>
      </c>
      <c r="F188" s="3" t="s">
        <v>407</v>
      </c>
      <c r="G188" s="4">
        <v>117</v>
      </c>
      <c r="H188" s="4">
        <v>4</v>
      </c>
      <c r="I188" s="4">
        <v>1</v>
      </c>
      <c r="J188" s="6">
        <v>0</v>
      </c>
      <c r="K188" s="4">
        <f>IF(ISBLANK(J188),0,IF(ROUNDUP(J188/I188,0)*I188 &lt; H188,ROUNDUP(J188/I188,0)*I188,H188))</f>
        <v>0</v>
      </c>
      <c r="L188" s="4">
        <f>IF(ISBLANK(K188),0,K188*G188)</f>
        <v>0</v>
      </c>
    </row>
    <row r="189" spans="1:12" customHeight="1" ht="91">
      <c r="A189" s="3" t="s">
        <v>139</v>
      </c>
      <c r="B189" s="3" t="s">
        <v>158</v>
      </c>
      <c r="C189" s="4">
        <v>57736</v>
      </c>
      <c r="D189" s="5"/>
      <c r="E189" s="3" t="s">
        <v>408</v>
      </c>
      <c r="F189" s="3" t="s">
        <v>409</v>
      </c>
      <c r="G189" s="4">
        <v>165</v>
      </c>
      <c r="H189" s="4">
        <v>1</v>
      </c>
      <c r="I189" s="4">
        <v>1</v>
      </c>
      <c r="J189" s="6">
        <v>0</v>
      </c>
      <c r="K189" s="4">
        <f>IF(ISBLANK(J189),0,IF(ROUNDUP(J189/I189,0)*I189 &lt; H189,ROUNDUP(J189/I189,0)*I189,H189))</f>
        <v>0</v>
      </c>
      <c r="L189" s="4">
        <f>IF(ISBLANK(K189),0,K189*G189)</f>
        <v>0</v>
      </c>
    </row>
    <row r="190" spans="1:12" customHeight="1" ht="91">
      <c r="A190" s="3" t="s">
        <v>139</v>
      </c>
      <c r="B190" s="3" t="s">
        <v>158</v>
      </c>
      <c r="C190" s="4">
        <v>57737</v>
      </c>
      <c r="D190" s="5"/>
      <c r="E190" s="3" t="s">
        <v>410</v>
      </c>
      <c r="F190" s="3" t="s">
        <v>411</v>
      </c>
      <c r="G190" s="4">
        <v>124</v>
      </c>
      <c r="H190" s="4">
        <v>7</v>
      </c>
      <c r="I190" s="4">
        <v>1</v>
      </c>
      <c r="J190" s="6">
        <v>0</v>
      </c>
      <c r="K190" s="4">
        <f>IF(ISBLANK(J190),0,IF(ROUNDUP(J190/I190,0)*I190 &lt; H190,ROUNDUP(J190/I190,0)*I190,H190))</f>
        <v>0</v>
      </c>
      <c r="L190" s="4">
        <f>IF(ISBLANK(K190),0,K190*G190)</f>
        <v>0</v>
      </c>
    </row>
    <row r="191" spans="1:12" customHeight="1" ht="91">
      <c r="A191" s="3" t="s">
        <v>139</v>
      </c>
      <c r="B191" s="3" t="s">
        <v>158</v>
      </c>
      <c r="C191" s="4">
        <v>145705</v>
      </c>
      <c r="D191" s="5"/>
      <c r="E191" s="3" t="s">
        <v>412</v>
      </c>
      <c r="F191" s="3" t="s">
        <v>413</v>
      </c>
      <c r="G191" s="4">
        <v>253</v>
      </c>
      <c r="H191" s="4">
        <v>91</v>
      </c>
      <c r="I191" s="4">
        <v>1</v>
      </c>
      <c r="J191" s="6">
        <v>0</v>
      </c>
      <c r="K191" s="4">
        <f>IF(ISBLANK(J191),0,IF(ROUNDUP(J191/I191,0)*I191 &lt; H191,ROUNDUP(J191/I191,0)*I191,H191))</f>
        <v>0</v>
      </c>
      <c r="L191" s="4">
        <f>IF(ISBLANK(K191),0,K191*G191)</f>
        <v>0</v>
      </c>
    </row>
    <row r="192" spans="1:12" customHeight="1" ht="91">
      <c r="A192" s="3" t="s">
        <v>139</v>
      </c>
      <c r="B192" s="3" t="s">
        <v>158</v>
      </c>
      <c r="C192" s="4">
        <v>59388</v>
      </c>
      <c r="D192" s="5"/>
      <c r="E192" s="3" t="s">
        <v>414</v>
      </c>
      <c r="F192" s="3" t="s">
        <v>415</v>
      </c>
      <c r="G192" s="4">
        <v>459</v>
      </c>
      <c r="H192" s="4">
        <v>18</v>
      </c>
      <c r="I192" s="4">
        <v>1</v>
      </c>
      <c r="J192" s="6">
        <v>0</v>
      </c>
      <c r="K192" s="4">
        <f>IF(ISBLANK(J192),0,IF(ROUNDUP(J192/I192,0)*I192 &lt; H192,ROUNDUP(J192/I192,0)*I192,H192))</f>
        <v>0</v>
      </c>
      <c r="L192" s="4">
        <f>IF(ISBLANK(K192),0,K192*G192)</f>
        <v>0</v>
      </c>
    </row>
    <row r="193" spans="1:12" customHeight="1" ht="91">
      <c r="A193" s="3" t="s">
        <v>139</v>
      </c>
      <c r="B193" s="3" t="s">
        <v>158</v>
      </c>
      <c r="C193" s="4">
        <v>52142</v>
      </c>
      <c r="D193" s="5"/>
      <c r="E193" s="3" t="s">
        <v>416</v>
      </c>
      <c r="F193" s="3" t="s">
        <v>417</v>
      </c>
      <c r="G193" s="4">
        <v>221</v>
      </c>
      <c r="H193" s="4">
        <v>2</v>
      </c>
      <c r="I193" s="4">
        <v>1</v>
      </c>
      <c r="J193" s="6">
        <v>0</v>
      </c>
      <c r="K193" s="4">
        <f>IF(ISBLANK(J193),0,IF(ROUNDUP(J193/I193,0)*I193 &lt; H193,ROUNDUP(J193/I193,0)*I193,H193))</f>
        <v>0</v>
      </c>
      <c r="L193" s="4">
        <f>IF(ISBLANK(K193),0,K193*G193)</f>
        <v>0</v>
      </c>
    </row>
    <row r="194" spans="1:12" customHeight="1" ht="91">
      <c r="A194" s="3" t="s">
        <v>139</v>
      </c>
      <c r="B194" s="3" t="s">
        <v>158</v>
      </c>
      <c r="C194" s="4">
        <v>143681</v>
      </c>
      <c r="D194" s="5"/>
      <c r="E194" s="3" t="s">
        <v>418</v>
      </c>
      <c r="F194" s="3" t="s">
        <v>419</v>
      </c>
      <c r="G194" s="4">
        <v>360</v>
      </c>
      <c r="H194" s="4">
        <v>13</v>
      </c>
      <c r="I194" s="4">
        <v>1</v>
      </c>
      <c r="J194" s="6">
        <v>0</v>
      </c>
      <c r="K194" s="4">
        <f>IF(ISBLANK(J194),0,IF(ROUNDUP(J194/I194,0)*I194 &lt; H194,ROUNDUP(J194/I194,0)*I194,H194))</f>
        <v>0</v>
      </c>
      <c r="L194" s="4">
        <f>IF(ISBLANK(K194),0,K194*G194)</f>
        <v>0</v>
      </c>
    </row>
    <row r="195" spans="1:12" customHeight="1" ht="91">
      <c r="A195" s="3" t="s">
        <v>139</v>
      </c>
      <c r="B195" s="3" t="s">
        <v>158</v>
      </c>
      <c r="C195" s="4">
        <v>57735</v>
      </c>
      <c r="D195" s="5"/>
      <c r="E195" s="3" t="s">
        <v>420</v>
      </c>
      <c r="F195" s="3" t="s">
        <v>421</v>
      </c>
      <c r="G195" s="4">
        <v>81</v>
      </c>
      <c r="H195" s="4">
        <v>3</v>
      </c>
      <c r="I195" s="4">
        <v>2</v>
      </c>
      <c r="J195" s="6">
        <v>0</v>
      </c>
      <c r="K195" s="4">
        <f>IF(ISBLANK(J195),0,IF(ROUNDUP(J195/I195,0)*I195 &lt; H195,ROUNDUP(J195/I195,0)*I195,H195))</f>
        <v>0</v>
      </c>
      <c r="L195" s="4">
        <f>IF(ISBLANK(K195),0,K195*G195)</f>
        <v>0</v>
      </c>
    </row>
    <row r="196" spans="1:12" customHeight="1" ht="91">
      <c r="A196" s="3" t="s">
        <v>139</v>
      </c>
      <c r="B196" s="3" t="s">
        <v>158</v>
      </c>
      <c r="C196" s="4">
        <v>58068</v>
      </c>
      <c r="D196" s="5"/>
      <c r="E196" s="3" t="s">
        <v>422</v>
      </c>
      <c r="F196" s="3" t="s">
        <v>423</v>
      </c>
      <c r="G196" s="4">
        <v>580</v>
      </c>
      <c r="H196" s="4">
        <v>282</v>
      </c>
      <c r="I196" s="4">
        <v>1</v>
      </c>
      <c r="J196" s="6">
        <v>0</v>
      </c>
      <c r="K196" s="4">
        <f>IF(ISBLANK(J196),0,IF(ROUNDUP(J196/I196,0)*I196 &lt; H196,ROUNDUP(J196/I196,0)*I196,H196))</f>
        <v>0</v>
      </c>
      <c r="L196" s="4">
        <f>IF(ISBLANK(K196),0,K196*G196)</f>
        <v>0</v>
      </c>
    </row>
    <row r="197" spans="1:12" customHeight="1" ht="91">
      <c r="A197" s="3" t="s">
        <v>139</v>
      </c>
      <c r="B197" s="3" t="s">
        <v>158</v>
      </c>
      <c r="C197" s="4">
        <v>59040</v>
      </c>
      <c r="D197" s="5"/>
      <c r="E197" s="3" t="s">
        <v>424</v>
      </c>
      <c r="F197" s="3" t="s">
        <v>425</v>
      </c>
      <c r="G197" s="4">
        <v>74</v>
      </c>
      <c r="H197" s="4">
        <v>8</v>
      </c>
      <c r="I197" s="4">
        <v>3</v>
      </c>
      <c r="J197" s="6">
        <v>0</v>
      </c>
      <c r="K197" s="4">
        <f>IF(ISBLANK(J197),0,IF(ROUNDUP(J197/I197,0)*I197 &lt; H197,ROUNDUP(J197/I197,0)*I197,H197))</f>
        <v>0</v>
      </c>
      <c r="L197" s="4">
        <f>IF(ISBLANK(K197),0,K197*G197)</f>
        <v>0</v>
      </c>
    </row>
    <row r="198" spans="1:12" customHeight="1" ht="91">
      <c r="A198" s="3" t="s">
        <v>139</v>
      </c>
      <c r="B198" s="3" t="s">
        <v>158</v>
      </c>
      <c r="C198" s="4">
        <v>179064</v>
      </c>
      <c r="D198" s="5"/>
      <c r="E198" s="3" t="s">
        <v>426</v>
      </c>
      <c r="F198" s="3" t="s">
        <v>427</v>
      </c>
      <c r="G198" s="4">
        <v>67</v>
      </c>
      <c r="H198" s="4">
        <v>57</v>
      </c>
      <c r="I198" s="4">
        <v>3</v>
      </c>
      <c r="J198" s="6">
        <v>0</v>
      </c>
      <c r="K198" s="4">
        <f>IF(ISBLANK(J198),0,IF(ROUNDUP(J198/I198,0)*I198 &lt; H198,ROUNDUP(J198/I198,0)*I198,H198))</f>
        <v>0</v>
      </c>
      <c r="L198" s="4">
        <f>IF(ISBLANK(K198),0,K198*G198)</f>
        <v>0</v>
      </c>
    </row>
    <row r="199" spans="1:12" customHeight="1" ht="91">
      <c r="A199" s="3" t="s">
        <v>139</v>
      </c>
      <c r="B199" s="3" t="s">
        <v>158</v>
      </c>
      <c r="C199" s="4">
        <v>50901</v>
      </c>
      <c r="D199" s="5"/>
      <c r="E199" s="3" t="s">
        <v>428</v>
      </c>
      <c r="F199" s="3" t="s">
        <v>429</v>
      </c>
      <c r="G199" s="4">
        <v>407</v>
      </c>
      <c r="H199" s="4">
        <v>9</v>
      </c>
      <c r="I199" s="4">
        <v>1</v>
      </c>
      <c r="J199" s="6">
        <v>0</v>
      </c>
      <c r="K199" s="4">
        <f>IF(ISBLANK(J199),0,IF(ROUNDUP(J199/I199,0)*I199 &lt; H199,ROUNDUP(J199/I199,0)*I199,H199))</f>
        <v>0</v>
      </c>
      <c r="L199" s="4">
        <f>IF(ISBLANK(K199),0,K199*G199)</f>
        <v>0</v>
      </c>
    </row>
    <row r="200" spans="1:12" customHeight="1" ht="91">
      <c r="A200" s="3" t="s">
        <v>139</v>
      </c>
      <c r="B200" s="3" t="s">
        <v>158</v>
      </c>
      <c r="C200" s="4">
        <v>57731</v>
      </c>
      <c r="D200" s="5"/>
      <c r="E200" s="3" t="s">
        <v>430</v>
      </c>
      <c r="F200" s="3" t="s">
        <v>431</v>
      </c>
      <c r="G200" s="4">
        <v>263</v>
      </c>
      <c r="H200" s="4">
        <v>2</v>
      </c>
      <c r="I200" s="4">
        <v>1</v>
      </c>
      <c r="J200" s="6">
        <v>0</v>
      </c>
      <c r="K200" s="4">
        <f>IF(ISBLANK(J200),0,IF(ROUNDUP(J200/I200,0)*I200 &lt; H200,ROUNDUP(J200/I200,0)*I200,H200))</f>
        <v>0</v>
      </c>
      <c r="L200" s="4">
        <f>IF(ISBLANK(K200),0,K200*G200)</f>
        <v>0</v>
      </c>
    </row>
    <row r="201" spans="1:12" customHeight="1" ht="91">
      <c r="A201" s="3" t="s">
        <v>139</v>
      </c>
      <c r="B201" s="3" t="s">
        <v>158</v>
      </c>
      <c r="C201" s="4">
        <v>58126</v>
      </c>
      <c r="D201" s="5"/>
      <c r="E201" s="3" t="s">
        <v>432</v>
      </c>
      <c r="F201" s="3" t="s">
        <v>433</v>
      </c>
      <c r="G201" s="4">
        <v>316</v>
      </c>
      <c r="H201" s="4">
        <v>13</v>
      </c>
      <c r="I201" s="4">
        <v>1</v>
      </c>
      <c r="J201" s="6">
        <v>0</v>
      </c>
      <c r="K201" s="4">
        <f>IF(ISBLANK(J201),0,IF(ROUNDUP(J201/I201,0)*I201 &lt; H201,ROUNDUP(J201/I201,0)*I201,H201))</f>
        <v>0</v>
      </c>
      <c r="L201" s="4">
        <f>IF(ISBLANK(K201),0,K201*G201)</f>
        <v>0</v>
      </c>
    </row>
    <row r="202" spans="1:12" customHeight="1" ht="91">
      <c r="A202" s="3" t="s">
        <v>139</v>
      </c>
      <c r="B202" s="3" t="s">
        <v>158</v>
      </c>
      <c r="C202" s="4">
        <v>179044</v>
      </c>
      <c r="D202" s="5"/>
      <c r="E202" s="3" t="s">
        <v>434</v>
      </c>
      <c r="F202" s="3" t="s">
        <v>435</v>
      </c>
      <c r="G202" s="4">
        <v>102</v>
      </c>
      <c r="H202" s="4">
        <v>194</v>
      </c>
      <c r="I202" s="4">
        <v>1</v>
      </c>
      <c r="J202" s="6">
        <v>0</v>
      </c>
      <c r="K202" s="4">
        <f>IF(ISBLANK(J202),0,IF(ROUNDUP(J202/I202,0)*I202 &lt; H202,ROUNDUP(J202/I202,0)*I202,H202))</f>
        <v>0</v>
      </c>
      <c r="L202" s="4">
        <f>IF(ISBLANK(K202),0,K202*G202)</f>
        <v>0</v>
      </c>
    </row>
    <row r="203" spans="1:12" customHeight="1" ht="91">
      <c r="A203" s="3" t="s">
        <v>139</v>
      </c>
      <c r="B203" s="3" t="s">
        <v>158</v>
      </c>
      <c r="C203" s="4">
        <v>59038</v>
      </c>
      <c r="D203" s="5"/>
      <c r="E203" s="3" t="s">
        <v>436</v>
      </c>
      <c r="F203" s="3" t="s">
        <v>437</v>
      </c>
      <c r="G203" s="4">
        <v>74</v>
      </c>
      <c r="H203" s="4">
        <v>2</v>
      </c>
      <c r="I203" s="4">
        <v>3</v>
      </c>
      <c r="J203" s="6">
        <v>0</v>
      </c>
      <c r="K203" s="4">
        <f>IF(ISBLANK(J203),0,IF(ROUNDUP(J203/I203,0)*I203 &lt; H203,ROUNDUP(J203/I203,0)*I203,H203))</f>
        <v>0</v>
      </c>
      <c r="L203" s="4">
        <f>IF(ISBLANK(K203),0,K203*G203)</f>
        <v>0</v>
      </c>
    </row>
    <row r="204" spans="1:12" customHeight="1" ht="91">
      <c r="A204" s="3" t="s">
        <v>139</v>
      </c>
      <c r="B204" s="3" t="s">
        <v>158</v>
      </c>
      <c r="C204" s="4">
        <v>90705</v>
      </c>
      <c r="D204" s="5"/>
      <c r="E204" s="3" t="s">
        <v>438</v>
      </c>
      <c r="F204" s="3" t="s">
        <v>439</v>
      </c>
      <c r="G204" s="4">
        <v>531</v>
      </c>
      <c r="H204" s="4">
        <v>60</v>
      </c>
      <c r="I204" s="4">
        <v>1</v>
      </c>
      <c r="J204" s="6">
        <v>0</v>
      </c>
      <c r="K204" s="4">
        <f>IF(ISBLANK(J204),0,IF(ROUNDUP(J204/I204,0)*I204 &lt; H204,ROUNDUP(J204/I204,0)*I204,H204))</f>
        <v>0</v>
      </c>
      <c r="L204" s="4">
        <f>IF(ISBLANK(K204),0,K204*G204)</f>
        <v>0</v>
      </c>
    </row>
    <row r="205" spans="1:12" customHeight="1" ht="91">
      <c r="A205" s="3" t="s">
        <v>139</v>
      </c>
      <c r="B205" s="3" t="s">
        <v>158</v>
      </c>
      <c r="C205" s="4">
        <v>90741</v>
      </c>
      <c r="D205" s="5"/>
      <c r="E205" s="3" t="s">
        <v>440</v>
      </c>
      <c r="F205" s="3" t="s">
        <v>441</v>
      </c>
      <c r="G205" s="4">
        <v>322</v>
      </c>
      <c r="H205" s="4">
        <v>58</v>
      </c>
      <c r="I205" s="4">
        <v>1</v>
      </c>
      <c r="J205" s="6">
        <v>0</v>
      </c>
      <c r="K205" s="4">
        <f>IF(ISBLANK(J205),0,IF(ROUNDUP(J205/I205,0)*I205 &lt; H205,ROUNDUP(J205/I205,0)*I205,H205))</f>
        <v>0</v>
      </c>
      <c r="L205" s="4">
        <f>IF(ISBLANK(K205),0,K205*G205)</f>
        <v>0</v>
      </c>
    </row>
    <row r="206" spans="1:12" customHeight="1" ht="91">
      <c r="A206" s="3" t="s">
        <v>139</v>
      </c>
      <c r="B206" s="3" t="s">
        <v>158</v>
      </c>
      <c r="C206" s="4">
        <v>90706</v>
      </c>
      <c r="D206" s="5"/>
      <c r="E206" s="3" t="s">
        <v>442</v>
      </c>
      <c r="F206" s="3" t="s">
        <v>443</v>
      </c>
      <c r="G206" s="4">
        <v>676</v>
      </c>
      <c r="H206" s="4">
        <v>2</v>
      </c>
      <c r="I206" s="4">
        <v>1</v>
      </c>
      <c r="J206" s="6">
        <v>0</v>
      </c>
      <c r="K206" s="4">
        <f>IF(ISBLANK(J206),0,IF(ROUNDUP(J206/I206,0)*I206 &lt; H206,ROUNDUP(J206/I206,0)*I206,H206))</f>
        <v>0</v>
      </c>
      <c r="L206" s="4">
        <f>IF(ISBLANK(K206),0,K206*G206)</f>
        <v>0</v>
      </c>
    </row>
    <row r="207" spans="1:12" customHeight="1" ht="91">
      <c r="A207" s="3" t="s">
        <v>139</v>
      </c>
      <c r="B207" s="3" t="s">
        <v>158</v>
      </c>
      <c r="C207" s="4">
        <v>90740</v>
      </c>
      <c r="D207" s="5"/>
      <c r="E207" s="3" t="s">
        <v>444</v>
      </c>
      <c r="F207" s="3" t="s">
        <v>445</v>
      </c>
      <c r="G207" s="4">
        <v>410</v>
      </c>
      <c r="H207" s="4">
        <v>1</v>
      </c>
      <c r="I207" s="4">
        <v>1</v>
      </c>
      <c r="J207" s="6">
        <v>0</v>
      </c>
      <c r="K207" s="4">
        <f>IF(ISBLANK(J207),0,IF(ROUNDUP(J207/I207,0)*I207 &lt; H207,ROUNDUP(J207/I207,0)*I207,H207))</f>
        <v>0</v>
      </c>
      <c r="L207" s="4">
        <f>IF(ISBLANK(K207),0,K207*G207)</f>
        <v>0</v>
      </c>
    </row>
    <row r="208" spans="1:12" customHeight="1" ht="91">
      <c r="A208" s="3" t="s">
        <v>139</v>
      </c>
      <c r="B208" s="3" t="s">
        <v>158</v>
      </c>
      <c r="C208" s="4">
        <v>90708</v>
      </c>
      <c r="D208" s="5"/>
      <c r="E208" s="3" t="s">
        <v>446</v>
      </c>
      <c r="F208" s="3" t="s">
        <v>447</v>
      </c>
      <c r="G208" s="4">
        <v>531</v>
      </c>
      <c r="H208" s="4">
        <v>26</v>
      </c>
      <c r="I208" s="4">
        <v>1</v>
      </c>
      <c r="J208" s="6">
        <v>0</v>
      </c>
      <c r="K208" s="4">
        <f>IF(ISBLANK(J208),0,IF(ROUNDUP(J208/I208,0)*I208 &lt; H208,ROUNDUP(J208/I208,0)*I208,H208))</f>
        <v>0</v>
      </c>
      <c r="L208" s="4">
        <f>IF(ISBLANK(K208),0,K208*G208)</f>
        <v>0</v>
      </c>
    </row>
    <row r="209" spans="1:12" customHeight="1" ht="91">
      <c r="A209" s="3" t="s">
        <v>139</v>
      </c>
      <c r="B209" s="3" t="s">
        <v>158</v>
      </c>
      <c r="C209" s="4">
        <v>90738</v>
      </c>
      <c r="D209" s="5"/>
      <c r="E209" s="3" t="s">
        <v>448</v>
      </c>
      <c r="F209" s="3" t="s">
        <v>449</v>
      </c>
      <c r="G209" s="4">
        <v>322</v>
      </c>
      <c r="H209" s="4">
        <v>21</v>
      </c>
      <c r="I209" s="4">
        <v>1</v>
      </c>
      <c r="J209" s="6">
        <v>0</v>
      </c>
      <c r="K209" s="4">
        <f>IF(ISBLANK(J209),0,IF(ROUNDUP(J209/I209,0)*I209 &lt; H209,ROUNDUP(J209/I209,0)*I209,H209))</f>
        <v>0</v>
      </c>
      <c r="L209" s="4">
        <f>IF(ISBLANK(K209),0,K209*G209)</f>
        <v>0</v>
      </c>
    </row>
    <row r="210" spans="1:12" customHeight="1" ht="91">
      <c r="A210" s="3" t="s">
        <v>139</v>
      </c>
      <c r="B210" s="3" t="s">
        <v>158</v>
      </c>
      <c r="C210" s="4">
        <v>90707</v>
      </c>
      <c r="D210" s="5"/>
      <c r="E210" s="3" t="s">
        <v>450</v>
      </c>
      <c r="F210" s="3" t="s">
        <v>451</v>
      </c>
      <c r="G210" s="4">
        <v>531</v>
      </c>
      <c r="H210" s="4">
        <v>12</v>
      </c>
      <c r="I210" s="4">
        <v>1</v>
      </c>
      <c r="J210" s="6">
        <v>0</v>
      </c>
      <c r="K210" s="4">
        <f>IF(ISBLANK(J210),0,IF(ROUNDUP(J210/I210,0)*I210 &lt; H210,ROUNDUP(J210/I210,0)*I210,H210))</f>
        <v>0</v>
      </c>
      <c r="L210" s="4">
        <f>IF(ISBLANK(K210),0,K210*G210)</f>
        <v>0</v>
      </c>
    </row>
    <row r="211" spans="1:12" customHeight="1" ht="91">
      <c r="A211" s="3" t="s">
        <v>139</v>
      </c>
      <c r="B211" s="3" t="s">
        <v>158</v>
      </c>
      <c r="C211" s="4">
        <v>56277</v>
      </c>
      <c r="D211" s="5"/>
      <c r="E211" s="3" t="s">
        <v>452</v>
      </c>
      <c r="F211" s="3" t="s">
        <v>453</v>
      </c>
      <c r="G211" s="4">
        <v>763</v>
      </c>
      <c r="H211" s="4">
        <v>3</v>
      </c>
      <c r="I211" s="4">
        <v>1</v>
      </c>
      <c r="J211" s="6">
        <v>0</v>
      </c>
      <c r="K211" s="4">
        <f>IF(ISBLANK(J211),0,IF(ROUNDUP(J211/I211,0)*I211 &lt; H211,ROUNDUP(J211/I211,0)*I211,H211))</f>
        <v>0</v>
      </c>
      <c r="L211" s="4">
        <f>IF(ISBLANK(K211),0,K211*G211)</f>
        <v>0</v>
      </c>
    </row>
    <row r="212" spans="1:12" customHeight="1" ht="91">
      <c r="A212" s="3" t="s">
        <v>139</v>
      </c>
      <c r="B212" s="3" t="s">
        <v>158</v>
      </c>
      <c r="C212" s="4">
        <v>178797</v>
      </c>
      <c r="D212" s="5"/>
      <c r="E212" s="3" t="s">
        <v>454</v>
      </c>
      <c r="F212" s="3" t="s">
        <v>455</v>
      </c>
      <c r="G212" s="4">
        <v>214</v>
      </c>
      <c r="H212" s="4">
        <v>33</v>
      </c>
      <c r="I212" s="4">
        <v>1</v>
      </c>
      <c r="J212" s="6">
        <v>0</v>
      </c>
      <c r="K212" s="4">
        <f>IF(ISBLANK(J212),0,IF(ROUNDUP(J212/I212,0)*I212 &lt; H212,ROUNDUP(J212/I212,0)*I212,H212))</f>
        <v>0</v>
      </c>
      <c r="L212" s="4">
        <f>IF(ISBLANK(K212),0,K212*G212)</f>
        <v>0</v>
      </c>
    </row>
    <row r="213" spans="1:12" customHeight="1" ht="91">
      <c r="A213" s="3" t="s">
        <v>139</v>
      </c>
      <c r="B213" s="3" t="s">
        <v>158</v>
      </c>
      <c r="C213" s="4">
        <v>144062</v>
      </c>
      <c r="D213" s="5"/>
      <c r="E213" s="3" t="s">
        <v>456</v>
      </c>
      <c r="F213" s="3" t="s">
        <v>457</v>
      </c>
      <c r="G213" s="4">
        <v>165</v>
      </c>
      <c r="H213" s="4">
        <v>143</v>
      </c>
      <c r="I213" s="4">
        <v>1</v>
      </c>
      <c r="J213" s="6">
        <v>0</v>
      </c>
      <c r="K213" s="4">
        <f>IF(ISBLANK(J213),0,IF(ROUNDUP(J213/I213,0)*I213 &lt; H213,ROUNDUP(J213/I213,0)*I213,H213))</f>
        <v>0</v>
      </c>
      <c r="L213" s="4">
        <f>IF(ISBLANK(K213),0,K213*G213)</f>
        <v>0</v>
      </c>
    </row>
    <row r="214" spans="1:12" customHeight="1" ht="91">
      <c r="A214" s="3" t="s">
        <v>139</v>
      </c>
      <c r="B214" s="3" t="s">
        <v>158</v>
      </c>
      <c r="C214" s="4">
        <v>144061</v>
      </c>
      <c r="D214" s="5"/>
      <c r="E214" s="3" t="s">
        <v>458</v>
      </c>
      <c r="F214" s="3" t="s">
        <v>459</v>
      </c>
      <c r="G214" s="4">
        <v>165</v>
      </c>
      <c r="H214" s="4">
        <v>135</v>
      </c>
      <c r="I214" s="4">
        <v>1</v>
      </c>
      <c r="J214" s="6">
        <v>0</v>
      </c>
      <c r="K214" s="4">
        <f>IF(ISBLANK(J214),0,IF(ROUNDUP(J214/I214,0)*I214 &lt; H214,ROUNDUP(J214/I214,0)*I214,H214))</f>
        <v>0</v>
      </c>
      <c r="L214" s="4">
        <f>IF(ISBLANK(K214),0,K214*G214)</f>
        <v>0</v>
      </c>
    </row>
    <row r="215" spans="1:12" customHeight="1" ht="91">
      <c r="A215" s="3" t="s">
        <v>139</v>
      </c>
      <c r="B215" s="3" t="s">
        <v>158</v>
      </c>
      <c r="C215" s="4">
        <v>144060</v>
      </c>
      <c r="D215" s="5"/>
      <c r="E215" s="3" t="s">
        <v>460</v>
      </c>
      <c r="F215" s="3" t="s">
        <v>461</v>
      </c>
      <c r="G215" s="4">
        <v>165</v>
      </c>
      <c r="H215" s="4">
        <v>150</v>
      </c>
      <c r="I215" s="4">
        <v>1</v>
      </c>
      <c r="J215" s="6">
        <v>0</v>
      </c>
      <c r="K215" s="4">
        <f>IF(ISBLANK(J215),0,IF(ROUNDUP(J215/I215,0)*I215 &lt; H215,ROUNDUP(J215/I215,0)*I215,H215))</f>
        <v>0</v>
      </c>
      <c r="L215" s="4">
        <f>IF(ISBLANK(K215),0,K215*G215)</f>
        <v>0</v>
      </c>
    </row>
    <row r="216" spans="1:12" customHeight="1" ht="91">
      <c r="A216" s="3" t="s">
        <v>139</v>
      </c>
      <c r="B216" s="3" t="s">
        <v>158</v>
      </c>
      <c r="C216" s="4">
        <v>59047</v>
      </c>
      <c r="D216" s="5"/>
      <c r="E216" s="3" t="s">
        <v>462</v>
      </c>
      <c r="F216" s="3" t="s">
        <v>463</v>
      </c>
      <c r="G216" s="4">
        <v>217</v>
      </c>
      <c r="H216" s="4">
        <v>8</v>
      </c>
      <c r="I216" s="4">
        <v>1</v>
      </c>
      <c r="J216" s="6">
        <v>0</v>
      </c>
      <c r="K216" s="4">
        <f>IF(ISBLANK(J216),0,IF(ROUNDUP(J216/I216,0)*I216 &lt; H216,ROUNDUP(J216/I216,0)*I216,H216))</f>
        <v>0</v>
      </c>
      <c r="L216" s="4">
        <f>IF(ISBLANK(K216),0,K216*G216)</f>
        <v>0</v>
      </c>
    </row>
    <row r="217" spans="1:12" customHeight="1" ht="91">
      <c r="A217" s="3" t="s">
        <v>139</v>
      </c>
      <c r="B217" s="3" t="s">
        <v>158</v>
      </c>
      <c r="C217" s="4">
        <v>50903</v>
      </c>
      <c r="D217" s="5"/>
      <c r="E217" s="3" t="s">
        <v>464</v>
      </c>
      <c r="F217" s="3" t="s">
        <v>465</v>
      </c>
      <c r="G217" s="4">
        <v>518</v>
      </c>
      <c r="H217" s="4">
        <v>6</v>
      </c>
      <c r="I217" s="4">
        <v>1</v>
      </c>
      <c r="J217" s="6">
        <v>0</v>
      </c>
      <c r="K217" s="4">
        <f>IF(ISBLANK(J217),0,IF(ROUNDUP(J217/I217,0)*I217 &lt; H217,ROUNDUP(J217/I217,0)*I217,H217))</f>
        <v>0</v>
      </c>
      <c r="L217" s="4">
        <f>IF(ISBLANK(K217),0,K217*G217)</f>
        <v>0</v>
      </c>
    </row>
    <row r="218" spans="1:12" customHeight="1" ht="91">
      <c r="A218" s="3" t="s">
        <v>139</v>
      </c>
      <c r="B218" s="3" t="s">
        <v>158</v>
      </c>
      <c r="C218" s="4">
        <v>59041</v>
      </c>
      <c r="D218" s="5"/>
      <c r="E218" s="3" t="s">
        <v>466</v>
      </c>
      <c r="F218" s="3" t="s">
        <v>467</v>
      </c>
      <c r="G218" s="4">
        <v>58</v>
      </c>
      <c r="H218" s="4">
        <v>8</v>
      </c>
      <c r="I218" s="4">
        <v>3</v>
      </c>
      <c r="J218" s="6">
        <v>0</v>
      </c>
      <c r="K218" s="4">
        <f>IF(ISBLANK(J218),0,IF(ROUNDUP(J218/I218,0)*I218 &lt; H218,ROUNDUP(J218/I218,0)*I218,H218))</f>
        <v>0</v>
      </c>
      <c r="L218" s="4">
        <f>IF(ISBLANK(K218),0,K218*G218)</f>
        <v>0</v>
      </c>
    </row>
    <row r="219" spans="1:12" customHeight="1" ht="91">
      <c r="A219" s="3" t="s">
        <v>139</v>
      </c>
      <c r="B219" s="3" t="s">
        <v>158</v>
      </c>
      <c r="C219" s="4">
        <v>175322</v>
      </c>
      <c r="D219" s="5"/>
      <c r="E219" s="3" t="s">
        <v>468</v>
      </c>
      <c r="F219" s="3" t="s">
        <v>469</v>
      </c>
      <c r="G219" s="4">
        <v>273</v>
      </c>
      <c r="H219" s="4">
        <v>15</v>
      </c>
      <c r="I219" s="4">
        <v>1</v>
      </c>
      <c r="J219" s="6">
        <v>0</v>
      </c>
      <c r="K219" s="4">
        <f>IF(ISBLANK(J219),0,IF(ROUNDUP(J219/I219,0)*I219 &lt; H219,ROUNDUP(J219/I219,0)*I219,H219))</f>
        <v>0</v>
      </c>
      <c r="L219" s="4">
        <f>IF(ISBLANK(K219),0,K219*G219)</f>
        <v>0</v>
      </c>
    </row>
    <row r="220" spans="1:12" customHeight="1" ht="91">
      <c r="A220" s="3" t="s">
        <v>139</v>
      </c>
      <c r="B220" s="3" t="s">
        <v>158</v>
      </c>
      <c r="C220" s="4">
        <v>175323</v>
      </c>
      <c r="D220" s="5"/>
      <c r="E220" s="3" t="s">
        <v>470</v>
      </c>
      <c r="F220" s="3" t="s">
        <v>471</v>
      </c>
      <c r="G220" s="4">
        <v>273</v>
      </c>
      <c r="H220" s="4">
        <v>4</v>
      </c>
      <c r="I220" s="4">
        <v>1</v>
      </c>
      <c r="J220" s="6">
        <v>0</v>
      </c>
      <c r="K220" s="4">
        <f>IF(ISBLANK(J220),0,IF(ROUNDUP(J220/I220,0)*I220 &lt; H220,ROUNDUP(J220/I220,0)*I220,H220))</f>
        <v>0</v>
      </c>
      <c r="L220" s="4">
        <f>IF(ISBLANK(K220),0,K220*G220)</f>
        <v>0</v>
      </c>
    </row>
    <row r="221" spans="1:12" customHeight="1" ht="91">
      <c r="A221" s="3" t="s">
        <v>139</v>
      </c>
      <c r="B221" s="3" t="s">
        <v>158</v>
      </c>
      <c r="C221" s="4">
        <v>58060</v>
      </c>
      <c r="D221" s="5"/>
      <c r="E221" s="3" t="s">
        <v>472</v>
      </c>
      <c r="F221" s="3" t="s">
        <v>473</v>
      </c>
      <c r="G221" s="4">
        <v>294</v>
      </c>
      <c r="H221" s="4">
        <v>13</v>
      </c>
      <c r="I221" s="4">
        <v>1</v>
      </c>
      <c r="J221" s="6">
        <v>0</v>
      </c>
      <c r="K221" s="4">
        <f>IF(ISBLANK(J221),0,IF(ROUNDUP(J221/I221,0)*I221 &lt; H221,ROUNDUP(J221/I221,0)*I221,H221))</f>
        <v>0</v>
      </c>
      <c r="L221" s="4">
        <f>IF(ISBLANK(K221),0,K221*G221)</f>
        <v>0</v>
      </c>
    </row>
    <row r="222" spans="1:12" customHeight="1" ht="91">
      <c r="A222" s="3" t="s">
        <v>139</v>
      </c>
      <c r="B222" s="3" t="s">
        <v>158</v>
      </c>
      <c r="C222" s="4">
        <v>52002</v>
      </c>
      <c r="D222" s="5"/>
      <c r="E222" s="3" t="s">
        <v>474</v>
      </c>
      <c r="F222" s="3" t="s">
        <v>475</v>
      </c>
      <c r="G222" s="4">
        <v>280</v>
      </c>
      <c r="H222" s="4">
        <v>2</v>
      </c>
      <c r="I222" s="4">
        <v>1</v>
      </c>
      <c r="J222" s="6">
        <v>0</v>
      </c>
      <c r="K222" s="4">
        <f>IF(ISBLANK(J222),0,IF(ROUNDUP(J222/I222,0)*I222 &lt; H222,ROUNDUP(J222/I222,0)*I222,H222))</f>
        <v>0</v>
      </c>
      <c r="L222" s="4">
        <f>IF(ISBLANK(K222),0,K222*G222)</f>
        <v>0</v>
      </c>
    </row>
    <row r="223" spans="1:12" customHeight="1" ht="91">
      <c r="A223" s="3" t="s">
        <v>139</v>
      </c>
      <c r="B223" s="3" t="s">
        <v>158</v>
      </c>
      <c r="C223" s="4">
        <v>58383</v>
      </c>
      <c r="D223" s="5"/>
      <c r="E223" s="3" t="s">
        <v>476</v>
      </c>
      <c r="F223" s="3" t="s">
        <v>477</v>
      </c>
      <c r="G223" s="4">
        <v>569</v>
      </c>
      <c r="H223" s="4">
        <v>32</v>
      </c>
      <c r="I223" s="4">
        <v>1</v>
      </c>
      <c r="J223" s="6">
        <v>0</v>
      </c>
      <c r="K223" s="4">
        <f>IF(ISBLANK(J223),0,IF(ROUNDUP(J223/I223,0)*I223 &lt; H223,ROUNDUP(J223/I223,0)*I223,H223))</f>
        <v>0</v>
      </c>
      <c r="L223" s="4">
        <f>IF(ISBLANK(K223),0,K223*G223)</f>
        <v>0</v>
      </c>
    </row>
    <row r="224" spans="1:12" customHeight="1" ht="91">
      <c r="A224" s="3" t="s">
        <v>139</v>
      </c>
      <c r="B224" s="3" t="s">
        <v>158</v>
      </c>
      <c r="C224" s="4">
        <v>58066</v>
      </c>
      <c r="D224" s="5"/>
      <c r="E224" s="3" t="s">
        <v>478</v>
      </c>
      <c r="F224" s="3" t="s">
        <v>479</v>
      </c>
      <c r="G224" s="4">
        <v>569</v>
      </c>
      <c r="H224" s="4">
        <v>95</v>
      </c>
      <c r="I224" s="4">
        <v>1</v>
      </c>
      <c r="J224" s="6">
        <v>0</v>
      </c>
      <c r="K224" s="4">
        <f>IF(ISBLANK(J224),0,IF(ROUNDUP(J224/I224,0)*I224 &lt; H224,ROUNDUP(J224/I224,0)*I224,H224))</f>
        <v>0</v>
      </c>
      <c r="L224" s="4">
        <f>IF(ISBLANK(K224),0,K224*G224)</f>
        <v>0</v>
      </c>
    </row>
    <row r="225" spans="1:12" customHeight="1" ht="91">
      <c r="A225" s="3" t="s">
        <v>139</v>
      </c>
      <c r="B225" s="3" t="s">
        <v>158</v>
      </c>
      <c r="C225" s="4">
        <v>57519</v>
      </c>
      <c r="D225" s="5"/>
      <c r="E225" s="3" t="s">
        <v>480</v>
      </c>
      <c r="F225" s="3" t="s">
        <v>481</v>
      </c>
      <c r="G225" s="4">
        <v>91</v>
      </c>
      <c r="H225" s="4">
        <v>9</v>
      </c>
      <c r="I225" s="4">
        <v>2</v>
      </c>
      <c r="J225" s="6">
        <v>0</v>
      </c>
      <c r="K225" s="4">
        <f>IF(ISBLANK(J225),0,IF(ROUNDUP(J225/I225,0)*I225 &lt; H225,ROUNDUP(J225/I225,0)*I225,H225))</f>
        <v>0</v>
      </c>
      <c r="L225" s="4">
        <f>IF(ISBLANK(K225),0,K225*G225)</f>
        <v>0</v>
      </c>
    </row>
    <row r="226" spans="1:12" customHeight="1" ht="91">
      <c r="A226" s="3" t="s">
        <v>139</v>
      </c>
      <c r="B226" s="3" t="s">
        <v>158</v>
      </c>
      <c r="C226" s="4">
        <v>50899</v>
      </c>
      <c r="D226" s="5"/>
      <c r="E226" s="3" t="s">
        <v>482</v>
      </c>
      <c r="F226" s="3" t="s">
        <v>483</v>
      </c>
      <c r="G226" s="4">
        <v>355</v>
      </c>
      <c r="H226" s="4">
        <v>9</v>
      </c>
      <c r="I226" s="4">
        <v>1</v>
      </c>
      <c r="J226" s="6">
        <v>0</v>
      </c>
      <c r="K226" s="4">
        <f>IF(ISBLANK(J226),0,IF(ROUNDUP(J226/I226,0)*I226 &lt; H226,ROUNDUP(J226/I226,0)*I226,H226))</f>
        <v>0</v>
      </c>
      <c r="L226" s="4">
        <f>IF(ISBLANK(K226),0,K226*G226)</f>
        <v>0</v>
      </c>
    </row>
    <row r="227" spans="1:12" customHeight="1" ht="91">
      <c r="A227" s="3" t="s">
        <v>139</v>
      </c>
      <c r="B227" s="3" t="s">
        <v>158</v>
      </c>
      <c r="C227" s="4">
        <v>59284</v>
      </c>
      <c r="D227" s="5"/>
      <c r="E227" s="3" t="s">
        <v>484</v>
      </c>
      <c r="F227" s="3" t="s">
        <v>485</v>
      </c>
      <c r="G227" s="4">
        <v>833</v>
      </c>
      <c r="H227" s="4">
        <v>3</v>
      </c>
      <c r="I227" s="4">
        <v>1</v>
      </c>
      <c r="J227" s="6">
        <v>0</v>
      </c>
      <c r="K227" s="4">
        <f>IF(ISBLANK(J227),0,IF(ROUNDUP(J227/I227,0)*I227 &lt; H227,ROUNDUP(J227/I227,0)*I227,H227))</f>
        <v>0</v>
      </c>
      <c r="L227" s="4">
        <f>IF(ISBLANK(K227),0,K227*G227)</f>
        <v>0</v>
      </c>
    </row>
    <row r="228" spans="1:12" customHeight="1" ht="91">
      <c r="A228" s="3" t="s">
        <v>139</v>
      </c>
      <c r="B228" s="3" t="s">
        <v>158</v>
      </c>
      <c r="C228" s="4">
        <v>59285</v>
      </c>
      <c r="D228" s="5"/>
      <c r="E228" s="3" t="s">
        <v>486</v>
      </c>
      <c r="F228" s="3" t="s">
        <v>487</v>
      </c>
      <c r="G228" s="4">
        <v>655</v>
      </c>
      <c r="H228" s="4">
        <v>11</v>
      </c>
      <c r="I228" s="4">
        <v>1</v>
      </c>
      <c r="J228" s="6">
        <v>0</v>
      </c>
      <c r="K228" s="4">
        <f>IF(ISBLANK(J228),0,IF(ROUNDUP(J228/I228,0)*I228 &lt; H228,ROUNDUP(J228/I228,0)*I228,H228))</f>
        <v>0</v>
      </c>
      <c r="L228" s="4">
        <f>IF(ISBLANK(K228),0,K228*G228)</f>
        <v>0</v>
      </c>
    </row>
    <row r="229" spans="1:12" customHeight="1" ht="91">
      <c r="A229" s="3" t="s">
        <v>139</v>
      </c>
      <c r="B229" s="3" t="s">
        <v>158</v>
      </c>
      <c r="C229" s="4">
        <v>58382</v>
      </c>
      <c r="D229" s="5"/>
      <c r="E229" s="3" t="s">
        <v>488</v>
      </c>
      <c r="F229" s="3" t="s">
        <v>489</v>
      </c>
      <c r="G229" s="4">
        <v>569</v>
      </c>
      <c r="H229" s="4">
        <v>325</v>
      </c>
      <c r="I229" s="4">
        <v>1</v>
      </c>
      <c r="J229" s="6">
        <v>0</v>
      </c>
      <c r="K229" s="4">
        <f>IF(ISBLANK(J229),0,IF(ROUNDUP(J229/I229,0)*I229 &lt; H229,ROUNDUP(J229/I229,0)*I229,H229))</f>
        <v>0</v>
      </c>
      <c r="L229" s="4">
        <f>IF(ISBLANK(K229),0,K229*G229)</f>
        <v>0</v>
      </c>
    </row>
    <row r="230" spans="1:12" customHeight="1" ht="91">
      <c r="A230" s="3" t="s">
        <v>139</v>
      </c>
      <c r="B230" s="3" t="s">
        <v>158</v>
      </c>
      <c r="C230" s="4">
        <v>59492</v>
      </c>
      <c r="D230" s="5"/>
      <c r="E230" s="3" t="s">
        <v>490</v>
      </c>
      <c r="F230" s="3" t="s">
        <v>491</v>
      </c>
      <c r="G230" s="4">
        <v>585</v>
      </c>
      <c r="H230" s="4">
        <v>1</v>
      </c>
      <c r="I230" s="4">
        <v>1</v>
      </c>
      <c r="J230" s="6">
        <v>0</v>
      </c>
      <c r="K230" s="4">
        <f>IF(ISBLANK(J230),0,IF(ROUNDUP(J230/I230,0)*I230 &lt; H230,ROUNDUP(J230/I230,0)*I230,H230))</f>
        <v>0</v>
      </c>
      <c r="L230" s="4">
        <f>IF(ISBLANK(K230),0,K230*G230)</f>
        <v>0</v>
      </c>
    </row>
    <row r="231" spans="1:12" customHeight="1" ht="91">
      <c r="A231" s="3" t="s">
        <v>139</v>
      </c>
      <c r="B231" s="3" t="s">
        <v>158</v>
      </c>
      <c r="C231" s="4">
        <v>50902</v>
      </c>
      <c r="D231" s="5"/>
      <c r="E231" s="3" t="s">
        <v>492</v>
      </c>
      <c r="F231" s="3" t="s">
        <v>493</v>
      </c>
      <c r="G231" s="4">
        <v>407</v>
      </c>
      <c r="H231" s="4">
        <v>8</v>
      </c>
      <c r="I231" s="4">
        <v>1</v>
      </c>
      <c r="J231" s="6">
        <v>0</v>
      </c>
      <c r="K231" s="4">
        <f>IF(ISBLANK(J231),0,IF(ROUNDUP(J231/I231,0)*I231 &lt; H231,ROUNDUP(J231/I231,0)*I231,H231))</f>
        <v>0</v>
      </c>
      <c r="L231" s="4">
        <f>IF(ISBLANK(K231),0,K231*G231)</f>
        <v>0</v>
      </c>
    </row>
    <row r="232" spans="1:12" customHeight="1" ht="91">
      <c r="A232" s="3" t="s">
        <v>139</v>
      </c>
      <c r="B232" s="3" t="s">
        <v>158</v>
      </c>
      <c r="C232" s="4">
        <v>57732</v>
      </c>
      <c r="D232" s="5"/>
      <c r="E232" s="3" t="s">
        <v>494</v>
      </c>
      <c r="F232" s="3" t="s">
        <v>495</v>
      </c>
      <c r="G232" s="4">
        <v>263</v>
      </c>
      <c r="H232" s="4">
        <v>1</v>
      </c>
      <c r="I232" s="4">
        <v>1</v>
      </c>
      <c r="J232" s="6">
        <v>0</v>
      </c>
      <c r="K232" s="4">
        <f>IF(ISBLANK(J232),0,IF(ROUNDUP(J232/I232,0)*I232 &lt; H232,ROUNDUP(J232/I232,0)*I232,H232))</f>
        <v>0</v>
      </c>
      <c r="L232" s="4">
        <f>IF(ISBLANK(K232),0,K232*G232)</f>
        <v>0</v>
      </c>
    </row>
    <row r="233" spans="1:12" customHeight="1" ht="91">
      <c r="A233" s="3" t="s">
        <v>139</v>
      </c>
      <c r="B233" s="3" t="s">
        <v>158</v>
      </c>
      <c r="C233" s="4">
        <v>143645</v>
      </c>
      <c r="D233" s="5"/>
      <c r="E233" s="3" t="s">
        <v>496</v>
      </c>
      <c r="F233" s="3" t="s">
        <v>497</v>
      </c>
      <c r="G233" s="4">
        <v>360</v>
      </c>
      <c r="H233" s="4">
        <v>8</v>
      </c>
      <c r="I233" s="4">
        <v>1</v>
      </c>
      <c r="J233" s="6">
        <v>0</v>
      </c>
      <c r="K233" s="4">
        <f>IF(ISBLANK(J233),0,IF(ROUNDUP(J233/I233,0)*I233 &lt; H233,ROUNDUP(J233/I233,0)*I233,H233))</f>
        <v>0</v>
      </c>
      <c r="L233" s="4">
        <f>IF(ISBLANK(K233),0,K233*G233)</f>
        <v>0</v>
      </c>
    </row>
    <row r="234" spans="1:12" customHeight="1" ht="91">
      <c r="A234" s="3" t="s">
        <v>139</v>
      </c>
      <c r="B234" s="3" t="s">
        <v>158</v>
      </c>
      <c r="C234" s="4">
        <v>59046</v>
      </c>
      <c r="D234" s="5"/>
      <c r="E234" s="3" t="s">
        <v>498</v>
      </c>
      <c r="F234" s="3" t="s">
        <v>499</v>
      </c>
      <c r="G234" s="4">
        <v>217</v>
      </c>
      <c r="H234" s="4">
        <v>31</v>
      </c>
      <c r="I234" s="4">
        <v>1</v>
      </c>
      <c r="J234" s="6">
        <v>0</v>
      </c>
      <c r="K234" s="4">
        <f>IF(ISBLANK(J234),0,IF(ROUNDUP(J234/I234,0)*I234 &lt; H234,ROUNDUP(J234/I234,0)*I234,H234))</f>
        <v>0</v>
      </c>
      <c r="L234" s="4">
        <f>IF(ISBLANK(K234),0,K234*G234)</f>
        <v>0</v>
      </c>
    </row>
    <row r="235" spans="1:12" customHeight="1" ht="91">
      <c r="A235" s="3" t="s">
        <v>139</v>
      </c>
      <c r="B235" s="3" t="s">
        <v>158</v>
      </c>
      <c r="C235" s="4">
        <v>50904</v>
      </c>
      <c r="D235" s="5"/>
      <c r="E235" s="3" t="s">
        <v>500</v>
      </c>
      <c r="F235" s="3" t="s">
        <v>501</v>
      </c>
      <c r="G235" s="4">
        <v>407</v>
      </c>
      <c r="H235" s="4">
        <v>26</v>
      </c>
      <c r="I235" s="4">
        <v>1</v>
      </c>
      <c r="J235" s="6">
        <v>0</v>
      </c>
      <c r="K235" s="4">
        <f>IF(ISBLANK(J235),0,IF(ROUNDUP(J235/I235,0)*I235 &lt; H235,ROUNDUP(J235/I235,0)*I235,H235))</f>
        <v>0</v>
      </c>
      <c r="L235" s="4">
        <f>IF(ISBLANK(K235),0,K235*G235)</f>
        <v>0</v>
      </c>
    </row>
    <row r="236" spans="1:12" customHeight="1" ht="91">
      <c r="A236" s="3" t="s">
        <v>139</v>
      </c>
      <c r="B236" s="3" t="s">
        <v>158</v>
      </c>
      <c r="C236" s="4">
        <v>52215</v>
      </c>
      <c r="D236" s="5"/>
      <c r="E236" s="3" t="s">
        <v>502</v>
      </c>
      <c r="F236" s="3" t="s">
        <v>503</v>
      </c>
      <c r="G236" s="4">
        <v>301</v>
      </c>
      <c r="H236" s="4">
        <v>2</v>
      </c>
      <c r="I236" s="4">
        <v>1</v>
      </c>
      <c r="J236" s="6">
        <v>0</v>
      </c>
      <c r="K236" s="4">
        <f>IF(ISBLANK(J236),0,IF(ROUNDUP(J236/I236,0)*I236 &lt; H236,ROUNDUP(J236/I236,0)*I236,H236))</f>
        <v>0</v>
      </c>
      <c r="L236" s="4">
        <f>IF(ISBLANK(K236),0,K236*G236)</f>
        <v>0</v>
      </c>
    </row>
    <row r="237" spans="1:12" customHeight="1" ht="91">
      <c r="A237" s="3" t="s">
        <v>139</v>
      </c>
      <c r="B237" s="3" t="s">
        <v>158</v>
      </c>
      <c r="C237" s="4">
        <v>145177</v>
      </c>
      <c r="D237" s="5"/>
      <c r="E237" s="3" t="s">
        <v>504</v>
      </c>
      <c r="F237" s="3" t="s">
        <v>505</v>
      </c>
      <c r="G237" s="4">
        <v>277</v>
      </c>
      <c r="H237" s="4">
        <v>1</v>
      </c>
      <c r="I237" s="4">
        <v>1</v>
      </c>
      <c r="J237" s="6">
        <v>0</v>
      </c>
      <c r="K237" s="4">
        <f>IF(ISBLANK(J237),0,IF(ROUNDUP(J237/I237,0)*I237 &lt; H237,ROUNDUP(J237/I237,0)*I237,H237))</f>
        <v>0</v>
      </c>
      <c r="L237" s="4">
        <f>IF(ISBLANK(K237),0,K237*G237)</f>
        <v>0</v>
      </c>
    </row>
    <row r="238" spans="1:12" customHeight="1" ht="91">
      <c r="A238" s="3" t="s">
        <v>139</v>
      </c>
      <c r="B238" s="3" t="s">
        <v>158</v>
      </c>
      <c r="C238" s="4">
        <v>56279</v>
      </c>
      <c r="D238" s="5"/>
      <c r="E238" s="3" t="s">
        <v>506</v>
      </c>
      <c r="F238" s="3" t="s">
        <v>507</v>
      </c>
      <c r="G238" s="4">
        <v>763</v>
      </c>
      <c r="H238" s="4">
        <v>1</v>
      </c>
      <c r="I238" s="4">
        <v>1</v>
      </c>
      <c r="J238" s="6">
        <v>0</v>
      </c>
      <c r="K238" s="4">
        <f>IF(ISBLANK(J238),0,IF(ROUNDUP(J238/I238,0)*I238 &lt; H238,ROUNDUP(J238/I238,0)*I238,H238))</f>
        <v>0</v>
      </c>
      <c r="L238" s="4">
        <f>IF(ISBLANK(K238),0,K238*G238)</f>
        <v>0</v>
      </c>
    </row>
    <row r="239" spans="1:12" customHeight="1" ht="91">
      <c r="A239" s="3" t="s">
        <v>139</v>
      </c>
      <c r="B239" s="3" t="s">
        <v>158</v>
      </c>
      <c r="C239" s="4">
        <v>50575</v>
      </c>
      <c r="D239" s="5"/>
      <c r="E239" s="3" t="s">
        <v>508</v>
      </c>
      <c r="F239" s="3" t="s">
        <v>509</v>
      </c>
      <c r="G239" s="4">
        <v>459</v>
      </c>
      <c r="H239" s="4">
        <v>2</v>
      </c>
      <c r="I239" s="4">
        <v>1</v>
      </c>
      <c r="J239" s="6">
        <v>0</v>
      </c>
      <c r="K239" s="4">
        <f>IF(ISBLANK(J239),0,IF(ROUNDUP(J239/I239,0)*I239 &lt; H239,ROUNDUP(J239/I239,0)*I239,H239))</f>
        <v>0</v>
      </c>
      <c r="L239" s="4">
        <f>IF(ISBLANK(K239),0,K239*G239)</f>
        <v>0</v>
      </c>
    </row>
    <row r="240" spans="1:12" customHeight="1" ht="91">
      <c r="A240" s="3" t="s">
        <v>139</v>
      </c>
      <c r="B240" s="3" t="s">
        <v>158</v>
      </c>
      <c r="C240" s="4">
        <v>59387</v>
      </c>
      <c r="D240" s="5"/>
      <c r="E240" s="3" t="s">
        <v>510</v>
      </c>
      <c r="F240" s="3" t="s">
        <v>511</v>
      </c>
      <c r="G240" s="4">
        <v>283</v>
      </c>
      <c r="H240" s="4">
        <v>82</v>
      </c>
      <c r="I240" s="4">
        <v>1</v>
      </c>
      <c r="J240" s="6">
        <v>0</v>
      </c>
      <c r="K240" s="4">
        <f>IF(ISBLANK(J240),0,IF(ROUNDUP(J240/I240,0)*I240 &lt; H240,ROUNDUP(J240/I240,0)*I240,H240))</f>
        <v>0</v>
      </c>
      <c r="L240" s="4">
        <f>IF(ISBLANK(K240),0,K240*G240)</f>
        <v>0</v>
      </c>
    </row>
    <row r="241" spans="1:12" customHeight="1" ht="91">
      <c r="A241" s="3" t="s">
        <v>139</v>
      </c>
      <c r="B241" s="3" t="s">
        <v>158</v>
      </c>
      <c r="C241" s="4">
        <v>178796</v>
      </c>
      <c r="D241" s="5"/>
      <c r="E241" s="3" t="s">
        <v>512</v>
      </c>
      <c r="F241" s="3" t="s">
        <v>513</v>
      </c>
      <c r="G241" s="4">
        <v>213</v>
      </c>
      <c r="H241" s="4">
        <v>72</v>
      </c>
      <c r="I241" s="4">
        <v>1</v>
      </c>
      <c r="J241" s="6">
        <v>0</v>
      </c>
      <c r="K241" s="4">
        <f>IF(ISBLANK(J241),0,IF(ROUNDUP(J241/I241,0)*I241 &lt; H241,ROUNDUP(J241/I241,0)*I241,H241))</f>
        <v>0</v>
      </c>
      <c r="L241" s="4">
        <f>IF(ISBLANK(K241),0,K241*G241)</f>
        <v>0</v>
      </c>
    </row>
    <row r="242" spans="1:12" customHeight="1" ht="91">
      <c r="A242" s="3" t="s">
        <v>139</v>
      </c>
      <c r="B242" s="3" t="s">
        <v>158</v>
      </c>
      <c r="C242" s="4">
        <v>110160</v>
      </c>
      <c r="D242" s="5"/>
      <c r="E242" s="3" t="s">
        <v>514</v>
      </c>
      <c r="F242" s="3" t="s">
        <v>515</v>
      </c>
      <c r="G242" s="4">
        <v>434</v>
      </c>
      <c r="H242" s="4">
        <v>1</v>
      </c>
      <c r="I242" s="4">
        <v>1</v>
      </c>
      <c r="J242" s="6">
        <v>0</v>
      </c>
      <c r="K242" s="4">
        <f>IF(ISBLANK(J242),0,IF(ROUNDUP(J242/I242,0)*I242 &lt; H242,ROUNDUP(J242/I242,0)*I242,H242))</f>
        <v>0</v>
      </c>
      <c r="L242" s="4">
        <f>IF(ISBLANK(K242),0,K242*G242)</f>
        <v>0</v>
      </c>
    </row>
    <row r="243" spans="1:12" customHeight="1" ht="91">
      <c r="A243" s="3" t="s">
        <v>139</v>
      </c>
      <c r="B243" s="3" t="s">
        <v>158</v>
      </c>
      <c r="C243" s="4">
        <v>110158</v>
      </c>
      <c r="D243" s="5"/>
      <c r="E243" s="3" t="s">
        <v>516</v>
      </c>
      <c r="F243" s="3" t="s">
        <v>517</v>
      </c>
      <c r="G243" s="4">
        <v>200</v>
      </c>
      <c r="H243" s="4">
        <v>16</v>
      </c>
      <c r="I243" s="4">
        <v>1</v>
      </c>
      <c r="J243" s="6">
        <v>0</v>
      </c>
      <c r="K243" s="4">
        <f>IF(ISBLANK(J243),0,IF(ROUNDUP(J243/I243,0)*I243 &lt; H243,ROUNDUP(J243/I243,0)*I243,H243))</f>
        <v>0</v>
      </c>
      <c r="L243" s="4">
        <f>IF(ISBLANK(K243),0,K243*G243)</f>
        <v>0</v>
      </c>
    </row>
    <row r="244" spans="1:12" customHeight="1" ht="91">
      <c r="A244" s="3" t="s">
        <v>139</v>
      </c>
      <c r="B244" s="3" t="s">
        <v>158</v>
      </c>
      <c r="C244" s="4">
        <v>110159</v>
      </c>
      <c r="D244" s="5"/>
      <c r="E244" s="3" t="s">
        <v>518</v>
      </c>
      <c r="F244" s="3" t="s">
        <v>519</v>
      </c>
      <c r="G244" s="4">
        <v>200</v>
      </c>
      <c r="H244" s="4">
        <v>1</v>
      </c>
      <c r="I244" s="4">
        <v>1</v>
      </c>
      <c r="J244" s="6">
        <v>0</v>
      </c>
      <c r="K244" s="4">
        <f>IF(ISBLANK(J244),0,IF(ROUNDUP(J244/I244,0)*I244 &lt; H244,ROUNDUP(J244/I244,0)*I244,H244))</f>
        <v>0</v>
      </c>
      <c r="L244" s="4">
        <f>IF(ISBLANK(K244),0,K244*G244)</f>
        <v>0</v>
      </c>
    </row>
    <row r="245" spans="1:12" customHeight="1" ht="91">
      <c r="A245" s="3" t="s">
        <v>139</v>
      </c>
      <c r="B245" s="3" t="s">
        <v>158</v>
      </c>
      <c r="C245" s="4">
        <v>51296</v>
      </c>
      <c r="D245" s="5"/>
      <c r="E245" s="3" t="s">
        <v>520</v>
      </c>
      <c r="F245" s="3" t="s">
        <v>521</v>
      </c>
      <c r="G245" s="4">
        <v>238</v>
      </c>
      <c r="H245" s="4">
        <v>1</v>
      </c>
      <c r="I245" s="4">
        <v>1</v>
      </c>
      <c r="J245" s="6">
        <v>0</v>
      </c>
      <c r="K245" s="4">
        <f>IF(ISBLANK(J245),0,IF(ROUNDUP(J245/I245,0)*I245 &lt; H245,ROUNDUP(J245/I245,0)*I245,H245))</f>
        <v>0</v>
      </c>
      <c r="L245" s="4">
        <f>IF(ISBLANK(K245),0,K245*G245)</f>
        <v>0</v>
      </c>
    </row>
    <row r="246" spans="1:12" customHeight="1" ht="91">
      <c r="A246" s="3" t="s">
        <v>139</v>
      </c>
      <c r="B246" s="3" t="s">
        <v>158</v>
      </c>
      <c r="C246" s="4">
        <v>66461</v>
      </c>
      <c r="D246" s="5"/>
      <c r="E246" s="3" t="s">
        <v>522</v>
      </c>
      <c r="F246" s="3" t="s">
        <v>523</v>
      </c>
      <c r="G246" s="4">
        <v>886</v>
      </c>
      <c r="H246" s="4">
        <v>26</v>
      </c>
      <c r="I246" s="4">
        <v>1</v>
      </c>
      <c r="J246" s="6">
        <v>0</v>
      </c>
      <c r="K246" s="4">
        <f>IF(ISBLANK(J246),0,IF(ROUNDUP(J246/I246,0)*I246 &lt; H246,ROUNDUP(J246/I246,0)*I246,H246))</f>
        <v>0</v>
      </c>
      <c r="L246" s="4">
        <f>IF(ISBLANK(K246),0,K246*G246)</f>
        <v>0</v>
      </c>
    </row>
    <row r="247" spans="1:12" customHeight="1" ht="91">
      <c r="A247" s="3" t="s">
        <v>139</v>
      </c>
      <c r="B247" s="3" t="s">
        <v>158</v>
      </c>
      <c r="C247" s="4">
        <v>66486</v>
      </c>
      <c r="D247" s="5"/>
      <c r="E247" s="3" t="s">
        <v>524</v>
      </c>
      <c r="F247" s="3" t="s">
        <v>525</v>
      </c>
      <c r="G247" s="4">
        <v>886</v>
      </c>
      <c r="H247" s="4">
        <v>31</v>
      </c>
      <c r="I247" s="4">
        <v>1</v>
      </c>
      <c r="J247" s="6">
        <v>0</v>
      </c>
      <c r="K247" s="4">
        <f>IF(ISBLANK(J247),0,IF(ROUNDUP(J247/I247,0)*I247 &lt; H247,ROUNDUP(J247/I247,0)*I247,H247))</f>
        <v>0</v>
      </c>
      <c r="L247" s="4">
        <f>IF(ISBLANK(K247),0,K247*G247)</f>
        <v>0</v>
      </c>
    </row>
    <row r="248" spans="1:12" customHeight="1" ht="91">
      <c r="A248" s="3" t="s">
        <v>139</v>
      </c>
      <c r="B248" s="3" t="s">
        <v>158</v>
      </c>
      <c r="C248" s="4">
        <v>66459</v>
      </c>
      <c r="D248" s="5"/>
      <c r="E248" s="3" t="s">
        <v>526</v>
      </c>
      <c r="F248" s="3" t="s">
        <v>527</v>
      </c>
      <c r="G248" s="4">
        <v>998</v>
      </c>
      <c r="H248" s="4">
        <v>11</v>
      </c>
      <c r="I248" s="4">
        <v>1</v>
      </c>
      <c r="J248" s="6">
        <v>0</v>
      </c>
      <c r="K248" s="4">
        <f>IF(ISBLANK(J248),0,IF(ROUNDUP(J248/I248,0)*I248 &lt; H248,ROUNDUP(J248/I248,0)*I248,H248))</f>
        <v>0</v>
      </c>
      <c r="L248" s="4">
        <f>IF(ISBLANK(K248),0,K248*G248)</f>
        <v>0</v>
      </c>
    </row>
    <row r="249" spans="1:12" customHeight="1" ht="91">
      <c r="A249" s="3" t="s">
        <v>139</v>
      </c>
      <c r="B249" s="3" t="s">
        <v>158</v>
      </c>
      <c r="C249" s="4">
        <v>66458</v>
      </c>
      <c r="D249" s="5"/>
      <c r="E249" s="3" t="s">
        <v>528</v>
      </c>
      <c r="F249" s="3" t="s">
        <v>529</v>
      </c>
      <c r="G249" s="4">
        <v>998</v>
      </c>
      <c r="H249" s="4">
        <v>28</v>
      </c>
      <c r="I249" s="4">
        <v>1</v>
      </c>
      <c r="J249" s="6">
        <v>0</v>
      </c>
      <c r="K249" s="4">
        <f>IF(ISBLANK(J249),0,IF(ROUNDUP(J249/I249,0)*I249 &lt; H249,ROUNDUP(J249/I249,0)*I249,H249))</f>
        <v>0</v>
      </c>
      <c r="L249" s="4">
        <f>IF(ISBLANK(K249),0,K249*G249)</f>
        <v>0</v>
      </c>
    </row>
    <row r="250" spans="1:12" customHeight="1" ht="91">
      <c r="A250" s="3" t="s">
        <v>139</v>
      </c>
      <c r="B250" s="3" t="s">
        <v>158</v>
      </c>
      <c r="C250" s="4">
        <v>66460</v>
      </c>
      <c r="D250" s="5"/>
      <c r="E250" s="3" t="s">
        <v>530</v>
      </c>
      <c r="F250" s="3" t="s">
        <v>531</v>
      </c>
      <c r="G250" s="4">
        <v>998</v>
      </c>
      <c r="H250" s="4">
        <v>51</v>
      </c>
      <c r="I250" s="4">
        <v>1</v>
      </c>
      <c r="J250" s="6">
        <v>0</v>
      </c>
      <c r="K250" s="4">
        <f>IF(ISBLANK(J250),0,IF(ROUNDUP(J250/I250,0)*I250 &lt; H250,ROUNDUP(J250/I250,0)*I250,H250))</f>
        <v>0</v>
      </c>
      <c r="L250" s="4">
        <f>IF(ISBLANK(K250),0,K250*G250)</f>
        <v>0</v>
      </c>
    </row>
    <row r="251" spans="1:12" customHeight="1" ht="91">
      <c r="A251" s="3" t="s">
        <v>139</v>
      </c>
      <c r="B251" s="3" t="s">
        <v>158</v>
      </c>
      <c r="C251" s="4">
        <v>52145</v>
      </c>
      <c r="D251" s="5"/>
      <c r="E251" s="3" t="s">
        <v>532</v>
      </c>
      <c r="F251" s="3" t="s">
        <v>533</v>
      </c>
      <c r="G251" s="4">
        <v>116</v>
      </c>
      <c r="H251" s="4">
        <v>3</v>
      </c>
      <c r="I251" s="4">
        <v>1</v>
      </c>
      <c r="J251" s="6">
        <v>0</v>
      </c>
      <c r="K251" s="4">
        <f>IF(ISBLANK(J251),0,IF(ROUNDUP(J251/I251,0)*I251 &lt; H251,ROUNDUP(J251/I251,0)*I251,H251))</f>
        <v>0</v>
      </c>
      <c r="L251" s="4">
        <f>IF(ISBLANK(K251),0,K251*G251)</f>
        <v>0</v>
      </c>
    </row>
    <row r="252" spans="1:12" customHeight="1" ht="91">
      <c r="A252" s="3" t="s">
        <v>139</v>
      </c>
      <c r="B252" s="3" t="s">
        <v>158</v>
      </c>
      <c r="C252" s="4">
        <v>144039</v>
      </c>
      <c r="D252" s="5"/>
      <c r="E252" s="3" t="s">
        <v>534</v>
      </c>
      <c r="F252" s="3" t="s">
        <v>535</v>
      </c>
      <c r="G252" s="4">
        <v>190</v>
      </c>
      <c r="H252" s="4">
        <v>42</v>
      </c>
      <c r="I252" s="4">
        <v>1</v>
      </c>
      <c r="J252" s="6">
        <v>0</v>
      </c>
      <c r="K252" s="4">
        <f>IF(ISBLANK(J252),0,IF(ROUNDUP(J252/I252,0)*I252 &lt; H252,ROUNDUP(J252/I252,0)*I252,H252))</f>
        <v>0</v>
      </c>
      <c r="L252" s="4">
        <f>IF(ISBLANK(K252),0,K252*G252)</f>
        <v>0</v>
      </c>
    </row>
    <row r="253" spans="1:12" customHeight="1" ht="91">
      <c r="A253" s="3" t="s">
        <v>139</v>
      </c>
      <c r="B253" s="3" t="s">
        <v>158</v>
      </c>
      <c r="C253" s="4">
        <v>144040</v>
      </c>
      <c r="D253" s="5"/>
      <c r="E253" s="3" t="s">
        <v>536</v>
      </c>
      <c r="F253" s="3" t="s">
        <v>537</v>
      </c>
      <c r="G253" s="4">
        <v>190</v>
      </c>
      <c r="H253" s="4">
        <v>30</v>
      </c>
      <c r="I253" s="4">
        <v>1</v>
      </c>
      <c r="J253" s="6">
        <v>0</v>
      </c>
      <c r="K253" s="4">
        <f>IF(ISBLANK(J253),0,IF(ROUNDUP(J253/I253,0)*I253 &lt; H253,ROUNDUP(J253/I253,0)*I253,H253))</f>
        <v>0</v>
      </c>
      <c r="L253" s="4">
        <f>IF(ISBLANK(K253),0,K253*G253)</f>
        <v>0</v>
      </c>
    </row>
    <row r="254" spans="1:12" customHeight="1" ht="91">
      <c r="A254" s="3" t="s">
        <v>139</v>
      </c>
      <c r="B254" s="3" t="s">
        <v>158</v>
      </c>
      <c r="C254" s="4">
        <v>58061</v>
      </c>
      <c r="D254" s="5"/>
      <c r="E254" s="3" t="s">
        <v>538</v>
      </c>
      <c r="F254" s="3" t="s">
        <v>539</v>
      </c>
      <c r="G254" s="4">
        <v>336</v>
      </c>
      <c r="H254" s="4">
        <v>17</v>
      </c>
      <c r="I254" s="4">
        <v>1</v>
      </c>
      <c r="J254" s="6">
        <v>0</v>
      </c>
      <c r="K254" s="4">
        <f>IF(ISBLANK(J254),0,IF(ROUNDUP(J254/I254,0)*I254 &lt; H254,ROUNDUP(J254/I254,0)*I254,H254))</f>
        <v>0</v>
      </c>
      <c r="L254" s="4">
        <f>IF(ISBLANK(K254),0,K254*G254)</f>
        <v>0</v>
      </c>
    </row>
    <row r="255" spans="1:12" customHeight="1" ht="91">
      <c r="A255" s="3" t="s">
        <v>139</v>
      </c>
      <c r="B255" s="3" t="s">
        <v>158</v>
      </c>
      <c r="C255" s="4">
        <v>58117</v>
      </c>
      <c r="D255" s="5"/>
      <c r="E255" s="3" t="s">
        <v>540</v>
      </c>
      <c r="F255" s="3" t="s">
        <v>541</v>
      </c>
      <c r="G255" s="4">
        <v>517</v>
      </c>
      <c r="H255" s="4">
        <v>27</v>
      </c>
      <c r="I255" s="4">
        <v>1</v>
      </c>
      <c r="J255" s="6">
        <v>0</v>
      </c>
      <c r="K255" s="4">
        <f>IF(ISBLANK(J255),0,IF(ROUNDUP(J255/I255,0)*I255 &lt; H255,ROUNDUP(J255/I255,0)*I255,H255))</f>
        <v>0</v>
      </c>
      <c r="L255" s="4">
        <f>IF(ISBLANK(K255),0,K255*G255)</f>
        <v>0</v>
      </c>
    </row>
    <row r="256" spans="1:12" customHeight="1" ht="91">
      <c r="A256" s="3" t="s">
        <v>139</v>
      </c>
      <c r="B256" s="3" t="s">
        <v>158</v>
      </c>
      <c r="C256" s="4">
        <v>59045</v>
      </c>
      <c r="D256" s="5"/>
      <c r="E256" s="3" t="s">
        <v>542</v>
      </c>
      <c r="F256" s="3" t="s">
        <v>543</v>
      </c>
      <c r="G256" s="4">
        <v>217</v>
      </c>
      <c r="H256" s="4">
        <v>18</v>
      </c>
      <c r="I256" s="4">
        <v>1</v>
      </c>
      <c r="J256" s="6">
        <v>0</v>
      </c>
      <c r="K256" s="4">
        <f>IF(ISBLANK(J256),0,IF(ROUNDUP(J256/I256,0)*I256 &lt; H256,ROUNDUP(J256/I256,0)*I256,H256))</f>
        <v>0</v>
      </c>
      <c r="L256" s="4">
        <f>IF(ISBLANK(K256),0,K256*G256)</f>
        <v>0</v>
      </c>
    </row>
    <row r="257" spans="1:12" customHeight="1" ht="91">
      <c r="A257" s="3" t="s">
        <v>139</v>
      </c>
      <c r="B257" s="3" t="s">
        <v>158</v>
      </c>
      <c r="C257" s="4">
        <v>142948</v>
      </c>
      <c r="D257" s="5"/>
      <c r="E257" s="3" t="s">
        <v>544</v>
      </c>
      <c r="F257" s="3" t="s">
        <v>545</v>
      </c>
      <c r="G257" s="4">
        <v>195</v>
      </c>
      <c r="H257" s="4">
        <v>100</v>
      </c>
      <c r="I257" s="4">
        <v>1</v>
      </c>
      <c r="J257" s="6">
        <v>0</v>
      </c>
      <c r="K257" s="4">
        <f>IF(ISBLANK(J257),0,IF(ROUNDUP(J257/I257,0)*I257 &lt; H257,ROUNDUP(J257/I257,0)*I257,H257))</f>
        <v>0</v>
      </c>
      <c r="L257" s="4">
        <f>IF(ISBLANK(K257),0,K257*G257)</f>
        <v>0</v>
      </c>
    </row>
    <row r="258" spans="1:12" customHeight="1" ht="91">
      <c r="A258" s="3" t="s">
        <v>139</v>
      </c>
      <c r="B258" s="3" t="s">
        <v>158</v>
      </c>
      <c r="C258" s="4">
        <v>56280</v>
      </c>
      <c r="D258" s="5"/>
      <c r="E258" s="3" t="s">
        <v>546</v>
      </c>
      <c r="F258" s="3" t="s">
        <v>547</v>
      </c>
      <c r="G258" s="4">
        <v>763</v>
      </c>
      <c r="H258" s="4">
        <v>2</v>
      </c>
      <c r="I258" s="4">
        <v>1</v>
      </c>
      <c r="J258" s="6">
        <v>0</v>
      </c>
      <c r="K258" s="4">
        <f>IF(ISBLANK(J258),0,IF(ROUNDUP(J258/I258,0)*I258 &lt; H258,ROUNDUP(J258/I258,0)*I258,H258))</f>
        <v>0</v>
      </c>
      <c r="L258" s="4">
        <f>IF(ISBLANK(K258),0,K258*G258)</f>
        <v>0</v>
      </c>
    </row>
    <row r="259" spans="1:12" customHeight="1" ht="91">
      <c r="A259" s="3" t="s">
        <v>139</v>
      </c>
      <c r="B259" s="3" t="s">
        <v>158</v>
      </c>
      <c r="C259" s="4">
        <v>145254</v>
      </c>
      <c r="D259" s="5"/>
      <c r="E259" s="3" t="s">
        <v>548</v>
      </c>
      <c r="F259" s="3" t="s">
        <v>549</v>
      </c>
      <c r="G259" s="4">
        <v>77</v>
      </c>
      <c r="H259" s="4">
        <v>472</v>
      </c>
      <c r="I259" s="4">
        <v>3</v>
      </c>
      <c r="J259" s="6">
        <v>0</v>
      </c>
      <c r="K259" s="4">
        <f>IF(ISBLANK(J259),0,IF(ROUNDUP(J259/I259,0)*I259 &lt; H259,ROUNDUP(J259/I259,0)*I259,H259))</f>
        <v>0</v>
      </c>
      <c r="L259" s="4">
        <f>IF(ISBLANK(K259),0,K259*G259)</f>
        <v>0</v>
      </c>
    </row>
    <row r="260" spans="1:12" customHeight="1" ht="91">
      <c r="A260" s="3" t="s">
        <v>139</v>
      </c>
      <c r="B260" s="3" t="s">
        <v>158</v>
      </c>
      <c r="C260" s="4">
        <v>145255</v>
      </c>
      <c r="D260" s="5"/>
      <c r="E260" s="3" t="s">
        <v>550</v>
      </c>
      <c r="F260" s="3" t="s">
        <v>551</v>
      </c>
      <c r="G260" s="4">
        <v>77</v>
      </c>
      <c r="H260" s="4">
        <v>578</v>
      </c>
      <c r="I260" s="4">
        <v>3</v>
      </c>
      <c r="J260" s="6">
        <v>0</v>
      </c>
      <c r="K260" s="4">
        <f>IF(ISBLANK(J260),0,IF(ROUNDUP(J260/I260,0)*I260 &lt; H260,ROUNDUP(J260/I260,0)*I260,H260))</f>
        <v>0</v>
      </c>
      <c r="L260" s="4">
        <f>IF(ISBLANK(K260),0,K260*G260)</f>
        <v>0</v>
      </c>
    </row>
    <row r="261" spans="1:12" customHeight="1" ht="91">
      <c r="A261" s="3" t="s">
        <v>139</v>
      </c>
      <c r="B261" s="3" t="s">
        <v>158</v>
      </c>
      <c r="C261" s="4">
        <v>50326</v>
      </c>
      <c r="D261" s="5"/>
      <c r="E261" s="3" t="s">
        <v>552</v>
      </c>
      <c r="F261" s="3" t="s">
        <v>553</v>
      </c>
      <c r="G261" s="4">
        <v>311</v>
      </c>
      <c r="H261" s="4">
        <v>13</v>
      </c>
      <c r="I261" s="4">
        <v>1</v>
      </c>
      <c r="J261" s="6">
        <v>0</v>
      </c>
      <c r="K261" s="4">
        <f>IF(ISBLANK(J261),0,IF(ROUNDUP(J261/I261,0)*I261 &lt; H261,ROUNDUP(J261/I261,0)*I261,H261))</f>
        <v>0</v>
      </c>
      <c r="L261" s="4">
        <f>IF(ISBLANK(K261),0,K261*G261)</f>
        <v>0</v>
      </c>
    </row>
    <row r="262" spans="1:12" customHeight="1" ht="91">
      <c r="A262" s="3" t="s">
        <v>139</v>
      </c>
      <c r="B262" s="3" t="s">
        <v>158</v>
      </c>
      <c r="C262" s="4">
        <v>143663</v>
      </c>
      <c r="D262" s="5"/>
      <c r="E262" s="3" t="s">
        <v>554</v>
      </c>
      <c r="F262" s="3" t="s">
        <v>555</v>
      </c>
      <c r="G262" s="4">
        <v>300</v>
      </c>
      <c r="H262" s="4">
        <v>116</v>
      </c>
      <c r="I262" s="4">
        <v>1</v>
      </c>
      <c r="J262" s="6">
        <v>0</v>
      </c>
      <c r="K262" s="4">
        <f>IF(ISBLANK(J262),0,IF(ROUNDUP(J262/I262,0)*I262 &lt; H262,ROUNDUP(J262/I262,0)*I262,H262))</f>
        <v>0</v>
      </c>
      <c r="L262" s="4">
        <f>IF(ISBLANK(K262),0,K262*G262)</f>
        <v>0</v>
      </c>
    </row>
    <row r="263" spans="1:12" customHeight="1" ht="91">
      <c r="A263" s="3" t="s">
        <v>139</v>
      </c>
      <c r="B263" s="3" t="s">
        <v>158</v>
      </c>
      <c r="C263" s="4">
        <v>52135</v>
      </c>
      <c r="D263" s="5"/>
      <c r="E263" s="3" t="s">
        <v>556</v>
      </c>
      <c r="F263" s="3" t="s">
        <v>557</v>
      </c>
      <c r="G263" s="4">
        <v>487</v>
      </c>
      <c r="H263" s="4">
        <v>61</v>
      </c>
      <c r="I263" s="4">
        <v>1</v>
      </c>
      <c r="J263" s="6">
        <v>0</v>
      </c>
      <c r="K263" s="4">
        <f>IF(ISBLANK(J263),0,IF(ROUNDUP(J263/I263,0)*I263 &lt; H263,ROUNDUP(J263/I263,0)*I263,H263))</f>
        <v>0</v>
      </c>
      <c r="L263" s="4">
        <f>IF(ISBLANK(K263),0,K263*G263)</f>
        <v>0</v>
      </c>
    </row>
    <row r="264" spans="1:12" customHeight="1" ht="91">
      <c r="A264" s="3" t="s">
        <v>139</v>
      </c>
      <c r="B264" s="3" t="s">
        <v>158</v>
      </c>
      <c r="C264" s="4">
        <v>52351</v>
      </c>
      <c r="D264" s="5"/>
      <c r="E264" s="3" t="s">
        <v>558</v>
      </c>
      <c r="F264" s="3" t="s">
        <v>559</v>
      </c>
      <c r="G264" s="4">
        <v>487</v>
      </c>
      <c r="H264" s="4">
        <v>27</v>
      </c>
      <c r="I264" s="4">
        <v>1</v>
      </c>
      <c r="J264" s="6">
        <v>0</v>
      </c>
      <c r="K264" s="4">
        <f>IF(ISBLANK(J264),0,IF(ROUNDUP(J264/I264,0)*I264 &lt; H264,ROUNDUP(J264/I264,0)*I264,H264))</f>
        <v>0</v>
      </c>
      <c r="L264" s="4">
        <f>IF(ISBLANK(K264),0,K264*G264)</f>
        <v>0</v>
      </c>
    </row>
    <row r="265" spans="1:12" customHeight="1" ht="91">
      <c r="A265" s="3" t="s">
        <v>139</v>
      </c>
      <c r="B265" s="3" t="s">
        <v>158</v>
      </c>
      <c r="C265" s="4">
        <v>50330</v>
      </c>
      <c r="D265" s="5"/>
      <c r="E265" s="3" t="s">
        <v>560</v>
      </c>
      <c r="F265" s="3" t="s">
        <v>561</v>
      </c>
      <c r="G265" s="4">
        <v>338</v>
      </c>
      <c r="H265" s="4">
        <v>6</v>
      </c>
      <c r="I265" s="4">
        <v>1</v>
      </c>
      <c r="J265" s="6">
        <v>0</v>
      </c>
      <c r="K265" s="4">
        <f>IF(ISBLANK(J265),0,IF(ROUNDUP(J265/I265,0)*I265 &lt; H265,ROUNDUP(J265/I265,0)*I265,H265))</f>
        <v>0</v>
      </c>
      <c r="L265" s="4">
        <f>IF(ISBLANK(K265),0,K265*G265)</f>
        <v>0</v>
      </c>
    </row>
    <row r="266" spans="1:12" customHeight="1" ht="91">
      <c r="A266" s="3" t="s">
        <v>139</v>
      </c>
      <c r="B266" s="3" t="s">
        <v>158</v>
      </c>
      <c r="C266" s="4">
        <v>52276</v>
      </c>
      <c r="D266" s="5"/>
      <c r="E266" s="3" t="s">
        <v>562</v>
      </c>
      <c r="F266" s="3" t="s">
        <v>563</v>
      </c>
      <c r="G266" s="4">
        <v>316</v>
      </c>
      <c r="H266" s="4">
        <v>10</v>
      </c>
      <c r="I266" s="4">
        <v>1</v>
      </c>
      <c r="J266" s="6">
        <v>0</v>
      </c>
      <c r="K266" s="4">
        <f>IF(ISBLANK(J266),0,IF(ROUNDUP(J266/I266,0)*I266 &lt; H266,ROUNDUP(J266/I266,0)*I266,H266))</f>
        <v>0</v>
      </c>
      <c r="L266" s="4">
        <f>IF(ISBLANK(K266),0,K266*G266)</f>
        <v>0</v>
      </c>
    </row>
    <row r="267" spans="1:12" customHeight="1" ht="91">
      <c r="A267" s="3" t="s">
        <v>139</v>
      </c>
      <c r="B267" s="3" t="s">
        <v>158</v>
      </c>
      <c r="C267" s="4">
        <v>50322</v>
      </c>
      <c r="D267" s="5"/>
      <c r="E267" s="3" t="s">
        <v>564</v>
      </c>
      <c r="F267" s="3" t="s">
        <v>565</v>
      </c>
      <c r="G267" s="4">
        <v>459</v>
      </c>
      <c r="H267" s="4">
        <v>5</v>
      </c>
      <c r="I267" s="4">
        <v>1</v>
      </c>
      <c r="J267" s="6">
        <v>0</v>
      </c>
      <c r="K267" s="4">
        <f>IF(ISBLANK(J267),0,IF(ROUNDUP(J267/I267,0)*I267 &lt; H267,ROUNDUP(J267/I267,0)*I267,H267))</f>
        <v>0</v>
      </c>
      <c r="L267" s="4">
        <f>IF(ISBLANK(K267),0,K267*G267)</f>
        <v>0</v>
      </c>
    </row>
    <row r="268" spans="1:12" customHeight="1" ht="91">
      <c r="A268" s="3" t="s">
        <v>139</v>
      </c>
      <c r="B268" s="3" t="s">
        <v>158</v>
      </c>
      <c r="C268" s="4">
        <v>179043</v>
      </c>
      <c r="D268" s="5"/>
      <c r="E268" s="3" t="s">
        <v>566</v>
      </c>
      <c r="F268" s="3" t="s">
        <v>567</v>
      </c>
      <c r="G268" s="4">
        <v>477</v>
      </c>
      <c r="H268" s="4">
        <v>92</v>
      </c>
      <c r="I268" s="4">
        <v>1</v>
      </c>
      <c r="J268" s="6">
        <v>0</v>
      </c>
      <c r="K268" s="4">
        <f>IF(ISBLANK(J268),0,IF(ROUNDUP(J268/I268,0)*I268 &lt; H268,ROUNDUP(J268/I268,0)*I268,H268))</f>
        <v>0</v>
      </c>
      <c r="L268" s="4">
        <f>IF(ISBLANK(K268),0,K268*G268)</f>
        <v>0</v>
      </c>
    </row>
    <row r="269" spans="1:12" customHeight="1" ht="91">
      <c r="A269" s="3" t="s">
        <v>139</v>
      </c>
      <c r="B269" s="3" t="s">
        <v>158</v>
      </c>
      <c r="C269" s="4">
        <v>50900</v>
      </c>
      <c r="D269" s="5"/>
      <c r="E269" s="3" t="s">
        <v>568</v>
      </c>
      <c r="F269" s="3" t="s">
        <v>569</v>
      </c>
      <c r="G269" s="4">
        <v>355</v>
      </c>
      <c r="H269" s="4">
        <v>17</v>
      </c>
      <c r="I269" s="4">
        <v>1</v>
      </c>
      <c r="J269" s="6">
        <v>0</v>
      </c>
      <c r="K269" s="4">
        <f>IF(ISBLANK(J269),0,IF(ROUNDUP(J269/I269,0)*I269 &lt; H269,ROUNDUP(J269/I269,0)*I269,H269))</f>
        <v>0</v>
      </c>
      <c r="L269" s="4">
        <f>IF(ISBLANK(K269),0,K269*G269)</f>
        <v>0</v>
      </c>
    </row>
    <row r="270" spans="1:12" customHeight="1" ht="91">
      <c r="A270" s="3" t="s">
        <v>139</v>
      </c>
      <c r="B270" s="3" t="s">
        <v>158</v>
      </c>
      <c r="C270" s="4">
        <v>58127</v>
      </c>
      <c r="D270" s="5"/>
      <c r="E270" s="3" t="s">
        <v>570</v>
      </c>
      <c r="F270" s="3" t="s">
        <v>571</v>
      </c>
      <c r="G270" s="4">
        <v>580</v>
      </c>
      <c r="H270" s="4">
        <v>354</v>
      </c>
      <c r="I270" s="4">
        <v>1</v>
      </c>
      <c r="J270" s="6">
        <v>0</v>
      </c>
      <c r="K270" s="4">
        <f>IF(ISBLANK(J270),0,IF(ROUNDUP(J270/I270,0)*I270 &lt; H270,ROUNDUP(J270/I270,0)*I270,H270))</f>
        <v>0</v>
      </c>
      <c r="L270" s="4">
        <f>IF(ISBLANK(K270),0,K270*G270)</f>
        <v>0</v>
      </c>
    </row>
    <row r="271" spans="1:12" customHeight="1" ht="91">
      <c r="A271" s="3" t="s">
        <v>139</v>
      </c>
      <c r="B271" s="3" t="s">
        <v>158</v>
      </c>
      <c r="C271" s="4">
        <v>58125</v>
      </c>
      <c r="D271" s="5"/>
      <c r="E271" s="3" t="s">
        <v>572</v>
      </c>
      <c r="F271" s="3" t="s">
        <v>573</v>
      </c>
      <c r="G271" s="4">
        <v>316</v>
      </c>
      <c r="H271" s="4">
        <v>30</v>
      </c>
      <c r="I271" s="4">
        <v>1</v>
      </c>
      <c r="J271" s="6">
        <v>0</v>
      </c>
      <c r="K271" s="4">
        <f>IF(ISBLANK(J271),0,IF(ROUNDUP(J271/I271,0)*I271 &lt; H271,ROUNDUP(J271/I271,0)*I271,H271))</f>
        <v>0</v>
      </c>
      <c r="L271" s="4">
        <f>IF(ISBLANK(K271),0,K271*G271)</f>
        <v>0</v>
      </c>
    </row>
    <row r="272" spans="1:12" customHeight="1" ht="91">
      <c r="A272" s="3" t="s">
        <v>139</v>
      </c>
      <c r="B272" s="3" t="s">
        <v>158</v>
      </c>
      <c r="C272" s="4">
        <v>58062</v>
      </c>
      <c r="D272" s="5"/>
      <c r="E272" s="3" t="s">
        <v>574</v>
      </c>
      <c r="F272" s="3" t="s">
        <v>575</v>
      </c>
      <c r="G272" s="4">
        <v>902</v>
      </c>
      <c r="H272" s="4">
        <v>145</v>
      </c>
      <c r="I272" s="4">
        <v>1</v>
      </c>
      <c r="J272" s="6">
        <v>0</v>
      </c>
      <c r="K272" s="4">
        <f>IF(ISBLANK(J272),0,IF(ROUNDUP(J272/I272,0)*I272 &lt; H272,ROUNDUP(J272/I272,0)*I272,H272))</f>
        <v>0</v>
      </c>
      <c r="L272" s="4">
        <f>IF(ISBLANK(K272),0,K272*G272)</f>
        <v>0</v>
      </c>
    </row>
    <row r="273" spans="1:12" customHeight="1" ht="91">
      <c r="A273" s="3" t="s">
        <v>139</v>
      </c>
      <c r="B273" s="3" t="s">
        <v>158</v>
      </c>
      <c r="C273" s="4">
        <v>111252</v>
      </c>
      <c r="D273" s="5"/>
      <c r="E273" s="3" t="s">
        <v>576</v>
      </c>
      <c r="F273" s="3" t="s">
        <v>577</v>
      </c>
      <c r="G273" s="4">
        <v>61</v>
      </c>
      <c r="H273" s="4">
        <v>101</v>
      </c>
      <c r="I273" s="4">
        <v>3</v>
      </c>
      <c r="J273" s="6">
        <v>0</v>
      </c>
      <c r="K273" s="4">
        <f>IF(ISBLANK(J273),0,IF(ROUNDUP(J273/I273,0)*I273 &lt; H273,ROUNDUP(J273/I273,0)*I273,H273))</f>
        <v>0</v>
      </c>
      <c r="L273" s="4">
        <f>IF(ISBLANK(K273),0,K273*G273)</f>
        <v>0</v>
      </c>
    </row>
    <row r="274" spans="1:12" customHeight="1" ht="91">
      <c r="A274" s="3" t="s">
        <v>139</v>
      </c>
      <c r="B274" s="3" t="s">
        <v>158</v>
      </c>
      <c r="C274" s="4">
        <v>179065</v>
      </c>
      <c r="D274" s="5"/>
      <c r="E274" s="3" t="s">
        <v>578</v>
      </c>
      <c r="F274" s="3" t="s">
        <v>579</v>
      </c>
      <c r="G274" s="4">
        <v>67</v>
      </c>
      <c r="H274" s="4">
        <v>580</v>
      </c>
      <c r="I274" s="4">
        <v>3</v>
      </c>
      <c r="J274" s="6">
        <v>0</v>
      </c>
      <c r="K274" s="4">
        <f>IF(ISBLANK(J274),0,IF(ROUNDUP(J274/I274,0)*I274 &lt; H274,ROUNDUP(J274/I274,0)*I274,H274))</f>
        <v>0</v>
      </c>
      <c r="L274" s="4">
        <f>IF(ISBLANK(K274),0,K274*G274)</f>
        <v>0</v>
      </c>
    </row>
    <row r="275" spans="1:12" customHeight="1" ht="91">
      <c r="A275" s="3" t="s">
        <v>139</v>
      </c>
      <c r="B275" s="3" t="s">
        <v>158</v>
      </c>
      <c r="C275" s="4">
        <v>58063</v>
      </c>
      <c r="D275" s="5"/>
      <c r="E275" s="3" t="s">
        <v>580</v>
      </c>
      <c r="F275" s="3" t="s">
        <v>581</v>
      </c>
      <c r="G275" s="4">
        <v>902</v>
      </c>
      <c r="H275" s="4">
        <v>113</v>
      </c>
      <c r="I275" s="4">
        <v>1</v>
      </c>
      <c r="J275" s="6">
        <v>0</v>
      </c>
      <c r="K275" s="4">
        <f>IF(ISBLANK(J275),0,IF(ROUNDUP(J275/I275,0)*I275 &lt; H275,ROUNDUP(J275/I275,0)*I275,H275))</f>
        <v>0</v>
      </c>
      <c r="L275" s="4">
        <f>IF(ISBLANK(K275),0,K275*G275)</f>
        <v>0</v>
      </c>
    </row>
    <row r="276" spans="1:12" customHeight="1" ht="91">
      <c r="A276" s="3" t="s">
        <v>139</v>
      </c>
      <c r="B276" s="3" t="s">
        <v>158</v>
      </c>
      <c r="C276" s="4">
        <v>58118</v>
      </c>
      <c r="D276" s="5"/>
      <c r="E276" s="3" t="s">
        <v>582</v>
      </c>
      <c r="F276" s="3" t="s">
        <v>583</v>
      </c>
      <c r="G276" s="4">
        <v>564</v>
      </c>
      <c r="H276" s="4">
        <v>2</v>
      </c>
      <c r="I276" s="4">
        <v>1</v>
      </c>
      <c r="J276" s="6">
        <v>0</v>
      </c>
      <c r="K276" s="4">
        <f>IF(ISBLANK(J276),0,IF(ROUNDUP(J276/I276,0)*I276 &lt; H276,ROUNDUP(J276/I276,0)*I276,H276))</f>
        <v>0</v>
      </c>
      <c r="L276" s="4">
        <f>IF(ISBLANK(K276),0,K276*G276)</f>
        <v>0</v>
      </c>
    </row>
    <row r="277" spans="1:12" customHeight="1" ht="91">
      <c r="A277" s="3" t="s">
        <v>139</v>
      </c>
      <c r="B277" s="3" t="s">
        <v>158</v>
      </c>
      <c r="C277" s="4">
        <v>143664</v>
      </c>
      <c r="D277" s="5"/>
      <c r="E277" s="3" t="s">
        <v>584</v>
      </c>
      <c r="F277" s="3" t="s">
        <v>585</v>
      </c>
      <c r="G277" s="4">
        <v>300</v>
      </c>
      <c r="H277" s="4">
        <v>70</v>
      </c>
      <c r="I277" s="4">
        <v>1</v>
      </c>
      <c r="J277" s="6">
        <v>0</v>
      </c>
      <c r="K277" s="4">
        <f>IF(ISBLANK(J277),0,IF(ROUNDUP(J277/I277,0)*I277 &lt; H277,ROUNDUP(J277/I277,0)*I277,H277))</f>
        <v>0</v>
      </c>
      <c r="L277" s="4">
        <f>IF(ISBLANK(K277),0,K277*G277)</f>
        <v>0</v>
      </c>
    </row>
    <row r="278" spans="1:12" customHeight="1" ht="91">
      <c r="A278" s="3" t="s">
        <v>139</v>
      </c>
      <c r="B278" s="3" t="s">
        <v>158</v>
      </c>
      <c r="C278" s="4">
        <v>58022</v>
      </c>
      <c r="D278" s="5"/>
      <c r="E278" s="3" t="s">
        <v>586</v>
      </c>
      <c r="F278" s="3" t="s">
        <v>587</v>
      </c>
      <c r="G278" s="4">
        <v>193</v>
      </c>
      <c r="H278" s="4">
        <v>1</v>
      </c>
      <c r="I278" s="4">
        <v>1</v>
      </c>
      <c r="J278" s="6">
        <v>0</v>
      </c>
      <c r="K278" s="4">
        <f>IF(ISBLANK(J278),0,IF(ROUNDUP(J278/I278,0)*I278 &lt; H278,ROUNDUP(J278/I278,0)*I278,H278))</f>
        <v>0</v>
      </c>
      <c r="L278" s="4">
        <f>IF(ISBLANK(K278),0,K278*G278)</f>
        <v>0</v>
      </c>
    </row>
    <row r="279" spans="1:12" customHeight="1" ht="91">
      <c r="A279" s="3" t="s">
        <v>139</v>
      </c>
      <c r="B279" s="3" t="s">
        <v>158</v>
      </c>
      <c r="C279" s="4">
        <v>57734</v>
      </c>
      <c r="D279" s="5"/>
      <c r="E279" s="3" t="s">
        <v>588</v>
      </c>
      <c r="F279" s="3" t="s">
        <v>589</v>
      </c>
      <c r="G279" s="4">
        <v>95</v>
      </c>
      <c r="H279" s="4">
        <v>1</v>
      </c>
      <c r="I279" s="4">
        <v>2</v>
      </c>
      <c r="J279" s="6">
        <v>0</v>
      </c>
      <c r="K279" s="4">
        <f>IF(ISBLANK(J279),0,IF(ROUNDUP(J279/I279,0)*I279 &lt; H279,ROUNDUP(J279/I279,0)*I279,H279))</f>
        <v>0</v>
      </c>
      <c r="L279" s="4">
        <f>IF(ISBLANK(K279),0,K279*G279)</f>
        <v>0</v>
      </c>
    </row>
    <row r="280" spans="1:12" customHeight="1" ht="91">
      <c r="A280" s="3" t="s">
        <v>139</v>
      </c>
      <c r="B280" s="3" t="s">
        <v>158</v>
      </c>
      <c r="C280" s="4">
        <v>59389</v>
      </c>
      <c r="D280" s="5"/>
      <c r="E280" s="3" t="s">
        <v>590</v>
      </c>
      <c r="F280" s="3" t="s">
        <v>591</v>
      </c>
      <c r="G280" s="4">
        <v>459</v>
      </c>
      <c r="H280" s="4">
        <v>19</v>
      </c>
      <c r="I280" s="4">
        <v>1</v>
      </c>
      <c r="J280" s="6">
        <v>0</v>
      </c>
      <c r="K280" s="4">
        <f>IF(ISBLANK(J280),0,IF(ROUNDUP(J280/I280,0)*I280 &lt; H280,ROUNDUP(J280/I280,0)*I280,H280))</f>
        <v>0</v>
      </c>
      <c r="L280" s="4">
        <f>IF(ISBLANK(K280),0,K280*G280)</f>
        <v>0</v>
      </c>
    </row>
    <row r="281" spans="1:12" customHeight="1" ht="91">
      <c r="A281" s="3" t="s">
        <v>139</v>
      </c>
      <c r="B281" s="3" t="s">
        <v>158</v>
      </c>
      <c r="C281" s="4">
        <v>51768</v>
      </c>
      <c r="D281" s="5"/>
      <c r="E281" s="3" t="s">
        <v>592</v>
      </c>
      <c r="F281" s="3" t="s">
        <v>593</v>
      </c>
      <c r="G281" s="4">
        <v>781</v>
      </c>
      <c r="H281" s="4">
        <v>3</v>
      </c>
      <c r="I281" s="4">
        <v>1</v>
      </c>
      <c r="J281" s="6">
        <v>0</v>
      </c>
      <c r="K281" s="4">
        <f>IF(ISBLANK(J281),0,IF(ROUNDUP(J281/I281,0)*I281 &lt; H281,ROUNDUP(J281/I281,0)*I281,H281))</f>
        <v>0</v>
      </c>
      <c r="L281" s="4">
        <f>IF(ISBLANK(K281),0,K281*G281)</f>
        <v>0</v>
      </c>
    </row>
    <row r="282" spans="1:12" customHeight="1" ht="91">
      <c r="A282" s="3" t="s">
        <v>139</v>
      </c>
      <c r="B282" s="3" t="s">
        <v>158</v>
      </c>
      <c r="C282" s="4">
        <v>38788</v>
      </c>
      <c r="D282" s="5"/>
      <c r="E282" s="3" t="s">
        <v>594</v>
      </c>
      <c r="F282" s="3" t="s">
        <v>595</v>
      </c>
      <c r="G282" s="4">
        <v>259</v>
      </c>
      <c r="H282" s="4">
        <v>3</v>
      </c>
      <c r="I282" s="4">
        <v>1</v>
      </c>
      <c r="J282" s="6">
        <v>0</v>
      </c>
      <c r="K282" s="4">
        <f>IF(ISBLANK(J282),0,IF(ROUNDUP(J282/I282,0)*I282 &lt; H282,ROUNDUP(J282/I282,0)*I282,H282))</f>
        <v>0</v>
      </c>
      <c r="L282" s="4">
        <f>IF(ISBLANK(K282),0,K282*G282)</f>
        <v>0</v>
      </c>
    </row>
    <row r="283" spans="1:12" customHeight="1" ht="91">
      <c r="A283" s="3" t="s">
        <v>139</v>
      </c>
      <c r="B283" s="3" t="s">
        <v>158</v>
      </c>
      <c r="C283" s="4">
        <v>178857</v>
      </c>
      <c r="D283" s="5"/>
      <c r="E283" s="3" t="s">
        <v>596</v>
      </c>
      <c r="F283" s="3" t="s">
        <v>597</v>
      </c>
      <c r="G283" s="4">
        <v>179</v>
      </c>
      <c r="H283" s="4">
        <v>86</v>
      </c>
      <c r="I283" s="4">
        <v>1</v>
      </c>
      <c r="J283" s="6">
        <v>0</v>
      </c>
      <c r="K283" s="4">
        <f>IF(ISBLANK(J283),0,IF(ROUNDUP(J283/I283,0)*I283 &lt; H283,ROUNDUP(J283/I283,0)*I283,H283))</f>
        <v>0</v>
      </c>
      <c r="L283" s="4">
        <f>IF(ISBLANK(K283),0,K283*G283)</f>
        <v>0</v>
      </c>
    </row>
    <row r="284" spans="1:12" customHeight="1" ht="91">
      <c r="A284" s="3" t="s">
        <v>139</v>
      </c>
      <c r="B284" s="3" t="s">
        <v>158</v>
      </c>
      <c r="C284" s="4">
        <v>55897</v>
      </c>
      <c r="D284" s="5"/>
      <c r="E284" s="3" t="s">
        <v>598</v>
      </c>
      <c r="F284" s="3" t="s">
        <v>599</v>
      </c>
      <c r="G284" s="4">
        <v>81</v>
      </c>
      <c r="H284" s="4">
        <v>1</v>
      </c>
      <c r="I284" s="4">
        <v>2</v>
      </c>
      <c r="J284" s="6">
        <v>0</v>
      </c>
      <c r="K284" s="4">
        <f>IF(ISBLANK(J284),0,IF(ROUNDUP(J284/I284,0)*I284 &lt; H284,ROUNDUP(J284/I284,0)*I284,H284))</f>
        <v>0</v>
      </c>
      <c r="L284" s="4">
        <f>IF(ISBLANK(K284),0,K284*G284)</f>
        <v>0</v>
      </c>
    </row>
    <row r="285" spans="1:12" customHeight="1" ht="91">
      <c r="A285" s="3" t="s">
        <v>139</v>
      </c>
      <c r="B285" s="3" t="s">
        <v>158</v>
      </c>
      <c r="C285" s="4">
        <v>56283</v>
      </c>
      <c r="D285" s="5"/>
      <c r="E285" s="3" t="s">
        <v>600</v>
      </c>
      <c r="F285" s="3" t="s">
        <v>601</v>
      </c>
      <c r="G285" s="4">
        <v>275</v>
      </c>
      <c r="H285" s="4">
        <v>18</v>
      </c>
      <c r="I285" s="4">
        <v>1</v>
      </c>
      <c r="J285" s="6">
        <v>0</v>
      </c>
      <c r="K285" s="4">
        <f>IF(ISBLANK(J285),0,IF(ROUNDUP(J285/I285,0)*I285 &lt; H285,ROUNDUP(J285/I285,0)*I285,H285))</f>
        <v>0</v>
      </c>
      <c r="L285" s="4">
        <f>IF(ISBLANK(K285),0,K285*G285)</f>
        <v>0</v>
      </c>
    </row>
    <row r="286" spans="1:12" customHeight="1" ht="91">
      <c r="A286" s="3" t="s">
        <v>139</v>
      </c>
      <c r="B286" s="3" t="s">
        <v>158</v>
      </c>
      <c r="C286" s="4">
        <v>58119</v>
      </c>
      <c r="D286" s="5"/>
      <c r="E286" s="3" t="s">
        <v>602</v>
      </c>
      <c r="F286" s="3" t="s">
        <v>603</v>
      </c>
      <c r="G286" s="4">
        <v>231</v>
      </c>
      <c r="H286" s="4">
        <v>108</v>
      </c>
      <c r="I286" s="4">
        <v>1</v>
      </c>
      <c r="J286" s="6">
        <v>0</v>
      </c>
      <c r="K286" s="4">
        <f>IF(ISBLANK(J286),0,IF(ROUNDUP(J286/I286,0)*I286 &lt; H286,ROUNDUP(J286/I286,0)*I286,H286))</f>
        <v>0</v>
      </c>
      <c r="L286" s="4">
        <f>IF(ISBLANK(K286),0,K286*G286)</f>
        <v>0</v>
      </c>
    </row>
    <row r="287" spans="1:12" customHeight="1" ht="91">
      <c r="A287" s="3" t="s">
        <v>139</v>
      </c>
      <c r="B287" s="3" t="s">
        <v>158</v>
      </c>
      <c r="C287" s="4">
        <v>58264</v>
      </c>
      <c r="D287" s="5"/>
      <c r="E287" s="3" t="s">
        <v>604</v>
      </c>
      <c r="F287" s="3" t="s">
        <v>605</v>
      </c>
      <c r="G287" s="4">
        <v>314</v>
      </c>
      <c r="H287" s="4">
        <v>10</v>
      </c>
      <c r="I287" s="4">
        <v>1</v>
      </c>
      <c r="J287" s="6">
        <v>0</v>
      </c>
      <c r="K287" s="4">
        <f>IF(ISBLANK(J287),0,IF(ROUNDUP(J287/I287,0)*I287 &lt; H287,ROUNDUP(J287/I287,0)*I287,H287))</f>
        <v>0</v>
      </c>
      <c r="L287" s="4">
        <f>IF(ISBLANK(K287),0,K287*G287)</f>
        <v>0</v>
      </c>
    </row>
    <row r="288" spans="1:12" customHeight="1" ht="91">
      <c r="A288" s="3" t="s">
        <v>139</v>
      </c>
      <c r="B288" s="3" t="s">
        <v>158</v>
      </c>
      <c r="C288" s="4">
        <v>59043</v>
      </c>
      <c r="D288" s="5"/>
      <c r="E288" s="3" t="s">
        <v>606</v>
      </c>
      <c r="F288" s="3" t="s">
        <v>607</v>
      </c>
      <c r="G288" s="4">
        <v>58</v>
      </c>
      <c r="H288" s="4">
        <v>9</v>
      </c>
      <c r="I288" s="4">
        <v>3</v>
      </c>
      <c r="J288" s="6">
        <v>0</v>
      </c>
      <c r="K288" s="4">
        <f>IF(ISBLANK(J288),0,IF(ROUNDUP(J288/I288,0)*I288 &lt; H288,ROUNDUP(J288/I288,0)*I288,H288))</f>
        <v>0</v>
      </c>
      <c r="L288" s="4">
        <f>IF(ISBLANK(K288),0,K288*G288)</f>
        <v>0</v>
      </c>
    </row>
    <row r="289" spans="1:12" customHeight="1" ht="91">
      <c r="A289" s="3" t="s">
        <v>139</v>
      </c>
      <c r="B289" s="3" t="s">
        <v>158</v>
      </c>
      <c r="C289" s="4">
        <v>57853</v>
      </c>
      <c r="D289" s="5"/>
      <c r="E289" s="3" t="s">
        <v>608</v>
      </c>
      <c r="F289" s="3" t="s">
        <v>609</v>
      </c>
      <c r="G289" s="4">
        <v>154</v>
      </c>
      <c r="H289" s="4">
        <v>13</v>
      </c>
      <c r="I289" s="4">
        <v>1</v>
      </c>
      <c r="J289" s="6">
        <v>0</v>
      </c>
      <c r="K289" s="4">
        <f>IF(ISBLANK(J289),0,IF(ROUNDUP(J289/I289,0)*I289 &lt; H289,ROUNDUP(J289/I289,0)*I289,H289))</f>
        <v>0</v>
      </c>
      <c r="L289" s="4">
        <f>IF(ISBLANK(K289),0,K289*G289)</f>
        <v>0</v>
      </c>
    </row>
    <row r="290" spans="1:12" customHeight="1" ht="91">
      <c r="A290" s="3" t="s">
        <v>139</v>
      </c>
      <c r="B290" s="3" t="s">
        <v>158</v>
      </c>
      <c r="C290" s="4">
        <v>52210</v>
      </c>
      <c r="D290" s="5"/>
      <c r="E290" s="3" t="s">
        <v>610</v>
      </c>
      <c r="F290" s="3" t="s">
        <v>611</v>
      </c>
      <c r="G290" s="4">
        <v>138</v>
      </c>
      <c r="H290" s="4">
        <v>6</v>
      </c>
      <c r="I290" s="4">
        <v>1</v>
      </c>
      <c r="J290" s="6">
        <v>0</v>
      </c>
      <c r="K290" s="4">
        <f>IF(ISBLANK(J290),0,IF(ROUNDUP(J290/I290,0)*I290 &lt; H290,ROUNDUP(J290/I290,0)*I290,H290))</f>
        <v>0</v>
      </c>
      <c r="L290" s="4">
        <f>IF(ISBLANK(K290),0,K290*G290)</f>
        <v>0</v>
      </c>
    </row>
    <row r="291" spans="1:12" customHeight="1" ht="91">
      <c r="A291" s="3" t="s">
        <v>139</v>
      </c>
      <c r="B291" s="3" t="s">
        <v>158</v>
      </c>
      <c r="C291" s="4">
        <v>60502</v>
      </c>
      <c r="D291" s="5"/>
      <c r="E291" s="3" t="s">
        <v>612</v>
      </c>
      <c r="F291" s="3" t="s">
        <v>613</v>
      </c>
      <c r="G291" s="4">
        <v>113</v>
      </c>
      <c r="H291" s="4">
        <v>18</v>
      </c>
      <c r="I291" s="4">
        <v>1</v>
      </c>
      <c r="J291" s="6">
        <v>0</v>
      </c>
      <c r="K291" s="4">
        <f>IF(ISBLANK(J291),0,IF(ROUNDUP(J291/I291,0)*I291 &lt; H291,ROUNDUP(J291/I291,0)*I291,H291))</f>
        <v>0</v>
      </c>
      <c r="L291" s="4">
        <f>IF(ISBLANK(K291),0,K291*G291)</f>
        <v>0</v>
      </c>
    </row>
    <row r="292" spans="1:12" customHeight="1" ht="91">
      <c r="A292" s="3" t="s">
        <v>139</v>
      </c>
      <c r="B292" s="3" t="s">
        <v>158</v>
      </c>
      <c r="C292" s="4">
        <v>60412</v>
      </c>
      <c r="D292" s="5"/>
      <c r="E292" s="3" t="s">
        <v>614</v>
      </c>
      <c r="F292" s="3" t="s">
        <v>615</v>
      </c>
      <c r="G292" s="4">
        <v>113</v>
      </c>
      <c r="H292" s="4">
        <v>11</v>
      </c>
      <c r="I292" s="4">
        <v>1</v>
      </c>
      <c r="J292" s="6">
        <v>0</v>
      </c>
      <c r="K292" s="4">
        <f>IF(ISBLANK(J292),0,IF(ROUNDUP(J292/I292,0)*I292 &lt; H292,ROUNDUP(J292/I292,0)*I292,H292))</f>
        <v>0</v>
      </c>
      <c r="L292" s="4">
        <f>IF(ISBLANK(K292),0,K292*G292)</f>
        <v>0</v>
      </c>
    </row>
    <row r="293" spans="1:12" customHeight="1" ht="91">
      <c r="A293" s="3" t="s">
        <v>139</v>
      </c>
      <c r="B293" s="3" t="s">
        <v>158</v>
      </c>
      <c r="C293" s="4">
        <v>55898</v>
      </c>
      <c r="D293" s="5"/>
      <c r="E293" s="3" t="s">
        <v>616</v>
      </c>
      <c r="F293" s="3" t="s">
        <v>617</v>
      </c>
      <c r="G293" s="4">
        <v>63</v>
      </c>
      <c r="H293" s="4">
        <v>14</v>
      </c>
      <c r="I293" s="4">
        <v>3</v>
      </c>
      <c r="J293" s="6">
        <v>0</v>
      </c>
      <c r="K293" s="4">
        <f>IF(ISBLANK(J293),0,IF(ROUNDUP(J293/I293,0)*I293 &lt; H293,ROUNDUP(J293/I293,0)*I293,H293))</f>
        <v>0</v>
      </c>
      <c r="L293" s="4">
        <f>IF(ISBLANK(K293),0,K293*G293)</f>
        <v>0</v>
      </c>
    </row>
    <row r="294" spans="1:12" customHeight="1" ht="91">
      <c r="A294" s="3" t="s">
        <v>139</v>
      </c>
      <c r="B294" s="3" t="s">
        <v>158</v>
      </c>
      <c r="C294" s="4">
        <v>59044</v>
      </c>
      <c r="D294" s="5"/>
      <c r="E294" s="3" t="s">
        <v>618</v>
      </c>
      <c r="F294" s="3" t="s">
        <v>619</v>
      </c>
      <c r="G294" s="4">
        <v>74</v>
      </c>
      <c r="H294" s="4">
        <v>1</v>
      </c>
      <c r="I294" s="4">
        <v>3</v>
      </c>
      <c r="J294" s="6">
        <v>0</v>
      </c>
      <c r="K294" s="4">
        <f>IF(ISBLANK(J294),0,IF(ROUNDUP(J294/I294,0)*I294 &lt; H294,ROUNDUP(J294/I294,0)*I294,H294))</f>
        <v>0</v>
      </c>
      <c r="L294" s="4">
        <f>IF(ISBLANK(K294),0,K294*G294)</f>
        <v>0</v>
      </c>
    </row>
    <row r="295" spans="1:12" customHeight="1" ht="91">
      <c r="A295" s="3" t="s">
        <v>139</v>
      </c>
      <c r="B295" s="3" t="s">
        <v>158</v>
      </c>
      <c r="C295" s="4">
        <v>59507</v>
      </c>
      <c r="D295" s="5"/>
      <c r="E295" s="3" t="s">
        <v>620</v>
      </c>
      <c r="F295" s="3" t="s">
        <v>621</v>
      </c>
      <c r="G295" s="4">
        <v>245</v>
      </c>
      <c r="H295" s="4">
        <v>1</v>
      </c>
      <c r="I295" s="4">
        <v>1</v>
      </c>
      <c r="J295" s="6">
        <v>0</v>
      </c>
      <c r="K295" s="4">
        <f>IF(ISBLANK(J295),0,IF(ROUNDUP(J295/I295,0)*I295 &lt; H295,ROUNDUP(J295/I295,0)*I295,H295))</f>
        <v>0</v>
      </c>
      <c r="L295" s="4">
        <f>IF(ISBLANK(K295),0,K295*G295)</f>
        <v>0</v>
      </c>
    </row>
    <row r="296" spans="1:12" customHeight="1" ht="91">
      <c r="A296" s="3" t="s">
        <v>139</v>
      </c>
      <c r="B296" s="3" t="s">
        <v>158</v>
      </c>
      <c r="C296" s="4">
        <v>47358</v>
      </c>
      <c r="D296" s="5"/>
      <c r="E296" s="3" t="s">
        <v>622</v>
      </c>
      <c r="F296" s="3" t="s">
        <v>623</v>
      </c>
      <c r="G296" s="4">
        <v>176</v>
      </c>
      <c r="H296" s="4">
        <v>15</v>
      </c>
      <c r="I296" s="4">
        <v>1</v>
      </c>
      <c r="J296" s="6">
        <v>0</v>
      </c>
      <c r="K296" s="4">
        <f>IF(ISBLANK(J296),0,IF(ROUNDUP(J296/I296,0)*I296 &lt; H296,ROUNDUP(J296/I296,0)*I296,H296))</f>
        <v>0</v>
      </c>
      <c r="L296" s="4">
        <f>IF(ISBLANK(K296),0,K296*G296)</f>
        <v>0</v>
      </c>
    </row>
    <row r="297" spans="1:12" customHeight="1" ht="91">
      <c r="A297" s="3" t="s">
        <v>139</v>
      </c>
      <c r="B297" s="3" t="s">
        <v>158</v>
      </c>
      <c r="C297" s="4">
        <v>59042</v>
      </c>
      <c r="D297" s="5"/>
      <c r="E297" s="3" t="s">
        <v>624</v>
      </c>
      <c r="F297" s="3" t="s">
        <v>625</v>
      </c>
      <c r="G297" s="4">
        <v>74</v>
      </c>
      <c r="H297" s="4">
        <v>3</v>
      </c>
      <c r="I297" s="4">
        <v>3</v>
      </c>
      <c r="J297" s="6">
        <v>0</v>
      </c>
      <c r="K297" s="4">
        <f>IF(ISBLANK(J297),0,IF(ROUNDUP(J297/I297,0)*I297 &lt; H297,ROUNDUP(J297/I297,0)*I297,H297))</f>
        <v>0</v>
      </c>
      <c r="L297" s="4">
        <f>IF(ISBLANK(K297),0,K297*G297)</f>
        <v>0</v>
      </c>
    </row>
    <row r="298" spans="1:12" customHeight="1" ht="91">
      <c r="A298" s="3" t="s">
        <v>139</v>
      </c>
      <c r="B298" s="3" t="s">
        <v>158</v>
      </c>
      <c r="C298" s="4">
        <v>59506</v>
      </c>
      <c r="D298" s="5"/>
      <c r="E298" s="3" t="s">
        <v>626</v>
      </c>
      <c r="F298" s="3" t="s">
        <v>627</v>
      </c>
      <c r="G298" s="4">
        <v>382</v>
      </c>
      <c r="H298" s="4">
        <v>96</v>
      </c>
      <c r="I298" s="4">
        <v>1</v>
      </c>
      <c r="J298" s="6">
        <v>0</v>
      </c>
      <c r="K298" s="4">
        <f>IF(ISBLANK(J298),0,IF(ROUNDUP(J298/I298,0)*I298 &lt; H298,ROUNDUP(J298/I298,0)*I298,H298))</f>
        <v>0</v>
      </c>
      <c r="L298" s="4">
        <f>IF(ISBLANK(K298),0,K298*G298)</f>
        <v>0</v>
      </c>
    </row>
    <row r="299" spans="1:12" customHeight="1" ht="91">
      <c r="A299" s="3" t="s">
        <v>139</v>
      </c>
      <c r="B299" s="3" t="s">
        <v>158</v>
      </c>
      <c r="C299" s="4">
        <v>59505</v>
      </c>
      <c r="D299" s="5"/>
      <c r="E299" s="3" t="s">
        <v>628</v>
      </c>
      <c r="F299" s="3" t="s">
        <v>629</v>
      </c>
      <c r="G299" s="4">
        <v>382</v>
      </c>
      <c r="H299" s="4">
        <v>60</v>
      </c>
      <c r="I299" s="4">
        <v>1</v>
      </c>
      <c r="J299" s="6">
        <v>0</v>
      </c>
      <c r="K299" s="4">
        <f>IF(ISBLANK(J299),0,IF(ROUNDUP(J299/I299,0)*I299 &lt; H299,ROUNDUP(J299/I299,0)*I299,H299))</f>
        <v>0</v>
      </c>
      <c r="L299" s="4">
        <f>IF(ISBLANK(K299),0,K299*G299)</f>
        <v>0</v>
      </c>
    </row>
    <row r="300" spans="1:12" customHeight="1" ht="91">
      <c r="A300" s="3" t="s">
        <v>139</v>
      </c>
      <c r="B300" s="3" t="s">
        <v>158</v>
      </c>
      <c r="C300" s="4">
        <v>56284</v>
      </c>
      <c r="D300" s="5"/>
      <c r="E300" s="3" t="s">
        <v>630</v>
      </c>
      <c r="F300" s="3" t="s">
        <v>631</v>
      </c>
      <c r="G300" s="4">
        <v>314</v>
      </c>
      <c r="H300" s="4">
        <v>8</v>
      </c>
      <c r="I300" s="4">
        <v>1</v>
      </c>
      <c r="J300" s="6">
        <v>0</v>
      </c>
      <c r="K300" s="4">
        <f>IF(ISBLANK(J300),0,IF(ROUNDUP(J300/I300,0)*I300 &lt; H300,ROUNDUP(J300/I300,0)*I300,H300))</f>
        <v>0</v>
      </c>
      <c r="L300" s="4">
        <f>IF(ISBLANK(K300),0,K300*G300)</f>
        <v>0</v>
      </c>
    </row>
    <row r="301" spans="1:12" customHeight="1" ht="91">
      <c r="A301" s="3" t="s">
        <v>139</v>
      </c>
      <c r="B301" s="3" t="s">
        <v>158</v>
      </c>
      <c r="C301" s="4">
        <v>60503</v>
      </c>
      <c r="D301" s="5"/>
      <c r="E301" s="3" t="s">
        <v>632</v>
      </c>
      <c r="F301" s="3" t="s">
        <v>633</v>
      </c>
      <c r="G301" s="4">
        <v>113</v>
      </c>
      <c r="H301" s="4">
        <v>36</v>
      </c>
      <c r="I301" s="4">
        <v>1</v>
      </c>
      <c r="J301" s="6">
        <v>0</v>
      </c>
      <c r="K301" s="4">
        <f>IF(ISBLANK(J301),0,IF(ROUNDUP(J301/I301,0)*I301 &lt; H301,ROUNDUP(J301/I301,0)*I301,H301))</f>
        <v>0</v>
      </c>
      <c r="L301" s="4">
        <f>IF(ISBLANK(K301),0,K301*G301)</f>
        <v>0</v>
      </c>
    </row>
    <row r="302" spans="1:12" customHeight="1" ht="91">
      <c r="A302" s="3" t="s">
        <v>139</v>
      </c>
      <c r="B302" s="3" t="s">
        <v>158</v>
      </c>
      <c r="C302" s="4">
        <v>51699</v>
      </c>
      <c r="D302" s="5"/>
      <c r="E302" s="3" t="s">
        <v>634</v>
      </c>
      <c r="F302" s="3" t="s">
        <v>635</v>
      </c>
      <c r="G302" s="4">
        <v>224</v>
      </c>
      <c r="H302" s="4">
        <v>6</v>
      </c>
      <c r="I302" s="4">
        <v>1</v>
      </c>
      <c r="J302" s="6">
        <v>0</v>
      </c>
      <c r="K302" s="4">
        <f>IF(ISBLANK(J302),0,IF(ROUNDUP(J302/I302,0)*I302 &lt; H302,ROUNDUP(J302/I302,0)*I302,H302))</f>
        <v>0</v>
      </c>
      <c r="L302" s="4">
        <f>IF(ISBLANK(K302),0,K302*G302)</f>
        <v>0</v>
      </c>
    </row>
    <row r="303" spans="1:12" customHeight="1" ht="91">
      <c r="A303" s="3" t="s">
        <v>139</v>
      </c>
      <c r="B303" s="3" t="s">
        <v>158</v>
      </c>
      <c r="C303" s="4">
        <v>51698</v>
      </c>
      <c r="D303" s="5"/>
      <c r="E303" s="3" t="s">
        <v>636</v>
      </c>
      <c r="F303" s="3" t="s">
        <v>637</v>
      </c>
      <c r="G303" s="4">
        <v>200</v>
      </c>
      <c r="H303" s="4">
        <v>10</v>
      </c>
      <c r="I303" s="4">
        <v>1</v>
      </c>
      <c r="J303" s="6">
        <v>0</v>
      </c>
      <c r="K303" s="4">
        <f>IF(ISBLANK(J303),0,IF(ROUNDUP(J303/I303,0)*I303 &lt; H303,ROUNDUP(J303/I303,0)*I303,H303))</f>
        <v>0</v>
      </c>
      <c r="L303" s="4">
        <f>IF(ISBLANK(K303),0,K303*G303)</f>
        <v>0</v>
      </c>
    </row>
    <row r="304" spans="1:12" customHeight="1" ht="91">
      <c r="A304" s="3" t="s">
        <v>139</v>
      </c>
      <c r="B304" s="3" t="s">
        <v>158</v>
      </c>
      <c r="C304" s="4">
        <v>51697</v>
      </c>
      <c r="D304" s="5"/>
      <c r="E304" s="3" t="s">
        <v>638</v>
      </c>
      <c r="F304" s="3" t="s">
        <v>639</v>
      </c>
      <c r="G304" s="4">
        <v>200</v>
      </c>
      <c r="H304" s="4">
        <v>7</v>
      </c>
      <c r="I304" s="4">
        <v>1</v>
      </c>
      <c r="J304" s="6">
        <v>0</v>
      </c>
      <c r="K304" s="4">
        <f>IF(ISBLANK(J304),0,IF(ROUNDUP(J304/I304,0)*I304 &lt; H304,ROUNDUP(J304/I304,0)*I304,H304))</f>
        <v>0</v>
      </c>
      <c r="L304" s="4">
        <f>IF(ISBLANK(K304),0,K304*G304)</f>
        <v>0</v>
      </c>
    </row>
    <row r="305" spans="1:12" customHeight="1" ht="91">
      <c r="A305" s="3" t="s">
        <v>139</v>
      </c>
      <c r="B305" s="3" t="s">
        <v>158</v>
      </c>
      <c r="C305" s="4">
        <v>50743</v>
      </c>
      <c r="D305" s="5"/>
      <c r="E305" s="3" t="s">
        <v>640</v>
      </c>
      <c r="F305" s="3" t="s">
        <v>641</v>
      </c>
      <c r="G305" s="4">
        <v>291</v>
      </c>
      <c r="H305" s="4">
        <v>1</v>
      </c>
      <c r="I305" s="4">
        <v>1</v>
      </c>
      <c r="J305" s="6">
        <v>0</v>
      </c>
      <c r="K305" s="4">
        <f>IF(ISBLANK(J305),0,IF(ROUNDUP(J305/I305,0)*I305 &lt; H305,ROUNDUP(J305/I305,0)*I305,H305))</f>
        <v>0</v>
      </c>
      <c r="L305" s="4">
        <f>IF(ISBLANK(K305),0,K305*G305)</f>
        <v>0</v>
      </c>
    </row>
    <row r="306" spans="1:12">
      <c r="A306" s="3" t="s">
        <v>139</v>
      </c>
      <c r="B306" s="3" t="s">
        <v>158</v>
      </c>
      <c r="C306" s="4">
        <v>145679</v>
      </c>
      <c r="D306" s="5"/>
      <c r="E306" s="3" t="s">
        <v>642</v>
      </c>
      <c r="F306" s="3" t="s">
        <v>643</v>
      </c>
      <c r="G306" s="4">
        <v>459</v>
      </c>
      <c r="H306" s="4">
        <v>3</v>
      </c>
      <c r="I306" s="4">
        <v>1</v>
      </c>
      <c r="J306" s="6">
        <v>0</v>
      </c>
      <c r="K306" s="4">
        <f>IF(ISBLANK(J306),0,IF(ROUNDUP(J306/I306,0)*I306 &lt; H306,ROUNDUP(J306/I306,0)*I306,H306))</f>
        <v>0</v>
      </c>
      <c r="L306" s="4">
        <f>IF(ISBLANK(K306),0,K306*G306)</f>
        <v>0</v>
      </c>
    </row>
    <row r="307" spans="1:12" customHeight="1" ht="91">
      <c r="A307" s="3" t="s">
        <v>139</v>
      </c>
      <c r="B307" s="3" t="s">
        <v>158</v>
      </c>
      <c r="C307" s="4">
        <v>146215</v>
      </c>
      <c r="D307" s="5"/>
      <c r="E307" s="3" t="s">
        <v>644</v>
      </c>
      <c r="F307" s="3" t="s">
        <v>645</v>
      </c>
      <c r="G307" s="4">
        <v>336</v>
      </c>
      <c r="H307" s="4">
        <v>1</v>
      </c>
      <c r="I307" s="4">
        <v>1</v>
      </c>
      <c r="J307" s="6">
        <v>0</v>
      </c>
      <c r="K307" s="4">
        <f>IF(ISBLANK(J307),0,IF(ROUNDUP(J307/I307,0)*I307 &lt; H307,ROUNDUP(J307/I307,0)*I307,H307))</f>
        <v>0</v>
      </c>
      <c r="L307" s="4">
        <f>IF(ISBLANK(K307),0,K307*G307)</f>
        <v>0</v>
      </c>
    </row>
    <row r="308" spans="1:12" customHeight="1" ht="91">
      <c r="A308" s="3" t="s">
        <v>139</v>
      </c>
      <c r="B308" s="3" t="s">
        <v>158</v>
      </c>
      <c r="C308" s="4">
        <v>175691</v>
      </c>
      <c r="D308" s="5"/>
      <c r="E308" s="3" t="s">
        <v>646</v>
      </c>
      <c r="F308" s="3" t="s">
        <v>647</v>
      </c>
      <c r="G308" s="4">
        <v>88</v>
      </c>
      <c r="H308" s="4">
        <v>67</v>
      </c>
      <c r="I308" s="4">
        <v>2</v>
      </c>
      <c r="J308" s="6">
        <v>0</v>
      </c>
      <c r="K308" s="4">
        <f>IF(ISBLANK(J308),0,IF(ROUNDUP(J308/I308,0)*I308 &lt; H308,ROUNDUP(J308/I308,0)*I308,H308))</f>
        <v>0</v>
      </c>
      <c r="L308" s="4">
        <f>IF(ISBLANK(K308),0,K308*G308)</f>
        <v>0</v>
      </c>
    </row>
    <row r="309" spans="1:12" customHeight="1" ht="91">
      <c r="A309" s="3" t="s">
        <v>139</v>
      </c>
      <c r="B309" s="3" t="s">
        <v>158</v>
      </c>
      <c r="C309" s="4">
        <v>175692</v>
      </c>
      <c r="D309" s="5"/>
      <c r="E309" s="3" t="s">
        <v>648</v>
      </c>
      <c r="F309" s="3" t="s">
        <v>649</v>
      </c>
      <c r="G309" s="4">
        <v>88</v>
      </c>
      <c r="H309" s="4">
        <v>67</v>
      </c>
      <c r="I309" s="4">
        <v>2</v>
      </c>
      <c r="J309" s="6">
        <v>0</v>
      </c>
      <c r="K309" s="4">
        <f>IF(ISBLANK(J309),0,IF(ROUNDUP(J309/I309,0)*I309 &lt; H309,ROUNDUP(J309/I309,0)*I309,H309))</f>
        <v>0</v>
      </c>
      <c r="L309" s="4">
        <f>IF(ISBLANK(K309),0,K309*G309)</f>
        <v>0</v>
      </c>
    </row>
    <row r="310" spans="1:12" customHeight="1" ht="91">
      <c r="A310" s="3" t="s">
        <v>139</v>
      </c>
      <c r="B310" s="3" t="s">
        <v>158</v>
      </c>
      <c r="C310" s="4">
        <v>175690</v>
      </c>
      <c r="D310" s="5"/>
      <c r="E310" s="3" t="s">
        <v>650</v>
      </c>
      <c r="F310" s="3" t="s">
        <v>651</v>
      </c>
      <c r="G310" s="4">
        <v>88</v>
      </c>
      <c r="H310" s="4">
        <v>53</v>
      </c>
      <c r="I310" s="4">
        <v>2</v>
      </c>
      <c r="J310" s="6">
        <v>0</v>
      </c>
      <c r="K310" s="4">
        <f>IF(ISBLANK(J310),0,IF(ROUNDUP(J310/I310,0)*I310 &lt; H310,ROUNDUP(J310/I310,0)*I310,H310))</f>
        <v>0</v>
      </c>
      <c r="L310" s="4">
        <f>IF(ISBLANK(K310),0,K310*G310)</f>
        <v>0</v>
      </c>
    </row>
    <row r="311" spans="1:12" customHeight="1" ht="91">
      <c r="A311" s="3" t="s">
        <v>139</v>
      </c>
      <c r="B311" s="3" t="s">
        <v>158</v>
      </c>
      <c r="C311" s="4">
        <v>146198</v>
      </c>
      <c r="D311" s="5"/>
      <c r="E311" s="3" t="s">
        <v>652</v>
      </c>
      <c r="F311" s="3" t="s">
        <v>653</v>
      </c>
      <c r="G311" s="4">
        <v>116</v>
      </c>
      <c r="H311" s="4">
        <v>12</v>
      </c>
      <c r="I311" s="4">
        <v>1</v>
      </c>
      <c r="J311" s="6">
        <v>0</v>
      </c>
      <c r="K311" s="4">
        <f>IF(ISBLANK(J311),0,IF(ROUNDUP(J311/I311,0)*I311 &lt; H311,ROUNDUP(J311/I311,0)*I311,H311))</f>
        <v>0</v>
      </c>
      <c r="L311" s="4">
        <f>IF(ISBLANK(K311),0,K311*G311)</f>
        <v>0</v>
      </c>
    </row>
    <row r="312" spans="1:12" customHeight="1" ht="91">
      <c r="A312" s="3" t="s">
        <v>139</v>
      </c>
      <c r="B312" s="3" t="s">
        <v>158</v>
      </c>
      <c r="C312" s="4">
        <v>146199</v>
      </c>
      <c r="D312" s="5"/>
      <c r="E312" s="3" t="s">
        <v>654</v>
      </c>
      <c r="F312" s="3" t="s">
        <v>655</v>
      </c>
      <c r="G312" s="4">
        <v>116</v>
      </c>
      <c r="H312" s="4">
        <v>14</v>
      </c>
      <c r="I312" s="4">
        <v>1</v>
      </c>
      <c r="J312" s="6">
        <v>0</v>
      </c>
      <c r="K312" s="4">
        <f>IF(ISBLANK(J312),0,IF(ROUNDUP(J312/I312,0)*I312 &lt; H312,ROUNDUP(J312/I312,0)*I312,H312))</f>
        <v>0</v>
      </c>
      <c r="L312" s="4">
        <f>IF(ISBLANK(K312),0,K312*G312)</f>
        <v>0</v>
      </c>
    </row>
    <row r="313" spans="1:12" customHeight="1" ht="91">
      <c r="A313" s="3" t="s">
        <v>139</v>
      </c>
      <c r="B313" s="3" t="s">
        <v>158</v>
      </c>
      <c r="C313" s="4">
        <v>59049</v>
      </c>
      <c r="D313" s="5"/>
      <c r="E313" s="3" t="s">
        <v>656</v>
      </c>
      <c r="F313" s="3" t="s">
        <v>657</v>
      </c>
      <c r="G313" s="4">
        <v>77</v>
      </c>
      <c r="H313" s="4">
        <v>5</v>
      </c>
      <c r="I313" s="4">
        <v>3</v>
      </c>
      <c r="J313" s="6">
        <v>0</v>
      </c>
      <c r="K313" s="4">
        <f>IF(ISBLANK(J313),0,IF(ROUNDUP(J313/I313,0)*I313 &lt; H313,ROUNDUP(J313/I313,0)*I313,H313))</f>
        <v>0</v>
      </c>
      <c r="L313" s="4">
        <f>IF(ISBLANK(K313),0,K313*G313)</f>
        <v>0</v>
      </c>
    </row>
    <row r="314" spans="1:12" customHeight="1" ht="91">
      <c r="A314" s="3" t="s">
        <v>139</v>
      </c>
      <c r="B314" s="3" t="s">
        <v>158</v>
      </c>
      <c r="C314" s="4">
        <v>59286</v>
      </c>
      <c r="D314" s="5"/>
      <c r="E314" s="3" t="s">
        <v>658</v>
      </c>
      <c r="F314" s="3" t="s">
        <v>659</v>
      </c>
      <c r="G314" s="4">
        <v>553</v>
      </c>
      <c r="H314" s="4">
        <v>44</v>
      </c>
      <c r="I314" s="4">
        <v>1</v>
      </c>
      <c r="J314" s="6">
        <v>0</v>
      </c>
      <c r="K314" s="4">
        <f>IF(ISBLANK(J314),0,IF(ROUNDUP(J314/I314,0)*I314 &lt; H314,ROUNDUP(J314/I314,0)*I314,H314))</f>
        <v>0</v>
      </c>
      <c r="L314" s="4">
        <f>IF(ISBLANK(K314),0,K314*G314)</f>
        <v>0</v>
      </c>
    </row>
    <row r="315" spans="1:12" customHeight="1" ht="91">
      <c r="A315" s="3" t="s">
        <v>119</v>
      </c>
      <c r="B315" s="3" t="s">
        <v>660</v>
      </c>
      <c r="C315" s="4">
        <v>52171</v>
      </c>
      <c r="D315" s="5"/>
      <c r="E315" s="3" t="s">
        <v>661</v>
      </c>
      <c r="F315" s="3" t="s">
        <v>662</v>
      </c>
      <c r="G315" s="4">
        <v>872</v>
      </c>
      <c r="H315" s="4">
        <v>2</v>
      </c>
      <c r="I315" s="4">
        <v>1</v>
      </c>
      <c r="J315" s="6">
        <v>0</v>
      </c>
      <c r="K315" s="4">
        <f>IF(ISBLANK(J315),0,IF(ROUNDUP(J315/I315,0)*I315 &lt; H315,ROUNDUP(J315/I315,0)*I315,H315))</f>
        <v>0</v>
      </c>
      <c r="L315" s="4">
        <f>IF(ISBLANK(K315),0,K315*G315)</f>
        <v>0</v>
      </c>
    </row>
    <row r="316" spans="1:12" customHeight="1" ht="91">
      <c r="A316" s="3" t="s">
        <v>139</v>
      </c>
      <c r="B316" s="3" t="s">
        <v>663</v>
      </c>
      <c r="C316" s="4">
        <v>178491</v>
      </c>
      <c r="D316" s="5"/>
      <c r="E316" s="3" t="s">
        <v>664</v>
      </c>
      <c r="F316" s="3" t="s">
        <v>665</v>
      </c>
      <c r="G316" s="4">
        <v>3421</v>
      </c>
      <c r="H316" s="4">
        <v>8</v>
      </c>
      <c r="I316" s="4">
        <v>1</v>
      </c>
      <c r="J316" s="6">
        <v>0</v>
      </c>
      <c r="K316" s="4">
        <f>IF(ISBLANK(J316),0,IF(ROUNDUP(J316/I316,0)*I316 &lt; H316,ROUNDUP(J316/I316,0)*I316,H316))</f>
        <v>0</v>
      </c>
      <c r="L316" s="4">
        <f>IF(ISBLANK(K316),0,K316*G316)</f>
        <v>0</v>
      </c>
    </row>
    <row r="317" spans="1:12" customHeight="1" ht="91">
      <c r="A317" s="3" t="s">
        <v>139</v>
      </c>
      <c r="B317" s="3" t="s">
        <v>666</v>
      </c>
      <c r="C317" s="4">
        <v>177155</v>
      </c>
      <c r="D317" s="5"/>
      <c r="E317" s="3" t="s">
        <v>667</v>
      </c>
      <c r="F317" s="3" t="s">
        <v>668</v>
      </c>
      <c r="G317" s="4">
        <v>2684</v>
      </c>
      <c r="H317" s="4">
        <v>4</v>
      </c>
      <c r="I317" s="4">
        <v>1</v>
      </c>
      <c r="J317" s="6">
        <v>0</v>
      </c>
      <c r="K317" s="4">
        <f>IF(ISBLANK(J317),0,IF(ROUNDUP(J317/I317,0)*I317 &lt; H317,ROUNDUP(J317/I317,0)*I317,H317))</f>
        <v>0</v>
      </c>
      <c r="L317" s="4">
        <f>IF(ISBLANK(K317),0,K317*G317)</f>
        <v>0</v>
      </c>
    </row>
    <row r="318" spans="1:12" customHeight="1" ht="91">
      <c r="A318" s="3" t="s">
        <v>305</v>
      </c>
      <c r="B318" s="3" t="s">
        <v>669</v>
      </c>
      <c r="C318" s="4">
        <v>156651</v>
      </c>
      <c r="D318" s="5"/>
      <c r="E318" s="3" t="s">
        <v>670</v>
      </c>
      <c r="F318" s="3" t="s">
        <v>671</v>
      </c>
      <c r="G318" s="4">
        <v>178</v>
      </c>
      <c r="H318" s="4">
        <v>3</v>
      </c>
      <c r="I318" s="4">
        <v>1</v>
      </c>
      <c r="J318" s="6">
        <v>0</v>
      </c>
      <c r="K318" s="4">
        <f>IF(ISBLANK(J318),0,IF(ROUNDUP(J318/I318,0)*I318 &lt; H318,ROUNDUP(J318/I318,0)*I318,H318))</f>
        <v>0</v>
      </c>
      <c r="L318" s="4">
        <f>IF(ISBLANK(K318),0,K318*G318)</f>
        <v>0</v>
      </c>
    </row>
    <row r="319" spans="1:12" customHeight="1" ht="91">
      <c r="A319" s="3" t="s">
        <v>305</v>
      </c>
      <c r="B319" s="3" t="s">
        <v>669</v>
      </c>
      <c r="C319" s="4">
        <v>156653</v>
      </c>
      <c r="D319" s="5"/>
      <c r="E319" s="3" t="s">
        <v>672</v>
      </c>
      <c r="F319" s="3" t="s">
        <v>673</v>
      </c>
      <c r="G319" s="4">
        <v>152</v>
      </c>
      <c r="H319" s="4">
        <v>4</v>
      </c>
      <c r="I319" s="4">
        <v>1</v>
      </c>
      <c r="J319" s="6">
        <v>0</v>
      </c>
      <c r="K319" s="4">
        <f>IF(ISBLANK(J319),0,IF(ROUNDUP(J319/I319,0)*I319 &lt; H319,ROUNDUP(J319/I319,0)*I319,H319))</f>
        <v>0</v>
      </c>
      <c r="L319" s="4">
        <f>IF(ISBLANK(K319),0,K319*G319)</f>
        <v>0</v>
      </c>
    </row>
    <row r="320" spans="1:12" customHeight="1" ht="91">
      <c r="A320" s="3" t="s">
        <v>305</v>
      </c>
      <c r="B320" s="3" t="s">
        <v>669</v>
      </c>
      <c r="C320" s="4">
        <v>156654</v>
      </c>
      <c r="D320" s="5"/>
      <c r="E320" s="3" t="s">
        <v>674</v>
      </c>
      <c r="F320" s="3" t="s">
        <v>675</v>
      </c>
      <c r="G320" s="4">
        <v>152</v>
      </c>
      <c r="H320" s="4">
        <v>6</v>
      </c>
      <c r="I320" s="4">
        <v>1</v>
      </c>
      <c r="J320" s="6">
        <v>0</v>
      </c>
      <c r="K320" s="4">
        <f>IF(ISBLANK(J320),0,IF(ROUNDUP(J320/I320,0)*I320 &lt; H320,ROUNDUP(J320/I320,0)*I320,H320))</f>
        <v>0</v>
      </c>
      <c r="L320" s="4">
        <f>IF(ISBLANK(K320),0,K320*G320)</f>
        <v>0</v>
      </c>
    </row>
    <row r="321" spans="1:12" customHeight="1" ht="91">
      <c r="A321" s="3" t="s">
        <v>305</v>
      </c>
      <c r="B321" s="3" t="s">
        <v>669</v>
      </c>
      <c r="C321" s="4">
        <v>156656</v>
      </c>
      <c r="D321" s="5"/>
      <c r="E321" s="3" t="s">
        <v>676</v>
      </c>
      <c r="F321" s="3" t="s">
        <v>677</v>
      </c>
      <c r="G321" s="4">
        <v>154</v>
      </c>
      <c r="H321" s="4">
        <v>4</v>
      </c>
      <c r="I321" s="4">
        <v>1</v>
      </c>
      <c r="J321" s="6">
        <v>0</v>
      </c>
      <c r="K321" s="4">
        <f>IF(ISBLANK(J321),0,IF(ROUNDUP(J321/I321,0)*I321 &lt; H321,ROUNDUP(J321/I321,0)*I321,H321))</f>
        <v>0</v>
      </c>
      <c r="L321" s="4">
        <f>IF(ISBLANK(K321),0,K321*G321)</f>
        <v>0</v>
      </c>
    </row>
    <row r="322" spans="1:12" customHeight="1" ht="91">
      <c r="A322" s="3" t="s">
        <v>305</v>
      </c>
      <c r="B322" s="3" t="s">
        <v>669</v>
      </c>
      <c r="C322" s="4">
        <v>156692</v>
      </c>
      <c r="D322" s="5"/>
      <c r="E322" s="3" t="s">
        <v>678</v>
      </c>
      <c r="F322" s="3" t="s">
        <v>679</v>
      </c>
      <c r="G322" s="4">
        <v>79</v>
      </c>
      <c r="H322" s="4">
        <v>3</v>
      </c>
      <c r="I322" s="4">
        <v>1</v>
      </c>
      <c r="J322" s="6">
        <v>0</v>
      </c>
      <c r="K322" s="4">
        <f>IF(ISBLANK(J322),0,IF(ROUNDUP(J322/I322,0)*I322 &lt; H322,ROUNDUP(J322/I322,0)*I322,H322))</f>
        <v>0</v>
      </c>
      <c r="L322" s="4">
        <f>IF(ISBLANK(K322),0,K322*G322)</f>
        <v>0</v>
      </c>
    </row>
    <row r="323" spans="1:12" customHeight="1" ht="91">
      <c r="A323" s="3" t="s">
        <v>388</v>
      </c>
      <c r="B323" s="3" t="s">
        <v>680</v>
      </c>
      <c r="C323" s="4">
        <v>193175</v>
      </c>
      <c r="D323" s="5"/>
      <c r="E323" s="3" t="s">
        <v>681</v>
      </c>
      <c r="F323" s="3" t="s">
        <v>682</v>
      </c>
      <c r="G323" s="4">
        <v>192</v>
      </c>
      <c r="H323" s="4">
        <v>203</v>
      </c>
      <c r="I323" s="4">
        <v>1</v>
      </c>
      <c r="J323" s="6">
        <v>0</v>
      </c>
      <c r="K323" s="4">
        <f>IF(ISBLANK(J323),0,IF(ROUNDUP(J323/I323,0)*I323 &lt; H323,ROUNDUP(J323/I323,0)*I323,H323))</f>
        <v>0</v>
      </c>
      <c r="L323" s="4">
        <f>IF(ISBLANK(K323),0,K323*G323)</f>
        <v>0</v>
      </c>
    </row>
    <row r="324" spans="1:12" customHeight="1" ht="91">
      <c r="A324" s="3" t="s">
        <v>388</v>
      </c>
      <c r="B324" s="3" t="s">
        <v>680</v>
      </c>
      <c r="C324" s="4">
        <v>82528</v>
      </c>
      <c r="D324" s="5"/>
      <c r="E324" s="3" t="s">
        <v>683</v>
      </c>
      <c r="F324" s="3" t="s">
        <v>684</v>
      </c>
      <c r="G324" s="4">
        <v>176</v>
      </c>
      <c r="H324" s="4">
        <v>3</v>
      </c>
      <c r="I324" s="4">
        <v>1</v>
      </c>
      <c r="J324" s="6">
        <v>0</v>
      </c>
      <c r="K324" s="4">
        <f>IF(ISBLANK(J324),0,IF(ROUNDUP(J324/I324,0)*I324 &lt; H324,ROUNDUP(J324/I324,0)*I324,H324))</f>
        <v>0</v>
      </c>
      <c r="L324" s="4">
        <f>IF(ISBLANK(K324),0,K324*G324)</f>
        <v>0</v>
      </c>
    </row>
    <row r="325" spans="1:12" customHeight="1" ht="91">
      <c r="A325" s="3" t="s">
        <v>388</v>
      </c>
      <c r="B325" s="3" t="s">
        <v>680</v>
      </c>
      <c r="C325" s="4">
        <v>52012</v>
      </c>
      <c r="D325" s="5"/>
      <c r="E325" s="3" t="s">
        <v>685</v>
      </c>
      <c r="F325" s="3" t="s">
        <v>686</v>
      </c>
      <c r="G325" s="4">
        <v>92</v>
      </c>
      <c r="H325" s="4">
        <v>5</v>
      </c>
      <c r="I325" s="4">
        <v>2</v>
      </c>
      <c r="J325" s="6">
        <v>0</v>
      </c>
      <c r="K325" s="4">
        <f>IF(ISBLANK(J325),0,IF(ROUNDUP(J325/I325,0)*I325 &lt; H325,ROUNDUP(J325/I325,0)*I325,H325))</f>
        <v>0</v>
      </c>
      <c r="L325" s="4">
        <f>IF(ISBLANK(K325),0,K325*G325)</f>
        <v>0</v>
      </c>
    </row>
    <row r="326" spans="1:12" customHeight="1" ht="91">
      <c r="A326" s="3" t="s">
        <v>388</v>
      </c>
      <c r="B326" s="3" t="s">
        <v>680</v>
      </c>
      <c r="C326" s="4">
        <v>56436</v>
      </c>
      <c r="D326" s="5"/>
      <c r="E326" s="3" t="s">
        <v>687</v>
      </c>
      <c r="F326" s="3" t="s">
        <v>688</v>
      </c>
      <c r="G326" s="4">
        <v>92</v>
      </c>
      <c r="H326" s="4">
        <v>9</v>
      </c>
      <c r="I326" s="4">
        <v>2</v>
      </c>
      <c r="J326" s="6">
        <v>0</v>
      </c>
      <c r="K326" s="4">
        <f>IF(ISBLANK(J326),0,IF(ROUNDUP(J326/I326,0)*I326 &lt; H326,ROUNDUP(J326/I326,0)*I326,H326))</f>
        <v>0</v>
      </c>
      <c r="L326" s="4">
        <f>IF(ISBLANK(K326),0,K326*G326)</f>
        <v>0</v>
      </c>
    </row>
    <row r="327" spans="1:12" customHeight="1" ht="91">
      <c r="A327" s="3" t="s">
        <v>388</v>
      </c>
      <c r="B327" s="3" t="s">
        <v>680</v>
      </c>
      <c r="C327" s="4">
        <v>56132</v>
      </c>
      <c r="D327" s="5"/>
      <c r="E327" s="3" t="s">
        <v>689</v>
      </c>
      <c r="F327" s="3" t="s">
        <v>690</v>
      </c>
      <c r="G327" s="4">
        <v>89</v>
      </c>
      <c r="H327" s="4">
        <v>87</v>
      </c>
      <c r="I327" s="4">
        <v>2</v>
      </c>
      <c r="J327" s="6">
        <v>0</v>
      </c>
      <c r="K327" s="4">
        <f>IF(ISBLANK(J327),0,IF(ROUNDUP(J327/I327,0)*I327 &lt; H327,ROUNDUP(J327/I327,0)*I327,H327))</f>
        <v>0</v>
      </c>
      <c r="L327" s="4">
        <f>IF(ISBLANK(K327),0,K327*G327)</f>
        <v>0</v>
      </c>
    </row>
    <row r="328" spans="1:12" customHeight="1" ht="91">
      <c r="A328" s="3" t="s">
        <v>388</v>
      </c>
      <c r="B328" s="3" t="s">
        <v>680</v>
      </c>
      <c r="C328" s="4">
        <v>56129</v>
      </c>
      <c r="D328" s="5"/>
      <c r="E328" s="3" t="s">
        <v>691</v>
      </c>
      <c r="F328" s="3" t="s">
        <v>692</v>
      </c>
      <c r="G328" s="4">
        <v>120</v>
      </c>
      <c r="H328" s="4">
        <v>15</v>
      </c>
      <c r="I328" s="4">
        <v>1</v>
      </c>
      <c r="J328" s="6">
        <v>0</v>
      </c>
      <c r="K328" s="4">
        <f>IF(ISBLANK(J328),0,IF(ROUNDUP(J328/I328,0)*I328 &lt; H328,ROUNDUP(J328/I328,0)*I328,H328))</f>
        <v>0</v>
      </c>
      <c r="L328" s="4">
        <f>IF(ISBLANK(K328),0,K328*G328)</f>
        <v>0</v>
      </c>
    </row>
    <row r="329" spans="1:12" customHeight="1" ht="91">
      <c r="A329" s="3" t="s">
        <v>388</v>
      </c>
      <c r="B329" s="3" t="s">
        <v>680</v>
      </c>
      <c r="C329" s="4">
        <v>56130</v>
      </c>
      <c r="D329" s="5"/>
      <c r="E329" s="3" t="s">
        <v>693</v>
      </c>
      <c r="F329" s="3" t="s">
        <v>694</v>
      </c>
      <c r="G329" s="4">
        <v>120</v>
      </c>
      <c r="H329" s="4">
        <v>5</v>
      </c>
      <c r="I329" s="4">
        <v>1</v>
      </c>
      <c r="J329" s="6">
        <v>0</v>
      </c>
      <c r="K329" s="4">
        <f>IF(ISBLANK(J329),0,IF(ROUNDUP(J329/I329,0)*I329 &lt; H329,ROUNDUP(J329/I329,0)*I329,H329))</f>
        <v>0</v>
      </c>
      <c r="L329" s="4">
        <f>IF(ISBLANK(K329),0,K329*G329)</f>
        <v>0</v>
      </c>
    </row>
    <row r="330" spans="1:12" customHeight="1" ht="91">
      <c r="A330" s="3" t="s">
        <v>388</v>
      </c>
      <c r="B330" s="3" t="s">
        <v>680</v>
      </c>
      <c r="C330" s="4">
        <v>56131</v>
      </c>
      <c r="D330" s="5"/>
      <c r="E330" s="3" t="s">
        <v>695</v>
      </c>
      <c r="F330" s="3" t="s">
        <v>696</v>
      </c>
      <c r="G330" s="4">
        <v>120</v>
      </c>
      <c r="H330" s="4">
        <v>3</v>
      </c>
      <c r="I330" s="4">
        <v>1</v>
      </c>
      <c r="J330" s="6">
        <v>0</v>
      </c>
      <c r="K330" s="4">
        <f>IF(ISBLANK(J330),0,IF(ROUNDUP(J330/I330,0)*I330 &lt; H330,ROUNDUP(J330/I330,0)*I330,H330))</f>
        <v>0</v>
      </c>
      <c r="L330" s="4">
        <f>IF(ISBLANK(K330),0,K330*G330)</f>
        <v>0</v>
      </c>
    </row>
    <row r="331" spans="1:12" customHeight="1" ht="91">
      <c r="A331" s="3" t="s">
        <v>388</v>
      </c>
      <c r="B331" s="3" t="s">
        <v>680</v>
      </c>
      <c r="C331" s="4">
        <v>45582</v>
      </c>
      <c r="D331" s="5"/>
      <c r="E331" s="3" t="s">
        <v>697</v>
      </c>
      <c r="F331" s="3" t="s">
        <v>698</v>
      </c>
      <c r="G331" s="4">
        <v>52</v>
      </c>
      <c r="H331" s="4">
        <v>15</v>
      </c>
      <c r="I331" s="4">
        <v>3</v>
      </c>
      <c r="J331" s="6">
        <v>0</v>
      </c>
      <c r="K331" s="4">
        <f>IF(ISBLANK(J331),0,IF(ROUNDUP(J331/I331,0)*I331 &lt; H331,ROUNDUP(J331/I331,0)*I331,H331))</f>
        <v>0</v>
      </c>
      <c r="L331" s="4">
        <f>IF(ISBLANK(K331),0,K331*G331)</f>
        <v>0</v>
      </c>
    </row>
    <row r="332" spans="1:12" customHeight="1" ht="86.8">
      <c r="A332" s="3" t="s">
        <v>388</v>
      </c>
      <c r="B332" s="3" t="s">
        <v>680</v>
      </c>
      <c r="C332" s="4">
        <v>52005</v>
      </c>
      <c r="D332" s="5"/>
      <c r="E332" s="3" t="s">
        <v>699</v>
      </c>
      <c r="F332" s="3" t="s">
        <v>700</v>
      </c>
      <c r="G332" s="4">
        <v>92</v>
      </c>
      <c r="H332" s="4">
        <v>10</v>
      </c>
      <c r="I332" s="4">
        <v>2</v>
      </c>
      <c r="J332" s="6">
        <v>0</v>
      </c>
      <c r="K332" s="4">
        <f>IF(ISBLANK(J332),0,IF(ROUNDUP(J332/I332,0)*I332 &lt; H332,ROUNDUP(J332/I332,0)*I332,H332))</f>
        <v>0</v>
      </c>
      <c r="L332" s="4">
        <f>IF(ISBLANK(K332),0,K332*G332)</f>
        <v>0</v>
      </c>
    </row>
    <row r="333" spans="1:12" customHeight="1" ht="91">
      <c r="A333" s="3" t="s">
        <v>388</v>
      </c>
      <c r="B333" s="3" t="s">
        <v>680</v>
      </c>
      <c r="C333" s="4">
        <v>62784</v>
      </c>
      <c r="D333" s="5"/>
      <c r="E333" s="3" t="s">
        <v>701</v>
      </c>
      <c r="F333" s="3" t="s">
        <v>702</v>
      </c>
      <c r="G333" s="4">
        <v>96</v>
      </c>
      <c r="H333" s="4">
        <v>1</v>
      </c>
      <c r="I333" s="4">
        <v>2</v>
      </c>
      <c r="J333" s="6">
        <v>0</v>
      </c>
      <c r="K333" s="4">
        <f>IF(ISBLANK(J333),0,IF(ROUNDUP(J333/I333,0)*I333 &lt; H333,ROUNDUP(J333/I333,0)*I333,H333))</f>
        <v>0</v>
      </c>
      <c r="L333" s="4">
        <f>IF(ISBLANK(K333),0,K333*G333)</f>
        <v>0</v>
      </c>
    </row>
    <row r="334" spans="1:12" customHeight="1" ht="91">
      <c r="A334" s="3" t="s">
        <v>388</v>
      </c>
      <c r="B334" s="3" t="s">
        <v>680</v>
      </c>
      <c r="C334" s="4">
        <v>55841</v>
      </c>
      <c r="D334" s="5"/>
      <c r="E334" s="3" t="s">
        <v>703</v>
      </c>
      <c r="F334" s="3" t="s">
        <v>704</v>
      </c>
      <c r="G334" s="4">
        <v>160</v>
      </c>
      <c r="H334" s="4">
        <v>2</v>
      </c>
      <c r="I334" s="4">
        <v>1</v>
      </c>
      <c r="J334" s="6">
        <v>0</v>
      </c>
      <c r="K334" s="4">
        <f>IF(ISBLANK(J334),0,IF(ROUNDUP(J334/I334,0)*I334 &lt; H334,ROUNDUP(J334/I334,0)*I334,H334))</f>
        <v>0</v>
      </c>
      <c r="L334" s="4">
        <f>IF(ISBLANK(K334),0,K334*G334)</f>
        <v>0</v>
      </c>
    </row>
    <row r="335" spans="1:12" customHeight="1" ht="91">
      <c r="A335" s="3" t="s">
        <v>388</v>
      </c>
      <c r="B335" s="3" t="s">
        <v>680</v>
      </c>
      <c r="C335" s="4">
        <v>52009</v>
      </c>
      <c r="D335" s="5"/>
      <c r="E335" s="3" t="s">
        <v>705</v>
      </c>
      <c r="F335" s="3" t="s">
        <v>706</v>
      </c>
      <c r="G335" s="4">
        <v>68</v>
      </c>
      <c r="H335" s="4">
        <v>87</v>
      </c>
      <c r="I335" s="4">
        <v>3</v>
      </c>
      <c r="J335" s="6">
        <v>0</v>
      </c>
      <c r="K335" s="4">
        <f>IF(ISBLANK(J335),0,IF(ROUNDUP(J335/I335,0)*I335 &lt; H335,ROUNDUP(J335/I335,0)*I335,H335))</f>
        <v>0</v>
      </c>
      <c r="L335" s="4">
        <f>IF(ISBLANK(K335),0,K335*G335)</f>
        <v>0</v>
      </c>
    </row>
    <row r="336" spans="1:12" customHeight="1" ht="91">
      <c r="A336" s="3" t="s">
        <v>388</v>
      </c>
      <c r="B336" s="3" t="s">
        <v>680</v>
      </c>
      <c r="C336" s="4">
        <v>217371</v>
      </c>
      <c r="D336" s="5"/>
      <c r="E336" s="3" t="s">
        <v>707</v>
      </c>
      <c r="F336" s="3" t="s">
        <v>708</v>
      </c>
      <c r="G336" s="4">
        <v>255</v>
      </c>
      <c r="H336" s="4">
        <v>107</v>
      </c>
      <c r="I336" s="4">
        <v>1</v>
      </c>
      <c r="J336" s="6">
        <v>0</v>
      </c>
      <c r="K336" s="4">
        <f>IF(ISBLANK(J336),0,IF(ROUNDUP(J336/I336,0)*I336 &lt; H336,ROUNDUP(J336/I336,0)*I336,H336))</f>
        <v>0</v>
      </c>
      <c r="L336" s="4">
        <f>IF(ISBLANK(K336),0,K336*G336)</f>
        <v>0</v>
      </c>
    </row>
    <row r="337" spans="1:12" customHeight="1" ht="91">
      <c r="A337" s="3" t="s">
        <v>388</v>
      </c>
      <c r="B337" s="3" t="s">
        <v>680</v>
      </c>
      <c r="C337" s="4">
        <v>55972</v>
      </c>
      <c r="D337" s="5"/>
      <c r="E337" s="3" t="s">
        <v>709</v>
      </c>
      <c r="F337" s="3" t="s">
        <v>710</v>
      </c>
      <c r="G337" s="4">
        <v>160</v>
      </c>
      <c r="H337" s="4">
        <v>3</v>
      </c>
      <c r="I337" s="4">
        <v>1</v>
      </c>
      <c r="J337" s="6">
        <v>0</v>
      </c>
      <c r="K337" s="4">
        <f>IF(ISBLANK(J337),0,IF(ROUNDUP(J337/I337,0)*I337 &lt; H337,ROUNDUP(J337/I337,0)*I337,H337))</f>
        <v>0</v>
      </c>
      <c r="L337" s="4">
        <f>IF(ISBLANK(K337),0,K337*G337)</f>
        <v>0</v>
      </c>
    </row>
    <row r="338" spans="1:12" customHeight="1" ht="91">
      <c r="A338" s="3" t="s">
        <v>388</v>
      </c>
      <c r="B338" s="3" t="s">
        <v>680</v>
      </c>
      <c r="C338" s="4">
        <v>57361</v>
      </c>
      <c r="D338" s="5"/>
      <c r="E338" s="3" t="s">
        <v>711</v>
      </c>
      <c r="F338" s="3" t="s">
        <v>712</v>
      </c>
      <c r="G338" s="4">
        <v>144</v>
      </c>
      <c r="H338" s="4">
        <v>1</v>
      </c>
      <c r="I338" s="4">
        <v>1</v>
      </c>
      <c r="J338" s="6">
        <v>0</v>
      </c>
      <c r="K338" s="4">
        <f>IF(ISBLANK(J338),0,IF(ROUNDUP(J338/I338,0)*I338 &lt; H338,ROUNDUP(J338/I338,0)*I338,H338))</f>
        <v>0</v>
      </c>
      <c r="L338" s="4">
        <f>IF(ISBLANK(K338),0,K338*G338)</f>
        <v>0</v>
      </c>
    </row>
    <row r="339" spans="1:12" customHeight="1" ht="91">
      <c r="A339" s="3" t="s">
        <v>388</v>
      </c>
      <c r="B339" s="3" t="s">
        <v>680</v>
      </c>
      <c r="C339" s="4">
        <v>55983</v>
      </c>
      <c r="D339" s="5"/>
      <c r="E339" s="3" t="s">
        <v>713</v>
      </c>
      <c r="F339" s="3" t="s">
        <v>714</v>
      </c>
      <c r="G339" s="4">
        <v>189</v>
      </c>
      <c r="H339" s="4">
        <v>7</v>
      </c>
      <c r="I339" s="4">
        <v>1</v>
      </c>
      <c r="J339" s="6">
        <v>0</v>
      </c>
      <c r="K339" s="4">
        <f>IF(ISBLANK(J339),0,IF(ROUNDUP(J339/I339,0)*I339 &lt; H339,ROUNDUP(J339/I339,0)*I339,H339))</f>
        <v>0</v>
      </c>
      <c r="L339" s="4">
        <f>IF(ISBLANK(K339),0,K339*G339)</f>
        <v>0</v>
      </c>
    </row>
    <row r="340" spans="1:12" customHeight="1" ht="91">
      <c r="A340" s="3" t="s">
        <v>388</v>
      </c>
      <c r="B340" s="3" t="s">
        <v>680</v>
      </c>
      <c r="C340" s="4">
        <v>216407</v>
      </c>
      <c r="D340" s="5"/>
      <c r="E340" s="3" t="s">
        <v>715</v>
      </c>
      <c r="F340" s="3" t="s">
        <v>716</v>
      </c>
      <c r="G340" s="4">
        <v>507</v>
      </c>
      <c r="H340" s="4">
        <v>47</v>
      </c>
      <c r="I340" s="4">
        <v>1</v>
      </c>
      <c r="J340" s="6">
        <v>0</v>
      </c>
      <c r="K340" s="4">
        <f>IF(ISBLANK(J340),0,IF(ROUNDUP(J340/I340,0)*I340 &lt; H340,ROUNDUP(J340/I340,0)*I340,H340))</f>
        <v>0</v>
      </c>
      <c r="L340" s="4">
        <f>IF(ISBLANK(K340),0,K340*G340)</f>
        <v>0</v>
      </c>
    </row>
    <row r="341" spans="1:12" customHeight="1" ht="91">
      <c r="A341" s="3" t="s">
        <v>388</v>
      </c>
      <c r="B341" s="3" t="s">
        <v>680</v>
      </c>
      <c r="C341" s="4">
        <v>216073</v>
      </c>
      <c r="D341" s="5"/>
      <c r="E341" s="3" t="s">
        <v>717</v>
      </c>
      <c r="F341" s="3" t="s">
        <v>718</v>
      </c>
      <c r="G341" s="4">
        <v>598</v>
      </c>
      <c r="H341" s="4">
        <v>50</v>
      </c>
      <c r="I341" s="4">
        <v>1</v>
      </c>
      <c r="J341" s="6">
        <v>0</v>
      </c>
      <c r="K341" s="4">
        <f>IF(ISBLANK(J341),0,IF(ROUNDUP(J341/I341,0)*I341 &lt; H341,ROUNDUP(J341/I341,0)*I341,H341))</f>
        <v>0</v>
      </c>
      <c r="L341" s="4">
        <f>IF(ISBLANK(K341),0,K341*G341)</f>
        <v>0</v>
      </c>
    </row>
    <row r="342" spans="1:12" customHeight="1" ht="91">
      <c r="A342" s="3" t="s">
        <v>388</v>
      </c>
      <c r="B342" s="3" t="s">
        <v>680</v>
      </c>
      <c r="C342" s="4">
        <v>216074</v>
      </c>
      <c r="D342" s="5"/>
      <c r="E342" s="3" t="s">
        <v>719</v>
      </c>
      <c r="F342" s="3" t="s">
        <v>720</v>
      </c>
      <c r="G342" s="4">
        <v>598</v>
      </c>
      <c r="H342" s="4">
        <v>50</v>
      </c>
      <c r="I342" s="4">
        <v>1</v>
      </c>
      <c r="J342" s="6">
        <v>0</v>
      </c>
      <c r="K342" s="4">
        <f>IF(ISBLANK(J342),0,IF(ROUNDUP(J342/I342,0)*I342 &lt; H342,ROUNDUP(J342/I342,0)*I342,H342))</f>
        <v>0</v>
      </c>
      <c r="L342" s="4">
        <f>IF(ISBLANK(K342),0,K342*G342)</f>
        <v>0</v>
      </c>
    </row>
    <row r="343" spans="1:12" customHeight="1" ht="91">
      <c r="A343" s="3" t="s">
        <v>388</v>
      </c>
      <c r="B343" s="3" t="s">
        <v>680</v>
      </c>
      <c r="C343" s="4">
        <v>48653</v>
      </c>
      <c r="D343" s="5"/>
      <c r="E343" s="3" t="s">
        <v>721</v>
      </c>
      <c r="F343" s="3" t="s">
        <v>722</v>
      </c>
      <c r="G343" s="4">
        <v>200</v>
      </c>
      <c r="H343" s="4">
        <v>1</v>
      </c>
      <c r="I343" s="4">
        <v>1</v>
      </c>
      <c r="J343" s="6">
        <v>0</v>
      </c>
      <c r="K343" s="4">
        <f>IF(ISBLANK(J343),0,IF(ROUNDUP(J343/I343,0)*I343 &lt; H343,ROUNDUP(J343/I343,0)*I343,H343))</f>
        <v>0</v>
      </c>
      <c r="L343" s="4">
        <f>IF(ISBLANK(K343),0,K343*G343)</f>
        <v>0</v>
      </c>
    </row>
    <row r="344" spans="1:12" customHeight="1" ht="91">
      <c r="A344" s="3" t="s">
        <v>388</v>
      </c>
      <c r="B344" s="3" t="s">
        <v>680</v>
      </c>
      <c r="C344" s="4">
        <v>186734</v>
      </c>
      <c r="D344" s="5"/>
      <c r="E344" s="3" t="s">
        <v>723</v>
      </c>
      <c r="F344" s="3" t="s">
        <v>724</v>
      </c>
      <c r="G344" s="4">
        <v>160</v>
      </c>
      <c r="H344" s="4">
        <v>9</v>
      </c>
      <c r="I344" s="4">
        <v>1</v>
      </c>
      <c r="J344" s="6">
        <v>0</v>
      </c>
      <c r="K344" s="4">
        <f>IF(ISBLANK(J344),0,IF(ROUNDUP(J344/I344,0)*I344 &lt; H344,ROUNDUP(J344/I344,0)*I344,H344))</f>
        <v>0</v>
      </c>
      <c r="L344" s="4">
        <f>IF(ISBLANK(K344),0,K344*G344)</f>
        <v>0</v>
      </c>
    </row>
    <row r="345" spans="1:12" customHeight="1" ht="91">
      <c r="A345" s="3" t="s">
        <v>388</v>
      </c>
      <c r="B345" s="3" t="s">
        <v>680</v>
      </c>
      <c r="C345" s="4">
        <v>52006</v>
      </c>
      <c r="D345" s="5"/>
      <c r="E345" s="3" t="s">
        <v>725</v>
      </c>
      <c r="F345" s="3" t="s">
        <v>726</v>
      </c>
      <c r="G345" s="4">
        <v>92</v>
      </c>
      <c r="H345" s="4">
        <v>7</v>
      </c>
      <c r="I345" s="4">
        <v>2</v>
      </c>
      <c r="J345" s="6">
        <v>0</v>
      </c>
      <c r="K345" s="4">
        <f>IF(ISBLANK(J345),0,IF(ROUNDUP(J345/I345,0)*I345 &lt; H345,ROUNDUP(J345/I345,0)*I345,H345))</f>
        <v>0</v>
      </c>
      <c r="L345" s="4">
        <f>IF(ISBLANK(K345),0,K345*G345)</f>
        <v>0</v>
      </c>
    </row>
    <row r="346" spans="1:12" customHeight="1" ht="91">
      <c r="A346" s="3" t="s">
        <v>388</v>
      </c>
      <c r="B346" s="3" t="s">
        <v>680</v>
      </c>
      <c r="C346" s="4">
        <v>59600</v>
      </c>
      <c r="D346" s="5"/>
      <c r="E346" s="3" t="s">
        <v>727</v>
      </c>
      <c r="F346" s="3" t="s">
        <v>728</v>
      </c>
      <c r="G346" s="4">
        <v>152</v>
      </c>
      <c r="H346" s="4">
        <v>213</v>
      </c>
      <c r="I346" s="4">
        <v>1</v>
      </c>
      <c r="J346" s="6">
        <v>0</v>
      </c>
      <c r="K346" s="4">
        <f>IF(ISBLANK(J346),0,IF(ROUNDUP(J346/I346,0)*I346 &lt; H346,ROUNDUP(J346/I346,0)*I346,H346))</f>
        <v>0</v>
      </c>
      <c r="L346" s="4">
        <f>IF(ISBLANK(K346),0,K346*G346)</f>
        <v>0</v>
      </c>
    </row>
    <row r="347" spans="1:12" customHeight="1" ht="91">
      <c r="A347" s="3" t="s">
        <v>388</v>
      </c>
      <c r="B347" s="3" t="s">
        <v>680</v>
      </c>
      <c r="C347" s="4">
        <v>52008</v>
      </c>
      <c r="D347" s="5"/>
      <c r="E347" s="3" t="s">
        <v>729</v>
      </c>
      <c r="F347" s="3" t="s">
        <v>730</v>
      </c>
      <c r="G347" s="4">
        <v>92</v>
      </c>
      <c r="H347" s="4">
        <v>3</v>
      </c>
      <c r="I347" s="4">
        <v>2</v>
      </c>
      <c r="J347" s="6">
        <v>0</v>
      </c>
      <c r="K347" s="4">
        <f>IF(ISBLANK(J347),0,IF(ROUNDUP(J347/I347,0)*I347 &lt; H347,ROUNDUP(J347/I347,0)*I347,H347))</f>
        <v>0</v>
      </c>
      <c r="L347" s="4">
        <f>IF(ISBLANK(K347),0,K347*G347)</f>
        <v>0</v>
      </c>
    </row>
    <row r="348" spans="1:12" customHeight="1" ht="91">
      <c r="A348" s="3" t="s">
        <v>388</v>
      </c>
      <c r="B348" s="3" t="s">
        <v>680</v>
      </c>
      <c r="C348" s="4">
        <v>69636</v>
      </c>
      <c r="D348" s="5"/>
      <c r="E348" s="3" t="s">
        <v>731</v>
      </c>
      <c r="F348" s="3" t="s">
        <v>732</v>
      </c>
      <c r="G348" s="4">
        <v>462</v>
      </c>
      <c r="H348" s="4">
        <v>2</v>
      </c>
      <c r="I348" s="4">
        <v>1</v>
      </c>
      <c r="J348" s="6">
        <v>0</v>
      </c>
      <c r="K348" s="4">
        <f>IF(ISBLANK(J348),0,IF(ROUNDUP(J348/I348,0)*I348 &lt; H348,ROUNDUP(J348/I348,0)*I348,H348))</f>
        <v>0</v>
      </c>
      <c r="L348" s="4">
        <f>IF(ISBLANK(K348),0,K348*G348)</f>
        <v>0</v>
      </c>
    </row>
    <row r="349" spans="1:12" customHeight="1" ht="91">
      <c r="A349" s="3" t="s">
        <v>388</v>
      </c>
      <c r="B349" s="3" t="s">
        <v>680</v>
      </c>
      <c r="C349" s="4">
        <v>69883</v>
      </c>
      <c r="D349" s="5"/>
      <c r="E349" s="3" t="s">
        <v>733</v>
      </c>
      <c r="F349" s="3" t="s">
        <v>734</v>
      </c>
      <c r="G349" s="4">
        <v>462</v>
      </c>
      <c r="H349" s="4">
        <v>3</v>
      </c>
      <c r="I349" s="4">
        <v>1</v>
      </c>
      <c r="J349" s="6">
        <v>0</v>
      </c>
      <c r="K349" s="4">
        <f>IF(ISBLANK(J349),0,IF(ROUNDUP(J349/I349,0)*I349 &lt; H349,ROUNDUP(J349/I349,0)*I349,H349))</f>
        <v>0</v>
      </c>
      <c r="L349" s="4">
        <f>IF(ISBLANK(K349),0,K349*G349)</f>
        <v>0</v>
      </c>
    </row>
    <row r="350" spans="1:12" customHeight="1" ht="91">
      <c r="A350" s="3" t="s">
        <v>388</v>
      </c>
      <c r="B350" s="3" t="s">
        <v>680</v>
      </c>
      <c r="C350" s="4">
        <v>49591</v>
      </c>
      <c r="D350" s="5"/>
      <c r="E350" s="3" t="s">
        <v>735</v>
      </c>
      <c r="F350" s="3" t="s">
        <v>736</v>
      </c>
      <c r="G350" s="4">
        <v>71</v>
      </c>
      <c r="H350" s="4">
        <v>72</v>
      </c>
      <c r="I350" s="4">
        <v>3</v>
      </c>
      <c r="J350" s="6">
        <v>0</v>
      </c>
      <c r="K350" s="4">
        <f>IF(ISBLANK(J350),0,IF(ROUNDUP(J350/I350,0)*I350 &lt; H350,ROUNDUP(J350/I350,0)*I350,H350))</f>
        <v>0</v>
      </c>
      <c r="L350" s="4">
        <f>IF(ISBLANK(K350),0,K350*G350)</f>
        <v>0</v>
      </c>
    </row>
    <row r="351" spans="1:12" customHeight="1" ht="86.2">
      <c r="A351" s="3" t="s">
        <v>388</v>
      </c>
      <c r="B351" s="3" t="s">
        <v>680</v>
      </c>
      <c r="C351" s="4">
        <v>49592</v>
      </c>
      <c r="D351" s="5"/>
      <c r="E351" s="3" t="s">
        <v>737</v>
      </c>
      <c r="F351" s="3" t="s">
        <v>738</v>
      </c>
      <c r="G351" s="4">
        <v>96</v>
      </c>
      <c r="H351" s="4">
        <v>4</v>
      </c>
      <c r="I351" s="4">
        <v>2</v>
      </c>
      <c r="J351" s="6">
        <v>0</v>
      </c>
      <c r="K351" s="4">
        <f>IF(ISBLANK(J351),0,IF(ROUNDUP(J351/I351,0)*I351 &lt; H351,ROUNDUP(J351/I351,0)*I351,H351))</f>
        <v>0</v>
      </c>
      <c r="L351" s="4">
        <f>IF(ISBLANK(K351),0,K351*G351)</f>
        <v>0</v>
      </c>
    </row>
    <row r="352" spans="1:12" customHeight="1" ht="91">
      <c r="A352" s="3" t="s">
        <v>388</v>
      </c>
      <c r="B352" s="3" t="s">
        <v>680</v>
      </c>
      <c r="C352" s="4">
        <v>56467</v>
      </c>
      <c r="D352" s="5"/>
      <c r="E352" s="3" t="s">
        <v>739</v>
      </c>
      <c r="F352" s="3" t="s">
        <v>740</v>
      </c>
      <c r="G352" s="4">
        <v>80</v>
      </c>
      <c r="H352" s="4">
        <v>6</v>
      </c>
      <c r="I352" s="4">
        <v>3</v>
      </c>
      <c r="J352" s="6">
        <v>0</v>
      </c>
      <c r="K352" s="4">
        <f>IF(ISBLANK(J352),0,IF(ROUNDUP(J352/I352,0)*I352 &lt; H352,ROUNDUP(J352/I352,0)*I352,H352))</f>
        <v>0</v>
      </c>
      <c r="L352" s="4">
        <f>IF(ISBLANK(K352),0,K352*G352)</f>
        <v>0</v>
      </c>
    </row>
    <row r="353" spans="1:12" customHeight="1" ht="91">
      <c r="A353" s="3" t="s">
        <v>388</v>
      </c>
      <c r="B353" s="3" t="s">
        <v>680</v>
      </c>
      <c r="C353" s="4">
        <v>73756</v>
      </c>
      <c r="D353" s="5"/>
      <c r="E353" s="3" t="s">
        <v>741</v>
      </c>
      <c r="F353" s="3" t="s">
        <v>742</v>
      </c>
      <c r="G353" s="4">
        <v>104</v>
      </c>
      <c r="H353" s="4">
        <v>61</v>
      </c>
      <c r="I353" s="4">
        <v>1</v>
      </c>
      <c r="J353" s="6">
        <v>0</v>
      </c>
      <c r="K353" s="4">
        <f>IF(ISBLANK(J353),0,IF(ROUNDUP(J353/I353,0)*I353 &lt; H353,ROUNDUP(J353/I353,0)*I353,H353))</f>
        <v>0</v>
      </c>
      <c r="L353" s="4">
        <f>IF(ISBLANK(K353),0,K353*G353)</f>
        <v>0</v>
      </c>
    </row>
    <row r="354" spans="1:12" customHeight="1" ht="91">
      <c r="A354" s="3" t="s">
        <v>388</v>
      </c>
      <c r="B354" s="3" t="s">
        <v>680</v>
      </c>
      <c r="C354" s="4">
        <v>52018</v>
      </c>
      <c r="D354" s="5"/>
      <c r="E354" s="3" t="s">
        <v>743</v>
      </c>
      <c r="F354" s="3" t="s">
        <v>744</v>
      </c>
      <c r="G354" s="4">
        <v>68</v>
      </c>
      <c r="H354" s="4">
        <v>325</v>
      </c>
      <c r="I354" s="4">
        <v>3</v>
      </c>
      <c r="J354" s="6">
        <v>0</v>
      </c>
      <c r="K354" s="4">
        <f>IF(ISBLANK(J354),0,IF(ROUNDUP(J354/I354,0)*I354 &lt; H354,ROUNDUP(J354/I354,0)*I354,H354))</f>
        <v>0</v>
      </c>
      <c r="L354" s="4">
        <f>IF(ISBLANK(K354),0,K354*G354)</f>
        <v>0</v>
      </c>
    </row>
    <row r="355" spans="1:12" customHeight="1" ht="91">
      <c r="A355" s="3" t="s">
        <v>388</v>
      </c>
      <c r="B355" s="3" t="s">
        <v>680</v>
      </c>
      <c r="C355" s="4">
        <v>52011</v>
      </c>
      <c r="D355" s="5"/>
      <c r="E355" s="3" t="s">
        <v>745</v>
      </c>
      <c r="F355" s="3" t="s">
        <v>746</v>
      </c>
      <c r="G355" s="4">
        <v>68</v>
      </c>
      <c r="H355" s="4">
        <v>74</v>
      </c>
      <c r="I355" s="4">
        <v>3</v>
      </c>
      <c r="J355" s="6">
        <v>0</v>
      </c>
      <c r="K355" s="4">
        <f>IF(ISBLANK(J355),0,IF(ROUNDUP(J355/I355,0)*I355 &lt; H355,ROUNDUP(J355/I355,0)*I355,H355))</f>
        <v>0</v>
      </c>
      <c r="L355" s="4">
        <f>IF(ISBLANK(K355),0,K355*G355)</f>
        <v>0</v>
      </c>
    </row>
    <row r="356" spans="1:12" customHeight="1" ht="91">
      <c r="A356" s="3" t="s">
        <v>388</v>
      </c>
      <c r="B356" s="3" t="s">
        <v>680</v>
      </c>
      <c r="C356" s="4">
        <v>52014</v>
      </c>
      <c r="D356" s="5"/>
      <c r="E356" s="3" t="s">
        <v>747</v>
      </c>
      <c r="F356" s="3" t="s">
        <v>748</v>
      </c>
      <c r="G356" s="4">
        <v>92</v>
      </c>
      <c r="H356" s="4">
        <v>2</v>
      </c>
      <c r="I356" s="4">
        <v>2</v>
      </c>
      <c r="J356" s="6">
        <v>0</v>
      </c>
      <c r="K356" s="4">
        <f>IF(ISBLANK(J356),0,IF(ROUNDUP(J356/I356,0)*I356 &lt; H356,ROUNDUP(J356/I356,0)*I356,H356))</f>
        <v>0</v>
      </c>
      <c r="L356" s="4">
        <f>IF(ISBLANK(K356),0,K356*G356)</f>
        <v>0</v>
      </c>
    </row>
    <row r="357" spans="1:12" customHeight="1" ht="91">
      <c r="A357" s="3" t="s">
        <v>388</v>
      </c>
      <c r="B357" s="3" t="s">
        <v>680</v>
      </c>
      <c r="C357" s="4">
        <v>50857</v>
      </c>
      <c r="D357" s="5"/>
      <c r="E357" s="3" t="s">
        <v>749</v>
      </c>
      <c r="F357" s="3" t="s">
        <v>750</v>
      </c>
      <c r="G357" s="4">
        <v>140</v>
      </c>
      <c r="H357" s="4">
        <v>5</v>
      </c>
      <c r="I357" s="4">
        <v>1</v>
      </c>
      <c r="J357" s="6">
        <v>0</v>
      </c>
      <c r="K357" s="4">
        <f>IF(ISBLANK(J357),0,IF(ROUNDUP(J357/I357,0)*I357 &lt; H357,ROUNDUP(J357/I357,0)*I357,H357))</f>
        <v>0</v>
      </c>
      <c r="L357" s="4">
        <f>IF(ISBLANK(K357),0,K357*G357)</f>
        <v>0</v>
      </c>
    </row>
    <row r="358" spans="1:12" customHeight="1" ht="91">
      <c r="A358" s="3" t="s">
        <v>388</v>
      </c>
      <c r="B358" s="3" t="s">
        <v>680</v>
      </c>
      <c r="C358" s="4">
        <v>52021</v>
      </c>
      <c r="D358" s="5"/>
      <c r="E358" s="3" t="s">
        <v>751</v>
      </c>
      <c r="F358" s="3" t="s">
        <v>752</v>
      </c>
      <c r="G358" s="4">
        <v>92</v>
      </c>
      <c r="H358" s="4">
        <v>5</v>
      </c>
      <c r="I358" s="4">
        <v>2</v>
      </c>
      <c r="J358" s="6">
        <v>0</v>
      </c>
      <c r="K358" s="4">
        <f>IF(ISBLANK(J358),0,IF(ROUNDUP(J358/I358,0)*I358 &lt; H358,ROUNDUP(J358/I358,0)*I358,H358))</f>
        <v>0</v>
      </c>
      <c r="L358" s="4">
        <f>IF(ISBLANK(K358),0,K358*G358)</f>
        <v>0</v>
      </c>
    </row>
    <row r="359" spans="1:12" customHeight="1" ht="91">
      <c r="A359" s="3" t="s">
        <v>388</v>
      </c>
      <c r="B359" s="3" t="s">
        <v>680</v>
      </c>
      <c r="C359" s="4">
        <v>52020</v>
      </c>
      <c r="D359" s="5"/>
      <c r="E359" s="3" t="s">
        <v>753</v>
      </c>
      <c r="F359" s="3" t="s">
        <v>754</v>
      </c>
      <c r="G359" s="4">
        <v>96</v>
      </c>
      <c r="H359" s="4">
        <v>4</v>
      </c>
      <c r="I359" s="4">
        <v>2</v>
      </c>
      <c r="J359" s="6">
        <v>0</v>
      </c>
      <c r="K359" s="4">
        <f>IF(ISBLANK(J359),0,IF(ROUNDUP(J359/I359,0)*I359 &lt; H359,ROUNDUP(J359/I359,0)*I359,H359))</f>
        <v>0</v>
      </c>
      <c r="L359" s="4">
        <f>IF(ISBLANK(K359),0,K359*G359)</f>
        <v>0</v>
      </c>
    </row>
    <row r="360" spans="1:12" customHeight="1" ht="91">
      <c r="A360" s="3" t="s">
        <v>388</v>
      </c>
      <c r="B360" s="3" t="s">
        <v>680</v>
      </c>
      <c r="C360" s="4">
        <v>45286</v>
      </c>
      <c r="D360" s="5"/>
      <c r="E360" s="3" t="s">
        <v>755</v>
      </c>
      <c r="F360" s="3" t="s">
        <v>756</v>
      </c>
      <c r="G360" s="4">
        <v>90</v>
      </c>
      <c r="H360" s="4">
        <v>10</v>
      </c>
      <c r="I360" s="4">
        <v>2</v>
      </c>
      <c r="J360" s="6">
        <v>0</v>
      </c>
      <c r="K360" s="4">
        <f>IF(ISBLANK(J360),0,IF(ROUNDUP(J360/I360,0)*I360 &lt; H360,ROUNDUP(J360/I360,0)*I360,H360))</f>
        <v>0</v>
      </c>
      <c r="L360" s="4">
        <f>IF(ISBLANK(K360),0,K360*G360)</f>
        <v>0</v>
      </c>
    </row>
    <row r="361" spans="1:12" customHeight="1" ht="91">
      <c r="A361" s="3" t="s">
        <v>388</v>
      </c>
      <c r="B361" s="3" t="s">
        <v>680</v>
      </c>
      <c r="C361" s="4">
        <v>63582</v>
      </c>
      <c r="D361" s="5"/>
      <c r="E361" s="3" t="s">
        <v>757</v>
      </c>
      <c r="F361" s="3" t="s">
        <v>758</v>
      </c>
      <c r="G361" s="4">
        <v>252</v>
      </c>
      <c r="H361" s="4">
        <v>2</v>
      </c>
      <c r="I361" s="4">
        <v>1</v>
      </c>
      <c r="J361" s="6">
        <v>0</v>
      </c>
      <c r="K361" s="4">
        <f>IF(ISBLANK(J361),0,IF(ROUNDUP(J361/I361,0)*I361 &lt; H361,ROUNDUP(J361/I361,0)*I361,H361))</f>
        <v>0</v>
      </c>
      <c r="L361" s="4">
        <f>IF(ISBLANK(K361),0,K361*G361)</f>
        <v>0</v>
      </c>
    </row>
    <row r="362" spans="1:12" customHeight="1" ht="77.2">
      <c r="A362" s="3" t="s">
        <v>388</v>
      </c>
      <c r="B362" s="3" t="s">
        <v>680</v>
      </c>
      <c r="C362" s="4">
        <v>63581</v>
      </c>
      <c r="D362" s="5"/>
      <c r="E362" s="3" t="s">
        <v>759</v>
      </c>
      <c r="F362" s="3" t="s">
        <v>760</v>
      </c>
      <c r="G362" s="4">
        <v>252</v>
      </c>
      <c r="H362" s="4">
        <v>3</v>
      </c>
      <c r="I362" s="4">
        <v>1</v>
      </c>
      <c r="J362" s="6">
        <v>0</v>
      </c>
      <c r="K362" s="4">
        <f>IF(ISBLANK(J362),0,IF(ROUNDUP(J362/I362,0)*I362 &lt; H362,ROUNDUP(J362/I362,0)*I362,H362))</f>
        <v>0</v>
      </c>
      <c r="L362" s="4">
        <f>IF(ISBLANK(K362),0,K362*G362)</f>
        <v>0</v>
      </c>
    </row>
    <row r="363" spans="1:12" customHeight="1" ht="91">
      <c r="A363" s="3" t="s">
        <v>388</v>
      </c>
      <c r="B363" s="3" t="s">
        <v>680</v>
      </c>
      <c r="C363" s="4">
        <v>63580</v>
      </c>
      <c r="D363" s="5"/>
      <c r="E363" s="3" t="s">
        <v>761</v>
      </c>
      <c r="F363" s="3" t="s">
        <v>762</v>
      </c>
      <c r="G363" s="4">
        <v>193</v>
      </c>
      <c r="H363" s="4">
        <v>7</v>
      </c>
      <c r="I363" s="4">
        <v>1</v>
      </c>
      <c r="J363" s="6">
        <v>0</v>
      </c>
      <c r="K363" s="4">
        <f>IF(ISBLANK(J363),0,IF(ROUNDUP(J363/I363,0)*I363 &lt; H363,ROUNDUP(J363/I363,0)*I363,H363))</f>
        <v>0</v>
      </c>
      <c r="L363" s="4">
        <f>IF(ISBLANK(K363),0,K363*G363)</f>
        <v>0</v>
      </c>
    </row>
    <row r="364" spans="1:12" customHeight="1" ht="80.2">
      <c r="A364" s="3" t="s">
        <v>388</v>
      </c>
      <c r="B364" s="3" t="s">
        <v>680</v>
      </c>
      <c r="C364" s="4">
        <v>63583</v>
      </c>
      <c r="D364" s="5"/>
      <c r="E364" s="3" t="s">
        <v>763</v>
      </c>
      <c r="F364" s="3" t="s">
        <v>764</v>
      </c>
      <c r="G364" s="4">
        <v>259</v>
      </c>
      <c r="H364" s="4">
        <v>3</v>
      </c>
      <c r="I364" s="4">
        <v>1</v>
      </c>
      <c r="J364" s="6">
        <v>0</v>
      </c>
      <c r="K364" s="4">
        <f>IF(ISBLANK(J364),0,IF(ROUNDUP(J364/I364,0)*I364 &lt; H364,ROUNDUP(J364/I364,0)*I364,H364))</f>
        <v>0</v>
      </c>
      <c r="L364" s="4">
        <f>IF(ISBLANK(K364),0,K364*G364)</f>
        <v>0</v>
      </c>
    </row>
    <row r="365" spans="1:12" customHeight="1" ht="91">
      <c r="A365" s="3" t="s">
        <v>388</v>
      </c>
      <c r="B365" s="3" t="s">
        <v>680</v>
      </c>
      <c r="C365" s="4">
        <v>50859</v>
      </c>
      <c r="D365" s="5"/>
      <c r="E365" s="3" t="s">
        <v>765</v>
      </c>
      <c r="F365" s="3" t="s">
        <v>766</v>
      </c>
      <c r="G365" s="4">
        <v>103</v>
      </c>
      <c r="H365" s="4">
        <v>15</v>
      </c>
      <c r="I365" s="4">
        <v>1</v>
      </c>
      <c r="J365" s="6">
        <v>0</v>
      </c>
      <c r="K365" s="4">
        <f>IF(ISBLANK(J365),0,IF(ROUNDUP(J365/I365,0)*I365 &lt; H365,ROUNDUP(J365/I365,0)*I365,H365))</f>
        <v>0</v>
      </c>
      <c r="L365" s="4">
        <f>IF(ISBLANK(K365),0,K365*G365)</f>
        <v>0</v>
      </c>
    </row>
    <row r="366" spans="1:12" customHeight="1" ht="91">
      <c r="A366" s="3" t="s">
        <v>388</v>
      </c>
      <c r="B366" s="3" t="s">
        <v>680</v>
      </c>
      <c r="C366" s="4">
        <v>50856</v>
      </c>
      <c r="D366" s="5"/>
      <c r="E366" s="3" t="s">
        <v>767</v>
      </c>
      <c r="F366" s="3" t="s">
        <v>768</v>
      </c>
      <c r="G366" s="4">
        <v>140</v>
      </c>
      <c r="H366" s="4">
        <v>6</v>
      </c>
      <c r="I366" s="4">
        <v>1</v>
      </c>
      <c r="J366" s="6">
        <v>0</v>
      </c>
      <c r="K366" s="4">
        <f>IF(ISBLANK(J366),0,IF(ROUNDUP(J366/I366,0)*I366 &lt; H366,ROUNDUP(J366/I366,0)*I366,H366))</f>
        <v>0</v>
      </c>
      <c r="L366" s="4">
        <f>IF(ISBLANK(K366),0,K366*G366)</f>
        <v>0</v>
      </c>
    </row>
    <row r="367" spans="1:12" customHeight="1" ht="91">
      <c r="A367" s="3" t="s">
        <v>388</v>
      </c>
      <c r="B367" s="3" t="s">
        <v>680</v>
      </c>
      <c r="C367" s="4">
        <v>50962</v>
      </c>
      <c r="D367" s="5"/>
      <c r="E367" s="3" t="s">
        <v>769</v>
      </c>
      <c r="F367" s="3" t="s">
        <v>770</v>
      </c>
      <c r="G367" s="4">
        <v>71</v>
      </c>
      <c r="H367" s="4">
        <v>116</v>
      </c>
      <c r="I367" s="4">
        <v>3</v>
      </c>
      <c r="J367" s="6">
        <v>0</v>
      </c>
      <c r="K367" s="4">
        <f>IF(ISBLANK(J367),0,IF(ROUNDUP(J367/I367,0)*I367 &lt; H367,ROUNDUP(J367/I367,0)*I367,H367))</f>
        <v>0</v>
      </c>
      <c r="L367" s="4">
        <f>IF(ISBLANK(K367),0,K367*G367)</f>
        <v>0</v>
      </c>
    </row>
    <row r="368" spans="1:12" customHeight="1" ht="91">
      <c r="A368" s="3" t="s">
        <v>388</v>
      </c>
      <c r="B368" s="3" t="s">
        <v>680</v>
      </c>
      <c r="C368" s="4">
        <v>50105</v>
      </c>
      <c r="D368" s="5"/>
      <c r="E368" s="3" t="s">
        <v>771</v>
      </c>
      <c r="F368" s="3" t="s">
        <v>772</v>
      </c>
      <c r="G368" s="4">
        <v>54</v>
      </c>
      <c r="H368" s="4">
        <v>7</v>
      </c>
      <c r="I368" s="4">
        <v>3</v>
      </c>
      <c r="J368" s="6">
        <v>0</v>
      </c>
      <c r="K368" s="4">
        <f>IF(ISBLANK(J368),0,IF(ROUNDUP(J368/I368,0)*I368 &lt; H368,ROUNDUP(J368/I368,0)*I368,H368))</f>
        <v>0</v>
      </c>
      <c r="L368" s="4">
        <f>IF(ISBLANK(K368),0,K368*G368)</f>
        <v>0</v>
      </c>
    </row>
    <row r="369" spans="1:12" customHeight="1" ht="91">
      <c r="A369" s="3" t="s">
        <v>388</v>
      </c>
      <c r="B369" s="3" t="s">
        <v>680</v>
      </c>
      <c r="C369" s="4">
        <v>50104</v>
      </c>
      <c r="D369" s="5"/>
      <c r="E369" s="3" t="s">
        <v>773</v>
      </c>
      <c r="F369" s="3" t="s">
        <v>774</v>
      </c>
      <c r="G369" s="4">
        <v>54</v>
      </c>
      <c r="H369" s="4">
        <v>7</v>
      </c>
      <c r="I369" s="4">
        <v>3</v>
      </c>
      <c r="J369" s="6">
        <v>0</v>
      </c>
      <c r="K369" s="4">
        <f>IF(ISBLANK(J369),0,IF(ROUNDUP(J369/I369,0)*I369 &lt; H369,ROUNDUP(J369/I369,0)*I369,H369))</f>
        <v>0</v>
      </c>
      <c r="L369" s="4">
        <f>IF(ISBLANK(K369),0,K369*G369)</f>
        <v>0</v>
      </c>
    </row>
    <row r="370" spans="1:12" customHeight="1" ht="91">
      <c r="A370" s="3" t="s">
        <v>388</v>
      </c>
      <c r="B370" s="3" t="s">
        <v>680</v>
      </c>
      <c r="C370" s="4">
        <v>50106</v>
      </c>
      <c r="D370" s="5"/>
      <c r="E370" s="3" t="s">
        <v>775</v>
      </c>
      <c r="F370" s="3" t="s">
        <v>776</v>
      </c>
      <c r="G370" s="4">
        <v>54</v>
      </c>
      <c r="H370" s="4">
        <v>2</v>
      </c>
      <c r="I370" s="4">
        <v>3</v>
      </c>
      <c r="J370" s="6">
        <v>0</v>
      </c>
      <c r="K370" s="4">
        <f>IF(ISBLANK(J370),0,IF(ROUNDUP(J370/I370,0)*I370 &lt; H370,ROUNDUP(J370/I370,0)*I370,H370))</f>
        <v>0</v>
      </c>
      <c r="L370" s="4">
        <f>IF(ISBLANK(K370),0,K370*G370)</f>
        <v>0</v>
      </c>
    </row>
    <row r="371" spans="1:12" customHeight="1" ht="91">
      <c r="A371" s="3" t="s">
        <v>388</v>
      </c>
      <c r="B371" s="3" t="s">
        <v>680</v>
      </c>
      <c r="C371" s="4">
        <v>50858</v>
      </c>
      <c r="D371" s="5"/>
      <c r="E371" s="3" t="s">
        <v>777</v>
      </c>
      <c r="F371" s="3" t="s">
        <v>778</v>
      </c>
      <c r="G371" s="4">
        <v>140</v>
      </c>
      <c r="H371" s="4">
        <v>3</v>
      </c>
      <c r="I371" s="4">
        <v>1</v>
      </c>
      <c r="J371" s="6">
        <v>0</v>
      </c>
      <c r="K371" s="4">
        <f>IF(ISBLANK(J371),0,IF(ROUNDUP(J371/I371,0)*I371 &lt; H371,ROUNDUP(J371/I371,0)*I371,H371))</f>
        <v>0</v>
      </c>
      <c r="L371" s="4">
        <f>IF(ISBLANK(K371),0,K371*G371)</f>
        <v>0</v>
      </c>
    </row>
    <row r="372" spans="1:12" customHeight="1" ht="91">
      <c r="A372" s="3" t="s">
        <v>388</v>
      </c>
      <c r="B372" s="3" t="s">
        <v>680</v>
      </c>
      <c r="C372" s="4">
        <v>52019</v>
      </c>
      <c r="D372" s="5"/>
      <c r="E372" s="3" t="s">
        <v>779</v>
      </c>
      <c r="F372" s="3" t="s">
        <v>780</v>
      </c>
      <c r="G372" s="4">
        <v>68</v>
      </c>
      <c r="H372" s="4">
        <v>428</v>
      </c>
      <c r="I372" s="4">
        <v>3</v>
      </c>
      <c r="J372" s="6">
        <v>0</v>
      </c>
      <c r="K372" s="4">
        <f>IF(ISBLANK(J372),0,IF(ROUNDUP(J372/I372,0)*I372 &lt; H372,ROUNDUP(J372/I372,0)*I372,H372))</f>
        <v>0</v>
      </c>
      <c r="L372" s="4">
        <f>IF(ISBLANK(K372),0,K372*G372)</f>
        <v>0</v>
      </c>
    </row>
    <row r="373" spans="1:12" customHeight="1" ht="91">
      <c r="A373" s="3" t="s">
        <v>388</v>
      </c>
      <c r="B373" s="3" t="s">
        <v>680</v>
      </c>
      <c r="C373" s="4">
        <v>52015</v>
      </c>
      <c r="D373" s="5"/>
      <c r="E373" s="3" t="s">
        <v>781</v>
      </c>
      <c r="F373" s="3" t="s">
        <v>782</v>
      </c>
      <c r="G373" s="4">
        <v>68</v>
      </c>
      <c r="H373" s="4">
        <v>432</v>
      </c>
      <c r="I373" s="4">
        <v>3</v>
      </c>
      <c r="J373" s="6">
        <v>0</v>
      </c>
      <c r="K373" s="4">
        <f>IF(ISBLANK(J373),0,IF(ROUNDUP(J373/I373,0)*I373 &lt; H373,ROUNDUP(J373/I373,0)*I373,H373))</f>
        <v>0</v>
      </c>
      <c r="L373" s="4">
        <f>IF(ISBLANK(K373),0,K373*G373)</f>
        <v>0</v>
      </c>
    </row>
    <row r="374" spans="1:12" customHeight="1" ht="91">
      <c r="A374" s="3" t="s">
        <v>388</v>
      </c>
      <c r="B374" s="3" t="s">
        <v>680</v>
      </c>
      <c r="C374" s="4">
        <v>52017</v>
      </c>
      <c r="D374" s="5"/>
      <c r="E374" s="3" t="s">
        <v>783</v>
      </c>
      <c r="F374" s="3" t="s">
        <v>784</v>
      </c>
      <c r="G374" s="4">
        <v>68</v>
      </c>
      <c r="H374" s="4">
        <v>182</v>
      </c>
      <c r="I374" s="4">
        <v>3</v>
      </c>
      <c r="J374" s="6">
        <v>0</v>
      </c>
      <c r="K374" s="4">
        <f>IF(ISBLANK(J374),0,IF(ROUNDUP(J374/I374,0)*I374 &lt; H374,ROUNDUP(J374/I374,0)*I374,H374))</f>
        <v>0</v>
      </c>
      <c r="L374" s="4">
        <f>IF(ISBLANK(K374),0,K374*G374)</f>
        <v>0</v>
      </c>
    </row>
    <row r="375" spans="1:12" customHeight="1" ht="91">
      <c r="A375" s="3" t="s">
        <v>388</v>
      </c>
      <c r="B375" s="3" t="s">
        <v>680</v>
      </c>
      <c r="C375" s="4">
        <v>51013</v>
      </c>
      <c r="D375" s="5"/>
      <c r="E375" s="3" t="s">
        <v>785</v>
      </c>
      <c r="F375" s="3" t="s">
        <v>786</v>
      </c>
      <c r="G375" s="4">
        <v>200</v>
      </c>
      <c r="H375" s="4">
        <v>6</v>
      </c>
      <c r="I375" s="4">
        <v>1</v>
      </c>
      <c r="J375" s="6">
        <v>0</v>
      </c>
      <c r="K375" s="4">
        <f>IF(ISBLANK(J375),0,IF(ROUNDUP(J375/I375,0)*I375 &lt; H375,ROUNDUP(J375/I375,0)*I375,H375))</f>
        <v>0</v>
      </c>
      <c r="L375" s="4">
        <f>IF(ISBLANK(K375),0,K375*G375)</f>
        <v>0</v>
      </c>
    </row>
    <row r="376" spans="1:12" customHeight="1" ht="91">
      <c r="A376" s="3" t="s">
        <v>388</v>
      </c>
      <c r="B376" s="3" t="s">
        <v>680</v>
      </c>
      <c r="C376" s="4">
        <v>50970</v>
      </c>
      <c r="D376" s="5"/>
      <c r="E376" s="3" t="s">
        <v>787</v>
      </c>
      <c r="F376" s="3" t="s">
        <v>788</v>
      </c>
      <c r="G376" s="4">
        <v>68</v>
      </c>
      <c r="H376" s="4">
        <v>366</v>
      </c>
      <c r="I376" s="4">
        <v>3</v>
      </c>
      <c r="J376" s="6">
        <v>0</v>
      </c>
      <c r="K376" s="4">
        <f>IF(ISBLANK(J376),0,IF(ROUNDUP(J376/I376,0)*I376 &lt; H376,ROUNDUP(J376/I376,0)*I376,H376))</f>
        <v>0</v>
      </c>
      <c r="L376" s="4">
        <f>IF(ISBLANK(K376),0,K376*G376)</f>
        <v>0</v>
      </c>
    </row>
    <row r="377" spans="1:12" customHeight="1" ht="91">
      <c r="A377" s="3" t="s">
        <v>388</v>
      </c>
      <c r="B377" s="3" t="s">
        <v>680</v>
      </c>
      <c r="C377" s="4">
        <v>50966</v>
      </c>
      <c r="D377" s="5"/>
      <c r="E377" s="3" t="s">
        <v>789</v>
      </c>
      <c r="F377" s="3" t="s">
        <v>790</v>
      </c>
      <c r="G377" s="4">
        <v>68</v>
      </c>
      <c r="H377" s="4">
        <v>26</v>
      </c>
      <c r="I377" s="4">
        <v>3</v>
      </c>
      <c r="J377" s="6">
        <v>0</v>
      </c>
      <c r="K377" s="4">
        <f>IF(ISBLANK(J377),0,IF(ROUNDUP(J377/I377,0)*I377 &lt; H377,ROUNDUP(J377/I377,0)*I377,H377))</f>
        <v>0</v>
      </c>
      <c r="L377" s="4">
        <f>IF(ISBLANK(K377),0,K377*G377)</f>
        <v>0</v>
      </c>
    </row>
    <row r="378" spans="1:12" customHeight="1" ht="91">
      <c r="A378" s="3" t="s">
        <v>388</v>
      </c>
      <c r="B378" s="3" t="s">
        <v>680</v>
      </c>
      <c r="C378" s="4">
        <v>52013</v>
      </c>
      <c r="D378" s="5"/>
      <c r="E378" s="3" t="s">
        <v>791</v>
      </c>
      <c r="F378" s="3" t="s">
        <v>792</v>
      </c>
      <c r="G378" s="4">
        <v>68</v>
      </c>
      <c r="H378" s="4">
        <v>283</v>
      </c>
      <c r="I378" s="4">
        <v>3</v>
      </c>
      <c r="J378" s="6">
        <v>0</v>
      </c>
      <c r="K378" s="4">
        <f>IF(ISBLANK(J378),0,IF(ROUNDUP(J378/I378,0)*I378 &lt; H378,ROUNDUP(J378/I378,0)*I378,H378))</f>
        <v>0</v>
      </c>
      <c r="L378" s="4">
        <f>IF(ISBLANK(K378),0,K378*G378)</f>
        <v>0</v>
      </c>
    </row>
    <row r="379" spans="1:12" customHeight="1" ht="91">
      <c r="A379" s="3" t="s">
        <v>388</v>
      </c>
      <c r="B379" s="3" t="s">
        <v>680</v>
      </c>
      <c r="C379" s="4">
        <v>51641</v>
      </c>
      <c r="D379" s="5"/>
      <c r="E379" s="3" t="s">
        <v>793</v>
      </c>
      <c r="F379" s="3" t="s">
        <v>794</v>
      </c>
      <c r="G379" s="4">
        <v>127</v>
      </c>
      <c r="H379" s="4">
        <v>605</v>
      </c>
      <c r="I379" s="4">
        <v>1</v>
      </c>
      <c r="J379" s="6">
        <v>0</v>
      </c>
      <c r="K379" s="4">
        <f>IF(ISBLANK(J379),0,IF(ROUNDUP(J379/I379,0)*I379 &lt; H379,ROUNDUP(J379/I379,0)*I379,H379))</f>
        <v>0</v>
      </c>
      <c r="L379" s="4">
        <f>IF(ISBLANK(K379),0,K379*G379)</f>
        <v>0</v>
      </c>
    </row>
    <row r="380" spans="1:12" customHeight="1" ht="91">
      <c r="A380" s="3" t="s">
        <v>388</v>
      </c>
      <c r="B380" s="3" t="s">
        <v>680</v>
      </c>
      <c r="C380" s="4">
        <v>49106</v>
      </c>
      <c r="D380" s="5"/>
      <c r="E380" s="3" t="s">
        <v>795</v>
      </c>
      <c r="F380" s="3" t="s">
        <v>796</v>
      </c>
      <c r="G380" s="4">
        <v>49</v>
      </c>
      <c r="H380" s="4">
        <v>9</v>
      </c>
      <c r="I380" s="4">
        <v>5</v>
      </c>
      <c r="J380" s="6">
        <v>0</v>
      </c>
      <c r="K380" s="4">
        <f>IF(ISBLANK(J380),0,IF(ROUNDUP(J380/I380,0)*I380 &lt; H380,ROUNDUP(J380/I380,0)*I380,H380))</f>
        <v>0</v>
      </c>
      <c r="L380" s="4">
        <f>IF(ISBLANK(K380),0,K380*G380)</f>
        <v>0</v>
      </c>
    </row>
    <row r="381" spans="1:12" customHeight="1" ht="91">
      <c r="A381" s="3" t="s">
        <v>388</v>
      </c>
      <c r="B381" s="3" t="s">
        <v>680</v>
      </c>
      <c r="C381" s="4">
        <v>192263</v>
      </c>
      <c r="D381" s="5"/>
      <c r="E381" s="3" t="s">
        <v>797</v>
      </c>
      <c r="F381" s="3" t="s">
        <v>798</v>
      </c>
      <c r="G381" s="4">
        <v>357</v>
      </c>
      <c r="H381" s="4">
        <v>204</v>
      </c>
      <c r="I381" s="4">
        <v>1</v>
      </c>
      <c r="J381" s="6">
        <v>0</v>
      </c>
      <c r="K381" s="4">
        <f>IF(ISBLANK(J381),0,IF(ROUNDUP(J381/I381,0)*I381 &lt; H381,ROUNDUP(J381/I381,0)*I381,H381))</f>
        <v>0</v>
      </c>
      <c r="L381" s="4">
        <f>IF(ISBLANK(K381),0,K381*G381)</f>
        <v>0</v>
      </c>
    </row>
    <row r="382" spans="1:12" customHeight="1" ht="91">
      <c r="A382" s="3" t="s">
        <v>388</v>
      </c>
      <c r="B382" s="3" t="s">
        <v>680</v>
      </c>
      <c r="C382" s="4">
        <v>158456</v>
      </c>
      <c r="D382" s="5"/>
      <c r="E382" s="3" t="s">
        <v>799</v>
      </c>
      <c r="F382" s="3" t="s">
        <v>800</v>
      </c>
      <c r="G382" s="4">
        <v>72</v>
      </c>
      <c r="H382" s="4">
        <v>99</v>
      </c>
      <c r="I382" s="4">
        <v>3</v>
      </c>
      <c r="J382" s="6">
        <v>0</v>
      </c>
      <c r="K382" s="4">
        <f>IF(ISBLANK(J382),0,IF(ROUNDUP(J382/I382,0)*I382 &lt; H382,ROUNDUP(J382/I382,0)*I382,H382))</f>
        <v>0</v>
      </c>
      <c r="L382" s="4">
        <f>IF(ISBLANK(K382),0,K382*G382)</f>
        <v>0</v>
      </c>
    </row>
    <row r="383" spans="1:12" customHeight="1" ht="91">
      <c r="A383" s="3" t="s">
        <v>388</v>
      </c>
      <c r="B383" s="3" t="s">
        <v>680</v>
      </c>
      <c r="C383" s="4">
        <v>83441</v>
      </c>
      <c r="D383" s="5"/>
      <c r="E383" s="3" t="s">
        <v>801</v>
      </c>
      <c r="F383" s="3" t="s">
        <v>802</v>
      </c>
      <c r="G383" s="4">
        <v>196</v>
      </c>
      <c r="H383" s="4">
        <v>1</v>
      </c>
      <c r="I383" s="4">
        <v>1</v>
      </c>
      <c r="J383" s="6">
        <v>0</v>
      </c>
      <c r="K383" s="4">
        <f>IF(ISBLANK(J383),0,IF(ROUNDUP(J383/I383,0)*I383 &lt; H383,ROUNDUP(J383/I383,0)*I383,H383))</f>
        <v>0</v>
      </c>
      <c r="L383" s="4">
        <f>IF(ISBLANK(K383),0,K383*G383)</f>
        <v>0</v>
      </c>
    </row>
    <row r="384" spans="1:12" customHeight="1" ht="91">
      <c r="A384" s="3" t="s">
        <v>388</v>
      </c>
      <c r="B384" s="3" t="s">
        <v>680</v>
      </c>
      <c r="C384" s="4">
        <v>83378</v>
      </c>
      <c r="D384" s="5"/>
      <c r="E384" s="3" t="s">
        <v>803</v>
      </c>
      <c r="F384" s="3" t="s">
        <v>804</v>
      </c>
      <c r="G384" s="4">
        <v>86</v>
      </c>
      <c r="H384" s="4">
        <v>122</v>
      </c>
      <c r="I384" s="4">
        <v>2</v>
      </c>
      <c r="J384" s="6">
        <v>0</v>
      </c>
      <c r="K384" s="4">
        <f>IF(ISBLANK(J384),0,IF(ROUNDUP(J384/I384,0)*I384 &lt; H384,ROUNDUP(J384/I384,0)*I384,H384))</f>
        <v>0</v>
      </c>
      <c r="L384" s="4">
        <f>IF(ISBLANK(K384),0,K384*G384)</f>
        <v>0</v>
      </c>
    </row>
    <row r="385" spans="1:12" customHeight="1" ht="91">
      <c r="A385" s="3" t="s">
        <v>388</v>
      </c>
      <c r="B385" s="3" t="s">
        <v>680</v>
      </c>
      <c r="C385" s="4">
        <v>83377</v>
      </c>
      <c r="D385" s="5"/>
      <c r="E385" s="3" t="s">
        <v>805</v>
      </c>
      <c r="F385" s="3" t="s">
        <v>806</v>
      </c>
      <c r="G385" s="4">
        <v>86</v>
      </c>
      <c r="H385" s="4">
        <v>192</v>
      </c>
      <c r="I385" s="4">
        <v>2</v>
      </c>
      <c r="J385" s="6">
        <v>0</v>
      </c>
      <c r="K385" s="4">
        <f>IF(ISBLANK(J385),0,IF(ROUNDUP(J385/I385,0)*I385 &lt; H385,ROUNDUP(J385/I385,0)*I385,H385))</f>
        <v>0</v>
      </c>
      <c r="L385" s="4">
        <f>IF(ISBLANK(K385),0,K385*G385)</f>
        <v>0</v>
      </c>
    </row>
    <row r="386" spans="1:12" customHeight="1" ht="91">
      <c r="A386" s="3" t="s">
        <v>388</v>
      </c>
      <c r="B386" s="3" t="s">
        <v>680</v>
      </c>
      <c r="C386" s="4">
        <v>83372</v>
      </c>
      <c r="D386" s="5"/>
      <c r="E386" s="3" t="s">
        <v>807</v>
      </c>
      <c r="F386" s="3" t="s">
        <v>808</v>
      </c>
      <c r="G386" s="4">
        <v>86</v>
      </c>
      <c r="H386" s="4">
        <v>172</v>
      </c>
      <c r="I386" s="4">
        <v>2</v>
      </c>
      <c r="J386" s="6">
        <v>0</v>
      </c>
      <c r="K386" s="4">
        <f>IF(ISBLANK(J386),0,IF(ROUNDUP(J386/I386,0)*I386 &lt; H386,ROUNDUP(J386/I386,0)*I386,H386))</f>
        <v>0</v>
      </c>
      <c r="L386" s="4">
        <f>IF(ISBLANK(K386),0,K386*G386)</f>
        <v>0</v>
      </c>
    </row>
    <row r="387" spans="1:12" customHeight="1" ht="91">
      <c r="A387" s="3" t="s">
        <v>388</v>
      </c>
      <c r="B387" s="3" t="s">
        <v>680</v>
      </c>
      <c r="C387" s="4">
        <v>83379</v>
      </c>
      <c r="D387" s="5"/>
      <c r="E387" s="3" t="s">
        <v>809</v>
      </c>
      <c r="F387" s="3" t="s">
        <v>810</v>
      </c>
      <c r="G387" s="4">
        <v>88</v>
      </c>
      <c r="H387" s="4">
        <v>1</v>
      </c>
      <c r="I387" s="4">
        <v>2</v>
      </c>
      <c r="J387" s="6">
        <v>0</v>
      </c>
      <c r="K387" s="4">
        <f>IF(ISBLANK(J387),0,IF(ROUNDUP(J387/I387,0)*I387 &lt; H387,ROUNDUP(J387/I387,0)*I387,H387))</f>
        <v>0</v>
      </c>
      <c r="L387" s="4">
        <f>IF(ISBLANK(K387),0,K387*G387)</f>
        <v>0</v>
      </c>
    </row>
    <row r="388" spans="1:12" customHeight="1" ht="91">
      <c r="A388" s="3" t="s">
        <v>388</v>
      </c>
      <c r="B388" s="3" t="s">
        <v>680</v>
      </c>
      <c r="C388" s="4">
        <v>83366</v>
      </c>
      <c r="D388" s="5"/>
      <c r="E388" s="3" t="s">
        <v>811</v>
      </c>
      <c r="F388" s="3" t="s">
        <v>812</v>
      </c>
      <c r="G388" s="4">
        <v>128</v>
      </c>
      <c r="H388" s="4">
        <v>75</v>
      </c>
      <c r="I388" s="4">
        <v>1</v>
      </c>
      <c r="J388" s="6">
        <v>0</v>
      </c>
      <c r="K388" s="4">
        <f>IF(ISBLANK(J388),0,IF(ROUNDUP(J388/I388,0)*I388 &lt; H388,ROUNDUP(J388/I388,0)*I388,H388))</f>
        <v>0</v>
      </c>
      <c r="L388" s="4">
        <f>IF(ISBLANK(K388),0,K388*G388)</f>
        <v>0</v>
      </c>
    </row>
    <row r="389" spans="1:12" customHeight="1" ht="91">
      <c r="A389" s="3" t="s">
        <v>388</v>
      </c>
      <c r="B389" s="3" t="s">
        <v>680</v>
      </c>
      <c r="C389" s="4">
        <v>56419</v>
      </c>
      <c r="D389" s="5"/>
      <c r="E389" s="3" t="s">
        <v>813</v>
      </c>
      <c r="F389" s="3" t="s">
        <v>814</v>
      </c>
      <c r="G389" s="4">
        <v>120</v>
      </c>
      <c r="H389" s="4">
        <v>5</v>
      </c>
      <c r="I389" s="4">
        <v>1</v>
      </c>
      <c r="J389" s="6">
        <v>0</v>
      </c>
      <c r="K389" s="4">
        <f>IF(ISBLANK(J389),0,IF(ROUNDUP(J389/I389,0)*I389 &lt; H389,ROUNDUP(J389/I389,0)*I389,H389))</f>
        <v>0</v>
      </c>
      <c r="L389" s="4">
        <f>IF(ISBLANK(K389),0,K389*G389)</f>
        <v>0</v>
      </c>
    </row>
    <row r="390" spans="1:12" customHeight="1" ht="91">
      <c r="A390" s="3" t="s">
        <v>388</v>
      </c>
      <c r="B390" s="3" t="s">
        <v>680</v>
      </c>
      <c r="C390" s="4">
        <v>56158</v>
      </c>
      <c r="D390" s="5"/>
      <c r="E390" s="3" t="s">
        <v>815</v>
      </c>
      <c r="F390" s="3" t="s">
        <v>816</v>
      </c>
      <c r="G390" s="4">
        <v>112</v>
      </c>
      <c r="H390" s="4">
        <v>2</v>
      </c>
      <c r="I390" s="4">
        <v>1</v>
      </c>
      <c r="J390" s="6">
        <v>0</v>
      </c>
      <c r="K390" s="4">
        <f>IF(ISBLANK(J390),0,IF(ROUNDUP(J390/I390,0)*I390 &lt; H390,ROUNDUP(J390/I390,0)*I390,H390))</f>
        <v>0</v>
      </c>
      <c r="L390" s="4">
        <f>IF(ISBLANK(K390),0,K390*G390)</f>
        <v>0</v>
      </c>
    </row>
    <row r="391" spans="1:12" customHeight="1" ht="91">
      <c r="A391" s="3" t="s">
        <v>388</v>
      </c>
      <c r="B391" s="3" t="s">
        <v>680</v>
      </c>
      <c r="C391" s="4">
        <v>82530</v>
      </c>
      <c r="D391" s="5"/>
      <c r="E391" s="3" t="s">
        <v>817</v>
      </c>
      <c r="F391" s="3" t="s">
        <v>818</v>
      </c>
      <c r="G391" s="4">
        <v>152</v>
      </c>
      <c r="H391" s="4">
        <v>5</v>
      </c>
      <c r="I391" s="4">
        <v>1</v>
      </c>
      <c r="J391" s="6">
        <v>0</v>
      </c>
      <c r="K391" s="4">
        <f>IF(ISBLANK(J391),0,IF(ROUNDUP(J391/I391,0)*I391 &lt; H391,ROUNDUP(J391/I391,0)*I391,H391))</f>
        <v>0</v>
      </c>
      <c r="L391" s="4">
        <f>IF(ISBLANK(K391),0,K391*G391)</f>
        <v>0</v>
      </c>
    </row>
    <row r="392" spans="1:12" customHeight="1" ht="91">
      <c r="A392" s="3" t="s">
        <v>388</v>
      </c>
      <c r="B392" s="3" t="s">
        <v>680</v>
      </c>
      <c r="C392" s="4">
        <v>48742</v>
      </c>
      <c r="D392" s="5"/>
      <c r="E392" s="3" t="s">
        <v>819</v>
      </c>
      <c r="F392" s="3" t="s">
        <v>820</v>
      </c>
      <c r="G392" s="4">
        <v>108</v>
      </c>
      <c r="H392" s="4">
        <v>11</v>
      </c>
      <c r="I392" s="4">
        <v>1</v>
      </c>
      <c r="J392" s="6">
        <v>0</v>
      </c>
      <c r="K392" s="4">
        <f>IF(ISBLANK(J392),0,IF(ROUNDUP(J392/I392,0)*I392 &lt; H392,ROUNDUP(J392/I392,0)*I392,H392))</f>
        <v>0</v>
      </c>
      <c r="L392" s="4">
        <f>IF(ISBLANK(K392),0,K392*G392)</f>
        <v>0</v>
      </c>
    </row>
    <row r="393" spans="1:12" customHeight="1" ht="85.6">
      <c r="A393" s="3" t="s">
        <v>388</v>
      </c>
      <c r="B393" s="3" t="s">
        <v>680</v>
      </c>
      <c r="C393" s="4">
        <v>83370</v>
      </c>
      <c r="D393" s="5"/>
      <c r="E393" s="3" t="s">
        <v>821</v>
      </c>
      <c r="F393" s="3" t="s">
        <v>822</v>
      </c>
      <c r="G393" s="4">
        <v>152</v>
      </c>
      <c r="H393" s="4">
        <v>1</v>
      </c>
      <c r="I393" s="4">
        <v>1</v>
      </c>
      <c r="J393" s="6">
        <v>0</v>
      </c>
      <c r="K393" s="4">
        <f>IF(ISBLANK(J393),0,IF(ROUNDUP(J393/I393,0)*I393 &lt; H393,ROUNDUP(J393/I393,0)*I393,H393))</f>
        <v>0</v>
      </c>
      <c r="L393" s="4">
        <f>IF(ISBLANK(K393),0,K393*G393)</f>
        <v>0</v>
      </c>
    </row>
    <row r="394" spans="1:12" customHeight="1" ht="91">
      <c r="A394" s="3" t="s">
        <v>388</v>
      </c>
      <c r="B394" s="3" t="s">
        <v>680</v>
      </c>
      <c r="C394" s="4">
        <v>82529</v>
      </c>
      <c r="D394" s="5"/>
      <c r="E394" s="3" t="s">
        <v>823</v>
      </c>
      <c r="F394" s="3" t="s">
        <v>824</v>
      </c>
      <c r="G394" s="4">
        <v>124</v>
      </c>
      <c r="H394" s="4">
        <v>2</v>
      </c>
      <c r="I394" s="4">
        <v>1</v>
      </c>
      <c r="J394" s="6">
        <v>0</v>
      </c>
      <c r="K394" s="4">
        <f>IF(ISBLANK(J394),0,IF(ROUNDUP(J394/I394,0)*I394 &lt; H394,ROUNDUP(J394/I394,0)*I394,H394))</f>
        <v>0</v>
      </c>
      <c r="L394" s="4">
        <f>IF(ISBLANK(K394),0,K394*G394)</f>
        <v>0</v>
      </c>
    </row>
    <row r="395" spans="1:12" customHeight="1" ht="91">
      <c r="A395" s="3" t="s">
        <v>388</v>
      </c>
      <c r="B395" s="3" t="s">
        <v>680</v>
      </c>
      <c r="C395" s="4">
        <v>56418</v>
      </c>
      <c r="D395" s="5"/>
      <c r="E395" s="3" t="s">
        <v>825</v>
      </c>
      <c r="F395" s="3" t="s">
        <v>826</v>
      </c>
      <c r="G395" s="4">
        <v>132</v>
      </c>
      <c r="H395" s="4">
        <v>6</v>
      </c>
      <c r="I395" s="4">
        <v>1</v>
      </c>
      <c r="J395" s="6">
        <v>0</v>
      </c>
      <c r="K395" s="4">
        <f>IF(ISBLANK(J395),0,IF(ROUNDUP(J395/I395,0)*I395 &lt; H395,ROUNDUP(J395/I395,0)*I395,H395))</f>
        <v>0</v>
      </c>
      <c r="L395" s="4">
        <f>IF(ISBLANK(K395),0,K395*G395)</f>
        <v>0</v>
      </c>
    </row>
    <row r="396" spans="1:12" customHeight="1" ht="91">
      <c r="A396" s="3" t="s">
        <v>388</v>
      </c>
      <c r="B396" s="3" t="s">
        <v>680</v>
      </c>
      <c r="C396" s="4">
        <v>48387</v>
      </c>
      <c r="D396" s="5"/>
      <c r="E396" s="3" t="s">
        <v>827</v>
      </c>
      <c r="F396" s="3" t="s">
        <v>828</v>
      </c>
      <c r="G396" s="4">
        <v>189</v>
      </c>
      <c r="H396" s="4">
        <v>5</v>
      </c>
      <c r="I396" s="4">
        <v>1</v>
      </c>
      <c r="J396" s="6">
        <v>0</v>
      </c>
      <c r="K396" s="4">
        <f>IF(ISBLANK(J396),0,IF(ROUNDUP(J396/I396,0)*I396 &lt; H396,ROUNDUP(J396/I396,0)*I396,H396))</f>
        <v>0</v>
      </c>
      <c r="L396" s="4">
        <f>IF(ISBLANK(K396),0,K396*G396)</f>
        <v>0</v>
      </c>
    </row>
    <row r="397" spans="1:12" customHeight="1" ht="91">
      <c r="A397" s="3" t="s">
        <v>388</v>
      </c>
      <c r="B397" s="3" t="s">
        <v>680</v>
      </c>
      <c r="C397" s="4">
        <v>51729</v>
      </c>
      <c r="D397" s="5"/>
      <c r="E397" s="3" t="s">
        <v>829</v>
      </c>
      <c r="F397" s="3" t="s">
        <v>830</v>
      </c>
      <c r="G397" s="4">
        <v>36</v>
      </c>
      <c r="H397" s="4">
        <v>193</v>
      </c>
      <c r="I397" s="4">
        <v>5</v>
      </c>
      <c r="J397" s="6">
        <v>0</v>
      </c>
      <c r="K397" s="4">
        <f>IF(ISBLANK(J397),0,IF(ROUNDUP(J397/I397,0)*I397 &lt; H397,ROUNDUP(J397/I397,0)*I397,H397))</f>
        <v>0</v>
      </c>
      <c r="L397" s="4">
        <f>IF(ISBLANK(K397),0,K397*G397)</f>
        <v>0</v>
      </c>
    </row>
    <row r="398" spans="1:12" customHeight="1" ht="91">
      <c r="A398" s="3" t="s">
        <v>388</v>
      </c>
      <c r="B398" s="3" t="s">
        <v>680</v>
      </c>
      <c r="C398" s="4">
        <v>45466</v>
      </c>
      <c r="D398" s="5"/>
      <c r="E398" s="3" t="s">
        <v>831</v>
      </c>
      <c r="F398" s="3" t="s">
        <v>832</v>
      </c>
      <c r="G398" s="4">
        <v>36</v>
      </c>
      <c r="H398" s="4">
        <v>10</v>
      </c>
      <c r="I398" s="4">
        <v>5</v>
      </c>
      <c r="J398" s="6">
        <v>0</v>
      </c>
      <c r="K398" s="4">
        <f>IF(ISBLANK(J398),0,IF(ROUNDUP(J398/I398,0)*I398 &lt; H398,ROUNDUP(J398/I398,0)*I398,H398))</f>
        <v>0</v>
      </c>
      <c r="L398" s="4">
        <f>IF(ISBLANK(K398),0,K398*G398)</f>
        <v>0</v>
      </c>
    </row>
    <row r="399" spans="1:12" customHeight="1" ht="91">
      <c r="A399" s="3" t="s">
        <v>388</v>
      </c>
      <c r="B399" s="3" t="s">
        <v>680</v>
      </c>
      <c r="C399" s="4">
        <v>51730</v>
      </c>
      <c r="D399" s="5"/>
      <c r="E399" s="3" t="s">
        <v>833</v>
      </c>
      <c r="F399" s="3" t="s">
        <v>834</v>
      </c>
      <c r="G399" s="4">
        <v>36</v>
      </c>
      <c r="H399" s="4">
        <v>119</v>
      </c>
      <c r="I399" s="4">
        <v>5</v>
      </c>
      <c r="J399" s="6">
        <v>0</v>
      </c>
      <c r="K399" s="4">
        <f>IF(ISBLANK(J399),0,IF(ROUNDUP(J399/I399,0)*I399 &lt; H399,ROUNDUP(J399/I399,0)*I399,H399))</f>
        <v>0</v>
      </c>
      <c r="L399" s="4">
        <f>IF(ISBLANK(K399),0,K399*G399)</f>
        <v>0</v>
      </c>
    </row>
    <row r="400" spans="1:12" customHeight="1" ht="91">
      <c r="A400" s="3" t="s">
        <v>388</v>
      </c>
      <c r="B400" s="3" t="s">
        <v>680</v>
      </c>
      <c r="C400" s="4">
        <v>45465</v>
      </c>
      <c r="D400" s="5"/>
      <c r="E400" s="3" t="s">
        <v>835</v>
      </c>
      <c r="F400" s="3" t="s">
        <v>836</v>
      </c>
      <c r="G400" s="4">
        <v>50</v>
      </c>
      <c r="H400" s="4">
        <v>3</v>
      </c>
      <c r="I400" s="4">
        <v>5</v>
      </c>
      <c r="J400" s="6">
        <v>0</v>
      </c>
      <c r="K400" s="4">
        <f>IF(ISBLANK(J400),0,IF(ROUNDUP(J400/I400,0)*I400 &lt; H400,ROUNDUP(J400/I400,0)*I400,H400))</f>
        <v>0</v>
      </c>
      <c r="L400" s="4">
        <f>IF(ISBLANK(K400),0,K400*G400)</f>
        <v>0</v>
      </c>
    </row>
    <row r="401" spans="1:12" customHeight="1" ht="91">
      <c r="A401" s="3" t="s">
        <v>388</v>
      </c>
      <c r="B401" s="3" t="s">
        <v>680</v>
      </c>
      <c r="C401" s="4">
        <v>44229</v>
      </c>
      <c r="D401" s="5"/>
      <c r="E401" s="3" t="s">
        <v>837</v>
      </c>
      <c r="F401" s="3" t="s">
        <v>838</v>
      </c>
      <c r="G401" s="4">
        <v>74</v>
      </c>
      <c r="H401" s="4">
        <v>112</v>
      </c>
      <c r="I401" s="4">
        <v>3</v>
      </c>
      <c r="J401" s="6">
        <v>0</v>
      </c>
      <c r="K401" s="4">
        <f>IF(ISBLANK(J401),0,IF(ROUNDUP(J401/I401,0)*I401 &lt; H401,ROUNDUP(J401/I401,0)*I401,H401))</f>
        <v>0</v>
      </c>
      <c r="L401" s="4">
        <f>IF(ISBLANK(K401),0,K401*G401)</f>
        <v>0</v>
      </c>
    </row>
    <row r="402" spans="1:12" customHeight="1" ht="91">
      <c r="A402" s="3" t="s">
        <v>388</v>
      </c>
      <c r="B402" s="3" t="s">
        <v>680</v>
      </c>
      <c r="C402" s="4">
        <v>45221</v>
      </c>
      <c r="D402" s="5"/>
      <c r="E402" s="3" t="s">
        <v>839</v>
      </c>
      <c r="F402" s="3" t="s">
        <v>840</v>
      </c>
      <c r="G402" s="4">
        <v>90</v>
      </c>
      <c r="H402" s="4">
        <v>1</v>
      </c>
      <c r="I402" s="4">
        <v>2</v>
      </c>
      <c r="J402" s="6">
        <v>0</v>
      </c>
      <c r="K402" s="4">
        <f>IF(ISBLANK(J402),0,IF(ROUNDUP(J402/I402,0)*I402 &lt; H402,ROUNDUP(J402/I402,0)*I402,H402))</f>
        <v>0</v>
      </c>
      <c r="L402" s="4">
        <f>IF(ISBLANK(K402),0,K402*G402)</f>
        <v>0</v>
      </c>
    </row>
    <row r="403" spans="1:12" customHeight="1" ht="91">
      <c r="A403" s="3" t="s">
        <v>388</v>
      </c>
      <c r="B403" s="3" t="s">
        <v>841</v>
      </c>
      <c r="C403" s="4">
        <v>83895</v>
      </c>
      <c r="D403" s="5"/>
      <c r="E403" s="3" t="s">
        <v>842</v>
      </c>
      <c r="F403" s="3" t="s">
        <v>843</v>
      </c>
      <c r="G403" s="4">
        <v>176</v>
      </c>
      <c r="H403" s="4">
        <v>54</v>
      </c>
      <c r="I403" s="4">
        <v>1</v>
      </c>
      <c r="J403" s="6">
        <v>0</v>
      </c>
      <c r="K403" s="4">
        <f>IF(ISBLANK(J403),0,IF(ROUNDUP(J403/I403,0)*I403 &lt; H403,ROUNDUP(J403/I403,0)*I403,H403))</f>
        <v>0</v>
      </c>
      <c r="L403" s="4">
        <f>IF(ISBLANK(K403),0,K403*G403)</f>
        <v>0</v>
      </c>
    </row>
    <row r="404" spans="1:12" customHeight="1" ht="91">
      <c r="A404" s="3" t="s">
        <v>388</v>
      </c>
      <c r="B404" s="3" t="s">
        <v>841</v>
      </c>
      <c r="C404" s="4">
        <v>223656</v>
      </c>
      <c r="D404" s="5"/>
      <c r="E404" s="3" t="s">
        <v>844</v>
      </c>
      <c r="F404" s="3" t="s">
        <v>845</v>
      </c>
      <c r="G404" s="4">
        <v>207</v>
      </c>
      <c r="H404" s="4">
        <v>16</v>
      </c>
      <c r="I404" s="4">
        <v>1</v>
      </c>
      <c r="J404" s="6">
        <v>0</v>
      </c>
      <c r="K404" s="4">
        <f>IF(ISBLANK(J404),0,IF(ROUNDUP(J404/I404,0)*I404 &lt; H404,ROUNDUP(J404/I404,0)*I404,H404))</f>
        <v>0</v>
      </c>
      <c r="L404" s="4">
        <f>IF(ISBLANK(K404),0,K404*G404)</f>
        <v>0</v>
      </c>
    </row>
    <row r="405" spans="1:12" customHeight="1" ht="91">
      <c r="A405" s="3" t="s">
        <v>388</v>
      </c>
      <c r="B405" s="3" t="s">
        <v>841</v>
      </c>
      <c r="C405" s="4">
        <v>223657</v>
      </c>
      <c r="D405" s="5"/>
      <c r="E405" s="3" t="s">
        <v>846</v>
      </c>
      <c r="F405" s="3" t="s">
        <v>847</v>
      </c>
      <c r="G405" s="4">
        <v>207</v>
      </c>
      <c r="H405" s="4">
        <v>159</v>
      </c>
      <c r="I405" s="4">
        <v>1</v>
      </c>
      <c r="J405" s="6">
        <v>0</v>
      </c>
      <c r="K405" s="4">
        <f>IF(ISBLANK(J405),0,IF(ROUNDUP(J405/I405,0)*I405 &lt; H405,ROUNDUP(J405/I405,0)*I405,H405))</f>
        <v>0</v>
      </c>
      <c r="L405" s="4">
        <f>IF(ISBLANK(K405),0,K405*G405)</f>
        <v>0</v>
      </c>
    </row>
    <row r="406" spans="1:12" customHeight="1" ht="91">
      <c r="A406" s="3" t="s">
        <v>388</v>
      </c>
      <c r="B406" s="3" t="s">
        <v>841</v>
      </c>
      <c r="C406" s="4">
        <v>83896</v>
      </c>
      <c r="D406" s="5"/>
      <c r="E406" s="3" t="s">
        <v>848</v>
      </c>
      <c r="F406" s="3" t="s">
        <v>849</v>
      </c>
      <c r="G406" s="4">
        <v>168</v>
      </c>
      <c r="H406" s="4">
        <v>29</v>
      </c>
      <c r="I406" s="4">
        <v>1</v>
      </c>
      <c r="J406" s="6">
        <v>0</v>
      </c>
      <c r="K406" s="4">
        <f>IF(ISBLANK(J406),0,IF(ROUNDUP(J406/I406,0)*I406 &lt; H406,ROUNDUP(J406/I406,0)*I406,H406))</f>
        <v>0</v>
      </c>
      <c r="L406" s="4">
        <f>IF(ISBLANK(K406),0,K406*G406)</f>
        <v>0</v>
      </c>
    </row>
    <row r="407" spans="1:12" customHeight="1" ht="91">
      <c r="A407" s="3" t="s">
        <v>388</v>
      </c>
      <c r="B407" s="3" t="s">
        <v>841</v>
      </c>
      <c r="C407" s="4">
        <v>55705</v>
      </c>
      <c r="D407" s="5"/>
      <c r="E407" s="3" t="s">
        <v>850</v>
      </c>
      <c r="F407" s="3" t="s">
        <v>851</v>
      </c>
      <c r="G407" s="4">
        <v>176</v>
      </c>
      <c r="H407" s="4">
        <v>1</v>
      </c>
      <c r="I407" s="4">
        <v>1</v>
      </c>
      <c r="J407" s="6">
        <v>0</v>
      </c>
      <c r="K407" s="4">
        <f>IF(ISBLANK(J407),0,IF(ROUNDUP(J407/I407,0)*I407 &lt; H407,ROUNDUP(J407/I407,0)*I407,H407))</f>
        <v>0</v>
      </c>
      <c r="L407" s="4">
        <f>IF(ISBLANK(K407),0,K407*G407)</f>
        <v>0</v>
      </c>
    </row>
    <row r="408" spans="1:12" customHeight="1" ht="91">
      <c r="A408" s="3" t="s">
        <v>388</v>
      </c>
      <c r="B408" s="3" t="s">
        <v>841</v>
      </c>
      <c r="C408" s="4">
        <v>223644</v>
      </c>
      <c r="D408" s="5"/>
      <c r="E408" s="3" t="s">
        <v>852</v>
      </c>
      <c r="F408" s="3" t="s">
        <v>853</v>
      </c>
      <c r="G408" s="4">
        <v>217</v>
      </c>
      <c r="H408" s="4">
        <v>142</v>
      </c>
      <c r="I408" s="4">
        <v>1</v>
      </c>
      <c r="J408" s="6">
        <v>0</v>
      </c>
      <c r="K408" s="4">
        <f>IF(ISBLANK(J408),0,IF(ROUNDUP(J408/I408,0)*I408 &lt; H408,ROUNDUP(J408/I408,0)*I408,H408))</f>
        <v>0</v>
      </c>
      <c r="L408" s="4">
        <f>IF(ISBLANK(K408),0,K408*G408)</f>
        <v>0</v>
      </c>
    </row>
    <row r="409" spans="1:12" customHeight="1" ht="91">
      <c r="A409" s="3" t="s">
        <v>388</v>
      </c>
      <c r="B409" s="3" t="s">
        <v>841</v>
      </c>
      <c r="C409" s="4">
        <v>223645</v>
      </c>
      <c r="D409" s="5"/>
      <c r="E409" s="3" t="s">
        <v>854</v>
      </c>
      <c r="F409" s="3" t="s">
        <v>855</v>
      </c>
      <c r="G409" s="4">
        <v>217</v>
      </c>
      <c r="H409" s="4">
        <v>142</v>
      </c>
      <c r="I409" s="4">
        <v>1</v>
      </c>
      <c r="J409" s="6">
        <v>0</v>
      </c>
      <c r="K409" s="4">
        <f>IF(ISBLANK(J409),0,IF(ROUNDUP(J409/I409,0)*I409 &lt; H409,ROUNDUP(J409/I409,0)*I409,H409))</f>
        <v>0</v>
      </c>
      <c r="L409" s="4">
        <f>IF(ISBLANK(K409),0,K409*G409)</f>
        <v>0</v>
      </c>
    </row>
    <row r="410" spans="1:12" customHeight="1" ht="91">
      <c r="A410" s="3" t="s">
        <v>388</v>
      </c>
      <c r="B410" s="3" t="s">
        <v>841</v>
      </c>
      <c r="C410" s="4">
        <v>223643</v>
      </c>
      <c r="D410" s="5"/>
      <c r="E410" s="3" t="s">
        <v>856</v>
      </c>
      <c r="F410" s="3" t="s">
        <v>857</v>
      </c>
      <c r="G410" s="4">
        <v>217</v>
      </c>
      <c r="H410" s="4">
        <v>142</v>
      </c>
      <c r="I410" s="4">
        <v>1</v>
      </c>
      <c r="J410" s="6">
        <v>0</v>
      </c>
      <c r="K410" s="4">
        <f>IF(ISBLANK(J410),0,IF(ROUNDUP(J410/I410,0)*I410 &lt; H410,ROUNDUP(J410/I410,0)*I410,H410))</f>
        <v>0</v>
      </c>
      <c r="L410" s="4">
        <f>IF(ISBLANK(K410),0,K410*G410)</f>
        <v>0</v>
      </c>
    </row>
    <row r="411" spans="1:12" customHeight="1" ht="89.8">
      <c r="A411" s="3" t="s">
        <v>388</v>
      </c>
      <c r="B411" s="3" t="s">
        <v>841</v>
      </c>
      <c r="C411" s="4">
        <v>153772</v>
      </c>
      <c r="D411" s="5"/>
      <c r="E411" s="3" t="s">
        <v>858</v>
      </c>
      <c r="F411" s="3" t="s">
        <v>859</v>
      </c>
      <c r="G411" s="4">
        <v>287</v>
      </c>
      <c r="H411" s="4">
        <v>2</v>
      </c>
      <c r="I411" s="4">
        <v>1</v>
      </c>
      <c r="J411" s="6">
        <v>0</v>
      </c>
      <c r="K411" s="4">
        <f>IF(ISBLANK(J411),0,IF(ROUNDUP(J411/I411,0)*I411 &lt; H411,ROUNDUP(J411/I411,0)*I411,H411))</f>
        <v>0</v>
      </c>
      <c r="L411" s="4">
        <f>IF(ISBLANK(K411),0,K411*G411)</f>
        <v>0</v>
      </c>
    </row>
    <row r="412" spans="1:12" customHeight="1" ht="91">
      <c r="A412" s="3" t="s">
        <v>388</v>
      </c>
      <c r="B412" s="3" t="s">
        <v>841</v>
      </c>
      <c r="C412" s="4">
        <v>153771</v>
      </c>
      <c r="D412" s="5"/>
      <c r="E412" s="3" t="s">
        <v>860</v>
      </c>
      <c r="F412" s="3" t="s">
        <v>861</v>
      </c>
      <c r="G412" s="4">
        <v>215</v>
      </c>
      <c r="H412" s="4">
        <v>4</v>
      </c>
      <c r="I412" s="4">
        <v>1</v>
      </c>
      <c r="J412" s="6">
        <v>0</v>
      </c>
      <c r="K412" s="4">
        <f>IF(ISBLANK(J412),0,IF(ROUNDUP(J412/I412,0)*I412 &lt; H412,ROUNDUP(J412/I412,0)*I412,H412))</f>
        <v>0</v>
      </c>
      <c r="L412" s="4">
        <f>IF(ISBLANK(K412),0,K412*G412)</f>
        <v>0</v>
      </c>
    </row>
    <row r="413" spans="1:12" customHeight="1" ht="91">
      <c r="A413" s="3" t="s">
        <v>388</v>
      </c>
      <c r="B413" s="3" t="s">
        <v>841</v>
      </c>
      <c r="C413" s="4">
        <v>223640</v>
      </c>
      <c r="D413" s="5"/>
      <c r="E413" s="3" t="s">
        <v>862</v>
      </c>
      <c r="F413" s="3" t="s">
        <v>863</v>
      </c>
      <c r="G413" s="4">
        <v>273</v>
      </c>
      <c r="H413" s="4">
        <v>193</v>
      </c>
      <c r="I413" s="4">
        <v>1</v>
      </c>
      <c r="J413" s="6">
        <v>0</v>
      </c>
      <c r="K413" s="4">
        <f>IF(ISBLANK(J413),0,IF(ROUNDUP(J413/I413,0)*I413 &lt; H413,ROUNDUP(J413/I413,0)*I413,H413))</f>
        <v>0</v>
      </c>
      <c r="L413" s="4">
        <f>IF(ISBLANK(K413),0,K413*G413)</f>
        <v>0</v>
      </c>
    </row>
    <row r="414" spans="1:12" customHeight="1" ht="91">
      <c r="A414" s="3" t="s">
        <v>388</v>
      </c>
      <c r="B414" s="3" t="s">
        <v>841</v>
      </c>
      <c r="C414" s="4">
        <v>153866</v>
      </c>
      <c r="D414" s="5"/>
      <c r="E414" s="3" t="s">
        <v>864</v>
      </c>
      <c r="F414" s="3" t="s">
        <v>865</v>
      </c>
      <c r="G414" s="4">
        <v>152</v>
      </c>
      <c r="H414" s="4">
        <v>183</v>
      </c>
      <c r="I414" s="4">
        <v>1</v>
      </c>
      <c r="J414" s="6">
        <v>0</v>
      </c>
      <c r="K414" s="4">
        <f>IF(ISBLANK(J414),0,IF(ROUNDUP(J414/I414,0)*I414 &lt; H414,ROUNDUP(J414/I414,0)*I414,H414))</f>
        <v>0</v>
      </c>
      <c r="L414" s="4">
        <f>IF(ISBLANK(K414),0,K414*G414)</f>
        <v>0</v>
      </c>
    </row>
    <row r="415" spans="1:12" customHeight="1" ht="91">
      <c r="A415" s="3" t="s">
        <v>388</v>
      </c>
      <c r="B415" s="3" t="s">
        <v>841</v>
      </c>
      <c r="C415" s="4">
        <v>223641</v>
      </c>
      <c r="D415" s="5"/>
      <c r="E415" s="3" t="s">
        <v>866</v>
      </c>
      <c r="F415" s="3" t="s">
        <v>867</v>
      </c>
      <c r="G415" s="4">
        <v>221</v>
      </c>
      <c r="H415" s="4">
        <v>81</v>
      </c>
      <c r="I415" s="4">
        <v>1</v>
      </c>
      <c r="J415" s="6">
        <v>0</v>
      </c>
      <c r="K415" s="4">
        <f>IF(ISBLANK(J415),0,IF(ROUNDUP(J415/I415,0)*I415 &lt; H415,ROUNDUP(J415/I415,0)*I415,H415))</f>
        <v>0</v>
      </c>
      <c r="L415" s="4">
        <f>IF(ISBLANK(K415),0,K415*G415)</f>
        <v>0</v>
      </c>
    </row>
    <row r="416" spans="1:12" customHeight="1" ht="91">
      <c r="A416" s="3" t="s">
        <v>388</v>
      </c>
      <c r="B416" s="3" t="s">
        <v>841</v>
      </c>
      <c r="C416" s="4">
        <v>56047</v>
      </c>
      <c r="D416" s="5"/>
      <c r="E416" s="3" t="s">
        <v>868</v>
      </c>
      <c r="F416" s="3" t="s">
        <v>869</v>
      </c>
      <c r="G416" s="4">
        <v>128</v>
      </c>
      <c r="H416" s="4">
        <v>5</v>
      </c>
      <c r="I416" s="4">
        <v>1</v>
      </c>
      <c r="J416" s="6">
        <v>0</v>
      </c>
      <c r="K416" s="4">
        <f>IF(ISBLANK(J416),0,IF(ROUNDUP(J416/I416,0)*I416 &lt; H416,ROUNDUP(J416/I416,0)*I416,H416))</f>
        <v>0</v>
      </c>
      <c r="L416" s="4">
        <f>IF(ISBLANK(K416),0,K416*G416)</f>
        <v>0</v>
      </c>
    </row>
    <row r="417" spans="1:12" customHeight="1" ht="91">
      <c r="A417" s="3" t="s">
        <v>388</v>
      </c>
      <c r="B417" s="3" t="s">
        <v>841</v>
      </c>
      <c r="C417" s="4">
        <v>223646</v>
      </c>
      <c r="D417" s="5"/>
      <c r="E417" s="3" t="s">
        <v>870</v>
      </c>
      <c r="F417" s="3" t="s">
        <v>871</v>
      </c>
      <c r="G417" s="4">
        <v>188</v>
      </c>
      <c r="H417" s="4">
        <v>193</v>
      </c>
      <c r="I417" s="4">
        <v>1</v>
      </c>
      <c r="J417" s="6">
        <v>0</v>
      </c>
      <c r="K417" s="4">
        <f>IF(ISBLANK(J417),0,IF(ROUNDUP(J417/I417,0)*I417 &lt; H417,ROUNDUP(J417/I417,0)*I417,H417))</f>
        <v>0</v>
      </c>
      <c r="L417" s="4">
        <f>IF(ISBLANK(K417),0,K417*G417)</f>
        <v>0</v>
      </c>
    </row>
    <row r="418" spans="1:12" customHeight="1" ht="91">
      <c r="A418" s="3" t="s">
        <v>388</v>
      </c>
      <c r="B418" s="3" t="s">
        <v>841</v>
      </c>
      <c r="C418" s="4">
        <v>47335</v>
      </c>
      <c r="D418" s="5"/>
      <c r="E418" s="3" t="s">
        <v>872</v>
      </c>
      <c r="F418" s="3" t="s">
        <v>873</v>
      </c>
      <c r="G418" s="4">
        <v>136</v>
      </c>
      <c r="H418" s="4">
        <v>274</v>
      </c>
      <c r="I418" s="4">
        <v>1</v>
      </c>
      <c r="J418" s="6">
        <v>0</v>
      </c>
      <c r="K418" s="4">
        <f>IF(ISBLANK(J418),0,IF(ROUNDUP(J418/I418,0)*I418 &lt; H418,ROUNDUP(J418/I418,0)*I418,H418))</f>
        <v>0</v>
      </c>
      <c r="L418" s="4">
        <f>IF(ISBLANK(K418),0,K418*G418)</f>
        <v>0</v>
      </c>
    </row>
    <row r="419" spans="1:12" customHeight="1" ht="91">
      <c r="A419" s="3" t="s">
        <v>388</v>
      </c>
      <c r="B419" s="3" t="s">
        <v>841</v>
      </c>
      <c r="C419" s="4">
        <v>165394</v>
      </c>
      <c r="D419" s="5"/>
      <c r="E419" s="3" t="s">
        <v>874</v>
      </c>
      <c r="F419" s="3" t="s">
        <v>875</v>
      </c>
      <c r="G419" s="4">
        <v>224</v>
      </c>
      <c r="H419" s="4">
        <v>3</v>
      </c>
      <c r="I419" s="4">
        <v>1</v>
      </c>
      <c r="J419" s="6">
        <v>0</v>
      </c>
      <c r="K419" s="4">
        <f>IF(ISBLANK(J419),0,IF(ROUNDUP(J419/I419,0)*I419 &lt; H419,ROUNDUP(J419/I419,0)*I419,H419))</f>
        <v>0</v>
      </c>
      <c r="L419" s="4">
        <f>IF(ISBLANK(K419),0,K419*G419)</f>
        <v>0</v>
      </c>
    </row>
    <row r="420" spans="1:12" customHeight="1" ht="91">
      <c r="A420" s="3" t="s">
        <v>388</v>
      </c>
      <c r="B420" s="3" t="s">
        <v>841</v>
      </c>
      <c r="C420" s="4">
        <v>56046</v>
      </c>
      <c r="D420" s="5"/>
      <c r="E420" s="3" t="s">
        <v>876</v>
      </c>
      <c r="F420" s="3" t="s">
        <v>877</v>
      </c>
      <c r="G420" s="4">
        <v>86</v>
      </c>
      <c r="H420" s="4">
        <v>110</v>
      </c>
      <c r="I420" s="4">
        <v>2</v>
      </c>
      <c r="J420" s="6">
        <v>0</v>
      </c>
      <c r="K420" s="4">
        <f>IF(ISBLANK(J420),0,IF(ROUNDUP(J420/I420,0)*I420 &lt; H420,ROUNDUP(J420/I420,0)*I420,H420))</f>
        <v>0</v>
      </c>
      <c r="L420" s="4">
        <f>IF(ISBLANK(K420),0,K420*G420)</f>
        <v>0</v>
      </c>
    </row>
    <row r="421" spans="1:12" customHeight="1" ht="91">
      <c r="A421" s="3" t="s">
        <v>388</v>
      </c>
      <c r="B421" s="3" t="s">
        <v>841</v>
      </c>
      <c r="C421" s="4">
        <v>56155</v>
      </c>
      <c r="D421" s="5"/>
      <c r="E421" s="3" t="s">
        <v>878</v>
      </c>
      <c r="F421" s="3" t="s">
        <v>879</v>
      </c>
      <c r="G421" s="4">
        <v>270</v>
      </c>
      <c r="H421" s="4">
        <v>2</v>
      </c>
      <c r="I421" s="4">
        <v>1</v>
      </c>
      <c r="J421" s="6">
        <v>0</v>
      </c>
      <c r="K421" s="4">
        <f>IF(ISBLANK(J421),0,IF(ROUNDUP(J421/I421,0)*I421 &lt; H421,ROUNDUP(J421/I421,0)*I421,H421))</f>
        <v>0</v>
      </c>
      <c r="L421" s="4">
        <f>IF(ISBLANK(K421),0,K421*G421)</f>
        <v>0</v>
      </c>
    </row>
    <row r="422" spans="1:12" customHeight="1" ht="91">
      <c r="A422" s="3" t="s">
        <v>388</v>
      </c>
      <c r="B422" s="3" t="s">
        <v>841</v>
      </c>
      <c r="C422" s="4">
        <v>56153</v>
      </c>
      <c r="D422" s="5"/>
      <c r="E422" s="3" t="s">
        <v>880</v>
      </c>
      <c r="F422" s="3" t="s">
        <v>881</v>
      </c>
      <c r="G422" s="4">
        <v>210</v>
      </c>
      <c r="H422" s="4">
        <v>25</v>
      </c>
      <c r="I422" s="4">
        <v>1</v>
      </c>
      <c r="J422" s="6">
        <v>0</v>
      </c>
      <c r="K422" s="4">
        <f>IF(ISBLANK(J422),0,IF(ROUNDUP(J422/I422,0)*I422 &lt; H422,ROUNDUP(J422/I422,0)*I422,H422))</f>
        <v>0</v>
      </c>
      <c r="L422" s="4">
        <f>IF(ISBLANK(K422),0,K422*G422)</f>
        <v>0</v>
      </c>
    </row>
    <row r="423" spans="1:12" customHeight="1" ht="91">
      <c r="A423" s="3" t="s">
        <v>388</v>
      </c>
      <c r="B423" s="3" t="s">
        <v>841</v>
      </c>
      <c r="C423" s="4">
        <v>49115</v>
      </c>
      <c r="D423" s="5"/>
      <c r="E423" s="3" t="s">
        <v>882</v>
      </c>
      <c r="F423" s="3" t="s">
        <v>883</v>
      </c>
      <c r="G423" s="4">
        <v>56</v>
      </c>
      <c r="H423" s="4">
        <v>83</v>
      </c>
      <c r="I423" s="4">
        <v>3</v>
      </c>
      <c r="J423" s="6">
        <v>0</v>
      </c>
      <c r="K423" s="4">
        <f>IF(ISBLANK(J423),0,IF(ROUNDUP(J423/I423,0)*I423 &lt; H423,ROUNDUP(J423/I423,0)*I423,H423))</f>
        <v>0</v>
      </c>
      <c r="L423" s="4">
        <f>IF(ISBLANK(K423),0,K423*G423)</f>
        <v>0</v>
      </c>
    </row>
    <row r="424" spans="1:12" customHeight="1" ht="91">
      <c r="A424" s="3" t="s">
        <v>388</v>
      </c>
      <c r="B424" s="3" t="s">
        <v>841</v>
      </c>
      <c r="C424" s="4">
        <v>49116</v>
      </c>
      <c r="D424" s="5"/>
      <c r="E424" s="3" t="s">
        <v>884</v>
      </c>
      <c r="F424" s="3" t="s">
        <v>885</v>
      </c>
      <c r="G424" s="4">
        <v>56</v>
      </c>
      <c r="H424" s="4">
        <v>74</v>
      </c>
      <c r="I424" s="4">
        <v>3</v>
      </c>
      <c r="J424" s="6">
        <v>0</v>
      </c>
      <c r="K424" s="4">
        <f>IF(ISBLANK(J424),0,IF(ROUNDUP(J424/I424,0)*I424 &lt; H424,ROUNDUP(J424/I424,0)*I424,H424))</f>
        <v>0</v>
      </c>
      <c r="L424" s="4">
        <f>IF(ISBLANK(K424),0,K424*G424)</f>
        <v>0</v>
      </c>
    </row>
    <row r="425" spans="1:12" customHeight="1" ht="91">
      <c r="A425" s="3" t="s">
        <v>388</v>
      </c>
      <c r="B425" s="3" t="s">
        <v>841</v>
      </c>
      <c r="C425" s="4">
        <v>49117</v>
      </c>
      <c r="D425" s="5"/>
      <c r="E425" s="3" t="s">
        <v>886</v>
      </c>
      <c r="F425" s="3" t="s">
        <v>887</v>
      </c>
      <c r="G425" s="4">
        <v>56</v>
      </c>
      <c r="H425" s="4">
        <v>119</v>
      </c>
      <c r="I425" s="4">
        <v>3</v>
      </c>
      <c r="J425" s="6">
        <v>0</v>
      </c>
      <c r="K425" s="4">
        <f>IF(ISBLANK(J425),0,IF(ROUNDUP(J425/I425,0)*I425 &lt; H425,ROUNDUP(J425/I425,0)*I425,H425))</f>
        <v>0</v>
      </c>
      <c r="L425" s="4">
        <f>IF(ISBLANK(K425),0,K425*G425)</f>
        <v>0</v>
      </c>
    </row>
    <row r="426" spans="1:12" customHeight="1" ht="91">
      <c r="A426" s="3" t="s">
        <v>388</v>
      </c>
      <c r="B426" s="3" t="s">
        <v>841</v>
      </c>
      <c r="C426" s="4">
        <v>55984</v>
      </c>
      <c r="D426" s="5"/>
      <c r="E426" s="3" t="s">
        <v>888</v>
      </c>
      <c r="F426" s="3" t="s">
        <v>889</v>
      </c>
      <c r="G426" s="4">
        <v>96</v>
      </c>
      <c r="H426" s="4">
        <v>2</v>
      </c>
      <c r="I426" s="4">
        <v>2</v>
      </c>
      <c r="J426" s="6">
        <v>0</v>
      </c>
      <c r="K426" s="4">
        <f>IF(ISBLANK(J426),0,IF(ROUNDUP(J426/I426,0)*I426 &lt; H426,ROUNDUP(J426/I426,0)*I426,H426))</f>
        <v>0</v>
      </c>
      <c r="L426" s="4">
        <f>IF(ISBLANK(K426),0,K426*G426)</f>
        <v>0</v>
      </c>
    </row>
    <row r="427" spans="1:12" customHeight="1" ht="91">
      <c r="A427" s="3" t="s">
        <v>388</v>
      </c>
      <c r="B427" s="3" t="s">
        <v>841</v>
      </c>
      <c r="C427" s="4">
        <v>49526</v>
      </c>
      <c r="D427" s="5"/>
      <c r="E427" s="3" t="s">
        <v>890</v>
      </c>
      <c r="F427" s="3" t="s">
        <v>891</v>
      </c>
      <c r="G427" s="4">
        <v>139</v>
      </c>
      <c r="H427" s="4">
        <v>182</v>
      </c>
      <c r="I427" s="4">
        <v>1</v>
      </c>
      <c r="J427" s="6">
        <v>0</v>
      </c>
      <c r="K427" s="4">
        <f>IF(ISBLANK(J427),0,IF(ROUNDUP(J427/I427,0)*I427 &lt; H427,ROUNDUP(J427/I427,0)*I427,H427))</f>
        <v>0</v>
      </c>
      <c r="L427" s="4">
        <f>IF(ISBLANK(K427),0,K427*G427)</f>
        <v>0</v>
      </c>
    </row>
    <row r="428" spans="1:12" customHeight="1" ht="91">
      <c r="A428" s="3" t="s">
        <v>388</v>
      </c>
      <c r="B428" s="3" t="s">
        <v>841</v>
      </c>
      <c r="C428" s="4">
        <v>49517</v>
      </c>
      <c r="D428" s="5"/>
      <c r="E428" s="3" t="s">
        <v>892</v>
      </c>
      <c r="F428" s="3" t="s">
        <v>893</v>
      </c>
      <c r="G428" s="4">
        <v>139</v>
      </c>
      <c r="H428" s="4">
        <v>104</v>
      </c>
      <c r="I428" s="4">
        <v>1</v>
      </c>
      <c r="J428" s="6">
        <v>0</v>
      </c>
      <c r="K428" s="4">
        <f>IF(ISBLANK(J428),0,IF(ROUNDUP(J428/I428,0)*I428 &lt; H428,ROUNDUP(J428/I428,0)*I428,H428))</f>
        <v>0</v>
      </c>
      <c r="L428" s="4">
        <f>IF(ISBLANK(K428),0,K428*G428)</f>
        <v>0</v>
      </c>
    </row>
    <row r="429" spans="1:12" customHeight="1" ht="91">
      <c r="A429" s="3" t="s">
        <v>388</v>
      </c>
      <c r="B429" s="3" t="s">
        <v>841</v>
      </c>
      <c r="C429" s="4">
        <v>51190</v>
      </c>
      <c r="D429" s="5"/>
      <c r="E429" s="3" t="s">
        <v>894</v>
      </c>
      <c r="F429" s="3" t="s">
        <v>895</v>
      </c>
      <c r="G429" s="4">
        <v>91</v>
      </c>
      <c r="H429" s="4">
        <v>41</v>
      </c>
      <c r="I429" s="4">
        <v>2</v>
      </c>
      <c r="J429" s="6">
        <v>0</v>
      </c>
      <c r="K429" s="4">
        <f>IF(ISBLANK(J429),0,IF(ROUNDUP(J429/I429,0)*I429 &lt; H429,ROUNDUP(J429/I429,0)*I429,H429))</f>
        <v>0</v>
      </c>
      <c r="L429" s="4">
        <f>IF(ISBLANK(K429),0,K429*G429)</f>
        <v>0</v>
      </c>
    </row>
    <row r="430" spans="1:12" customHeight="1" ht="91">
      <c r="A430" s="3" t="s">
        <v>388</v>
      </c>
      <c r="B430" s="3" t="s">
        <v>841</v>
      </c>
      <c r="C430" s="4">
        <v>51931</v>
      </c>
      <c r="D430" s="5"/>
      <c r="E430" s="3" t="s">
        <v>896</v>
      </c>
      <c r="F430" s="3" t="s">
        <v>897</v>
      </c>
      <c r="G430" s="4">
        <v>221</v>
      </c>
      <c r="H430" s="4">
        <v>115</v>
      </c>
      <c r="I430" s="4">
        <v>1</v>
      </c>
      <c r="J430" s="6">
        <v>0</v>
      </c>
      <c r="K430" s="4">
        <f>IF(ISBLANK(J430),0,IF(ROUNDUP(J430/I430,0)*I430 &lt; H430,ROUNDUP(J430/I430,0)*I430,H430))</f>
        <v>0</v>
      </c>
      <c r="L430" s="4">
        <f>IF(ISBLANK(K430),0,K430*G430)</f>
        <v>0</v>
      </c>
    </row>
    <row r="431" spans="1:12" customHeight="1" ht="91">
      <c r="A431" s="3" t="s">
        <v>388</v>
      </c>
      <c r="B431" s="3" t="s">
        <v>841</v>
      </c>
      <c r="C431" s="4">
        <v>51299</v>
      </c>
      <c r="D431" s="5"/>
      <c r="E431" s="3" t="s">
        <v>898</v>
      </c>
      <c r="F431" s="3" t="s">
        <v>899</v>
      </c>
      <c r="G431" s="4">
        <v>139</v>
      </c>
      <c r="H431" s="4">
        <v>41</v>
      </c>
      <c r="I431" s="4">
        <v>1</v>
      </c>
      <c r="J431" s="6">
        <v>0</v>
      </c>
      <c r="K431" s="4">
        <f>IF(ISBLANK(J431),0,IF(ROUNDUP(J431/I431,0)*I431 &lt; H431,ROUNDUP(J431/I431,0)*I431,H431))</f>
        <v>0</v>
      </c>
      <c r="L431" s="4">
        <f>IF(ISBLANK(K431),0,K431*G431)</f>
        <v>0</v>
      </c>
    </row>
    <row r="432" spans="1:12" customHeight="1" ht="91">
      <c r="A432" s="3" t="s">
        <v>388</v>
      </c>
      <c r="B432" s="3" t="s">
        <v>841</v>
      </c>
      <c r="C432" s="4">
        <v>51933</v>
      </c>
      <c r="D432" s="5"/>
      <c r="E432" s="3" t="s">
        <v>900</v>
      </c>
      <c r="F432" s="3" t="s">
        <v>901</v>
      </c>
      <c r="G432" s="4">
        <v>221</v>
      </c>
      <c r="H432" s="4">
        <v>13</v>
      </c>
      <c r="I432" s="4">
        <v>1</v>
      </c>
      <c r="J432" s="6">
        <v>0</v>
      </c>
      <c r="K432" s="4">
        <f>IF(ISBLANK(J432),0,IF(ROUNDUP(J432/I432,0)*I432 &lt; H432,ROUNDUP(J432/I432,0)*I432,H432))</f>
        <v>0</v>
      </c>
      <c r="L432" s="4">
        <f>IF(ISBLANK(K432),0,K432*G432)</f>
        <v>0</v>
      </c>
    </row>
    <row r="433" spans="1:12" customHeight="1" ht="91">
      <c r="A433" s="3" t="s">
        <v>388</v>
      </c>
      <c r="B433" s="3" t="s">
        <v>841</v>
      </c>
      <c r="C433" s="4">
        <v>51935</v>
      </c>
      <c r="D433" s="5"/>
      <c r="E433" s="3" t="s">
        <v>902</v>
      </c>
      <c r="F433" s="3" t="s">
        <v>903</v>
      </c>
      <c r="G433" s="4">
        <v>221</v>
      </c>
      <c r="H433" s="4">
        <v>120</v>
      </c>
      <c r="I433" s="4">
        <v>1</v>
      </c>
      <c r="J433" s="6">
        <v>0</v>
      </c>
      <c r="K433" s="4">
        <f>IF(ISBLANK(J433),0,IF(ROUNDUP(J433/I433,0)*I433 &lt; H433,ROUNDUP(J433/I433,0)*I433,H433))</f>
        <v>0</v>
      </c>
      <c r="L433" s="4">
        <f>IF(ISBLANK(K433),0,K433*G433)</f>
        <v>0</v>
      </c>
    </row>
    <row r="434" spans="1:12" customHeight="1" ht="91">
      <c r="A434" s="3" t="s">
        <v>388</v>
      </c>
      <c r="B434" s="3" t="s">
        <v>841</v>
      </c>
      <c r="C434" s="4">
        <v>51311</v>
      </c>
      <c r="D434" s="5"/>
      <c r="E434" s="3" t="s">
        <v>904</v>
      </c>
      <c r="F434" s="3" t="s">
        <v>905</v>
      </c>
      <c r="G434" s="4">
        <v>139</v>
      </c>
      <c r="H434" s="4">
        <v>290</v>
      </c>
      <c r="I434" s="4">
        <v>1</v>
      </c>
      <c r="J434" s="6">
        <v>0</v>
      </c>
      <c r="K434" s="4">
        <f>IF(ISBLANK(J434),0,IF(ROUNDUP(J434/I434,0)*I434 &lt; H434,ROUNDUP(J434/I434,0)*I434,H434))</f>
        <v>0</v>
      </c>
      <c r="L434" s="4">
        <f>IF(ISBLANK(K434),0,K434*G434)</f>
        <v>0</v>
      </c>
    </row>
    <row r="435" spans="1:12" customHeight="1" ht="91">
      <c r="A435" s="3" t="s">
        <v>388</v>
      </c>
      <c r="B435" s="3" t="s">
        <v>841</v>
      </c>
      <c r="C435" s="4">
        <v>51312</v>
      </c>
      <c r="D435" s="5"/>
      <c r="E435" s="3" t="s">
        <v>906</v>
      </c>
      <c r="F435" s="3" t="s">
        <v>907</v>
      </c>
      <c r="G435" s="4">
        <v>139</v>
      </c>
      <c r="H435" s="4">
        <v>103</v>
      </c>
      <c r="I435" s="4">
        <v>1</v>
      </c>
      <c r="J435" s="6">
        <v>0</v>
      </c>
      <c r="K435" s="4">
        <f>IF(ISBLANK(J435),0,IF(ROUNDUP(J435/I435,0)*I435 &lt; H435,ROUNDUP(J435/I435,0)*I435,H435))</f>
        <v>0</v>
      </c>
      <c r="L435" s="4">
        <f>IF(ISBLANK(K435),0,K435*G435)</f>
        <v>0</v>
      </c>
    </row>
    <row r="436" spans="1:12" customHeight="1" ht="91">
      <c r="A436" s="3" t="s">
        <v>388</v>
      </c>
      <c r="B436" s="3" t="s">
        <v>841</v>
      </c>
      <c r="C436" s="4">
        <v>51932</v>
      </c>
      <c r="D436" s="5"/>
      <c r="E436" s="3" t="s">
        <v>908</v>
      </c>
      <c r="F436" s="3" t="s">
        <v>909</v>
      </c>
      <c r="G436" s="4">
        <v>221</v>
      </c>
      <c r="H436" s="4">
        <v>132</v>
      </c>
      <c r="I436" s="4">
        <v>1</v>
      </c>
      <c r="J436" s="6">
        <v>0</v>
      </c>
      <c r="K436" s="4">
        <f>IF(ISBLANK(J436),0,IF(ROUNDUP(J436/I436,0)*I436 &lt; H436,ROUNDUP(J436/I436,0)*I436,H436))</f>
        <v>0</v>
      </c>
      <c r="L436" s="4">
        <f>IF(ISBLANK(K436),0,K436*G436)</f>
        <v>0</v>
      </c>
    </row>
    <row r="437" spans="1:12" customHeight="1" ht="91">
      <c r="A437" s="3" t="s">
        <v>388</v>
      </c>
      <c r="B437" s="3" t="s">
        <v>841</v>
      </c>
      <c r="C437" s="4">
        <v>49531</v>
      </c>
      <c r="D437" s="5"/>
      <c r="E437" s="3" t="s">
        <v>910</v>
      </c>
      <c r="F437" s="3" t="s">
        <v>911</v>
      </c>
      <c r="G437" s="4">
        <v>139</v>
      </c>
      <c r="H437" s="4">
        <v>199</v>
      </c>
      <c r="I437" s="4">
        <v>1</v>
      </c>
      <c r="J437" s="6">
        <v>0</v>
      </c>
      <c r="K437" s="4">
        <f>IF(ISBLANK(J437),0,IF(ROUNDUP(J437/I437,0)*I437 &lt; H437,ROUNDUP(J437/I437,0)*I437,H437))</f>
        <v>0</v>
      </c>
      <c r="L437" s="4">
        <f>IF(ISBLANK(K437),0,K437*G437)</f>
        <v>0</v>
      </c>
    </row>
    <row r="438" spans="1:12" customHeight="1" ht="91">
      <c r="A438" s="3" t="s">
        <v>388</v>
      </c>
      <c r="B438" s="3" t="s">
        <v>841</v>
      </c>
      <c r="C438" s="4">
        <v>51929</v>
      </c>
      <c r="D438" s="5"/>
      <c r="E438" s="3" t="s">
        <v>912</v>
      </c>
      <c r="F438" s="3" t="s">
        <v>913</v>
      </c>
      <c r="G438" s="4">
        <v>221</v>
      </c>
      <c r="H438" s="4">
        <v>48</v>
      </c>
      <c r="I438" s="4">
        <v>1</v>
      </c>
      <c r="J438" s="6">
        <v>0</v>
      </c>
      <c r="K438" s="4">
        <f>IF(ISBLANK(J438),0,IF(ROUNDUP(J438/I438,0)*I438 &lt; H438,ROUNDUP(J438/I438,0)*I438,H438))</f>
        <v>0</v>
      </c>
      <c r="L438" s="4">
        <f>IF(ISBLANK(K438),0,K438*G438)</f>
        <v>0</v>
      </c>
    </row>
    <row r="439" spans="1:12" customHeight="1" ht="91">
      <c r="A439" s="3" t="s">
        <v>388</v>
      </c>
      <c r="B439" s="3" t="s">
        <v>841</v>
      </c>
      <c r="C439" s="4">
        <v>49530</v>
      </c>
      <c r="D439" s="5"/>
      <c r="E439" s="3" t="s">
        <v>914</v>
      </c>
      <c r="F439" s="3" t="s">
        <v>915</v>
      </c>
      <c r="G439" s="4">
        <v>139</v>
      </c>
      <c r="H439" s="4">
        <v>38</v>
      </c>
      <c r="I439" s="4">
        <v>1</v>
      </c>
      <c r="J439" s="6">
        <v>0</v>
      </c>
      <c r="K439" s="4">
        <f>IF(ISBLANK(J439),0,IF(ROUNDUP(J439/I439,0)*I439 &lt; H439,ROUNDUP(J439/I439,0)*I439,H439))</f>
        <v>0</v>
      </c>
      <c r="L439" s="4">
        <f>IF(ISBLANK(K439),0,K439*G439)</f>
        <v>0</v>
      </c>
    </row>
    <row r="440" spans="1:12" customHeight="1" ht="91">
      <c r="A440" s="3" t="s">
        <v>388</v>
      </c>
      <c r="B440" s="3" t="s">
        <v>841</v>
      </c>
      <c r="C440" s="4">
        <v>58672</v>
      </c>
      <c r="D440" s="5"/>
      <c r="E440" s="3" t="s">
        <v>916</v>
      </c>
      <c r="F440" s="3" t="s">
        <v>917</v>
      </c>
      <c r="G440" s="4">
        <v>96</v>
      </c>
      <c r="H440" s="4">
        <v>3</v>
      </c>
      <c r="I440" s="4">
        <v>2</v>
      </c>
      <c r="J440" s="6">
        <v>0</v>
      </c>
      <c r="K440" s="4">
        <f>IF(ISBLANK(J440),0,IF(ROUNDUP(J440/I440,0)*I440 &lt; H440,ROUNDUP(J440/I440,0)*I440,H440))</f>
        <v>0</v>
      </c>
      <c r="L440" s="4">
        <f>IF(ISBLANK(K440),0,K440*G440)</f>
        <v>0</v>
      </c>
    </row>
    <row r="441" spans="1:12" customHeight="1" ht="91">
      <c r="A441" s="3" t="s">
        <v>388</v>
      </c>
      <c r="B441" s="3" t="s">
        <v>841</v>
      </c>
      <c r="C441" s="4">
        <v>58671</v>
      </c>
      <c r="D441" s="5"/>
      <c r="E441" s="3" t="s">
        <v>918</v>
      </c>
      <c r="F441" s="3" t="s">
        <v>919</v>
      </c>
      <c r="G441" s="4">
        <v>96</v>
      </c>
      <c r="H441" s="4">
        <v>3</v>
      </c>
      <c r="I441" s="4">
        <v>2</v>
      </c>
      <c r="J441" s="6">
        <v>0</v>
      </c>
      <c r="K441" s="4">
        <f>IF(ISBLANK(J441),0,IF(ROUNDUP(J441/I441,0)*I441 &lt; H441,ROUNDUP(J441/I441,0)*I441,H441))</f>
        <v>0</v>
      </c>
      <c r="L441" s="4">
        <f>IF(ISBLANK(K441),0,K441*G441)</f>
        <v>0</v>
      </c>
    </row>
    <row r="442" spans="1:12" customHeight="1" ht="91">
      <c r="A442" s="3" t="s">
        <v>388</v>
      </c>
      <c r="B442" s="3" t="s">
        <v>841</v>
      </c>
      <c r="C442" s="4">
        <v>213191</v>
      </c>
      <c r="D442" s="5"/>
      <c r="E442" s="3" t="s">
        <v>920</v>
      </c>
      <c r="F442" s="3" t="s">
        <v>921</v>
      </c>
      <c r="G442" s="4">
        <v>221</v>
      </c>
      <c r="H442" s="4">
        <v>35</v>
      </c>
      <c r="I442" s="4">
        <v>1</v>
      </c>
      <c r="J442" s="6">
        <v>0</v>
      </c>
      <c r="K442" s="4">
        <f>IF(ISBLANK(J442),0,IF(ROUNDUP(J442/I442,0)*I442 &lt; H442,ROUNDUP(J442/I442,0)*I442,H442))</f>
        <v>0</v>
      </c>
      <c r="L442" s="4">
        <f>IF(ISBLANK(K442),0,K442*G442)</f>
        <v>0</v>
      </c>
    </row>
    <row r="443" spans="1:12" customHeight="1" ht="91">
      <c r="A443" s="3" t="s">
        <v>388</v>
      </c>
      <c r="B443" s="3" t="s">
        <v>841</v>
      </c>
      <c r="C443" s="4">
        <v>153833</v>
      </c>
      <c r="D443" s="5"/>
      <c r="E443" s="3" t="s">
        <v>922</v>
      </c>
      <c r="F443" s="3" t="s">
        <v>923</v>
      </c>
      <c r="G443" s="4">
        <v>192</v>
      </c>
      <c r="H443" s="4">
        <v>87</v>
      </c>
      <c r="I443" s="4">
        <v>1</v>
      </c>
      <c r="J443" s="6">
        <v>0</v>
      </c>
      <c r="K443" s="4">
        <f>IF(ISBLANK(J443),0,IF(ROUNDUP(J443/I443,0)*I443 &lt; H443,ROUNDUP(J443/I443,0)*I443,H443))</f>
        <v>0</v>
      </c>
      <c r="L443" s="4">
        <f>IF(ISBLANK(K443),0,K443*G443)</f>
        <v>0</v>
      </c>
    </row>
    <row r="444" spans="1:12" customHeight="1" ht="91">
      <c r="A444" s="3" t="s">
        <v>388</v>
      </c>
      <c r="B444" s="3" t="s">
        <v>841</v>
      </c>
      <c r="C444" s="4">
        <v>103374</v>
      </c>
      <c r="D444" s="5"/>
      <c r="E444" s="3" t="s">
        <v>924</v>
      </c>
      <c r="F444" s="3" t="s">
        <v>925</v>
      </c>
      <c r="G444" s="4">
        <v>192</v>
      </c>
      <c r="H444" s="4">
        <v>3</v>
      </c>
      <c r="I444" s="4">
        <v>1</v>
      </c>
      <c r="J444" s="6">
        <v>0</v>
      </c>
      <c r="K444" s="4">
        <f>IF(ISBLANK(J444),0,IF(ROUNDUP(J444/I444,0)*I444 &lt; H444,ROUNDUP(J444/I444,0)*I444,H444))</f>
        <v>0</v>
      </c>
      <c r="L444" s="4">
        <f>IF(ISBLANK(K444),0,K444*G444)</f>
        <v>0</v>
      </c>
    </row>
    <row r="445" spans="1:12" customHeight="1" ht="91">
      <c r="A445" s="3" t="s">
        <v>388</v>
      </c>
      <c r="B445" s="3" t="s">
        <v>841</v>
      </c>
      <c r="C445" s="4">
        <v>153818</v>
      </c>
      <c r="D445" s="5"/>
      <c r="E445" s="3" t="s">
        <v>926</v>
      </c>
      <c r="F445" s="3" t="s">
        <v>927</v>
      </c>
      <c r="G445" s="4">
        <v>192</v>
      </c>
      <c r="H445" s="4">
        <v>7</v>
      </c>
      <c r="I445" s="4">
        <v>1</v>
      </c>
      <c r="J445" s="6">
        <v>0</v>
      </c>
      <c r="K445" s="4">
        <f>IF(ISBLANK(J445),0,IF(ROUNDUP(J445/I445,0)*I445 &lt; H445,ROUNDUP(J445/I445,0)*I445,H445))</f>
        <v>0</v>
      </c>
      <c r="L445" s="4">
        <f>IF(ISBLANK(K445),0,K445*G445)</f>
        <v>0</v>
      </c>
    </row>
    <row r="446" spans="1:12" customHeight="1" ht="91">
      <c r="A446" s="3" t="s">
        <v>388</v>
      </c>
      <c r="B446" s="3" t="s">
        <v>841</v>
      </c>
      <c r="C446" s="4">
        <v>223717</v>
      </c>
      <c r="D446" s="5"/>
      <c r="E446" s="3" t="s">
        <v>928</v>
      </c>
      <c r="F446" s="3" t="s">
        <v>929</v>
      </c>
      <c r="G446" s="4">
        <v>336</v>
      </c>
      <c r="H446" s="4">
        <v>100</v>
      </c>
      <c r="I446" s="4">
        <v>1</v>
      </c>
      <c r="J446" s="6">
        <v>0</v>
      </c>
      <c r="K446" s="4">
        <f>IF(ISBLANK(J446),0,IF(ROUNDUP(J446/I446,0)*I446 &lt; H446,ROUNDUP(J446/I446,0)*I446,H446))</f>
        <v>0</v>
      </c>
      <c r="L446" s="4">
        <f>IF(ISBLANK(K446),0,K446*G446)</f>
        <v>0</v>
      </c>
    </row>
    <row r="447" spans="1:12" customHeight="1" ht="91">
      <c r="A447" s="3" t="s">
        <v>388</v>
      </c>
      <c r="B447" s="3" t="s">
        <v>841</v>
      </c>
      <c r="C447" s="4">
        <v>223725</v>
      </c>
      <c r="D447" s="5"/>
      <c r="E447" s="3" t="s">
        <v>930</v>
      </c>
      <c r="F447" s="3" t="s">
        <v>931</v>
      </c>
      <c r="G447" s="4">
        <v>336</v>
      </c>
      <c r="H447" s="4">
        <v>92</v>
      </c>
      <c r="I447" s="4">
        <v>1</v>
      </c>
      <c r="J447" s="6">
        <v>0</v>
      </c>
      <c r="K447" s="4">
        <f>IF(ISBLANK(J447),0,IF(ROUNDUP(J447/I447,0)*I447 &lt; H447,ROUNDUP(J447/I447,0)*I447,H447))</f>
        <v>0</v>
      </c>
      <c r="L447" s="4">
        <f>IF(ISBLANK(K447),0,K447*G447)</f>
        <v>0</v>
      </c>
    </row>
    <row r="448" spans="1:12" customHeight="1" ht="91">
      <c r="A448" s="3" t="s">
        <v>388</v>
      </c>
      <c r="B448" s="3" t="s">
        <v>841</v>
      </c>
      <c r="C448" s="4">
        <v>49109</v>
      </c>
      <c r="D448" s="5"/>
      <c r="E448" s="3" t="s">
        <v>932</v>
      </c>
      <c r="F448" s="3" t="s">
        <v>933</v>
      </c>
      <c r="G448" s="4">
        <v>62</v>
      </c>
      <c r="H448" s="4">
        <v>4</v>
      </c>
      <c r="I448" s="4">
        <v>3</v>
      </c>
      <c r="J448" s="6">
        <v>0</v>
      </c>
      <c r="K448" s="4">
        <f>IF(ISBLANK(J448),0,IF(ROUNDUP(J448/I448,0)*I448 &lt; H448,ROUNDUP(J448/I448,0)*I448,H448))</f>
        <v>0</v>
      </c>
      <c r="L448" s="4">
        <f>IF(ISBLANK(K448),0,K448*G448)</f>
        <v>0</v>
      </c>
    </row>
    <row r="449" spans="1:12" customHeight="1" ht="91">
      <c r="A449" s="3" t="s">
        <v>388</v>
      </c>
      <c r="B449" s="3" t="s">
        <v>841</v>
      </c>
      <c r="C449" s="4">
        <v>158746</v>
      </c>
      <c r="D449" s="5"/>
      <c r="E449" s="3" t="s">
        <v>934</v>
      </c>
      <c r="F449" s="3" t="s">
        <v>935</v>
      </c>
      <c r="G449" s="4">
        <v>156</v>
      </c>
      <c r="H449" s="4">
        <v>144</v>
      </c>
      <c r="I449" s="4">
        <v>1</v>
      </c>
      <c r="J449" s="6">
        <v>0</v>
      </c>
      <c r="K449" s="4">
        <f>IF(ISBLANK(J449),0,IF(ROUNDUP(J449/I449,0)*I449 &lt; H449,ROUNDUP(J449/I449,0)*I449,H449))</f>
        <v>0</v>
      </c>
      <c r="L449" s="4">
        <f>IF(ISBLANK(K449),0,K449*G449)</f>
        <v>0</v>
      </c>
    </row>
    <row r="450" spans="1:12" customHeight="1" ht="91">
      <c r="A450" s="3" t="s">
        <v>388</v>
      </c>
      <c r="B450" s="3" t="s">
        <v>841</v>
      </c>
      <c r="C450" s="4">
        <v>157857</v>
      </c>
      <c r="D450" s="5"/>
      <c r="E450" s="3" t="s">
        <v>936</v>
      </c>
      <c r="F450" s="3" t="s">
        <v>937</v>
      </c>
      <c r="G450" s="4">
        <v>46</v>
      </c>
      <c r="H450" s="4">
        <v>139</v>
      </c>
      <c r="I450" s="4">
        <v>5</v>
      </c>
      <c r="J450" s="6">
        <v>0</v>
      </c>
      <c r="K450" s="4">
        <f>IF(ISBLANK(J450),0,IF(ROUNDUP(J450/I450,0)*I450 &lt; H450,ROUNDUP(J450/I450,0)*I450,H450))</f>
        <v>0</v>
      </c>
      <c r="L450" s="4">
        <f>IF(ISBLANK(K450),0,K450*G450)</f>
        <v>0</v>
      </c>
    </row>
    <row r="451" spans="1:12" customHeight="1" ht="91">
      <c r="A451" s="3" t="s">
        <v>388</v>
      </c>
      <c r="B451" s="3" t="s">
        <v>841</v>
      </c>
      <c r="C451" s="4">
        <v>157770</v>
      </c>
      <c r="D451" s="5"/>
      <c r="E451" s="3" t="s">
        <v>938</v>
      </c>
      <c r="F451" s="3" t="s">
        <v>939</v>
      </c>
      <c r="G451" s="4">
        <v>261</v>
      </c>
      <c r="H451" s="4">
        <v>12</v>
      </c>
      <c r="I451" s="4">
        <v>1</v>
      </c>
      <c r="J451" s="6">
        <v>0</v>
      </c>
      <c r="K451" s="4">
        <f>IF(ISBLANK(J451),0,IF(ROUNDUP(J451/I451,0)*I451 &lt; H451,ROUNDUP(J451/I451,0)*I451,H451))</f>
        <v>0</v>
      </c>
      <c r="L451" s="4">
        <f>IF(ISBLANK(K451),0,K451*G451)</f>
        <v>0</v>
      </c>
    </row>
    <row r="452" spans="1:12" customHeight="1" ht="86.8">
      <c r="A452" s="3" t="s">
        <v>388</v>
      </c>
      <c r="B452" s="3" t="s">
        <v>841</v>
      </c>
      <c r="C452" s="4">
        <v>153185</v>
      </c>
      <c r="D452" s="5"/>
      <c r="E452" s="3" t="s">
        <v>940</v>
      </c>
      <c r="F452" s="3" t="s">
        <v>941</v>
      </c>
      <c r="G452" s="4">
        <v>160</v>
      </c>
      <c r="H452" s="4">
        <v>58</v>
      </c>
      <c r="I452" s="4">
        <v>1</v>
      </c>
      <c r="J452" s="6">
        <v>0</v>
      </c>
      <c r="K452" s="4">
        <f>IF(ISBLANK(J452),0,IF(ROUNDUP(J452/I452,0)*I452 &lt; H452,ROUNDUP(J452/I452,0)*I452,H452))</f>
        <v>0</v>
      </c>
      <c r="L452" s="4">
        <f>IF(ISBLANK(K452),0,K452*G452)</f>
        <v>0</v>
      </c>
    </row>
    <row r="453" spans="1:12" customHeight="1" ht="91">
      <c r="A453" s="3" t="s">
        <v>388</v>
      </c>
      <c r="B453" s="3" t="s">
        <v>841</v>
      </c>
      <c r="C453" s="4">
        <v>120657</v>
      </c>
      <c r="D453" s="5"/>
      <c r="E453" s="3" t="s">
        <v>942</v>
      </c>
      <c r="F453" s="3" t="s">
        <v>943</v>
      </c>
      <c r="G453" s="4">
        <v>180</v>
      </c>
      <c r="H453" s="4">
        <v>2</v>
      </c>
      <c r="I453" s="4">
        <v>1</v>
      </c>
      <c r="J453" s="6">
        <v>0</v>
      </c>
      <c r="K453" s="4">
        <f>IF(ISBLANK(J453),0,IF(ROUNDUP(J453/I453,0)*I453 &lt; H453,ROUNDUP(J453/I453,0)*I453,H453))</f>
        <v>0</v>
      </c>
      <c r="L453" s="4">
        <f>IF(ISBLANK(K453),0,K453*G453)</f>
        <v>0</v>
      </c>
    </row>
    <row r="454" spans="1:12" customHeight="1" ht="91">
      <c r="A454" s="3" t="s">
        <v>388</v>
      </c>
      <c r="B454" s="3" t="s">
        <v>841</v>
      </c>
      <c r="C454" s="4">
        <v>120658</v>
      </c>
      <c r="D454" s="5"/>
      <c r="E454" s="3" t="s">
        <v>944</v>
      </c>
      <c r="F454" s="3" t="s">
        <v>945</v>
      </c>
      <c r="G454" s="4">
        <v>180</v>
      </c>
      <c r="H454" s="4">
        <v>1</v>
      </c>
      <c r="I454" s="4">
        <v>1</v>
      </c>
      <c r="J454" s="6">
        <v>0</v>
      </c>
      <c r="K454" s="4">
        <f>IF(ISBLANK(J454),0,IF(ROUNDUP(J454/I454,0)*I454 &lt; H454,ROUNDUP(J454/I454,0)*I454,H454))</f>
        <v>0</v>
      </c>
      <c r="L454" s="4">
        <f>IF(ISBLANK(K454),0,K454*G454)</f>
        <v>0</v>
      </c>
    </row>
    <row r="455" spans="1:12" customHeight="1" ht="89.2">
      <c r="A455" s="3" t="s">
        <v>388</v>
      </c>
      <c r="B455" s="3" t="s">
        <v>841</v>
      </c>
      <c r="C455" s="4">
        <v>153169</v>
      </c>
      <c r="D455" s="5"/>
      <c r="E455" s="3" t="s">
        <v>946</v>
      </c>
      <c r="F455" s="3" t="s">
        <v>947</v>
      </c>
      <c r="G455" s="4">
        <v>160</v>
      </c>
      <c r="H455" s="4">
        <v>59</v>
      </c>
      <c r="I455" s="4">
        <v>1</v>
      </c>
      <c r="J455" s="6">
        <v>0</v>
      </c>
      <c r="K455" s="4">
        <f>IF(ISBLANK(J455),0,IF(ROUNDUP(J455/I455,0)*I455 &lt; H455,ROUNDUP(J455/I455,0)*I455,H455))</f>
        <v>0</v>
      </c>
      <c r="L455" s="4">
        <f>IF(ISBLANK(K455),0,K455*G455)</f>
        <v>0</v>
      </c>
    </row>
    <row r="456" spans="1:12" customHeight="1" ht="88">
      <c r="A456" s="3" t="s">
        <v>388</v>
      </c>
      <c r="B456" s="3" t="s">
        <v>841</v>
      </c>
      <c r="C456" s="4">
        <v>153186</v>
      </c>
      <c r="D456" s="5"/>
      <c r="E456" s="3" t="s">
        <v>948</v>
      </c>
      <c r="F456" s="3" t="s">
        <v>949</v>
      </c>
      <c r="G456" s="4">
        <v>160</v>
      </c>
      <c r="H456" s="4">
        <v>54</v>
      </c>
      <c r="I456" s="4">
        <v>1</v>
      </c>
      <c r="J456" s="6">
        <v>0</v>
      </c>
      <c r="K456" s="4">
        <f>IF(ISBLANK(J456),0,IF(ROUNDUP(J456/I456,0)*I456 &lt; H456,ROUNDUP(J456/I456,0)*I456,H456))</f>
        <v>0</v>
      </c>
      <c r="L456" s="4">
        <f>IF(ISBLANK(K456),0,K456*G456)</f>
        <v>0</v>
      </c>
    </row>
    <row r="457" spans="1:12" customHeight="1" ht="91">
      <c r="A457" s="3" t="s">
        <v>388</v>
      </c>
      <c r="B457" s="3" t="s">
        <v>841</v>
      </c>
      <c r="C457" s="4">
        <v>120660</v>
      </c>
      <c r="D457" s="5"/>
      <c r="E457" s="3" t="s">
        <v>950</v>
      </c>
      <c r="F457" s="3" t="s">
        <v>951</v>
      </c>
      <c r="G457" s="4">
        <v>133</v>
      </c>
      <c r="H457" s="4">
        <v>5</v>
      </c>
      <c r="I457" s="4">
        <v>1</v>
      </c>
      <c r="J457" s="6">
        <v>0</v>
      </c>
      <c r="K457" s="4">
        <f>IF(ISBLANK(J457),0,IF(ROUNDUP(J457/I457,0)*I457 &lt; H457,ROUNDUP(J457/I457,0)*I457,H457))</f>
        <v>0</v>
      </c>
      <c r="L457" s="4">
        <f>IF(ISBLANK(K457),0,K457*G457)</f>
        <v>0</v>
      </c>
    </row>
    <row r="458" spans="1:12" customHeight="1" ht="86.8">
      <c r="A458" s="3" t="s">
        <v>388</v>
      </c>
      <c r="B458" s="3" t="s">
        <v>841</v>
      </c>
      <c r="C458" s="4">
        <v>153168</v>
      </c>
      <c r="D458" s="5"/>
      <c r="E458" s="3" t="s">
        <v>952</v>
      </c>
      <c r="F458" s="3" t="s">
        <v>953</v>
      </c>
      <c r="G458" s="4">
        <v>160</v>
      </c>
      <c r="H458" s="4">
        <v>68</v>
      </c>
      <c r="I458" s="4">
        <v>1</v>
      </c>
      <c r="J458" s="6">
        <v>0</v>
      </c>
      <c r="K458" s="4">
        <f>IF(ISBLANK(J458),0,IF(ROUNDUP(J458/I458,0)*I458 &lt; H458,ROUNDUP(J458/I458,0)*I458,H458))</f>
        <v>0</v>
      </c>
      <c r="L458" s="4">
        <f>IF(ISBLANK(K458),0,K458*G458)</f>
        <v>0</v>
      </c>
    </row>
    <row r="459" spans="1:12" customHeight="1" ht="91">
      <c r="A459" s="3" t="s">
        <v>388</v>
      </c>
      <c r="B459" s="3" t="s">
        <v>841</v>
      </c>
      <c r="C459" s="4">
        <v>120661</v>
      </c>
      <c r="D459" s="5"/>
      <c r="E459" s="3" t="s">
        <v>954</v>
      </c>
      <c r="F459" s="3" t="s">
        <v>955</v>
      </c>
      <c r="G459" s="4">
        <v>133</v>
      </c>
      <c r="H459" s="4">
        <v>4</v>
      </c>
      <c r="I459" s="4">
        <v>1</v>
      </c>
      <c r="J459" s="6">
        <v>0</v>
      </c>
      <c r="K459" s="4">
        <f>IF(ISBLANK(J459),0,IF(ROUNDUP(J459/I459,0)*I459 &lt; H459,ROUNDUP(J459/I459,0)*I459,H459))</f>
        <v>0</v>
      </c>
      <c r="L459" s="4">
        <f>IF(ISBLANK(K459),0,K459*G459)</f>
        <v>0</v>
      </c>
    </row>
    <row r="460" spans="1:12" customHeight="1" ht="91">
      <c r="A460" s="3" t="s">
        <v>388</v>
      </c>
      <c r="B460" s="3" t="s">
        <v>841</v>
      </c>
      <c r="C460" s="4">
        <v>213180</v>
      </c>
      <c r="D460" s="5"/>
      <c r="E460" s="3" t="s">
        <v>956</v>
      </c>
      <c r="F460" s="3" t="s">
        <v>957</v>
      </c>
      <c r="G460" s="4">
        <v>140</v>
      </c>
      <c r="H460" s="4">
        <v>20</v>
      </c>
      <c r="I460" s="4">
        <v>1</v>
      </c>
      <c r="J460" s="6">
        <v>0</v>
      </c>
      <c r="K460" s="4">
        <f>IF(ISBLANK(J460),0,IF(ROUNDUP(J460/I460,0)*I460 &lt; H460,ROUNDUP(J460/I460,0)*I460,H460))</f>
        <v>0</v>
      </c>
      <c r="L460" s="4">
        <f>IF(ISBLANK(K460),0,K460*G460)</f>
        <v>0</v>
      </c>
    </row>
    <row r="461" spans="1:12" customHeight="1" ht="91">
      <c r="A461" s="3" t="s">
        <v>388</v>
      </c>
      <c r="B461" s="3" t="s">
        <v>841</v>
      </c>
      <c r="C461" s="4">
        <v>213181</v>
      </c>
      <c r="D461" s="5"/>
      <c r="E461" s="3" t="s">
        <v>958</v>
      </c>
      <c r="F461" s="3" t="s">
        <v>959</v>
      </c>
      <c r="G461" s="4">
        <v>156</v>
      </c>
      <c r="H461" s="4">
        <v>37</v>
      </c>
      <c r="I461" s="4">
        <v>1</v>
      </c>
      <c r="J461" s="6">
        <v>0</v>
      </c>
      <c r="K461" s="4">
        <f>IF(ISBLANK(J461),0,IF(ROUNDUP(J461/I461,0)*I461 &lt; H461,ROUNDUP(J461/I461,0)*I461,H461))</f>
        <v>0</v>
      </c>
      <c r="L461" s="4">
        <f>IF(ISBLANK(K461),0,K461*G461)</f>
        <v>0</v>
      </c>
    </row>
    <row r="462" spans="1:12" customHeight="1" ht="85">
      <c r="A462" s="3" t="s">
        <v>388</v>
      </c>
      <c r="B462" s="3" t="s">
        <v>841</v>
      </c>
      <c r="C462" s="4">
        <v>223600</v>
      </c>
      <c r="D462" s="5"/>
      <c r="E462" s="3" t="s">
        <v>960</v>
      </c>
      <c r="F462" s="3" t="s">
        <v>961</v>
      </c>
      <c r="G462" s="4">
        <v>231</v>
      </c>
      <c r="H462" s="4">
        <v>289</v>
      </c>
      <c r="I462" s="4">
        <v>1</v>
      </c>
      <c r="J462" s="6">
        <v>0</v>
      </c>
      <c r="K462" s="4">
        <f>IF(ISBLANK(J462),0,IF(ROUNDUP(J462/I462,0)*I462 &lt; H462,ROUNDUP(J462/I462,0)*I462,H462))</f>
        <v>0</v>
      </c>
      <c r="L462" s="4">
        <f>IF(ISBLANK(K462),0,K462*G462)</f>
        <v>0</v>
      </c>
    </row>
    <row r="463" spans="1:12" customHeight="1" ht="85">
      <c r="A463" s="3" t="s">
        <v>388</v>
      </c>
      <c r="B463" s="3" t="s">
        <v>841</v>
      </c>
      <c r="C463" s="4">
        <v>223602</v>
      </c>
      <c r="D463" s="5"/>
      <c r="E463" s="3" t="s">
        <v>962</v>
      </c>
      <c r="F463" s="3" t="s">
        <v>963</v>
      </c>
      <c r="G463" s="4">
        <v>231</v>
      </c>
      <c r="H463" s="4">
        <v>283</v>
      </c>
      <c r="I463" s="4">
        <v>1</v>
      </c>
      <c r="J463" s="6">
        <v>0</v>
      </c>
      <c r="K463" s="4">
        <f>IF(ISBLANK(J463),0,IF(ROUNDUP(J463/I463,0)*I463 &lt; H463,ROUNDUP(J463/I463,0)*I463,H463))</f>
        <v>0</v>
      </c>
      <c r="L463" s="4">
        <f>IF(ISBLANK(K463),0,K463*G463)</f>
        <v>0</v>
      </c>
    </row>
    <row r="464" spans="1:12" customHeight="1" ht="91">
      <c r="A464" s="3" t="s">
        <v>388</v>
      </c>
      <c r="B464" s="3" t="s">
        <v>841</v>
      </c>
      <c r="C464" s="4">
        <v>223601</v>
      </c>
      <c r="D464" s="5"/>
      <c r="E464" s="3" t="s">
        <v>964</v>
      </c>
      <c r="F464" s="3" t="s">
        <v>965</v>
      </c>
      <c r="G464" s="4">
        <v>231</v>
      </c>
      <c r="H464" s="4">
        <v>274</v>
      </c>
      <c r="I464" s="4">
        <v>1</v>
      </c>
      <c r="J464" s="6">
        <v>0</v>
      </c>
      <c r="K464" s="4">
        <f>IF(ISBLANK(J464),0,IF(ROUNDUP(J464/I464,0)*I464 &lt; H464,ROUNDUP(J464/I464,0)*I464,H464))</f>
        <v>0</v>
      </c>
      <c r="L464" s="4">
        <f>IF(ISBLANK(K464),0,K464*G464)</f>
        <v>0</v>
      </c>
    </row>
    <row r="465" spans="1:12" customHeight="1" ht="87.4">
      <c r="A465" s="3" t="s">
        <v>388</v>
      </c>
      <c r="B465" s="3" t="s">
        <v>841</v>
      </c>
      <c r="C465" s="4">
        <v>153770</v>
      </c>
      <c r="D465" s="5"/>
      <c r="E465" s="3" t="s">
        <v>966</v>
      </c>
      <c r="F465" s="3" t="s">
        <v>967</v>
      </c>
      <c r="G465" s="4">
        <v>194</v>
      </c>
      <c r="H465" s="4">
        <v>71</v>
      </c>
      <c r="I465" s="4">
        <v>1</v>
      </c>
      <c r="J465" s="6">
        <v>0</v>
      </c>
      <c r="K465" s="4">
        <f>IF(ISBLANK(J465),0,IF(ROUNDUP(J465/I465,0)*I465 &lt; H465,ROUNDUP(J465/I465,0)*I465,H465))</f>
        <v>0</v>
      </c>
      <c r="L465" s="4">
        <f>IF(ISBLANK(K465),0,K465*G465)</f>
        <v>0</v>
      </c>
    </row>
    <row r="466" spans="1:12" customHeight="1" ht="91">
      <c r="A466" s="3" t="s">
        <v>388</v>
      </c>
      <c r="B466" s="3" t="s">
        <v>841</v>
      </c>
      <c r="C466" s="4">
        <v>58709</v>
      </c>
      <c r="D466" s="5"/>
      <c r="E466" s="3" t="s">
        <v>968</v>
      </c>
      <c r="F466" s="3" t="s">
        <v>969</v>
      </c>
      <c r="G466" s="4">
        <v>124</v>
      </c>
      <c r="H466" s="4">
        <v>183</v>
      </c>
      <c r="I466" s="4">
        <v>1</v>
      </c>
      <c r="J466" s="6">
        <v>0</v>
      </c>
      <c r="K466" s="4">
        <f>IF(ISBLANK(J466),0,IF(ROUNDUP(J466/I466,0)*I466 &lt; H466,ROUNDUP(J466/I466,0)*I466,H466))</f>
        <v>0</v>
      </c>
      <c r="L466" s="4">
        <f>IF(ISBLANK(K466),0,K466*G466)</f>
        <v>0</v>
      </c>
    </row>
    <row r="467" spans="1:12" customHeight="1" ht="91">
      <c r="A467" s="3" t="s">
        <v>388</v>
      </c>
      <c r="B467" s="3" t="s">
        <v>841</v>
      </c>
      <c r="C467" s="4">
        <v>58711</v>
      </c>
      <c r="D467" s="5"/>
      <c r="E467" s="3" t="s">
        <v>970</v>
      </c>
      <c r="F467" s="3" t="s">
        <v>971</v>
      </c>
      <c r="G467" s="4">
        <v>147</v>
      </c>
      <c r="H467" s="4">
        <v>6</v>
      </c>
      <c r="I467" s="4">
        <v>1</v>
      </c>
      <c r="J467" s="6">
        <v>0</v>
      </c>
      <c r="K467" s="4">
        <f>IF(ISBLANK(J467),0,IF(ROUNDUP(J467/I467,0)*I467 &lt; H467,ROUNDUP(J467/I467,0)*I467,H467))</f>
        <v>0</v>
      </c>
      <c r="L467" s="4">
        <f>IF(ISBLANK(K467),0,K467*G467)</f>
        <v>0</v>
      </c>
    </row>
    <row r="468" spans="1:12" customHeight="1" ht="91">
      <c r="A468" s="3" t="s">
        <v>388</v>
      </c>
      <c r="B468" s="3" t="s">
        <v>841</v>
      </c>
      <c r="C468" s="4">
        <v>58708</v>
      </c>
      <c r="D468" s="5"/>
      <c r="E468" s="3" t="s">
        <v>972</v>
      </c>
      <c r="F468" s="3" t="s">
        <v>973</v>
      </c>
      <c r="G468" s="4">
        <v>124</v>
      </c>
      <c r="H468" s="4">
        <v>41</v>
      </c>
      <c r="I468" s="4">
        <v>1</v>
      </c>
      <c r="J468" s="6">
        <v>0</v>
      </c>
      <c r="K468" s="4">
        <f>IF(ISBLANK(J468),0,IF(ROUNDUP(J468/I468,0)*I468 &lt; H468,ROUNDUP(J468/I468,0)*I468,H468))</f>
        <v>0</v>
      </c>
      <c r="L468" s="4">
        <f>IF(ISBLANK(K468),0,K468*G468)</f>
        <v>0</v>
      </c>
    </row>
    <row r="469" spans="1:12" customHeight="1" ht="91">
      <c r="A469" s="3" t="s">
        <v>388</v>
      </c>
      <c r="B469" s="3" t="s">
        <v>841</v>
      </c>
      <c r="C469" s="4">
        <v>153865</v>
      </c>
      <c r="D469" s="5"/>
      <c r="E469" s="3" t="s">
        <v>974</v>
      </c>
      <c r="F469" s="3" t="s">
        <v>975</v>
      </c>
      <c r="G469" s="4">
        <v>164</v>
      </c>
      <c r="H469" s="4">
        <v>137</v>
      </c>
      <c r="I469" s="4">
        <v>1</v>
      </c>
      <c r="J469" s="6">
        <v>0</v>
      </c>
      <c r="K469" s="4">
        <f>IF(ISBLANK(J469),0,IF(ROUNDUP(J469/I469,0)*I469 &lt; H469,ROUNDUP(J469/I469,0)*I469,H469))</f>
        <v>0</v>
      </c>
      <c r="L469" s="4">
        <f>IF(ISBLANK(K469),0,K469*G469)</f>
        <v>0</v>
      </c>
    </row>
    <row r="470" spans="1:12" customHeight="1" ht="91">
      <c r="A470" s="3" t="s">
        <v>388</v>
      </c>
      <c r="B470" s="3" t="s">
        <v>841</v>
      </c>
      <c r="C470" s="4">
        <v>153864</v>
      </c>
      <c r="D470" s="5"/>
      <c r="E470" s="3" t="s">
        <v>976</v>
      </c>
      <c r="F470" s="3" t="s">
        <v>977</v>
      </c>
      <c r="G470" s="4">
        <v>164</v>
      </c>
      <c r="H470" s="4">
        <v>43</v>
      </c>
      <c r="I470" s="4">
        <v>1</v>
      </c>
      <c r="J470" s="6">
        <v>0</v>
      </c>
      <c r="K470" s="4">
        <f>IF(ISBLANK(J470),0,IF(ROUNDUP(J470/I470,0)*I470 &lt; H470,ROUNDUP(J470/I470,0)*I470,H470))</f>
        <v>0</v>
      </c>
      <c r="L470" s="4">
        <f>IF(ISBLANK(K470),0,K470*G470)</f>
        <v>0</v>
      </c>
    </row>
    <row r="471" spans="1:12" customHeight="1" ht="91">
      <c r="A471" s="3" t="s">
        <v>388</v>
      </c>
      <c r="B471" s="3" t="s">
        <v>841</v>
      </c>
      <c r="C471" s="4">
        <v>153795</v>
      </c>
      <c r="D471" s="5"/>
      <c r="E471" s="3" t="s">
        <v>978</v>
      </c>
      <c r="F471" s="3" t="s">
        <v>979</v>
      </c>
      <c r="G471" s="4">
        <v>266</v>
      </c>
      <c r="H471" s="4">
        <v>5</v>
      </c>
      <c r="I471" s="4">
        <v>1</v>
      </c>
      <c r="J471" s="6">
        <v>0</v>
      </c>
      <c r="K471" s="4">
        <f>IF(ISBLANK(J471),0,IF(ROUNDUP(J471/I471,0)*I471 &lt; H471,ROUNDUP(J471/I471,0)*I471,H471))</f>
        <v>0</v>
      </c>
      <c r="L471" s="4">
        <f>IF(ISBLANK(K471),0,K471*G471)</f>
        <v>0</v>
      </c>
    </row>
    <row r="472" spans="1:12" customHeight="1" ht="91">
      <c r="A472" s="3" t="s">
        <v>388</v>
      </c>
      <c r="B472" s="3" t="s">
        <v>841</v>
      </c>
      <c r="C472" s="4">
        <v>153797</v>
      </c>
      <c r="D472" s="5"/>
      <c r="E472" s="3" t="s">
        <v>980</v>
      </c>
      <c r="F472" s="3" t="s">
        <v>981</v>
      </c>
      <c r="G472" s="4">
        <v>266</v>
      </c>
      <c r="H472" s="4">
        <v>131</v>
      </c>
      <c r="I472" s="4">
        <v>1</v>
      </c>
      <c r="J472" s="6">
        <v>0</v>
      </c>
      <c r="K472" s="4">
        <f>IF(ISBLANK(J472),0,IF(ROUNDUP(J472/I472,0)*I472 &lt; H472,ROUNDUP(J472/I472,0)*I472,H472))</f>
        <v>0</v>
      </c>
      <c r="L472" s="4">
        <f>IF(ISBLANK(K472),0,K472*G472)</f>
        <v>0</v>
      </c>
    </row>
    <row r="473" spans="1:12" customHeight="1" ht="84.4">
      <c r="A473" s="3" t="s">
        <v>388</v>
      </c>
      <c r="B473" s="3" t="s">
        <v>841</v>
      </c>
      <c r="C473" s="4">
        <v>153796</v>
      </c>
      <c r="D473" s="5"/>
      <c r="E473" s="3" t="s">
        <v>982</v>
      </c>
      <c r="F473" s="3" t="s">
        <v>983</v>
      </c>
      <c r="G473" s="4">
        <v>266</v>
      </c>
      <c r="H473" s="4">
        <v>12</v>
      </c>
      <c r="I473" s="4">
        <v>1</v>
      </c>
      <c r="J473" s="6">
        <v>0</v>
      </c>
      <c r="K473" s="4">
        <f>IF(ISBLANK(J473),0,IF(ROUNDUP(J473/I473,0)*I473 &lt; H473,ROUNDUP(J473/I473,0)*I473,H473))</f>
        <v>0</v>
      </c>
      <c r="L473" s="4">
        <f>IF(ISBLANK(K473),0,K473*G473)</f>
        <v>0</v>
      </c>
    </row>
    <row r="474" spans="1:12" customHeight="1" ht="91">
      <c r="A474" s="3" t="s">
        <v>388</v>
      </c>
      <c r="B474" s="3" t="s">
        <v>841</v>
      </c>
      <c r="C474" s="4">
        <v>103631</v>
      </c>
      <c r="D474" s="5"/>
      <c r="E474" s="3" t="s">
        <v>984</v>
      </c>
      <c r="F474" s="3" t="s">
        <v>985</v>
      </c>
      <c r="G474" s="4">
        <v>266</v>
      </c>
      <c r="H474" s="4">
        <v>127</v>
      </c>
      <c r="I474" s="4">
        <v>1</v>
      </c>
      <c r="J474" s="6">
        <v>0</v>
      </c>
      <c r="K474" s="4">
        <f>IF(ISBLANK(J474),0,IF(ROUNDUP(J474/I474,0)*I474 &lt; H474,ROUNDUP(J474/I474,0)*I474,H474))</f>
        <v>0</v>
      </c>
      <c r="L474" s="4">
        <f>IF(ISBLANK(K474),0,K474*G474)</f>
        <v>0</v>
      </c>
    </row>
    <row r="475" spans="1:12" customHeight="1" ht="91">
      <c r="A475" s="3" t="s">
        <v>388</v>
      </c>
      <c r="B475" s="3" t="s">
        <v>841</v>
      </c>
      <c r="C475" s="4">
        <v>223629</v>
      </c>
      <c r="D475" s="5"/>
      <c r="E475" s="3" t="s">
        <v>986</v>
      </c>
      <c r="F475" s="3" t="s">
        <v>987</v>
      </c>
      <c r="G475" s="4">
        <v>221</v>
      </c>
      <c r="H475" s="4">
        <v>180</v>
      </c>
      <c r="I475" s="4">
        <v>1</v>
      </c>
      <c r="J475" s="6">
        <v>0</v>
      </c>
      <c r="K475" s="4">
        <f>IF(ISBLANK(J475),0,IF(ROUNDUP(J475/I475,0)*I475 &lt; H475,ROUNDUP(J475/I475,0)*I475,H475))</f>
        <v>0</v>
      </c>
      <c r="L475" s="4">
        <f>IF(ISBLANK(K475),0,K475*G475)</f>
        <v>0</v>
      </c>
    </row>
    <row r="476" spans="1:12" customHeight="1" ht="91">
      <c r="A476" s="3" t="s">
        <v>388</v>
      </c>
      <c r="B476" s="3" t="s">
        <v>841</v>
      </c>
      <c r="C476" s="4">
        <v>223630</v>
      </c>
      <c r="D476" s="5"/>
      <c r="E476" s="3" t="s">
        <v>988</v>
      </c>
      <c r="F476" s="3" t="s">
        <v>989</v>
      </c>
      <c r="G476" s="4">
        <v>221</v>
      </c>
      <c r="H476" s="4">
        <v>179</v>
      </c>
      <c r="I476" s="4">
        <v>1</v>
      </c>
      <c r="J476" s="6">
        <v>0</v>
      </c>
      <c r="K476" s="4">
        <f>IF(ISBLANK(J476),0,IF(ROUNDUP(J476/I476,0)*I476 &lt; H476,ROUNDUP(J476/I476,0)*I476,H476))</f>
        <v>0</v>
      </c>
      <c r="L476" s="4">
        <f>IF(ISBLANK(K476),0,K476*G476)</f>
        <v>0</v>
      </c>
    </row>
    <row r="477" spans="1:12" customHeight="1" ht="91">
      <c r="A477" s="3" t="s">
        <v>388</v>
      </c>
      <c r="B477" s="3" t="s">
        <v>841</v>
      </c>
      <c r="C477" s="4">
        <v>223628</v>
      </c>
      <c r="D477" s="5"/>
      <c r="E477" s="3" t="s">
        <v>990</v>
      </c>
      <c r="F477" s="3" t="s">
        <v>991</v>
      </c>
      <c r="G477" s="4">
        <v>221</v>
      </c>
      <c r="H477" s="4">
        <v>50</v>
      </c>
      <c r="I477" s="4">
        <v>1</v>
      </c>
      <c r="J477" s="6">
        <v>0</v>
      </c>
      <c r="K477" s="4">
        <f>IF(ISBLANK(J477),0,IF(ROUNDUP(J477/I477,0)*I477 &lt; H477,ROUNDUP(J477/I477,0)*I477,H477))</f>
        <v>0</v>
      </c>
      <c r="L477" s="4">
        <f>IF(ISBLANK(K477),0,K477*G477)</f>
        <v>0</v>
      </c>
    </row>
    <row r="478" spans="1:12" customHeight="1" ht="91">
      <c r="A478" s="3" t="s">
        <v>388</v>
      </c>
      <c r="B478" s="3" t="s">
        <v>841</v>
      </c>
      <c r="C478" s="4">
        <v>223627</v>
      </c>
      <c r="D478" s="5"/>
      <c r="E478" s="3" t="s">
        <v>992</v>
      </c>
      <c r="F478" s="3" t="s">
        <v>993</v>
      </c>
      <c r="G478" s="4">
        <v>287</v>
      </c>
      <c r="H478" s="4">
        <v>63</v>
      </c>
      <c r="I478" s="4">
        <v>1</v>
      </c>
      <c r="J478" s="6">
        <v>0</v>
      </c>
      <c r="K478" s="4">
        <f>IF(ISBLANK(J478),0,IF(ROUNDUP(J478/I478,0)*I478 &lt; H478,ROUNDUP(J478/I478,0)*I478,H478))</f>
        <v>0</v>
      </c>
      <c r="L478" s="4">
        <f>IF(ISBLANK(K478),0,K478*G478)</f>
        <v>0</v>
      </c>
    </row>
    <row r="479" spans="1:12" customHeight="1" ht="85.6">
      <c r="A479" s="3" t="s">
        <v>388</v>
      </c>
      <c r="B479" s="3" t="s">
        <v>841</v>
      </c>
      <c r="C479" s="4">
        <v>223626</v>
      </c>
      <c r="D479" s="5"/>
      <c r="E479" s="3" t="s">
        <v>994</v>
      </c>
      <c r="F479" s="3" t="s">
        <v>995</v>
      </c>
      <c r="G479" s="4">
        <v>287</v>
      </c>
      <c r="H479" s="4">
        <v>162</v>
      </c>
      <c r="I479" s="4">
        <v>1</v>
      </c>
      <c r="J479" s="6">
        <v>0</v>
      </c>
      <c r="K479" s="4">
        <f>IF(ISBLANK(J479),0,IF(ROUNDUP(J479/I479,0)*I479 &lt; H479,ROUNDUP(J479/I479,0)*I479,H479))</f>
        <v>0</v>
      </c>
      <c r="L479" s="4">
        <f>IF(ISBLANK(K479),0,K479*G479)</f>
        <v>0</v>
      </c>
    </row>
    <row r="480" spans="1:12" customHeight="1" ht="85.6">
      <c r="A480" s="3" t="s">
        <v>388</v>
      </c>
      <c r="B480" s="3" t="s">
        <v>841</v>
      </c>
      <c r="C480" s="4">
        <v>223624</v>
      </c>
      <c r="D480" s="5"/>
      <c r="E480" s="3" t="s">
        <v>996</v>
      </c>
      <c r="F480" s="3" t="s">
        <v>997</v>
      </c>
      <c r="G480" s="4">
        <v>287</v>
      </c>
      <c r="H480" s="4">
        <v>154</v>
      </c>
      <c r="I480" s="4">
        <v>1</v>
      </c>
      <c r="J480" s="6">
        <v>0</v>
      </c>
      <c r="K480" s="4">
        <f>IF(ISBLANK(J480),0,IF(ROUNDUP(J480/I480,0)*I480 &lt; H480,ROUNDUP(J480/I480,0)*I480,H480))</f>
        <v>0</v>
      </c>
      <c r="L480" s="4">
        <f>IF(ISBLANK(K480),0,K480*G480)</f>
        <v>0</v>
      </c>
    </row>
    <row r="481" spans="1:12" customHeight="1" ht="85.6">
      <c r="A481" s="3" t="s">
        <v>388</v>
      </c>
      <c r="B481" s="3" t="s">
        <v>841</v>
      </c>
      <c r="C481" s="4">
        <v>223625</v>
      </c>
      <c r="D481" s="5"/>
      <c r="E481" s="3" t="s">
        <v>998</v>
      </c>
      <c r="F481" s="3" t="s">
        <v>999</v>
      </c>
      <c r="G481" s="4">
        <v>287</v>
      </c>
      <c r="H481" s="4">
        <v>126</v>
      </c>
      <c r="I481" s="4">
        <v>1</v>
      </c>
      <c r="J481" s="6">
        <v>0</v>
      </c>
      <c r="K481" s="4">
        <f>IF(ISBLANK(J481),0,IF(ROUNDUP(J481/I481,0)*I481 &lt; H481,ROUNDUP(J481/I481,0)*I481,H481))</f>
        <v>0</v>
      </c>
      <c r="L481" s="4">
        <f>IF(ISBLANK(K481),0,K481*G481)</f>
        <v>0</v>
      </c>
    </row>
    <row r="482" spans="1:12" customHeight="1" ht="91">
      <c r="A482" s="3" t="s">
        <v>388</v>
      </c>
      <c r="B482" s="3" t="s">
        <v>841</v>
      </c>
      <c r="C482" s="4">
        <v>165338</v>
      </c>
      <c r="D482" s="5"/>
      <c r="E482" s="3" t="s">
        <v>1000</v>
      </c>
      <c r="F482" s="3" t="s">
        <v>1001</v>
      </c>
      <c r="G482" s="4">
        <v>182</v>
      </c>
      <c r="H482" s="4">
        <v>50</v>
      </c>
      <c r="I482" s="4">
        <v>1</v>
      </c>
      <c r="J482" s="6">
        <v>0</v>
      </c>
      <c r="K482" s="4">
        <f>IF(ISBLANK(J482),0,IF(ROUNDUP(J482/I482,0)*I482 &lt; H482,ROUNDUP(J482/I482,0)*I482,H482))</f>
        <v>0</v>
      </c>
      <c r="L482" s="4">
        <f>IF(ISBLANK(K482),0,K482*G482)</f>
        <v>0</v>
      </c>
    </row>
    <row r="483" spans="1:12" customHeight="1" ht="91">
      <c r="A483" s="3" t="s">
        <v>388</v>
      </c>
      <c r="B483" s="3" t="s">
        <v>841</v>
      </c>
      <c r="C483" s="4">
        <v>83825</v>
      </c>
      <c r="D483" s="5"/>
      <c r="E483" s="3" t="s">
        <v>1002</v>
      </c>
      <c r="F483" s="3" t="s">
        <v>1003</v>
      </c>
      <c r="G483" s="4">
        <v>150</v>
      </c>
      <c r="H483" s="4">
        <v>79</v>
      </c>
      <c r="I483" s="4">
        <v>1</v>
      </c>
      <c r="J483" s="6">
        <v>0</v>
      </c>
      <c r="K483" s="4">
        <f>IF(ISBLANK(J483),0,IF(ROUNDUP(J483/I483,0)*I483 &lt; H483,ROUNDUP(J483/I483,0)*I483,H483))</f>
        <v>0</v>
      </c>
      <c r="L483" s="4">
        <f>IF(ISBLANK(K483),0,K483*G483)</f>
        <v>0</v>
      </c>
    </row>
    <row r="484" spans="1:12" customHeight="1" ht="91">
      <c r="A484" s="3" t="s">
        <v>388</v>
      </c>
      <c r="B484" s="3" t="s">
        <v>841</v>
      </c>
      <c r="C484" s="4">
        <v>50714</v>
      </c>
      <c r="D484" s="5"/>
      <c r="E484" s="3" t="s">
        <v>1004</v>
      </c>
      <c r="F484" s="3" t="s">
        <v>1005</v>
      </c>
      <c r="G484" s="4">
        <v>163</v>
      </c>
      <c r="H484" s="4">
        <v>14</v>
      </c>
      <c r="I484" s="4">
        <v>1</v>
      </c>
      <c r="J484" s="6">
        <v>0</v>
      </c>
      <c r="K484" s="4">
        <f>IF(ISBLANK(J484),0,IF(ROUNDUP(J484/I484,0)*I484 &lt; H484,ROUNDUP(J484/I484,0)*I484,H484))</f>
        <v>0</v>
      </c>
      <c r="L484" s="4">
        <f>IF(ISBLANK(K484),0,K484*G484)</f>
        <v>0</v>
      </c>
    </row>
    <row r="485" spans="1:12" customHeight="1" ht="91">
      <c r="A485" s="3" t="s">
        <v>388</v>
      </c>
      <c r="B485" s="3" t="s">
        <v>841</v>
      </c>
      <c r="C485" s="4">
        <v>50161</v>
      </c>
      <c r="D485" s="5"/>
      <c r="E485" s="3" t="s">
        <v>1006</v>
      </c>
      <c r="F485" s="3" t="s">
        <v>1007</v>
      </c>
      <c r="G485" s="4">
        <v>127</v>
      </c>
      <c r="H485" s="4">
        <v>83</v>
      </c>
      <c r="I485" s="4">
        <v>1</v>
      </c>
      <c r="J485" s="6">
        <v>0</v>
      </c>
      <c r="K485" s="4">
        <f>IF(ISBLANK(J485),0,IF(ROUNDUP(J485/I485,0)*I485 &lt; H485,ROUNDUP(J485/I485,0)*I485,H485))</f>
        <v>0</v>
      </c>
      <c r="L485" s="4">
        <f>IF(ISBLANK(K485),0,K485*G485)</f>
        <v>0</v>
      </c>
    </row>
    <row r="486" spans="1:12" customHeight="1" ht="91">
      <c r="A486" s="3" t="s">
        <v>388</v>
      </c>
      <c r="B486" s="3" t="s">
        <v>841</v>
      </c>
      <c r="C486" s="4">
        <v>49841</v>
      </c>
      <c r="D486" s="5"/>
      <c r="E486" s="3" t="s">
        <v>1008</v>
      </c>
      <c r="F486" s="3" t="s">
        <v>1009</v>
      </c>
      <c r="G486" s="4">
        <v>224</v>
      </c>
      <c r="H486" s="4">
        <v>1</v>
      </c>
      <c r="I486" s="4">
        <v>1</v>
      </c>
      <c r="J486" s="6">
        <v>0</v>
      </c>
      <c r="K486" s="4">
        <f>IF(ISBLANK(J486),0,IF(ROUNDUP(J486/I486,0)*I486 &lt; H486,ROUNDUP(J486/I486,0)*I486,H486))</f>
        <v>0</v>
      </c>
      <c r="L486" s="4">
        <f>IF(ISBLANK(K486),0,K486*G486)</f>
        <v>0</v>
      </c>
    </row>
    <row r="487" spans="1:12" customHeight="1" ht="91">
      <c r="A487" s="3" t="s">
        <v>388</v>
      </c>
      <c r="B487" s="3" t="s">
        <v>841</v>
      </c>
      <c r="C487" s="4">
        <v>50164</v>
      </c>
      <c r="D487" s="5"/>
      <c r="E487" s="3" t="s">
        <v>1010</v>
      </c>
      <c r="F487" s="3" t="s">
        <v>1011</v>
      </c>
      <c r="G487" s="4">
        <v>214</v>
      </c>
      <c r="H487" s="4">
        <v>2</v>
      </c>
      <c r="I487" s="4">
        <v>1</v>
      </c>
      <c r="J487" s="6">
        <v>0</v>
      </c>
      <c r="K487" s="4">
        <f>IF(ISBLANK(J487),0,IF(ROUNDUP(J487/I487,0)*I487 &lt; H487,ROUNDUP(J487/I487,0)*I487,H487))</f>
        <v>0</v>
      </c>
      <c r="L487" s="4">
        <f>IF(ISBLANK(K487),0,K487*G487)</f>
        <v>0</v>
      </c>
    </row>
    <row r="488" spans="1:12" customHeight="1" ht="91">
      <c r="A488" s="3" t="s">
        <v>388</v>
      </c>
      <c r="B488" s="3" t="s">
        <v>841</v>
      </c>
      <c r="C488" s="4">
        <v>51006</v>
      </c>
      <c r="D488" s="5"/>
      <c r="E488" s="3" t="s">
        <v>1012</v>
      </c>
      <c r="F488" s="3" t="s">
        <v>1013</v>
      </c>
      <c r="G488" s="4">
        <v>184</v>
      </c>
      <c r="H488" s="4">
        <v>48</v>
      </c>
      <c r="I488" s="4">
        <v>1</v>
      </c>
      <c r="J488" s="6">
        <v>0</v>
      </c>
      <c r="K488" s="4">
        <f>IF(ISBLANK(J488),0,IF(ROUNDUP(J488/I488,0)*I488 &lt; H488,ROUNDUP(J488/I488,0)*I488,H488))</f>
        <v>0</v>
      </c>
      <c r="L488" s="4">
        <f>IF(ISBLANK(K488),0,K488*G488)</f>
        <v>0</v>
      </c>
    </row>
    <row r="489" spans="1:12" customHeight="1" ht="91">
      <c r="A489" s="3" t="s">
        <v>388</v>
      </c>
      <c r="B489" s="3" t="s">
        <v>841</v>
      </c>
      <c r="C489" s="4">
        <v>49843</v>
      </c>
      <c r="D489" s="5"/>
      <c r="E489" s="3" t="s">
        <v>1014</v>
      </c>
      <c r="F489" s="3" t="s">
        <v>1015</v>
      </c>
      <c r="G489" s="4">
        <v>224</v>
      </c>
      <c r="H489" s="4">
        <v>1</v>
      </c>
      <c r="I489" s="4">
        <v>1</v>
      </c>
      <c r="J489" s="6">
        <v>0</v>
      </c>
      <c r="K489" s="4">
        <f>IF(ISBLANK(J489),0,IF(ROUNDUP(J489/I489,0)*I489 &lt; H489,ROUNDUP(J489/I489,0)*I489,H489))</f>
        <v>0</v>
      </c>
      <c r="L489" s="4">
        <f>IF(ISBLANK(K489),0,K489*G489)</f>
        <v>0</v>
      </c>
    </row>
    <row r="490" spans="1:12" customHeight="1" ht="91">
      <c r="A490" s="3" t="s">
        <v>388</v>
      </c>
      <c r="B490" s="3" t="s">
        <v>841</v>
      </c>
      <c r="C490" s="4">
        <v>48556</v>
      </c>
      <c r="D490" s="5"/>
      <c r="E490" s="3" t="s">
        <v>1016</v>
      </c>
      <c r="F490" s="3" t="s">
        <v>1017</v>
      </c>
      <c r="G490" s="4">
        <v>140</v>
      </c>
      <c r="H490" s="4">
        <v>1</v>
      </c>
      <c r="I490" s="4">
        <v>1</v>
      </c>
      <c r="J490" s="6">
        <v>0</v>
      </c>
      <c r="K490" s="4">
        <f>IF(ISBLANK(J490),0,IF(ROUNDUP(J490/I490,0)*I490 &lt; H490,ROUNDUP(J490/I490,0)*I490,H490))</f>
        <v>0</v>
      </c>
      <c r="L490" s="4">
        <f>IF(ISBLANK(K490),0,K490*G490)</f>
        <v>0</v>
      </c>
    </row>
    <row r="491" spans="1:12" customHeight="1" ht="91">
      <c r="A491" s="3" t="s">
        <v>388</v>
      </c>
      <c r="B491" s="3" t="s">
        <v>841</v>
      </c>
      <c r="C491" s="4">
        <v>48050</v>
      </c>
      <c r="D491" s="5"/>
      <c r="E491" s="3" t="s">
        <v>1018</v>
      </c>
      <c r="F491" s="3" t="s">
        <v>1019</v>
      </c>
      <c r="G491" s="4">
        <v>150</v>
      </c>
      <c r="H491" s="4">
        <v>6</v>
      </c>
      <c r="I491" s="4">
        <v>1</v>
      </c>
      <c r="J491" s="6">
        <v>0</v>
      </c>
      <c r="K491" s="4">
        <f>IF(ISBLANK(J491),0,IF(ROUNDUP(J491/I491,0)*I491 &lt; H491,ROUNDUP(J491/I491,0)*I491,H491))</f>
        <v>0</v>
      </c>
      <c r="L491" s="4">
        <f>IF(ISBLANK(K491),0,K491*G491)</f>
        <v>0</v>
      </c>
    </row>
    <row r="492" spans="1:12" customHeight="1" ht="91">
      <c r="A492" s="3" t="s">
        <v>388</v>
      </c>
      <c r="B492" s="3" t="s">
        <v>841</v>
      </c>
      <c r="C492" s="4">
        <v>49111</v>
      </c>
      <c r="D492" s="5"/>
      <c r="E492" s="3" t="s">
        <v>1020</v>
      </c>
      <c r="F492" s="3" t="s">
        <v>1021</v>
      </c>
      <c r="G492" s="4">
        <v>86</v>
      </c>
      <c r="H492" s="4">
        <v>3</v>
      </c>
      <c r="I492" s="4">
        <v>2</v>
      </c>
      <c r="J492" s="6">
        <v>0</v>
      </c>
      <c r="K492" s="4">
        <f>IF(ISBLANK(J492),0,IF(ROUNDUP(J492/I492,0)*I492 &lt; H492,ROUNDUP(J492/I492,0)*I492,H492))</f>
        <v>0</v>
      </c>
      <c r="L492" s="4">
        <f>IF(ISBLANK(K492),0,K492*G492)</f>
        <v>0</v>
      </c>
    </row>
    <row r="493" spans="1:12" customHeight="1" ht="91">
      <c r="A493" s="3" t="s">
        <v>388</v>
      </c>
      <c r="B493" s="3" t="s">
        <v>841</v>
      </c>
      <c r="C493" s="4">
        <v>49842</v>
      </c>
      <c r="D493" s="5"/>
      <c r="E493" s="3" t="s">
        <v>1022</v>
      </c>
      <c r="F493" s="3" t="s">
        <v>1023</v>
      </c>
      <c r="G493" s="4">
        <v>168</v>
      </c>
      <c r="H493" s="4">
        <v>97</v>
      </c>
      <c r="I493" s="4">
        <v>1</v>
      </c>
      <c r="J493" s="6">
        <v>0</v>
      </c>
      <c r="K493" s="4">
        <f>IF(ISBLANK(J493),0,IF(ROUNDUP(J493/I493,0)*I493 &lt; H493,ROUNDUP(J493/I493,0)*I493,H493))</f>
        <v>0</v>
      </c>
      <c r="L493" s="4">
        <f>IF(ISBLANK(K493),0,K493*G493)</f>
        <v>0</v>
      </c>
    </row>
    <row r="494" spans="1:12" customHeight="1" ht="91">
      <c r="A494" s="3" t="s">
        <v>388</v>
      </c>
      <c r="B494" s="3" t="s">
        <v>841</v>
      </c>
      <c r="C494" s="4">
        <v>49110</v>
      </c>
      <c r="D494" s="5"/>
      <c r="E494" s="3" t="s">
        <v>1024</v>
      </c>
      <c r="F494" s="3" t="s">
        <v>1025</v>
      </c>
      <c r="G494" s="4">
        <v>56</v>
      </c>
      <c r="H494" s="4">
        <v>11</v>
      </c>
      <c r="I494" s="4">
        <v>3</v>
      </c>
      <c r="J494" s="6">
        <v>0</v>
      </c>
      <c r="K494" s="4">
        <f>IF(ISBLANK(J494),0,IF(ROUNDUP(J494/I494,0)*I494 &lt; H494,ROUNDUP(J494/I494,0)*I494,H494))</f>
        <v>0</v>
      </c>
      <c r="L494" s="4">
        <f>IF(ISBLANK(K494),0,K494*G494)</f>
        <v>0</v>
      </c>
    </row>
    <row r="495" spans="1:12" customHeight="1" ht="91">
      <c r="A495" s="3" t="s">
        <v>388</v>
      </c>
      <c r="B495" s="3" t="s">
        <v>841</v>
      </c>
      <c r="C495" s="4">
        <v>50165</v>
      </c>
      <c r="D495" s="5"/>
      <c r="E495" s="3" t="s">
        <v>1026</v>
      </c>
      <c r="F495" s="3" t="s">
        <v>1027</v>
      </c>
      <c r="G495" s="4">
        <v>214</v>
      </c>
      <c r="H495" s="4">
        <v>3</v>
      </c>
      <c r="I495" s="4">
        <v>1</v>
      </c>
      <c r="J495" s="6">
        <v>0</v>
      </c>
      <c r="K495" s="4">
        <f>IF(ISBLANK(J495),0,IF(ROUNDUP(J495/I495,0)*I495 &lt; H495,ROUNDUP(J495/I495,0)*I495,H495))</f>
        <v>0</v>
      </c>
      <c r="L495" s="4">
        <f>IF(ISBLANK(K495),0,K495*G495)</f>
        <v>0</v>
      </c>
    </row>
    <row r="496" spans="1:12" customHeight="1" ht="91">
      <c r="A496" s="3" t="s">
        <v>388</v>
      </c>
      <c r="B496" s="3" t="s">
        <v>841</v>
      </c>
      <c r="C496" s="4">
        <v>49504</v>
      </c>
      <c r="D496" s="5"/>
      <c r="E496" s="3" t="s">
        <v>1028</v>
      </c>
      <c r="F496" s="3" t="s">
        <v>1029</v>
      </c>
      <c r="G496" s="4">
        <v>152</v>
      </c>
      <c r="H496" s="4">
        <v>2</v>
      </c>
      <c r="I496" s="4">
        <v>1</v>
      </c>
      <c r="J496" s="6">
        <v>0</v>
      </c>
      <c r="K496" s="4">
        <f>IF(ISBLANK(J496),0,IF(ROUNDUP(J496/I496,0)*I496 &lt; H496,ROUNDUP(J496/I496,0)*I496,H496))</f>
        <v>0</v>
      </c>
      <c r="L496" s="4">
        <f>IF(ISBLANK(K496),0,K496*G496)</f>
        <v>0</v>
      </c>
    </row>
    <row r="497" spans="1:12" customHeight="1" ht="91">
      <c r="A497" s="3" t="s">
        <v>388</v>
      </c>
      <c r="B497" s="3" t="s">
        <v>841</v>
      </c>
      <c r="C497" s="4">
        <v>48047</v>
      </c>
      <c r="D497" s="5"/>
      <c r="E497" s="3" t="s">
        <v>1030</v>
      </c>
      <c r="F497" s="3" t="s">
        <v>1031</v>
      </c>
      <c r="G497" s="4">
        <v>200</v>
      </c>
      <c r="H497" s="4">
        <v>2</v>
      </c>
      <c r="I497" s="4">
        <v>1</v>
      </c>
      <c r="J497" s="6">
        <v>0</v>
      </c>
      <c r="K497" s="4">
        <f>IF(ISBLANK(J497),0,IF(ROUNDUP(J497/I497,0)*I497 &lt; H497,ROUNDUP(J497/I497,0)*I497,H497))</f>
        <v>0</v>
      </c>
      <c r="L497" s="4">
        <f>IF(ISBLANK(K497),0,K497*G497)</f>
        <v>0</v>
      </c>
    </row>
    <row r="498" spans="1:12" customHeight="1" ht="91">
      <c r="A498" s="3" t="s">
        <v>388</v>
      </c>
      <c r="B498" s="3" t="s">
        <v>841</v>
      </c>
      <c r="C498" s="4">
        <v>49510</v>
      </c>
      <c r="D498" s="5"/>
      <c r="E498" s="3" t="s">
        <v>1032</v>
      </c>
      <c r="F498" s="3" t="s">
        <v>1033</v>
      </c>
      <c r="G498" s="4">
        <v>112</v>
      </c>
      <c r="H498" s="4">
        <v>5</v>
      </c>
      <c r="I498" s="4">
        <v>1</v>
      </c>
      <c r="J498" s="6">
        <v>0</v>
      </c>
      <c r="K498" s="4">
        <f>IF(ISBLANK(J498),0,IF(ROUNDUP(J498/I498,0)*I498 &lt; H498,ROUNDUP(J498/I498,0)*I498,H498))</f>
        <v>0</v>
      </c>
      <c r="L498" s="4">
        <f>IF(ISBLANK(K498),0,K498*G498)</f>
        <v>0</v>
      </c>
    </row>
    <row r="499" spans="1:12" customHeight="1" ht="91">
      <c r="A499" s="3" t="s">
        <v>388</v>
      </c>
      <c r="B499" s="3" t="s">
        <v>841</v>
      </c>
      <c r="C499" s="4">
        <v>49511</v>
      </c>
      <c r="D499" s="5"/>
      <c r="E499" s="3" t="s">
        <v>1034</v>
      </c>
      <c r="F499" s="3" t="s">
        <v>1035</v>
      </c>
      <c r="G499" s="4">
        <v>112</v>
      </c>
      <c r="H499" s="4">
        <v>102</v>
      </c>
      <c r="I499" s="4">
        <v>1</v>
      </c>
      <c r="J499" s="6">
        <v>0</v>
      </c>
      <c r="K499" s="4">
        <f>IF(ISBLANK(J499),0,IF(ROUNDUP(J499/I499,0)*I499 &lt; H499,ROUNDUP(J499/I499,0)*I499,H499))</f>
        <v>0</v>
      </c>
      <c r="L499" s="4">
        <f>IF(ISBLANK(K499),0,K499*G499)</f>
        <v>0</v>
      </c>
    </row>
    <row r="500" spans="1:12" customHeight="1" ht="91">
      <c r="A500" s="3" t="s">
        <v>388</v>
      </c>
      <c r="B500" s="3" t="s">
        <v>841</v>
      </c>
      <c r="C500" s="4">
        <v>50162</v>
      </c>
      <c r="D500" s="5"/>
      <c r="E500" s="3" t="s">
        <v>1036</v>
      </c>
      <c r="F500" s="3" t="s">
        <v>1037</v>
      </c>
      <c r="G500" s="4">
        <v>150</v>
      </c>
      <c r="H500" s="4">
        <v>22</v>
      </c>
      <c r="I500" s="4">
        <v>1</v>
      </c>
      <c r="J500" s="6">
        <v>0</v>
      </c>
      <c r="K500" s="4">
        <f>IF(ISBLANK(J500),0,IF(ROUNDUP(J500/I500,0)*I500 &lt; H500,ROUNDUP(J500/I500,0)*I500,H500))</f>
        <v>0</v>
      </c>
      <c r="L500" s="4">
        <f>IF(ISBLANK(K500),0,K500*G500)</f>
        <v>0</v>
      </c>
    </row>
    <row r="501" spans="1:12" customHeight="1" ht="91">
      <c r="A501" s="3" t="s">
        <v>388</v>
      </c>
      <c r="B501" s="3" t="s">
        <v>841</v>
      </c>
      <c r="C501" s="4">
        <v>51005</v>
      </c>
      <c r="D501" s="5"/>
      <c r="E501" s="3" t="s">
        <v>1038</v>
      </c>
      <c r="F501" s="3" t="s">
        <v>1039</v>
      </c>
      <c r="G501" s="4">
        <v>184</v>
      </c>
      <c r="H501" s="4">
        <v>70</v>
      </c>
      <c r="I501" s="4">
        <v>1</v>
      </c>
      <c r="J501" s="6">
        <v>0</v>
      </c>
      <c r="K501" s="4">
        <f>IF(ISBLANK(J501),0,IF(ROUNDUP(J501/I501,0)*I501 &lt; H501,ROUNDUP(J501/I501,0)*I501,H501))</f>
        <v>0</v>
      </c>
      <c r="L501" s="4">
        <f>IF(ISBLANK(K501),0,K501*G501)</f>
        <v>0</v>
      </c>
    </row>
    <row r="502" spans="1:12" customHeight="1" ht="91">
      <c r="A502" s="3" t="s">
        <v>388</v>
      </c>
      <c r="B502" s="3" t="s">
        <v>841</v>
      </c>
      <c r="C502" s="4">
        <v>223715</v>
      </c>
      <c r="D502" s="5"/>
      <c r="E502" s="3" t="s">
        <v>1040</v>
      </c>
      <c r="F502" s="3" t="s">
        <v>1041</v>
      </c>
      <c r="G502" s="4">
        <v>210</v>
      </c>
      <c r="H502" s="4">
        <v>141</v>
      </c>
      <c r="I502" s="4">
        <v>1</v>
      </c>
      <c r="J502" s="6">
        <v>0</v>
      </c>
      <c r="K502" s="4">
        <f>IF(ISBLANK(J502),0,IF(ROUNDUP(J502/I502,0)*I502 &lt; H502,ROUNDUP(J502/I502,0)*I502,H502))</f>
        <v>0</v>
      </c>
      <c r="L502" s="4">
        <f>IF(ISBLANK(K502),0,K502*G502)</f>
        <v>0</v>
      </c>
    </row>
    <row r="503" spans="1:12" customHeight="1" ht="91">
      <c r="A503" s="3" t="s">
        <v>388</v>
      </c>
      <c r="B503" s="3" t="s">
        <v>841</v>
      </c>
      <c r="C503" s="4">
        <v>153834</v>
      </c>
      <c r="D503" s="5"/>
      <c r="E503" s="3" t="s">
        <v>1042</v>
      </c>
      <c r="F503" s="3" t="s">
        <v>1043</v>
      </c>
      <c r="G503" s="4">
        <v>142</v>
      </c>
      <c r="H503" s="4">
        <v>106</v>
      </c>
      <c r="I503" s="4">
        <v>1</v>
      </c>
      <c r="J503" s="6">
        <v>0</v>
      </c>
      <c r="K503" s="4">
        <f>IF(ISBLANK(J503),0,IF(ROUNDUP(J503/I503,0)*I503 &lt; H503,ROUNDUP(J503/I503,0)*I503,H503))</f>
        <v>0</v>
      </c>
      <c r="L503" s="4">
        <f>IF(ISBLANK(K503),0,K503*G503)</f>
        <v>0</v>
      </c>
    </row>
    <row r="504" spans="1:12" customHeight="1" ht="91">
      <c r="A504" s="3" t="s">
        <v>388</v>
      </c>
      <c r="B504" s="3" t="s">
        <v>841</v>
      </c>
      <c r="C504" s="4">
        <v>153850</v>
      </c>
      <c r="D504" s="5"/>
      <c r="E504" s="3" t="s">
        <v>1044</v>
      </c>
      <c r="F504" s="3" t="s">
        <v>1045</v>
      </c>
      <c r="G504" s="4">
        <v>168</v>
      </c>
      <c r="H504" s="4">
        <v>120</v>
      </c>
      <c r="I504" s="4">
        <v>1</v>
      </c>
      <c r="J504" s="6">
        <v>0</v>
      </c>
      <c r="K504" s="4">
        <f>IF(ISBLANK(J504),0,IF(ROUNDUP(J504/I504,0)*I504 &lt; H504,ROUNDUP(J504/I504,0)*I504,H504))</f>
        <v>0</v>
      </c>
      <c r="L504" s="4">
        <f>IF(ISBLANK(K504),0,K504*G504)</f>
        <v>0</v>
      </c>
    </row>
    <row r="505" spans="1:12" customHeight="1" ht="91">
      <c r="A505" s="3" t="s">
        <v>388</v>
      </c>
      <c r="B505" s="3" t="s">
        <v>841</v>
      </c>
      <c r="C505" s="4">
        <v>153851</v>
      </c>
      <c r="D505" s="5"/>
      <c r="E505" s="3" t="s">
        <v>1046</v>
      </c>
      <c r="F505" s="3" t="s">
        <v>1047</v>
      </c>
      <c r="G505" s="4">
        <v>172</v>
      </c>
      <c r="H505" s="4">
        <v>32</v>
      </c>
      <c r="I505" s="4">
        <v>1</v>
      </c>
      <c r="J505" s="6">
        <v>0</v>
      </c>
      <c r="K505" s="4">
        <f>IF(ISBLANK(J505),0,IF(ROUNDUP(J505/I505,0)*I505 &lt; H505,ROUNDUP(J505/I505,0)*I505,H505))</f>
        <v>0</v>
      </c>
      <c r="L505" s="4">
        <f>IF(ISBLANK(K505),0,K505*G505)</f>
        <v>0</v>
      </c>
    </row>
    <row r="506" spans="1:12" customHeight="1" ht="91">
      <c r="A506" s="3" t="s">
        <v>388</v>
      </c>
      <c r="B506" s="3" t="s">
        <v>841</v>
      </c>
      <c r="C506" s="4">
        <v>56154</v>
      </c>
      <c r="D506" s="5"/>
      <c r="E506" s="3" t="s">
        <v>1048</v>
      </c>
      <c r="F506" s="3" t="s">
        <v>1049</v>
      </c>
      <c r="G506" s="4">
        <v>215</v>
      </c>
      <c r="H506" s="4">
        <v>49</v>
      </c>
      <c r="I506" s="4">
        <v>1</v>
      </c>
      <c r="J506" s="6">
        <v>0</v>
      </c>
      <c r="K506" s="4">
        <f>IF(ISBLANK(J506),0,IF(ROUNDUP(J506/I506,0)*I506 &lt; H506,ROUNDUP(J506/I506,0)*I506,H506))</f>
        <v>0</v>
      </c>
      <c r="L506" s="4">
        <f>IF(ISBLANK(K506),0,K506*G506)</f>
        <v>0</v>
      </c>
    </row>
    <row r="507" spans="1:12" customHeight="1" ht="91">
      <c r="A507" s="3" t="s">
        <v>388</v>
      </c>
      <c r="B507" s="3" t="s">
        <v>841</v>
      </c>
      <c r="C507" s="4">
        <v>153154</v>
      </c>
      <c r="D507" s="5"/>
      <c r="E507" s="3" t="s">
        <v>1050</v>
      </c>
      <c r="F507" s="3" t="s">
        <v>1051</v>
      </c>
      <c r="G507" s="4">
        <v>214</v>
      </c>
      <c r="H507" s="4">
        <v>177</v>
      </c>
      <c r="I507" s="4">
        <v>1</v>
      </c>
      <c r="J507" s="6">
        <v>0</v>
      </c>
      <c r="K507" s="4">
        <f>IF(ISBLANK(J507),0,IF(ROUNDUP(J507/I507,0)*I507 &lt; H507,ROUNDUP(J507/I507,0)*I507,H507))</f>
        <v>0</v>
      </c>
      <c r="L507" s="4">
        <f>IF(ISBLANK(K507),0,K507*G507)</f>
        <v>0</v>
      </c>
    </row>
    <row r="508" spans="1:12" customHeight="1" ht="91">
      <c r="A508" s="3" t="s">
        <v>388</v>
      </c>
      <c r="B508" s="3" t="s">
        <v>841</v>
      </c>
      <c r="C508" s="4">
        <v>153155</v>
      </c>
      <c r="D508" s="5"/>
      <c r="E508" s="3" t="s">
        <v>1052</v>
      </c>
      <c r="F508" s="3" t="s">
        <v>1053</v>
      </c>
      <c r="G508" s="4">
        <v>214</v>
      </c>
      <c r="H508" s="4">
        <v>180</v>
      </c>
      <c r="I508" s="4">
        <v>1</v>
      </c>
      <c r="J508" s="6">
        <v>0</v>
      </c>
      <c r="K508" s="4">
        <f>IF(ISBLANK(J508),0,IF(ROUNDUP(J508/I508,0)*I508 &lt; H508,ROUNDUP(J508/I508,0)*I508,H508))</f>
        <v>0</v>
      </c>
      <c r="L508" s="4">
        <f>IF(ISBLANK(K508),0,K508*G508)</f>
        <v>0</v>
      </c>
    </row>
    <row r="509" spans="1:12" customHeight="1" ht="91">
      <c r="A509" s="3" t="s">
        <v>388</v>
      </c>
      <c r="B509" s="3" t="s">
        <v>841</v>
      </c>
      <c r="C509" s="4">
        <v>223642</v>
      </c>
      <c r="D509" s="5"/>
      <c r="E509" s="3" t="s">
        <v>1054</v>
      </c>
      <c r="F509" s="3" t="s">
        <v>1055</v>
      </c>
      <c r="G509" s="4">
        <v>214</v>
      </c>
      <c r="H509" s="4">
        <v>191</v>
      </c>
      <c r="I509" s="4">
        <v>1</v>
      </c>
      <c r="J509" s="6">
        <v>0</v>
      </c>
      <c r="K509" s="4">
        <f>IF(ISBLANK(J509),0,IF(ROUNDUP(J509/I509,0)*I509 &lt; H509,ROUNDUP(J509/I509,0)*I509,H509))</f>
        <v>0</v>
      </c>
      <c r="L509" s="4">
        <f>IF(ISBLANK(K509),0,K509*G509)</f>
        <v>0</v>
      </c>
    </row>
    <row r="510" spans="1:12" customHeight="1" ht="91">
      <c r="A510" s="3" t="s">
        <v>388</v>
      </c>
      <c r="B510" s="3" t="s">
        <v>841</v>
      </c>
      <c r="C510" s="4">
        <v>56386</v>
      </c>
      <c r="D510" s="5"/>
      <c r="E510" s="3" t="s">
        <v>1056</v>
      </c>
      <c r="F510" s="3" t="s">
        <v>1057</v>
      </c>
      <c r="G510" s="4">
        <v>152</v>
      </c>
      <c r="H510" s="4">
        <v>1</v>
      </c>
      <c r="I510" s="4">
        <v>1</v>
      </c>
      <c r="J510" s="6">
        <v>0</v>
      </c>
      <c r="K510" s="4">
        <f>IF(ISBLANK(J510),0,IF(ROUNDUP(J510/I510,0)*I510 &lt; H510,ROUNDUP(J510/I510,0)*I510,H510))</f>
        <v>0</v>
      </c>
      <c r="L510" s="4">
        <f>IF(ISBLANK(K510),0,K510*G510)</f>
        <v>0</v>
      </c>
    </row>
    <row r="511" spans="1:12" customHeight="1" ht="91">
      <c r="A511" s="3" t="s">
        <v>388</v>
      </c>
      <c r="B511" s="3" t="s">
        <v>841</v>
      </c>
      <c r="C511" s="4">
        <v>57236</v>
      </c>
      <c r="D511" s="5"/>
      <c r="E511" s="3" t="s">
        <v>1058</v>
      </c>
      <c r="F511" s="3" t="s">
        <v>1059</v>
      </c>
      <c r="G511" s="4">
        <v>196</v>
      </c>
      <c r="H511" s="4">
        <v>1</v>
      </c>
      <c r="I511" s="4">
        <v>1</v>
      </c>
      <c r="J511" s="6">
        <v>0</v>
      </c>
      <c r="K511" s="4">
        <f>IF(ISBLANK(J511),0,IF(ROUNDUP(J511/I511,0)*I511 &lt; H511,ROUNDUP(J511/I511,0)*I511,H511))</f>
        <v>0</v>
      </c>
      <c r="L511" s="4">
        <f>IF(ISBLANK(K511),0,K511*G511)</f>
        <v>0</v>
      </c>
    </row>
    <row r="512" spans="1:12" customHeight="1" ht="91">
      <c r="A512" s="3" t="s">
        <v>388</v>
      </c>
      <c r="B512" s="3" t="s">
        <v>841</v>
      </c>
      <c r="C512" s="4">
        <v>158734</v>
      </c>
      <c r="D512" s="5"/>
      <c r="E512" s="3" t="s">
        <v>1060</v>
      </c>
      <c r="F512" s="3" t="s">
        <v>1061</v>
      </c>
      <c r="G512" s="4">
        <v>152</v>
      </c>
      <c r="H512" s="4">
        <v>109</v>
      </c>
      <c r="I512" s="4">
        <v>1</v>
      </c>
      <c r="J512" s="6">
        <v>0</v>
      </c>
      <c r="K512" s="4">
        <f>IF(ISBLANK(J512),0,IF(ROUNDUP(J512/I512,0)*I512 &lt; H512,ROUNDUP(J512/I512,0)*I512,H512))</f>
        <v>0</v>
      </c>
      <c r="L512" s="4">
        <f>IF(ISBLANK(K512),0,K512*G512)</f>
        <v>0</v>
      </c>
    </row>
    <row r="513" spans="1:12" customHeight="1" ht="91">
      <c r="A513" s="3" t="s">
        <v>388</v>
      </c>
      <c r="B513" s="3" t="s">
        <v>841</v>
      </c>
      <c r="C513" s="4">
        <v>58664</v>
      </c>
      <c r="D513" s="5"/>
      <c r="E513" s="3" t="s">
        <v>1062</v>
      </c>
      <c r="F513" s="3" t="s">
        <v>1063</v>
      </c>
      <c r="G513" s="4">
        <v>283</v>
      </c>
      <c r="H513" s="4">
        <v>28</v>
      </c>
      <c r="I513" s="4">
        <v>1</v>
      </c>
      <c r="J513" s="6">
        <v>0</v>
      </c>
      <c r="K513" s="4">
        <f>IF(ISBLANK(J513),0,IF(ROUNDUP(J513/I513,0)*I513 &lt; H513,ROUNDUP(J513/I513,0)*I513,H513))</f>
        <v>0</v>
      </c>
      <c r="L513" s="4">
        <f>IF(ISBLANK(K513),0,K513*G513)</f>
        <v>0</v>
      </c>
    </row>
    <row r="514" spans="1:12" customHeight="1" ht="91">
      <c r="A514" s="3" t="s">
        <v>388</v>
      </c>
      <c r="B514" s="3" t="s">
        <v>841</v>
      </c>
      <c r="C514" s="4">
        <v>58665</v>
      </c>
      <c r="D514" s="5"/>
      <c r="E514" s="3" t="s">
        <v>1064</v>
      </c>
      <c r="F514" s="3" t="s">
        <v>1065</v>
      </c>
      <c r="G514" s="4">
        <v>411</v>
      </c>
      <c r="H514" s="4">
        <v>5</v>
      </c>
      <c r="I514" s="4">
        <v>1</v>
      </c>
      <c r="J514" s="6">
        <v>0</v>
      </c>
      <c r="K514" s="4">
        <f>IF(ISBLANK(J514),0,IF(ROUNDUP(J514/I514,0)*I514 &lt; H514,ROUNDUP(J514/I514,0)*I514,H514))</f>
        <v>0</v>
      </c>
      <c r="L514" s="4">
        <f>IF(ISBLANK(K514),0,K514*G514)</f>
        <v>0</v>
      </c>
    </row>
    <row r="515" spans="1:12" customHeight="1" ht="91">
      <c r="A515" s="3" t="s">
        <v>388</v>
      </c>
      <c r="B515" s="3" t="s">
        <v>841</v>
      </c>
      <c r="C515" s="4">
        <v>50855</v>
      </c>
      <c r="D515" s="5"/>
      <c r="E515" s="3" t="s">
        <v>1066</v>
      </c>
      <c r="F515" s="3" t="s">
        <v>1067</v>
      </c>
      <c r="G515" s="4">
        <v>228</v>
      </c>
      <c r="H515" s="4">
        <v>46</v>
      </c>
      <c r="I515" s="4">
        <v>1</v>
      </c>
      <c r="J515" s="6">
        <v>0</v>
      </c>
      <c r="K515" s="4">
        <f>IF(ISBLANK(J515),0,IF(ROUNDUP(J515/I515,0)*I515 &lt; H515,ROUNDUP(J515/I515,0)*I515,H515))</f>
        <v>0</v>
      </c>
      <c r="L515" s="4">
        <f>IF(ISBLANK(K515),0,K515*G515)</f>
        <v>0</v>
      </c>
    </row>
    <row r="516" spans="1:12" customHeight="1" ht="91">
      <c r="A516" s="3" t="s">
        <v>388</v>
      </c>
      <c r="B516" s="3" t="s">
        <v>841</v>
      </c>
      <c r="C516" s="4">
        <v>223584</v>
      </c>
      <c r="D516" s="5"/>
      <c r="E516" s="3" t="s">
        <v>1068</v>
      </c>
      <c r="F516" s="3" t="s">
        <v>1069</v>
      </c>
      <c r="G516" s="4">
        <v>228</v>
      </c>
      <c r="H516" s="4">
        <v>80</v>
      </c>
      <c r="I516" s="4">
        <v>1</v>
      </c>
      <c r="J516" s="6">
        <v>0</v>
      </c>
      <c r="K516" s="4">
        <f>IF(ISBLANK(J516),0,IF(ROUNDUP(J516/I516,0)*I516 &lt; H516,ROUNDUP(J516/I516,0)*I516,H516))</f>
        <v>0</v>
      </c>
      <c r="L516" s="4">
        <f>IF(ISBLANK(K516),0,K516*G516)</f>
        <v>0</v>
      </c>
    </row>
    <row r="517" spans="1:12" customHeight="1" ht="79.6">
      <c r="A517" s="3" t="s">
        <v>388</v>
      </c>
      <c r="B517" s="3" t="s">
        <v>841</v>
      </c>
      <c r="C517" s="4">
        <v>223567</v>
      </c>
      <c r="D517" s="5"/>
      <c r="E517" s="3" t="s">
        <v>1070</v>
      </c>
      <c r="F517" s="3" t="s">
        <v>1071</v>
      </c>
      <c r="G517" s="4">
        <v>228</v>
      </c>
      <c r="H517" s="4">
        <v>179</v>
      </c>
      <c r="I517" s="4">
        <v>1</v>
      </c>
      <c r="J517" s="6">
        <v>0</v>
      </c>
      <c r="K517" s="4">
        <f>IF(ISBLANK(J517),0,IF(ROUNDUP(J517/I517,0)*I517 &lt; H517,ROUNDUP(J517/I517,0)*I517,H517))</f>
        <v>0</v>
      </c>
      <c r="L517" s="4">
        <f>IF(ISBLANK(K517),0,K517*G517)</f>
        <v>0</v>
      </c>
    </row>
    <row r="518" spans="1:12" customHeight="1" ht="91">
      <c r="A518" s="3" t="s">
        <v>388</v>
      </c>
      <c r="B518" s="3" t="s">
        <v>841</v>
      </c>
      <c r="C518" s="4">
        <v>223585</v>
      </c>
      <c r="D518" s="5"/>
      <c r="E518" s="3" t="s">
        <v>1072</v>
      </c>
      <c r="F518" s="3" t="s">
        <v>1073</v>
      </c>
      <c r="G518" s="4">
        <v>228</v>
      </c>
      <c r="H518" s="4">
        <v>88</v>
      </c>
      <c r="I518" s="4">
        <v>1</v>
      </c>
      <c r="J518" s="6">
        <v>0</v>
      </c>
      <c r="K518" s="4">
        <f>IF(ISBLANK(J518),0,IF(ROUNDUP(J518/I518,0)*I518 &lt; H518,ROUNDUP(J518/I518,0)*I518,H518))</f>
        <v>0</v>
      </c>
      <c r="L518" s="4">
        <f>IF(ISBLANK(K518),0,K518*G518)</f>
        <v>0</v>
      </c>
    </row>
    <row r="519" spans="1:12" customHeight="1" ht="91">
      <c r="A519" s="3" t="s">
        <v>388</v>
      </c>
      <c r="B519" s="3" t="s">
        <v>841</v>
      </c>
      <c r="C519" s="4">
        <v>152029</v>
      </c>
      <c r="D519" s="5"/>
      <c r="E519" s="3" t="s">
        <v>1074</v>
      </c>
      <c r="F519" s="3" t="s">
        <v>1075</v>
      </c>
      <c r="G519" s="4">
        <v>176</v>
      </c>
      <c r="H519" s="4">
        <v>8</v>
      </c>
      <c r="I519" s="4">
        <v>1</v>
      </c>
      <c r="J519" s="6">
        <v>0</v>
      </c>
      <c r="K519" s="4">
        <f>IF(ISBLANK(J519),0,IF(ROUNDUP(J519/I519,0)*I519 &lt; H519,ROUNDUP(J519/I519,0)*I519,H519))</f>
        <v>0</v>
      </c>
      <c r="L519" s="4">
        <f>IF(ISBLANK(K519),0,K519*G519)</f>
        <v>0</v>
      </c>
    </row>
    <row r="520" spans="1:12" customHeight="1" ht="91">
      <c r="A520" s="3" t="s">
        <v>388</v>
      </c>
      <c r="B520" s="3" t="s">
        <v>841</v>
      </c>
      <c r="C520" s="4">
        <v>58733</v>
      </c>
      <c r="D520" s="5"/>
      <c r="E520" s="3" t="s">
        <v>1076</v>
      </c>
      <c r="F520" s="3" t="s">
        <v>1077</v>
      </c>
      <c r="G520" s="4">
        <v>139</v>
      </c>
      <c r="H520" s="4">
        <v>27</v>
      </c>
      <c r="I520" s="4">
        <v>1</v>
      </c>
      <c r="J520" s="6">
        <v>0</v>
      </c>
      <c r="K520" s="4">
        <f>IF(ISBLANK(J520),0,IF(ROUNDUP(J520/I520,0)*I520 &lt; H520,ROUNDUP(J520/I520,0)*I520,H520))</f>
        <v>0</v>
      </c>
      <c r="L520" s="4">
        <f>IF(ISBLANK(K520),0,K520*G520)</f>
        <v>0</v>
      </c>
    </row>
    <row r="521" spans="1:12" customHeight="1" ht="91">
      <c r="A521" s="3" t="s">
        <v>388</v>
      </c>
      <c r="B521" s="3" t="s">
        <v>841</v>
      </c>
      <c r="C521" s="4">
        <v>83901</v>
      </c>
      <c r="D521" s="5"/>
      <c r="E521" s="3" t="s">
        <v>1078</v>
      </c>
      <c r="F521" s="3" t="s">
        <v>1079</v>
      </c>
      <c r="G521" s="4">
        <v>104</v>
      </c>
      <c r="H521" s="4">
        <v>125</v>
      </c>
      <c r="I521" s="4">
        <v>1</v>
      </c>
      <c r="J521" s="6">
        <v>0</v>
      </c>
      <c r="K521" s="4">
        <f>IF(ISBLANK(J521),0,IF(ROUNDUP(J521/I521,0)*I521 &lt; H521,ROUNDUP(J521/I521,0)*I521,H521))</f>
        <v>0</v>
      </c>
      <c r="L521" s="4">
        <f>IF(ISBLANK(K521),0,K521*G521)</f>
        <v>0</v>
      </c>
    </row>
    <row r="522" spans="1:12" customHeight="1" ht="91">
      <c r="A522" s="3" t="s">
        <v>388</v>
      </c>
      <c r="B522" s="3" t="s">
        <v>841</v>
      </c>
      <c r="C522" s="4">
        <v>95362</v>
      </c>
      <c r="D522" s="5"/>
      <c r="E522" s="3" t="s">
        <v>1080</v>
      </c>
      <c r="F522" s="3" t="s">
        <v>1081</v>
      </c>
      <c r="G522" s="4">
        <v>518</v>
      </c>
      <c r="H522" s="4">
        <v>2</v>
      </c>
      <c r="I522" s="4">
        <v>1</v>
      </c>
      <c r="J522" s="6">
        <v>0</v>
      </c>
      <c r="K522" s="4">
        <f>IF(ISBLANK(J522),0,IF(ROUNDUP(J522/I522,0)*I522 &lt; H522,ROUNDUP(J522/I522,0)*I522,H522))</f>
        <v>0</v>
      </c>
      <c r="L522" s="4">
        <f>IF(ISBLANK(K522),0,K522*G522)</f>
        <v>0</v>
      </c>
    </row>
    <row r="523" spans="1:12" customHeight="1" ht="91">
      <c r="A523" s="3" t="s">
        <v>388</v>
      </c>
      <c r="B523" s="3" t="s">
        <v>841</v>
      </c>
      <c r="C523" s="4">
        <v>137296</v>
      </c>
      <c r="D523" s="5"/>
      <c r="E523" s="3" t="s">
        <v>1082</v>
      </c>
      <c r="F523" s="3" t="s">
        <v>1083</v>
      </c>
      <c r="G523" s="4">
        <v>192</v>
      </c>
      <c r="H523" s="4">
        <v>2</v>
      </c>
      <c r="I523" s="4">
        <v>1</v>
      </c>
      <c r="J523" s="6">
        <v>0</v>
      </c>
      <c r="K523" s="4">
        <f>IF(ISBLANK(J523),0,IF(ROUNDUP(J523/I523,0)*I523 &lt; H523,ROUNDUP(J523/I523,0)*I523,H523))</f>
        <v>0</v>
      </c>
      <c r="L523" s="4">
        <f>IF(ISBLANK(K523),0,K523*G523)</f>
        <v>0</v>
      </c>
    </row>
    <row r="524" spans="1:12" customHeight="1" ht="91">
      <c r="A524" s="3" t="s">
        <v>388</v>
      </c>
      <c r="B524" s="3" t="s">
        <v>841</v>
      </c>
      <c r="C524" s="4">
        <v>88278</v>
      </c>
      <c r="D524" s="5"/>
      <c r="E524" s="3" t="s">
        <v>1084</v>
      </c>
      <c r="F524" s="3" t="s">
        <v>1085</v>
      </c>
      <c r="G524" s="4">
        <v>145</v>
      </c>
      <c r="H524" s="4">
        <v>13</v>
      </c>
      <c r="I524" s="4">
        <v>1</v>
      </c>
      <c r="J524" s="6">
        <v>0</v>
      </c>
      <c r="K524" s="4">
        <f>IF(ISBLANK(J524),0,IF(ROUNDUP(J524/I524,0)*I524 &lt; H524,ROUNDUP(J524/I524,0)*I524,H524))</f>
        <v>0</v>
      </c>
      <c r="L524" s="4">
        <f>IF(ISBLANK(K524),0,K524*G524)</f>
        <v>0</v>
      </c>
    </row>
    <row r="525" spans="1:12" customHeight="1" ht="91">
      <c r="A525" s="3" t="s">
        <v>388</v>
      </c>
      <c r="B525" s="3" t="s">
        <v>841</v>
      </c>
      <c r="C525" s="4">
        <v>116454</v>
      </c>
      <c r="D525" s="5"/>
      <c r="E525" s="3" t="s">
        <v>1086</v>
      </c>
      <c r="F525" s="3" t="s">
        <v>1087</v>
      </c>
      <c r="G525" s="4">
        <v>242</v>
      </c>
      <c r="H525" s="4">
        <v>25</v>
      </c>
      <c r="I525" s="4">
        <v>1</v>
      </c>
      <c r="J525" s="6">
        <v>0</v>
      </c>
      <c r="K525" s="4">
        <f>IF(ISBLANK(J525),0,IF(ROUNDUP(J525/I525,0)*I525 &lt; H525,ROUNDUP(J525/I525,0)*I525,H525))</f>
        <v>0</v>
      </c>
      <c r="L525" s="4">
        <f>IF(ISBLANK(K525),0,K525*G525)</f>
        <v>0</v>
      </c>
    </row>
    <row r="526" spans="1:12" customHeight="1" ht="91">
      <c r="A526" s="3" t="s">
        <v>388</v>
      </c>
      <c r="B526" s="3" t="s">
        <v>841</v>
      </c>
      <c r="C526" s="4">
        <v>165395</v>
      </c>
      <c r="D526" s="5"/>
      <c r="E526" s="3" t="s">
        <v>1088</v>
      </c>
      <c r="F526" s="3" t="s">
        <v>1089</v>
      </c>
      <c r="G526" s="4">
        <v>198</v>
      </c>
      <c r="H526" s="4">
        <v>7</v>
      </c>
      <c r="I526" s="4">
        <v>1</v>
      </c>
      <c r="J526" s="6">
        <v>0</v>
      </c>
      <c r="K526" s="4">
        <f>IF(ISBLANK(J526),0,IF(ROUNDUP(J526/I526,0)*I526 &lt; H526,ROUNDUP(J526/I526,0)*I526,H526))</f>
        <v>0</v>
      </c>
      <c r="L526" s="4">
        <f>IF(ISBLANK(K526),0,K526*G526)</f>
        <v>0</v>
      </c>
    </row>
    <row r="527" spans="1:12" customHeight="1" ht="91">
      <c r="A527" s="3" t="s">
        <v>388</v>
      </c>
      <c r="B527" s="3" t="s">
        <v>841</v>
      </c>
      <c r="C527" s="4">
        <v>158712</v>
      </c>
      <c r="D527" s="5"/>
      <c r="E527" s="3" t="s">
        <v>1090</v>
      </c>
      <c r="F527" s="3" t="s">
        <v>1091</v>
      </c>
      <c r="G527" s="4">
        <v>140</v>
      </c>
      <c r="H527" s="4">
        <v>59</v>
      </c>
      <c r="I527" s="4">
        <v>1</v>
      </c>
      <c r="J527" s="6">
        <v>0</v>
      </c>
      <c r="K527" s="4">
        <f>IF(ISBLANK(J527),0,IF(ROUNDUP(J527/I527,0)*I527 &lt; H527,ROUNDUP(J527/I527,0)*I527,H527))</f>
        <v>0</v>
      </c>
      <c r="L527" s="4">
        <f>IF(ISBLANK(K527),0,K527*G527)</f>
        <v>0</v>
      </c>
    </row>
    <row r="528" spans="1:12" customHeight="1" ht="91">
      <c r="A528" s="3" t="s">
        <v>388</v>
      </c>
      <c r="B528" s="3" t="s">
        <v>841</v>
      </c>
      <c r="C528" s="4">
        <v>158711</v>
      </c>
      <c r="D528" s="5"/>
      <c r="E528" s="3" t="s">
        <v>1092</v>
      </c>
      <c r="F528" s="3" t="s">
        <v>1093</v>
      </c>
      <c r="G528" s="4">
        <v>140</v>
      </c>
      <c r="H528" s="4">
        <v>23</v>
      </c>
      <c r="I528" s="4">
        <v>1</v>
      </c>
      <c r="J528" s="6">
        <v>0</v>
      </c>
      <c r="K528" s="4">
        <f>IF(ISBLANK(J528),0,IF(ROUNDUP(J528/I528,0)*I528 &lt; H528,ROUNDUP(J528/I528,0)*I528,H528))</f>
        <v>0</v>
      </c>
      <c r="L528" s="4">
        <f>IF(ISBLANK(K528),0,K528*G528)</f>
        <v>0</v>
      </c>
    </row>
    <row r="529" spans="1:12" customHeight="1" ht="91">
      <c r="A529" s="3" t="s">
        <v>388</v>
      </c>
      <c r="B529" s="3" t="s">
        <v>841</v>
      </c>
      <c r="C529" s="4">
        <v>223716</v>
      </c>
      <c r="D529" s="5"/>
      <c r="E529" s="3" t="s">
        <v>1094</v>
      </c>
      <c r="F529" s="3" t="s">
        <v>1095</v>
      </c>
      <c r="G529" s="4">
        <v>182</v>
      </c>
      <c r="H529" s="4">
        <v>175</v>
      </c>
      <c r="I529" s="4">
        <v>1</v>
      </c>
      <c r="J529" s="6">
        <v>0</v>
      </c>
      <c r="K529" s="4">
        <f>IF(ISBLANK(J529),0,IF(ROUNDUP(J529/I529,0)*I529 &lt; H529,ROUNDUP(J529/I529,0)*I529,H529))</f>
        <v>0</v>
      </c>
      <c r="L529" s="4">
        <f>IF(ISBLANK(K529),0,K529*G529)</f>
        <v>0</v>
      </c>
    </row>
    <row r="530" spans="1:12" customHeight="1" ht="91">
      <c r="A530" s="3" t="s">
        <v>388</v>
      </c>
      <c r="B530" s="3" t="s">
        <v>841</v>
      </c>
      <c r="C530" s="4">
        <v>59249</v>
      </c>
      <c r="D530" s="5"/>
      <c r="E530" s="3" t="s">
        <v>1096</v>
      </c>
      <c r="F530" s="3" t="s">
        <v>1097</v>
      </c>
      <c r="G530" s="4">
        <v>188</v>
      </c>
      <c r="H530" s="4">
        <v>16</v>
      </c>
      <c r="I530" s="4">
        <v>1</v>
      </c>
      <c r="J530" s="6">
        <v>0</v>
      </c>
      <c r="K530" s="4">
        <f>IF(ISBLANK(J530),0,IF(ROUNDUP(J530/I530,0)*I530 &lt; H530,ROUNDUP(J530/I530,0)*I530,H530))</f>
        <v>0</v>
      </c>
      <c r="L530" s="4">
        <f>IF(ISBLANK(K530),0,K530*G530)</f>
        <v>0</v>
      </c>
    </row>
    <row r="531" spans="1:12" customHeight="1" ht="91">
      <c r="A531" s="3" t="s">
        <v>388</v>
      </c>
      <c r="B531" s="3" t="s">
        <v>841</v>
      </c>
      <c r="C531" s="4">
        <v>197550</v>
      </c>
      <c r="D531" s="5"/>
      <c r="E531" s="3" t="s">
        <v>1098</v>
      </c>
      <c r="F531" s="3" t="s">
        <v>1099</v>
      </c>
      <c r="G531" s="4">
        <v>144</v>
      </c>
      <c r="H531" s="4">
        <v>19</v>
      </c>
      <c r="I531" s="4">
        <v>1</v>
      </c>
      <c r="J531" s="6">
        <v>0</v>
      </c>
      <c r="K531" s="4">
        <f>IF(ISBLANK(J531),0,IF(ROUNDUP(J531/I531,0)*I531 &lt; H531,ROUNDUP(J531/I531,0)*I531,H531))</f>
        <v>0</v>
      </c>
      <c r="L531" s="4">
        <f>IF(ISBLANK(K531),0,K531*G531)</f>
        <v>0</v>
      </c>
    </row>
    <row r="532" spans="1:12" customHeight="1" ht="91">
      <c r="A532" s="3" t="s">
        <v>388</v>
      </c>
      <c r="B532" s="3" t="s">
        <v>841</v>
      </c>
      <c r="C532" s="4">
        <v>59251</v>
      </c>
      <c r="D532" s="5"/>
      <c r="E532" s="3" t="s">
        <v>1100</v>
      </c>
      <c r="F532" s="3" t="s">
        <v>1101</v>
      </c>
      <c r="G532" s="4">
        <v>144</v>
      </c>
      <c r="H532" s="4">
        <v>102</v>
      </c>
      <c r="I532" s="4">
        <v>1</v>
      </c>
      <c r="J532" s="6">
        <v>0</v>
      </c>
      <c r="K532" s="4">
        <f>IF(ISBLANK(J532),0,IF(ROUNDUP(J532/I532,0)*I532 &lt; H532,ROUNDUP(J532/I532,0)*I532,H532))</f>
        <v>0</v>
      </c>
      <c r="L532" s="4">
        <f>IF(ISBLANK(K532),0,K532*G532)</f>
        <v>0</v>
      </c>
    </row>
    <row r="533" spans="1:12" customHeight="1" ht="91">
      <c r="A533" s="3" t="s">
        <v>388</v>
      </c>
      <c r="B533" s="3" t="s">
        <v>841</v>
      </c>
      <c r="C533" s="4">
        <v>59250</v>
      </c>
      <c r="D533" s="5"/>
      <c r="E533" s="3" t="s">
        <v>1102</v>
      </c>
      <c r="F533" s="3" t="s">
        <v>1103</v>
      </c>
      <c r="G533" s="4">
        <v>188</v>
      </c>
      <c r="H533" s="4">
        <v>1</v>
      </c>
      <c r="I533" s="4">
        <v>1</v>
      </c>
      <c r="J533" s="6">
        <v>0</v>
      </c>
      <c r="K533" s="4">
        <f>IF(ISBLANK(J533),0,IF(ROUNDUP(J533/I533,0)*I533 &lt; H533,ROUNDUP(J533/I533,0)*I533,H533))</f>
        <v>0</v>
      </c>
      <c r="L533" s="4">
        <f>IF(ISBLANK(K533),0,K533*G533)</f>
        <v>0</v>
      </c>
    </row>
    <row r="534" spans="1:12" customHeight="1" ht="91">
      <c r="A534" s="3" t="s">
        <v>388</v>
      </c>
      <c r="B534" s="3" t="s">
        <v>841</v>
      </c>
      <c r="C534" s="4">
        <v>158732</v>
      </c>
      <c r="D534" s="5"/>
      <c r="E534" s="3" t="s">
        <v>1104</v>
      </c>
      <c r="F534" s="3" t="s">
        <v>1105</v>
      </c>
      <c r="G534" s="4">
        <v>160</v>
      </c>
      <c r="H534" s="4">
        <v>131</v>
      </c>
      <c r="I534" s="4">
        <v>1</v>
      </c>
      <c r="J534" s="6">
        <v>0</v>
      </c>
      <c r="K534" s="4">
        <f>IF(ISBLANK(J534),0,IF(ROUNDUP(J534/I534,0)*I534 &lt; H534,ROUNDUP(J534/I534,0)*I534,H534))</f>
        <v>0</v>
      </c>
      <c r="L534" s="4">
        <f>IF(ISBLANK(K534),0,K534*G534)</f>
        <v>0</v>
      </c>
    </row>
    <row r="535" spans="1:12" customHeight="1" ht="91">
      <c r="A535" s="3" t="s">
        <v>388</v>
      </c>
      <c r="B535" s="3" t="s">
        <v>841</v>
      </c>
      <c r="C535" s="4">
        <v>158733</v>
      </c>
      <c r="D535" s="5"/>
      <c r="E535" s="3" t="s">
        <v>1106</v>
      </c>
      <c r="F535" s="3" t="s">
        <v>1107</v>
      </c>
      <c r="G535" s="4">
        <v>160</v>
      </c>
      <c r="H535" s="4">
        <v>112</v>
      </c>
      <c r="I535" s="4">
        <v>1</v>
      </c>
      <c r="J535" s="6">
        <v>0</v>
      </c>
      <c r="K535" s="4">
        <f>IF(ISBLANK(J535),0,IF(ROUNDUP(J535/I535,0)*I535 &lt; H535,ROUNDUP(J535/I535,0)*I535,H535))</f>
        <v>0</v>
      </c>
      <c r="L535" s="4">
        <f>IF(ISBLANK(K535),0,K535*G535)</f>
        <v>0</v>
      </c>
    </row>
    <row r="536" spans="1:12" customHeight="1" ht="91">
      <c r="A536" s="3" t="s">
        <v>388</v>
      </c>
      <c r="B536" s="3" t="s">
        <v>841</v>
      </c>
      <c r="C536" s="4">
        <v>88252</v>
      </c>
      <c r="D536" s="5"/>
      <c r="E536" s="3" t="s">
        <v>1108</v>
      </c>
      <c r="F536" s="3" t="s">
        <v>1109</v>
      </c>
      <c r="G536" s="4">
        <v>235</v>
      </c>
      <c r="H536" s="4">
        <v>2</v>
      </c>
      <c r="I536" s="4">
        <v>1</v>
      </c>
      <c r="J536" s="6">
        <v>0</v>
      </c>
      <c r="K536" s="4">
        <f>IF(ISBLANK(J536),0,IF(ROUNDUP(J536/I536,0)*I536 &lt; H536,ROUNDUP(J536/I536,0)*I536,H536))</f>
        <v>0</v>
      </c>
      <c r="L536" s="4">
        <f>IF(ISBLANK(K536),0,K536*G536)</f>
        <v>0</v>
      </c>
    </row>
    <row r="537" spans="1:12" customHeight="1" ht="91">
      <c r="A537" s="3" t="s">
        <v>388</v>
      </c>
      <c r="B537" s="3" t="s">
        <v>841</v>
      </c>
      <c r="C537" s="4">
        <v>86468</v>
      </c>
      <c r="D537" s="5"/>
      <c r="E537" s="3" t="s">
        <v>1110</v>
      </c>
      <c r="F537" s="3" t="s">
        <v>1111</v>
      </c>
      <c r="G537" s="4">
        <v>176</v>
      </c>
      <c r="H537" s="4">
        <v>117</v>
      </c>
      <c r="I537" s="4">
        <v>1</v>
      </c>
      <c r="J537" s="6">
        <v>0</v>
      </c>
      <c r="K537" s="4">
        <f>IF(ISBLANK(J537),0,IF(ROUNDUP(J537/I537,0)*I537 &lt; H537,ROUNDUP(J537/I537,0)*I537,H537))</f>
        <v>0</v>
      </c>
      <c r="L537" s="4">
        <f>IF(ISBLANK(K537),0,K537*G537)</f>
        <v>0</v>
      </c>
    </row>
    <row r="538" spans="1:12" customHeight="1" ht="91">
      <c r="A538" s="3" t="s">
        <v>388</v>
      </c>
      <c r="B538" s="3" t="s">
        <v>841</v>
      </c>
      <c r="C538" s="4">
        <v>86469</v>
      </c>
      <c r="D538" s="5"/>
      <c r="E538" s="3" t="s">
        <v>1112</v>
      </c>
      <c r="F538" s="3" t="s">
        <v>1113</v>
      </c>
      <c r="G538" s="4">
        <v>176</v>
      </c>
      <c r="H538" s="4">
        <v>159</v>
      </c>
      <c r="I538" s="4">
        <v>1</v>
      </c>
      <c r="J538" s="6">
        <v>0</v>
      </c>
      <c r="K538" s="4">
        <f>IF(ISBLANK(J538),0,IF(ROUNDUP(J538/I538,0)*I538 &lt; H538,ROUNDUP(J538/I538,0)*I538,H538))</f>
        <v>0</v>
      </c>
      <c r="L538" s="4">
        <f>IF(ISBLANK(K538),0,K538*G538)</f>
        <v>0</v>
      </c>
    </row>
    <row r="539" spans="1:12" customHeight="1" ht="91">
      <c r="A539" s="3" t="s">
        <v>388</v>
      </c>
      <c r="B539" s="3" t="s">
        <v>841</v>
      </c>
      <c r="C539" s="4">
        <v>83810</v>
      </c>
      <c r="D539" s="5"/>
      <c r="E539" s="3" t="s">
        <v>1114</v>
      </c>
      <c r="F539" s="3" t="s">
        <v>1115</v>
      </c>
      <c r="G539" s="4">
        <v>155</v>
      </c>
      <c r="H539" s="4">
        <v>10</v>
      </c>
      <c r="I539" s="4">
        <v>1</v>
      </c>
      <c r="J539" s="6">
        <v>0</v>
      </c>
      <c r="K539" s="4">
        <f>IF(ISBLANK(J539),0,IF(ROUNDUP(J539/I539,0)*I539 &lt; H539,ROUNDUP(J539/I539,0)*I539,H539))</f>
        <v>0</v>
      </c>
      <c r="L539" s="4">
        <f>IF(ISBLANK(K539),0,K539*G539)</f>
        <v>0</v>
      </c>
    </row>
    <row r="540" spans="1:12" customHeight="1" ht="91">
      <c r="A540" s="3" t="s">
        <v>388</v>
      </c>
      <c r="B540" s="3" t="s">
        <v>841</v>
      </c>
      <c r="C540" s="4">
        <v>83808</v>
      </c>
      <c r="D540" s="5"/>
      <c r="E540" s="3" t="s">
        <v>1116</v>
      </c>
      <c r="F540" s="3" t="s">
        <v>1117</v>
      </c>
      <c r="G540" s="4">
        <v>207</v>
      </c>
      <c r="H540" s="4">
        <v>1</v>
      </c>
      <c r="I540" s="4">
        <v>1</v>
      </c>
      <c r="J540" s="6">
        <v>0</v>
      </c>
      <c r="K540" s="4">
        <f>IF(ISBLANK(J540),0,IF(ROUNDUP(J540/I540,0)*I540 &lt; H540,ROUNDUP(J540/I540,0)*I540,H540))</f>
        <v>0</v>
      </c>
      <c r="L540" s="4">
        <f>IF(ISBLANK(K540),0,K540*G540)</f>
        <v>0</v>
      </c>
    </row>
    <row r="541" spans="1:12" customHeight="1" ht="91">
      <c r="A541" s="3" t="s">
        <v>388</v>
      </c>
      <c r="B541" s="3" t="s">
        <v>841</v>
      </c>
      <c r="C541" s="4">
        <v>87648</v>
      </c>
      <c r="D541" s="5"/>
      <c r="E541" s="3" t="s">
        <v>1118</v>
      </c>
      <c r="F541" s="3" t="s">
        <v>1119</v>
      </c>
      <c r="G541" s="4">
        <v>215</v>
      </c>
      <c r="H541" s="4">
        <v>197</v>
      </c>
      <c r="I541" s="4">
        <v>1</v>
      </c>
      <c r="J541" s="6">
        <v>0</v>
      </c>
      <c r="K541" s="4">
        <f>IF(ISBLANK(J541),0,IF(ROUNDUP(J541/I541,0)*I541 &lt; H541,ROUNDUP(J541/I541,0)*I541,H541))</f>
        <v>0</v>
      </c>
      <c r="L541" s="4">
        <f>IF(ISBLANK(K541),0,K541*G541)</f>
        <v>0</v>
      </c>
    </row>
    <row r="542" spans="1:12" customHeight="1" ht="91">
      <c r="A542" s="3" t="s">
        <v>388</v>
      </c>
      <c r="B542" s="3" t="s">
        <v>841</v>
      </c>
      <c r="C542" s="4">
        <v>116456</v>
      </c>
      <c r="D542" s="5"/>
      <c r="E542" s="3" t="s">
        <v>1120</v>
      </c>
      <c r="F542" s="3" t="s">
        <v>1121</v>
      </c>
      <c r="G542" s="4">
        <v>251</v>
      </c>
      <c r="H542" s="4">
        <v>6</v>
      </c>
      <c r="I542" s="4">
        <v>1</v>
      </c>
      <c r="J542" s="6">
        <v>0</v>
      </c>
      <c r="K542" s="4">
        <f>IF(ISBLANK(J542),0,IF(ROUNDUP(J542/I542,0)*I542 &lt; H542,ROUNDUP(J542/I542,0)*I542,H542))</f>
        <v>0</v>
      </c>
      <c r="L542" s="4">
        <f>IF(ISBLANK(K542),0,K542*G542)</f>
        <v>0</v>
      </c>
    </row>
    <row r="543" spans="1:12" customHeight="1" ht="91">
      <c r="A543" s="3" t="s">
        <v>388</v>
      </c>
      <c r="B543" s="3" t="s">
        <v>841</v>
      </c>
      <c r="C543" s="4">
        <v>116455</v>
      </c>
      <c r="D543" s="5"/>
      <c r="E543" s="3" t="s">
        <v>1122</v>
      </c>
      <c r="F543" s="3" t="s">
        <v>1123</v>
      </c>
      <c r="G543" s="4">
        <v>327</v>
      </c>
      <c r="H543" s="4">
        <v>3</v>
      </c>
      <c r="I543" s="4">
        <v>1</v>
      </c>
      <c r="J543" s="6">
        <v>0</v>
      </c>
      <c r="K543" s="4">
        <f>IF(ISBLANK(J543),0,IF(ROUNDUP(J543/I543,0)*I543 &lt; H543,ROUNDUP(J543/I543,0)*I543,H543))</f>
        <v>0</v>
      </c>
      <c r="L543" s="4">
        <f>IF(ISBLANK(K543),0,K543*G543)</f>
        <v>0</v>
      </c>
    </row>
    <row r="544" spans="1:12" customHeight="1" ht="91">
      <c r="A544" s="3" t="s">
        <v>388</v>
      </c>
      <c r="B544" s="3" t="s">
        <v>841</v>
      </c>
      <c r="C544" s="4">
        <v>44112</v>
      </c>
      <c r="D544" s="5"/>
      <c r="E544" s="3" t="s">
        <v>1124</v>
      </c>
      <c r="F544" s="3" t="s">
        <v>1125</v>
      </c>
      <c r="G544" s="4">
        <v>88</v>
      </c>
      <c r="H544" s="4">
        <v>3</v>
      </c>
      <c r="I544" s="4">
        <v>2</v>
      </c>
      <c r="J544" s="6">
        <v>0</v>
      </c>
      <c r="K544" s="4">
        <f>IF(ISBLANK(J544),0,IF(ROUNDUP(J544/I544,0)*I544 &lt; H544,ROUNDUP(J544/I544,0)*I544,H544))</f>
        <v>0</v>
      </c>
      <c r="L544" s="4">
        <f>IF(ISBLANK(K544),0,K544*G544)</f>
        <v>0</v>
      </c>
    </row>
    <row r="545" spans="1:12" customHeight="1" ht="91">
      <c r="A545" s="3" t="s">
        <v>388</v>
      </c>
      <c r="B545" s="3" t="s">
        <v>841</v>
      </c>
      <c r="C545" s="4">
        <v>83826</v>
      </c>
      <c r="D545" s="5"/>
      <c r="E545" s="3" t="s">
        <v>1126</v>
      </c>
      <c r="F545" s="3" t="s">
        <v>1127</v>
      </c>
      <c r="G545" s="4">
        <v>186</v>
      </c>
      <c r="H545" s="4">
        <v>190</v>
      </c>
      <c r="I545" s="4">
        <v>1</v>
      </c>
      <c r="J545" s="6">
        <v>0</v>
      </c>
      <c r="K545" s="4">
        <f>IF(ISBLANK(J545),0,IF(ROUNDUP(J545/I545,0)*I545 &lt; H545,ROUNDUP(J545/I545,0)*I545,H545))</f>
        <v>0</v>
      </c>
      <c r="L545" s="4">
        <f>IF(ISBLANK(K545),0,K545*G545)</f>
        <v>0</v>
      </c>
    </row>
    <row r="546" spans="1:12" customHeight="1" ht="91">
      <c r="A546" s="3" t="s">
        <v>388</v>
      </c>
      <c r="B546" s="3" t="s">
        <v>841</v>
      </c>
      <c r="C546" s="4">
        <v>55714</v>
      </c>
      <c r="D546" s="5"/>
      <c r="E546" s="3" t="s">
        <v>1128</v>
      </c>
      <c r="F546" s="3" t="s">
        <v>1129</v>
      </c>
      <c r="G546" s="4">
        <v>176</v>
      </c>
      <c r="H546" s="4">
        <v>3</v>
      </c>
      <c r="I546" s="4">
        <v>1</v>
      </c>
      <c r="J546" s="6">
        <v>0</v>
      </c>
      <c r="K546" s="4">
        <f>IF(ISBLANK(J546),0,IF(ROUNDUP(J546/I546,0)*I546 &lt; H546,ROUNDUP(J546/I546,0)*I546,H546))</f>
        <v>0</v>
      </c>
      <c r="L546" s="4">
        <f>IF(ISBLANK(K546),0,K546*G546)</f>
        <v>0</v>
      </c>
    </row>
    <row r="547" spans="1:12" customHeight="1" ht="91">
      <c r="A547" s="3" t="s">
        <v>388</v>
      </c>
      <c r="B547" s="3" t="s">
        <v>841</v>
      </c>
      <c r="C547" s="4">
        <v>56010</v>
      </c>
      <c r="D547" s="5"/>
      <c r="E547" s="3" t="s">
        <v>1130</v>
      </c>
      <c r="F547" s="3" t="s">
        <v>1131</v>
      </c>
      <c r="G547" s="4">
        <v>120</v>
      </c>
      <c r="H547" s="4">
        <v>1</v>
      </c>
      <c r="I547" s="4">
        <v>1</v>
      </c>
      <c r="J547" s="6">
        <v>0</v>
      </c>
      <c r="K547" s="4">
        <f>IF(ISBLANK(J547),0,IF(ROUNDUP(J547/I547,0)*I547 &lt; H547,ROUNDUP(J547/I547,0)*I547,H547))</f>
        <v>0</v>
      </c>
      <c r="L547" s="4">
        <f>IF(ISBLANK(K547),0,K547*G547)</f>
        <v>0</v>
      </c>
    </row>
    <row r="548" spans="1:12" customHeight="1" ht="91">
      <c r="A548" s="3" t="s">
        <v>388</v>
      </c>
      <c r="B548" s="3" t="s">
        <v>841</v>
      </c>
      <c r="C548" s="4">
        <v>83832</v>
      </c>
      <c r="D548" s="5"/>
      <c r="E548" s="3" t="s">
        <v>1132</v>
      </c>
      <c r="F548" s="3" t="s">
        <v>1133</v>
      </c>
      <c r="G548" s="4">
        <v>89</v>
      </c>
      <c r="H548" s="4">
        <v>31</v>
      </c>
      <c r="I548" s="4">
        <v>2</v>
      </c>
      <c r="J548" s="6">
        <v>0</v>
      </c>
      <c r="K548" s="4">
        <f>IF(ISBLANK(J548),0,IF(ROUNDUP(J548/I548,0)*I548 &lt; H548,ROUNDUP(J548/I548,0)*I548,H548))</f>
        <v>0</v>
      </c>
      <c r="L548" s="4">
        <f>IF(ISBLANK(K548),0,K548*G548)</f>
        <v>0</v>
      </c>
    </row>
    <row r="549" spans="1:12" customHeight="1" ht="91">
      <c r="A549" s="3" t="s">
        <v>12</v>
      </c>
      <c r="B549" s="3" t="s">
        <v>396</v>
      </c>
      <c r="C549" s="4">
        <v>83831</v>
      </c>
      <c r="D549" s="5"/>
      <c r="E549" s="3" t="s">
        <v>1134</v>
      </c>
      <c r="F549" s="3" t="s">
        <v>1135</v>
      </c>
      <c r="G549" s="4">
        <v>87</v>
      </c>
      <c r="H549" s="4">
        <v>2</v>
      </c>
      <c r="I549" s="4">
        <v>2</v>
      </c>
      <c r="J549" s="6">
        <v>0</v>
      </c>
      <c r="K549" s="4">
        <f>IF(ISBLANK(J549),0,IF(ROUNDUP(J549/I549,0)*I549 &lt; H549,ROUNDUP(J549/I549,0)*I549,H549))</f>
        <v>0</v>
      </c>
      <c r="L549" s="4">
        <f>IF(ISBLANK(K549),0,K549*G549)</f>
        <v>0</v>
      </c>
    </row>
    <row r="550" spans="1:12" customHeight="1" ht="91">
      <c r="A550" s="3" t="s">
        <v>388</v>
      </c>
      <c r="B550" s="3" t="s">
        <v>841</v>
      </c>
      <c r="C550" s="4">
        <v>83868</v>
      </c>
      <c r="D550" s="5"/>
      <c r="E550" s="3" t="s">
        <v>1136</v>
      </c>
      <c r="F550" s="3" t="s">
        <v>1137</v>
      </c>
      <c r="G550" s="4">
        <v>172</v>
      </c>
      <c r="H550" s="4">
        <v>1</v>
      </c>
      <c r="I550" s="4">
        <v>1</v>
      </c>
      <c r="J550" s="6">
        <v>0</v>
      </c>
      <c r="K550" s="4">
        <f>IF(ISBLANK(J550),0,IF(ROUNDUP(J550/I550,0)*I550 &lt; H550,ROUNDUP(J550/I550,0)*I550,H550))</f>
        <v>0</v>
      </c>
      <c r="L550" s="4">
        <f>IF(ISBLANK(K550),0,K550*G550)</f>
        <v>0</v>
      </c>
    </row>
    <row r="551" spans="1:12" customHeight="1" ht="91">
      <c r="A551" s="3" t="s">
        <v>388</v>
      </c>
      <c r="B551" s="3" t="s">
        <v>841</v>
      </c>
      <c r="C551" s="4">
        <v>87649</v>
      </c>
      <c r="D551" s="5"/>
      <c r="E551" s="3" t="s">
        <v>1138</v>
      </c>
      <c r="F551" s="3" t="s">
        <v>1139</v>
      </c>
      <c r="G551" s="4">
        <v>215</v>
      </c>
      <c r="H551" s="4">
        <v>224</v>
      </c>
      <c r="I551" s="4">
        <v>1</v>
      </c>
      <c r="J551" s="6">
        <v>0</v>
      </c>
      <c r="K551" s="4">
        <f>IF(ISBLANK(J551),0,IF(ROUNDUP(J551/I551,0)*I551 &lt; H551,ROUNDUP(J551/I551,0)*I551,H551))</f>
        <v>0</v>
      </c>
      <c r="L551" s="4">
        <f>IF(ISBLANK(K551),0,K551*G551)</f>
        <v>0</v>
      </c>
    </row>
    <row r="552" spans="1:12" customHeight="1" ht="91">
      <c r="A552" s="3" t="s">
        <v>388</v>
      </c>
      <c r="B552" s="3" t="s">
        <v>841</v>
      </c>
      <c r="C552" s="4">
        <v>46369</v>
      </c>
      <c r="D552" s="5"/>
      <c r="E552" s="3" t="s">
        <v>1140</v>
      </c>
      <c r="F552" s="3" t="s">
        <v>1141</v>
      </c>
      <c r="G552" s="4">
        <v>133</v>
      </c>
      <c r="H552" s="4">
        <v>266</v>
      </c>
      <c r="I552" s="4">
        <v>1</v>
      </c>
      <c r="J552" s="6">
        <v>0</v>
      </c>
      <c r="K552" s="4">
        <f>IF(ISBLANK(J552),0,IF(ROUNDUP(J552/I552,0)*I552 &lt; H552,ROUNDUP(J552/I552,0)*I552,H552))</f>
        <v>0</v>
      </c>
      <c r="L552" s="4">
        <f>IF(ISBLANK(K552),0,K552*G552)</f>
        <v>0</v>
      </c>
    </row>
    <row r="553" spans="1:12" customHeight="1" ht="91">
      <c r="A553" s="3" t="s">
        <v>388</v>
      </c>
      <c r="B553" s="3" t="s">
        <v>841</v>
      </c>
      <c r="C553" s="4">
        <v>83872</v>
      </c>
      <c r="D553" s="5"/>
      <c r="E553" s="3" t="s">
        <v>1142</v>
      </c>
      <c r="F553" s="3" t="s">
        <v>1143</v>
      </c>
      <c r="G553" s="4">
        <v>127</v>
      </c>
      <c r="H553" s="4">
        <v>33</v>
      </c>
      <c r="I553" s="4">
        <v>1</v>
      </c>
      <c r="J553" s="6">
        <v>0</v>
      </c>
      <c r="K553" s="4">
        <f>IF(ISBLANK(J553),0,IF(ROUNDUP(J553/I553,0)*I553 &lt; H553,ROUNDUP(J553/I553,0)*I553,H553))</f>
        <v>0</v>
      </c>
      <c r="L553" s="4">
        <f>IF(ISBLANK(K553),0,K553*G553)</f>
        <v>0</v>
      </c>
    </row>
    <row r="554" spans="1:12" customHeight="1" ht="91">
      <c r="A554" s="3" t="s">
        <v>388</v>
      </c>
      <c r="B554" s="3" t="s">
        <v>841</v>
      </c>
      <c r="C554" s="4">
        <v>83875</v>
      </c>
      <c r="D554" s="5"/>
      <c r="E554" s="3" t="s">
        <v>1144</v>
      </c>
      <c r="F554" s="3" t="s">
        <v>1145</v>
      </c>
      <c r="G554" s="4">
        <v>194</v>
      </c>
      <c r="H554" s="4">
        <v>5</v>
      </c>
      <c r="I554" s="4">
        <v>1</v>
      </c>
      <c r="J554" s="6">
        <v>0</v>
      </c>
      <c r="K554" s="4">
        <f>IF(ISBLANK(J554),0,IF(ROUNDUP(J554/I554,0)*I554 &lt; H554,ROUNDUP(J554/I554,0)*I554,H554))</f>
        <v>0</v>
      </c>
      <c r="L554" s="4">
        <f>IF(ISBLANK(K554),0,K554*G554)</f>
        <v>0</v>
      </c>
    </row>
    <row r="555" spans="1:12" customHeight="1" ht="91">
      <c r="A555" s="3" t="s">
        <v>388</v>
      </c>
      <c r="B555" s="3" t="s">
        <v>841</v>
      </c>
      <c r="C555" s="4">
        <v>51733</v>
      </c>
      <c r="D555" s="5"/>
      <c r="E555" s="3" t="s">
        <v>1146</v>
      </c>
      <c r="F555" s="3" t="s">
        <v>1147</v>
      </c>
      <c r="G555" s="4">
        <v>189</v>
      </c>
      <c r="H555" s="4">
        <v>9</v>
      </c>
      <c r="I555" s="4">
        <v>1</v>
      </c>
      <c r="J555" s="6">
        <v>0</v>
      </c>
      <c r="K555" s="4">
        <f>IF(ISBLANK(J555),0,IF(ROUNDUP(J555/I555,0)*I555 &lt; H555,ROUNDUP(J555/I555,0)*I555,H555))</f>
        <v>0</v>
      </c>
      <c r="L555" s="4">
        <f>IF(ISBLANK(K555),0,K555*G555)</f>
        <v>0</v>
      </c>
    </row>
    <row r="556" spans="1:12" customHeight="1" ht="91">
      <c r="A556" s="3" t="s">
        <v>388</v>
      </c>
      <c r="B556" s="3" t="s">
        <v>841</v>
      </c>
      <c r="C556" s="4">
        <v>51737</v>
      </c>
      <c r="D556" s="5"/>
      <c r="E556" s="3" t="s">
        <v>1148</v>
      </c>
      <c r="F556" s="3" t="s">
        <v>1149</v>
      </c>
      <c r="G556" s="4">
        <v>168</v>
      </c>
      <c r="H556" s="4">
        <v>261</v>
      </c>
      <c r="I556" s="4">
        <v>1</v>
      </c>
      <c r="J556" s="6">
        <v>0</v>
      </c>
      <c r="K556" s="4">
        <f>IF(ISBLANK(J556),0,IF(ROUNDUP(J556/I556,0)*I556 &lt; H556,ROUNDUP(J556/I556,0)*I556,H556))</f>
        <v>0</v>
      </c>
      <c r="L556" s="4">
        <f>IF(ISBLANK(K556),0,K556*G556)</f>
        <v>0</v>
      </c>
    </row>
    <row r="557" spans="1:12" customHeight="1" ht="91">
      <c r="A557" s="3" t="s">
        <v>388</v>
      </c>
      <c r="B557" s="3" t="s">
        <v>841</v>
      </c>
      <c r="C557" s="4">
        <v>83819</v>
      </c>
      <c r="D557" s="5"/>
      <c r="E557" s="3" t="s">
        <v>1150</v>
      </c>
      <c r="F557" s="3" t="s">
        <v>1151</v>
      </c>
      <c r="G557" s="4">
        <v>200</v>
      </c>
      <c r="H557" s="4">
        <v>27</v>
      </c>
      <c r="I557" s="4">
        <v>1</v>
      </c>
      <c r="J557" s="6">
        <v>0</v>
      </c>
      <c r="K557" s="4">
        <f>IF(ISBLANK(J557),0,IF(ROUNDUP(J557/I557,0)*I557 &lt; H557,ROUNDUP(J557/I557,0)*I557,H557))</f>
        <v>0</v>
      </c>
      <c r="L557" s="4">
        <f>IF(ISBLANK(K557),0,K557*G557)</f>
        <v>0</v>
      </c>
    </row>
    <row r="558" spans="1:12" customHeight="1" ht="91">
      <c r="A558" s="3" t="s">
        <v>388</v>
      </c>
      <c r="B558" s="3" t="s">
        <v>841</v>
      </c>
      <c r="C558" s="4">
        <v>83818</v>
      </c>
      <c r="D558" s="5"/>
      <c r="E558" s="3" t="s">
        <v>1152</v>
      </c>
      <c r="F558" s="3" t="s">
        <v>1153</v>
      </c>
      <c r="G558" s="4">
        <v>200</v>
      </c>
      <c r="H558" s="4">
        <v>100</v>
      </c>
      <c r="I558" s="4">
        <v>1</v>
      </c>
      <c r="J558" s="6">
        <v>0</v>
      </c>
      <c r="K558" s="4">
        <f>IF(ISBLANK(J558),0,IF(ROUNDUP(J558/I558,0)*I558 &lt; H558,ROUNDUP(J558/I558,0)*I558,H558))</f>
        <v>0</v>
      </c>
      <c r="L558" s="4">
        <f>IF(ISBLANK(K558),0,K558*G558)</f>
        <v>0</v>
      </c>
    </row>
    <row r="559" spans="1:12" customHeight="1" ht="91">
      <c r="A559" s="3" t="s">
        <v>388</v>
      </c>
      <c r="B559" s="3" t="s">
        <v>841</v>
      </c>
      <c r="C559" s="4">
        <v>231780</v>
      </c>
      <c r="D559" s="5"/>
      <c r="E559" s="3" t="s">
        <v>1154</v>
      </c>
      <c r="F559" s="3" t="s">
        <v>1155</v>
      </c>
      <c r="G559" s="4">
        <v>184</v>
      </c>
      <c r="H559" s="4">
        <v>1</v>
      </c>
      <c r="I559" s="4">
        <v>1</v>
      </c>
      <c r="J559" s="6">
        <v>0</v>
      </c>
      <c r="K559" s="4">
        <f>IF(ISBLANK(J559),0,IF(ROUNDUP(J559/I559,0)*I559 &lt; H559,ROUNDUP(J559/I559,0)*I559,H559))</f>
        <v>0</v>
      </c>
      <c r="L559" s="4">
        <f>IF(ISBLANK(K559),0,K559*G559)</f>
        <v>0</v>
      </c>
    </row>
    <row r="560" spans="1:12" customHeight="1" ht="91">
      <c r="A560" s="3" t="s">
        <v>388</v>
      </c>
      <c r="B560" s="3" t="s">
        <v>841</v>
      </c>
      <c r="C560" s="4">
        <v>229920</v>
      </c>
      <c r="D560" s="5"/>
      <c r="E560" s="3" t="s">
        <v>1156</v>
      </c>
      <c r="F560" s="3" t="s">
        <v>1157</v>
      </c>
      <c r="G560" s="4">
        <v>184</v>
      </c>
      <c r="H560" s="4">
        <v>100</v>
      </c>
      <c r="I560" s="4">
        <v>1</v>
      </c>
      <c r="J560" s="6">
        <v>0</v>
      </c>
      <c r="K560" s="4">
        <f>IF(ISBLANK(J560),0,IF(ROUNDUP(J560/I560,0)*I560 &lt; H560,ROUNDUP(J560/I560,0)*I560,H560))</f>
        <v>0</v>
      </c>
      <c r="L560" s="4">
        <f>IF(ISBLANK(K560),0,K560*G560)</f>
        <v>0</v>
      </c>
    </row>
    <row r="561" spans="1:12" customHeight="1" ht="91">
      <c r="A561" s="3" t="s">
        <v>388</v>
      </c>
      <c r="B561" s="3" t="s">
        <v>841</v>
      </c>
      <c r="C561" s="4">
        <v>231781</v>
      </c>
      <c r="D561" s="5"/>
      <c r="E561" s="3" t="s">
        <v>1158</v>
      </c>
      <c r="F561" s="3" t="s">
        <v>1159</v>
      </c>
      <c r="G561" s="4">
        <v>184</v>
      </c>
      <c r="H561" s="4">
        <v>1</v>
      </c>
      <c r="I561" s="4">
        <v>1</v>
      </c>
      <c r="J561" s="6">
        <v>0</v>
      </c>
      <c r="K561" s="4">
        <f>IF(ISBLANK(J561),0,IF(ROUNDUP(J561/I561,0)*I561 &lt; H561,ROUNDUP(J561/I561,0)*I561,H561))</f>
        <v>0</v>
      </c>
      <c r="L561" s="4">
        <f>IF(ISBLANK(K561),0,K561*G561)</f>
        <v>0</v>
      </c>
    </row>
    <row r="562" spans="1:12" customHeight="1" ht="91">
      <c r="A562" s="3" t="s">
        <v>388</v>
      </c>
      <c r="B562" s="3" t="s">
        <v>841</v>
      </c>
      <c r="C562" s="4">
        <v>153156</v>
      </c>
      <c r="D562" s="5"/>
      <c r="E562" s="3" t="s">
        <v>1160</v>
      </c>
      <c r="F562" s="3" t="s">
        <v>1161</v>
      </c>
      <c r="G562" s="4">
        <v>161</v>
      </c>
      <c r="H562" s="4">
        <v>62</v>
      </c>
      <c r="I562" s="4">
        <v>1</v>
      </c>
      <c r="J562" s="6">
        <v>0</v>
      </c>
      <c r="K562" s="4">
        <f>IF(ISBLANK(J562),0,IF(ROUNDUP(J562/I562,0)*I562 &lt; H562,ROUNDUP(J562/I562,0)*I562,H562))</f>
        <v>0</v>
      </c>
      <c r="L562" s="4">
        <f>IF(ISBLANK(K562),0,K562*G562)</f>
        <v>0</v>
      </c>
    </row>
    <row r="563" spans="1:12" customHeight="1" ht="91">
      <c r="A563" s="3" t="s">
        <v>388</v>
      </c>
      <c r="B563" s="3" t="s">
        <v>841</v>
      </c>
      <c r="C563" s="4">
        <v>58713</v>
      </c>
      <c r="D563" s="5"/>
      <c r="E563" s="3" t="s">
        <v>1162</v>
      </c>
      <c r="F563" s="3" t="s">
        <v>1163</v>
      </c>
      <c r="G563" s="4">
        <v>63</v>
      </c>
      <c r="H563" s="4">
        <v>1</v>
      </c>
      <c r="I563" s="4">
        <v>3</v>
      </c>
      <c r="J563" s="6">
        <v>0</v>
      </c>
      <c r="K563" s="4">
        <f>IF(ISBLANK(J563),0,IF(ROUNDUP(J563/I563,0)*I563 &lt; H563,ROUNDUP(J563/I563,0)*I563,H563))</f>
        <v>0</v>
      </c>
      <c r="L563" s="4">
        <f>IF(ISBLANK(K563),0,K563*G563)</f>
        <v>0</v>
      </c>
    </row>
    <row r="564" spans="1:12" customHeight="1" ht="91">
      <c r="A564" s="3" t="s">
        <v>388</v>
      </c>
      <c r="B564" s="3" t="s">
        <v>841</v>
      </c>
      <c r="C564" s="4">
        <v>47333</v>
      </c>
      <c r="D564" s="5"/>
      <c r="E564" s="3" t="s">
        <v>1164</v>
      </c>
      <c r="F564" s="3" t="s">
        <v>1165</v>
      </c>
      <c r="G564" s="4">
        <v>136</v>
      </c>
      <c r="H564" s="4">
        <v>306</v>
      </c>
      <c r="I564" s="4">
        <v>1</v>
      </c>
      <c r="J564" s="6">
        <v>0</v>
      </c>
      <c r="K564" s="4">
        <f>IF(ISBLANK(J564),0,IF(ROUNDUP(J564/I564,0)*I564 &lt; H564,ROUNDUP(J564/I564,0)*I564,H564))</f>
        <v>0</v>
      </c>
      <c r="L564" s="4">
        <f>IF(ISBLANK(K564),0,K564*G564)</f>
        <v>0</v>
      </c>
    </row>
    <row r="565" spans="1:12" customHeight="1" ht="91">
      <c r="A565" s="3" t="s">
        <v>388</v>
      </c>
      <c r="B565" s="3" t="s">
        <v>841</v>
      </c>
      <c r="C565" s="4">
        <v>58718</v>
      </c>
      <c r="D565" s="5"/>
      <c r="E565" s="3" t="s">
        <v>1166</v>
      </c>
      <c r="F565" s="3" t="s">
        <v>1167</v>
      </c>
      <c r="G565" s="4">
        <v>32</v>
      </c>
      <c r="H565" s="4">
        <v>19</v>
      </c>
      <c r="I565" s="4">
        <v>5</v>
      </c>
      <c r="J565" s="6">
        <v>0</v>
      </c>
      <c r="K565" s="4">
        <f>IF(ISBLANK(J565),0,IF(ROUNDUP(J565/I565,0)*I565 &lt; H565,ROUNDUP(J565/I565,0)*I565,H565))</f>
        <v>0</v>
      </c>
      <c r="L565" s="4">
        <f>IF(ISBLANK(K565),0,K565*G565)</f>
        <v>0</v>
      </c>
    </row>
    <row r="566" spans="1:12" customHeight="1" ht="91">
      <c r="A566" s="3" t="s">
        <v>388</v>
      </c>
      <c r="B566" s="3" t="s">
        <v>841</v>
      </c>
      <c r="C566" s="4">
        <v>51777</v>
      </c>
      <c r="D566" s="5"/>
      <c r="E566" s="3" t="s">
        <v>1168</v>
      </c>
      <c r="F566" s="3" t="s">
        <v>1169</v>
      </c>
      <c r="G566" s="4">
        <v>256</v>
      </c>
      <c r="H566" s="4">
        <v>1</v>
      </c>
      <c r="I566" s="4">
        <v>1</v>
      </c>
      <c r="J566" s="6">
        <v>0</v>
      </c>
      <c r="K566" s="4">
        <f>IF(ISBLANK(J566),0,IF(ROUNDUP(J566/I566,0)*I566 &lt; H566,ROUNDUP(J566/I566,0)*I566,H566))</f>
        <v>0</v>
      </c>
      <c r="L566" s="4">
        <f>IF(ISBLANK(K566),0,K566*G566)</f>
        <v>0</v>
      </c>
    </row>
    <row r="567" spans="1:12" customHeight="1" ht="91">
      <c r="A567" s="3" t="s">
        <v>388</v>
      </c>
      <c r="B567" s="3" t="s">
        <v>841</v>
      </c>
      <c r="C567" s="4">
        <v>58730</v>
      </c>
      <c r="D567" s="5"/>
      <c r="E567" s="3" t="s">
        <v>1170</v>
      </c>
      <c r="F567" s="3" t="s">
        <v>1171</v>
      </c>
      <c r="G567" s="4">
        <v>56</v>
      </c>
      <c r="H567" s="4">
        <v>6</v>
      </c>
      <c r="I567" s="4">
        <v>3</v>
      </c>
      <c r="J567" s="6">
        <v>0</v>
      </c>
      <c r="K567" s="4">
        <f>IF(ISBLANK(J567),0,IF(ROUNDUP(J567/I567,0)*I567 &lt; H567,ROUNDUP(J567/I567,0)*I567,H567))</f>
        <v>0</v>
      </c>
      <c r="L567" s="4">
        <f>IF(ISBLANK(K567),0,K567*G567)</f>
        <v>0</v>
      </c>
    </row>
    <row r="568" spans="1:12" customHeight="1" ht="91">
      <c r="A568" s="3" t="s">
        <v>388</v>
      </c>
      <c r="B568" s="3" t="s">
        <v>841</v>
      </c>
      <c r="C568" s="4">
        <v>58731</v>
      </c>
      <c r="D568" s="5"/>
      <c r="E568" s="3" t="s">
        <v>1172</v>
      </c>
      <c r="F568" s="3" t="s">
        <v>1173</v>
      </c>
      <c r="G568" s="4">
        <v>46</v>
      </c>
      <c r="H568" s="4">
        <v>28</v>
      </c>
      <c r="I568" s="4">
        <v>5</v>
      </c>
      <c r="J568" s="6">
        <v>0</v>
      </c>
      <c r="K568" s="4">
        <f>IF(ISBLANK(J568),0,IF(ROUNDUP(J568/I568,0)*I568 &lt; H568,ROUNDUP(J568/I568,0)*I568,H568))</f>
        <v>0</v>
      </c>
      <c r="L568" s="4">
        <f>IF(ISBLANK(K568),0,K568*G568)</f>
        <v>0</v>
      </c>
    </row>
    <row r="569" spans="1:12" customHeight="1" ht="91">
      <c r="A569" s="3" t="s">
        <v>388</v>
      </c>
      <c r="B569" s="3" t="s">
        <v>841</v>
      </c>
      <c r="C569" s="4">
        <v>83823</v>
      </c>
      <c r="D569" s="5"/>
      <c r="E569" s="3" t="s">
        <v>1174</v>
      </c>
      <c r="F569" s="3" t="s">
        <v>1175</v>
      </c>
      <c r="G569" s="4">
        <v>66</v>
      </c>
      <c r="H569" s="4">
        <v>342</v>
      </c>
      <c r="I569" s="4">
        <v>3</v>
      </c>
      <c r="J569" s="6">
        <v>0</v>
      </c>
      <c r="K569" s="4">
        <f>IF(ISBLANK(J569),0,IF(ROUNDUP(J569/I569,0)*I569 &lt; H569,ROUNDUP(J569/I569,0)*I569,H569))</f>
        <v>0</v>
      </c>
      <c r="L569" s="4">
        <f>IF(ISBLANK(K569),0,K569*G569)</f>
        <v>0</v>
      </c>
    </row>
    <row r="570" spans="1:12" customHeight="1" ht="91">
      <c r="A570" s="3" t="s">
        <v>388</v>
      </c>
      <c r="B570" s="3" t="s">
        <v>841</v>
      </c>
      <c r="C570" s="4">
        <v>83824</v>
      </c>
      <c r="D570" s="5"/>
      <c r="E570" s="3" t="s">
        <v>1176</v>
      </c>
      <c r="F570" s="3" t="s">
        <v>1177</v>
      </c>
      <c r="G570" s="4">
        <v>66</v>
      </c>
      <c r="H570" s="4">
        <v>147</v>
      </c>
      <c r="I570" s="4">
        <v>3</v>
      </c>
      <c r="J570" s="6">
        <v>0</v>
      </c>
      <c r="K570" s="4">
        <f>IF(ISBLANK(J570),0,IF(ROUNDUP(J570/I570,0)*I570 &lt; H570,ROUNDUP(J570/I570,0)*I570,H570))</f>
        <v>0</v>
      </c>
      <c r="L570" s="4">
        <f>IF(ISBLANK(K570),0,K570*G570)</f>
        <v>0</v>
      </c>
    </row>
    <row r="571" spans="1:12" customHeight="1" ht="91">
      <c r="A571" s="3" t="s">
        <v>388</v>
      </c>
      <c r="B571" s="3" t="s">
        <v>841</v>
      </c>
      <c r="C571" s="4">
        <v>88218</v>
      </c>
      <c r="D571" s="5"/>
      <c r="E571" s="3" t="s">
        <v>1178</v>
      </c>
      <c r="F571" s="3" t="s">
        <v>1179</v>
      </c>
      <c r="G571" s="4">
        <v>147</v>
      </c>
      <c r="H571" s="4">
        <v>190</v>
      </c>
      <c r="I571" s="4">
        <v>1</v>
      </c>
      <c r="J571" s="6">
        <v>0</v>
      </c>
      <c r="K571" s="4">
        <f>IF(ISBLANK(J571),0,IF(ROUNDUP(J571/I571,0)*I571 &lt; H571,ROUNDUP(J571/I571,0)*I571,H571))</f>
        <v>0</v>
      </c>
      <c r="L571" s="4">
        <f>IF(ISBLANK(K571),0,K571*G571)</f>
        <v>0</v>
      </c>
    </row>
    <row r="572" spans="1:12" customHeight="1" ht="91">
      <c r="A572" s="3" t="s">
        <v>388</v>
      </c>
      <c r="B572" s="3" t="s">
        <v>841</v>
      </c>
      <c r="C572" s="4">
        <v>88219</v>
      </c>
      <c r="D572" s="5"/>
      <c r="E572" s="3" t="s">
        <v>1180</v>
      </c>
      <c r="F572" s="3" t="s">
        <v>1181</v>
      </c>
      <c r="G572" s="4">
        <v>158</v>
      </c>
      <c r="H572" s="4">
        <v>75</v>
      </c>
      <c r="I572" s="4">
        <v>1</v>
      </c>
      <c r="J572" s="6">
        <v>0</v>
      </c>
      <c r="K572" s="4">
        <f>IF(ISBLANK(J572),0,IF(ROUNDUP(J572/I572,0)*I572 &lt; H572,ROUNDUP(J572/I572,0)*I572,H572))</f>
        <v>0</v>
      </c>
      <c r="L572" s="4">
        <f>IF(ISBLANK(K572),0,K572*G572)</f>
        <v>0</v>
      </c>
    </row>
    <row r="573" spans="1:12" customHeight="1" ht="91">
      <c r="A573" s="3" t="s">
        <v>388</v>
      </c>
      <c r="B573" s="3" t="s">
        <v>841</v>
      </c>
      <c r="C573" s="4">
        <v>88217</v>
      </c>
      <c r="D573" s="5"/>
      <c r="E573" s="3" t="s">
        <v>1182</v>
      </c>
      <c r="F573" s="3" t="s">
        <v>1183</v>
      </c>
      <c r="G573" s="4">
        <v>147</v>
      </c>
      <c r="H573" s="4">
        <v>85</v>
      </c>
      <c r="I573" s="4">
        <v>1</v>
      </c>
      <c r="J573" s="6">
        <v>0</v>
      </c>
      <c r="K573" s="4">
        <f>IF(ISBLANK(J573),0,IF(ROUNDUP(J573/I573,0)*I573 &lt; H573,ROUNDUP(J573/I573,0)*I573,H573))</f>
        <v>0</v>
      </c>
      <c r="L573" s="4">
        <f>IF(ISBLANK(K573),0,K573*G573)</f>
        <v>0</v>
      </c>
    </row>
    <row r="574" spans="1:12" customHeight="1" ht="91">
      <c r="A574" s="3" t="s">
        <v>388</v>
      </c>
      <c r="B574" s="3" t="s">
        <v>841</v>
      </c>
      <c r="C574" s="4">
        <v>56070</v>
      </c>
      <c r="D574" s="5"/>
      <c r="E574" s="3" t="s">
        <v>1184</v>
      </c>
      <c r="F574" s="3" t="s">
        <v>1185</v>
      </c>
      <c r="G574" s="4">
        <v>196</v>
      </c>
      <c r="H574" s="4">
        <v>2</v>
      </c>
      <c r="I574" s="4">
        <v>1</v>
      </c>
      <c r="J574" s="6">
        <v>0</v>
      </c>
      <c r="K574" s="4">
        <f>IF(ISBLANK(J574),0,IF(ROUNDUP(J574/I574,0)*I574 &lt; H574,ROUNDUP(J574/I574,0)*I574,H574))</f>
        <v>0</v>
      </c>
      <c r="L574" s="4">
        <f>IF(ISBLANK(K574),0,K574*G574)</f>
        <v>0</v>
      </c>
    </row>
    <row r="575" spans="1:12" customHeight="1" ht="91">
      <c r="A575" s="3" t="s">
        <v>388</v>
      </c>
      <c r="B575" s="3" t="s">
        <v>841</v>
      </c>
      <c r="C575" s="4">
        <v>132306</v>
      </c>
      <c r="D575" s="5"/>
      <c r="E575" s="3" t="s">
        <v>1186</v>
      </c>
      <c r="F575" s="3" t="s">
        <v>1187</v>
      </c>
      <c r="G575" s="4">
        <v>192</v>
      </c>
      <c r="H575" s="4">
        <v>2</v>
      </c>
      <c r="I575" s="4">
        <v>1</v>
      </c>
      <c r="J575" s="6">
        <v>0</v>
      </c>
      <c r="K575" s="4">
        <f>IF(ISBLANK(J575),0,IF(ROUNDUP(J575/I575,0)*I575 &lt; H575,ROUNDUP(J575/I575,0)*I575,H575))</f>
        <v>0</v>
      </c>
      <c r="L575" s="4">
        <f>IF(ISBLANK(K575),0,K575*G575)</f>
        <v>0</v>
      </c>
    </row>
    <row r="576" spans="1:12" customHeight="1" ht="91">
      <c r="A576" s="3" t="s">
        <v>388</v>
      </c>
      <c r="B576" s="3" t="s">
        <v>841</v>
      </c>
      <c r="C576" s="4">
        <v>197564</v>
      </c>
      <c r="D576" s="5"/>
      <c r="E576" s="3" t="s">
        <v>1188</v>
      </c>
      <c r="F576" s="3" t="s">
        <v>1189</v>
      </c>
      <c r="G576" s="4">
        <v>112</v>
      </c>
      <c r="H576" s="4">
        <v>152</v>
      </c>
      <c r="I576" s="4">
        <v>1</v>
      </c>
      <c r="J576" s="6">
        <v>0</v>
      </c>
      <c r="K576" s="4">
        <f>IF(ISBLANK(J576),0,IF(ROUNDUP(J576/I576,0)*I576 &lt; H576,ROUNDUP(J576/I576,0)*I576,H576))</f>
        <v>0</v>
      </c>
      <c r="L576" s="4">
        <f>IF(ISBLANK(K576),0,K576*G576)</f>
        <v>0</v>
      </c>
    </row>
    <row r="577" spans="1:12" customHeight="1" ht="91">
      <c r="A577" s="3" t="s">
        <v>388</v>
      </c>
      <c r="B577" s="3" t="s">
        <v>841</v>
      </c>
      <c r="C577" s="4">
        <v>197565</v>
      </c>
      <c r="D577" s="5"/>
      <c r="E577" s="3" t="s">
        <v>1190</v>
      </c>
      <c r="F577" s="3" t="s">
        <v>1191</v>
      </c>
      <c r="G577" s="4">
        <v>112</v>
      </c>
      <c r="H577" s="4">
        <v>142</v>
      </c>
      <c r="I577" s="4">
        <v>1</v>
      </c>
      <c r="J577" s="6">
        <v>0</v>
      </c>
      <c r="K577" s="4">
        <f>IF(ISBLANK(J577),0,IF(ROUNDUP(J577/I577,0)*I577 &lt; H577,ROUNDUP(J577/I577,0)*I577,H577))</f>
        <v>0</v>
      </c>
      <c r="L577" s="4">
        <f>IF(ISBLANK(K577),0,K577*G577)</f>
        <v>0</v>
      </c>
    </row>
    <row r="578" spans="1:12" customHeight="1" ht="91">
      <c r="A578" s="3" t="s">
        <v>388</v>
      </c>
      <c r="B578" s="3" t="s">
        <v>841</v>
      </c>
      <c r="C578" s="4">
        <v>197566</v>
      </c>
      <c r="D578" s="5"/>
      <c r="E578" s="3" t="s">
        <v>1192</v>
      </c>
      <c r="F578" s="3" t="s">
        <v>1193</v>
      </c>
      <c r="G578" s="4">
        <v>112</v>
      </c>
      <c r="H578" s="4">
        <v>249</v>
      </c>
      <c r="I578" s="4">
        <v>1</v>
      </c>
      <c r="J578" s="6">
        <v>0</v>
      </c>
      <c r="K578" s="4">
        <f>IF(ISBLANK(J578),0,IF(ROUNDUP(J578/I578,0)*I578 &lt; H578,ROUNDUP(J578/I578,0)*I578,H578))</f>
        <v>0</v>
      </c>
      <c r="L578" s="4">
        <f>IF(ISBLANK(K578),0,K578*G578)</f>
        <v>0</v>
      </c>
    </row>
    <row r="579" spans="1:12" customHeight="1" ht="91">
      <c r="A579" s="3" t="s">
        <v>388</v>
      </c>
      <c r="B579" s="3" t="s">
        <v>841</v>
      </c>
      <c r="C579" s="4">
        <v>197567</v>
      </c>
      <c r="D579" s="5"/>
      <c r="E579" s="3" t="s">
        <v>1194</v>
      </c>
      <c r="F579" s="3" t="s">
        <v>1195</v>
      </c>
      <c r="G579" s="4">
        <v>112</v>
      </c>
      <c r="H579" s="4">
        <v>241</v>
      </c>
      <c r="I579" s="4">
        <v>1</v>
      </c>
      <c r="J579" s="6">
        <v>0</v>
      </c>
      <c r="K579" s="4">
        <f>IF(ISBLANK(J579),0,IF(ROUNDUP(J579/I579,0)*I579 &lt; H579,ROUNDUP(J579/I579,0)*I579,H579))</f>
        <v>0</v>
      </c>
      <c r="L579" s="4">
        <f>IF(ISBLANK(K579),0,K579*G579)</f>
        <v>0</v>
      </c>
    </row>
    <row r="580" spans="1:12" customHeight="1" ht="91">
      <c r="A580" s="3" t="s">
        <v>388</v>
      </c>
      <c r="B580" s="3" t="s">
        <v>841</v>
      </c>
      <c r="C580" s="4">
        <v>56042</v>
      </c>
      <c r="D580" s="5"/>
      <c r="E580" s="3" t="s">
        <v>1196</v>
      </c>
      <c r="F580" s="3" t="s">
        <v>1197</v>
      </c>
      <c r="G580" s="4">
        <v>94</v>
      </c>
      <c r="H580" s="4">
        <v>5</v>
      </c>
      <c r="I580" s="4">
        <v>2</v>
      </c>
      <c r="J580" s="6">
        <v>0</v>
      </c>
      <c r="K580" s="4">
        <f>IF(ISBLANK(J580),0,IF(ROUNDUP(J580/I580,0)*I580 &lt; H580,ROUNDUP(J580/I580,0)*I580,H580))</f>
        <v>0</v>
      </c>
      <c r="L580" s="4">
        <f>IF(ISBLANK(K580),0,K580*G580)</f>
        <v>0</v>
      </c>
    </row>
    <row r="581" spans="1:12" customHeight="1" ht="91">
      <c r="A581" s="3" t="s">
        <v>388</v>
      </c>
      <c r="B581" s="3" t="s">
        <v>841</v>
      </c>
      <c r="C581" s="4">
        <v>83862</v>
      </c>
      <c r="D581" s="5"/>
      <c r="E581" s="3" t="s">
        <v>1198</v>
      </c>
      <c r="F581" s="3" t="s">
        <v>1199</v>
      </c>
      <c r="G581" s="4">
        <v>127</v>
      </c>
      <c r="H581" s="4">
        <v>85</v>
      </c>
      <c r="I581" s="4">
        <v>1</v>
      </c>
      <c r="J581" s="6">
        <v>0</v>
      </c>
      <c r="K581" s="4">
        <f>IF(ISBLANK(J581),0,IF(ROUNDUP(J581/I581,0)*I581 &lt; H581,ROUNDUP(J581/I581,0)*I581,H581))</f>
        <v>0</v>
      </c>
      <c r="L581" s="4">
        <f>IF(ISBLANK(K581),0,K581*G581)</f>
        <v>0</v>
      </c>
    </row>
    <row r="582" spans="1:12" customHeight="1" ht="91">
      <c r="A582" s="3" t="s">
        <v>388</v>
      </c>
      <c r="B582" s="3" t="s">
        <v>841</v>
      </c>
      <c r="C582" s="4">
        <v>50785</v>
      </c>
      <c r="D582" s="5"/>
      <c r="E582" s="3" t="s">
        <v>1200</v>
      </c>
      <c r="F582" s="3" t="s">
        <v>1201</v>
      </c>
      <c r="G582" s="4">
        <v>197</v>
      </c>
      <c r="H582" s="4">
        <v>343</v>
      </c>
      <c r="I582" s="4">
        <v>1</v>
      </c>
      <c r="J582" s="6">
        <v>0</v>
      </c>
      <c r="K582" s="4">
        <f>IF(ISBLANK(J582),0,IF(ROUNDUP(J582/I582,0)*I582 &lt; H582,ROUNDUP(J582/I582,0)*I582,H582))</f>
        <v>0</v>
      </c>
      <c r="L582" s="4">
        <f>IF(ISBLANK(K582),0,K582*G582)</f>
        <v>0</v>
      </c>
    </row>
    <row r="583" spans="1:12" customHeight="1" ht="91">
      <c r="A583" s="3" t="s">
        <v>388</v>
      </c>
      <c r="B583" s="3" t="s">
        <v>841</v>
      </c>
      <c r="C583" s="4">
        <v>50782</v>
      </c>
      <c r="D583" s="5"/>
      <c r="E583" s="3" t="s">
        <v>1202</v>
      </c>
      <c r="F583" s="3" t="s">
        <v>1203</v>
      </c>
      <c r="G583" s="4">
        <v>210</v>
      </c>
      <c r="H583" s="4">
        <v>412</v>
      </c>
      <c r="I583" s="4">
        <v>1</v>
      </c>
      <c r="J583" s="6">
        <v>0</v>
      </c>
      <c r="K583" s="4">
        <f>IF(ISBLANK(J583),0,IF(ROUNDUP(J583/I583,0)*I583 &lt; H583,ROUNDUP(J583/I583,0)*I583,H583))</f>
        <v>0</v>
      </c>
      <c r="L583" s="4">
        <f>IF(ISBLANK(K583),0,K583*G583)</f>
        <v>0</v>
      </c>
    </row>
    <row r="584" spans="1:12" customHeight="1" ht="91">
      <c r="A584" s="3" t="s">
        <v>388</v>
      </c>
      <c r="B584" s="3" t="s">
        <v>841</v>
      </c>
      <c r="C584" s="4">
        <v>50783</v>
      </c>
      <c r="D584" s="5"/>
      <c r="E584" s="3" t="s">
        <v>1204</v>
      </c>
      <c r="F584" s="3" t="s">
        <v>1205</v>
      </c>
      <c r="G584" s="4">
        <v>189</v>
      </c>
      <c r="H584" s="4">
        <v>371</v>
      </c>
      <c r="I584" s="4">
        <v>1</v>
      </c>
      <c r="J584" s="6">
        <v>0</v>
      </c>
      <c r="K584" s="4">
        <f>IF(ISBLANK(J584),0,IF(ROUNDUP(J584/I584,0)*I584 &lt; H584,ROUNDUP(J584/I584,0)*I584,H584))</f>
        <v>0</v>
      </c>
      <c r="L584" s="4">
        <f>IF(ISBLANK(K584),0,K584*G584)</f>
        <v>0</v>
      </c>
    </row>
    <row r="585" spans="1:12" customHeight="1" ht="91">
      <c r="A585" s="3" t="s">
        <v>388</v>
      </c>
      <c r="B585" s="3" t="s">
        <v>841</v>
      </c>
      <c r="C585" s="4">
        <v>50784</v>
      </c>
      <c r="D585" s="5"/>
      <c r="E585" s="3" t="s">
        <v>1206</v>
      </c>
      <c r="F585" s="3" t="s">
        <v>1207</v>
      </c>
      <c r="G585" s="4">
        <v>207</v>
      </c>
      <c r="H585" s="4">
        <v>305</v>
      </c>
      <c r="I585" s="4">
        <v>1</v>
      </c>
      <c r="J585" s="6">
        <v>0</v>
      </c>
      <c r="K585" s="4">
        <f>IF(ISBLANK(J585),0,IF(ROUNDUP(J585/I585,0)*I585 &lt; H585,ROUNDUP(J585/I585,0)*I585,H585))</f>
        <v>0</v>
      </c>
      <c r="L585" s="4">
        <f>IF(ISBLANK(K585),0,K585*G585)</f>
        <v>0</v>
      </c>
    </row>
    <row r="586" spans="1:12" customHeight="1" ht="91">
      <c r="A586" s="3" t="s">
        <v>388</v>
      </c>
      <c r="B586" s="3" t="s">
        <v>841</v>
      </c>
      <c r="C586" s="4">
        <v>188820</v>
      </c>
      <c r="D586" s="5"/>
      <c r="E586" s="3" t="s">
        <v>1208</v>
      </c>
      <c r="F586" s="3" t="s">
        <v>1209</v>
      </c>
      <c r="G586" s="4">
        <v>245</v>
      </c>
      <c r="H586" s="4">
        <v>36</v>
      </c>
      <c r="I586" s="4">
        <v>1</v>
      </c>
      <c r="J586" s="6">
        <v>0</v>
      </c>
      <c r="K586" s="4">
        <f>IF(ISBLANK(J586),0,IF(ROUNDUP(J586/I586,0)*I586 &lt; H586,ROUNDUP(J586/I586,0)*I586,H586))</f>
        <v>0</v>
      </c>
      <c r="L586" s="4">
        <f>IF(ISBLANK(K586),0,K586*G586)</f>
        <v>0</v>
      </c>
    </row>
    <row r="587" spans="1:12" customHeight="1" ht="91">
      <c r="A587" s="3" t="s">
        <v>388</v>
      </c>
      <c r="B587" s="3" t="s">
        <v>841</v>
      </c>
      <c r="C587" s="4">
        <v>188821</v>
      </c>
      <c r="D587" s="5"/>
      <c r="E587" s="3" t="s">
        <v>1210</v>
      </c>
      <c r="F587" s="3" t="s">
        <v>1211</v>
      </c>
      <c r="G587" s="4">
        <v>245</v>
      </c>
      <c r="H587" s="4">
        <v>32</v>
      </c>
      <c r="I587" s="4">
        <v>1</v>
      </c>
      <c r="J587" s="6">
        <v>0</v>
      </c>
      <c r="K587" s="4">
        <f>IF(ISBLANK(J587),0,IF(ROUNDUP(J587/I587,0)*I587 &lt; H587,ROUNDUP(J587/I587,0)*I587,H587))</f>
        <v>0</v>
      </c>
      <c r="L587" s="4">
        <f>IF(ISBLANK(K587),0,K587*G587)</f>
        <v>0</v>
      </c>
    </row>
    <row r="588" spans="1:12" customHeight="1" ht="91">
      <c r="A588" s="3" t="s">
        <v>388</v>
      </c>
      <c r="B588" s="3" t="s">
        <v>841</v>
      </c>
      <c r="C588" s="4">
        <v>187610</v>
      </c>
      <c r="D588" s="5"/>
      <c r="E588" s="3" t="s">
        <v>1212</v>
      </c>
      <c r="F588" s="3" t="s">
        <v>1213</v>
      </c>
      <c r="G588" s="4">
        <v>245</v>
      </c>
      <c r="H588" s="4">
        <v>133</v>
      </c>
      <c r="I588" s="4">
        <v>1</v>
      </c>
      <c r="J588" s="6">
        <v>0</v>
      </c>
      <c r="K588" s="4">
        <f>IF(ISBLANK(J588),0,IF(ROUNDUP(J588/I588,0)*I588 &lt; H588,ROUNDUP(J588/I588,0)*I588,H588))</f>
        <v>0</v>
      </c>
      <c r="L588" s="4">
        <f>IF(ISBLANK(K588),0,K588*G588)</f>
        <v>0</v>
      </c>
    </row>
    <row r="589" spans="1:12" customHeight="1" ht="91">
      <c r="A589" s="3" t="s">
        <v>388</v>
      </c>
      <c r="B589" s="3" t="s">
        <v>841</v>
      </c>
      <c r="C589" s="4">
        <v>187611</v>
      </c>
      <c r="D589" s="5"/>
      <c r="E589" s="3" t="s">
        <v>1214</v>
      </c>
      <c r="F589" s="3" t="s">
        <v>1215</v>
      </c>
      <c r="G589" s="4">
        <v>245</v>
      </c>
      <c r="H589" s="4">
        <v>134</v>
      </c>
      <c r="I589" s="4">
        <v>1</v>
      </c>
      <c r="J589" s="6">
        <v>0</v>
      </c>
      <c r="K589" s="4">
        <f>IF(ISBLANK(J589),0,IF(ROUNDUP(J589/I589,0)*I589 &lt; H589,ROUNDUP(J589/I589,0)*I589,H589))</f>
        <v>0</v>
      </c>
      <c r="L589" s="4">
        <f>IF(ISBLANK(K589),0,K589*G589)</f>
        <v>0</v>
      </c>
    </row>
    <row r="590" spans="1:12" customHeight="1" ht="91">
      <c r="A590" s="3" t="s">
        <v>388</v>
      </c>
      <c r="B590" s="3" t="s">
        <v>841</v>
      </c>
      <c r="C590" s="4">
        <v>187637</v>
      </c>
      <c r="D590" s="5"/>
      <c r="E590" s="3" t="s">
        <v>1216</v>
      </c>
      <c r="F590" s="3" t="s">
        <v>1217</v>
      </c>
      <c r="G590" s="4">
        <v>294</v>
      </c>
      <c r="H590" s="4">
        <v>78</v>
      </c>
      <c r="I590" s="4">
        <v>1</v>
      </c>
      <c r="J590" s="6">
        <v>0</v>
      </c>
      <c r="K590" s="4">
        <f>IF(ISBLANK(J590),0,IF(ROUNDUP(J590/I590,0)*I590 &lt; H590,ROUNDUP(J590/I590,0)*I590,H590))</f>
        <v>0</v>
      </c>
      <c r="L590" s="4">
        <f>IF(ISBLANK(K590),0,K590*G590)</f>
        <v>0</v>
      </c>
    </row>
    <row r="591" spans="1:12" customHeight="1" ht="91">
      <c r="A591" s="3" t="s">
        <v>388</v>
      </c>
      <c r="B591" s="3" t="s">
        <v>841</v>
      </c>
      <c r="C591" s="4">
        <v>187639</v>
      </c>
      <c r="D591" s="5"/>
      <c r="E591" s="3" t="s">
        <v>1218</v>
      </c>
      <c r="F591" s="3" t="s">
        <v>1219</v>
      </c>
      <c r="G591" s="4">
        <v>294</v>
      </c>
      <c r="H591" s="4">
        <v>69</v>
      </c>
      <c r="I591" s="4">
        <v>1</v>
      </c>
      <c r="J591" s="6">
        <v>0</v>
      </c>
      <c r="K591" s="4">
        <f>IF(ISBLANK(J591),0,IF(ROUNDUP(J591/I591,0)*I591 &lt; H591,ROUNDUP(J591/I591,0)*I591,H591))</f>
        <v>0</v>
      </c>
      <c r="L591" s="4">
        <f>IF(ISBLANK(K591),0,K591*G591)</f>
        <v>0</v>
      </c>
    </row>
    <row r="592" spans="1:12" customHeight="1" ht="91">
      <c r="A592" s="3" t="s">
        <v>388</v>
      </c>
      <c r="B592" s="3" t="s">
        <v>841</v>
      </c>
      <c r="C592" s="4">
        <v>187612</v>
      </c>
      <c r="D592" s="5"/>
      <c r="E592" s="3" t="s">
        <v>1220</v>
      </c>
      <c r="F592" s="3" t="s">
        <v>1221</v>
      </c>
      <c r="G592" s="4">
        <v>294</v>
      </c>
      <c r="H592" s="4">
        <v>106</v>
      </c>
      <c r="I592" s="4">
        <v>1</v>
      </c>
      <c r="J592" s="6">
        <v>0</v>
      </c>
      <c r="K592" s="4">
        <f>IF(ISBLANK(J592),0,IF(ROUNDUP(J592/I592,0)*I592 &lt; H592,ROUNDUP(J592/I592,0)*I592,H592))</f>
        <v>0</v>
      </c>
      <c r="L592" s="4">
        <f>IF(ISBLANK(K592),0,K592*G592)</f>
        <v>0</v>
      </c>
    </row>
    <row r="593" spans="1:12" customHeight="1" ht="91">
      <c r="A593" s="3" t="s">
        <v>388</v>
      </c>
      <c r="B593" s="3" t="s">
        <v>841</v>
      </c>
      <c r="C593" s="4">
        <v>187638</v>
      </c>
      <c r="D593" s="5"/>
      <c r="E593" s="3" t="s">
        <v>1222</v>
      </c>
      <c r="F593" s="3" t="s">
        <v>1223</v>
      </c>
      <c r="G593" s="4">
        <v>294</v>
      </c>
      <c r="H593" s="4">
        <v>109</v>
      </c>
      <c r="I593" s="4">
        <v>1</v>
      </c>
      <c r="J593" s="6">
        <v>0</v>
      </c>
      <c r="K593" s="4">
        <f>IF(ISBLANK(J593),0,IF(ROUNDUP(J593/I593,0)*I593 &lt; H593,ROUNDUP(J593/I593,0)*I593,H593))</f>
        <v>0</v>
      </c>
      <c r="L593" s="4">
        <f>IF(ISBLANK(K593),0,K593*G593)</f>
        <v>0</v>
      </c>
    </row>
    <row r="594" spans="1:12" customHeight="1" ht="91">
      <c r="A594" s="3" t="s">
        <v>388</v>
      </c>
      <c r="B594" s="3" t="s">
        <v>841</v>
      </c>
      <c r="C594" s="4">
        <v>165016</v>
      </c>
      <c r="D594" s="5"/>
      <c r="E594" s="3" t="s">
        <v>1224</v>
      </c>
      <c r="F594" s="3" t="s">
        <v>1225</v>
      </c>
      <c r="G594" s="4">
        <v>180</v>
      </c>
      <c r="H594" s="4">
        <v>31</v>
      </c>
      <c r="I594" s="4">
        <v>1</v>
      </c>
      <c r="J594" s="6">
        <v>0</v>
      </c>
      <c r="K594" s="4">
        <f>IF(ISBLANK(J594),0,IF(ROUNDUP(J594/I594,0)*I594 &lt; H594,ROUNDUP(J594/I594,0)*I594,H594))</f>
        <v>0</v>
      </c>
      <c r="L594" s="4">
        <f>IF(ISBLANK(K594),0,K594*G594)</f>
        <v>0</v>
      </c>
    </row>
    <row r="595" spans="1:12" customHeight="1" ht="91">
      <c r="A595" s="3" t="s">
        <v>388</v>
      </c>
      <c r="B595" s="3" t="s">
        <v>841</v>
      </c>
      <c r="C595" s="4">
        <v>58982</v>
      </c>
      <c r="D595" s="5"/>
      <c r="E595" s="3" t="s">
        <v>1226</v>
      </c>
      <c r="F595" s="3" t="s">
        <v>1227</v>
      </c>
      <c r="G595" s="4">
        <v>71</v>
      </c>
      <c r="H595" s="4">
        <v>18</v>
      </c>
      <c r="I595" s="4">
        <v>3</v>
      </c>
      <c r="J595" s="6">
        <v>0</v>
      </c>
      <c r="K595" s="4">
        <f>IF(ISBLANK(J595),0,IF(ROUNDUP(J595/I595,0)*I595 &lt; H595,ROUNDUP(J595/I595,0)*I595,H595))</f>
        <v>0</v>
      </c>
      <c r="L595" s="4">
        <f>IF(ISBLANK(K595),0,K595*G595)</f>
        <v>0</v>
      </c>
    </row>
    <row r="596" spans="1:12" customHeight="1" ht="91">
      <c r="A596" s="3" t="s">
        <v>388</v>
      </c>
      <c r="B596" s="3" t="s">
        <v>841</v>
      </c>
      <c r="C596" s="4">
        <v>56614</v>
      </c>
      <c r="D596" s="5"/>
      <c r="E596" s="3" t="s">
        <v>1228</v>
      </c>
      <c r="F596" s="3" t="s">
        <v>1229</v>
      </c>
      <c r="G596" s="4">
        <v>213</v>
      </c>
      <c r="H596" s="4">
        <v>36</v>
      </c>
      <c r="I596" s="4">
        <v>1</v>
      </c>
      <c r="J596" s="6">
        <v>0</v>
      </c>
      <c r="K596" s="4">
        <f>IF(ISBLANK(J596),0,IF(ROUNDUP(J596/I596,0)*I596 &lt; H596,ROUNDUP(J596/I596,0)*I596,H596))</f>
        <v>0</v>
      </c>
      <c r="L596" s="4">
        <f>IF(ISBLANK(K596),0,K596*G596)</f>
        <v>0</v>
      </c>
    </row>
    <row r="597" spans="1:12" customHeight="1" ht="91">
      <c r="A597" s="3" t="s">
        <v>388</v>
      </c>
      <c r="B597" s="3" t="s">
        <v>841</v>
      </c>
      <c r="C597" s="4">
        <v>56613</v>
      </c>
      <c r="D597" s="5"/>
      <c r="E597" s="3" t="s">
        <v>1230</v>
      </c>
      <c r="F597" s="3" t="s">
        <v>1231</v>
      </c>
      <c r="G597" s="4">
        <v>221</v>
      </c>
      <c r="H597" s="4">
        <v>8</v>
      </c>
      <c r="I597" s="4">
        <v>1</v>
      </c>
      <c r="J597" s="6">
        <v>0</v>
      </c>
      <c r="K597" s="4">
        <f>IF(ISBLANK(J597),0,IF(ROUNDUP(J597/I597,0)*I597 &lt; H597,ROUNDUP(J597/I597,0)*I597,H597))</f>
        <v>0</v>
      </c>
      <c r="L597" s="4">
        <f>IF(ISBLANK(K597),0,K597*G597)</f>
        <v>0</v>
      </c>
    </row>
    <row r="598" spans="1:12" customHeight="1" ht="91">
      <c r="A598" s="3" t="s">
        <v>388</v>
      </c>
      <c r="B598" s="3" t="s">
        <v>841</v>
      </c>
      <c r="C598" s="4">
        <v>223690</v>
      </c>
      <c r="D598" s="5"/>
      <c r="E598" s="3" t="s">
        <v>1232</v>
      </c>
      <c r="F598" s="3" t="s">
        <v>1233</v>
      </c>
      <c r="G598" s="4">
        <v>217</v>
      </c>
      <c r="H598" s="4">
        <v>141</v>
      </c>
      <c r="I598" s="4">
        <v>1</v>
      </c>
      <c r="J598" s="6">
        <v>0</v>
      </c>
      <c r="K598" s="4">
        <f>IF(ISBLANK(J598),0,IF(ROUNDUP(J598/I598,0)*I598 &lt; H598,ROUNDUP(J598/I598,0)*I598,H598))</f>
        <v>0</v>
      </c>
      <c r="L598" s="4">
        <f>IF(ISBLANK(K598),0,K598*G598)</f>
        <v>0</v>
      </c>
    </row>
    <row r="599" spans="1:12" customHeight="1" ht="91">
      <c r="A599" s="3" t="s">
        <v>388</v>
      </c>
      <c r="B599" s="3" t="s">
        <v>841</v>
      </c>
      <c r="C599" s="4">
        <v>223691</v>
      </c>
      <c r="D599" s="5"/>
      <c r="E599" s="3" t="s">
        <v>1234</v>
      </c>
      <c r="F599" s="3" t="s">
        <v>1235</v>
      </c>
      <c r="G599" s="4">
        <v>217</v>
      </c>
      <c r="H599" s="4">
        <v>144</v>
      </c>
      <c r="I599" s="4">
        <v>1</v>
      </c>
      <c r="J599" s="6">
        <v>0</v>
      </c>
      <c r="K599" s="4">
        <f>IF(ISBLANK(J599),0,IF(ROUNDUP(J599/I599,0)*I599 &lt; H599,ROUNDUP(J599/I599,0)*I599,H599))</f>
        <v>0</v>
      </c>
      <c r="L599" s="4">
        <f>IF(ISBLANK(K599),0,K599*G599)</f>
        <v>0</v>
      </c>
    </row>
    <row r="600" spans="1:12" customHeight="1" ht="91">
      <c r="A600" s="3" t="s">
        <v>388</v>
      </c>
      <c r="B600" s="3" t="s">
        <v>841</v>
      </c>
      <c r="C600" s="4">
        <v>188847</v>
      </c>
      <c r="D600" s="5"/>
      <c r="E600" s="3" t="s">
        <v>1236</v>
      </c>
      <c r="F600" s="3" t="s">
        <v>1237</v>
      </c>
      <c r="G600" s="4">
        <v>196</v>
      </c>
      <c r="H600" s="4">
        <v>159</v>
      </c>
      <c r="I600" s="4">
        <v>1</v>
      </c>
      <c r="J600" s="6">
        <v>0</v>
      </c>
      <c r="K600" s="4">
        <f>IF(ISBLANK(J600),0,IF(ROUNDUP(J600/I600,0)*I600 &lt; H600,ROUNDUP(J600/I600,0)*I600,H600))</f>
        <v>0</v>
      </c>
      <c r="L600" s="4">
        <f>IF(ISBLANK(K600),0,K600*G600)</f>
        <v>0</v>
      </c>
    </row>
    <row r="601" spans="1:12" customHeight="1" ht="91">
      <c r="A601" s="3" t="s">
        <v>388</v>
      </c>
      <c r="B601" s="3" t="s">
        <v>841</v>
      </c>
      <c r="C601" s="4">
        <v>188845</v>
      </c>
      <c r="D601" s="5"/>
      <c r="E601" s="3" t="s">
        <v>1238</v>
      </c>
      <c r="F601" s="3" t="s">
        <v>1239</v>
      </c>
      <c r="G601" s="4">
        <v>196</v>
      </c>
      <c r="H601" s="4">
        <v>150</v>
      </c>
      <c r="I601" s="4">
        <v>1</v>
      </c>
      <c r="J601" s="6">
        <v>0</v>
      </c>
      <c r="K601" s="4">
        <f>IF(ISBLANK(J601),0,IF(ROUNDUP(J601/I601,0)*I601 &lt; H601,ROUNDUP(J601/I601,0)*I601,H601))</f>
        <v>0</v>
      </c>
      <c r="L601" s="4">
        <f>IF(ISBLANK(K601),0,K601*G601)</f>
        <v>0</v>
      </c>
    </row>
    <row r="602" spans="1:12" customHeight="1" ht="91">
      <c r="A602" s="3" t="s">
        <v>388</v>
      </c>
      <c r="B602" s="3" t="s">
        <v>841</v>
      </c>
      <c r="C602" s="4">
        <v>188846</v>
      </c>
      <c r="D602" s="5"/>
      <c r="E602" s="3" t="s">
        <v>1240</v>
      </c>
      <c r="F602" s="3" t="s">
        <v>1241</v>
      </c>
      <c r="G602" s="4">
        <v>196</v>
      </c>
      <c r="H602" s="4">
        <v>152</v>
      </c>
      <c r="I602" s="4">
        <v>1</v>
      </c>
      <c r="J602" s="6">
        <v>0</v>
      </c>
      <c r="K602" s="4">
        <f>IF(ISBLANK(J602),0,IF(ROUNDUP(J602/I602,0)*I602 &lt; H602,ROUNDUP(J602/I602,0)*I602,H602))</f>
        <v>0</v>
      </c>
      <c r="L602" s="4">
        <f>IF(ISBLANK(K602),0,K602*G602)</f>
        <v>0</v>
      </c>
    </row>
    <row r="603" spans="1:12" customHeight="1" ht="78.4">
      <c r="A603" s="3" t="s">
        <v>388</v>
      </c>
      <c r="B603" s="3" t="s">
        <v>841</v>
      </c>
      <c r="C603" s="4">
        <v>223658</v>
      </c>
      <c r="D603" s="5"/>
      <c r="E603" s="3" t="s">
        <v>1242</v>
      </c>
      <c r="F603" s="3" t="s">
        <v>1243</v>
      </c>
      <c r="G603" s="4">
        <v>231</v>
      </c>
      <c r="H603" s="4">
        <v>183</v>
      </c>
      <c r="I603" s="4">
        <v>1</v>
      </c>
      <c r="J603" s="6">
        <v>0</v>
      </c>
      <c r="K603" s="4">
        <f>IF(ISBLANK(J603),0,IF(ROUNDUP(J603/I603,0)*I603 &lt; H603,ROUNDUP(J603/I603,0)*I603,H603))</f>
        <v>0</v>
      </c>
      <c r="L603" s="4">
        <f>IF(ISBLANK(K603),0,K603*G603)</f>
        <v>0</v>
      </c>
    </row>
    <row r="604" spans="1:12" customHeight="1" ht="78.4">
      <c r="A604" s="3" t="s">
        <v>388</v>
      </c>
      <c r="B604" s="3" t="s">
        <v>841</v>
      </c>
      <c r="C604" s="4">
        <v>223659</v>
      </c>
      <c r="D604" s="5"/>
      <c r="E604" s="3" t="s">
        <v>1244</v>
      </c>
      <c r="F604" s="3" t="s">
        <v>1245</v>
      </c>
      <c r="G604" s="4">
        <v>231</v>
      </c>
      <c r="H604" s="4">
        <v>188</v>
      </c>
      <c r="I604" s="4">
        <v>1</v>
      </c>
      <c r="J604" s="6">
        <v>0</v>
      </c>
      <c r="K604" s="4">
        <f>IF(ISBLANK(J604),0,IF(ROUNDUP(J604/I604,0)*I604 &lt; H604,ROUNDUP(J604/I604,0)*I604,H604))</f>
        <v>0</v>
      </c>
      <c r="L604" s="4">
        <f>IF(ISBLANK(K604),0,K604*G604)</f>
        <v>0</v>
      </c>
    </row>
    <row r="605" spans="1:12" customHeight="1" ht="91">
      <c r="A605" s="3" t="s">
        <v>388</v>
      </c>
      <c r="B605" s="3" t="s">
        <v>841</v>
      </c>
      <c r="C605" s="4">
        <v>223688</v>
      </c>
      <c r="D605" s="5"/>
      <c r="E605" s="3" t="s">
        <v>1246</v>
      </c>
      <c r="F605" s="3" t="s">
        <v>1247</v>
      </c>
      <c r="G605" s="4">
        <v>238</v>
      </c>
      <c r="H605" s="4">
        <v>197</v>
      </c>
      <c r="I605" s="4">
        <v>1</v>
      </c>
      <c r="J605" s="6">
        <v>0</v>
      </c>
      <c r="K605" s="4">
        <f>IF(ISBLANK(J605),0,IF(ROUNDUP(J605/I605,0)*I605 &lt; H605,ROUNDUP(J605/I605,0)*I605,H605))</f>
        <v>0</v>
      </c>
      <c r="L605" s="4">
        <f>IF(ISBLANK(K605),0,K605*G605)</f>
        <v>0</v>
      </c>
    </row>
    <row r="606" spans="1:12" customHeight="1" ht="91">
      <c r="A606" s="3" t="s">
        <v>388</v>
      </c>
      <c r="B606" s="3" t="s">
        <v>841</v>
      </c>
      <c r="C606" s="4">
        <v>223689</v>
      </c>
      <c r="D606" s="5"/>
      <c r="E606" s="3" t="s">
        <v>1248</v>
      </c>
      <c r="F606" s="3" t="s">
        <v>1249</v>
      </c>
      <c r="G606" s="4">
        <v>238</v>
      </c>
      <c r="H606" s="4">
        <v>190</v>
      </c>
      <c r="I606" s="4">
        <v>1</v>
      </c>
      <c r="J606" s="6">
        <v>0</v>
      </c>
      <c r="K606" s="4">
        <f>IF(ISBLANK(J606),0,IF(ROUNDUP(J606/I606,0)*I606 &lt; H606,ROUNDUP(J606/I606,0)*I606,H606))</f>
        <v>0</v>
      </c>
      <c r="L606" s="4">
        <f>IF(ISBLANK(K606),0,K606*G606)</f>
        <v>0</v>
      </c>
    </row>
    <row r="607" spans="1:12" customHeight="1" ht="91">
      <c r="A607" s="3" t="s">
        <v>388</v>
      </c>
      <c r="B607" s="3" t="s">
        <v>841</v>
      </c>
      <c r="C607" s="4">
        <v>223665</v>
      </c>
      <c r="D607" s="5"/>
      <c r="E607" s="3" t="s">
        <v>1250</v>
      </c>
      <c r="F607" s="3" t="s">
        <v>1251</v>
      </c>
      <c r="G607" s="4">
        <v>238</v>
      </c>
      <c r="H607" s="4">
        <v>194</v>
      </c>
      <c r="I607" s="4">
        <v>1</v>
      </c>
      <c r="J607" s="6">
        <v>0</v>
      </c>
      <c r="K607" s="4">
        <f>IF(ISBLANK(J607),0,IF(ROUNDUP(J607/I607,0)*I607 &lt; H607,ROUNDUP(J607/I607,0)*I607,H607))</f>
        <v>0</v>
      </c>
      <c r="L607" s="4">
        <f>IF(ISBLANK(K607),0,K607*G607)</f>
        <v>0</v>
      </c>
    </row>
    <row r="608" spans="1:12" customHeight="1" ht="91">
      <c r="A608" s="3" t="s">
        <v>388</v>
      </c>
      <c r="B608" s="3" t="s">
        <v>841</v>
      </c>
      <c r="C608" s="4">
        <v>51742</v>
      </c>
      <c r="D608" s="5"/>
      <c r="E608" s="3" t="s">
        <v>1252</v>
      </c>
      <c r="F608" s="3" t="s">
        <v>1253</v>
      </c>
      <c r="G608" s="4">
        <v>63</v>
      </c>
      <c r="H608" s="4">
        <v>1</v>
      </c>
      <c r="I608" s="4">
        <v>3</v>
      </c>
      <c r="J608" s="6">
        <v>0</v>
      </c>
      <c r="K608" s="4">
        <f>IF(ISBLANK(J608),0,IF(ROUNDUP(J608/I608,0)*I608 &lt; H608,ROUNDUP(J608/I608,0)*I608,H608))</f>
        <v>0</v>
      </c>
      <c r="L608" s="4">
        <f>IF(ISBLANK(K608),0,K608*G608)</f>
        <v>0</v>
      </c>
    </row>
    <row r="609" spans="1:12" customHeight="1" ht="91">
      <c r="A609" s="3" t="s">
        <v>388</v>
      </c>
      <c r="B609" s="3" t="s">
        <v>841</v>
      </c>
      <c r="C609" s="4">
        <v>50394</v>
      </c>
      <c r="D609" s="5"/>
      <c r="E609" s="3" t="s">
        <v>1254</v>
      </c>
      <c r="F609" s="3" t="s">
        <v>1255</v>
      </c>
      <c r="G609" s="4">
        <v>155</v>
      </c>
      <c r="H609" s="4">
        <v>37</v>
      </c>
      <c r="I609" s="4">
        <v>1</v>
      </c>
      <c r="J609" s="6">
        <v>0</v>
      </c>
      <c r="K609" s="4">
        <f>IF(ISBLANK(J609),0,IF(ROUNDUP(J609/I609,0)*I609 &lt; H609,ROUNDUP(J609/I609,0)*I609,H609))</f>
        <v>0</v>
      </c>
      <c r="L609" s="4">
        <f>IF(ISBLANK(K609),0,K609*G609)</f>
        <v>0</v>
      </c>
    </row>
    <row r="610" spans="1:12" customHeight="1" ht="91">
      <c r="A610" s="3" t="s">
        <v>388</v>
      </c>
      <c r="B610" s="3" t="s">
        <v>841</v>
      </c>
      <c r="C610" s="4">
        <v>56071</v>
      </c>
      <c r="D610" s="5"/>
      <c r="E610" s="3" t="s">
        <v>1256</v>
      </c>
      <c r="F610" s="3" t="s">
        <v>1257</v>
      </c>
      <c r="G610" s="4">
        <v>200</v>
      </c>
      <c r="H610" s="4">
        <v>237</v>
      </c>
      <c r="I610" s="4">
        <v>1</v>
      </c>
      <c r="J610" s="6">
        <v>0</v>
      </c>
      <c r="K610" s="4">
        <f>IF(ISBLANK(J610),0,IF(ROUNDUP(J610/I610,0)*I610 &lt; H610,ROUNDUP(J610/I610,0)*I610,H610))</f>
        <v>0</v>
      </c>
      <c r="L610" s="4">
        <f>IF(ISBLANK(K610),0,K610*G610)</f>
        <v>0</v>
      </c>
    </row>
    <row r="611" spans="1:12" customHeight="1" ht="91">
      <c r="A611" s="3" t="s">
        <v>388</v>
      </c>
      <c r="B611" s="3" t="s">
        <v>841</v>
      </c>
      <c r="C611" s="4">
        <v>162437</v>
      </c>
      <c r="D611" s="5"/>
      <c r="E611" s="3" t="s">
        <v>1258</v>
      </c>
      <c r="F611" s="3" t="s">
        <v>1259</v>
      </c>
      <c r="G611" s="4">
        <v>168</v>
      </c>
      <c r="H611" s="4">
        <v>42</v>
      </c>
      <c r="I611" s="4">
        <v>1</v>
      </c>
      <c r="J611" s="6">
        <v>0</v>
      </c>
      <c r="K611" s="4">
        <f>IF(ISBLANK(J611),0,IF(ROUNDUP(J611/I611,0)*I611 &lt; H611,ROUNDUP(J611/I611,0)*I611,H611))</f>
        <v>0</v>
      </c>
      <c r="L611" s="4">
        <f>IF(ISBLANK(K611),0,K611*G611)</f>
        <v>0</v>
      </c>
    </row>
    <row r="612" spans="1:12" customHeight="1" ht="91">
      <c r="A612" s="3" t="s">
        <v>388</v>
      </c>
      <c r="B612" s="3" t="s">
        <v>841</v>
      </c>
      <c r="C612" s="4">
        <v>51927</v>
      </c>
      <c r="D612" s="5"/>
      <c r="E612" s="3" t="s">
        <v>1260</v>
      </c>
      <c r="F612" s="3" t="s">
        <v>1261</v>
      </c>
      <c r="G612" s="4">
        <v>294</v>
      </c>
      <c r="H612" s="4">
        <v>1</v>
      </c>
      <c r="I612" s="4">
        <v>1</v>
      </c>
      <c r="J612" s="6">
        <v>0</v>
      </c>
      <c r="K612" s="4">
        <f>IF(ISBLANK(J612),0,IF(ROUNDUP(J612/I612,0)*I612 &lt; H612,ROUNDUP(J612/I612,0)*I612,H612))</f>
        <v>0</v>
      </c>
      <c r="L612" s="4">
        <f>IF(ISBLANK(K612),0,K612*G612)</f>
        <v>0</v>
      </c>
    </row>
    <row r="613" spans="1:12" customHeight="1" ht="91">
      <c r="A613" s="3" t="s">
        <v>388</v>
      </c>
      <c r="B613" s="3" t="s">
        <v>841</v>
      </c>
      <c r="C613" s="4">
        <v>132304</v>
      </c>
      <c r="D613" s="5"/>
      <c r="E613" s="3" t="s">
        <v>1262</v>
      </c>
      <c r="F613" s="3" t="s">
        <v>1263</v>
      </c>
      <c r="G613" s="4">
        <v>142</v>
      </c>
      <c r="H613" s="4">
        <v>8</v>
      </c>
      <c r="I613" s="4">
        <v>1</v>
      </c>
      <c r="J613" s="6">
        <v>0</v>
      </c>
      <c r="K613" s="4">
        <f>IF(ISBLANK(J613),0,IF(ROUNDUP(J613/I613,0)*I613 &lt; H613,ROUNDUP(J613/I613,0)*I613,H613))</f>
        <v>0</v>
      </c>
      <c r="L613" s="4">
        <f>IF(ISBLANK(K613),0,K613*G613)</f>
        <v>0</v>
      </c>
    </row>
    <row r="614" spans="1:12" customHeight="1" ht="91">
      <c r="A614" s="3" t="s">
        <v>388</v>
      </c>
      <c r="B614" s="3" t="s">
        <v>841</v>
      </c>
      <c r="C614" s="4">
        <v>223664</v>
      </c>
      <c r="D614" s="5"/>
      <c r="E614" s="3" t="s">
        <v>1264</v>
      </c>
      <c r="F614" s="3" t="s">
        <v>1265</v>
      </c>
      <c r="G614" s="4">
        <v>221</v>
      </c>
      <c r="H614" s="4">
        <v>146</v>
      </c>
      <c r="I614" s="4">
        <v>1</v>
      </c>
      <c r="J614" s="6">
        <v>0</v>
      </c>
      <c r="K614" s="4">
        <f>IF(ISBLANK(J614),0,IF(ROUNDUP(J614/I614,0)*I614 &lt; H614,ROUNDUP(J614/I614,0)*I614,H614))</f>
        <v>0</v>
      </c>
      <c r="L614" s="4">
        <f>IF(ISBLANK(K614),0,K614*G614)</f>
        <v>0</v>
      </c>
    </row>
    <row r="615" spans="1:12" customHeight="1" ht="91">
      <c r="A615" s="3" t="s">
        <v>388</v>
      </c>
      <c r="B615" s="3" t="s">
        <v>1266</v>
      </c>
      <c r="C615" s="4">
        <v>59324</v>
      </c>
      <c r="D615" s="5"/>
      <c r="E615" s="3" t="s">
        <v>1267</v>
      </c>
      <c r="F615" s="3" t="s">
        <v>1268</v>
      </c>
      <c r="G615" s="4">
        <v>454</v>
      </c>
      <c r="H615" s="4">
        <v>4</v>
      </c>
      <c r="I615" s="4">
        <v>1</v>
      </c>
      <c r="J615" s="6">
        <v>0</v>
      </c>
      <c r="K615" s="4">
        <f>IF(ISBLANK(J615),0,IF(ROUNDUP(J615/I615,0)*I615 &lt; H615,ROUNDUP(J615/I615,0)*I615,H615))</f>
        <v>0</v>
      </c>
      <c r="L615" s="4">
        <f>IF(ISBLANK(K615),0,K615*G615)</f>
        <v>0</v>
      </c>
    </row>
    <row r="616" spans="1:12" customHeight="1" ht="91">
      <c r="A616" s="3" t="s">
        <v>388</v>
      </c>
      <c r="B616" s="3" t="s">
        <v>1266</v>
      </c>
      <c r="C616" s="4">
        <v>48470</v>
      </c>
      <c r="D616" s="5"/>
      <c r="E616" s="3" t="s">
        <v>1269</v>
      </c>
      <c r="F616" s="3" t="s">
        <v>1270</v>
      </c>
      <c r="G616" s="4">
        <v>283</v>
      </c>
      <c r="H616" s="4">
        <v>76</v>
      </c>
      <c r="I616" s="4">
        <v>1</v>
      </c>
      <c r="J616" s="6">
        <v>0</v>
      </c>
      <c r="K616" s="4">
        <f>IF(ISBLANK(J616),0,IF(ROUNDUP(J616/I616,0)*I616 &lt; H616,ROUNDUP(J616/I616,0)*I616,H616))</f>
        <v>0</v>
      </c>
      <c r="L616" s="4">
        <f>IF(ISBLANK(K616),0,K616*G616)</f>
        <v>0</v>
      </c>
    </row>
    <row r="617" spans="1:12" customHeight="1" ht="91">
      <c r="A617" s="3" t="s">
        <v>388</v>
      </c>
      <c r="B617" s="3" t="s">
        <v>1266</v>
      </c>
      <c r="C617" s="4">
        <v>162422</v>
      </c>
      <c r="D617" s="5"/>
      <c r="E617" s="3" t="s">
        <v>1271</v>
      </c>
      <c r="F617" s="3" t="s">
        <v>1272</v>
      </c>
      <c r="G617" s="4">
        <v>363</v>
      </c>
      <c r="H617" s="4">
        <v>41</v>
      </c>
      <c r="I617" s="4">
        <v>1</v>
      </c>
      <c r="J617" s="6">
        <v>0</v>
      </c>
      <c r="K617" s="4">
        <f>IF(ISBLANK(J617),0,IF(ROUNDUP(J617/I617,0)*I617 &lt; H617,ROUNDUP(J617/I617,0)*I617,H617))</f>
        <v>0</v>
      </c>
      <c r="L617" s="4">
        <f>IF(ISBLANK(K617),0,K617*G617)</f>
        <v>0</v>
      </c>
    </row>
    <row r="618" spans="1:12" customHeight="1" ht="91">
      <c r="A618" s="3" t="s">
        <v>388</v>
      </c>
      <c r="B618" s="3" t="s">
        <v>1266</v>
      </c>
      <c r="C618" s="4">
        <v>162669</v>
      </c>
      <c r="D618" s="5"/>
      <c r="E618" s="3" t="s">
        <v>1273</v>
      </c>
      <c r="F618" s="3" t="s">
        <v>1274</v>
      </c>
      <c r="G618" s="4">
        <v>315</v>
      </c>
      <c r="H618" s="4">
        <v>52</v>
      </c>
      <c r="I618" s="4">
        <v>1</v>
      </c>
      <c r="J618" s="6">
        <v>0</v>
      </c>
      <c r="K618" s="4">
        <f>IF(ISBLANK(J618),0,IF(ROUNDUP(J618/I618,0)*I618 &lt; H618,ROUNDUP(J618/I618,0)*I618,H618))</f>
        <v>0</v>
      </c>
      <c r="L618" s="4">
        <f>IF(ISBLANK(K618),0,K618*G618)</f>
        <v>0</v>
      </c>
    </row>
    <row r="619" spans="1:12" customHeight="1" ht="91">
      <c r="A619" s="3" t="s">
        <v>388</v>
      </c>
      <c r="B619" s="3" t="s">
        <v>1266</v>
      </c>
      <c r="C619" s="4">
        <v>59332</v>
      </c>
      <c r="D619" s="5"/>
      <c r="E619" s="3" t="s">
        <v>1275</v>
      </c>
      <c r="F619" s="3" t="s">
        <v>1276</v>
      </c>
      <c r="G619" s="4">
        <v>315</v>
      </c>
      <c r="H619" s="4">
        <v>22</v>
      </c>
      <c r="I619" s="4">
        <v>1</v>
      </c>
      <c r="J619" s="6">
        <v>0</v>
      </c>
      <c r="K619" s="4">
        <f>IF(ISBLANK(J619),0,IF(ROUNDUP(J619/I619,0)*I619 &lt; H619,ROUNDUP(J619/I619,0)*I619,H619))</f>
        <v>0</v>
      </c>
      <c r="L619" s="4">
        <f>IF(ISBLANK(K619),0,K619*G619)</f>
        <v>0</v>
      </c>
    </row>
    <row r="620" spans="1:12" customHeight="1" ht="91">
      <c r="A620" s="3" t="s">
        <v>388</v>
      </c>
      <c r="B620" s="3" t="s">
        <v>1266</v>
      </c>
      <c r="C620" s="4">
        <v>44821</v>
      </c>
      <c r="D620" s="5"/>
      <c r="E620" s="3" t="s">
        <v>1277</v>
      </c>
      <c r="F620" s="3" t="s">
        <v>1278</v>
      </c>
      <c r="G620" s="4">
        <v>315</v>
      </c>
      <c r="H620" s="4">
        <v>35</v>
      </c>
      <c r="I620" s="4">
        <v>1</v>
      </c>
      <c r="J620" s="6">
        <v>0</v>
      </c>
      <c r="K620" s="4">
        <f>IF(ISBLANK(J620),0,IF(ROUNDUP(J620/I620,0)*I620 &lt; H620,ROUNDUP(J620/I620,0)*I620,H620))</f>
        <v>0</v>
      </c>
      <c r="L620" s="4">
        <f>IF(ISBLANK(K620),0,K620*G620)</f>
        <v>0</v>
      </c>
    </row>
    <row r="621" spans="1:12" customHeight="1" ht="91">
      <c r="A621" s="3" t="s">
        <v>388</v>
      </c>
      <c r="B621" s="3" t="s">
        <v>1266</v>
      </c>
      <c r="C621" s="4">
        <v>43712</v>
      </c>
      <c r="D621" s="5"/>
      <c r="E621" s="3" t="s">
        <v>1279</v>
      </c>
      <c r="F621" s="3" t="s">
        <v>1280</v>
      </c>
      <c r="G621" s="4">
        <v>315</v>
      </c>
      <c r="H621" s="4">
        <v>9</v>
      </c>
      <c r="I621" s="4">
        <v>1</v>
      </c>
      <c r="J621" s="6">
        <v>0</v>
      </c>
      <c r="K621" s="4">
        <f>IF(ISBLANK(J621),0,IF(ROUNDUP(J621/I621,0)*I621 &lt; H621,ROUNDUP(J621/I621,0)*I621,H621))</f>
        <v>0</v>
      </c>
      <c r="L621" s="4">
        <f>IF(ISBLANK(K621),0,K621*G621)</f>
        <v>0</v>
      </c>
    </row>
    <row r="622" spans="1:12" customHeight="1" ht="91">
      <c r="A622" s="3" t="s">
        <v>388</v>
      </c>
      <c r="B622" s="3" t="s">
        <v>1266</v>
      </c>
      <c r="C622" s="4">
        <v>215195</v>
      </c>
      <c r="D622" s="5"/>
      <c r="E622" s="3" t="s">
        <v>1281</v>
      </c>
      <c r="F622" s="3" t="s">
        <v>1282</v>
      </c>
      <c r="G622" s="4">
        <v>384</v>
      </c>
      <c r="H622" s="4">
        <v>11</v>
      </c>
      <c r="I622" s="4">
        <v>1</v>
      </c>
      <c r="J622" s="6">
        <v>0</v>
      </c>
      <c r="K622" s="4">
        <f>IF(ISBLANK(J622),0,IF(ROUNDUP(J622/I622,0)*I622 &lt; H622,ROUNDUP(J622/I622,0)*I622,H622))</f>
        <v>0</v>
      </c>
      <c r="L622" s="4">
        <f>IF(ISBLANK(K622),0,K622*G622)</f>
        <v>0</v>
      </c>
    </row>
    <row r="623" spans="1:12" customHeight="1" ht="91">
      <c r="A623" s="3" t="s">
        <v>388</v>
      </c>
      <c r="B623" s="3" t="s">
        <v>1266</v>
      </c>
      <c r="C623" s="4">
        <v>49367</v>
      </c>
      <c r="D623" s="5"/>
      <c r="E623" s="3" t="s">
        <v>1283</v>
      </c>
      <c r="F623" s="3" t="s">
        <v>1284</v>
      </c>
      <c r="G623" s="4">
        <v>363</v>
      </c>
      <c r="H623" s="4">
        <v>21</v>
      </c>
      <c r="I623" s="4">
        <v>1</v>
      </c>
      <c r="J623" s="6">
        <v>0</v>
      </c>
      <c r="K623" s="4">
        <f>IF(ISBLANK(J623),0,IF(ROUNDUP(J623/I623,0)*I623 &lt; H623,ROUNDUP(J623/I623,0)*I623,H623))</f>
        <v>0</v>
      </c>
      <c r="L623" s="4">
        <f>IF(ISBLANK(K623),0,K623*G623)</f>
        <v>0</v>
      </c>
    </row>
    <row r="624" spans="1:12" customHeight="1" ht="91">
      <c r="A624" s="3" t="s">
        <v>388</v>
      </c>
      <c r="B624" s="3" t="s">
        <v>1266</v>
      </c>
      <c r="C624" s="4">
        <v>40465</v>
      </c>
      <c r="D624" s="5"/>
      <c r="E624" s="3" t="s">
        <v>1285</v>
      </c>
      <c r="F624" s="3" t="s">
        <v>1286</v>
      </c>
      <c r="G624" s="4">
        <v>327</v>
      </c>
      <c r="H624" s="4">
        <v>67</v>
      </c>
      <c r="I624" s="4">
        <v>1</v>
      </c>
      <c r="J624" s="6">
        <v>0</v>
      </c>
      <c r="K624" s="4">
        <f>IF(ISBLANK(J624),0,IF(ROUNDUP(J624/I624,0)*I624 &lt; H624,ROUNDUP(J624/I624,0)*I624,H624))</f>
        <v>0</v>
      </c>
      <c r="L624" s="4">
        <f>IF(ISBLANK(K624),0,K624*G624)</f>
        <v>0</v>
      </c>
    </row>
    <row r="625" spans="1:12" customHeight="1" ht="91">
      <c r="A625" s="3" t="s">
        <v>388</v>
      </c>
      <c r="B625" s="3" t="s">
        <v>1266</v>
      </c>
      <c r="C625" s="4">
        <v>215194</v>
      </c>
      <c r="D625" s="5"/>
      <c r="E625" s="3" t="s">
        <v>1287</v>
      </c>
      <c r="F625" s="3" t="s">
        <v>1288</v>
      </c>
      <c r="G625" s="4">
        <v>327</v>
      </c>
      <c r="H625" s="4">
        <v>32</v>
      </c>
      <c r="I625" s="4">
        <v>1</v>
      </c>
      <c r="J625" s="6">
        <v>0</v>
      </c>
      <c r="K625" s="4">
        <f>IF(ISBLANK(J625),0,IF(ROUNDUP(J625/I625,0)*I625 &lt; H625,ROUNDUP(J625/I625,0)*I625,H625))</f>
        <v>0</v>
      </c>
      <c r="L625" s="4">
        <f>IF(ISBLANK(K625),0,K625*G625)</f>
        <v>0</v>
      </c>
    </row>
    <row r="626" spans="1:12" customHeight="1" ht="91">
      <c r="A626" s="3" t="s">
        <v>388</v>
      </c>
      <c r="B626" s="3" t="s">
        <v>1266</v>
      </c>
      <c r="C626" s="4">
        <v>57349</v>
      </c>
      <c r="D626" s="5"/>
      <c r="E626" s="3" t="s">
        <v>1289</v>
      </c>
      <c r="F626" s="3" t="s">
        <v>1290</v>
      </c>
      <c r="G626" s="4">
        <v>327</v>
      </c>
      <c r="H626" s="4">
        <v>2</v>
      </c>
      <c r="I626" s="4">
        <v>1</v>
      </c>
      <c r="J626" s="6">
        <v>0</v>
      </c>
      <c r="K626" s="4">
        <f>IF(ISBLANK(J626),0,IF(ROUNDUP(J626/I626,0)*I626 &lt; H626,ROUNDUP(J626/I626,0)*I626,H626))</f>
        <v>0</v>
      </c>
      <c r="L626" s="4">
        <f>IF(ISBLANK(K626),0,K626*G626)</f>
        <v>0</v>
      </c>
    </row>
    <row r="627" spans="1:12" customHeight="1" ht="91">
      <c r="A627" s="3" t="s">
        <v>388</v>
      </c>
      <c r="B627" s="3" t="s">
        <v>1266</v>
      </c>
      <c r="C627" s="4">
        <v>215193</v>
      </c>
      <c r="D627" s="5"/>
      <c r="E627" s="3" t="s">
        <v>1291</v>
      </c>
      <c r="F627" s="3" t="s">
        <v>1292</v>
      </c>
      <c r="G627" s="4">
        <v>327</v>
      </c>
      <c r="H627" s="4">
        <v>19</v>
      </c>
      <c r="I627" s="4">
        <v>1</v>
      </c>
      <c r="J627" s="6">
        <v>0</v>
      </c>
      <c r="K627" s="4">
        <f>IF(ISBLANK(J627),0,IF(ROUNDUP(J627/I627,0)*I627 &lt; H627,ROUNDUP(J627/I627,0)*I627,H627))</f>
        <v>0</v>
      </c>
      <c r="L627" s="4">
        <f>IF(ISBLANK(K627),0,K627*G627)</f>
        <v>0</v>
      </c>
    </row>
    <row r="628" spans="1:12" customHeight="1" ht="91">
      <c r="A628" s="3" t="s">
        <v>388</v>
      </c>
      <c r="B628" s="3" t="s">
        <v>1266</v>
      </c>
      <c r="C628" s="4">
        <v>106334</v>
      </c>
      <c r="D628" s="5"/>
      <c r="E628" s="3" t="s">
        <v>1293</v>
      </c>
      <c r="F628" s="3" t="s">
        <v>1294</v>
      </c>
      <c r="G628" s="4">
        <v>276</v>
      </c>
      <c r="H628" s="4">
        <v>44</v>
      </c>
      <c r="I628" s="4">
        <v>1</v>
      </c>
      <c r="J628" s="6">
        <v>0</v>
      </c>
      <c r="K628" s="4">
        <f>IF(ISBLANK(J628),0,IF(ROUNDUP(J628/I628,0)*I628 &lt; H628,ROUNDUP(J628/I628,0)*I628,H628))</f>
        <v>0</v>
      </c>
      <c r="L628" s="4">
        <f>IF(ISBLANK(K628),0,K628*G628)</f>
        <v>0</v>
      </c>
    </row>
    <row r="629" spans="1:12" customHeight="1" ht="91">
      <c r="A629" s="3" t="s">
        <v>388</v>
      </c>
      <c r="B629" s="3" t="s">
        <v>1266</v>
      </c>
      <c r="C629" s="4">
        <v>59466</v>
      </c>
      <c r="D629" s="5"/>
      <c r="E629" s="3" t="s">
        <v>1295</v>
      </c>
      <c r="F629" s="3" t="s">
        <v>1296</v>
      </c>
      <c r="G629" s="4">
        <v>299</v>
      </c>
      <c r="H629" s="4">
        <v>14</v>
      </c>
      <c r="I629" s="4">
        <v>1</v>
      </c>
      <c r="J629" s="6">
        <v>0</v>
      </c>
      <c r="K629" s="4">
        <f>IF(ISBLANK(J629),0,IF(ROUNDUP(J629/I629,0)*I629 &lt; H629,ROUNDUP(J629/I629,0)*I629,H629))</f>
        <v>0</v>
      </c>
      <c r="L629" s="4">
        <f>IF(ISBLANK(K629),0,K629*G629)</f>
        <v>0</v>
      </c>
    </row>
    <row r="630" spans="1:12" customHeight="1" ht="91">
      <c r="A630" s="3" t="s">
        <v>388</v>
      </c>
      <c r="B630" s="3" t="s">
        <v>1266</v>
      </c>
      <c r="C630" s="4">
        <v>162419</v>
      </c>
      <c r="D630" s="5"/>
      <c r="E630" s="3" t="s">
        <v>1297</v>
      </c>
      <c r="F630" s="3" t="s">
        <v>1298</v>
      </c>
      <c r="G630" s="4">
        <v>315</v>
      </c>
      <c r="H630" s="4">
        <v>38</v>
      </c>
      <c r="I630" s="4">
        <v>1</v>
      </c>
      <c r="J630" s="6">
        <v>0</v>
      </c>
      <c r="K630" s="4">
        <f>IF(ISBLANK(J630),0,IF(ROUNDUP(J630/I630,0)*I630 &lt; H630,ROUNDUP(J630/I630,0)*I630,H630))</f>
        <v>0</v>
      </c>
      <c r="L630" s="4">
        <f>IF(ISBLANK(K630),0,K630*G630)</f>
        <v>0</v>
      </c>
    </row>
    <row r="631" spans="1:12" customHeight="1" ht="91">
      <c r="A631" s="3" t="s">
        <v>388</v>
      </c>
      <c r="B631" s="3" t="s">
        <v>1266</v>
      </c>
      <c r="C631" s="4">
        <v>162418</v>
      </c>
      <c r="D631" s="5"/>
      <c r="E631" s="3" t="s">
        <v>1299</v>
      </c>
      <c r="F631" s="3" t="s">
        <v>1300</v>
      </c>
      <c r="G631" s="4">
        <v>315</v>
      </c>
      <c r="H631" s="4">
        <v>17</v>
      </c>
      <c r="I631" s="4">
        <v>1</v>
      </c>
      <c r="J631" s="6">
        <v>0</v>
      </c>
      <c r="K631" s="4">
        <f>IF(ISBLANK(J631),0,IF(ROUNDUP(J631/I631,0)*I631 &lt; H631,ROUNDUP(J631/I631,0)*I631,H631))</f>
        <v>0</v>
      </c>
      <c r="L631" s="4">
        <f>IF(ISBLANK(K631),0,K631*G631)</f>
        <v>0</v>
      </c>
    </row>
    <row r="632" spans="1:12" customHeight="1" ht="91">
      <c r="A632" s="3" t="s">
        <v>388</v>
      </c>
      <c r="B632" s="3" t="s">
        <v>1266</v>
      </c>
      <c r="C632" s="4">
        <v>162417</v>
      </c>
      <c r="D632" s="5"/>
      <c r="E632" s="3" t="s">
        <v>1301</v>
      </c>
      <c r="F632" s="3" t="s">
        <v>1302</v>
      </c>
      <c r="G632" s="4">
        <v>363</v>
      </c>
      <c r="H632" s="4">
        <v>26</v>
      </c>
      <c r="I632" s="4">
        <v>1</v>
      </c>
      <c r="J632" s="6">
        <v>0</v>
      </c>
      <c r="K632" s="4">
        <f>IF(ISBLANK(J632),0,IF(ROUNDUP(J632/I632,0)*I632 &lt; H632,ROUNDUP(J632/I632,0)*I632,H632))</f>
        <v>0</v>
      </c>
      <c r="L632" s="4">
        <f>IF(ISBLANK(K632),0,K632*G632)</f>
        <v>0</v>
      </c>
    </row>
    <row r="633" spans="1:12" customHeight="1" ht="91">
      <c r="A633" s="3" t="s">
        <v>388</v>
      </c>
      <c r="B633" s="3" t="s">
        <v>841</v>
      </c>
      <c r="C633" s="4">
        <v>197749</v>
      </c>
      <c r="D633" s="5"/>
      <c r="E633" s="3" t="s">
        <v>1303</v>
      </c>
      <c r="F633" s="3" t="s">
        <v>1304</v>
      </c>
      <c r="G633" s="4">
        <v>210</v>
      </c>
      <c r="H633" s="4">
        <v>309</v>
      </c>
      <c r="I633" s="4">
        <v>1</v>
      </c>
      <c r="J633" s="6">
        <v>0</v>
      </c>
      <c r="K633" s="4">
        <f>IF(ISBLANK(J633),0,IF(ROUNDUP(J633/I633,0)*I633 &lt; H633,ROUNDUP(J633/I633,0)*I633,H633))</f>
        <v>0</v>
      </c>
      <c r="L633" s="4">
        <f>IF(ISBLANK(K633),0,K633*G633)</f>
        <v>0</v>
      </c>
    </row>
    <row r="634" spans="1:12" customHeight="1" ht="91">
      <c r="A634" s="3" t="s">
        <v>388</v>
      </c>
      <c r="B634" s="3" t="s">
        <v>841</v>
      </c>
      <c r="C634" s="4">
        <v>197750</v>
      </c>
      <c r="D634" s="5"/>
      <c r="E634" s="3" t="s">
        <v>1305</v>
      </c>
      <c r="F634" s="3" t="s">
        <v>1306</v>
      </c>
      <c r="G634" s="4">
        <v>210</v>
      </c>
      <c r="H634" s="4">
        <v>318</v>
      </c>
      <c r="I634" s="4">
        <v>1</v>
      </c>
      <c r="J634" s="6">
        <v>0</v>
      </c>
      <c r="K634" s="4">
        <f>IF(ISBLANK(J634),0,IF(ROUNDUP(J634/I634,0)*I634 &lt; H634,ROUNDUP(J634/I634,0)*I634,H634))</f>
        <v>0</v>
      </c>
      <c r="L634" s="4">
        <f>IF(ISBLANK(K634),0,K634*G634)</f>
        <v>0</v>
      </c>
    </row>
    <row r="635" spans="1:12" customHeight="1" ht="91">
      <c r="A635" s="3" t="s">
        <v>388</v>
      </c>
      <c r="B635" s="3" t="s">
        <v>841</v>
      </c>
      <c r="C635" s="4">
        <v>197748</v>
      </c>
      <c r="D635" s="5"/>
      <c r="E635" s="3" t="s">
        <v>1307</v>
      </c>
      <c r="F635" s="3" t="s">
        <v>1308</v>
      </c>
      <c r="G635" s="4">
        <v>210</v>
      </c>
      <c r="H635" s="4">
        <v>350</v>
      </c>
      <c r="I635" s="4">
        <v>1</v>
      </c>
      <c r="J635" s="6">
        <v>0</v>
      </c>
      <c r="K635" s="4">
        <f>IF(ISBLANK(J635),0,IF(ROUNDUP(J635/I635,0)*I635 &lt; H635,ROUNDUP(J635/I635,0)*I635,H635))</f>
        <v>0</v>
      </c>
      <c r="L635" s="4">
        <f>IF(ISBLANK(K635),0,K635*G635)</f>
        <v>0</v>
      </c>
    </row>
    <row r="636" spans="1:12" customHeight="1" ht="91">
      <c r="A636" s="3" t="s">
        <v>388</v>
      </c>
      <c r="B636" s="3" t="s">
        <v>841</v>
      </c>
      <c r="C636" s="4">
        <v>83815</v>
      </c>
      <c r="D636" s="5"/>
      <c r="E636" s="3" t="s">
        <v>1309</v>
      </c>
      <c r="F636" s="3" t="s">
        <v>1310</v>
      </c>
      <c r="G636" s="4">
        <v>165</v>
      </c>
      <c r="H636" s="4">
        <v>4</v>
      </c>
      <c r="I636" s="4">
        <v>1</v>
      </c>
      <c r="J636" s="6">
        <v>0</v>
      </c>
      <c r="K636" s="4">
        <f>IF(ISBLANK(J636),0,IF(ROUNDUP(J636/I636,0)*I636 &lt; H636,ROUNDUP(J636/I636,0)*I636,H636))</f>
        <v>0</v>
      </c>
      <c r="L636" s="4">
        <f>IF(ISBLANK(K636),0,K636*G636)</f>
        <v>0</v>
      </c>
    </row>
    <row r="637" spans="1:12" customHeight="1" ht="82.6">
      <c r="A637" s="3" t="s">
        <v>388</v>
      </c>
      <c r="B637" s="3" t="s">
        <v>841</v>
      </c>
      <c r="C637" s="4">
        <v>106107</v>
      </c>
      <c r="D637" s="5"/>
      <c r="E637" s="3" t="s">
        <v>1311</v>
      </c>
      <c r="F637" s="3" t="s">
        <v>1312</v>
      </c>
      <c r="G637" s="4">
        <v>245</v>
      </c>
      <c r="H637" s="4">
        <v>1</v>
      </c>
      <c r="I637" s="4">
        <v>1</v>
      </c>
      <c r="J637" s="6">
        <v>0</v>
      </c>
      <c r="K637" s="4">
        <f>IF(ISBLANK(J637),0,IF(ROUNDUP(J637/I637,0)*I637 &lt; H637,ROUNDUP(J637/I637,0)*I637,H637))</f>
        <v>0</v>
      </c>
      <c r="L637" s="4">
        <f>IF(ISBLANK(K637),0,K637*G637)</f>
        <v>0</v>
      </c>
    </row>
    <row r="638" spans="1:12" customHeight="1" ht="91">
      <c r="A638" s="3" t="s">
        <v>388</v>
      </c>
      <c r="B638" s="3" t="s">
        <v>841</v>
      </c>
      <c r="C638" s="4">
        <v>83813</v>
      </c>
      <c r="D638" s="5"/>
      <c r="E638" s="3" t="s">
        <v>1313</v>
      </c>
      <c r="F638" s="3" t="s">
        <v>1314</v>
      </c>
      <c r="G638" s="4">
        <v>158</v>
      </c>
      <c r="H638" s="4">
        <v>40</v>
      </c>
      <c r="I638" s="4">
        <v>1</v>
      </c>
      <c r="J638" s="6">
        <v>0</v>
      </c>
      <c r="K638" s="4">
        <f>IF(ISBLANK(J638),0,IF(ROUNDUP(J638/I638,0)*I638 &lt; H638,ROUNDUP(J638/I638,0)*I638,H638))</f>
        <v>0</v>
      </c>
      <c r="L638" s="4">
        <f>IF(ISBLANK(K638),0,K638*G638)</f>
        <v>0</v>
      </c>
    </row>
    <row r="639" spans="1:12" customHeight="1" ht="91">
      <c r="A639" s="3" t="s">
        <v>388</v>
      </c>
      <c r="B639" s="3" t="s">
        <v>841</v>
      </c>
      <c r="C639" s="4">
        <v>214123</v>
      </c>
      <c r="D639" s="5"/>
      <c r="E639" s="3" t="s">
        <v>1315</v>
      </c>
      <c r="F639" s="3" t="s">
        <v>1316</v>
      </c>
      <c r="G639" s="4">
        <v>132</v>
      </c>
      <c r="H639" s="4">
        <v>103</v>
      </c>
      <c r="I639" s="4">
        <v>1</v>
      </c>
      <c r="J639" s="6">
        <v>0</v>
      </c>
      <c r="K639" s="4">
        <f>IF(ISBLANK(J639),0,IF(ROUNDUP(J639/I639,0)*I639 &lt; H639,ROUNDUP(J639/I639,0)*I639,H639))</f>
        <v>0</v>
      </c>
      <c r="L639" s="4">
        <f>IF(ISBLANK(K639),0,K639*G639)</f>
        <v>0</v>
      </c>
    </row>
    <row r="640" spans="1:12" customHeight="1" ht="91">
      <c r="A640" s="3" t="s">
        <v>388</v>
      </c>
      <c r="B640" s="3" t="s">
        <v>841</v>
      </c>
      <c r="C640" s="4">
        <v>214122</v>
      </c>
      <c r="D640" s="5"/>
      <c r="E640" s="3" t="s">
        <v>1317</v>
      </c>
      <c r="F640" s="3" t="s">
        <v>1318</v>
      </c>
      <c r="G640" s="4">
        <v>132</v>
      </c>
      <c r="H640" s="4">
        <v>163</v>
      </c>
      <c r="I640" s="4">
        <v>1</v>
      </c>
      <c r="J640" s="6">
        <v>0</v>
      </c>
      <c r="K640" s="4">
        <f>IF(ISBLANK(J640),0,IF(ROUNDUP(J640/I640,0)*I640 &lt; H640,ROUNDUP(J640/I640,0)*I640,H640))</f>
        <v>0</v>
      </c>
      <c r="L640" s="4">
        <f>IF(ISBLANK(K640),0,K640*G640)</f>
        <v>0</v>
      </c>
    </row>
    <row r="641" spans="1:12" customHeight="1" ht="91">
      <c r="A641" s="3" t="s">
        <v>388</v>
      </c>
      <c r="B641" s="3" t="s">
        <v>841</v>
      </c>
      <c r="C641" s="4">
        <v>214110</v>
      </c>
      <c r="D641" s="5"/>
      <c r="E641" s="3" t="s">
        <v>1319</v>
      </c>
      <c r="F641" s="3" t="s">
        <v>1320</v>
      </c>
      <c r="G641" s="4">
        <v>132</v>
      </c>
      <c r="H641" s="4">
        <v>104</v>
      </c>
      <c r="I641" s="4">
        <v>1</v>
      </c>
      <c r="J641" s="6">
        <v>0</v>
      </c>
      <c r="K641" s="4">
        <f>IF(ISBLANK(J641),0,IF(ROUNDUP(J641/I641,0)*I641 &lt; H641,ROUNDUP(J641/I641,0)*I641,H641))</f>
        <v>0</v>
      </c>
      <c r="L641" s="4">
        <f>IF(ISBLANK(K641),0,K641*G641)</f>
        <v>0</v>
      </c>
    </row>
    <row r="642" spans="1:12" customHeight="1" ht="91">
      <c r="A642" s="3" t="s">
        <v>388</v>
      </c>
      <c r="B642" s="3" t="s">
        <v>841</v>
      </c>
      <c r="C642" s="4">
        <v>146676</v>
      </c>
      <c r="D642" s="5"/>
      <c r="E642" s="3" t="s">
        <v>1321</v>
      </c>
      <c r="F642" s="3" t="s">
        <v>1322</v>
      </c>
      <c r="G642" s="4">
        <v>160</v>
      </c>
      <c r="H642" s="4">
        <v>1</v>
      </c>
      <c r="I642" s="4">
        <v>1</v>
      </c>
      <c r="J642" s="6">
        <v>0</v>
      </c>
      <c r="K642" s="4">
        <f>IF(ISBLANK(J642),0,IF(ROUNDUP(J642/I642,0)*I642 &lt; H642,ROUNDUP(J642/I642,0)*I642,H642))</f>
        <v>0</v>
      </c>
      <c r="L642" s="4">
        <f>IF(ISBLANK(K642),0,K642*G642)</f>
        <v>0</v>
      </c>
    </row>
    <row r="643" spans="1:12" customHeight="1" ht="73.6">
      <c r="A643" s="3" t="s">
        <v>388</v>
      </c>
      <c r="B643" s="3" t="s">
        <v>841</v>
      </c>
      <c r="C643" s="4">
        <v>148020</v>
      </c>
      <c r="D643" s="5"/>
      <c r="E643" s="3" t="s">
        <v>1323</v>
      </c>
      <c r="F643" s="3" t="s">
        <v>1324</v>
      </c>
      <c r="G643" s="4">
        <v>200</v>
      </c>
      <c r="H643" s="4">
        <v>1</v>
      </c>
      <c r="I643" s="4">
        <v>1</v>
      </c>
      <c r="J643" s="6">
        <v>0</v>
      </c>
      <c r="K643" s="4">
        <f>IF(ISBLANK(J643),0,IF(ROUNDUP(J643/I643,0)*I643 &lt; H643,ROUNDUP(J643/I643,0)*I643,H643))</f>
        <v>0</v>
      </c>
      <c r="L643" s="4">
        <f>IF(ISBLANK(K643),0,K643*G643)</f>
        <v>0</v>
      </c>
    </row>
    <row r="644" spans="1:12" customHeight="1" ht="73">
      <c r="A644" s="3" t="s">
        <v>388</v>
      </c>
      <c r="B644" s="3" t="s">
        <v>841</v>
      </c>
      <c r="C644" s="4">
        <v>148021</v>
      </c>
      <c r="D644" s="5"/>
      <c r="E644" s="3" t="s">
        <v>1325</v>
      </c>
      <c r="F644" s="3" t="s">
        <v>1326</v>
      </c>
      <c r="G644" s="4">
        <v>148</v>
      </c>
      <c r="H644" s="4">
        <v>5</v>
      </c>
      <c r="I644" s="4">
        <v>1</v>
      </c>
      <c r="J644" s="6">
        <v>0</v>
      </c>
      <c r="K644" s="4">
        <f>IF(ISBLANK(J644),0,IF(ROUNDUP(J644/I644,0)*I644 &lt; H644,ROUNDUP(J644/I644,0)*I644,H644))</f>
        <v>0</v>
      </c>
      <c r="L644" s="4">
        <f>IF(ISBLANK(K644),0,K644*G644)</f>
        <v>0</v>
      </c>
    </row>
    <row r="645" spans="1:12" customHeight="1" ht="91">
      <c r="A645" s="3" t="s">
        <v>388</v>
      </c>
      <c r="B645" s="3" t="s">
        <v>1327</v>
      </c>
      <c r="C645" s="4">
        <v>58677</v>
      </c>
      <c r="D645" s="5"/>
      <c r="E645" s="3" t="s">
        <v>1328</v>
      </c>
      <c r="F645" s="3" t="s">
        <v>1329</v>
      </c>
      <c r="G645" s="4">
        <v>54</v>
      </c>
      <c r="H645" s="4">
        <v>117</v>
      </c>
      <c r="I645" s="4">
        <v>3</v>
      </c>
      <c r="J645" s="6">
        <v>0</v>
      </c>
      <c r="K645" s="4">
        <f>IF(ISBLANK(J645),0,IF(ROUNDUP(J645/I645,0)*I645 &lt; H645,ROUNDUP(J645/I645,0)*I645,H645))</f>
        <v>0</v>
      </c>
      <c r="L645" s="4">
        <f>IF(ISBLANK(K645),0,K645*G645)</f>
        <v>0</v>
      </c>
    </row>
    <row r="646" spans="1:12" customHeight="1" ht="91">
      <c r="A646" s="3" t="s">
        <v>388</v>
      </c>
      <c r="B646" s="3" t="s">
        <v>1327</v>
      </c>
      <c r="C646" s="4">
        <v>58678</v>
      </c>
      <c r="D646" s="5"/>
      <c r="E646" s="3" t="s">
        <v>1330</v>
      </c>
      <c r="F646" s="3" t="s">
        <v>1331</v>
      </c>
      <c r="G646" s="4">
        <v>81</v>
      </c>
      <c r="H646" s="4">
        <v>5</v>
      </c>
      <c r="I646" s="4">
        <v>2</v>
      </c>
      <c r="J646" s="6">
        <v>0</v>
      </c>
      <c r="K646" s="4">
        <f>IF(ISBLANK(J646),0,IF(ROUNDUP(J646/I646,0)*I646 &lt; H646,ROUNDUP(J646/I646,0)*I646,H646))</f>
        <v>0</v>
      </c>
      <c r="L646" s="4">
        <f>IF(ISBLANK(K646),0,K646*G646)</f>
        <v>0</v>
      </c>
    </row>
    <row r="647" spans="1:12" customHeight="1" ht="91">
      <c r="A647" s="3" t="s">
        <v>388</v>
      </c>
      <c r="B647" s="3" t="s">
        <v>1327</v>
      </c>
      <c r="C647" s="4">
        <v>59484</v>
      </c>
      <c r="D647" s="5"/>
      <c r="E647" s="3" t="s">
        <v>1332</v>
      </c>
      <c r="F647" s="3" t="s">
        <v>1333</v>
      </c>
      <c r="G647" s="4">
        <v>52</v>
      </c>
      <c r="H647" s="4">
        <v>10</v>
      </c>
      <c r="I647" s="4">
        <v>3</v>
      </c>
      <c r="J647" s="6">
        <v>0</v>
      </c>
      <c r="K647" s="4">
        <f>IF(ISBLANK(J647),0,IF(ROUNDUP(J647/I647,0)*I647 &lt; H647,ROUNDUP(J647/I647,0)*I647,H647))</f>
        <v>0</v>
      </c>
      <c r="L647" s="4">
        <f>IF(ISBLANK(K647),0,K647*G647)</f>
        <v>0</v>
      </c>
    </row>
    <row r="648" spans="1:12" customHeight="1" ht="91">
      <c r="A648" s="3" t="s">
        <v>388</v>
      </c>
      <c r="B648" s="3" t="s">
        <v>1327</v>
      </c>
      <c r="C648" s="4">
        <v>57645</v>
      </c>
      <c r="D648" s="5"/>
      <c r="E648" s="3" t="s">
        <v>1334</v>
      </c>
      <c r="F648" s="3" t="s">
        <v>1335</v>
      </c>
      <c r="G648" s="4">
        <v>62</v>
      </c>
      <c r="H648" s="4">
        <v>9</v>
      </c>
      <c r="I648" s="4">
        <v>3</v>
      </c>
      <c r="J648" s="6">
        <v>0</v>
      </c>
      <c r="K648" s="4">
        <f>IF(ISBLANK(J648),0,IF(ROUNDUP(J648/I648,0)*I648 &lt; H648,ROUNDUP(J648/I648,0)*I648,H648))</f>
        <v>0</v>
      </c>
      <c r="L648" s="4">
        <f>IF(ISBLANK(K648),0,K648*G648)</f>
        <v>0</v>
      </c>
    </row>
    <row r="649" spans="1:12" customHeight="1" ht="91">
      <c r="A649" s="3" t="s">
        <v>388</v>
      </c>
      <c r="B649" s="3" t="s">
        <v>1327</v>
      </c>
      <c r="C649" s="4">
        <v>51172</v>
      </c>
      <c r="D649" s="5"/>
      <c r="E649" s="3" t="s">
        <v>1336</v>
      </c>
      <c r="F649" s="3" t="s">
        <v>1337</v>
      </c>
      <c r="G649" s="4">
        <v>92</v>
      </c>
      <c r="H649" s="4">
        <v>1</v>
      </c>
      <c r="I649" s="4">
        <v>2</v>
      </c>
      <c r="J649" s="6">
        <v>0</v>
      </c>
      <c r="K649" s="4">
        <f>IF(ISBLANK(J649),0,IF(ROUNDUP(J649/I649,0)*I649 &lt; H649,ROUNDUP(J649/I649,0)*I649,H649))</f>
        <v>0</v>
      </c>
      <c r="L649" s="4">
        <f>IF(ISBLANK(K649),0,K649*G649)</f>
        <v>0</v>
      </c>
    </row>
    <row r="650" spans="1:12" customHeight="1" ht="91">
      <c r="A650" s="3" t="s">
        <v>388</v>
      </c>
      <c r="B650" s="3" t="s">
        <v>1327</v>
      </c>
      <c r="C650" s="4">
        <v>57646</v>
      </c>
      <c r="D650" s="5"/>
      <c r="E650" s="3" t="s">
        <v>1338</v>
      </c>
      <c r="F650" s="3" t="s">
        <v>1339</v>
      </c>
      <c r="G650" s="4">
        <v>62</v>
      </c>
      <c r="H650" s="4">
        <v>6</v>
      </c>
      <c r="I650" s="4">
        <v>3</v>
      </c>
      <c r="J650" s="6">
        <v>0</v>
      </c>
      <c r="K650" s="4">
        <f>IF(ISBLANK(J650),0,IF(ROUNDUP(J650/I650,0)*I650 &lt; H650,ROUNDUP(J650/I650,0)*I650,H650))</f>
        <v>0</v>
      </c>
      <c r="L650" s="4">
        <f>IF(ISBLANK(K650),0,K650*G650)</f>
        <v>0</v>
      </c>
    </row>
    <row r="651" spans="1:12" customHeight="1" ht="91">
      <c r="A651" s="3" t="s">
        <v>388</v>
      </c>
      <c r="B651" s="3" t="s">
        <v>1327</v>
      </c>
      <c r="C651" s="4">
        <v>51151</v>
      </c>
      <c r="D651" s="5"/>
      <c r="E651" s="3" t="s">
        <v>1340</v>
      </c>
      <c r="F651" s="3" t="s">
        <v>1341</v>
      </c>
      <c r="G651" s="4">
        <v>62</v>
      </c>
      <c r="H651" s="4">
        <v>6</v>
      </c>
      <c r="I651" s="4">
        <v>3</v>
      </c>
      <c r="J651" s="6">
        <v>0</v>
      </c>
      <c r="K651" s="4">
        <f>IF(ISBLANK(J651),0,IF(ROUNDUP(J651/I651,0)*I651 &lt; H651,ROUNDUP(J651/I651,0)*I651,H651))</f>
        <v>0</v>
      </c>
      <c r="L651" s="4">
        <f>IF(ISBLANK(K651),0,K651*G651)</f>
        <v>0</v>
      </c>
    </row>
    <row r="652" spans="1:12" customHeight="1" ht="91">
      <c r="A652" s="3" t="s">
        <v>388</v>
      </c>
      <c r="B652" s="3" t="s">
        <v>1327</v>
      </c>
      <c r="C652" s="4">
        <v>57647</v>
      </c>
      <c r="D652" s="5"/>
      <c r="E652" s="3" t="s">
        <v>1342</v>
      </c>
      <c r="F652" s="3" t="s">
        <v>1343</v>
      </c>
      <c r="G652" s="4">
        <v>84</v>
      </c>
      <c r="H652" s="4">
        <v>3</v>
      </c>
      <c r="I652" s="4">
        <v>2</v>
      </c>
      <c r="J652" s="6">
        <v>0</v>
      </c>
      <c r="K652" s="4">
        <f>IF(ISBLANK(J652),0,IF(ROUNDUP(J652/I652,0)*I652 &lt; H652,ROUNDUP(J652/I652,0)*I652,H652))</f>
        <v>0</v>
      </c>
      <c r="L652" s="4">
        <f>IF(ISBLANK(K652),0,K652*G652)</f>
        <v>0</v>
      </c>
    </row>
    <row r="653" spans="1:12" customHeight="1" ht="91">
      <c r="A653" s="3" t="s">
        <v>388</v>
      </c>
      <c r="B653" s="3" t="s">
        <v>1327</v>
      </c>
      <c r="C653" s="4">
        <v>51169</v>
      </c>
      <c r="D653" s="5"/>
      <c r="E653" s="3" t="s">
        <v>1344</v>
      </c>
      <c r="F653" s="3" t="s">
        <v>1345</v>
      </c>
      <c r="G653" s="4">
        <v>68</v>
      </c>
      <c r="H653" s="4">
        <v>17</v>
      </c>
      <c r="I653" s="4">
        <v>3</v>
      </c>
      <c r="J653" s="6">
        <v>0</v>
      </c>
      <c r="K653" s="4">
        <f>IF(ISBLANK(J653),0,IF(ROUNDUP(J653/I653,0)*I653 &lt; H653,ROUNDUP(J653/I653,0)*I653,H653))</f>
        <v>0</v>
      </c>
      <c r="L653" s="4">
        <f>IF(ISBLANK(K653),0,K653*G653)</f>
        <v>0</v>
      </c>
    </row>
    <row r="654" spans="1:12" customHeight="1" ht="91">
      <c r="A654" s="3" t="s">
        <v>388</v>
      </c>
      <c r="B654" s="3" t="s">
        <v>1327</v>
      </c>
      <c r="C654" s="4">
        <v>47994</v>
      </c>
      <c r="D654" s="5"/>
      <c r="E654" s="3" t="s">
        <v>1346</v>
      </c>
      <c r="F654" s="3" t="s">
        <v>1347</v>
      </c>
      <c r="G654" s="4">
        <v>86</v>
      </c>
      <c r="H654" s="4">
        <v>3</v>
      </c>
      <c r="I654" s="4">
        <v>2</v>
      </c>
      <c r="J654" s="6">
        <v>0</v>
      </c>
      <c r="K654" s="4">
        <f>IF(ISBLANK(J654),0,IF(ROUNDUP(J654/I654,0)*I654 &lt; H654,ROUNDUP(J654/I654,0)*I654,H654))</f>
        <v>0</v>
      </c>
      <c r="L654" s="4">
        <f>IF(ISBLANK(K654),0,K654*G654)</f>
        <v>0</v>
      </c>
    </row>
    <row r="655" spans="1:12" customHeight="1" ht="91">
      <c r="A655" s="3" t="s">
        <v>388</v>
      </c>
      <c r="B655" s="3" t="s">
        <v>1327</v>
      </c>
      <c r="C655" s="4">
        <v>57596</v>
      </c>
      <c r="D655" s="5"/>
      <c r="E655" s="3" t="s">
        <v>1348</v>
      </c>
      <c r="F655" s="3" t="s">
        <v>1349</v>
      </c>
      <c r="G655" s="4">
        <v>74</v>
      </c>
      <c r="H655" s="4">
        <v>26</v>
      </c>
      <c r="I655" s="4">
        <v>3</v>
      </c>
      <c r="J655" s="6">
        <v>0</v>
      </c>
      <c r="K655" s="4">
        <f>IF(ISBLANK(J655),0,IF(ROUNDUP(J655/I655,0)*I655 &lt; H655,ROUNDUP(J655/I655,0)*I655,H655))</f>
        <v>0</v>
      </c>
      <c r="L655" s="4">
        <f>IF(ISBLANK(K655),0,K655*G655)</f>
        <v>0</v>
      </c>
    </row>
    <row r="656" spans="1:12" customHeight="1" ht="91">
      <c r="A656" s="3" t="s">
        <v>388</v>
      </c>
      <c r="B656" s="3" t="s">
        <v>1327</v>
      </c>
      <c r="C656" s="4">
        <v>51173</v>
      </c>
      <c r="D656" s="5"/>
      <c r="E656" s="3" t="s">
        <v>1350</v>
      </c>
      <c r="F656" s="3" t="s">
        <v>1351</v>
      </c>
      <c r="G656" s="4">
        <v>92</v>
      </c>
      <c r="H656" s="4">
        <v>1</v>
      </c>
      <c r="I656" s="4">
        <v>2</v>
      </c>
      <c r="J656" s="6">
        <v>0</v>
      </c>
      <c r="K656" s="4">
        <f>IF(ISBLANK(J656),0,IF(ROUNDUP(J656/I656,0)*I656 &lt; H656,ROUNDUP(J656/I656,0)*I656,H656))</f>
        <v>0</v>
      </c>
      <c r="L656" s="4">
        <f>IF(ISBLANK(K656),0,K656*G656)</f>
        <v>0</v>
      </c>
    </row>
    <row r="657" spans="1:12" customHeight="1" ht="91">
      <c r="A657" s="3" t="s">
        <v>388</v>
      </c>
      <c r="B657" s="3" t="s">
        <v>1327</v>
      </c>
      <c r="C657" s="4">
        <v>51180</v>
      </c>
      <c r="D657" s="5"/>
      <c r="E657" s="3" t="s">
        <v>1352</v>
      </c>
      <c r="F657" s="3" t="s">
        <v>1353</v>
      </c>
      <c r="G657" s="4">
        <v>92</v>
      </c>
      <c r="H657" s="4">
        <v>1</v>
      </c>
      <c r="I657" s="4">
        <v>2</v>
      </c>
      <c r="J657" s="6">
        <v>0</v>
      </c>
      <c r="K657" s="4">
        <f>IF(ISBLANK(J657),0,IF(ROUNDUP(J657/I657,0)*I657 &lt; H657,ROUNDUP(J657/I657,0)*I657,H657))</f>
        <v>0</v>
      </c>
      <c r="L657" s="4">
        <f>IF(ISBLANK(K657),0,K657*G657)</f>
        <v>0</v>
      </c>
    </row>
    <row r="658" spans="1:12" customHeight="1" ht="91">
      <c r="A658" s="3" t="s">
        <v>388</v>
      </c>
      <c r="B658" s="3" t="s">
        <v>1327</v>
      </c>
      <c r="C658" s="4">
        <v>51186</v>
      </c>
      <c r="D658" s="5"/>
      <c r="E658" s="3" t="s">
        <v>1354</v>
      </c>
      <c r="F658" s="3" t="s">
        <v>1355</v>
      </c>
      <c r="G658" s="4">
        <v>92</v>
      </c>
      <c r="H658" s="4">
        <v>1</v>
      </c>
      <c r="I658" s="4">
        <v>2</v>
      </c>
      <c r="J658" s="6">
        <v>0</v>
      </c>
      <c r="K658" s="4">
        <f>IF(ISBLANK(J658),0,IF(ROUNDUP(J658/I658,0)*I658 &lt; H658,ROUNDUP(J658/I658,0)*I658,H658))</f>
        <v>0</v>
      </c>
      <c r="L658" s="4">
        <f>IF(ISBLANK(K658),0,K658*G658)</f>
        <v>0</v>
      </c>
    </row>
    <row r="659" spans="1:12" customHeight="1" ht="91">
      <c r="A659" s="3" t="s">
        <v>388</v>
      </c>
      <c r="B659" s="3" t="s">
        <v>1327</v>
      </c>
      <c r="C659" s="4">
        <v>51181</v>
      </c>
      <c r="D659" s="5"/>
      <c r="E659" s="3" t="s">
        <v>1356</v>
      </c>
      <c r="F659" s="3" t="s">
        <v>1357</v>
      </c>
      <c r="G659" s="4">
        <v>68</v>
      </c>
      <c r="H659" s="4">
        <v>9</v>
      </c>
      <c r="I659" s="4">
        <v>3</v>
      </c>
      <c r="J659" s="6">
        <v>0</v>
      </c>
      <c r="K659" s="4">
        <f>IF(ISBLANK(J659),0,IF(ROUNDUP(J659/I659,0)*I659 &lt; H659,ROUNDUP(J659/I659,0)*I659,H659))</f>
        <v>0</v>
      </c>
      <c r="L659" s="4">
        <f>IF(ISBLANK(K659),0,K659*G659)</f>
        <v>0</v>
      </c>
    </row>
    <row r="660" spans="1:12" customHeight="1" ht="91">
      <c r="A660" s="3" t="s">
        <v>388</v>
      </c>
      <c r="B660" s="3" t="s">
        <v>1327</v>
      </c>
      <c r="C660" s="4">
        <v>58728</v>
      </c>
      <c r="D660" s="5"/>
      <c r="E660" s="3" t="s">
        <v>1358</v>
      </c>
      <c r="F660" s="3" t="s">
        <v>1359</v>
      </c>
      <c r="G660" s="4">
        <v>65</v>
      </c>
      <c r="H660" s="4">
        <v>117</v>
      </c>
      <c r="I660" s="4">
        <v>3</v>
      </c>
      <c r="J660" s="6">
        <v>0</v>
      </c>
      <c r="K660" s="4">
        <f>IF(ISBLANK(J660),0,IF(ROUNDUP(J660/I660,0)*I660 &lt; H660,ROUNDUP(J660/I660,0)*I660,H660))</f>
        <v>0</v>
      </c>
      <c r="L660" s="4">
        <f>IF(ISBLANK(K660),0,K660*G660)</f>
        <v>0</v>
      </c>
    </row>
    <row r="661" spans="1:12" customHeight="1" ht="91">
      <c r="A661" s="3" t="s">
        <v>388</v>
      </c>
      <c r="B661" s="3" t="s">
        <v>1327</v>
      </c>
      <c r="C661" s="4">
        <v>58729</v>
      </c>
      <c r="D661" s="5"/>
      <c r="E661" s="3" t="s">
        <v>1360</v>
      </c>
      <c r="F661" s="3" t="s">
        <v>1361</v>
      </c>
      <c r="G661" s="4">
        <v>65</v>
      </c>
      <c r="H661" s="4">
        <v>162</v>
      </c>
      <c r="I661" s="4">
        <v>3</v>
      </c>
      <c r="J661" s="6">
        <v>0</v>
      </c>
      <c r="K661" s="4">
        <f>IF(ISBLANK(J661),0,IF(ROUNDUP(J661/I661,0)*I661 &lt; H661,ROUNDUP(J661/I661,0)*I661,H661))</f>
        <v>0</v>
      </c>
      <c r="L661" s="4">
        <f>IF(ISBLANK(K661),0,K661*G661)</f>
        <v>0</v>
      </c>
    </row>
    <row r="662" spans="1:12" customHeight="1" ht="91">
      <c r="A662" s="3" t="s">
        <v>388</v>
      </c>
      <c r="B662" s="3" t="s">
        <v>1327</v>
      </c>
      <c r="C662" s="4">
        <v>57638</v>
      </c>
      <c r="D662" s="5"/>
      <c r="E662" s="3" t="s">
        <v>1362</v>
      </c>
      <c r="F662" s="3" t="s">
        <v>1363</v>
      </c>
      <c r="G662" s="4">
        <v>74</v>
      </c>
      <c r="H662" s="4">
        <v>69</v>
      </c>
      <c r="I662" s="4">
        <v>3</v>
      </c>
      <c r="J662" s="6">
        <v>0</v>
      </c>
      <c r="K662" s="4">
        <f>IF(ISBLANK(J662),0,IF(ROUNDUP(J662/I662,0)*I662 &lt; H662,ROUNDUP(J662/I662,0)*I662,H662))</f>
        <v>0</v>
      </c>
      <c r="L662" s="4">
        <f>IF(ISBLANK(K662),0,K662*G662)</f>
        <v>0</v>
      </c>
    </row>
    <row r="663" spans="1:12" customHeight="1" ht="91">
      <c r="A663" s="3" t="s">
        <v>388</v>
      </c>
      <c r="B663" s="3" t="s">
        <v>1327</v>
      </c>
      <c r="C663" s="4">
        <v>57637</v>
      </c>
      <c r="D663" s="5"/>
      <c r="E663" s="3" t="s">
        <v>1364</v>
      </c>
      <c r="F663" s="3" t="s">
        <v>1365</v>
      </c>
      <c r="G663" s="4">
        <v>74</v>
      </c>
      <c r="H663" s="4">
        <v>238</v>
      </c>
      <c r="I663" s="4">
        <v>3</v>
      </c>
      <c r="J663" s="6">
        <v>0</v>
      </c>
      <c r="K663" s="4">
        <f>IF(ISBLANK(J663),0,IF(ROUNDUP(J663/I663,0)*I663 &lt; H663,ROUNDUP(J663/I663,0)*I663,H663))</f>
        <v>0</v>
      </c>
      <c r="L663" s="4">
        <f>IF(ISBLANK(K663),0,K663*G663)</f>
        <v>0</v>
      </c>
    </row>
    <row r="664" spans="1:12" customHeight="1" ht="91">
      <c r="A664" s="3" t="s">
        <v>388</v>
      </c>
      <c r="B664" s="3" t="s">
        <v>1327</v>
      </c>
      <c r="C664" s="4">
        <v>56258</v>
      </c>
      <c r="D664" s="5"/>
      <c r="E664" s="3" t="s">
        <v>1366</v>
      </c>
      <c r="F664" s="3" t="s">
        <v>1367</v>
      </c>
      <c r="G664" s="4">
        <v>80</v>
      </c>
      <c r="H664" s="4">
        <v>149</v>
      </c>
      <c r="I664" s="4">
        <v>3</v>
      </c>
      <c r="J664" s="6">
        <v>0</v>
      </c>
      <c r="K664" s="4">
        <f>IF(ISBLANK(J664),0,IF(ROUNDUP(J664/I664,0)*I664 &lt; H664,ROUNDUP(J664/I664,0)*I664,H664))</f>
        <v>0</v>
      </c>
      <c r="L664" s="4">
        <f>IF(ISBLANK(K664),0,K664*G664)</f>
        <v>0</v>
      </c>
    </row>
    <row r="665" spans="1:12" customHeight="1" ht="91">
      <c r="A665" s="3" t="s">
        <v>388</v>
      </c>
      <c r="B665" s="3" t="s">
        <v>1327</v>
      </c>
      <c r="C665" s="4">
        <v>56259</v>
      </c>
      <c r="D665" s="5"/>
      <c r="E665" s="3" t="s">
        <v>1368</v>
      </c>
      <c r="F665" s="3" t="s">
        <v>1369</v>
      </c>
      <c r="G665" s="4">
        <v>80</v>
      </c>
      <c r="H665" s="4">
        <v>41</v>
      </c>
      <c r="I665" s="4">
        <v>3</v>
      </c>
      <c r="J665" s="6">
        <v>0</v>
      </c>
      <c r="K665" s="4">
        <f>IF(ISBLANK(J665),0,IF(ROUNDUP(J665/I665,0)*I665 &lt; H665,ROUNDUP(J665/I665,0)*I665,H665))</f>
        <v>0</v>
      </c>
      <c r="L665" s="4">
        <f>IF(ISBLANK(K665),0,K665*G665)</f>
        <v>0</v>
      </c>
    </row>
    <row r="666" spans="1:12" customHeight="1" ht="91">
      <c r="A666" s="3" t="s">
        <v>388</v>
      </c>
      <c r="B666" s="3" t="s">
        <v>1327</v>
      </c>
      <c r="C666" s="4">
        <v>58723</v>
      </c>
      <c r="D666" s="5"/>
      <c r="E666" s="3" t="s">
        <v>1370</v>
      </c>
      <c r="F666" s="3" t="s">
        <v>1371</v>
      </c>
      <c r="G666" s="4">
        <v>84</v>
      </c>
      <c r="H666" s="4">
        <v>5</v>
      </c>
      <c r="I666" s="4">
        <v>2</v>
      </c>
      <c r="J666" s="6">
        <v>0</v>
      </c>
      <c r="K666" s="4">
        <f>IF(ISBLANK(J666),0,IF(ROUNDUP(J666/I666,0)*I666 &lt; H666,ROUNDUP(J666/I666,0)*I666,H666))</f>
        <v>0</v>
      </c>
      <c r="L666" s="4">
        <f>IF(ISBLANK(K666),0,K666*G666)</f>
        <v>0</v>
      </c>
    </row>
    <row r="667" spans="1:12" customHeight="1" ht="91">
      <c r="A667" s="3" t="s">
        <v>388</v>
      </c>
      <c r="B667" s="3" t="s">
        <v>1327</v>
      </c>
      <c r="C667" s="4">
        <v>58727</v>
      </c>
      <c r="D667" s="5"/>
      <c r="E667" s="3" t="s">
        <v>1372</v>
      </c>
      <c r="F667" s="3" t="s">
        <v>1373</v>
      </c>
      <c r="G667" s="4">
        <v>62</v>
      </c>
      <c r="H667" s="4">
        <v>7</v>
      </c>
      <c r="I667" s="4">
        <v>3</v>
      </c>
      <c r="J667" s="6">
        <v>0</v>
      </c>
      <c r="K667" s="4">
        <f>IF(ISBLANK(J667),0,IF(ROUNDUP(J667/I667,0)*I667 &lt; H667,ROUNDUP(J667/I667,0)*I667,H667))</f>
        <v>0</v>
      </c>
      <c r="L667" s="4">
        <f>IF(ISBLANK(K667),0,K667*G667)</f>
        <v>0</v>
      </c>
    </row>
    <row r="668" spans="1:12" customHeight="1" ht="91">
      <c r="A668" s="3" t="s">
        <v>388</v>
      </c>
      <c r="B668" s="3" t="s">
        <v>1327</v>
      </c>
      <c r="C668" s="4">
        <v>58721</v>
      </c>
      <c r="D668" s="5"/>
      <c r="E668" s="3" t="s">
        <v>1374</v>
      </c>
      <c r="F668" s="3" t="s">
        <v>1375</v>
      </c>
      <c r="G668" s="4">
        <v>84</v>
      </c>
      <c r="H668" s="4">
        <v>4</v>
      </c>
      <c r="I668" s="4">
        <v>2</v>
      </c>
      <c r="J668" s="6">
        <v>0</v>
      </c>
      <c r="K668" s="4">
        <f>IF(ISBLANK(J668),0,IF(ROUNDUP(J668/I668,0)*I668 &lt; H668,ROUNDUP(J668/I668,0)*I668,H668))</f>
        <v>0</v>
      </c>
      <c r="L668" s="4">
        <f>IF(ISBLANK(K668),0,K668*G668)</f>
        <v>0</v>
      </c>
    </row>
    <row r="669" spans="1:12" customHeight="1" ht="91">
      <c r="A669" s="3" t="s">
        <v>388</v>
      </c>
      <c r="B669" s="3" t="s">
        <v>1327</v>
      </c>
      <c r="C669" s="4">
        <v>58720</v>
      </c>
      <c r="D669" s="5"/>
      <c r="E669" s="3" t="s">
        <v>1376</v>
      </c>
      <c r="F669" s="3" t="s">
        <v>1377</v>
      </c>
      <c r="G669" s="4">
        <v>62</v>
      </c>
      <c r="H669" s="4">
        <v>6</v>
      </c>
      <c r="I669" s="4">
        <v>3</v>
      </c>
      <c r="J669" s="6">
        <v>0</v>
      </c>
      <c r="K669" s="4">
        <f>IF(ISBLANK(J669),0,IF(ROUNDUP(J669/I669,0)*I669 &lt; H669,ROUNDUP(J669/I669,0)*I669,H669))</f>
        <v>0</v>
      </c>
      <c r="L669" s="4">
        <f>IF(ISBLANK(K669),0,K669*G669)</f>
        <v>0</v>
      </c>
    </row>
    <row r="670" spans="1:12" customHeight="1" ht="91">
      <c r="A670" s="3" t="s">
        <v>388</v>
      </c>
      <c r="B670" s="3" t="s">
        <v>1327</v>
      </c>
      <c r="C670" s="4">
        <v>58722</v>
      </c>
      <c r="D670" s="5"/>
      <c r="E670" s="3" t="s">
        <v>1378</v>
      </c>
      <c r="F670" s="3" t="s">
        <v>1379</v>
      </c>
      <c r="G670" s="4">
        <v>62</v>
      </c>
      <c r="H670" s="4">
        <v>6</v>
      </c>
      <c r="I670" s="4">
        <v>3</v>
      </c>
      <c r="J670" s="6">
        <v>0</v>
      </c>
      <c r="K670" s="4">
        <f>IF(ISBLANK(J670),0,IF(ROUNDUP(J670/I670,0)*I670 &lt; H670,ROUNDUP(J670/I670,0)*I670,H670))</f>
        <v>0</v>
      </c>
      <c r="L670" s="4">
        <f>IF(ISBLANK(K670),0,K670*G670)</f>
        <v>0</v>
      </c>
    </row>
    <row r="671" spans="1:12" customHeight="1" ht="91">
      <c r="A671" s="3" t="s">
        <v>388</v>
      </c>
      <c r="B671" s="3" t="s">
        <v>1327</v>
      </c>
      <c r="C671" s="4">
        <v>57622</v>
      </c>
      <c r="D671" s="5"/>
      <c r="E671" s="3" t="s">
        <v>1380</v>
      </c>
      <c r="F671" s="3" t="s">
        <v>1381</v>
      </c>
      <c r="G671" s="4">
        <v>148</v>
      </c>
      <c r="H671" s="4">
        <v>3</v>
      </c>
      <c r="I671" s="4">
        <v>1</v>
      </c>
      <c r="J671" s="6">
        <v>0</v>
      </c>
      <c r="K671" s="4">
        <f>IF(ISBLANK(J671),0,IF(ROUNDUP(J671/I671,0)*I671 &lt; H671,ROUNDUP(J671/I671,0)*I671,H671))</f>
        <v>0</v>
      </c>
      <c r="L671" s="4">
        <f>IF(ISBLANK(K671),0,K671*G671)</f>
        <v>0</v>
      </c>
    </row>
    <row r="672" spans="1:12" customHeight="1" ht="91">
      <c r="A672" s="3" t="s">
        <v>388</v>
      </c>
      <c r="B672" s="3" t="s">
        <v>1327</v>
      </c>
      <c r="C672" s="4">
        <v>57626</v>
      </c>
      <c r="D672" s="5"/>
      <c r="E672" s="3" t="s">
        <v>1382</v>
      </c>
      <c r="F672" s="3" t="s">
        <v>1383</v>
      </c>
      <c r="G672" s="4">
        <v>148</v>
      </c>
      <c r="H672" s="4">
        <v>1</v>
      </c>
      <c r="I672" s="4">
        <v>1</v>
      </c>
      <c r="J672" s="6">
        <v>0</v>
      </c>
      <c r="K672" s="4">
        <f>IF(ISBLANK(J672),0,IF(ROUNDUP(J672/I672,0)*I672 &lt; H672,ROUNDUP(J672/I672,0)*I672,H672))</f>
        <v>0</v>
      </c>
      <c r="L672" s="4">
        <f>IF(ISBLANK(K672),0,K672*G672)</f>
        <v>0</v>
      </c>
    </row>
    <row r="673" spans="1:12" customHeight="1" ht="91">
      <c r="A673" s="3" t="s">
        <v>388</v>
      </c>
      <c r="B673" s="3" t="s">
        <v>1327</v>
      </c>
      <c r="C673" s="4">
        <v>158691</v>
      </c>
      <c r="D673" s="5"/>
      <c r="E673" s="3" t="s">
        <v>1384</v>
      </c>
      <c r="F673" s="3" t="s">
        <v>1385</v>
      </c>
      <c r="G673" s="4">
        <v>68</v>
      </c>
      <c r="H673" s="4">
        <v>52</v>
      </c>
      <c r="I673" s="4">
        <v>3</v>
      </c>
      <c r="J673" s="6">
        <v>0</v>
      </c>
      <c r="K673" s="4">
        <f>IF(ISBLANK(J673),0,IF(ROUNDUP(J673/I673,0)*I673 &lt; H673,ROUNDUP(J673/I673,0)*I673,H673))</f>
        <v>0</v>
      </c>
      <c r="L673" s="4">
        <f>IF(ISBLANK(K673),0,K673*G673)</f>
        <v>0</v>
      </c>
    </row>
    <row r="674" spans="1:12" customHeight="1" ht="91">
      <c r="A674" s="3" t="s">
        <v>388</v>
      </c>
      <c r="B674" s="3" t="s">
        <v>1327</v>
      </c>
      <c r="C674" s="4">
        <v>56221</v>
      </c>
      <c r="D674" s="5"/>
      <c r="E674" s="3" t="s">
        <v>1386</v>
      </c>
      <c r="F674" s="3" t="s">
        <v>1387</v>
      </c>
      <c r="G674" s="4">
        <v>100</v>
      </c>
      <c r="H674" s="4">
        <v>4</v>
      </c>
      <c r="I674" s="4">
        <v>2</v>
      </c>
      <c r="J674" s="6">
        <v>0</v>
      </c>
      <c r="K674" s="4">
        <f>IF(ISBLANK(J674),0,IF(ROUNDUP(J674/I674,0)*I674 &lt; H674,ROUNDUP(J674/I674,0)*I674,H674))</f>
        <v>0</v>
      </c>
      <c r="L674" s="4">
        <f>IF(ISBLANK(K674),0,K674*G674)</f>
        <v>0</v>
      </c>
    </row>
    <row r="675" spans="1:12" customHeight="1" ht="91">
      <c r="A675" s="3" t="s">
        <v>388</v>
      </c>
      <c r="B675" s="3" t="s">
        <v>1327</v>
      </c>
      <c r="C675" s="4">
        <v>49576</v>
      </c>
      <c r="D675" s="5"/>
      <c r="E675" s="3" t="s">
        <v>1388</v>
      </c>
      <c r="F675" s="3" t="s">
        <v>1389</v>
      </c>
      <c r="G675" s="4">
        <v>65</v>
      </c>
      <c r="H675" s="4">
        <v>152</v>
      </c>
      <c r="I675" s="4">
        <v>3</v>
      </c>
      <c r="J675" s="6">
        <v>0</v>
      </c>
      <c r="K675" s="4">
        <f>IF(ISBLANK(J675),0,IF(ROUNDUP(J675/I675,0)*I675 &lt; H675,ROUNDUP(J675/I675,0)*I675,H675))</f>
        <v>0</v>
      </c>
      <c r="L675" s="4">
        <f>IF(ISBLANK(K675),0,K675*G675)</f>
        <v>0</v>
      </c>
    </row>
    <row r="676" spans="1:12" customHeight="1" ht="91">
      <c r="A676" s="3" t="s">
        <v>388</v>
      </c>
      <c r="B676" s="3" t="s">
        <v>1327</v>
      </c>
      <c r="C676" s="4">
        <v>50010</v>
      </c>
      <c r="D676" s="5"/>
      <c r="E676" s="3" t="s">
        <v>1390</v>
      </c>
      <c r="F676" s="3" t="s">
        <v>1391</v>
      </c>
      <c r="G676" s="4">
        <v>43</v>
      </c>
      <c r="H676" s="4">
        <v>118</v>
      </c>
      <c r="I676" s="4">
        <v>5</v>
      </c>
      <c r="J676" s="6">
        <v>0</v>
      </c>
      <c r="K676" s="4">
        <f>IF(ISBLANK(J676),0,IF(ROUNDUP(J676/I676,0)*I676 &lt; H676,ROUNDUP(J676/I676,0)*I676,H676))</f>
        <v>0</v>
      </c>
      <c r="L676" s="4">
        <f>IF(ISBLANK(K676),0,K676*G676)</f>
        <v>0</v>
      </c>
    </row>
    <row r="677" spans="1:12" customHeight="1" ht="91">
      <c r="A677" s="3" t="s">
        <v>388</v>
      </c>
      <c r="B677" s="3" t="s">
        <v>1327</v>
      </c>
      <c r="C677" s="4">
        <v>50011</v>
      </c>
      <c r="D677" s="5"/>
      <c r="E677" s="3" t="s">
        <v>1392</v>
      </c>
      <c r="F677" s="3" t="s">
        <v>1393</v>
      </c>
      <c r="G677" s="4">
        <v>43</v>
      </c>
      <c r="H677" s="4">
        <v>104</v>
      </c>
      <c r="I677" s="4">
        <v>5</v>
      </c>
      <c r="J677" s="6">
        <v>0</v>
      </c>
      <c r="K677" s="4">
        <f>IF(ISBLANK(J677),0,IF(ROUNDUP(J677/I677,0)*I677 &lt; H677,ROUNDUP(J677/I677,0)*I677,H677))</f>
        <v>0</v>
      </c>
      <c r="L677" s="4">
        <f>IF(ISBLANK(K677),0,K677*G677)</f>
        <v>0</v>
      </c>
    </row>
    <row r="678" spans="1:12" customHeight="1" ht="91">
      <c r="A678" s="3" t="s">
        <v>388</v>
      </c>
      <c r="B678" s="3" t="s">
        <v>1327</v>
      </c>
      <c r="C678" s="4">
        <v>50012</v>
      </c>
      <c r="D678" s="5"/>
      <c r="E678" s="3" t="s">
        <v>1394</v>
      </c>
      <c r="F678" s="3" t="s">
        <v>1395</v>
      </c>
      <c r="G678" s="4">
        <v>43</v>
      </c>
      <c r="H678" s="4">
        <v>130</v>
      </c>
      <c r="I678" s="4">
        <v>5</v>
      </c>
      <c r="J678" s="6">
        <v>0</v>
      </c>
      <c r="K678" s="4">
        <f>IF(ISBLANK(J678),0,IF(ROUNDUP(J678/I678,0)*I678 &lt; H678,ROUNDUP(J678/I678,0)*I678,H678))</f>
        <v>0</v>
      </c>
      <c r="L678" s="4">
        <f>IF(ISBLANK(K678),0,K678*G678)</f>
        <v>0</v>
      </c>
    </row>
    <row r="679" spans="1:12" customHeight="1" ht="91">
      <c r="A679" s="3" t="s">
        <v>388</v>
      </c>
      <c r="B679" s="3" t="s">
        <v>1327</v>
      </c>
      <c r="C679" s="4">
        <v>50009</v>
      </c>
      <c r="D679" s="5"/>
      <c r="E679" s="3" t="s">
        <v>1396</v>
      </c>
      <c r="F679" s="3" t="s">
        <v>1397</v>
      </c>
      <c r="G679" s="4">
        <v>46</v>
      </c>
      <c r="H679" s="4">
        <v>15</v>
      </c>
      <c r="I679" s="4">
        <v>5</v>
      </c>
      <c r="J679" s="6">
        <v>0</v>
      </c>
      <c r="K679" s="4">
        <f>IF(ISBLANK(J679),0,IF(ROUNDUP(J679/I679,0)*I679 &lt; H679,ROUNDUP(J679/I679,0)*I679,H679))</f>
        <v>0</v>
      </c>
      <c r="L679" s="4">
        <f>IF(ISBLANK(K679),0,K679*G679)</f>
        <v>0</v>
      </c>
    </row>
    <row r="680" spans="1:12" customHeight="1" ht="91">
      <c r="A680" s="3" t="s">
        <v>388</v>
      </c>
      <c r="B680" s="3" t="s">
        <v>1327</v>
      </c>
      <c r="C680" s="4">
        <v>51164</v>
      </c>
      <c r="D680" s="5"/>
      <c r="E680" s="3" t="s">
        <v>1398</v>
      </c>
      <c r="F680" s="3" t="s">
        <v>1399</v>
      </c>
      <c r="G680" s="4">
        <v>56</v>
      </c>
      <c r="H680" s="4">
        <v>9</v>
      </c>
      <c r="I680" s="4">
        <v>3</v>
      </c>
      <c r="J680" s="6">
        <v>0</v>
      </c>
      <c r="K680" s="4">
        <f>IF(ISBLANK(J680),0,IF(ROUNDUP(J680/I680,0)*I680 &lt; H680,ROUNDUP(J680/I680,0)*I680,H680))</f>
        <v>0</v>
      </c>
      <c r="L680" s="4">
        <f>IF(ISBLANK(K680),0,K680*G680)</f>
        <v>0</v>
      </c>
    </row>
    <row r="681" spans="1:12" customHeight="1" ht="91">
      <c r="A681" s="3" t="s">
        <v>388</v>
      </c>
      <c r="B681" s="3" t="s">
        <v>1327</v>
      </c>
      <c r="C681" s="4">
        <v>51167</v>
      </c>
      <c r="D681" s="5"/>
      <c r="E681" s="3" t="s">
        <v>1400</v>
      </c>
      <c r="F681" s="3" t="s">
        <v>1401</v>
      </c>
      <c r="G681" s="4">
        <v>56</v>
      </c>
      <c r="H681" s="4">
        <v>114</v>
      </c>
      <c r="I681" s="4">
        <v>3</v>
      </c>
      <c r="J681" s="6">
        <v>0</v>
      </c>
      <c r="K681" s="4">
        <f>IF(ISBLANK(J681),0,IF(ROUNDUP(J681/I681,0)*I681 &lt; H681,ROUNDUP(J681/I681,0)*I681,H681))</f>
        <v>0</v>
      </c>
      <c r="L681" s="4">
        <f>IF(ISBLANK(K681),0,K681*G681)</f>
        <v>0</v>
      </c>
    </row>
    <row r="682" spans="1:12" customHeight="1" ht="91">
      <c r="A682" s="3" t="s">
        <v>388</v>
      </c>
      <c r="B682" s="3" t="s">
        <v>1327</v>
      </c>
      <c r="C682" s="4">
        <v>51162</v>
      </c>
      <c r="D682" s="5"/>
      <c r="E682" s="3" t="s">
        <v>1402</v>
      </c>
      <c r="F682" s="3" t="s">
        <v>1403</v>
      </c>
      <c r="G682" s="4">
        <v>56</v>
      </c>
      <c r="H682" s="4">
        <v>65</v>
      </c>
      <c r="I682" s="4">
        <v>3</v>
      </c>
      <c r="J682" s="6">
        <v>0</v>
      </c>
      <c r="K682" s="4">
        <f>IF(ISBLANK(J682),0,IF(ROUNDUP(J682/I682,0)*I682 &lt; H682,ROUNDUP(J682/I682,0)*I682,H682))</f>
        <v>0</v>
      </c>
      <c r="L682" s="4">
        <f>IF(ISBLANK(K682),0,K682*G682)</f>
        <v>0</v>
      </c>
    </row>
    <row r="683" spans="1:12" customHeight="1" ht="91">
      <c r="A683" s="3" t="s">
        <v>388</v>
      </c>
      <c r="B683" s="3" t="s">
        <v>1327</v>
      </c>
      <c r="C683" s="4">
        <v>153863</v>
      </c>
      <c r="D683" s="5"/>
      <c r="E683" s="3" t="s">
        <v>1404</v>
      </c>
      <c r="F683" s="3" t="s">
        <v>1405</v>
      </c>
      <c r="G683" s="4">
        <v>112</v>
      </c>
      <c r="H683" s="4">
        <v>64</v>
      </c>
      <c r="I683" s="4">
        <v>1</v>
      </c>
      <c r="J683" s="6">
        <v>0</v>
      </c>
      <c r="K683" s="4">
        <f>IF(ISBLANK(J683),0,IF(ROUNDUP(J683/I683,0)*I683 &lt; H683,ROUNDUP(J683/I683,0)*I683,H683))</f>
        <v>0</v>
      </c>
      <c r="L683" s="4">
        <f>IF(ISBLANK(K683),0,K683*G683)</f>
        <v>0</v>
      </c>
    </row>
    <row r="684" spans="1:12" customHeight="1" ht="91">
      <c r="A684" s="3" t="s">
        <v>388</v>
      </c>
      <c r="B684" s="3" t="s">
        <v>1327</v>
      </c>
      <c r="C684" s="4">
        <v>51114</v>
      </c>
      <c r="D684" s="5"/>
      <c r="E684" s="3" t="s">
        <v>1406</v>
      </c>
      <c r="F684" s="3" t="s">
        <v>1407</v>
      </c>
      <c r="G684" s="4">
        <v>56</v>
      </c>
      <c r="H684" s="4">
        <v>197</v>
      </c>
      <c r="I684" s="4">
        <v>3</v>
      </c>
      <c r="J684" s="6">
        <v>0</v>
      </c>
      <c r="K684" s="4">
        <f>IF(ISBLANK(J684),0,IF(ROUNDUP(J684/I684,0)*I684 &lt; H684,ROUNDUP(J684/I684,0)*I684,H684))</f>
        <v>0</v>
      </c>
      <c r="L684" s="4">
        <f>IF(ISBLANK(K684),0,K684*G684)</f>
        <v>0</v>
      </c>
    </row>
    <row r="685" spans="1:12" customHeight="1" ht="91">
      <c r="A685" s="3" t="s">
        <v>388</v>
      </c>
      <c r="B685" s="3" t="s">
        <v>1327</v>
      </c>
      <c r="C685" s="4">
        <v>51118</v>
      </c>
      <c r="D685" s="5"/>
      <c r="E685" s="3" t="s">
        <v>1408</v>
      </c>
      <c r="F685" s="3" t="s">
        <v>1409</v>
      </c>
      <c r="G685" s="4">
        <v>56</v>
      </c>
      <c r="H685" s="4">
        <v>171</v>
      </c>
      <c r="I685" s="4">
        <v>3</v>
      </c>
      <c r="J685" s="6">
        <v>0</v>
      </c>
      <c r="K685" s="4">
        <f>IF(ISBLANK(J685),0,IF(ROUNDUP(J685/I685,0)*I685 &lt; H685,ROUNDUP(J685/I685,0)*I685,H685))</f>
        <v>0</v>
      </c>
      <c r="L685" s="4">
        <f>IF(ISBLANK(K685),0,K685*G685)</f>
        <v>0</v>
      </c>
    </row>
    <row r="686" spans="1:12" customHeight="1" ht="91">
      <c r="A686" s="3" t="s">
        <v>388</v>
      </c>
      <c r="B686" s="3" t="s">
        <v>1327</v>
      </c>
      <c r="C686" s="4">
        <v>51115</v>
      </c>
      <c r="D686" s="5"/>
      <c r="E686" s="3" t="s">
        <v>1410</v>
      </c>
      <c r="F686" s="3" t="s">
        <v>1411</v>
      </c>
      <c r="G686" s="4">
        <v>56</v>
      </c>
      <c r="H686" s="4">
        <v>226</v>
      </c>
      <c r="I686" s="4">
        <v>3</v>
      </c>
      <c r="J686" s="6">
        <v>0</v>
      </c>
      <c r="K686" s="4">
        <f>IF(ISBLANK(J686),0,IF(ROUNDUP(J686/I686,0)*I686 &lt; H686,ROUNDUP(J686/I686,0)*I686,H686))</f>
        <v>0</v>
      </c>
      <c r="L686" s="4">
        <f>IF(ISBLANK(K686),0,K686*G686)</f>
        <v>0</v>
      </c>
    </row>
    <row r="687" spans="1:12" customHeight="1" ht="91">
      <c r="A687" s="3" t="s">
        <v>388</v>
      </c>
      <c r="B687" s="3" t="s">
        <v>1327</v>
      </c>
      <c r="C687" s="4">
        <v>51159</v>
      </c>
      <c r="D687" s="5"/>
      <c r="E687" s="3" t="s">
        <v>1412</v>
      </c>
      <c r="F687" s="3" t="s">
        <v>1413</v>
      </c>
      <c r="G687" s="4">
        <v>77</v>
      </c>
      <c r="H687" s="4">
        <v>4</v>
      </c>
      <c r="I687" s="4">
        <v>3</v>
      </c>
      <c r="J687" s="6">
        <v>0</v>
      </c>
      <c r="K687" s="4">
        <f>IF(ISBLANK(J687),0,IF(ROUNDUP(J687/I687,0)*I687 &lt; H687,ROUNDUP(J687/I687,0)*I687,H687))</f>
        <v>0</v>
      </c>
      <c r="L687" s="4">
        <f>IF(ISBLANK(K687),0,K687*G687)</f>
        <v>0</v>
      </c>
    </row>
    <row r="688" spans="1:12" customHeight="1" ht="91">
      <c r="A688" s="3" t="s">
        <v>388</v>
      </c>
      <c r="B688" s="3" t="s">
        <v>1327</v>
      </c>
      <c r="C688" s="4">
        <v>81197</v>
      </c>
      <c r="D688" s="5"/>
      <c r="E688" s="3" t="s">
        <v>1414</v>
      </c>
      <c r="F688" s="3" t="s">
        <v>1415</v>
      </c>
      <c r="G688" s="4">
        <v>81</v>
      </c>
      <c r="H688" s="4">
        <v>1</v>
      </c>
      <c r="I688" s="4">
        <v>2</v>
      </c>
      <c r="J688" s="6">
        <v>0</v>
      </c>
      <c r="K688" s="4">
        <f>IF(ISBLANK(J688),0,IF(ROUNDUP(J688/I688,0)*I688 &lt; H688,ROUNDUP(J688/I688,0)*I688,H688))</f>
        <v>0</v>
      </c>
      <c r="L688" s="4">
        <f>IF(ISBLANK(K688),0,K688*G688)</f>
        <v>0</v>
      </c>
    </row>
    <row r="689" spans="1:12" customHeight="1" ht="91">
      <c r="A689" s="3" t="s">
        <v>388</v>
      </c>
      <c r="B689" s="3" t="s">
        <v>1327</v>
      </c>
      <c r="C689" s="4">
        <v>158692</v>
      </c>
      <c r="D689" s="5"/>
      <c r="E689" s="3" t="s">
        <v>1416</v>
      </c>
      <c r="F689" s="3" t="s">
        <v>1417</v>
      </c>
      <c r="G689" s="4">
        <v>59</v>
      </c>
      <c r="H689" s="4">
        <v>238</v>
      </c>
      <c r="I689" s="4">
        <v>3</v>
      </c>
      <c r="J689" s="6">
        <v>0</v>
      </c>
      <c r="K689" s="4">
        <f>IF(ISBLANK(J689),0,IF(ROUNDUP(J689/I689,0)*I689 &lt; H689,ROUNDUP(J689/I689,0)*I689,H689))</f>
        <v>0</v>
      </c>
      <c r="L689" s="4">
        <f>IF(ISBLANK(K689),0,K689*G689)</f>
        <v>0</v>
      </c>
    </row>
    <row r="690" spans="1:12" customHeight="1" ht="91">
      <c r="A690" s="3" t="s">
        <v>388</v>
      </c>
      <c r="B690" s="3" t="s">
        <v>1327</v>
      </c>
      <c r="C690" s="4">
        <v>158693</v>
      </c>
      <c r="D690" s="5"/>
      <c r="E690" s="3" t="s">
        <v>1418</v>
      </c>
      <c r="F690" s="3" t="s">
        <v>1419</v>
      </c>
      <c r="G690" s="4">
        <v>59</v>
      </c>
      <c r="H690" s="4">
        <v>65</v>
      </c>
      <c r="I690" s="4">
        <v>3</v>
      </c>
      <c r="J690" s="6">
        <v>0</v>
      </c>
      <c r="K690" s="4">
        <f>IF(ISBLANK(J690),0,IF(ROUNDUP(J690/I690,0)*I690 &lt; H690,ROUNDUP(J690/I690,0)*I690,H690))</f>
        <v>0</v>
      </c>
      <c r="L690" s="4">
        <f>IF(ISBLANK(K690),0,K690*G690)</f>
        <v>0</v>
      </c>
    </row>
    <row r="691" spans="1:12" customHeight="1" ht="91">
      <c r="A691" s="3" t="s">
        <v>388</v>
      </c>
      <c r="B691" s="3" t="s">
        <v>1327</v>
      </c>
      <c r="C691" s="4">
        <v>81195</v>
      </c>
      <c r="D691" s="5"/>
      <c r="E691" s="3" t="s">
        <v>1420</v>
      </c>
      <c r="F691" s="3" t="s">
        <v>1421</v>
      </c>
      <c r="G691" s="4">
        <v>59</v>
      </c>
      <c r="H691" s="4">
        <v>139</v>
      </c>
      <c r="I691" s="4">
        <v>3</v>
      </c>
      <c r="J691" s="6">
        <v>0</v>
      </c>
      <c r="K691" s="4">
        <f>IF(ISBLANK(J691),0,IF(ROUNDUP(J691/I691,0)*I691 &lt; H691,ROUNDUP(J691/I691,0)*I691,H691))</f>
        <v>0</v>
      </c>
      <c r="L691" s="4">
        <f>IF(ISBLANK(K691),0,K691*G691)</f>
        <v>0</v>
      </c>
    </row>
    <row r="692" spans="1:12" customHeight="1" ht="91">
      <c r="A692" s="3" t="s">
        <v>388</v>
      </c>
      <c r="B692" s="3" t="s">
        <v>1327</v>
      </c>
      <c r="C692" s="4">
        <v>81171</v>
      </c>
      <c r="D692" s="5"/>
      <c r="E692" s="3" t="s">
        <v>1422</v>
      </c>
      <c r="F692" s="3" t="s">
        <v>1423</v>
      </c>
      <c r="G692" s="4">
        <v>54</v>
      </c>
      <c r="H692" s="4">
        <v>219</v>
      </c>
      <c r="I692" s="4">
        <v>3</v>
      </c>
      <c r="J692" s="6">
        <v>0</v>
      </c>
      <c r="K692" s="4">
        <f>IF(ISBLANK(J692),0,IF(ROUNDUP(J692/I692,0)*I692 &lt; H692,ROUNDUP(J692/I692,0)*I692,H692))</f>
        <v>0</v>
      </c>
      <c r="L692" s="4">
        <f>IF(ISBLANK(K692),0,K692*G692)</f>
        <v>0</v>
      </c>
    </row>
    <row r="693" spans="1:12" customHeight="1" ht="91">
      <c r="A693" s="3" t="s">
        <v>388</v>
      </c>
      <c r="B693" s="3" t="s">
        <v>1327</v>
      </c>
      <c r="C693" s="4">
        <v>56214</v>
      </c>
      <c r="D693" s="5"/>
      <c r="E693" s="3" t="s">
        <v>1424</v>
      </c>
      <c r="F693" s="3" t="s">
        <v>1425</v>
      </c>
      <c r="G693" s="4">
        <v>71</v>
      </c>
      <c r="H693" s="4">
        <v>8</v>
      </c>
      <c r="I693" s="4">
        <v>3</v>
      </c>
      <c r="J693" s="6">
        <v>0</v>
      </c>
      <c r="K693" s="4">
        <f>IF(ISBLANK(J693),0,IF(ROUNDUP(J693/I693,0)*I693 &lt; H693,ROUNDUP(J693/I693,0)*I693,H693))</f>
        <v>0</v>
      </c>
      <c r="L693" s="4">
        <f>IF(ISBLANK(K693),0,K693*G693)</f>
        <v>0</v>
      </c>
    </row>
    <row r="694" spans="1:12">
      <c r="A694" s="3" t="s">
        <v>388</v>
      </c>
      <c r="B694" s="3" t="s">
        <v>1327</v>
      </c>
      <c r="C694" s="4">
        <v>81183</v>
      </c>
      <c r="D694" s="5"/>
      <c r="E694" s="3" t="s">
        <v>1426</v>
      </c>
      <c r="F694" s="3" t="s">
        <v>1427</v>
      </c>
      <c r="G694" s="4">
        <v>72</v>
      </c>
      <c r="H694" s="4">
        <v>1</v>
      </c>
      <c r="I694" s="4">
        <v>3</v>
      </c>
      <c r="J694" s="6">
        <v>0</v>
      </c>
      <c r="K694" s="4">
        <f>IF(ISBLANK(J694),0,IF(ROUNDUP(J694/I694,0)*I694 &lt; H694,ROUNDUP(J694/I694,0)*I694,H694))</f>
        <v>0</v>
      </c>
      <c r="L694" s="4">
        <f>IF(ISBLANK(K694),0,K694*G694)</f>
        <v>0</v>
      </c>
    </row>
    <row r="695" spans="1:12" customHeight="1" ht="91">
      <c r="A695" s="3" t="s">
        <v>388</v>
      </c>
      <c r="B695" s="3" t="s">
        <v>1327</v>
      </c>
      <c r="C695" s="4">
        <v>56219</v>
      </c>
      <c r="D695" s="5"/>
      <c r="E695" s="3" t="s">
        <v>1428</v>
      </c>
      <c r="F695" s="3" t="s">
        <v>1429</v>
      </c>
      <c r="G695" s="4">
        <v>68</v>
      </c>
      <c r="H695" s="4">
        <v>25</v>
      </c>
      <c r="I695" s="4">
        <v>3</v>
      </c>
      <c r="J695" s="6">
        <v>0</v>
      </c>
      <c r="K695" s="4">
        <f>IF(ISBLANK(J695),0,IF(ROUNDUP(J695/I695,0)*I695 &lt; H695,ROUNDUP(J695/I695,0)*I695,H695))</f>
        <v>0</v>
      </c>
      <c r="L695" s="4">
        <f>IF(ISBLANK(K695),0,K695*G695)</f>
        <v>0</v>
      </c>
    </row>
    <row r="696" spans="1:12" customHeight="1" ht="91">
      <c r="A696" s="3" t="s">
        <v>388</v>
      </c>
      <c r="B696" s="3" t="s">
        <v>1327</v>
      </c>
      <c r="C696" s="4">
        <v>59482</v>
      </c>
      <c r="D696" s="5"/>
      <c r="E696" s="3" t="s">
        <v>1430</v>
      </c>
      <c r="F696" s="3" t="s">
        <v>1431</v>
      </c>
      <c r="G696" s="4">
        <v>72</v>
      </c>
      <c r="H696" s="4">
        <v>2</v>
      </c>
      <c r="I696" s="4">
        <v>3</v>
      </c>
      <c r="J696" s="6">
        <v>0</v>
      </c>
      <c r="K696" s="4">
        <f>IF(ISBLANK(J696),0,IF(ROUNDUP(J696/I696,0)*I696 &lt; H696,ROUNDUP(J696/I696,0)*I696,H696))</f>
        <v>0</v>
      </c>
      <c r="L696" s="4">
        <f>IF(ISBLANK(K696),0,K696*G696)</f>
        <v>0</v>
      </c>
    </row>
    <row r="697" spans="1:12" customHeight="1" ht="91">
      <c r="A697" s="3" t="s">
        <v>388</v>
      </c>
      <c r="B697" s="3" t="s">
        <v>1327</v>
      </c>
      <c r="C697" s="4">
        <v>59481</v>
      </c>
      <c r="D697" s="5"/>
      <c r="E697" s="3" t="s">
        <v>1432</v>
      </c>
      <c r="F697" s="3" t="s">
        <v>1433</v>
      </c>
      <c r="G697" s="4">
        <v>72</v>
      </c>
      <c r="H697" s="4">
        <v>1</v>
      </c>
      <c r="I697" s="4">
        <v>3</v>
      </c>
      <c r="J697" s="6">
        <v>0</v>
      </c>
      <c r="K697" s="4">
        <f>IF(ISBLANK(J697),0,IF(ROUNDUP(J697/I697,0)*I697 &lt; H697,ROUNDUP(J697/I697,0)*I697,H697))</f>
        <v>0</v>
      </c>
      <c r="L697" s="4">
        <f>IF(ISBLANK(K697),0,K697*G697)</f>
        <v>0</v>
      </c>
    </row>
    <row r="698" spans="1:12" customHeight="1" ht="91">
      <c r="A698" s="3" t="s">
        <v>388</v>
      </c>
      <c r="B698" s="3" t="s">
        <v>1327</v>
      </c>
      <c r="C698" s="4">
        <v>57593</v>
      </c>
      <c r="D698" s="5"/>
      <c r="E698" s="3" t="s">
        <v>1434</v>
      </c>
      <c r="F698" s="3" t="s">
        <v>1435</v>
      </c>
      <c r="G698" s="4">
        <v>62</v>
      </c>
      <c r="H698" s="4">
        <v>91</v>
      </c>
      <c r="I698" s="4">
        <v>3</v>
      </c>
      <c r="J698" s="6">
        <v>0</v>
      </c>
      <c r="K698" s="4">
        <f>IF(ISBLANK(J698),0,IF(ROUNDUP(J698/I698,0)*I698 &lt; H698,ROUNDUP(J698/I698,0)*I698,H698))</f>
        <v>0</v>
      </c>
      <c r="L698" s="4">
        <f>IF(ISBLANK(K698),0,K698*G698)</f>
        <v>0</v>
      </c>
    </row>
    <row r="699" spans="1:12" customHeight="1" ht="91">
      <c r="A699" s="3" t="s">
        <v>388</v>
      </c>
      <c r="B699" s="3" t="s">
        <v>1327</v>
      </c>
      <c r="C699" s="4">
        <v>57588</v>
      </c>
      <c r="D699" s="5"/>
      <c r="E699" s="3" t="s">
        <v>1436</v>
      </c>
      <c r="F699" s="3" t="s">
        <v>1437</v>
      </c>
      <c r="G699" s="4">
        <v>66</v>
      </c>
      <c r="H699" s="4">
        <v>373</v>
      </c>
      <c r="I699" s="4">
        <v>3</v>
      </c>
      <c r="J699" s="6">
        <v>0</v>
      </c>
      <c r="K699" s="4">
        <f>IF(ISBLANK(J699),0,IF(ROUNDUP(J699/I699,0)*I699 &lt; H699,ROUNDUP(J699/I699,0)*I699,H699))</f>
        <v>0</v>
      </c>
      <c r="L699" s="4">
        <f>IF(ISBLANK(K699),0,K699*G699)</f>
        <v>0</v>
      </c>
    </row>
    <row r="700" spans="1:12" customHeight="1" ht="91">
      <c r="A700" s="3" t="s">
        <v>388</v>
      </c>
      <c r="B700" s="3" t="s">
        <v>1327</v>
      </c>
      <c r="C700" s="4">
        <v>57589</v>
      </c>
      <c r="D700" s="5"/>
      <c r="E700" s="3" t="s">
        <v>1438</v>
      </c>
      <c r="F700" s="3" t="s">
        <v>1439</v>
      </c>
      <c r="G700" s="4">
        <v>66</v>
      </c>
      <c r="H700" s="4">
        <v>211</v>
      </c>
      <c r="I700" s="4">
        <v>3</v>
      </c>
      <c r="J700" s="6">
        <v>0</v>
      </c>
      <c r="K700" s="4">
        <f>IF(ISBLANK(J700),0,IF(ROUNDUP(J700/I700,0)*I700 &lt; H700,ROUNDUP(J700/I700,0)*I700,H700))</f>
        <v>0</v>
      </c>
      <c r="L700" s="4">
        <f>IF(ISBLANK(K700),0,K700*G700)</f>
        <v>0</v>
      </c>
    </row>
    <row r="701" spans="1:12" customHeight="1" ht="91">
      <c r="A701" s="3" t="s">
        <v>388</v>
      </c>
      <c r="B701" s="3" t="s">
        <v>1327</v>
      </c>
      <c r="C701" s="4">
        <v>81184</v>
      </c>
      <c r="D701" s="5"/>
      <c r="E701" s="3" t="s">
        <v>1440</v>
      </c>
      <c r="F701" s="3" t="s">
        <v>1441</v>
      </c>
      <c r="G701" s="4">
        <v>72</v>
      </c>
      <c r="H701" s="4">
        <v>1</v>
      </c>
      <c r="I701" s="4">
        <v>3</v>
      </c>
      <c r="J701" s="6">
        <v>0</v>
      </c>
      <c r="K701" s="4">
        <f>IF(ISBLANK(J701),0,IF(ROUNDUP(J701/I701,0)*I701 &lt; H701,ROUNDUP(J701/I701,0)*I701,H701))</f>
        <v>0</v>
      </c>
      <c r="L701" s="4">
        <f>IF(ISBLANK(K701),0,K701*G701)</f>
        <v>0</v>
      </c>
    </row>
    <row r="702" spans="1:12" customHeight="1" ht="91">
      <c r="A702" s="3" t="s">
        <v>388</v>
      </c>
      <c r="B702" s="3" t="s">
        <v>1327</v>
      </c>
      <c r="C702" s="4">
        <v>51123</v>
      </c>
      <c r="D702" s="5"/>
      <c r="E702" s="3" t="s">
        <v>1442</v>
      </c>
      <c r="F702" s="3" t="s">
        <v>1443</v>
      </c>
      <c r="G702" s="4">
        <v>56</v>
      </c>
      <c r="H702" s="4">
        <v>6</v>
      </c>
      <c r="I702" s="4">
        <v>3</v>
      </c>
      <c r="J702" s="6">
        <v>0</v>
      </c>
      <c r="K702" s="4">
        <f>IF(ISBLANK(J702),0,IF(ROUNDUP(J702/I702,0)*I702 &lt; H702,ROUNDUP(J702/I702,0)*I702,H702))</f>
        <v>0</v>
      </c>
      <c r="L702" s="4">
        <f>IF(ISBLANK(K702),0,K702*G702)</f>
        <v>0</v>
      </c>
    </row>
    <row r="703" spans="1:12" customHeight="1" ht="91">
      <c r="A703" s="3" t="s">
        <v>388</v>
      </c>
      <c r="B703" s="3" t="s">
        <v>1327</v>
      </c>
      <c r="C703" s="4">
        <v>51125</v>
      </c>
      <c r="D703" s="5"/>
      <c r="E703" s="3" t="s">
        <v>1444</v>
      </c>
      <c r="F703" s="3" t="s">
        <v>1445</v>
      </c>
      <c r="G703" s="4">
        <v>56</v>
      </c>
      <c r="H703" s="4">
        <v>199</v>
      </c>
      <c r="I703" s="4">
        <v>3</v>
      </c>
      <c r="J703" s="6">
        <v>0</v>
      </c>
      <c r="K703" s="4">
        <f>IF(ISBLANK(J703),0,IF(ROUNDUP(J703/I703,0)*I703 &lt; H703,ROUNDUP(J703/I703,0)*I703,H703))</f>
        <v>0</v>
      </c>
      <c r="L703" s="4">
        <f>IF(ISBLANK(K703),0,K703*G703)</f>
        <v>0</v>
      </c>
    </row>
    <row r="704" spans="1:12" customHeight="1" ht="91">
      <c r="A704" s="3" t="s">
        <v>388</v>
      </c>
      <c r="B704" s="3" t="s">
        <v>1327</v>
      </c>
      <c r="C704" s="4">
        <v>51121</v>
      </c>
      <c r="D704" s="5"/>
      <c r="E704" s="3" t="s">
        <v>1446</v>
      </c>
      <c r="F704" s="3" t="s">
        <v>1447</v>
      </c>
      <c r="G704" s="4">
        <v>77</v>
      </c>
      <c r="H704" s="4">
        <v>1</v>
      </c>
      <c r="I704" s="4">
        <v>3</v>
      </c>
      <c r="J704" s="6">
        <v>0</v>
      </c>
      <c r="K704" s="4">
        <f>IF(ISBLANK(J704),0,IF(ROUNDUP(J704/I704,0)*I704 &lt; H704,ROUNDUP(J704/I704,0)*I704,H704))</f>
        <v>0</v>
      </c>
      <c r="L704" s="4">
        <f>IF(ISBLANK(K704),0,K704*G704)</f>
        <v>0</v>
      </c>
    </row>
    <row r="705" spans="1:12" customHeight="1" ht="91">
      <c r="A705" s="3" t="s">
        <v>388</v>
      </c>
      <c r="B705" s="3" t="s">
        <v>1327</v>
      </c>
      <c r="C705" s="4">
        <v>51122</v>
      </c>
      <c r="D705" s="5"/>
      <c r="E705" s="3" t="s">
        <v>1448</v>
      </c>
      <c r="F705" s="3" t="s">
        <v>1449</v>
      </c>
      <c r="G705" s="4">
        <v>77</v>
      </c>
      <c r="H705" s="4">
        <v>2</v>
      </c>
      <c r="I705" s="4">
        <v>3</v>
      </c>
      <c r="J705" s="6">
        <v>0</v>
      </c>
      <c r="K705" s="4">
        <f>IF(ISBLANK(J705),0,IF(ROUNDUP(J705/I705,0)*I705 &lt; H705,ROUNDUP(J705/I705,0)*I705,H705))</f>
        <v>0</v>
      </c>
      <c r="L705" s="4">
        <f>IF(ISBLANK(K705),0,K705*G705)</f>
        <v>0</v>
      </c>
    </row>
    <row r="706" spans="1:12" customHeight="1" ht="91">
      <c r="A706" s="3" t="s">
        <v>388</v>
      </c>
      <c r="B706" s="3" t="s">
        <v>1327</v>
      </c>
      <c r="C706" s="4">
        <v>51120</v>
      </c>
      <c r="D706" s="5"/>
      <c r="E706" s="3" t="s">
        <v>1450</v>
      </c>
      <c r="F706" s="3" t="s">
        <v>1451</v>
      </c>
      <c r="G706" s="4">
        <v>56</v>
      </c>
      <c r="H706" s="4">
        <v>135</v>
      </c>
      <c r="I706" s="4">
        <v>3</v>
      </c>
      <c r="J706" s="6">
        <v>0</v>
      </c>
      <c r="K706" s="4">
        <f>IF(ISBLANK(J706),0,IF(ROUNDUP(J706/I706,0)*I706 &lt; H706,ROUNDUP(J706/I706,0)*I706,H706))</f>
        <v>0</v>
      </c>
      <c r="L706" s="4">
        <f>IF(ISBLANK(K706),0,K706*G706)</f>
        <v>0</v>
      </c>
    </row>
    <row r="707" spans="1:12" customHeight="1" ht="91">
      <c r="A707" s="3" t="s">
        <v>388</v>
      </c>
      <c r="B707" s="3" t="s">
        <v>1327</v>
      </c>
      <c r="C707" s="4">
        <v>51126</v>
      </c>
      <c r="D707" s="5"/>
      <c r="E707" s="3" t="s">
        <v>1452</v>
      </c>
      <c r="F707" s="3" t="s">
        <v>1453</v>
      </c>
      <c r="G707" s="4">
        <v>77</v>
      </c>
      <c r="H707" s="4">
        <v>4</v>
      </c>
      <c r="I707" s="4">
        <v>3</v>
      </c>
      <c r="J707" s="6">
        <v>0</v>
      </c>
      <c r="K707" s="4">
        <f>IF(ISBLANK(J707),0,IF(ROUNDUP(J707/I707,0)*I707 &lt; H707,ROUNDUP(J707/I707,0)*I707,H707))</f>
        <v>0</v>
      </c>
      <c r="L707" s="4">
        <f>IF(ISBLANK(K707),0,K707*G707)</f>
        <v>0</v>
      </c>
    </row>
    <row r="708" spans="1:12" customHeight="1" ht="91">
      <c r="A708" s="3" t="s">
        <v>388</v>
      </c>
      <c r="B708" s="3" t="s">
        <v>1327</v>
      </c>
      <c r="C708" s="4">
        <v>197765</v>
      </c>
      <c r="D708" s="5"/>
      <c r="E708" s="3" t="s">
        <v>1454</v>
      </c>
      <c r="F708" s="3" t="s">
        <v>1455</v>
      </c>
      <c r="G708" s="4">
        <v>54</v>
      </c>
      <c r="H708" s="4">
        <v>348</v>
      </c>
      <c r="I708" s="4">
        <v>3</v>
      </c>
      <c r="J708" s="6">
        <v>0</v>
      </c>
      <c r="K708" s="4">
        <f>IF(ISBLANK(J708),0,IF(ROUNDUP(J708/I708,0)*I708 &lt; H708,ROUNDUP(J708/I708,0)*I708,H708))</f>
        <v>0</v>
      </c>
      <c r="L708" s="4">
        <f>IF(ISBLANK(K708),0,K708*G708)</f>
        <v>0</v>
      </c>
    </row>
    <row r="709" spans="1:12" customHeight="1" ht="91">
      <c r="A709" s="3" t="s">
        <v>388</v>
      </c>
      <c r="B709" s="3" t="s">
        <v>1327</v>
      </c>
      <c r="C709" s="4">
        <v>197766</v>
      </c>
      <c r="D709" s="5"/>
      <c r="E709" s="3" t="s">
        <v>1456</v>
      </c>
      <c r="F709" s="3" t="s">
        <v>1457</v>
      </c>
      <c r="G709" s="4">
        <v>54</v>
      </c>
      <c r="H709" s="4">
        <v>365</v>
      </c>
      <c r="I709" s="4">
        <v>3</v>
      </c>
      <c r="J709" s="6">
        <v>0</v>
      </c>
      <c r="K709" s="4">
        <f>IF(ISBLANK(J709),0,IF(ROUNDUP(J709/I709,0)*I709 &lt; H709,ROUNDUP(J709/I709,0)*I709,H709))</f>
        <v>0</v>
      </c>
      <c r="L709" s="4">
        <f>IF(ISBLANK(K709),0,K709*G709)</f>
        <v>0</v>
      </c>
    </row>
    <row r="710" spans="1:12" customHeight="1" ht="91">
      <c r="A710" s="3" t="s">
        <v>388</v>
      </c>
      <c r="B710" s="3" t="s">
        <v>1327</v>
      </c>
      <c r="C710" s="4">
        <v>197767</v>
      </c>
      <c r="D710" s="5"/>
      <c r="E710" s="3" t="s">
        <v>1458</v>
      </c>
      <c r="F710" s="3" t="s">
        <v>1459</v>
      </c>
      <c r="G710" s="4">
        <v>54</v>
      </c>
      <c r="H710" s="4">
        <v>371</v>
      </c>
      <c r="I710" s="4">
        <v>3</v>
      </c>
      <c r="J710" s="6">
        <v>0</v>
      </c>
      <c r="K710" s="4">
        <f>IF(ISBLANK(J710),0,IF(ROUNDUP(J710/I710,0)*I710 &lt; H710,ROUNDUP(J710/I710,0)*I710,H710))</f>
        <v>0</v>
      </c>
      <c r="L710" s="4">
        <f>IF(ISBLANK(K710),0,K710*G710)</f>
        <v>0</v>
      </c>
    </row>
    <row r="711" spans="1:12" customHeight="1" ht="91">
      <c r="A711" s="3" t="s">
        <v>388</v>
      </c>
      <c r="B711" s="3" t="s">
        <v>1327</v>
      </c>
      <c r="C711" s="4">
        <v>197751</v>
      </c>
      <c r="D711" s="5"/>
      <c r="E711" s="3" t="s">
        <v>1460</v>
      </c>
      <c r="F711" s="3" t="s">
        <v>1461</v>
      </c>
      <c r="G711" s="4">
        <v>54</v>
      </c>
      <c r="H711" s="4">
        <v>262</v>
      </c>
      <c r="I711" s="4">
        <v>3</v>
      </c>
      <c r="J711" s="6">
        <v>0</v>
      </c>
      <c r="K711" s="4">
        <f>IF(ISBLANK(J711),0,IF(ROUNDUP(J711/I711,0)*I711 &lt; H711,ROUNDUP(J711/I711,0)*I711,H711))</f>
        <v>0</v>
      </c>
      <c r="L711" s="4">
        <f>IF(ISBLANK(K711),0,K711*G711)</f>
        <v>0</v>
      </c>
    </row>
    <row r="712" spans="1:12" customHeight="1" ht="91">
      <c r="A712" s="3" t="s">
        <v>388</v>
      </c>
      <c r="B712" s="3" t="s">
        <v>1327</v>
      </c>
      <c r="C712" s="4">
        <v>197764</v>
      </c>
      <c r="D712" s="5"/>
      <c r="E712" s="3" t="s">
        <v>1462</v>
      </c>
      <c r="F712" s="3" t="s">
        <v>1463</v>
      </c>
      <c r="G712" s="4">
        <v>54</v>
      </c>
      <c r="H712" s="4">
        <v>318</v>
      </c>
      <c r="I712" s="4">
        <v>3</v>
      </c>
      <c r="J712" s="6">
        <v>0</v>
      </c>
      <c r="K712" s="4">
        <f>IF(ISBLANK(J712),0,IF(ROUNDUP(J712/I712,0)*I712 &lt; H712,ROUNDUP(J712/I712,0)*I712,H712))</f>
        <v>0</v>
      </c>
      <c r="L712" s="4">
        <f>IF(ISBLANK(K712),0,K712*G712)</f>
        <v>0</v>
      </c>
    </row>
    <row r="713" spans="1:12" customHeight="1" ht="91">
      <c r="A713" s="3" t="s">
        <v>388</v>
      </c>
      <c r="B713" s="3" t="s">
        <v>841</v>
      </c>
      <c r="C713" s="4">
        <v>73630</v>
      </c>
      <c r="D713" s="5"/>
      <c r="E713" s="3" t="s">
        <v>1464</v>
      </c>
      <c r="F713" s="3" t="s">
        <v>1465</v>
      </c>
      <c r="G713" s="4">
        <v>239</v>
      </c>
      <c r="H713" s="4">
        <v>5</v>
      </c>
      <c r="I713" s="4">
        <v>1</v>
      </c>
      <c r="J713" s="6">
        <v>0</v>
      </c>
      <c r="K713" s="4">
        <f>IF(ISBLANK(J713),0,IF(ROUNDUP(J713/I713,0)*I713 &lt; H713,ROUNDUP(J713/I713,0)*I713,H713))</f>
        <v>0</v>
      </c>
      <c r="L713" s="4">
        <f>IF(ISBLANK(K713),0,K713*G713)</f>
        <v>0</v>
      </c>
    </row>
    <row r="714" spans="1:12" customHeight="1" ht="91">
      <c r="A714" s="3" t="s">
        <v>388</v>
      </c>
      <c r="B714" s="3" t="s">
        <v>841</v>
      </c>
      <c r="C714" s="4">
        <v>73629</v>
      </c>
      <c r="D714" s="5"/>
      <c r="E714" s="3" t="s">
        <v>1466</v>
      </c>
      <c r="F714" s="3" t="s">
        <v>1467</v>
      </c>
      <c r="G714" s="4">
        <v>210</v>
      </c>
      <c r="H714" s="4">
        <v>86</v>
      </c>
      <c r="I714" s="4">
        <v>1</v>
      </c>
      <c r="J714" s="6">
        <v>0</v>
      </c>
      <c r="K714" s="4">
        <f>IF(ISBLANK(J714),0,IF(ROUNDUP(J714/I714,0)*I714 &lt; H714,ROUNDUP(J714/I714,0)*I714,H714))</f>
        <v>0</v>
      </c>
      <c r="L714" s="4">
        <f>IF(ISBLANK(K714),0,K714*G714)</f>
        <v>0</v>
      </c>
    </row>
    <row r="715" spans="1:12" customHeight="1" ht="91">
      <c r="A715" s="3" t="s">
        <v>388</v>
      </c>
      <c r="B715" s="3" t="s">
        <v>841</v>
      </c>
      <c r="C715" s="4">
        <v>158709</v>
      </c>
      <c r="D715" s="5"/>
      <c r="E715" s="3" t="s">
        <v>1468</v>
      </c>
      <c r="F715" s="3" t="s">
        <v>1469</v>
      </c>
      <c r="G715" s="4">
        <v>210</v>
      </c>
      <c r="H715" s="4">
        <v>37</v>
      </c>
      <c r="I715" s="4">
        <v>1</v>
      </c>
      <c r="J715" s="6">
        <v>0</v>
      </c>
      <c r="K715" s="4">
        <f>IF(ISBLANK(J715),0,IF(ROUNDUP(J715/I715,0)*I715 &lt; H715,ROUNDUP(J715/I715,0)*I715,H715))</f>
        <v>0</v>
      </c>
      <c r="L715" s="4">
        <f>IF(ISBLANK(K715),0,K715*G715)</f>
        <v>0</v>
      </c>
    </row>
    <row r="716" spans="1:12" customHeight="1" ht="91">
      <c r="A716" s="3" t="s">
        <v>12</v>
      </c>
      <c r="B716" s="3" t="s">
        <v>129</v>
      </c>
      <c r="C716" s="4">
        <v>165227</v>
      </c>
      <c r="D716" s="5"/>
      <c r="E716" s="3" t="s">
        <v>1470</v>
      </c>
      <c r="F716" s="3" t="s">
        <v>1471</v>
      </c>
      <c r="G716" s="4">
        <v>178</v>
      </c>
      <c r="H716" s="4">
        <v>121</v>
      </c>
      <c r="I716" s="4">
        <v>1</v>
      </c>
      <c r="J716" s="6">
        <v>0</v>
      </c>
      <c r="K716" s="4">
        <f>IF(ISBLANK(J716),0,IF(ROUNDUP(J716/I716,0)*I716 &lt; H716,ROUNDUP(J716/I716,0)*I716,H716))</f>
        <v>0</v>
      </c>
      <c r="L716" s="4">
        <f>IF(ISBLANK(K716),0,K716*G716)</f>
        <v>0</v>
      </c>
    </row>
    <row r="717" spans="1:12" customHeight="1" ht="91">
      <c r="A717" s="3" t="s">
        <v>12</v>
      </c>
      <c r="B717" s="3" t="s">
        <v>129</v>
      </c>
      <c r="C717" s="4">
        <v>88193</v>
      </c>
      <c r="D717" s="5"/>
      <c r="E717" s="3" t="s">
        <v>1472</v>
      </c>
      <c r="F717" s="3" t="s">
        <v>1473</v>
      </c>
      <c r="G717" s="4">
        <v>130</v>
      </c>
      <c r="H717" s="4">
        <v>3</v>
      </c>
      <c r="I717" s="4">
        <v>1</v>
      </c>
      <c r="J717" s="6">
        <v>0</v>
      </c>
      <c r="K717" s="4">
        <f>IF(ISBLANK(J717),0,IF(ROUNDUP(J717/I717,0)*I717 &lt; H717,ROUNDUP(J717/I717,0)*I717,H717))</f>
        <v>0</v>
      </c>
      <c r="L717" s="4">
        <f>IF(ISBLANK(K717),0,K717*G717)</f>
        <v>0</v>
      </c>
    </row>
    <row r="718" spans="1:12" customHeight="1" ht="91">
      <c r="A718" s="3" t="s">
        <v>12</v>
      </c>
      <c r="B718" s="3" t="s">
        <v>129</v>
      </c>
      <c r="C718" s="4">
        <v>57394</v>
      </c>
      <c r="D718" s="5"/>
      <c r="E718" s="3" t="s">
        <v>1474</v>
      </c>
      <c r="F718" s="3" t="s">
        <v>1475</v>
      </c>
      <c r="G718" s="4">
        <v>145</v>
      </c>
      <c r="H718" s="4">
        <v>1</v>
      </c>
      <c r="I718" s="4">
        <v>1</v>
      </c>
      <c r="J718" s="6">
        <v>0</v>
      </c>
      <c r="K718" s="4">
        <f>IF(ISBLANK(J718),0,IF(ROUNDUP(J718/I718,0)*I718 &lt; H718,ROUNDUP(J718/I718,0)*I718,H718))</f>
        <v>0</v>
      </c>
      <c r="L718" s="4">
        <f>IF(ISBLANK(K718),0,K718*G718)</f>
        <v>0</v>
      </c>
    </row>
    <row r="719" spans="1:12" customHeight="1" ht="91">
      <c r="A719" s="3" t="s">
        <v>12</v>
      </c>
      <c r="B719" s="3" t="s">
        <v>129</v>
      </c>
      <c r="C719" s="4">
        <v>88216</v>
      </c>
      <c r="D719" s="5"/>
      <c r="E719" s="3" t="s">
        <v>1476</v>
      </c>
      <c r="F719" s="3" t="s">
        <v>1477</v>
      </c>
      <c r="G719" s="4">
        <v>130</v>
      </c>
      <c r="H719" s="4">
        <v>1</v>
      </c>
      <c r="I719" s="4">
        <v>1</v>
      </c>
      <c r="J719" s="6">
        <v>0</v>
      </c>
      <c r="K719" s="4">
        <f>IF(ISBLANK(J719),0,IF(ROUNDUP(J719/I719,0)*I719 &lt; H719,ROUNDUP(J719/I719,0)*I719,H719))</f>
        <v>0</v>
      </c>
      <c r="L719" s="4">
        <f>IF(ISBLANK(K719),0,K719*G719)</f>
        <v>0</v>
      </c>
    </row>
    <row r="720" spans="1:12" customHeight="1" ht="91">
      <c r="A720" s="3" t="s">
        <v>12</v>
      </c>
      <c r="B720" s="3" t="s">
        <v>129</v>
      </c>
      <c r="C720" s="4">
        <v>165321</v>
      </c>
      <c r="D720" s="5"/>
      <c r="E720" s="3" t="s">
        <v>1478</v>
      </c>
      <c r="F720" s="3" t="s">
        <v>1479</v>
      </c>
      <c r="G720" s="4">
        <v>128</v>
      </c>
      <c r="H720" s="4">
        <v>35</v>
      </c>
      <c r="I720" s="4">
        <v>1</v>
      </c>
      <c r="J720" s="6">
        <v>0</v>
      </c>
      <c r="K720" s="4">
        <f>IF(ISBLANK(J720),0,IF(ROUNDUP(J720/I720,0)*I720 &lt; H720,ROUNDUP(J720/I720,0)*I720,H720))</f>
        <v>0</v>
      </c>
      <c r="L720" s="4">
        <f>IF(ISBLANK(K720),0,K720*G720)</f>
        <v>0</v>
      </c>
    </row>
    <row r="721" spans="1:12" customHeight="1" ht="91">
      <c r="A721" s="3" t="s">
        <v>12</v>
      </c>
      <c r="B721" s="3" t="s">
        <v>129</v>
      </c>
      <c r="C721" s="4">
        <v>165320</v>
      </c>
      <c r="D721" s="5"/>
      <c r="E721" s="3" t="s">
        <v>1480</v>
      </c>
      <c r="F721" s="3" t="s">
        <v>1481</v>
      </c>
      <c r="G721" s="4">
        <v>128</v>
      </c>
      <c r="H721" s="4">
        <v>31</v>
      </c>
      <c r="I721" s="4">
        <v>1</v>
      </c>
      <c r="J721" s="6">
        <v>0</v>
      </c>
      <c r="K721" s="4">
        <f>IF(ISBLANK(J721),0,IF(ROUNDUP(J721/I721,0)*I721 &lt; H721,ROUNDUP(J721/I721,0)*I721,H721))</f>
        <v>0</v>
      </c>
      <c r="L721" s="4">
        <f>IF(ISBLANK(K721),0,K721*G721)</f>
        <v>0</v>
      </c>
    </row>
    <row r="722" spans="1:12" customHeight="1" ht="91">
      <c r="A722" s="3" t="s">
        <v>12</v>
      </c>
      <c r="B722" s="3" t="s">
        <v>129</v>
      </c>
      <c r="C722" s="4">
        <v>165319</v>
      </c>
      <c r="D722" s="5"/>
      <c r="E722" s="3" t="s">
        <v>1482</v>
      </c>
      <c r="F722" s="3" t="s">
        <v>1483</v>
      </c>
      <c r="G722" s="4">
        <v>128</v>
      </c>
      <c r="H722" s="4">
        <v>90</v>
      </c>
      <c r="I722" s="4">
        <v>1</v>
      </c>
      <c r="J722" s="6">
        <v>0</v>
      </c>
      <c r="K722" s="4">
        <f>IF(ISBLANK(J722),0,IF(ROUNDUP(J722/I722,0)*I722 &lt; H722,ROUNDUP(J722/I722,0)*I722,H722))</f>
        <v>0</v>
      </c>
      <c r="L722" s="4">
        <f>IF(ISBLANK(K722),0,K722*G722)</f>
        <v>0</v>
      </c>
    </row>
    <row r="723" spans="1:12" customHeight="1" ht="91">
      <c r="A723" s="3" t="s">
        <v>12</v>
      </c>
      <c r="B723" s="3" t="s">
        <v>1484</v>
      </c>
      <c r="C723" s="4">
        <v>62124</v>
      </c>
      <c r="D723" s="5"/>
      <c r="E723" s="3" t="s">
        <v>1485</v>
      </c>
      <c r="F723" s="3" t="s">
        <v>1486</v>
      </c>
      <c r="G723" s="4">
        <v>135</v>
      </c>
      <c r="H723" s="4">
        <v>3</v>
      </c>
      <c r="I723" s="4">
        <v>1</v>
      </c>
      <c r="J723" s="6">
        <v>0</v>
      </c>
      <c r="K723" s="4">
        <f>IF(ISBLANK(J723),0,IF(ROUNDUP(J723/I723,0)*I723 &lt; H723,ROUNDUP(J723/I723,0)*I723,H723))</f>
        <v>0</v>
      </c>
      <c r="L723" s="4">
        <f>IF(ISBLANK(K723),0,K723*G723)</f>
        <v>0</v>
      </c>
    </row>
    <row r="724" spans="1:12" customHeight="1" ht="91">
      <c r="A724" s="3" t="s">
        <v>12</v>
      </c>
      <c r="B724" s="3" t="s">
        <v>1484</v>
      </c>
      <c r="C724" s="4">
        <v>85244</v>
      </c>
      <c r="D724" s="5"/>
      <c r="E724" s="3" t="s">
        <v>1487</v>
      </c>
      <c r="F724" s="3" t="s">
        <v>1488</v>
      </c>
      <c r="G724" s="4">
        <v>81</v>
      </c>
      <c r="H724" s="4">
        <v>3</v>
      </c>
      <c r="I724" s="4">
        <v>2</v>
      </c>
      <c r="J724" s="6">
        <v>0</v>
      </c>
      <c r="K724" s="4">
        <f>IF(ISBLANK(J724),0,IF(ROUNDUP(J724/I724,0)*I724 &lt; H724,ROUNDUP(J724/I724,0)*I724,H724))</f>
        <v>0</v>
      </c>
      <c r="L724" s="4">
        <f>IF(ISBLANK(K724),0,K724*G724)</f>
        <v>0</v>
      </c>
    </row>
    <row r="725" spans="1:12" customHeight="1" ht="82.6">
      <c r="A725" s="3" t="s">
        <v>12</v>
      </c>
      <c r="B725" s="3" t="s">
        <v>1484</v>
      </c>
      <c r="C725" s="4">
        <v>82542</v>
      </c>
      <c r="D725" s="5"/>
      <c r="E725" s="3" t="s">
        <v>1489</v>
      </c>
      <c r="F725" s="3" t="s">
        <v>1490</v>
      </c>
      <c r="G725" s="4">
        <v>90</v>
      </c>
      <c r="H725" s="4">
        <v>2</v>
      </c>
      <c r="I725" s="4">
        <v>2</v>
      </c>
      <c r="J725" s="6">
        <v>0</v>
      </c>
      <c r="K725" s="4">
        <f>IF(ISBLANK(J725),0,IF(ROUNDUP(J725/I725,0)*I725 &lt; H725,ROUNDUP(J725/I725,0)*I725,H725))</f>
        <v>0</v>
      </c>
      <c r="L725" s="4">
        <f>IF(ISBLANK(K725),0,K725*G725)</f>
        <v>0</v>
      </c>
    </row>
    <row r="726" spans="1:12" customHeight="1" ht="91">
      <c r="A726" s="3" t="s">
        <v>12</v>
      </c>
      <c r="B726" s="3" t="s">
        <v>1484</v>
      </c>
      <c r="C726" s="4">
        <v>49107</v>
      </c>
      <c r="D726" s="5"/>
      <c r="E726" s="3" t="s">
        <v>1491</v>
      </c>
      <c r="F726" s="3" t="s">
        <v>1492</v>
      </c>
      <c r="G726" s="4">
        <v>189</v>
      </c>
      <c r="H726" s="4">
        <v>7</v>
      </c>
      <c r="I726" s="4">
        <v>1</v>
      </c>
      <c r="J726" s="6">
        <v>0</v>
      </c>
      <c r="K726" s="4">
        <f>IF(ISBLANK(J726),0,IF(ROUNDUP(J726/I726,0)*I726 &lt; H726,ROUNDUP(J726/I726,0)*I726,H726))</f>
        <v>0</v>
      </c>
      <c r="L726" s="4">
        <f>IF(ISBLANK(K726),0,K726*G726)</f>
        <v>0</v>
      </c>
    </row>
    <row r="727" spans="1:12" customHeight="1" ht="91">
      <c r="A727" s="3" t="s">
        <v>12</v>
      </c>
      <c r="B727" s="3" t="s">
        <v>1484</v>
      </c>
      <c r="C727" s="4">
        <v>134917</v>
      </c>
      <c r="D727" s="5"/>
      <c r="E727" s="3" t="s">
        <v>1493</v>
      </c>
      <c r="F727" s="3" t="s">
        <v>1494</v>
      </c>
      <c r="G727" s="4">
        <v>153</v>
      </c>
      <c r="H727" s="4">
        <v>49</v>
      </c>
      <c r="I727" s="4">
        <v>1</v>
      </c>
      <c r="J727" s="6">
        <v>0</v>
      </c>
      <c r="K727" s="4">
        <f>IF(ISBLANK(J727),0,IF(ROUNDUP(J727/I727,0)*I727 &lt; H727,ROUNDUP(J727/I727,0)*I727,H727))</f>
        <v>0</v>
      </c>
      <c r="L727" s="4">
        <f>IF(ISBLANK(K727),0,K727*G727)</f>
        <v>0</v>
      </c>
    </row>
    <row r="728" spans="1:12" customHeight="1" ht="91">
      <c r="A728" s="3" t="s">
        <v>12</v>
      </c>
      <c r="B728" s="3" t="s">
        <v>1484</v>
      </c>
      <c r="C728" s="4">
        <v>50599</v>
      </c>
      <c r="D728" s="5"/>
      <c r="E728" s="3" t="s">
        <v>1495</v>
      </c>
      <c r="F728" s="3" t="s">
        <v>1496</v>
      </c>
      <c r="G728" s="4">
        <v>173</v>
      </c>
      <c r="H728" s="4">
        <v>3</v>
      </c>
      <c r="I728" s="4">
        <v>1</v>
      </c>
      <c r="J728" s="6">
        <v>0</v>
      </c>
      <c r="K728" s="4">
        <f>IF(ISBLANK(J728),0,IF(ROUNDUP(J728/I728,0)*I728 &lt; H728,ROUNDUP(J728/I728,0)*I728,H728))</f>
        <v>0</v>
      </c>
      <c r="L728" s="4">
        <f>IF(ISBLANK(K728),0,K728*G728)</f>
        <v>0</v>
      </c>
    </row>
    <row r="729" spans="1:12" customHeight="1" ht="91">
      <c r="A729" s="3" t="s">
        <v>12</v>
      </c>
      <c r="B729" s="3" t="s">
        <v>1484</v>
      </c>
      <c r="C729" s="4">
        <v>195616</v>
      </c>
      <c r="D729" s="5"/>
      <c r="E729" s="3" t="s">
        <v>1497</v>
      </c>
      <c r="F729" s="3" t="s">
        <v>1498</v>
      </c>
      <c r="G729" s="4">
        <v>153</v>
      </c>
      <c r="H729" s="4">
        <v>85</v>
      </c>
      <c r="I729" s="4">
        <v>1</v>
      </c>
      <c r="J729" s="6">
        <v>0</v>
      </c>
      <c r="K729" s="4">
        <f>IF(ISBLANK(J729),0,IF(ROUNDUP(J729/I729,0)*I729 &lt; H729,ROUNDUP(J729/I729,0)*I729,H729))</f>
        <v>0</v>
      </c>
      <c r="L729" s="4">
        <f>IF(ISBLANK(K729),0,K729*G729)</f>
        <v>0</v>
      </c>
    </row>
    <row r="730" spans="1:12" customHeight="1" ht="91">
      <c r="A730" s="3" t="s">
        <v>12</v>
      </c>
      <c r="B730" s="3" t="s">
        <v>1484</v>
      </c>
      <c r="C730" s="4">
        <v>84222</v>
      </c>
      <c r="D730" s="5"/>
      <c r="E730" s="3" t="s">
        <v>1499</v>
      </c>
      <c r="F730" s="3" t="s">
        <v>1500</v>
      </c>
      <c r="G730" s="4">
        <v>158</v>
      </c>
      <c r="H730" s="4">
        <v>1</v>
      </c>
      <c r="I730" s="4">
        <v>1</v>
      </c>
      <c r="J730" s="6">
        <v>0</v>
      </c>
      <c r="K730" s="4">
        <f>IF(ISBLANK(J730),0,IF(ROUNDUP(J730/I730,0)*I730 &lt; H730,ROUNDUP(J730/I730,0)*I730,H730))</f>
        <v>0</v>
      </c>
      <c r="L730" s="4">
        <f>IF(ISBLANK(K730),0,K730*G730)</f>
        <v>0</v>
      </c>
    </row>
    <row r="731" spans="1:12" customHeight="1" ht="91">
      <c r="A731" s="3" t="s">
        <v>12</v>
      </c>
      <c r="B731" s="3" t="s">
        <v>1484</v>
      </c>
      <c r="C731" s="4">
        <v>84195</v>
      </c>
      <c r="D731" s="5"/>
      <c r="E731" s="3" t="s">
        <v>1501</v>
      </c>
      <c r="F731" s="3" t="s">
        <v>1502</v>
      </c>
      <c r="G731" s="4">
        <v>198</v>
      </c>
      <c r="H731" s="4">
        <v>1</v>
      </c>
      <c r="I731" s="4">
        <v>1</v>
      </c>
      <c r="J731" s="6">
        <v>0</v>
      </c>
      <c r="K731" s="4">
        <f>IF(ISBLANK(J731),0,IF(ROUNDUP(J731/I731,0)*I731 &lt; H731,ROUNDUP(J731/I731,0)*I731,H731))</f>
        <v>0</v>
      </c>
      <c r="L731" s="4">
        <f>IF(ISBLANK(K731),0,K731*G731)</f>
        <v>0</v>
      </c>
    </row>
    <row r="732" spans="1:12" customHeight="1" ht="91">
      <c r="A732" s="3" t="s">
        <v>12</v>
      </c>
      <c r="B732" s="3" t="s">
        <v>1484</v>
      </c>
      <c r="C732" s="4">
        <v>84223</v>
      </c>
      <c r="D732" s="5"/>
      <c r="E732" s="3" t="s">
        <v>1503</v>
      </c>
      <c r="F732" s="3" t="s">
        <v>1504</v>
      </c>
      <c r="G732" s="4">
        <v>97</v>
      </c>
      <c r="H732" s="4">
        <v>1</v>
      </c>
      <c r="I732" s="4">
        <v>2</v>
      </c>
      <c r="J732" s="6">
        <v>0</v>
      </c>
      <c r="K732" s="4">
        <f>IF(ISBLANK(J732),0,IF(ROUNDUP(J732/I732,0)*I732 &lt; H732,ROUNDUP(J732/I732,0)*I732,H732))</f>
        <v>0</v>
      </c>
      <c r="L732" s="4">
        <f>IF(ISBLANK(K732),0,K732*G732)</f>
        <v>0</v>
      </c>
    </row>
    <row r="733" spans="1:12" customHeight="1" ht="91">
      <c r="A733" s="3" t="s">
        <v>12</v>
      </c>
      <c r="B733" s="3" t="s">
        <v>1484</v>
      </c>
      <c r="C733" s="4">
        <v>121114</v>
      </c>
      <c r="D733" s="5"/>
      <c r="E733" s="3" t="s">
        <v>1505</v>
      </c>
      <c r="F733" s="3" t="s">
        <v>1506</v>
      </c>
      <c r="G733" s="4">
        <v>218</v>
      </c>
      <c r="H733" s="4">
        <v>8</v>
      </c>
      <c r="I733" s="4">
        <v>1</v>
      </c>
      <c r="J733" s="6">
        <v>0</v>
      </c>
      <c r="K733" s="4">
        <f>IF(ISBLANK(J733),0,IF(ROUNDUP(J733/I733,0)*I733 &lt; H733,ROUNDUP(J733/I733,0)*I733,H733))</f>
        <v>0</v>
      </c>
      <c r="L733" s="4">
        <f>IF(ISBLANK(K733),0,K733*G733)</f>
        <v>0</v>
      </c>
    </row>
    <row r="734" spans="1:12" customHeight="1" ht="91">
      <c r="A734" s="3" t="s">
        <v>12</v>
      </c>
      <c r="B734" s="3" t="s">
        <v>1484</v>
      </c>
      <c r="C734" s="4">
        <v>94608</v>
      </c>
      <c r="D734" s="5"/>
      <c r="E734" s="3" t="s">
        <v>1507</v>
      </c>
      <c r="F734" s="3" t="s">
        <v>1508</v>
      </c>
      <c r="G734" s="4">
        <v>131</v>
      </c>
      <c r="H734" s="4">
        <v>10</v>
      </c>
      <c r="I734" s="4">
        <v>1</v>
      </c>
      <c r="J734" s="6">
        <v>0</v>
      </c>
      <c r="K734" s="4">
        <f>IF(ISBLANK(J734),0,IF(ROUNDUP(J734/I734,0)*I734 &lt; H734,ROUNDUP(J734/I734,0)*I734,H734))</f>
        <v>0</v>
      </c>
      <c r="L734" s="4">
        <f>IF(ISBLANK(K734),0,K734*G734)</f>
        <v>0</v>
      </c>
    </row>
    <row r="735" spans="1:12" customHeight="1" ht="91">
      <c r="A735" s="3" t="s">
        <v>12</v>
      </c>
      <c r="B735" s="3" t="s">
        <v>1484</v>
      </c>
      <c r="C735" s="4">
        <v>50591</v>
      </c>
      <c r="D735" s="5"/>
      <c r="E735" s="3" t="s">
        <v>1509</v>
      </c>
      <c r="F735" s="3" t="s">
        <v>1510</v>
      </c>
      <c r="G735" s="4">
        <v>193</v>
      </c>
      <c r="H735" s="4">
        <v>2</v>
      </c>
      <c r="I735" s="4">
        <v>1</v>
      </c>
      <c r="J735" s="6">
        <v>0</v>
      </c>
      <c r="K735" s="4">
        <f>IF(ISBLANK(J735),0,IF(ROUNDUP(J735/I735,0)*I735 &lt; H735,ROUNDUP(J735/I735,0)*I735,H735))</f>
        <v>0</v>
      </c>
      <c r="L735" s="4">
        <f>IF(ISBLANK(K735),0,K735*G735)</f>
        <v>0</v>
      </c>
    </row>
    <row r="736" spans="1:12" customHeight="1" ht="91">
      <c r="A736" s="3" t="s">
        <v>12</v>
      </c>
      <c r="B736" s="3" t="s">
        <v>1484</v>
      </c>
      <c r="C736" s="4">
        <v>50594</v>
      </c>
      <c r="D736" s="5"/>
      <c r="E736" s="3" t="s">
        <v>1511</v>
      </c>
      <c r="F736" s="3" t="s">
        <v>1512</v>
      </c>
      <c r="G736" s="4">
        <v>198</v>
      </c>
      <c r="H736" s="4">
        <v>1</v>
      </c>
      <c r="I736" s="4">
        <v>1</v>
      </c>
      <c r="J736" s="6">
        <v>0</v>
      </c>
      <c r="K736" s="4">
        <f>IF(ISBLANK(J736),0,IF(ROUNDUP(J736/I736,0)*I736 &lt; H736,ROUNDUP(J736/I736,0)*I736,H736))</f>
        <v>0</v>
      </c>
      <c r="L736" s="4">
        <f>IF(ISBLANK(K736),0,K736*G736)</f>
        <v>0</v>
      </c>
    </row>
    <row r="737" spans="1:12" customHeight="1" ht="91">
      <c r="A737" s="3" t="s">
        <v>12</v>
      </c>
      <c r="B737" s="3" t="s">
        <v>1484</v>
      </c>
      <c r="C737" s="4">
        <v>95241</v>
      </c>
      <c r="D737" s="5"/>
      <c r="E737" s="3" t="s">
        <v>1513</v>
      </c>
      <c r="F737" s="3" t="s">
        <v>1514</v>
      </c>
      <c r="G737" s="4">
        <v>211</v>
      </c>
      <c r="H737" s="4">
        <v>4</v>
      </c>
      <c r="I737" s="4">
        <v>1</v>
      </c>
      <c r="J737" s="6">
        <v>0</v>
      </c>
      <c r="K737" s="4">
        <f>IF(ISBLANK(J737),0,IF(ROUNDUP(J737/I737,0)*I737 &lt; H737,ROUNDUP(J737/I737,0)*I737,H737))</f>
        <v>0</v>
      </c>
      <c r="L737" s="4">
        <f>IF(ISBLANK(K737),0,K737*G737)</f>
        <v>0</v>
      </c>
    </row>
    <row r="738" spans="1:12" customHeight="1" ht="91">
      <c r="A738" s="3" t="s">
        <v>12</v>
      </c>
      <c r="B738" s="3" t="s">
        <v>1484</v>
      </c>
      <c r="C738" s="4">
        <v>50923</v>
      </c>
      <c r="D738" s="5"/>
      <c r="E738" s="3" t="s">
        <v>1515</v>
      </c>
      <c r="F738" s="3" t="s">
        <v>1516</v>
      </c>
      <c r="G738" s="4">
        <v>240</v>
      </c>
      <c r="H738" s="4">
        <v>1</v>
      </c>
      <c r="I738" s="4">
        <v>1</v>
      </c>
      <c r="J738" s="6">
        <v>0</v>
      </c>
      <c r="K738" s="4">
        <f>IF(ISBLANK(J738),0,IF(ROUNDUP(J738/I738,0)*I738 &lt; H738,ROUNDUP(J738/I738,0)*I738,H738))</f>
        <v>0</v>
      </c>
      <c r="L738" s="4">
        <f>IF(ISBLANK(K738),0,K738*G738)</f>
        <v>0</v>
      </c>
    </row>
    <row r="739" spans="1:12" customHeight="1" ht="91">
      <c r="A739" s="3" t="s">
        <v>12</v>
      </c>
      <c r="B739" s="3" t="s">
        <v>1484</v>
      </c>
      <c r="C739" s="4">
        <v>95262</v>
      </c>
      <c r="D739" s="5"/>
      <c r="E739" s="3" t="s">
        <v>1517</v>
      </c>
      <c r="F739" s="3" t="s">
        <v>1518</v>
      </c>
      <c r="G739" s="4">
        <v>216</v>
      </c>
      <c r="H739" s="4">
        <v>2</v>
      </c>
      <c r="I739" s="4">
        <v>1</v>
      </c>
      <c r="J739" s="6">
        <v>0</v>
      </c>
      <c r="K739" s="4">
        <f>IF(ISBLANK(J739),0,IF(ROUNDUP(J739/I739,0)*I739 &lt; H739,ROUNDUP(J739/I739,0)*I739,H739))</f>
        <v>0</v>
      </c>
      <c r="L739" s="4">
        <f>IF(ISBLANK(K739),0,K739*G739)</f>
        <v>0</v>
      </c>
    </row>
    <row r="740" spans="1:12" customHeight="1" ht="91">
      <c r="A740" s="3" t="s">
        <v>12</v>
      </c>
      <c r="B740" s="3" t="s">
        <v>1484</v>
      </c>
      <c r="C740" s="4">
        <v>121024</v>
      </c>
      <c r="D740" s="5"/>
      <c r="E740" s="3" t="s">
        <v>1519</v>
      </c>
      <c r="F740" s="3" t="s">
        <v>1520</v>
      </c>
      <c r="G740" s="4">
        <v>153</v>
      </c>
      <c r="H740" s="4">
        <v>52</v>
      </c>
      <c r="I740" s="4">
        <v>1</v>
      </c>
      <c r="J740" s="6">
        <v>0</v>
      </c>
      <c r="K740" s="4">
        <f>IF(ISBLANK(J740),0,IF(ROUNDUP(J740/I740,0)*I740 &lt; H740,ROUNDUP(J740/I740,0)*I740,H740))</f>
        <v>0</v>
      </c>
      <c r="L740" s="4">
        <f>IF(ISBLANK(K740),0,K740*G740)</f>
        <v>0</v>
      </c>
    </row>
    <row r="741" spans="1:12" customHeight="1" ht="91">
      <c r="A741" s="3" t="s">
        <v>12</v>
      </c>
      <c r="B741" s="3" t="s">
        <v>1484</v>
      </c>
      <c r="C741" s="4">
        <v>121112</v>
      </c>
      <c r="D741" s="5"/>
      <c r="E741" s="3" t="s">
        <v>1521</v>
      </c>
      <c r="F741" s="3" t="s">
        <v>1522</v>
      </c>
      <c r="G741" s="4">
        <v>153</v>
      </c>
      <c r="H741" s="4">
        <v>53</v>
      </c>
      <c r="I741" s="4">
        <v>1</v>
      </c>
      <c r="J741" s="6">
        <v>0</v>
      </c>
      <c r="K741" s="4">
        <f>IF(ISBLANK(J741),0,IF(ROUNDUP(J741/I741,0)*I741 &lt; H741,ROUNDUP(J741/I741,0)*I741,H741))</f>
        <v>0</v>
      </c>
      <c r="L741" s="4">
        <f>IF(ISBLANK(K741),0,K741*G741)</f>
        <v>0</v>
      </c>
    </row>
    <row r="742" spans="1:12" customHeight="1" ht="91">
      <c r="A742" s="3" t="s">
        <v>12</v>
      </c>
      <c r="B742" s="3" t="s">
        <v>1484</v>
      </c>
      <c r="C742" s="4">
        <v>94595</v>
      </c>
      <c r="D742" s="5"/>
      <c r="E742" s="3" t="s">
        <v>1523</v>
      </c>
      <c r="F742" s="3" t="s">
        <v>1524</v>
      </c>
      <c r="G742" s="4">
        <v>105</v>
      </c>
      <c r="H742" s="4">
        <v>10</v>
      </c>
      <c r="I742" s="4">
        <v>1</v>
      </c>
      <c r="J742" s="6">
        <v>0</v>
      </c>
      <c r="K742" s="4">
        <f>IF(ISBLANK(J742),0,IF(ROUNDUP(J742/I742,0)*I742 &lt; H742,ROUNDUP(J742/I742,0)*I742,H742))</f>
        <v>0</v>
      </c>
      <c r="L742" s="4">
        <f>IF(ISBLANK(K742),0,K742*G742)</f>
        <v>0</v>
      </c>
    </row>
    <row r="743" spans="1:12" customHeight="1" ht="91">
      <c r="A743" s="3" t="s">
        <v>12</v>
      </c>
      <c r="B743" s="3" t="s">
        <v>1484</v>
      </c>
      <c r="C743" s="4">
        <v>94596</v>
      </c>
      <c r="D743" s="5"/>
      <c r="E743" s="3" t="s">
        <v>1525</v>
      </c>
      <c r="F743" s="3" t="s">
        <v>1526</v>
      </c>
      <c r="G743" s="4">
        <v>138</v>
      </c>
      <c r="H743" s="4">
        <v>1</v>
      </c>
      <c r="I743" s="4">
        <v>1</v>
      </c>
      <c r="J743" s="6">
        <v>0</v>
      </c>
      <c r="K743" s="4">
        <f>IF(ISBLANK(J743),0,IF(ROUNDUP(J743/I743,0)*I743 &lt; H743,ROUNDUP(J743/I743,0)*I743,H743))</f>
        <v>0</v>
      </c>
      <c r="L743" s="4">
        <f>IF(ISBLANK(K743),0,K743*G743)</f>
        <v>0</v>
      </c>
    </row>
    <row r="744" spans="1:12" customHeight="1" ht="91">
      <c r="A744" s="3" t="s">
        <v>12</v>
      </c>
      <c r="B744" s="3" t="s">
        <v>1484</v>
      </c>
      <c r="C744" s="4">
        <v>121113</v>
      </c>
      <c r="D744" s="5"/>
      <c r="E744" s="3" t="s">
        <v>1527</v>
      </c>
      <c r="F744" s="3" t="s">
        <v>1528</v>
      </c>
      <c r="G744" s="4">
        <v>264</v>
      </c>
      <c r="H744" s="4">
        <v>3</v>
      </c>
      <c r="I744" s="4">
        <v>1</v>
      </c>
      <c r="J744" s="6">
        <v>0</v>
      </c>
      <c r="K744" s="4">
        <f>IF(ISBLANK(J744),0,IF(ROUNDUP(J744/I744,0)*I744 &lt; H744,ROUNDUP(J744/I744,0)*I744,H744))</f>
        <v>0</v>
      </c>
      <c r="L744" s="4">
        <f>IF(ISBLANK(K744),0,K744*G744)</f>
        <v>0</v>
      </c>
    </row>
    <row r="745" spans="1:12" customHeight="1" ht="91">
      <c r="A745" s="3" t="s">
        <v>12</v>
      </c>
      <c r="B745" s="3" t="s">
        <v>1484</v>
      </c>
      <c r="C745" s="4">
        <v>50597</v>
      </c>
      <c r="D745" s="5"/>
      <c r="E745" s="3" t="s">
        <v>1529</v>
      </c>
      <c r="F745" s="3" t="s">
        <v>1530</v>
      </c>
      <c r="G745" s="4">
        <v>208</v>
      </c>
      <c r="H745" s="4">
        <v>2</v>
      </c>
      <c r="I745" s="4">
        <v>1</v>
      </c>
      <c r="J745" s="6">
        <v>0</v>
      </c>
      <c r="K745" s="4">
        <f>IF(ISBLANK(J745),0,IF(ROUNDUP(J745/I745,0)*I745 &lt; H745,ROUNDUP(J745/I745,0)*I745,H745))</f>
        <v>0</v>
      </c>
      <c r="L745" s="4">
        <f>IF(ISBLANK(K745),0,K745*G745)</f>
        <v>0</v>
      </c>
    </row>
    <row r="746" spans="1:12" customHeight="1" ht="91">
      <c r="A746" s="3" t="s">
        <v>12</v>
      </c>
      <c r="B746" s="3" t="s">
        <v>1484</v>
      </c>
      <c r="C746" s="4">
        <v>50595</v>
      </c>
      <c r="D746" s="5"/>
      <c r="E746" s="3" t="s">
        <v>1531</v>
      </c>
      <c r="F746" s="3" t="s">
        <v>1532</v>
      </c>
      <c r="G746" s="4">
        <v>208</v>
      </c>
      <c r="H746" s="4">
        <v>3</v>
      </c>
      <c r="I746" s="4">
        <v>1</v>
      </c>
      <c r="J746" s="6">
        <v>0</v>
      </c>
      <c r="K746" s="4">
        <f>IF(ISBLANK(J746),0,IF(ROUNDUP(J746/I746,0)*I746 &lt; H746,ROUNDUP(J746/I746,0)*I746,H746))</f>
        <v>0</v>
      </c>
      <c r="L746" s="4">
        <f>IF(ISBLANK(K746),0,K746*G746)</f>
        <v>0</v>
      </c>
    </row>
    <row r="747" spans="1:12" customHeight="1" ht="91">
      <c r="A747" s="3" t="s">
        <v>388</v>
      </c>
      <c r="B747" s="3" t="s">
        <v>841</v>
      </c>
      <c r="C747" s="4">
        <v>213179</v>
      </c>
      <c r="D747" s="5"/>
      <c r="E747" s="3" t="s">
        <v>1533</v>
      </c>
      <c r="F747" s="3" t="s">
        <v>1534</v>
      </c>
      <c r="G747" s="4">
        <v>343</v>
      </c>
      <c r="H747" s="4">
        <v>241</v>
      </c>
      <c r="I747" s="4">
        <v>1</v>
      </c>
      <c r="J747" s="6">
        <v>0</v>
      </c>
      <c r="K747" s="4">
        <f>IF(ISBLANK(J747),0,IF(ROUNDUP(J747/I747,0)*I747 &lt; H747,ROUNDUP(J747/I747,0)*I747,H747))</f>
        <v>0</v>
      </c>
      <c r="L747" s="4">
        <f>IF(ISBLANK(K747),0,K747*G747)</f>
        <v>0</v>
      </c>
    </row>
    <row r="748" spans="1:12" customHeight="1" ht="91">
      <c r="A748" s="3" t="s">
        <v>388</v>
      </c>
      <c r="B748" s="3" t="s">
        <v>841</v>
      </c>
      <c r="C748" s="4">
        <v>83883</v>
      </c>
      <c r="D748" s="5"/>
      <c r="E748" s="3" t="s">
        <v>1535</v>
      </c>
      <c r="F748" s="3" t="s">
        <v>1536</v>
      </c>
      <c r="G748" s="4">
        <v>97</v>
      </c>
      <c r="H748" s="4">
        <v>106</v>
      </c>
      <c r="I748" s="4">
        <v>2</v>
      </c>
      <c r="J748" s="6">
        <v>0</v>
      </c>
      <c r="K748" s="4">
        <f>IF(ISBLANK(J748),0,IF(ROUNDUP(J748/I748,0)*I748 &lt; H748,ROUNDUP(J748/I748,0)*I748,H748))</f>
        <v>0</v>
      </c>
      <c r="L748" s="4">
        <f>IF(ISBLANK(K748),0,K748*G748)</f>
        <v>0</v>
      </c>
    </row>
    <row r="749" spans="1:12" customHeight="1" ht="91">
      <c r="A749" s="3" t="s">
        <v>388</v>
      </c>
      <c r="B749" s="3" t="s">
        <v>841</v>
      </c>
      <c r="C749" s="4">
        <v>83884</v>
      </c>
      <c r="D749" s="5"/>
      <c r="E749" s="3" t="s">
        <v>1537</v>
      </c>
      <c r="F749" s="3" t="s">
        <v>1538</v>
      </c>
      <c r="G749" s="4">
        <v>152</v>
      </c>
      <c r="H749" s="4">
        <v>72</v>
      </c>
      <c r="I749" s="4">
        <v>1</v>
      </c>
      <c r="J749" s="6">
        <v>0</v>
      </c>
      <c r="K749" s="4">
        <f>IF(ISBLANK(J749),0,IF(ROUNDUP(J749/I749,0)*I749 &lt; H749,ROUNDUP(J749/I749,0)*I749,H749))</f>
        <v>0</v>
      </c>
      <c r="L749" s="4">
        <f>IF(ISBLANK(K749),0,K749*G749)</f>
        <v>0</v>
      </c>
    </row>
    <row r="750" spans="1:12" customHeight="1" ht="91">
      <c r="A750" s="3" t="s">
        <v>388</v>
      </c>
      <c r="B750" s="3" t="s">
        <v>841</v>
      </c>
      <c r="C750" s="4">
        <v>83879</v>
      </c>
      <c r="D750" s="5"/>
      <c r="E750" s="3" t="s">
        <v>1539</v>
      </c>
      <c r="F750" s="3" t="s">
        <v>1540</v>
      </c>
      <c r="G750" s="4">
        <v>97</v>
      </c>
      <c r="H750" s="4">
        <v>65</v>
      </c>
      <c r="I750" s="4">
        <v>2</v>
      </c>
      <c r="J750" s="6">
        <v>0</v>
      </c>
      <c r="K750" s="4">
        <f>IF(ISBLANK(J750),0,IF(ROUNDUP(J750/I750,0)*I750 &lt; H750,ROUNDUP(J750/I750,0)*I750,H750))</f>
        <v>0</v>
      </c>
      <c r="L750" s="4">
        <f>IF(ISBLANK(K750),0,K750*G750)</f>
        <v>0</v>
      </c>
    </row>
    <row r="751" spans="1:12" customHeight="1" ht="91">
      <c r="A751" s="3" t="s">
        <v>388</v>
      </c>
      <c r="B751" s="3" t="s">
        <v>841</v>
      </c>
      <c r="C751" s="4">
        <v>83876</v>
      </c>
      <c r="D751" s="5"/>
      <c r="E751" s="3" t="s">
        <v>1541</v>
      </c>
      <c r="F751" s="3" t="s">
        <v>1542</v>
      </c>
      <c r="G751" s="4">
        <v>136</v>
      </c>
      <c r="H751" s="4">
        <v>31</v>
      </c>
      <c r="I751" s="4">
        <v>1</v>
      </c>
      <c r="J751" s="6">
        <v>0</v>
      </c>
      <c r="K751" s="4">
        <f>IF(ISBLANK(J751),0,IF(ROUNDUP(J751/I751,0)*I751 &lt; H751,ROUNDUP(J751/I751,0)*I751,H751))</f>
        <v>0</v>
      </c>
      <c r="L751" s="4">
        <f>IF(ISBLANK(K751),0,K751*G751)</f>
        <v>0</v>
      </c>
    </row>
    <row r="752" spans="1:12" customHeight="1" ht="91">
      <c r="A752" s="3" t="s">
        <v>12</v>
      </c>
      <c r="B752" s="3" t="s">
        <v>129</v>
      </c>
      <c r="C752" s="4">
        <v>206360</v>
      </c>
      <c r="D752" s="5"/>
      <c r="E752" s="3" t="s">
        <v>1543</v>
      </c>
      <c r="F752" s="3" t="s">
        <v>1544</v>
      </c>
      <c r="G752" s="4">
        <v>245</v>
      </c>
      <c r="H752" s="4">
        <v>5</v>
      </c>
      <c r="I752" s="4">
        <v>1</v>
      </c>
      <c r="J752" s="6">
        <v>0</v>
      </c>
      <c r="K752" s="4">
        <f>IF(ISBLANK(J752),0,IF(ROUNDUP(J752/I752,0)*I752 &lt; H752,ROUNDUP(J752/I752,0)*I752,H752))</f>
        <v>0</v>
      </c>
      <c r="L752" s="4">
        <f>IF(ISBLANK(K752),0,K752*G752)</f>
        <v>0</v>
      </c>
    </row>
    <row r="753" spans="1:12" customHeight="1" ht="91">
      <c r="A753" s="3" t="s">
        <v>12</v>
      </c>
      <c r="B753" s="3" t="s">
        <v>13</v>
      </c>
      <c r="C753" s="4">
        <v>50094</v>
      </c>
      <c r="D753" s="5"/>
      <c r="E753" s="3" t="s">
        <v>1545</v>
      </c>
      <c r="F753" s="3" t="s">
        <v>1546</v>
      </c>
      <c r="G753" s="4">
        <v>79</v>
      </c>
      <c r="H753" s="4">
        <v>51</v>
      </c>
      <c r="I753" s="4">
        <v>3</v>
      </c>
      <c r="J753" s="6">
        <v>0</v>
      </c>
      <c r="K753" s="4">
        <f>IF(ISBLANK(J753),0,IF(ROUNDUP(J753/I753,0)*I753 &lt; H753,ROUNDUP(J753/I753,0)*I753,H753))</f>
        <v>0</v>
      </c>
      <c r="L753" s="4">
        <f>IF(ISBLANK(K753),0,K753*G753)</f>
        <v>0</v>
      </c>
    </row>
    <row r="754" spans="1:12" customHeight="1" ht="91">
      <c r="A754" s="3" t="s">
        <v>12</v>
      </c>
      <c r="B754" s="3" t="s">
        <v>13</v>
      </c>
      <c r="C754" s="4">
        <v>50095</v>
      </c>
      <c r="D754" s="5"/>
      <c r="E754" s="3" t="s">
        <v>1547</v>
      </c>
      <c r="F754" s="3" t="s">
        <v>1548</v>
      </c>
      <c r="G754" s="4">
        <v>72</v>
      </c>
      <c r="H754" s="4">
        <v>236</v>
      </c>
      <c r="I754" s="4">
        <v>3</v>
      </c>
      <c r="J754" s="6">
        <v>0</v>
      </c>
      <c r="K754" s="4">
        <f>IF(ISBLANK(J754),0,IF(ROUNDUP(J754/I754,0)*I754 &lt; H754,ROUNDUP(J754/I754,0)*I754,H754))</f>
        <v>0</v>
      </c>
      <c r="L754" s="4">
        <f>IF(ISBLANK(K754),0,K754*G754)</f>
        <v>0</v>
      </c>
    </row>
    <row r="755" spans="1:12" customHeight="1" ht="91">
      <c r="A755" s="3" t="s">
        <v>388</v>
      </c>
      <c r="B755" s="3" t="s">
        <v>841</v>
      </c>
      <c r="C755" s="4">
        <v>111007</v>
      </c>
      <c r="D755" s="5"/>
      <c r="E755" s="3" t="s">
        <v>1549</v>
      </c>
      <c r="F755" s="3" t="s">
        <v>1550</v>
      </c>
      <c r="G755" s="4">
        <v>160</v>
      </c>
      <c r="H755" s="4">
        <v>3</v>
      </c>
      <c r="I755" s="4">
        <v>1</v>
      </c>
      <c r="J755" s="6">
        <v>0</v>
      </c>
      <c r="K755" s="4">
        <f>IF(ISBLANK(J755),0,IF(ROUNDUP(J755/I755,0)*I755 &lt; H755,ROUNDUP(J755/I755,0)*I755,H755))</f>
        <v>0</v>
      </c>
      <c r="L755" s="4">
        <f>IF(ISBLANK(K755),0,K755*G755)</f>
        <v>0</v>
      </c>
    </row>
    <row r="756" spans="1:12" customHeight="1" ht="87.4">
      <c r="A756" s="3" t="s">
        <v>388</v>
      </c>
      <c r="B756" s="3" t="s">
        <v>841</v>
      </c>
      <c r="C756" s="4">
        <v>153792</v>
      </c>
      <c r="D756" s="5"/>
      <c r="E756" s="3" t="s">
        <v>1551</v>
      </c>
      <c r="F756" s="3" t="s">
        <v>1552</v>
      </c>
      <c r="G756" s="4">
        <v>284</v>
      </c>
      <c r="H756" s="4">
        <v>2</v>
      </c>
      <c r="I756" s="4">
        <v>1</v>
      </c>
      <c r="J756" s="6">
        <v>0</v>
      </c>
      <c r="K756" s="4">
        <f>IF(ISBLANK(J756),0,IF(ROUNDUP(J756/I756,0)*I756 &lt; H756,ROUNDUP(J756/I756,0)*I756,H756))</f>
        <v>0</v>
      </c>
      <c r="L756" s="4">
        <f>IF(ISBLANK(K756),0,K756*G756)</f>
        <v>0</v>
      </c>
    </row>
    <row r="757" spans="1:12" customHeight="1" ht="91">
      <c r="A757" s="3" t="s">
        <v>388</v>
      </c>
      <c r="B757" s="3" t="s">
        <v>841</v>
      </c>
      <c r="C757" s="4">
        <v>56636</v>
      </c>
      <c r="D757" s="5"/>
      <c r="E757" s="3" t="s">
        <v>1553</v>
      </c>
      <c r="F757" s="3" t="s">
        <v>1554</v>
      </c>
      <c r="G757" s="4">
        <v>202</v>
      </c>
      <c r="H757" s="4">
        <v>245</v>
      </c>
      <c r="I757" s="4">
        <v>1</v>
      </c>
      <c r="J757" s="6">
        <v>0</v>
      </c>
      <c r="K757" s="4">
        <f>IF(ISBLANK(J757),0,IF(ROUNDUP(J757/I757,0)*I757 &lt; H757,ROUNDUP(J757/I757,0)*I757,H757))</f>
        <v>0</v>
      </c>
      <c r="L757" s="4">
        <f>IF(ISBLANK(K757),0,K757*G757)</f>
        <v>0</v>
      </c>
    </row>
    <row r="758" spans="1:12" customHeight="1" ht="91">
      <c r="A758" s="3" t="s">
        <v>388</v>
      </c>
      <c r="B758" s="3" t="s">
        <v>841</v>
      </c>
      <c r="C758" s="4">
        <v>56635</v>
      </c>
      <c r="D758" s="5"/>
      <c r="E758" s="3" t="s">
        <v>1555</v>
      </c>
      <c r="F758" s="3" t="s">
        <v>1556</v>
      </c>
      <c r="G758" s="4">
        <v>202</v>
      </c>
      <c r="H758" s="4">
        <v>159</v>
      </c>
      <c r="I758" s="4">
        <v>1</v>
      </c>
      <c r="J758" s="6">
        <v>0</v>
      </c>
      <c r="K758" s="4">
        <f>IF(ISBLANK(J758),0,IF(ROUNDUP(J758/I758,0)*I758 &lt; H758,ROUNDUP(J758/I758,0)*I758,H758))</f>
        <v>0</v>
      </c>
      <c r="L758" s="4">
        <f>IF(ISBLANK(K758),0,K758*G758)</f>
        <v>0</v>
      </c>
    </row>
    <row r="759" spans="1:12" customHeight="1" ht="91">
      <c r="A759" s="3" t="s">
        <v>388</v>
      </c>
      <c r="B759" s="3" t="s">
        <v>841</v>
      </c>
      <c r="C759" s="4">
        <v>56634</v>
      </c>
      <c r="D759" s="5"/>
      <c r="E759" s="3" t="s">
        <v>1557</v>
      </c>
      <c r="F759" s="3" t="s">
        <v>1558</v>
      </c>
      <c r="G759" s="4">
        <v>270</v>
      </c>
      <c r="H759" s="4">
        <v>1</v>
      </c>
      <c r="I759" s="4">
        <v>1</v>
      </c>
      <c r="J759" s="6">
        <v>0</v>
      </c>
      <c r="K759" s="4">
        <f>IF(ISBLANK(J759),0,IF(ROUNDUP(J759/I759,0)*I759 &lt; H759,ROUNDUP(J759/I759,0)*I759,H759))</f>
        <v>0</v>
      </c>
      <c r="L759" s="4">
        <f>IF(ISBLANK(K759),0,K759*G759)</f>
        <v>0</v>
      </c>
    </row>
    <row r="760" spans="1:12" customHeight="1" ht="82">
      <c r="A760" s="3" t="s">
        <v>388</v>
      </c>
      <c r="B760" s="3" t="s">
        <v>841</v>
      </c>
      <c r="C760" s="4">
        <v>223604</v>
      </c>
      <c r="D760" s="5"/>
      <c r="E760" s="3" t="s">
        <v>1559</v>
      </c>
      <c r="F760" s="3" t="s">
        <v>1560</v>
      </c>
      <c r="G760" s="4">
        <v>203</v>
      </c>
      <c r="H760" s="4">
        <v>31</v>
      </c>
      <c r="I760" s="4">
        <v>1</v>
      </c>
      <c r="J760" s="6">
        <v>0</v>
      </c>
      <c r="K760" s="4">
        <f>IF(ISBLANK(J760),0,IF(ROUNDUP(J760/I760,0)*I760 &lt; H760,ROUNDUP(J760/I760,0)*I760,H760))</f>
        <v>0</v>
      </c>
      <c r="L760" s="4">
        <f>IF(ISBLANK(K760),0,K760*G760)</f>
        <v>0</v>
      </c>
    </row>
    <row r="761" spans="1:12" customHeight="1" ht="82">
      <c r="A761" s="3" t="s">
        <v>388</v>
      </c>
      <c r="B761" s="3" t="s">
        <v>841</v>
      </c>
      <c r="C761" s="4">
        <v>223603</v>
      </c>
      <c r="D761" s="5"/>
      <c r="E761" s="3" t="s">
        <v>1561</v>
      </c>
      <c r="F761" s="3" t="s">
        <v>1562</v>
      </c>
      <c r="G761" s="4">
        <v>203</v>
      </c>
      <c r="H761" s="4">
        <v>131</v>
      </c>
      <c r="I761" s="4">
        <v>1</v>
      </c>
      <c r="J761" s="6">
        <v>0</v>
      </c>
      <c r="K761" s="4">
        <f>IF(ISBLANK(J761),0,IF(ROUNDUP(J761/I761,0)*I761 &lt; H761,ROUNDUP(J761/I761,0)*I761,H761))</f>
        <v>0</v>
      </c>
      <c r="L761" s="4">
        <f>IF(ISBLANK(K761),0,K761*G761)</f>
        <v>0</v>
      </c>
    </row>
    <row r="762" spans="1:12" customHeight="1" ht="91">
      <c r="A762" s="3" t="s">
        <v>388</v>
      </c>
      <c r="B762" s="3" t="s">
        <v>841</v>
      </c>
      <c r="C762" s="4">
        <v>55980</v>
      </c>
      <c r="D762" s="5"/>
      <c r="E762" s="3" t="s">
        <v>1563</v>
      </c>
      <c r="F762" s="3" t="s">
        <v>1564</v>
      </c>
      <c r="G762" s="4">
        <v>115</v>
      </c>
      <c r="H762" s="4">
        <v>5</v>
      </c>
      <c r="I762" s="4">
        <v>1</v>
      </c>
      <c r="J762" s="6">
        <v>0</v>
      </c>
      <c r="K762" s="4">
        <f>IF(ISBLANK(J762),0,IF(ROUNDUP(J762/I762,0)*I762 &lt; H762,ROUNDUP(J762/I762,0)*I762,H762))</f>
        <v>0</v>
      </c>
      <c r="L762" s="4">
        <f>IF(ISBLANK(K762),0,K762*G762)</f>
        <v>0</v>
      </c>
    </row>
    <row r="763" spans="1:12" customHeight="1" ht="91">
      <c r="A763" s="3" t="s">
        <v>388</v>
      </c>
      <c r="B763" s="3" t="s">
        <v>841</v>
      </c>
      <c r="C763" s="4">
        <v>60943</v>
      </c>
      <c r="D763" s="5"/>
      <c r="E763" s="3" t="s">
        <v>1565</v>
      </c>
      <c r="F763" s="3" t="s">
        <v>1566</v>
      </c>
      <c r="G763" s="4">
        <v>213</v>
      </c>
      <c r="H763" s="4">
        <v>2</v>
      </c>
      <c r="I763" s="4">
        <v>1</v>
      </c>
      <c r="J763" s="6">
        <v>0</v>
      </c>
      <c r="K763" s="4">
        <f>IF(ISBLANK(J763),0,IF(ROUNDUP(J763/I763,0)*I763 &lt; H763,ROUNDUP(J763/I763,0)*I763,H763))</f>
        <v>0</v>
      </c>
      <c r="L763" s="4">
        <f>IF(ISBLANK(K763),0,K763*G763)</f>
        <v>0</v>
      </c>
    </row>
    <row r="764" spans="1:12" customHeight="1" ht="91">
      <c r="A764" s="3" t="s">
        <v>12</v>
      </c>
      <c r="B764" s="3" t="s">
        <v>13</v>
      </c>
      <c r="C764" s="4">
        <v>37242</v>
      </c>
      <c r="D764" s="5"/>
      <c r="E764" s="3" t="s">
        <v>1567</v>
      </c>
      <c r="F764" s="3" t="s">
        <v>1568</v>
      </c>
      <c r="G764" s="4">
        <v>51</v>
      </c>
      <c r="H764" s="4">
        <v>1030</v>
      </c>
      <c r="I764" s="4">
        <v>3</v>
      </c>
      <c r="J764" s="6">
        <v>0</v>
      </c>
      <c r="K764" s="4">
        <f>IF(ISBLANK(J764),0,IF(ROUNDUP(J764/I764,0)*I764 &lt; H764,ROUNDUP(J764/I764,0)*I764,H764))</f>
        <v>0</v>
      </c>
      <c r="L764" s="4">
        <f>IF(ISBLANK(K764),0,K764*G764)</f>
        <v>0</v>
      </c>
    </row>
    <row r="765" spans="1:12" customHeight="1" ht="91">
      <c r="A765" s="3" t="s">
        <v>388</v>
      </c>
      <c r="B765" s="3" t="s">
        <v>841</v>
      </c>
      <c r="C765" s="4">
        <v>116441</v>
      </c>
      <c r="D765" s="5"/>
      <c r="E765" s="3" t="s">
        <v>1569</v>
      </c>
      <c r="F765" s="3" t="s">
        <v>1570</v>
      </c>
      <c r="G765" s="4">
        <v>127</v>
      </c>
      <c r="H765" s="4">
        <v>7</v>
      </c>
      <c r="I765" s="4">
        <v>1</v>
      </c>
      <c r="J765" s="6">
        <v>0</v>
      </c>
      <c r="K765" s="4">
        <f>IF(ISBLANK(J765),0,IF(ROUNDUP(J765/I765,0)*I765 &lt; H765,ROUNDUP(J765/I765,0)*I765,H765))</f>
        <v>0</v>
      </c>
      <c r="L765" s="4">
        <f>IF(ISBLANK(K765),0,K765*G765)</f>
        <v>0</v>
      </c>
    </row>
    <row r="766" spans="1:12" customHeight="1" ht="91">
      <c r="A766" s="3" t="s">
        <v>139</v>
      </c>
      <c r="B766" s="3" t="s">
        <v>158</v>
      </c>
      <c r="C766" s="4">
        <v>47436</v>
      </c>
      <c r="D766" s="5"/>
      <c r="E766" s="3" t="s">
        <v>1571</v>
      </c>
      <c r="F766" s="3" t="s">
        <v>1572</v>
      </c>
      <c r="G766" s="4">
        <v>88</v>
      </c>
      <c r="H766" s="4">
        <v>21</v>
      </c>
      <c r="I766" s="4">
        <v>2</v>
      </c>
      <c r="J766" s="6">
        <v>0</v>
      </c>
      <c r="K766" s="4">
        <f>IF(ISBLANK(J766),0,IF(ROUNDUP(J766/I766,0)*I766 &lt; H766,ROUNDUP(J766/I766,0)*I766,H766))</f>
        <v>0</v>
      </c>
      <c r="L766" s="4">
        <f>IF(ISBLANK(K766),0,K766*G766)</f>
        <v>0</v>
      </c>
    </row>
    <row r="767" spans="1:12" customHeight="1" ht="91">
      <c r="A767" s="3" t="s">
        <v>139</v>
      </c>
      <c r="B767" s="3" t="s">
        <v>158</v>
      </c>
      <c r="C767" s="4">
        <v>46403</v>
      </c>
      <c r="D767" s="5"/>
      <c r="E767" s="3" t="s">
        <v>1573</v>
      </c>
      <c r="F767" s="3" t="s">
        <v>1574</v>
      </c>
      <c r="G767" s="4">
        <v>77</v>
      </c>
      <c r="H767" s="4">
        <v>1247</v>
      </c>
      <c r="I767" s="4">
        <v>3</v>
      </c>
      <c r="J767" s="6">
        <v>0</v>
      </c>
      <c r="K767" s="4">
        <f>IF(ISBLANK(J767),0,IF(ROUNDUP(J767/I767,0)*I767 &lt; H767,ROUNDUP(J767/I767,0)*I767,H767))</f>
        <v>0</v>
      </c>
      <c r="L767" s="4">
        <f>IF(ISBLANK(K767),0,K767*G767)</f>
        <v>0</v>
      </c>
    </row>
    <row r="768" spans="1:12" customHeight="1" ht="91">
      <c r="A768" s="3" t="s">
        <v>139</v>
      </c>
      <c r="B768" s="3" t="s">
        <v>158</v>
      </c>
      <c r="C768" s="4">
        <v>47359</v>
      </c>
      <c r="D768" s="5"/>
      <c r="E768" s="3" t="s">
        <v>1575</v>
      </c>
      <c r="F768" s="3" t="s">
        <v>1576</v>
      </c>
      <c r="G768" s="4">
        <v>88</v>
      </c>
      <c r="H768" s="4">
        <v>919</v>
      </c>
      <c r="I768" s="4">
        <v>2</v>
      </c>
      <c r="J768" s="6">
        <v>0</v>
      </c>
      <c r="K768" s="4">
        <f>IF(ISBLANK(J768),0,IF(ROUNDUP(J768/I768,0)*I768 &lt; H768,ROUNDUP(J768/I768,0)*I768,H768))</f>
        <v>0</v>
      </c>
      <c r="L768" s="4">
        <f>IF(ISBLANK(K768),0,K768*G768)</f>
        <v>0</v>
      </c>
    </row>
    <row r="769" spans="1:12" customHeight="1" ht="91">
      <c r="A769" s="3" t="s">
        <v>139</v>
      </c>
      <c r="B769" s="3" t="s">
        <v>158</v>
      </c>
      <c r="C769" s="4">
        <v>47360</v>
      </c>
      <c r="D769" s="5"/>
      <c r="E769" s="3" t="s">
        <v>1577</v>
      </c>
      <c r="F769" s="3" t="s">
        <v>1578</v>
      </c>
      <c r="G769" s="4">
        <v>77</v>
      </c>
      <c r="H769" s="4">
        <v>1</v>
      </c>
      <c r="I769" s="4">
        <v>3</v>
      </c>
      <c r="J769" s="6">
        <v>0</v>
      </c>
      <c r="K769" s="4">
        <f>IF(ISBLANK(J769),0,IF(ROUNDUP(J769/I769,0)*I769 &lt; H769,ROUNDUP(J769/I769,0)*I769,H769))</f>
        <v>0</v>
      </c>
      <c r="L769" s="4">
        <f>IF(ISBLANK(K769),0,K769*G769)</f>
        <v>0</v>
      </c>
    </row>
    <row r="770" spans="1:12" customHeight="1" ht="91">
      <c r="A770" s="3" t="s">
        <v>139</v>
      </c>
      <c r="B770" s="3" t="s">
        <v>158</v>
      </c>
      <c r="C770" s="4">
        <v>46405</v>
      </c>
      <c r="D770" s="5"/>
      <c r="E770" s="3" t="s">
        <v>1579</v>
      </c>
      <c r="F770" s="3" t="s">
        <v>1580</v>
      </c>
      <c r="G770" s="4">
        <v>98</v>
      </c>
      <c r="H770" s="4">
        <v>2</v>
      </c>
      <c r="I770" s="4">
        <v>2</v>
      </c>
      <c r="J770" s="6">
        <v>0</v>
      </c>
      <c r="K770" s="4">
        <f>IF(ISBLANK(J770),0,IF(ROUNDUP(J770/I770,0)*I770 &lt; H770,ROUNDUP(J770/I770,0)*I770,H770))</f>
        <v>0</v>
      </c>
      <c r="L770" s="4">
        <f>IF(ISBLANK(K770),0,K770*G770)</f>
        <v>0</v>
      </c>
    </row>
    <row r="771" spans="1:12" customHeight="1" ht="91">
      <c r="A771" s="3" t="s">
        <v>139</v>
      </c>
      <c r="B771" s="3" t="s">
        <v>158</v>
      </c>
      <c r="C771" s="4">
        <v>57257</v>
      </c>
      <c r="D771" s="5"/>
      <c r="E771" s="3" t="s">
        <v>1581</v>
      </c>
      <c r="F771" s="3" t="s">
        <v>1582</v>
      </c>
      <c r="G771" s="4">
        <v>77</v>
      </c>
      <c r="H771" s="4">
        <v>65</v>
      </c>
      <c r="I771" s="4">
        <v>3</v>
      </c>
      <c r="J771" s="6">
        <v>0</v>
      </c>
      <c r="K771" s="4">
        <f>IF(ISBLANK(J771),0,IF(ROUNDUP(J771/I771,0)*I771 &lt; H771,ROUNDUP(J771/I771,0)*I771,H771))</f>
        <v>0</v>
      </c>
      <c r="L771" s="4">
        <f>IF(ISBLANK(K771),0,K771*G771)</f>
        <v>0</v>
      </c>
    </row>
    <row r="772" spans="1:12" customHeight="1" ht="91">
      <c r="A772" s="3" t="s">
        <v>388</v>
      </c>
      <c r="B772" s="3" t="s">
        <v>841</v>
      </c>
      <c r="C772" s="4">
        <v>49938</v>
      </c>
      <c r="D772" s="5"/>
      <c r="E772" s="3" t="s">
        <v>1583</v>
      </c>
      <c r="F772" s="3" t="s">
        <v>1584</v>
      </c>
      <c r="G772" s="4">
        <v>39</v>
      </c>
      <c r="H772" s="4">
        <v>236</v>
      </c>
      <c r="I772" s="4">
        <v>5</v>
      </c>
      <c r="J772" s="6">
        <v>0</v>
      </c>
      <c r="K772" s="4">
        <f>IF(ISBLANK(J772),0,IF(ROUNDUP(J772/I772,0)*I772 &lt; H772,ROUNDUP(J772/I772,0)*I772,H772))</f>
        <v>0</v>
      </c>
      <c r="L772" s="4">
        <f>IF(ISBLANK(K772),0,K772*G772)</f>
        <v>0</v>
      </c>
    </row>
    <row r="773" spans="1:12" customHeight="1" ht="91">
      <c r="A773" s="3" t="s">
        <v>139</v>
      </c>
      <c r="B773" s="3" t="s">
        <v>1585</v>
      </c>
      <c r="C773" s="4">
        <v>56054</v>
      </c>
      <c r="D773" s="5"/>
      <c r="E773" s="3" t="s">
        <v>1586</v>
      </c>
      <c r="F773" s="3" t="s">
        <v>1587</v>
      </c>
      <c r="G773" s="4">
        <v>266</v>
      </c>
      <c r="H773" s="4">
        <v>3</v>
      </c>
      <c r="I773" s="4">
        <v>1</v>
      </c>
      <c r="J773" s="6">
        <v>0</v>
      </c>
      <c r="K773" s="4">
        <f>IF(ISBLANK(J773),0,IF(ROUNDUP(J773/I773,0)*I773 &lt; H773,ROUNDUP(J773/I773,0)*I773,H773))</f>
        <v>0</v>
      </c>
      <c r="L773" s="4">
        <f>IF(ISBLANK(K773),0,K773*G773)</f>
        <v>0</v>
      </c>
    </row>
    <row r="774" spans="1:12" customHeight="1" ht="91">
      <c r="A774" s="3" t="s">
        <v>139</v>
      </c>
      <c r="B774" s="3" t="s">
        <v>1585</v>
      </c>
      <c r="C774" s="4">
        <v>56053</v>
      </c>
      <c r="D774" s="5"/>
      <c r="E774" s="3" t="s">
        <v>1588</v>
      </c>
      <c r="F774" s="3" t="s">
        <v>1589</v>
      </c>
      <c r="G774" s="4">
        <v>209</v>
      </c>
      <c r="H774" s="4">
        <v>281</v>
      </c>
      <c r="I774" s="4">
        <v>1</v>
      </c>
      <c r="J774" s="6">
        <v>0</v>
      </c>
      <c r="K774" s="4">
        <f>IF(ISBLANK(J774),0,IF(ROUNDUP(J774/I774,0)*I774 &lt; H774,ROUNDUP(J774/I774,0)*I774,H774))</f>
        <v>0</v>
      </c>
      <c r="L774" s="4">
        <f>IF(ISBLANK(K774),0,K774*G774)</f>
        <v>0</v>
      </c>
    </row>
    <row r="775" spans="1:12" customHeight="1" ht="83.8">
      <c r="A775" s="3" t="s">
        <v>388</v>
      </c>
      <c r="B775" s="3" t="s">
        <v>841</v>
      </c>
      <c r="C775" s="4">
        <v>153790</v>
      </c>
      <c r="D775" s="5"/>
      <c r="E775" s="3" t="s">
        <v>1590</v>
      </c>
      <c r="F775" s="3" t="s">
        <v>1591</v>
      </c>
      <c r="G775" s="4">
        <v>200</v>
      </c>
      <c r="H775" s="4">
        <v>16</v>
      </c>
      <c r="I775" s="4">
        <v>1</v>
      </c>
      <c r="J775" s="6">
        <v>0</v>
      </c>
      <c r="K775" s="4">
        <f>IF(ISBLANK(J775),0,IF(ROUNDUP(J775/I775,0)*I775 &lt; H775,ROUNDUP(J775/I775,0)*I775,H775))</f>
        <v>0</v>
      </c>
      <c r="L775" s="4">
        <f>IF(ISBLANK(K775),0,K775*G775)</f>
        <v>0</v>
      </c>
    </row>
    <row r="776" spans="1:12" customHeight="1" ht="91">
      <c r="A776" s="3" t="s">
        <v>1592</v>
      </c>
      <c r="B776" s="3" t="s">
        <v>1593</v>
      </c>
      <c r="C776" s="4">
        <v>59554</v>
      </c>
      <c r="D776" s="5"/>
      <c r="E776" s="3" t="s">
        <v>1594</v>
      </c>
      <c r="F776" s="3" t="s">
        <v>1595</v>
      </c>
      <c r="G776" s="4">
        <v>103</v>
      </c>
      <c r="H776" s="4">
        <v>1</v>
      </c>
      <c r="I776" s="4">
        <v>1</v>
      </c>
      <c r="J776" s="6">
        <v>0</v>
      </c>
      <c r="K776" s="4">
        <f>IF(ISBLANK(J776),0,IF(ROUNDUP(J776/I776,0)*I776 &lt; H776,ROUNDUP(J776/I776,0)*I776,H776))</f>
        <v>0</v>
      </c>
      <c r="L776" s="4">
        <f>IF(ISBLANK(K776),0,K776*G776)</f>
        <v>0</v>
      </c>
    </row>
    <row r="777" spans="1:12" customHeight="1" ht="91">
      <c r="A777" s="3" t="s">
        <v>1592</v>
      </c>
      <c r="B777" s="3" t="s">
        <v>1593</v>
      </c>
      <c r="C777" s="4">
        <v>84243</v>
      </c>
      <c r="D777" s="5"/>
      <c r="E777" s="3" t="s">
        <v>1596</v>
      </c>
      <c r="F777" s="3" t="s">
        <v>1597</v>
      </c>
      <c r="G777" s="4">
        <v>119</v>
      </c>
      <c r="H777" s="4">
        <v>53</v>
      </c>
      <c r="I777" s="4">
        <v>1</v>
      </c>
      <c r="J777" s="6">
        <v>0</v>
      </c>
      <c r="K777" s="4">
        <f>IF(ISBLANK(J777),0,IF(ROUNDUP(J777/I777,0)*I777 &lt; H777,ROUNDUP(J777/I777,0)*I777,H777))</f>
        <v>0</v>
      </c>
      <c r="L777" s="4">
        <f>IF(ISBLANK(K777),0,K777*G777)</f>
        <v>0</v>
      </c>
    </row>
    <row r="778" spans="1:12" customHeight="1" ht="91">
      <c r="A778" s="3" t="s">
        <v>1592</v>
      </c>
      <c r="B778" s="3" t="s">
        <v>1593</v>
      </c>
      <c r="C778" s="4">
        <v>84246</v>
      </c>
      <c r="D778" s="5"/>
      <c r="E778" s="3" t="s">
        <v>1598</v>
      </c>
      <c r="F778" s="3" t="s">
        <v>1599</v>
      </c>
      <c r="G778" s="4">
        <v>145</v>
      </c>
      <c r="H778" s="4">
        <v>1</v>
      </c>
      <c r="I778" s="4">
        <v>1</v>
      </c>
      <c r="J778" s="6">
        <v>0</v>
      </c>
      <c r="K778" s="4">
        <f>IF(ISBLANK(J778),0,IF(ROUNDUP(J778/I778,0)*I778 &lt; H778,ROUNDUP(J778/I778,0)*I778,H778))</f>
        <v>0</v>
      </c>
      <c r="L778" s="4">
        <f>IF(ISBLANK(K778),0,K778*G778)</f>
        <v>0</v>
      </c>
    </row>
    <row r="779" spans="1:12" customHeight="1" ht="91">
      <c r="A779" s="3" t="s">
        <v>1592</v>
      </c>
      <c r="B779" s="3" t="s">
        <v>1593</v>
      </c>
      <c r="C779" s="4">
        <v>214139</v>
      </c>
      <c r="D779" s="5"/>
      <c r="E779" s="3" t="s">
        <v>1600</v>
      </c>
      <c r="F779" s="3" t="s">
        <v>1601</v>
      </c>
      <c r="G779" s="4">
        <v>170</v>
      </c>
      <c r="H779" s="4">
        <v>63</v>
      </c>
      <c r="I779" s="4">
        <v>1</v>
      </c>
      <c r="J779" s="6">
        <v>0</v>
      </c>
      <c r="K779" s="4">
        <f>IF(ISBLANK(J779),0,IF(ROUNDUP(J779/I779,0)*I779 &lt; H779,ROUNDUP(J779/I779,0)*I779,H779))</f>
        <v>0</v>
      </c>
      <c r="L779" s="4">
        <f>IF(ISBLANK(K779),0,K779*G779)</f>
        <v>0</v>
      </c>
    </row>
    <row r="780" spans="1:12" customHeight="1" ht="91">
      <c r="A780" s="3" t="s">
        <v>1592</v>
      </c>
      <c r="B780" s="3" t="s">
        <v>1593</v>
      </c>
      <c r="C780" s="4">
        <v>56925</v>
      </c>
      <c r="D780" s="5"/>
      <c r="E780" s="3" t="s">
        <v>1602</v>
      </c>
      <c r="F780" s="3" t="s">
        <v>1603</v>
      </c>
      <c r="G780" s="4">
        <v>195</v>
      </c>
      <c r="H780" s="4">
        <v>5</v>
      </c>
      <c r="I780" s="4">
        <v>1</v>
      </c>
      <c r="J780" s="6">
        <v>0</v>
      </c>
      <c r="K780" s="4">
        <f>IF(ISBLANK(J780),0,IF(ROUNDUP(J780/I780,0)*I780 &lt; H780,ROUNDUP(J780/I780,0)*I780,H780))</f>
        <v>0</v>
      </c>
      <c r="L780" s="4">
        <f>IF(ISBLANK(K780),0,K780*G780)</f>
        <v>0</v>
      </c>
    </row>
    <row r="781" spans="1:12" customHeight="1" ht="91">
      <c r="A781" s="3" t="s">
        <v>1592</v>
      </c>
      <c r="B781" s="3" t="s">
        <v>1593</v>
      </c>
      <c r="C781" s="4">
        <v>57018</v>
      </c>
      <c r="D781" s="5"/>
      <c r="E781" s="3" t="s">
        <v>1604</v>
      </c>
      <c r="F781" s="3" t="s">
        <v>1605</v>
      </c>
      <c r="G781" s="4">
        <v>266</v>
      </c>
      <c r="H781" s="4">
        <v>2</v>
      </c>
      <c r="I781" s="4">
        <v>1</v>
      </c>
      <c r="J781" s="6">
        <v>0</v>
      </c>
      <c r="K781" s="4">
        <f>IF(ISBLANK(J781),0,IF(ROUNDUP(J781/I781,0)*I781 &lt; H781,ROUNDUP(J781/I781,0)*I781,H781))</f>
        <v>0</v>
      </c>
      <c r="L781" s="4">
        <f>IF(ISBLANK(K781),0,K781*G781)</f>
        <v>0</v>
      </c>
    </row>
    <row r="782" spans="1:12" customHeight="1" ht="88">
      <c r="A782" s="3" t="s">
        <v>388</v>
      </c>
      <c r="B782" s="3" t="s">
        <v>841</v>
      </c>
      <c r="C782" s="4">
        <v>153187</v>
      </c>
      <c r="D782" s="5"/>
      <c r="E782" s="3" t="s">
        <v>1606</v>
      </c>
      <c r="F782" s="3" t="s">
        <v>1607</v>
      </c>
      <c r="G782" s="4">
        <v>184</v>
      </c>
      <c r="H782" s="4">
        <v>84</v>
      </c>
      <c r="I782" s="4">
        <v>1</v>
      </c>
      <c r="J782" s="6">
        <v>0</v>
      </c>
      <c r="K782" s="4">
        <f>IF(ISBLANK(J782),0,IF(ROUNDUP(J782/I782,0)*I782 &lt; H782,ROUNDUP(J782/I782,0)*I782,H782))</f>
        <v>0</v>
      </c>
      <c r="L782" s="4">
        <f>IF(ISBLANK(K782),0,K782*G782)</f>
        <v>0</v>
      </c>
    </row>
    <row r="783" spans="1:12" customHeight="1" ht="89.8">
      <c r="A783" s="3" t="s">
        <v>388</v>
      </c>
      <c r="B783" s="3" t="s">
        <v>841</v>
      </c>
      <c r="C783" s="4">
        <v>153188</v>
      </c>
      <c r="D783" s="5"/>
      <c r="E783" s="3" t="s">
        <v>1608</v>
      </c>
      <c r="F783" s="3" t="s">
        <v>1609</v>
      </c>
      <c r="G783" s="4">
        <v>184</v>
      </c>
      <c r="H783" s="4">
        <v>96</v>
      </c>
      <c r="I783" s="4">
        <v>1</v>
      </c>
      <c r="J783" s="6">
        <v>0</v>
      </c>
      <c r="K783" s="4">
        <f>IF(ISBLANK(J783),0,IF(ROUNDUP(J783/I783,0)*I783 &lt; H783,ROUNDUP(J783/I783,0)*I783,H783))</f>
        <v>0</v>
      </c>
      <c r="L783" s="4">
        <f>IF(ISBLANK(K783),0,K783*G783)</f>
        <v>0</v>
      </c>
    </row>
    <row r="784" spans="1:12" customHeight="1" ht="91">
      <c r="A784" s="3" t="s">
        <v>388</v>
      </c>
      <c r="B784" s="3" t="s">
        <v>841</v>
      </c>
      <c r="C784" s="4">
        <v>162438</v>
      </c>
      <c r="D784" s="5"/>
      <c r="E784" s="3" t="s">
        <v>1610</v>
      </c>
      <c r="F784" s="3" t="s">
        <v>1611</v>
      </c>
      <c r="G784" s="4">
        <v>228</v>
      </c>
      <c r="H784" s="4">
        <v>55</v>
      </c>
      <c r="I784" s="4">
        <v>1</v>
      </c>
      <c r="J784" s="6">
        <v>0</v>
      </c>
      <c r="K784" s="4">
        <f>IF(ISBLANK(J784),0,IF(ROUNDUP(J784/I784,0)*I784 &lt; H784,ROUNDUP(J784/I784,0)*I784,H784))</f>
        <v>0</v>
      </c>
      <c r="L784" s="4">
        <f>IF(ISBLANK(K784),0,K784*G784)</f>
        <v>0</v>
      </c>
    </row>
    <row r="785" spans="1:12" customHeight="1" ht="91">
      <c r="A785" s="3" t="s">
        <v>388</v>
      </c>
      <c r="B785" s="3" t="s">
        <v>841</v>
      </c>
      <c r="C785" s="4">
        <v>162440</v>
      </c>
      <c r="D785" s="5"/>
      <c r="E785" s="3" t="s">
        <v>1612</v>
      </c>
      <c r="F785" s="3" t="s">
        <v>1613</v>
      </c>
      <c r="G785" s="4">
        <v>228</v>
      </c>
      <c r="H785" s="4">
        <v>165</v>
      </c>
      <c r="I785" s="4">
        <v>1</v>
      </c>
      <c r="J785" s="6">
        <v>0</v>
      </c>
      <c r="K785" s="4">
        <f>IF(ISBLANK(J785),0,IF(ROUNDUP(J785/I785,0)*I785 &lt; H785,ROUNDUP(J785/I785,0)*I785,H785))</f>
        <v>0</v>
      </c>
      <c r="L785" s="4">
        <f>IF(ISBLANK(K785),0,K785*G785)</f>
        <v>0</v>
      </c>
    </row>
    <row r="786" spans="1:12" customHeight="1" ht="91">
      <c r="A786" s="3" t="s">
        <v>388</v>
      </c>
      <c r="B786" s="3" t="s">
        <v>841</v>
      </c>
      <c r="C786" s="4">
        <v>162439</v>
      </c>
      <c r="D786" s="5"/>
      <c r="E786" s="3" t="s">
        <v>1614</v>
      </c>
      <c r="F786" s="3" t="s">
        <v>1615</v>
      </c>
      <c r="G786" s="4">
        <v>228</v>
      </c>
      <c r="H786" s="4">
        <v>124</v>
      </c>
      <c r="I786" s="4">
        <v>1</v>
      </c>
      <c r="J786" s="6">
        <v>0</v>
      </c>
      <c r="K786" s="4">
        <f>IF(ISBLANK(J786),0,IF(ROUNDUP(J786/I786,0)*I786 &lt; H786,ROUNDUP(J786/I786,0)*I786,H786))</f>
        <v>0</v>
      </c>
      <c r="L786" s="4">
        <f>IF(ISBLANK(K786),0,K786*G786)</f>
        <v>0</v>
      </c>
    </row>
    <row r="787" spans="1:12" customHeight="1" ht="91">
      <c r="A787" s="3" t="s">
        <v>12</v>
      </c>
      <c r="B787" s="3" t="s">
        <v>129</v>
      </c>
      <c r="C787" s="4">
        <v>165345</v>
      </c>
      <c r="D787" s="5"/>
      <c r="E787" s="3" t="s">
        <v>1616</v>
      </c>
      <c r="F787" s="3" t="s">
        <v>1617</v>
      </c>
      <c r="G787" s="4">
        <v>150</v>
      </c>
      <c r="H787" s="4">
        <v>10</v>
      </c>
      <c r="I787" s="4">
        <v>1</v>
      </c>
      <c r="J787" s="6">
        <v>0</v>
      </c>
      <c r="K787" s="4">
        <f>IF(ISBLANK(J787),0,IF(ROUNDUP(J787/I787,0)*I787 &lt; H787,ROUNDUP(J787/I787,0)*I787,H787))</f>
        <v>0</v>
      </c>
      <c r="L787" s="4">
        <f>IF(ISBLANK(K787),0,K787*G787)</f>
        <v>0</v>
      </c>
    </row>
    <row r="788" spans="1:12" customHeight="1" ht="91">
      <c r="A788" s="3" t="s">
        <v>12</v>
      </c>
      <c r="B788" s="3" t="s">
        <v>129</v>
      </c>
      <c r="C788" s="4">
        <v>165344</v>
      </c>
      <c r="D788" s="5"/>
      <c r="E788" s="3" t="s">
        <v>1618</v>
      </c>
      <c r="F788" s="3" t="s">
        <v>1619</v>
      </c>
      <c r="G788" s="4">
        <v>150</v>
      </c>
      <c r="H788" s="4">
        <v>45</v>
      </c>
      <c r="I788" s="4">
        <v>1</v>
      </c>
      <c r="J788" s="6">
        <v>0</v>
      </c>
      <c r="K788" s="4">
        <f>IF(ISBLANK(J788),0,IF(ROUNDUP(J788/I788,0)*I788 &lt; H788,ROUNDUP(J788/I788,0)*I788,H788))</f>
        <v>0</v>
      </c>
      <c r="L788" s="4">
        <f>IF(ISBLANK(K788),0,K788*G788)</f>
        <v>0</v>
      </c>
    </row>
    <row r="789" spans="1:12" customHeight="1" ht="91">
      <c r="A789" s="3" t="s">
        <v>388</v>
      </c>
      <c r="B789" s="3" t="s">
        <v>841</v>
      </c>
      <c r="C789" s="4">
        <v>60258</v>
      </c>
      <c r="D789" s="5"/>
      <c r="E789" s="3" t="s">
        <v>1620</v>
      </c>
      <c r="F789" s="3" t="s">
        <v>1621</v>
      </c>
      <c r="G789" s="4">
        <v>213</v>
      </c>
      <c r="H789" s="4">
        <v>6</v>
      </c>
      <c r="I789" s="4">
        <v>1</v>
      </c>
      <c r="J789" s="6">
        <v>0</v>
      </c>
      <c r="K789" s="4">
        <f>IF(ISBLANK(J789),0,IF(ROUNDUP(J789/I789,0)*I789 &lt; H789,ROUNDUP(J789/I789,0)*I789,H789))</f>
        <v>0</v>
      </c>
      <c r="L789" s="4">
        <f>IF(ISBLANK(K789),0,K789*G789)</f>
        <v>0</v>
      </c>
    </row>
    <row r="790" spans="1:12" customHeight="1" ht="91">
      <c r="A790" s="3" t="s">
        <v>388</v>
      </c>
      <c r="B790" s="3" t="s">
        <v>841</v>
      </c>
      <c r="C790" s="4">
        <v>83887</v>
      </c>
      <c r="D790" s="5"/>
      <c r="E790" s="3" t="s">
        <v>1622</v>
      </c>
      <c r="F790" s="3" t="s">
        <v>1623</v>
      </c>
      <c r="G790" s="4">
        <v>235</v>
      </c>
      <c r="H790" s="4">
        <v>1</v>
      </c>
      <c r="I790" s="4">
        <v>1</v>
      </c>
      <c r="J790" s="6">
        <v>0</v>
      </c>
      <c r="K790" s="4">
        <f>IF(ISBLANK(J790),0,IF(ROUNDUP(J790/I790,0)*I790 &lt; H790,ROUNDUP(J790/I790,0)*I790,H790))</f>
        <v>0</v>
      </c>
      <c r="L790" s="4">
        <f>IF(ISBLANK(K790),0,K790*G790)</f>
        <v>0</v>
      </c>
    </row>
    <row r="791" spans="1:12" customHeight="1" ht="91">
      <c r="A791" s="3" t="s">
        <v>388</v>
      </c>
      <c r="B791" s="3" t="s">
        <v>841</v>
      </c>
      <c r="C791" s="4">
        <v>60257</v>
      </c>
      <c r="D791" s="5"/>
      <c r="E791" s="3" t="s">
        <v>1624</v>
      </c>
      <c r="F791" s="3" t="s">
        <v>1625</v>
      </c>
      <c r="G791" s="4">
        <v>176</v>
      </c>
      <c r="H791" s="4">
        <v>69</v>
      </c>
      <c r="I791" s="4">
        <v>1</v>
      </c>
      <c r="J791" s="6">
        <v>0</v>
      </c>
      <c r="K791" s="4">
        <f>IF(ISBLANK(J791),0,IF(ROUNDUP(J791/I791,0)*I791 &lt; H791,ROUNDUP(J791/I791,0)*I791,H791))</f>
        <v>0</v>
      </c>
      <c r="L791" s="4">
        <f>IF(ISBLANK(K791),0,K791*G791)</f>
        <v>0</v>
      </c>
    </row>
    <row r="792" spans="1:12" customHeight="1" ht="91">
      <c r="A792" s="3" t="s">
        <v>388</v>
      </c>
      <c r="B792" s="3" t="s">
        <v>841</v>
      </c>
      <c r="C792" s="4">
        <v>58681</v>
      </c>
      <c r="D792" s="5"/>
      <c r="E792" s="3" t="s">
        <v>1626</v>
      </c>
      <c r="F792" s="3" t="s">
        <v>1627</v>
      </c>
      <c r="G792" s="4">
        <v>235</v>
      </c>
      <c r="H792" s="4">
        <v>1</v>
      </c>
      <c r="I792" s="4">
        <v>1</v>
      </c>
      <c r="J792" s="6">
        <v>0</v>
      </c>
      <c r="K792" s="4">
        <f>IF(ISBLANK(J792),0,IF(ROUNDUP(J792/I792,0)*I792 &lt; H792,ROUNDUP(J792/I792,0)*I792,H792))</f>
        <v>0</v>
      </c>
      <c r="L792" s="4">
        <f>IF(ISBLANK(K792),0,K792*G792)</f>
        <v>0</v>
      </c>
    </row>
    <row r="793" spans="1:12" customHeight="1" ht="91">
      <c r="A793" s="3" t="s">
        <v>388</v>
      </c>
      <c r="B793" s="3" t="s">
        <v>841</v>
      </c>
      <c r="C793" s="4">
        <v>58680</v>
      </c>
      <c r="D793" s="5"/>
      <c r="E793" s="3" t="s">
        <v>1628</v>
      </c>
      <c r="F793" s="3" t="s">
        <v>1629</v>
      </c>
      <c r="G793" s="4">
        <v>176</v>
      </c>
      <c r="H793" s="4">
        <v>79</v>
      </c>
      <c r="I793" s="4">
        <v>1</v>
      </c>
      <c r="J793" s="6">
        <v>0</v>
      </c>
      <c r="K793" s="4">
        <f>IF(ISBLANK(J793),0,IF(ROUNDUP(J793/I793,0)*I793 &lt; H793,ROUNDUP(J793/I793,0)*I793,H793))</f>
        <v>0</v>
      </c>
      <c r="L793" s="4">
        <f>IF(ISBLANK(K793),0,K793*G793)</f>
        <v>0</v>
      </c>
    </row>
    <row r="794" spans="1:12" customHeight="1" ht="91">
      <c r="A794" s="3" t="s">
        <v>388</v>
      </c>
      <c r="B794" s="3" t="s">
        <v>841</v>
      </c>
      <c r="C794" s="4">
        <v>55708</v>
      </c>
      <c r="D794" s="5"/>
      <c r="E794" s="3" t="s">
        <v>1630</v>
      </c>
      <c r="F794" s="3" t="s">
        <v>1631</v>
      </c>
      <c r="G794" s="4">
        <v>163</v>
      </c>
      <c r="H794" s="4">
        <v>158</v>
      </c>
      <c r="I794" s="4">
        <v>1</v>
      </c>
      <c r="J794" s="6">
        <v>0</v>
      </c>
      <c r="K794" s="4">
        <f>IF(ISBLANK(J794),0,IF(ROUNDUP(J794/I794,0)*I794 &lt; H794,ROUNDUP(J794/I794,0)*I794,H794))</f>
        <v>0</v>
      </c>
      <c r="L794" s="4">
        <f>IF(ISBLANK(K794),0,K794*G794)</f>
        <v>0</v>
      </c>
    </row>
    <row r="795" spans="1:12" customHeight="1" ht="91">
      <c r="A795" s="3" t="s">
        <v>388</v>
      </c>
      <c r="B795" s="3" t="s">
        <v>841</v>
      </c>
      <c r="C795" s="4">
        <v>55707</v>
      </c>
      <c r="D795" s="5"/>
      <c r="E795" s="3" t="s">
        <v>1632</v>
      </c>
      <c r="F795" s="3" t="s">
        <v>1633</v>
      </c>
      <c r="G795" s="4">
        <v>163</v>
      </c>
      <c r="H795" s="4">
        <v>263</v>
      </c>
      <c r="I795" s="4">
        <v>1</v>
      </c>
      <c r="J795" s="6">
        <v>0</v>
      </c>
      <c r="K795" s="4">
        <f>IF(ISBLANK(J795),0,IF(ROUNDUP(J795/I795,0)*I795 &lt; H795,ROUNDUP(J795/I795,0)*I795,H795))</f>
        <v>0</v>
      </c>
      <c r="L795" s="4">
        <f>IF(ISBLANK(K795),0,K795*G795)</f>
        <v>0</v>
      </c>
    </row>
    <row r="796" spans="1:12" customHeight="1" ht="91">
      <c r="A796" s="3" t="s">
        <v>388</v>
      </c>
      <c r="B796" s="3" t="s">
        <v>1634</v>
      </c>
      <c r="C796" s="4">
        <v>51746</v>
      </c>
      <c r="D796" s="5"/>
      <c r="E796" s="3" t="s">
        <v>1635</v>
      </c>
      <c r="F796" s="3" t="s">
        <v>1636</v>
      </c>
      <c r="G796" s="4">
        <v>157</v>
      </c>
      <c r="H796" s="4">
        <v>14</v>
      </c>
      <c r="I796" s="4">
        <v>3</v>
      </c>
      <c r="J796" s="6">
        <v>0</v>
      </c>
      <c r="K796" s="4">
        <f>IF(ISBLANK(J796),0,IF(ROUNDUP(J796/I796,0)*I796 &lt; H796,ROUNDUP(J796/I796,0)*I796,H796))</f>
        <v>0</v>
      </c>
      <c r="L796" s="4">
        <f>IF(ISBLANK(K796),0,K796*G796)</f>
        <v>0</v>
      </c>
    </row>
    <row r="797" spans="1:12" customHeight="1" ht="91">
      <c r="A797" s="3" t="s">
        <v>388</v>
      </c>
      <c r="B797" s="3" t="s">
        <v>1634</v>
      </c>
      <c r="C797" s="4">
        <v>51747</v>
      </c>
      <c r="D797" s="5"/>
      <c r="E797" s="3" t="s">
        <v>1637</v>
      </c>
      <c r="F797" s="3" t="s">
        <v>1638</v>
      </c>
      <c r="G797" s="4">
        <v>157</v>
      </c>
      <c r="H797" s="4">
        <v>26</v>
      </c>
      <c r="I797" s="4">
        <v>3</v>
      </c>
      <c r="J797" s="6">
        <v>0</v>
      </c>
      <c r="K797" s="4">
        <f>IF(ISBLANK(J797),0,IF(ROUNDUP(J797/I797,0)*I797 &lt; H797,ROUNDUP(J797/I797,0)*I797,H797))</f>
        <v>0</v>
      </c>
      <c r="L797" s="4">
        <f>IF(ISBLANK(K797),0,K797*G797)</f>
        <v>0</v>
      </c>
    </row>
    <row r="798" spans="1:12" customHeight="1" ht="91">
      <c r="A798" s="3" t="s">
        <v>388</v>
      </c>
      <c r="B798" s="3" t="s">
        <v>1634</v>
      </c>
      <c r="C798" s="4">
        <v>51745</v>
      </c>
      <c r="D798" s="5"/>
      <c r="E798" s="3" t="s">
        <v>1639</v>
      </c>
      <c r="F798" s="3" t="s">
        <v>1640</v>
      </c>
      <c r="G798" s="4">
        <v>211</v>
      </c>
      <c r="H798" s="4">
        <v>4</v>
      </c>
      <c r="I798" s="4">
        <v>3</v>
      </c>
      <c r="J798" s="6">
        <v>0</v>
      </c>
      <c r="K798" s="4">
        <f>IF(ISBLANK(J798),0,IF(ROUNDUP(J798/I798,0)*I798 &lt; H798,ROUNDUP(J798/I798,0)*I798,H798))</f>
        <v>0</v>
      </c>
      <c r="L798" s="4">
        <f>IF(ISBLANK(K798),0,K798*G798)</f>
        <v>0</v>
      </c>
    </row>
    <row r="799" spans="1:12" customHeight="1" ht="91">
      <c r="A799" s="3" t="s">
        <v>388</v>
      </c>
      <c r="B799" s="3" t="s">
        <v>1641</v>
      </c>
      <c r="C799" s="4">
        <v>162388</v>
      </c>
      <c r="D799" s="5"/>
      <c r="E799" s="3" t="s">
        <v>1642</v>
      </c>
      <c r="F799" s="3" t="s">
        <v>1643</v>
      </c>
      <c r="G799" s="4">
        <v>259</v>
      </c>
      <c r="H799" s="4">
        <v>83</v>
      </c>
      <c r="I799" s="4">
        <v>1</v>
      </c>
      <c r="J799" s="6">
        <v>0</v>
      </c>
      <c r="K799" s="4">
        <f>IF(ISBLANK(J799),0,IF(ROUNDUP(J799/I799,0)*I799 &lt; H799,ROUNDUP(J799/I799,0)*I799,H799))</f>
        <v>0</v>
      </c>
      <c r="L799" s="4">
        <f>IF(ISBLANK(K799),0,K799*G799)</f>
        <v>0</v>
      </c>
    </row>
    <row r="800" spans="1:12" customHeight="1" ht="88">
      <c r="A800" s="3" t="s">
        <v>388</v>
      </c>
      <c r="B800" s="3" t="s">
        <v>1641</v>
      </c>
      <c r="C800" s="4">
        <v>162389</v>
      </c>
      <c r="D800" s="5"/>
      <c r="E800" s="3" t="s">
        <v>1644</v>
      </c>
      <c r="F800" s="3" t="s">
        <v>1645</v>
      </c>
      <c r="G800" s="4">
        <v>148</v>
      </c>
      <c r="H800" s="4">
        <v>62</v>
      </c>
      <c r="I800" s="4">
        <v>1</v>
      </c>
      <c r="J800" s="6">
        <v>0</v>
      </c>
      <c r="K800" s="4">
        <f>IF(ISBLANK(J800),0,IF(ROUNDUP(J800/I800,0)*I800 &lt; H800,ROUNDUP(J800/I800,0)*I800,H800))</f>
        <v>0</v>
      </c>
      <c r="L800" s="4">
        <f>IF(ISBLANK(K800),0,K800*G800)</f>
        <v>0</v>
      </c>
    </row>
    <row r="801" spans="1:12" customHeight="1" ht="73.6">
      <c r="A801" s="3" t="s">
        <v>388</v>
      </c>
      <c r="B801" s="3" t="s">
        <v>1641</v>
      </c>
      <c r="C801" s="4">
        <v>162387</v>
      </c>
      <c r="D801" s="5"/>
      <c r="E801" s="3" t="s">
        <v>1646</v>
      </c>
      <c r="F801" s="3" t="s">
        <v>1647</v>
      </c>
      <c r="G801" s="4">
        <v>259</v>
      </c>
      <c r="H801" s="4">
        <v>64</v>
      </c>
      <c r="I801" s="4">
        <v>1</v>
      </c>
      <c r="J801" s="6">
        <v>0</v>
      </c>
      <c r="K801" s="4">
        <f>IF(ISBLANK(J801),0,IF(ROUNDUP(J801/I801,0)*I801 &lt; H801,ROUNDUP(J801/I801,0)*I801,H801))</f>
        <v>0</v>
      </c>
      <c r="L801" s="4">
        <f>IF(ISBLANK(K801),0,K801*G801)</f>
        <v>0</v>
      </c>
    </row>
    <row r="802" spans="1:12" customHeight="1" ht="91">
      <c r="A802" s="3" t="s">
        <v>12</v>
      </c>
      <c r="B802" s="3" t="s">
        <v>129</v>
      </c>
      <c r="C802" s="4">
        <v>57354</v>
      </c>
      <c r="D802" s="5"/>
      <c r="E802" s="3" t="s">
        <v>1648</v>
      </c>
      <c r="F802" s="3" t="s">
        <v>1649</v>
      </c>
      <c r="G802" s="4">
        <v>45</v>
      </c>
      <c r="H802" s="4">
        <v>780</v>
      </c>
      <c r="I802" s="4">
        <v>1</v>
      </c>
      <c r="J802" s="6">
        <v>0</v>
      </c>
      <c r="K802" s="4">
        <f>IF(ISBLANK(J802),0,IF(ROUNDUP(J802/I802,0)*I802 &lt; H802,ROUNDUP(J802/I802,0)*I802,H802))</f>
        <v>0</v>
      </c>
      <c r="L802" s="4">
        <f>IF(ISBLANK(K802),0,K802*G802)</f>
        <v>0</v>
      </c>
    </row>
    <row r="803" spans="1:12" customHeight="1" ht="91">
      <c r="A803" s="3" t="s">
        <v>119</v>
      </c>
      <c r="B803" s="3" t="s">
        <v>1650</v>
      </c>
      <c r="C803" s="4">
        <v>70884</v>
      </c>
      <c r="D803" s="5"/>
      <c r="E803" s="3" t="s">
        <v>1651</v>
      </c>
      <c r="F803" s="3" t="s">
        <v>1652</v>
      </c>
      <c r="G803" s="4">
        <v>806</v>
      </c>
      <c r="H803" s="4">
        <v>7</v>
      </c>
      <c r="I803" s="4">
        <v>1</v>
      </c>
      <c r="J803" s="6">
        <v>0</v>
      </c>
      <c r="K803" s="4">
        <f>IF(ISBLANK(J803),0,IF(ROUNDUP(J803/I803,0)*I803 &lt; H803,ROUNDUP(J803/I803,0)*I803,H803))</f>
        <v>0</v>
      </c>
      <c r="L803" s="4">
        <f>IF(ISBLANK(K803),0,K803*G803)</f>
        <v>0</v>
      </c>
    </row>
    <row r="804" spans="1:12" customHeight="1" ht="91">
      <c r="A804" s="3" t="s">
        <v>119</v>
      </c>
      <c r="B804" s="3" t="s">
        <v>1650</v>
      </c>
      <c r="C804" s="4">
        <v>70886</v>
      </c>
      <c r="D804" s="5"/>
      <c r="E804" s="3" t="s">
        <v>1653</v>
      </c>
      <c r="F804" s="3" t="s">
        <v>1654</v>
      </c>
      <c r="G804" s="4">
        <v>971</v>
      </c>
      <c r="H804" s="4">
        <v>2</v>
      </c>
      <c r="I804" s="4">
        <v>1</v>
      </c>
      <c r="J804" s="6">
        <v>0</v>
      </c>
      <c r="K804" s="4">
        <f>IF(ISBLANK(J804),0,IF(ROUNDUP(J804/I804,0)*I804 &lt; H804,ROUNDUP(J804/I804,0)*I804,H804))</f>
        <v>0</v>
      </c>
      <c r="L804" s="4">
        <f>IF(ISBLANK(K804),0,K804*G804)</f>
        <v>0</v>
      </c>
    </row>
    <row r="805" spans="1:12" customHeight="1" ht="91">
      <c r="A805" s="3" t="s">
        <v>119</v>
      </c>
      <c r="B805" s="3" t="s">
        <v>1650</v>
      </c>
      <c r="C805" s="4">
        <v>70885</v>
      </c>
      <c r="D805" s="5"/>
      <c r="E805" s="3" t="s">
        <v>1655</v>
      </c>
      <c r="F805" s="3" t="s">
        <v>1656</v>
      </c>
      <c r="G805" s="4">
        <v>806</v>
      </c>
      <c r="H805" s="4">
        <v>52</v>
      </c>
      <c r="I805" s="4">
        <v>1</v>
      </c>
      <c r="J805" s="6">
        <v>0</v>
      </c>
      <c r="K805" s="4">
        <f>IF(ISBLANK(J805),0,IF(ROUNDUP(J805/I805,0)*I805 &lt; H805,ROUNDUP(J805/I805,0)*I805,H805))</f>
        <v>0</v>
      </c>
      <c r="L805" s="4">
        <f>IF(ISBLANK(K805),0,K805*G805)</f>
        <v>0</v>
      </c>
    </row>
    <row r="806" spans="1:12" customHeight="1" ht="91">
      <c r="A806" s="3" t="s">
        <v>119</v>
      </c>
      <c r="B806" s="3" t="s">
        <v>1650</v>
      </c>
      <c r="C806" s="4">
        <v>51223</v>
      </c>
      <c r="D806" s="5"/>
      <c r="E806" s="3" t="s">
        <v>1657</v>
      </c>
      <c r="F806" s="3" t="s">
        <v>1658</v>
      </c>
      <c r="G806" s="4">
        <v>208</v>
      </c>
      <c r="H806" s="4">
        <v>5</v>
      </c>
      <c r="I806" s="4">
        <v>1</v>
      </c>
      <c r="J806" s="6">
        <v>0</v>
      </c>
      <c r="K806" s="4">
        <f>IF(ISBLANK(J806),0,IF(ROUNDUP(J806/I806,0)*I806 &lt; H806,ROUNDUP(J806/I806,0)*I806,H806))</f>
        <v>0</v>
      </c>
      <c r="L806" s="4">
        <f>IF(ISBLANK(K806),0,K806*G806)</f>
        <v>0</v>
      </c>
    </row>
    <row r="807" spans="1:12" customHeight="1" ht="91">
      <c r="A807" s="3" t="s">
        <v>119</v>
      </c>
      <c r="B807" s="3" t="s">
        <v>1650</v>
      </c>
      <c r="C807" s="4">
        <v>51220</v>
      </c>
      <c r="D807" s="5"/>
      <c r="E807" s="3" t="s">
        <v>1659</v>
      </c>
      <c r="F807" s="3" t="s">
        <v>1660</v>
      </c>
      <c r="G807" s="4">
        <v>171</v>
      </c>
      <c r="H807" s="4">
        <v>6</v>
      </c>
      <c r="I807" s="4">
        <v>1</v>
      </c>
      <c r="J807" s="6">
        <v>0</v>
      </c>
      <c r="K807" s="4">
        <f>IF(ISBLANK(J807),0,IF(ROUNDUP(J807/I807,0)*I807 &lt; H807,ROUNDUP(J807/I807,0)*I807,H807))</f>
        <v>0</v>
      </c>
      <c r="L807" s="4">
        <f>IF(ISBLANK(K807),0,K807*G807)</f>
        <v>0</v>
      </c>
    </row>
    <row r="808" spans="1:12" customHeight="1" ht="91">
      <c r="A808" s="3" t="s">
        <v>119</v>
      </c>
      <c r="B808" s="3" t="s">
        <v>1650</v>
      </c>
      <c r="C808" s="4">
        <v>69863</v>
      </c>
      <c r="D808" s="5"/>
      <c r="E808" s="3" t="s">
        <v>1661</v>
      </c>
      <c r="F808" s="3" t="s">
        <v>1662</v>
      </c>
      <c r="G808" s="4">
        <v>514</v>
      </c>
      <c r="H808" s="4">
        <v>6</v>
      </c>
      <c r="I808" s="4">
        <v>1</v>
      </c>
      <c r="J808" s="6">
        <v>0</v>
      </c>
      <c r="K808" s="4">
        <f>IF(ISBLANK(J808),0,IF(ROUNDUP(J808/I808,0)*I808 &lt; H808,ROUNDUP(J808/I808,0)*I808,H808))</f>
        <v>0</v>
      </c>
      <c r="L808" s="4">
        <f>IF(ISBLANK(K808),0,K808*G808)</f>
        <v>0</v>
      </c>
    </row>
    <row r="809" spans="1:12" customHeight="1" ht="91">
      <c r="A809" s="3" t="s">
        <v>119</v>
      </c>
      <c r="B809" s="3" t="s">
        <v>1650</v>
      </c>
      <c r="C809" s="4">
        <v>69862</v>
      </c>
      <c r="D809" s="5"/>
      <c r="E809" s="3" t="s">
        <v>1663</v>
      </c>
      <c r="F809" s="3" t="s">
        <v>1664</v>
      </c>
      <c r="G809" s="4">
        <v>619</v>
      </c>
      <c r="H809" s="4">
        <v>2</v>
      </c>
      <c r="I809" s="4">
        <v>1</v>
      </c>
      <c r="J809" s="6">
        <v>0</v>
      </c>
      <c r="K809" s="4">
        <f>IF(ISBLANK(J809),0,IF(ROUNDUP(J809/I809,0)*I809 &lt; H809,ROUNDUP(J809/I809,0)*I809,H809))</f>
        <v>0</v>
      </c>
      <c r="L809" s="4">
        <f>IF(ISBLANK(K809),0,K809*G809)</f>
        <v>0</v>
      </c>
    </row>
    <row r="810" spans="1:12" customHeight="1" ht="91">
      <c r="A810" s="3" t="s">
        <v>119</v>
      </c>
      <c r="B810" s="3" t="s">
        <v>1650</v>
      </c>
      <c r="C810" s="4">
        <v>69864</v>
      </c>
      <c r="D810" s="5"/>
      <c r="E810" s="3" t="s">
        <v>1665</v>
      </c>
      <c r="F810" s="3" t="s">
        <v>1666</v>
      </c>
      <c r="G810" s="4">
        <v>514</v>
      </c>
      <c r="H810" s="4">
        <v>9</v>
      </c>
      <c r="I810" s="4">
        <v>1</v>
      </c>
      <c r="J810" s="6">
        <v>0</v>
      </c>
      <c r="K810" s="4">
        <f>IF(ISBLANK(J810),0,IF(ROUNDUP(J810/I810,0)*I810 &lt; H810,ROUNDUP(J810/I810,0)*I810,H810))</f>
        <v>0</v>
      </c>
      <c r="L810" s="4">
        <f>IF(ISBLANK(K810),0,K810*G810)</f>
        <v>0</v>
      </c>
    </row>
    <row r="811" spans="1:12" customHeight="1" ht="91">
      <c r="A811" s="3" t="s">
        <v>119</v>
      </c>
      <c r="B811" s="3" t="s">
        <v>1650</v>
      </c>
      <c r="C811" s="4">
        <v>57139</v>
      </c>
      <c r="D811" s="5"/>
      <c r="E811" s="3" t="s">
        <v>1667</v>
      </c>
      <c r="F811" s="3" t="s">
        <v>1668</v>
      </c>
      <c r="G811" s="4">
        <v>233</v>
      </c>
      <c r="H811" s="4">
        <v>4</v>
      </c>
      <c r="I811" s="4">
        <v>1</v>
      </c>
      <c r="J811" s="6">
        <v>0</v>
      </c>
      <c r="K811" s="4">
        <f>IF(ISBLANK(J811),0,IF(ROUNDUP(J811/I811,0)*I811 &lt; H811,ROUNDUP(J811/I811,0)*I811,H811))</f>
        <v>0</v>
      </c>
      <c r="L811" s="4">
        <f>IF(ISBLANK(K811),0,K811*G811)</f>
        <v>0</v>
      </c>
    </row>
    <row r="812" spans="1:12" customHeight="1" ht="91">
      <c r="A812" s="3" t="s">
        <v>119</v>
      </c>
      <c r="B812" s="3" t="s">
        <v>1650</v>
      </c>
      <c r="C812" s="4">
        <v>63092</v>
      </c>
      <c r="D812" s="5"/>
      <c r="E812" s="3" t="s">
        <v>1669</v>
      </c>
      <c r="F812" s="3" t="s">
        <v>1670</v>
      </c>
      <c r="G812" s="4">
        <v>311</v>
      </c>
      <c r="H812" s="4">
        <v>17</v>
      </c>
      <c r="I812" s="4">
        <v>1</v>
      </c>
      <c r="J812" s="6">
        <v>0</v>
      </c>
      <c r="K812" s="4">
        <f>IF(ISBLANK(J812),0,IF(ROUNDUP(J812/I812,0)*I812 &lt; H812,ROUNDUP(J812/I812,0)*I812,H812))</f>
        <v>0</v>
      </c>
      <c r="L812" s="4">
        <f>IF(ISBLANK(K812),0,K812*G812)</f>
        <v>0</v>
      </c>
    </row>
    <row r="813" spans="1:12" customHeight="1" ht="91">
      <c r="A813" s="3" t="s">
        <v>119</v>
      </c>
      <c r="B813" s="3" t="s">
        <v>1650</v>
      </c>
      <c r="C813" s="4">
        <v>69866</v>
      </c>
      <c r="D813" s="5"/>
      <c r="E813" s="3" t="s">
        <v>1671</v>
      </c>
      <c r="F813" s="3" t="s">
        <v>1672</v>
      </c>
      <c r="G813" s="4">
        <v>663</v>
      </c>
      <c r="H813" s="4">
        <v>47</v>
      </c>
      <c r="I813" s="4">
        <v>1</v>
      </c>
      <c r="J813" s="6">
        <v>0</v>
      </c>
      <c r="K813" s="4">
        <f>IF(ISBLANK(J813),0,IF(ROUNDUP(J813/I813,0)*I813 &lt; H813,ROUNDUP(J813/I813,0)*I813,H813))</f>
        <v>0</v>
      </c>
      <c r="L813" s="4">
        <f>IF(ISBLANK(K813),0,K813*G813)</f>
        <v>0</v>
      </c>
    </row>
    <row r="814" spans="1:12" customHeight="1" ht="91">
      <c r="A814" s="3" t="s">
        <v>119</v>
      </c>
      <c r="B814" s="3" t="s">
        <v>1650</v>
      </c>
      <c r="C814" s="4">
        <v>69867</v>
      </c>
      <c r="D814" s="5"/>
      <c r="E814" s="3" t="s">
        <v>1673</v>
      </c>
      <c r="F814" s="3" t="s">
        <v>1674</v>
      </c>
      <c r="G814" s="4">
        <v>663</v>
      </c>
      <c r="H814" s="4">
        <v>150</v>
      </c>
      <c r="I814" s="4">
        <v>1</v>
      </c>
      <c r="J814" s="6">
        <v>0</v>
      </c>
      <c r="K814" s="4">
        <f>IF(ISBLANK(J814),0,IF(ROUNDUP(J814/I814,0)*I814 &lt; H814,ROUNDUP(J814/I814,0)*I814,H814))</f>
        <v>0</v>
      </c>
      <c r="L814" s="4">
        <f>IF(ISBLANK(K814),0,K814*G814)</f>
        <v>0</v>
      </c>
    </row>
    <row r="815" spans="1:12" customHeight="1" ht="91">
      <c r="A815" s="3" t="s">
        <v>119</v>
      </c>
      <c r="B815" s="3" t="s">
        <v>1650</v>
      </c>
      <c r="C815" s="4">
        <v>69865</v>
      </c>
      <c r="D815" s="5"/>
      <c r="E815" s="3" t="s">
        <v>1675</v>
      </c>
      <c r="F815" s="3" t="s">
        <v>1676</v>
      </c>
      <c r="G815" s="4">
        <v>663</v>
      </c>
      <c r="H815" s="4">
        <v>139</v>
      </c>
      <c r="I815" s="4">
        <v>1</v>
      </c>
      <c r="J815" s="6">
        <v>0</v>
      </c>
      <c r="K815" s="4">
        <f>IF(ISBLANK(J815),0,IF(ROUNDUP(J815/I815,0)*I815 &lt; H815,ROUNDUP(J815/I815,0)*I815,H815))</f>
        <v>0</v>
      </c>
      <c r="L815" s="4">
        <f>IF(ISBLANK(K815),0,K815*G815)</f>
        <v>0</v>
      </c>
    </row>
    <row r="816" spans="1:12" customHeight="1" ht="77.8">
      <c r="A816" s="3" t="s">
        <v>119</v>
      </c>
      <c r="B816" s="3" t="s">
        <v>1650</v>
      </c>
      <c r="C816" s="4">
        <v>69849</v>
      </c>
      <c r="D816" s="5"/>
      <c r="E816" s="3" t="s">
        <v>1677</v>
      </c>
      <c r="F816" s="3" t="s">
        <v>1678</v>
      </c>
      <c r="G816" s="4">
        <v>626</v>
      </c>
      <c r="H816" s="4">
        <v>101</v>
      </c>
      <c r="I816" s="4">
        <v>1</v>
      </c>
      <c r="J816" s="6">
        <v>0</v>
      </c>
      <c r="K816" s="4">
        <f>IF(ISBLANK(J816),0,IF(ROUNDUP(J816/I816,0)*I816 &lt; H816,ROUNDUP(J816/I816,0)*I816,H816))</f>
        <v>0</v>
      </c>
      <c r="L816" s="4">
        <f>IF(ISBLANK(K816),0,K816*G816)</f>
        <v>0</v>
      </c>
    </row>
    <row r="817" spans="1:12" customHeight="1" ht="77.2">
      <c r="A817" s="3" t="s">
        <v>119</v>
      </c>
      <c r="B817" s="3" t="s">
        <v>1650</v>
      </c>
      <c r="C817" s="4">
        <v>69850</v>
      </c>
      <c r="D817" s="5"/>
      <c r="E817" s="3" t="s">
        <v>1679</v>
      </c>
      <c r="F817" s="3" t="s">
        <v>1680</v>
      </c>
      <c r="G817" s="4">
        <v>626</v>
      </c>
      <c r="H817" s="4">
        <v>87</v>
      </c>
      <c r="I817" s="4">
        <v>1</v>
      </c>
      <c r="J817" s="6">
        <v>0</v>
      </c>
      <c r="K817" s="4">
        <f>IF(ISBLANK(J817),0,IF(ROUNDUP(J817/I817,0)*I817 &lt; H817,ROUNDUP(J817/I817,0)*I817,H817))</f>
        <v>0</v>
      </c>
      <c r="L817" s="4">
        <f>IF(ISBLANK(K817),0,K817*G817)</f>
        <v>0</v>
      </c>
    </row>
    <row r="818" spans="1:12" customHeight="1" ht="77.8">
      <c r="A818" s="3" t="s">
        <v>119</v>
      </c>
      <c r="B818" s="3" t="s">
        <v>1650</v>
      </c>
      <c r="C818" s="4">
        <v>69848</v>
      </c>
      <c r="D818" s="5"/>
      <c r="E818" s="3" t="s">
        <v>1681</v>
      </c>
      <c r="F818" s="3" t="s">
        <v>1682</v>
      </c>
      <c r="G818" s="4">
        <v>626</v>
      </c>
      <c r="H818" s="4">
        <v>81</v>
      </c>
      <c r="I818" s="4">
        <v>1</v>
      </c>
      <c r="J818" s="6">
        <v>0</v>
      </c>
      <c r="K818" s="4">
        <f>IF(ISBLANK(J818),0,IF(ROUNDUP(J818/I818,0)*I818 &lt; H818,ROUNDUP(J818/I818,0)*I818,H818))</f>
        <v>0</v>
      </c>
      <c r="L818" s="4">
        <f>IF(ISBLANK(K818),0,K818*G818)</f>
        <v>0</v>
      </c>
    </row>
    <row r="819" spans="1:12" customHeight="1" ht="91">
      <c r="A819" s="3" t="s">
        <v>119</v>
      </c>
      <c r="B819" s="3" t="s">
        <v>1650</v>
      </c>
      <c r="C819" s="4">
        <v>41442</v>
      </c>
      <c r="D819" s="5"/>
      <c r="E819" s="3" t="s">
        <v>1683</v>
      </c>
      <c r="F819" s="3" t="s">
        <v>1684</v>
      </c>
      <c r="G819" s="4">
        <v>198</v>
      </c>
      <c r="H819" s="4">
        <v>1</v>
      </c>
      <c r="I819" s="4">
        <v>1</v>
      </c>
      <c r="J819" s="6">
        <v>0</v>
      </c>
      <c r="K819" s="4">
        <f>IF(ISBLANK(J819),0,IF(ROUNDUP(J819/I819,0)*I819 &lt; H819,ROUNDUP(J819/I819,0)*I819,H819))</f>
        <v>0</v>
      </c>
      <c r="L819" s="4">
        <f>IF(ISBLANK(K819),0,K819*G819)</f>
        <v>0</v>
      </c>
    </row>
    <row r="820" spans="1:12" customHeight="1" ht="91">
      <c r="A820" s="3" t="s">
        <v>119</v>
      </c>
      <c r="B820" s="3" t="s">
        <v>1650</v>
      </c>
      <c r="C820" s="4">
        <v>57226</v>
      </c>
      <c r="D820" s="5"/>
      <c r="E820" s="3" t="s">
        <v>1685</v>
      </c>
      <c r="F820" s="3" t="s">
        <v>1686</v>
      </c>
      <c r="G820" s="4">
        <v>386</v>
      </c>
      <c r="H820" s="4">
        <v>2</v>
      </c>
      <c r="I820" s="4">
        <v>1</v>
      </c>
      <c r="J820" s="6">
        <v>0</v>
      </c>
      <c r="K820" s="4">
        <f>IF(ISBLANK(J820),0,IF(ROUNDUP(J820/I820,0)*I820 &lt; H820,ROUNDUP(J820/I820,0)*I820,H820))</f>
        <v>0</v>
      </c>
      <c r="L820" s="4">
        <f>IF(ISBLANK(K820),0,K820*G820)</f>
        <v>0</v>
      </c>
    </row>
    <row r="821" spans="1:12" customHeight="1" ht="91">
      <c r="A821" s="3" t="s">
        <v>119</v>
      </c>
      <c r="B821" s="3" t="s">
        <v>1650</v>
      </c>
      <c r="C821" s="4">
        <v>69852</v>
      </c>
      <c r="D821" s="5"/>
      <c r="E821" s="3" t="s">
        <v>1687</v>
      </c>
      <c r="F821" s="3" t="s">
        <v>1688</v>
      </c>
      <c r="G821" s="4">
        <v>535</v>
      </c>
      <c r="H821" s="4">
        <v>112</v>
      </c>
      <c r="I821" s="4">
        <v>1</v>
      </c>
      <c r="J821" s="6">
        <v>0</v>
      </c>
      <c r="K821" s="4">
        <f>IF(ISBLANK(J821),0,IF(ROUNDUP(J821/I821,0)*I821 &lt; H821,ROUNDUP(J821/I821,0)*I821,H821))</f>
        <v>0</v>
      </c>
      <c r="L821" s="4">
        <f>IF(ISBLANK(K821),0,K821*G821)</f>
        <v>0</v>
      </c>
    </row>
    <row r="822" spans="1:12" customHeight="1" ht="91">
      <c r="A822" s="3" t="s">
        <v>119</v>
      </c>
      <c r="B822" s="3" t="s">
        <v>1650</v>
      </c>
      <c r="C822" s="4">
        <v>69851</v>
      </c>
      <c r="D822" s="5"/>
      <c r="E822" s="3" t="s">
        <v>1689</v>
      </c>
      <c r="F822" s="3" t="s">
        <v>1690</v>
      </c>
      <c r="G822" s="4">
        <v>535</v>
      </c>
      <c r="H822" s="4">
        <v>87</v>
      </c>
      <c r="I822" s="4">
        <v>1</v>
      </c>
      <c r="J822" s="6">
        <v>0</v>
      </c>
      <c r="K822" s="4">
        <f>IF(ISBLANK(J822),0,IF(ROUNDUP(J822/I822,0)*I822 &lt; H822,ROUNDUP(J822/I822,0)*I822,H822))</f>
        <v>0</v>
      </c>
      <c r="L822" s="4">
        <f>IF(ISBLANK(K822),0,K822*G822)</f>
        <v>0</v>
      </c>
    </row>
    <row r="823" spans="1:12" customHeight="1" ht="91">
      <c r="A823" s="3" t="s">
        <v>119</v>
      </c>
      <c r="B823" s="3" t="s">
        <v>1650</v>
      </c>
      <c r="C823" s="4">
        <v>99910</v>
      </c>
      <c r="D823" s="5"/>
      <c r="E823" s="3" t="s">
        <v>1691</v>
      </c>
      <c r="F823" s="3" t="s">
        <v>1692</v>
      </c>
      <c r="G823" s="4">
        <v>447</v>
      </c>
      <c r="H823" s="4">
        <v>33</v>
      </c>
      <c r="I823" s="4">
        <v>1</v>
      </c>
      <c r="J823" s="6">
        <v>0</v>
      </c>
      <c r="K823" s="4">
        <f>IF(ISBLANK(J823),0,IF(ROUNDUP(J823/I823,0)*I823 &lt; H823,ROUNDUP(J823/I823,0)*I823,H823))</f>
        <v>0</v>
      </c>
      <c r="L823" s="4">
        <f>IF(ISBLANK(K823),0,K823*G823)</f>
        <v>0</v>
      </c>
    </row>
    <row r="824" spans="1:12" customHeight="1" ht="91">
      <c r="A824" s="3" t="s">
        <v>119</v>
      </c>
      <c r="B824" s="3" t="s">
        <v>1650</v>
      </c>
      <c r="C824" s="4">
        <v>99909</v>
      </c>
      <c r="D824" s="5"/>
      <c r="E824" s="3" t="s">
        <v>1693</v>
      </c>
      <c r="F824" s="3" t="s">
        <v>1694</v>
      </c>
      <c r="G824" s="4">
        <v>447</v>
      </c>
      <c r="H824" s="4">
        <v>48</v>
      </c>
      <c r="I824" s="4">
        <v>1</v>
      </c>
      <c r="J824" s="6">
        <v>0</v>
      </c>
      <c r="K824" s="4">
        <f>IF(ISBLANK(J824),0,IF(ROUNDUP(J824/I824,0)*I824 &lt; H824,ROUNDUP(J824/I824,0)*I824,H824))</f>
        <v>0</v>
      </c>
      <c r="L824" s="4">
        <f>IF(ISBLANK(K824),0,K824*G824)</f>
        <v>0</v>
      </c>
    </row>
    <row r="825" spans="1:12" customHeight="1" ht="91">
      <c r="A825" s="3" t="s">
        <v>119</v>
      </c>
      <c r="B825" s="3" t="s">
        <v>1650</v>
      </c>
      <c r="C825" s="4">
        <v>50930</v>
      </c>
      <c r="D825" s="5"/>
      <c r="E825" s="3" t="s">
        <v>1695</v>
      </c>
      <c r="F825" s="3" t="s">
        <v>1696</v>
      </c>
      <c r="G825" s="4">
        <v>525</v>
      </c>
      <c r="H825" s="4">
        <v>79</v>
      </c>
      <c r="I825" s="4">
        <v>1</v>
      </c>
      <c r="J825" s="6">
        <v>0</v>
      </c>
      <c r="K825" s="4">
        <f>IF(ISBLANK(J825),0,IF(ROUNDUP(J825/I825,0)*I825 &lt; H825,ROUNDUP(J825/I825,0)*I825,H825))</f>
        <v>0</v>
      </c>
      <c r="L825" s="4">
        <f>IF(ISBLANK(K825),0,K825*G825)</f>
        <v>0</v>
      </c>
    </row>
    <row r="826" spans="1:12" customHeight="1" ht="91">
      <c r="A826" s="3" t="s">
        <v>119</v>
      </c>
      <c r="B826" s="3" t="s">
        <v>1650</v>
      </c>
      <c r="C826" s="4">
        <v>57228</v>
      </c>
      <c r="D826" s="5"/>
      <c r="E826" s="3" t="s">
        <v>1697</v>
      </c>
      <c r="F826" s="3" t="s">
        <v>1698</v>
      </c>
      <c r="G826" s="4">
        <v>199</v>
      </c>
      <c r="H826" s="4">
        <v>76</v>
      </c>
      <c r="I826" s="4">
        <v>1</v>
      </c>
      <c r="J826" s="6">
        <v>0</v>
      </c>
      <c r="K826" s="4">
        <f>IF(ISBLANK(J826),0,IF(ROUNDUP(J826/I826,0)*I826 &lt; H826,ROUNDUP(J826/I826,0)*I826,H826))</f>
        <v>0</v>
      </c>
      <c r="L826" s="4">
        <f>IF(ISBLANK(K826),0,K826*G826)</f>
        <v>0</v>
      </c>
    </row>
    <row r="827" spans="1:12" customHeight="1" ht="91">
      <c r="A827" s="3" t="s">
        <v>119</v>
      </c>
      <c r="B827" s="3" t="s">
        <v>1650</v>
      </c>
      <c r="C827" s="4">
        <v>63587</v>
      </c>
      <c r="D827" s="5"/>
      <c r="E827" s="3" t="s">
        <v>1699</v>
      </c>
      <c r="F827" s="3" t="s">
        <v>1700</v>
      </c>
      <c r="G827" s="4">
        <v>439</v>
      </c>
      <c r="H827" s="4">
        <v>1</v>
      </c>
      <c r="I827" s="4">
        <v>1</v>
      </c>
      <c r="J827" s="6">
        <v>0</v>
      </c>
      <c r="K827" s="4">
        <f>IF(ISBLANK(J827),0,IF(ROUNDUP(J827/I827,0)*I827 &lt; H827,ROUNDUP(J827/I827,0)*I827,H827))</f>
        <v>0</v>
      </c>
      <c r="L827" s="4">
        <f>IF(ISBLANK(K827),0,K827*G827)</f>
        <v>0</v>
      </c>
    </row>
    <row r="828" spans="1:12" customHeight="1" ht="91">
      <c r="A828" s="3" t="s">
        <v>119</v>
      </c>
      <c r="B828" s="3" t="s">
        <v>1650</v>
      </c>
      <c r="C828" s="4">
        <v>99895</v>
      </c>
      <c r="D828" s="5"/>
      <c r="E828" s="3" t="s">
        <v>1701</v>
      </c>
      <c r="F828" s="3" t="s">
        <v>1702</v>
      </c>
      <c r="G828" s="4">
        <v>423</v>
      </c>
      <c r="H828" s="4">
        <v>1</v>
      </c>
      <c r="I828" s="4">
        <v>1</v>
      </c>
      <c r="J828" s="6">
        <v>0</v>
      </c>
      <c r="K828" s="4">
        <f>IF(ISBLANK(J828),0,IF(ROUNDUP(J828/I828,0)*I828 &lt; H828,ROUNDUP(J828/I828,0)*I828,H828))</f>
        <v>0</v>
      </c>
      <c r="L828" s="4">
        <f>IF(ISBLANK(K828),0,K828*G828)</f>
        <v>0</v>
      </c>
    </row>
    <row r="829" spans="1:12" customHeight="1" ht="91">
      <c r="A829" s="3" t="s">
        <v>119</v>
      </c>
      <c r="B829" s="3" t="s">
        <v>1650</v>
      </c>
      <c r="C829" s="4">
        <v>56980</v>
      </c>
      <c r="D829" s="5"/>
      <c r="E829" s="3" t="s">
        <v>1703</v>
      </c>
      <c r="F829" s="3" t="s">
        <v>1704</v>
      </c>
      <c r="G829" s="4">
        <v>295</v>
      </c>
      <c r="H829" s="4">
        <v>3</v>
      </c>
      <c r="I829" s="4">
        <v>1</v>
      </c>
      <c r="J829" s="6">
        <v>0</v>
      </c>
      <c r="K829" s="4">
        <f>IF(ISBLANK(J829),0,IF(ROUNDUP(J829/I829,0)*I829 &lt; H829,ROUNDUP(J829/I829,0)*I829,H829))</f>
        <v>0</v>
      </c>
      <c r="L829" s="4">
        <f>IF(ISBLANK(K829),0,K829*G829)</f>
        <v>0</v>
      </c>
    </row>
    <row r="830" spans="1:12" customHeight="1" ht="91">
      <c r="A830" s="3" t="s">
        <v>119</v>
      </c>
      <c r="B830" s="3" t="s">
        <v>1650</v>
      </c>
      <c r="C830" s="4">
        <v>56979</v>
      </c>
      <c r="D830" s="5"/>
      <c r="E830" s="3" t="s">
        <v>1705</v>
      </c>
      <c r="F830" s="3" t="s">
        <v>1706</v>
      </c>
      <c r="G830" s="4">
        <v>295</v>
      </c>
      <c r="H830" s="4">
        <v>1</v>
      </c>
      <c r="I830" s="4">
        <v>1</v>
      </c>
      <c r="J830" s="6">
        <v>0</v>
      </c>
      <c r="K830" s="4">
        <f>IF(ISBLANK(J830),0,IF(ROUNDUP(J830/I830,0)*I830 &lt; H830,ROUNDUP(J830/I830,0)*I830,H830))</f>
        <v>0</v>
      </c>
      <c r="L830" s="4">
        <f>IF(ISBLANK(K830),0,K830*G830)</f>
        <v>0</v>
      </c>
    </row>
    <row r="831" spans="1:12" customHeight="1" ht="91">
      <c r="A831" s="3" t="s">
        <v>119</v>
      </c>
      <c r="B831" s="3" t="s">
        <v>1650</v>
      </c>
      <c r="C831" s="4">
        <v>57710</v>
      </c>
      <c r="D831" s="5"/>
      <c r="E831" s="3" t="s">
        <v>1707</v>
      </c>
      <c r="F831" s="3" t="s">
        <v>1708</v>
      </c>
      <c r="G831" s="4">
        <v>378</v>
      </c>
      <c r="H831" s="4">
        <v>339</v>
      </c>
      <c r="I831" s="4">
        <v>1</v>
      </c>
      <c r="J831" s="6">
        <v>0</v>
      </c>
      <c r="K831" s="4">
        <f>IF(ISBLANK(J831),0,IF(ROUNDUP(J831/I831,0)*I831 &lt; H831,ROUNDUP(J831/I831,0)*I831,H831))</f>
        <v>0</v>
      </c>
      <c r="L831" s="4">
        <f>IF(ISBLANK(K831),0,K831*G831)</f>
        <v>0</v>
      </c>
    </row>
    <row r="832" spans="1:12" customHeight="1" ht="91">
      <c r="A832" s="3" t="s">
        <v>119</v>
      </c>
      <c r="B832" s="3" t="s">
        <v>1650</v>
      </c>
      <c r="C832" s="4">
        <v>99339</v>
      </c>
      <c r="D832" s="5"/>
      <c r="E832" s="3" t="s">
        <v>1709</v>
      </c>
      <c r="F832" s="3" t="s">
        <v>1710</v>
      </c>
      <c r="G832" s="4">
        <v>732</v>
      </c>
      <c r="H832" s="4">
        <v>179</v>
      </c>
      <c r="I832" s="4">
        <v>1</v>
      </c>
      <c r="J832" s="6">
        <v>0</v>
      </c>
      <c r="K832" s="4">
        <f>IF(ISBLANK(J832),0,IF(ROUNDUP(J832/I832,0)*I832 &lt; H832,ROUNDUP(J832/I832,0)*I832,H832))</f>
        <v>0</v>
      </c>
      <c r="L832" s="4">
        <f>IF(ISBLANK(K832),0,K832*G832)</f>
        <v>0</v>
      </c>
    </row>
    <row r="833" spans="1:12" customHeight="1" ht="91">
      <c r="A833" s="3" t="s">
        <v>119</v>
      </c>
      <c r="B833" s="3" t="s">
        <v>1650</v>
      </c>
      <c r="C833" s="4">
        <v>57220</v>
      </c>
      <c r="D833" s="5"/>
      <c r="E833" s="3" t="s">
        <v>1711</v>
      </c>
      <c r="F833" s="3" t="s">
        <v>1712</v>
      </c>
      <c r="G833" s="4">
        <v>329</v>
      </c>
      <c r="H833" s="4">
        <v>8</v>
      </c>
      <c r="I833" s="4">
        <v>1</v>
      </c>
      <c r="J833" s="6">
        <v>0</v>
      </c>
      <c r="K833" s="4">
        <f>IF(ISBLANK(J833),0,IF(ROUNDUP(J833/I833,0)*I833 &lt; H833,ROUNDUP(J833/I833,0)*I833,H833))</f>
        <v>0</v>
      </c>
      <c r="L833" s="4">
        <f>IF(ISBLANK(K833),0,K833*G833)</f>
        <v>0</v>
      </c>
    </row>
    <row r="834" spans="1:12" customHeight="1" ht="91">
      <c r="A834" s="3" t="s">
        <v>119</v>
      </c>
      <c r="B834" s="3" t="s">
        <v>1650</v>
      </c>
      <c r="C834" s="4">
        <v>57219</v>
      </c>
      <c r="D834" s="5"/>
      <c r="E834" s="3" t="s">
        <v>1713</v>
      </c>
      <c r="F834" s="3" t="s">
        <v>1714</v>
      </c>
      <c r="G834" s="4">
        <v>329</v>
      </c>
      <c r="H834" s="4">
        <v>28</v>
      </c>
      <c r="I834" s="4">
        <v>1</v>
      </c>
      <c r="J834" s="6">
        <v>0</v>
      </c>
      <c r="K834" s="4">
        <f>IF(ISBLANK(J834),0,IF(ROUNDUP(J834/I834,0)*I834 &lt; H834,ROUNDUP(J834/I834,0)*I834,H834))</f>
        <v>0</v>
      </c>
      <c r="L834" s="4">
        <f>IF(ISBLANK(K834),0,K834*G834)</f>
        <v>0</v>
      </c>
    </row>
    <row r="835" spans="1:12" customHeight="1" ht="91">
      <c r="A835" s="3" t="s">
        <v>119</v>
      </c>
      <c r="B835" s="3" t="s">
        <v>1650</v>
      </c>
      <c r="C835" s="4">
        <v>57222</v>
      </c>
      <c r="D835" s="5"/>
      <c r="E835" s="3" t="s">
        <v>1715</v>
      </c>
      <c r="F835" s="3" t="s">
        <v>1716</v>
      </c>
      <c r="G835" s="4">
        <v>278</v>
      </c>
      <c r="H835" s="4">
        <v>4</v>
      </c>
      <c r="I835" s="4">
        <v>1</v>
      </c>
      <c r="J835" s="6">
        <v>0</v>
      </c>
      <c r="K835" s="4">
        <f>IF(ISBLANK(J835),0,IF(ROUNDUP(J835/I835,0)*I835 &lt; H835,ROUNDUP(J835/I835,0)*I835,H835))</f>
        <v>0</v>
      </c>
      <c r="L835" s="4">
        <f>IF(ISBLANK(K835),0,K835*G835)</f>
        <v>0</v>
      </c>
    </row>
    <row r="836" spans="1:12" customHeight="1" ht="91">
      <c r="A836" s="3" t="s">
        <v>119</v>
      </c>
      <c r="B836" s="3" t="s">
        <v>1650</v>
      </c>
      <c r="C836" s="4">
        <v>43179</v>
      </c>
      <c r="D836" s="5"/>
      <c r="E836" s="3" t="s">
        <v>1717</v>
      </c>
      <c r="F836" s="3" t="s">
        <v>1718</v>
      </c>
      <c r="G836" s="4">
        <v>179</v>
      </c>
      <c r="H836" s="4">
        <v>107</v>
      </c>
      <c r="I836" s="4">
        <v>1</v>
      </c>
      <c r="J836" s="6">
        <v>0</v>
      </c>
      <c r="K836" s="4">
        <f>IF(ISBLANK(J836),0,IF(ROUNDUP(J836/I836,0)*I836 &lt; H836,ROUNDUP(J836/I836,0)*I836,H836))</f>
        <v>0</v>
      </c>
      <c r="L836" s="4">
        <f>IF(ISBLANK(K836),0,K836*G836)</f>
        <v>0</v>
      </c>
    </row>
    <row r="837" spans="1:12" customHeight="1" ht="91">
      <c r="A837" s="3" t="s">
        <v>119</v>
      </c>
      <c r="B837" s="3" t="s">
        <v>1650</v>
      </c>
      <c r="C837" s="4">
        <v>43180</v>
      </c>
      <c r="D837" s="5"/>
      <c r="E837" s="3" t="s">
        <v>1719</v>
      </c>
      <c r="F837" s="3" t="s">
        <v>1720</v>
      </c>
      <c r="G837" s="4">
        <v>179</v>
      </c>
      <c r="H837" s="4">
        <v>75</v>
      </c>
      <c r="I837" s="4">
        <v>1</v>
      </c>
      <c r="J837" s="6">
        <v>0</v>
      </c>
      <c r="K837" s="4">
        <f>IF(ISBLANK(J837),0,IF(ROUNDUP(J837/I837,0)*I837 &lt; H837,ROUNDUP(J837/I837,0)*I837,H837))</f>
        <v>0</v>
      </c>
      <c r="L837" s="4">
        <f>IF(ISBLANK(K837),0,K837*G837)</f>
        <v>0</v>
      </c>
    </row>
    <row r="838" spans="1:12" customHeight="1" ht="91">
      <c r="A838" s="3" t="s">
        <v>119</v>
      </c>
      <c r="B838" s="3" t="s">
        <v>1650</v>
      </c>
      <c r="C838" s="4">
        <v>43178</v>
      </c>
      <c r="D838" s="5"/>
      <c r="E838" s="3" t="s">
        <v>1721</v>
      </c>
      <c r="F838" s="3" t="s">
        <v>1722</v>
      </c>
      <c r="G838" s="4">
        <v>179</v>
      </c>
      <c r="H838" s="4">
        <v>8</v>
      </c>
      <c r="I838" s="4">
        <v>1</v>
      </c>
      <c r="J838" s="6">
        <v>0</v>
      </c>
      <c r="K838" s="4">
        <f>IF(ISBLANK(J838),0,IF(ROUNDUP(J838/I838,0)*I838 &lt; H838,ROUNDUP(J838/I838,0)*I838,H838))</f>
        <v>0</v>
      </c>
      <c r="L838" s="4">
        <f>IF(ISBLANK(K838),0,K838*G838)</f>
        <v>0</v>
      </c>
    </row>
    <row r="839" spans="1:12" customHeight="1" ht="91">
      <c r="A839" s="3" t="s">
        <v>119</v>
      </c>
      <c r="B839" s="3" t="s">
        <v>1650</v>
      </c>
      <c r="C839" s="4">
        <v>51666</v>
      </c>
      <c r="D839" s="5"/>
      <c r="E839" s="3" t="s">
        <v>1723</v>
      </c>
      <c r="F839" s="3" t="s">
        <v>1724</v>
      </c>
      <c r="G839" s="4">
        <v>317</v>
      </c>
      <c r="H839" s="4">
        <v>136</v>
      </c>
      <c r="I839" s="4">
        <v>1</v>
      </c>
      <c r="J839" s="6">
        <v>0</v>
      </c>
      <c r="K839" s="4">
        <f>IF(ISBLANK(J839),0,IF(ROUNDUP(J839/I839,0)*I839 &lt; H839,ROUNDUP(J839/I839,0)*I839,H839))</f>
        <v>0</v>
      </c>
      <c r="L839" s="4">
        <f>IF(ISBLANK(K839),0,K839*G839)</f>
        <v>0</v>
      </c>
    </row>
    <row r="840" spans="1:12" customHeight="1" ht="91">
      <c r="A840" s="3" t="s">
        <v>119</v>
      </c>
      <c r="B840" s="3" t="s">
        <v>1650</v>
      </c>
      <c r="C840" s="4">
        <v>51667</v>
      </c>
      <c r="D840" s="5"/>
      <c r="E840" s="3" t="s">
        <v>1725</v>
      </c>
      <c r="F840" s="3" t="s">
        <v>1726</v>
      </c>
      <c r="G840" s="4">
        <v>317</v>
      </c>
      <c r="H840" s="4">
        <v>46</v>
      </c>
      <c r="I840" s="4">
        <v>1</v>
      </c>
      <c r="J840" s="6">
        <v>0</v>
      </c>
      <c r="K840" s="4">
        <f>IF(ISBLANK(J840),0,IF(ROUNDUP(J840/I840,0)*I840 &lt; H840,ROUNDUP(J840/I840,0)*I840,H840))</f>
        <v>0</v>
      </c>
      <c r="L840" s="4">
        <f>IF(ISBLANK(K840),0,K840*G840)</f>
        <v>0</v>
      </c>
    </row>
    <row r="841" spans="1:12" customHeight="1" ht="91">
      <c r="A841" s="3" t="s">
        <v>119</v>
      </c>
      <c r="B841" s="3" t="s">
        <v>1650</v>
      </c>
      <c r="C841" s="4">
        <v>51668</v>
      </c>
      <c r="D841" s="5"/>
      <c r="E841" s="3" t="s">
        <v>1727</v>
      </c>
      <c r="F841" s="3" t="s">
        <v>1728</v>
      </c>
      <c r="G841" s="4">
        <v>317</v>
      </c>
      <c r="H841" s="4">
        <v>107</v>
      </c>
      <c r="I841" s="4">
        <v>1</v>
      </c>
      <c r="J841" s="6">
        <v>0</v>
      </c>
      <c r="K841" s="4">
        <f>IF(ISBLANK(J841),0,IF(ROUNDUP(J841/I841,0)*I841 &lt; H841,ROUNDUP(J841/I841,0)*I841,H841))</f>
        <v>0</v>
      </c>
      <c r="L841" s="4">
        <f>IF(ISBLANK(K841),0,K841*G841)</f>
        <v>0</v>
      </c>
    </row>
    <row r="842" spans="1:12" customHeight="1" ht="91">
      <c r="A842" s="3" t="s">
        <v>119</v>
      </c>
      <c r="B842" s="3" t="s">
        <v>1650</v>
      </c>
      <c r="C842" s="4">
        <v>63094</v>
      </c>
      <c r="D842" s="5"/>
      <c r="E842" s="3" t="s">
        <v>1729</v>
      </c>
      <c r="F842" s="3" t="s">
        <v>1730</v>
      </c>
      <c r="G842" s="4">
        <v>359</v>
      </c>
      <c r="H842" s="4">
        <v>4</v>
      </c>
      <c r="I842" s="4">
        <v>1</v>
      </c>
      <c r="J842" s="6">
        <v>0</v>
      </c>
      <c r="K842" s="4">
        <f>IF(ISBLANK(J842),0,IF(ROUNDUP(J842/I842,0)*I842 &lt; H842,ROUNDUP(J842/I842,0)*I842,H842))</f>
        <v>0</v>
      </c>
      <c r="L842" s="4">
        <f>IF(ISBLANK(K842),0,K842*G842)</f>
        <v>0</v>
      </c>
    </row>
    <row r="843" spans="1:12" customHeight="1" ht="91">
      <c r="A843" s="3" t="s">
        <v>119</v>
      </c>
      <c r="B843" s="3" t="s">
        <v>1650</v>
      </c>
      <c r="C843" s="4">
        <v>66671</v>
      </c>
      <c r="D843" s="5"/>
      <c r="E843" s="3" t="s">
        <v>1731</v>
      </c>
      <c r="F843" s="3" t="s">
        <v>1732</v>
      </c>
      <c r="G843" s="4">
        <v>355</v>
      </c>
      <c r="H843" s="4">
        <v>9</v>
      </c>
      <c r="I843" s="4">
        <v>1</v>
      </c>
      <c r="J843" s="6">
        <v>0</v>
      </c>
      <c r="K843" s="4">
        <f>IF(ISBLANK(J843),0,IF(ROUNDUP(J843/I843,0)*I843 &lt; H843,ROUNDUP(J843/I843,0)*I843,H843))</f>
        <v>0</v>
      </c>
      <c r="L843" s="4">
        <f>IF(ISBLANK(K843),0,K843*G843)</f>
        <v>0</v>
      </c>
    </row>
    <row r="844" spans="1:12" customHeight="1" ht="91">
      <c r="A844" s="3" t="s">
        <v>119</v>
      </c>
      <c r="B844" s="3" t="s">
        <v>1650</v>
      </c>
      <c r="C844" s="4">
        <v>63104</v>
      </c>
      <c r="D844" s="5"/>
      <c r="E844" s="3" t="s">
        <v>1733</v>
      </c>
      <c r="F844" s="3" t="s">
        <v>1734</v>
      </c>
      <c r="G844" s="4">
        <v>313</v>
      </c>
      <c r="H844" s="4">
        <v>7</v>
      </c>
      <c r="I844" s="4">
        <v>1</v>
      </c>
      <c r="J844" s="6">
        <v>0</v>
      </c>
      <c r="K844" s="4">
        <f>IF(ISBLANK(J844),0,IF(ROUNDUP(J844/I844,0)*I844 &lt; H844,ROUNDUP(J844/I844,0)*I844,H844))</f>
        <v>0</v>
      </c>
      <c r="L844" s="4">
        <f>IF(ISBLANK(K844),0,K844*G844)</f>
        <v>0</v>
      </c>
    </row>
    <row r="845" spans="1:12" customHeight="1" ht="91">
      <c r="A845" s="3" t="s">
        <v>119</v>
      </c>
      <c r="B845" s="3" t="s">
        <v>1650</v>
      </c>
      <c r="C845" s="4">
        <v>99340</v>
      </c>
      <c r="D845" s="5"/>
      <c r="E845" s="3" t="s">
        <v>1735</v>
      </c>
      <c r="F845" s="3" t="s">
        <v>1736</v>
      </c>
      <c r="G845" s="4">
        <v>246</v>
      </c>
      <c r="H845" s="4">
        <v>129</v>
      </c>
      <c r="I845" s="4">
        <v>1</v>
      </c>
      <c r="J845" s="6">
        <v>0</v>
      </c>
      <c r="K845" s="4">
        <f>IF(ISBLANK(J845),0,IF(ROUNDUP(J845/I845,0)*I845 &lt; H845,ROUNDUP(J845/I845,0)*I845,H845))</f>
        <v>0</v>
      </c>
      <c r="L845" s="4">
        <f>IF(ISBLANK(K845),0,K845*G845)</f>
        <v>0</v>
      </c>
    </row>
    <row r="846" spans="1:12" customHeight="1" ht="91">
      <c r="A846" s="3" t="s">
        <v>119</v>
      </c>
      <c r="B846" s="3" t="s">
        <v>1650</v>
      </c>
      <c r="C846" s="4">
        <v>99341</v>
      </c>
      <c r="D846" s="5"/>
      <c r="E846" s="3" t="s">
        <v>1737</v>
      </c>
      <c r="F846" s="3" t="s">
        <v>1738</v>
      </c>
      <c r="G846" s="4">
        <v>246</v>
      </c>
      <c r="H846" s="4">
        <v>2225</v>
      </c>
      <c r="I846" s="4">
        <v>1</v>
      </c>
      <c r="J846" s="6">
        <v>0</v>
      </c>
      <c r="K846" s="4">
        <f>IF(ISBLANK(J846),0,IF(ROUNDUP(J846/I846,0)*I846 &lt; H846,ROUNDUP(J846/I846,0)*I846,H846))</f>
        <v>0</v>
      </c>
      <c r="L846" s="4">
        <f>IF(ISBLANK(K846),0,K846*G846)</f>
        <v>0</v>
      </c>
    </row>
    <row r="847" spans="1:12" customHeight="1" ht="91">
      <c r="A847" s="3" t="s">
        <v>119</v>
      </c>
      <c r="B847" s="3" t="s">
        <v>1650</v>
      </c>
      <c r="C847" s="4">
        <v>99342</v>
      </c>
      <c r="D847" s="5"/>
      <c r="E847" s="3" t="s">
        <v>1739</v>
      </c>
      <c r="F847" s="3" t="s">
        <v>1740</v>
      </c>
      <c r="G847" s="4">
        <v>246</v>
      </c>
      <c r="H847" s="4">
        <v>101</v>
      </c>
      <c r="I847" s="4">
        <v>1</v>
      </c>
      <c r="J847" s="6">
        <v>0</v>
      </c>
      <c r="K847" s="4">
        <f>IF(ISBLANK(J847),0,IF(ROUNDUP(J847/I847,0)*I847 &lt; H847,ROUNDUP(J847/I847,0)*I847,H847))</f>
        <v>0</v>
      </c>
      <c r="L847" s="4">
        <f>IF(ISBLANK(K847),0,K847*G847)</f>
        <v>0</v>
      </c>
    </row>
    <row r="848" spans="1:12" customHeight="1" ht="91">
      <c r="A848" s="3" t="s">
        <v>119</v>
      </c>
      <c r="B848" s="3" t="s">
        <v>660</v>
      </c>
      <c r="C848" s="4">
        <v>171862</v>
      </c>
      <c r="D848" s="5"/>
      <c r="E848" s="3" t="s">
        <v>1741</v>
      </c>
      <c r="F848" s="3" t="s">
        <v>1742</v>
      </c>
      <c r="G848" s="4">
        <v>125</v>
      </c>
      <c r="H848" s="4">
        <v>58</v>
      </c>
      <c r="I848" s="4">
        <v>1</v>
      </c>
      <c r="J848" s="6">
        <v>0</v>
      </c>
      <c r="K848" s="4">
        <f>IF(ISBLANK(J848),0,IF(ROUNDUP(J848/I848,0)*I848 &lt; H848,ROUNDUP(J848/I848,0)*I848,H848))</f>
        <v>0</v>
      </c>
      <c r="L848" s="4">
        <f>IF(ISBLANK(K848),0,K848*G848)</f>
        <v>0</v>
      </c>
    </row>
    <row r="849" spans="1:12" customHeight="1" ht="91">
      <c r="A849" s="3" t="s">
        <v>119</v>
      </c>
      <c r="B849" s="3" t="s">
        <v>660</v>
      </c>
      <c r="C849" s="4">
        <v>115503</v>
      </c>
      <c r="D849" s="5"/>
      <c r="E849" s="3" t="s">
        <v>1743</v>
      </c>
      <c r="F849" s="3" t="s">
        <v>1744</v>
      </c>
      <c r="G849" s="4">
        <v>380</v>
      </c>
      <c r="H849" s="4">
        <v>16</v>
      </c>
      <c r="I849" s="4">
        <v>1</v>
      </c>
      <c r="J849" s="6">
        <v>0</v>
      </c>
      <c r="K849" s="4">
        <f>IF(ISBLANK(J849),0,IF(ROUNDUP(J849/I849,0)*I849 &lt; H849,ROUNDUP(J849/I849,0)*I849,H849))</f>
        <v>0</v>
      </c>
      <c r="L849" s="4">
        <f>IF(ISBLANK(K849),0,K849*G849)</f>
        <v>0</v>
      </c>
    </row>
    <row r="850" spans="1:12" customHeight="1" ht="91">
      <c r="A850" s="3" t="s">
        <v>119</v>
      </c>
      <c r="B850" s="3" t="s">
        <v>660</v>
      </c>
      <c r="C850" s="4">
        <v>115425</v>
      </c>
      <c r="D850" s="5"/>
      <c r="E850" s="3" t="s">
        <v>1745</v>
      </c>
      <c r="F850" s="3" t="s">
        <v>1746</v>
      </c>
      <c r="G850" s="4">
        <v>290</v>
      </c>
      <c r="H850" s="4">
        <v>6</v>
      </c>
      <c r="I850" s="4">
        <v>1</v>
      </c>
      <c r="J850" s="6">
        <v>0</v>
      </c>
      <c r="K850" s="4">
        <f>IF(ISBLANK(J850),0,IF(ROUNDUP(J850/I850,0)*I850 &lt; H850,ROUNDUP(J850/I850,0)*I850,H850))</f>
        <v>0</v>
      </c>
      <c r="L850" s="4">
        <f>IF(ISBLANK(K850),0,K850*G850)</f>
        <v>0</v>
      </c>
    </row>
    <row r="851" spans="1:12" customHeight="1" ht="91">
      <c r="A851" s="3" t="s">
        <v>119</v>
      </c>
      <c r="B851" s="3" t="s">
        <v>660</v>
      </c>
      <c r="C851" s="4">
        <v>115426</v>
      </c>
      <c r="D851" s="5"/>
      <c r="E851" s="3" t="s">
        <v>1747</v>
      </c>
      <c r="F851" s="3" t="s">
        <v>1748</v>
      </c>
      <c r="G851" s="4">
        <v>290</v>
      </c>
      <c r="H851" s="4">
        <v>6</v>
      </c>
      <c r="I851" s="4">
        <v>1</v>
      </c>
      <c r="J851" s="6">
        <v>0</v>
      </c>
      <c r="K851" s="4">
        <f>IF(ISBLANK(J851),0,IF(ROUNDUP(J851/I851,0)*I851 &lt; H851,ROUNDUP(J851/I851,0)*I851,H851))</f>
        <v>0</v>
      </c>
      <c r="L851" s="4">
        <f>IF(ISBLANK(K851),0,K851*G851)</f>
        <v>0</v>
      </c>
    </row>
    <row r="852" spans="1:12" customHeight="1" ht="91">
      <c r="A852" s="3" t="s">
        <v>119</v>
      </c>
      <c r="B852" s="3" t="s">
        <v>660</v>
      </c>
      <c r="C852" s="4">
        <v>115428</v>
      </c>
      <c r="D852" s="5"/>
      <c r="E852" s="3" t="s">
        <v>1749</v>
      </c>
      <c r="F852" s="3" t="s">
        <v>1750</v>
      </c>
      <c r="G852" s="4">
        <v>396</v>
      </c>
      <c r="H852" s="4">
        <v>2</v>
      </c>
      <c r="I852" s="4">
        <v>1</v>
      </c>
      <c r="J852" s="6">
        <v>0</v>
      </c>
      <c r="K852" s="4">
        <f>IF(ISBLANK(J852),0,IF(ROUNDUP(J852/I852,0)*I852 &lt; H852,ROUNDUP(J852/I852,0)*I852,H852))</f>
        <v>0</v>
      </c>
      <c r="L852" s="4">
        <f>IF(ISBLANK(K852),0,K852*G852)</f>
        <v>0</v>
      </c>
    </row>
    <row r="853" spans="1:12">
      <c r="A853" s="3" t="s">
        <v>119</v>
      </c>
      <c r="B853" s="3" t="s">
        <v>660</v>
      </c>
      <c r="C853" s="4">
        <v>170182</v>
      </c>
      <c r="D853" s="5"/>
      <c r="E853" s="3" t="s">
        <v>1751</v>
      </c>
      <c r="F853" s="3" t="s">
        <v>1752</v>
      </c>
      <c r="G853" s="4">
        <v>1012</v>
      </c>
      <c r="H853" s="4">
        <v>7</v>
      </c>
      <c r="I853" s="4">
        <v>1</v>
      </c>
      <c r="J853" s="6">
        <v>0</v>
      </c>
      <c r="K853" s="4">
        <f>IF(ISBLANK(J853),0,IF(ROUNDUP(J853/I853,0)*I853 &lt; H853,ROUNDUP(J853/I853,0)*I853,H853))</f>
        <v>0</v>
      </c>
      <c r="L853" s="4">
        <f>IF(ISBLANK(K853),0,K853*G853)</f>
        <v>0</v>
      </c>
    </row>
    <row r="854" spans="1:12" customHeight="1" ht="91">
      <c r="A854" s="3" t="s">
        <v>332</v>
      </c>
      <c r="B854" s="3" t="s">
        <v>1753</v>
      </c>
      <c r="C854" s="4">
        <v>56123</v>
      </c>
      <c r="D854" s="5"/>
      <c r="E854" s="3" t="s">
        <v>1754</v>
      </c>
      <c r="F854" s="3" t="s">
        <v>1755</v>
      </c>
      <c r="G854" s="4">
        <v>254</v>
      </c>
      <c r="H854" s="4">
        <v>6</v>
      </c>
      <c r="I854" s="4">
        <v>1</v>
      </c>
      <c r="J854" s="6">
        <v>0</v>
      </c>
      <c r="K854" s="4">
        <f>IF(ISBLANK(J854),0,IF(ROUNDUP(J854/I854,0)*I854 &lt; H854,ROUNDUP(J854/I854,0)*I854,H854))</f>
        <v>0</v>
      </c>
      <c r="L854" s="4">
        <f>IF(ISBLANK(K854),0,K854*G854)</f>
        <v>0</v>
      </c>
    </row>
    <row r="855" spans="1:12" customHeight="1" ht="91">
      <c r="A855" s="3" t="s">
        <v>332</v>
      </c>
      <c r="B855" s="3" t="s">
        <v>1753</v>
      </c>
      <c r="C855" s="4">
        <v>56122</v>
      </c>
      <c r="D855" s="5"/>
      <c r="E855" s="3" t="s">
        <v>1756</v>
      </c>
      <c r="F855" s="3" t="s">
        <v>1757</v>
      </c>
      <c r="G855" s="4">
        <v>230</v>
      </c>
      <c r="H855" s="4">
        <v>7</v>
      </c>
      <c r="I855" s="4">
        <v>1</v>
      </c>
      <c r="J855" s="6">
        <v>0</v>
      </c>
      <c r="K855" s="4">
        <f>IF(ISBLANK(J855),0,IF(ROUNDUP(J855/I855,0)*I855 &lt; H855,ROUNDUP(J855/I855,0)*I855,H855))</f>
        <v>0</v>
      </c>
      <c r="L855" s="4">
        <f>IF(ISBLANK(K855),0,K855*G855)</f>
        <v>0</v>
      </c>
    </row>
    <row r="856" spans="1:12" customHeight="1" ht="91">
      <c r="A856" s="3" t="s">
        <v>332</v>
      </c>
      <c r="B856" s="3" t="s">
        <v>1753</v>
      </c>
      <c r="C856" s="4">
        <v>58541</v>
      </c>
      <c r="D856" s="5"/>
      <c r="E856" s="3" t="s">
        <v>1758</v>
      </c>
      <c r="F856" s="3" t="s">
        <v>1759</v>
      </c>
      <c r="G856" s="4">
        <v>332</v>
      </c>
      <c r="H856" s="4">
        <v>2</v>
      </c>
      <c r="I856" s="4">
        <v>1</v>
      </c>
      <c r="J856" s="6">
        <v>0</v>
      </c>
      <c r="K856" s="4">
        <f>IF(ISBLANK(J856),0,IF(ROUNDUP(J856/I856,0)*I856 &lt; H856,ROUNDUP(J856/I856,0)*I856,H856))</f>
        <v>0</v>
      </c>
      <c r="L856" s="4">
        <f>IF(ISBLANK(K856),0,K856*G856)</f>
        <v>0</v>
      </c>
    </row>
    <row r="857" spans="1:12" customHeight="1" ht="91">
      <c r="A857" s="3" t="s">
        <v>332</v>
      </c>
      <c r="B857" s="3" t="s">
        <v>1753</v>
      </c>
      <c r="C857" s="4">
        <v>58542</v>
      </c>
      <c r="D857" s="5"/>
      <c r="E857" s="3" t="s">
        <v>1760</v>
      </c>
      <c r="F857" s="3" t="s">
        <v>1761</v>
      </c>
      <c r="G857" s="4">
        <v>278</v>
      </c>
      <c r="H857" s="4">
        <v>7</v>
      </c>
      <c r="I857" s="4">
        <v>1</v>
      </c>
      <c r="J857" s="6">
        <v>0</v>
      </c>
      <c r="K857" s="4">
        <f>IF(ISBLANK(J857),0,IF(ROUNDUP(J857/I857,0)*I857 &lt; H857,ROUNDUP(J857/I857,0)*I857,H857))</f>
        <v>0</v>
      </c>
      <c r="L857" s="4">
        <f>IF(ISBLANK(K857),0,K857*G857)</f>
        <v>0</v>
      </c>
    </row>
    <row r="858" spans="1:12" customHeight="1" ht="91">
      <c r="A858" s="3" t="s">
        <v>332</v>
      </c>
      <c r="B858" s="3" t="s">
        <v>1753</v>
      </c>
      <c r="C858" s="4">
        <v>56125</v>
      </c>
      <c r="D858" s="5"/>
      <c r="E858" s="3" t="s">
        <v>1762</v>
      </c>
      <c r="F858" s="3" t="s">
        <v>1763</v>
      </c>
      <c r="G858" s="4">
        <v>359</v>
      </c>
      <c r="H858" s="4">
        <v>3</v>
      </c>
      <c r="I858" s="4">
        <v>1</v>
      </c>
      <c r="J858" s="6">
        <v>0</v>
      </c>
      <c r="K858" s="4">
        <f>IF(ISBLANK(J858),0,IF(ROUNDUP(J858/I858,0)*I858 &lt; H858,ROUNDUP(J858/I858,0)*I858,H858))</f>
        <v>0</v>
      </c>
      <c r="L858" s="4">
        <f>IF(ISBLANK(K858),0,K858*G858)</f>
        <v>0</v>
      </c>
    </row>
    <row r="859" spans="1:12" customHeight="1" ht="91">
      <c r="A859" s="3" t="s">
        <v>332</v>
      </c>
      <c r="B859" s="3" t="s">
        <v>1753</v>
      </c>
      <c r="C859" s="4">
        <v>58521</v>
      </c>
      <c r="D859" s="5"/>
      <c r="E859" s="3" t="s">
        <v>1764</v>
      </c>
      <c r="F859" s="3" t="s">
        <v>1765</v>
      </c>
      <c r="G859" s="4">
        <v>293</v>
      </c>
      <c r="H859" s="4">
        <v>4</v>
      </c>
      <c r="I859" s="4">
        <v>1</v>
      </c>
      <c r="J859" s="6">
        <v>0</v>
      </c>
      <c r="K859" s="4">
        <f>IF(ISBLANK(J859),0,IF(ROUNDUP(J859/I859,0)*I859 &lt; H859,ROUNDUP(J859/I859,0)*I859,H859))</f>
        <v>0</v>
      </c>
      <c r="L859" s="4">
        <f>IF(ISBLANK(K859),0,K859*G859)</f>
        <v>0</v>
      </c>
    </row>
    <row r="860" spans="1:12" customHeight="1" ht="91">
      <c r="A860" s="3" t="s">
        <v>332</v>
      </c>
      <c r="B860" s="3" t="s">
        <v>1753</v>
      </c>
      <c r="C860" s="4">
        <v>58519</v>
      </c>
      <c r="D860" s="5"/>
      <c r="E860" s="3" t="s">
        <v>1766</v>
      </c>
      <c r="F860" s="3" t="s">
        <v>1767</v>
      </c>
      <c r="G860" s="4">
        <v>293</v>
      </c>
      <c r="H860" s="4">
        <v>4</v>
      </c>
      <c r="I860" s="4">
        <v>1</v>
      </c>
      <c r="J860" s="6">
        <v>0</v>
      </c>
      <c r="K860" s="4">
        <f>IF(ISBLANK(J860),0,IF(ROUNDUP(J860/I860,0)*I860 &lt; H860,ROUNDUP(J860/I860,0)*I860,H860))</f>
        <v>0</v>
      </c>
      <c r="L860" s="4">
        <f>IF(ISBLANK(K860),0,K860*G860)</f>
        <v>0</v>
      </c>
    </row>
    <row r="861" spans="1:12" customHeight="1" ht="91">
      <c r="A861" s="3" t="s">
        <v>332</v>
      </c>
      <c r="B861" s="3" t="s">
        <v>1753</v>
      </c>
      <c r="C861" s="4">
        <v>58543</v>
      </c>
      <c r="D861" s="5"/>
      <c r="E861" s="3" t="s">
        <v>1768</v>
      </c>
      <c r="F861" s="3" t="s">
        <v>1769</v>
      </c>
      <c r="G861" s="4">
        <v>420</v>
      </c>
      <c r="H861" s="4">
        <v>7</v>
      </c>
      <c r="I861" s="4">
        <v>1</v>
      </c>
      <c r="J861" s="6">
        <v>0</v>
      </c>
      <c r="K861" s="4">
        <f>IF(ISBLANK(J861),0,IF(ROUNDUP(J861/I861,0)*I861 &lt; H861,ROUNDUP(J861/I861,0)*I861,H861))</f>
        <v>0</v>
      </c>
      <c r="L861" s="4">
        <f>IF(ISBLANK(K861),0,K861*G861)</f>
        <v>0</v>
      </c>
    </row>
    <row r="862" spans="1:12" customHeight="1" ht="91">
      <c r="A862" s="3" t="s">
        <v>332</v>
      </c>
      <c r="B862" s="3" t="s">
        <v>1753</v>
      </c>
      <c r="C862" s="4">
        <v>58544</v>
      </c>
      <c r="D862" s="5"/>
      <c r="E862" s="3" t="s">
        <v>1770</v>
      </c>
      <c r="F862" s="3" t="s">
        <v>1771</v>
      </c>
      <c r="G862" s="4">
        <v>420</v>
      </c>
      <c r="H862" s="4">
        <v>7</v>
      </c>
      <c r="I862" s="4">
        <v>1</v>
      </c>
      <c r="J862" s="6">
        <v>0</v>
      </c>
      <c r="K862" s="4">
        <f>IF(ISBLANK(J862),0,IF(ROUNDUP(J862/I862,0)*I862 &lt; H862,ROUNDUP(J862/I862,0)*I862,H862))</f>
        <v>0</v>
      </c>
      <c r="L862" s="4">
        <f>IF(ISBLANK(K862),0,K862*G862)</f>
        <v>0</v>
      </c>
    </row>
    <row r="863" spans="1:12" customHeight="1" ht="91">
      <c r="A863" s="3" t="s">
        <v>388</v>
      </c>
      <c r="B863" s="3" t="s">
        <v>1772</v>
      </c>
      <c r="C863" s="4">
        <v>110141</v>
      </c>
      <c r="D863" s="5"/>
      <c r="E863" s="3" t="s">
        <v>1773</v>
      </c>
      <c r="F863" s="3" t="s">
        <v>1774</v>
      </c>
      <c r="G863" s="4">
        <v>160</v>
      </c>
      <c r="H863" s="4">
        <v>69</v>
      </c>
      <c r="I863" s="4">
        <v>1</v>
      </c>
      <c r="J863" s="6">
        <v>0</v>
      </c>
      <c r="K863" s="4">
        <f>IF(ISBLANK(J863),0,IF(ROUNDUP(J863/I863,0)*I863 &lt; H863,ROUNDUP(J863/I863,0)*I863,H863))</f>
        <v>0</v>
      </c>
      <c r="L863" s="4">
        <f>IF(ISBLANK(K863),0,K863*G863)</f>
        <v>0</v>
      </c>
    </row>
    <row r="864" spans="1:12" customHeight="1" ht="91">
      <c r="A864" s="3" t="s">
        <v>388</v>
      </c>
      <c r="B864" s="3" t="s">
        <v>1772</v>
      </c>
      <c r="C864" s="4">
        <v>110140</v>
      </c>
      <c r="D864" s="5"/>
      <c r="E864" s="3" t="s">
        <v>1775</v>
      </c>
      <c r="F864" s="3" t="s">
        <v>1776</v>
      </c>
      <c r="G864" s="4">
        <v>160</v>
      </c>
      <c r="H864" s="4">
        <v>60</v>
      </c>
      <c r="I864" s="4">
        <v>1</v>
      </c>
      <c r="J864" s="6">
        <v>0</v>
      </c>
      <c r="K864" s="4">
        <f>IF(ISBLANK(J864),0,IF(ROUNDUP(J864/I864,0)*I864 &lt; H864,ROUNDUP(J864/I864,0)*I864,H864))</f>
        <v>0</v>
      </c>
      <c r="L864" s="4">
        <f>IF(ISBLANK(K864),0,K864*G864)</f>
        <v>0</v>
      </c>
    </row>
    <row r="865" spans="1:12" customHeight="1" ht="91">
      <c r="A865" s="3" t="s">
        <v>388</v>
      </c>
      <c r="B865" s="3" t="s">
        <v>1772</v>
      </c>
      <c r="C865" s="4">
        <v>101412</v>
      </c>
      <c r="D865" s="5"/>
      <c r="E865" s="3" t="s">
        <v>1777</v>
      </c>
      <c r="F865" s="3" t="s">
        <v>1778</v>
      </c>
      <c r="G865" s="4">
        <v>327</v>
      </c>
      <c r="H865" s="4">
        <v>2</v>
      </c>
      <c r="I865" s="4">
        <v>1</v>
      </c>
      <c r="J865" s="6">
        <v>0</v>
      </c>
      <c r="K865" s="4">
        <f>IF(ISBLANK(J865),0,IF(ROUNDUP(J865/I865,0)*I865 &lt; H865,ROUNDUP(J865/I865,0)*I865,H865))</f>
        <v>0</v>
      </c>
      <c r="L865" s="4">
        <f>IF(ISBLANK(K865),0,K865*G865)</f>
        <v>0</v>
      </c>
    </row>
    <row r="866" spans="1:12" customHeight="1" ht="91">
      <c r="A866" s="3" t="s">
        <v>16</v>
      </c>
      <c r="B866" s="3" t="s">
        <v>1779</v>
      </c>
      <c r="C866" s="4">
        <v>111004</v>
      </c>
      <c r="D866" s="5"/>
      <c r="E866" s="3" t="s">
        <v>1780</v>
      </c>
      <c r="F866" s="3" t="s">
        <v>1781</v>
      </c>
      <c r="G866" s="4">
        <v>317</v>
      </c>
      <c r="H866" s="4">
        <v>14</v>
      </c>
      <c r="I866" s="4">
        <v>1</v>
      </c>
      <c r="J866" s="6">
        <v>0</v>
      </c>
      <c r="K866" s="4">
        <f>IF(ISBLANK(J866),0,IF(ROUNDUP(J866/I866,0)*I866 &lt; H866,ROUNDUP(J866/I866,0)*I866,H866))</f>
        <v>0</v>
      </c>
      <c r="L866" s="4">
        <f>IF(ISBLANK(K866),0,K866*G866)</f>
        <v>0</v>
      </c>
    </row>
    <row r="867" spans="1:12" customHeight="1" ht="91">
      <c r="A867" s="3" t="s">
        <v>16</v>
      </c>
      <c r="B867" s="3" t="s">
        <v>1779</v>
      </c>
      <c r="C867" s="4">
        <v>110996</v>
      </c>
      <c r="D867" s="5"/>
      <c r="E867" s="3" t="s">
        <v>1782</v>
      </c>
      <c r="F867" s="3" t="s">
        <v>1783</v>
      </c>
      <c r="G867" s="4">
        <v>317</v>
      </c>
      <c r="H867" s="4">
        <v>14</v>
      </c>
      <c r="I867" s="4">
        <v>1</v>
      </c>
      <c r="J867" s="6">
        <v>0</v>
      </c>
      <c r="K867" s="4">
        <f>IF(ISBLANK(J867),0,IF(ROUNDUP(J867/I867,0)*I867 &lt; H867,ROUNDUP(J867/I867,0)*I867,H867))</f>
        <v>0</v>
      </c>
      <c r="L867" s="4">
        <f>IF(ISBLANK(K867),0,K867*G867)</f>
        <v>0</v>
      </c>
    </row>
    <row r="868" spans="1:12" customHeight="1" ht="91">
      <c r="A868" s="3" t="s">
        <v>16</v>
      </c>
      <c r="B868" s="3" t="s">
        <v>1779</v>
      </c>
      <c r="C868" s="4">
        <v>110997</v>
      </c>
      <c r="D868" s="5"/>
      <c r="E868" s="3" t="s">
        <v>1784</v>
      </c>
      <c r="F868" s="3" t="s">
        <v>1785</v>
      </c>
      <c r="G868" s="4">
        <v>384</v>
      </c>
      <c r="H868" s="4">
        <v>4</v>
      </c>
      <c r="I868" s="4">
        <v>1</v>
      </c>
      <c r="J868" s="6">
        <v>0</v>
      </c>
      <c r="K868" s="4">
        <f>IF(ISBLANK(J868),0,IF(ROUNDUP(J868/I868,0)*I868 &lt; H868,ROUNDUP(J868/I868,0)*I868,H868))</f>
        <v>0</v>
      </c>
      <c r="L868" s="4">
        <f>IF(ISBLANK(K868),0,K868*G868)</f>
        <v>0</v>
      </c>
    </row>
    <row r="869" spans="1:12" customHeight="1" ht="91">
      <c r="A869" s="3" t="s">
        <v>16</v>
      </c>
      <c r="B869" s="3" t="s">
        <v>1779</v>
      </c>
      <c r="C869" s="4">
        <v>110998</v>
      </c>
      <c r="D869" s="5"/>
      <c r="E869" s="3" t="s">
        <v>1786</v>
      </c>
      <c r="F869" s="3" t="s">
        <v>1787</v>
      </c>
      <c r="G869" s="4">
        <v>317</v>
      </c>
      <c r="H869" s="4">
        <v>11</v>
      </c>
      <c r="I869" s="4">
        <v>1</v>
      </c>
      <c r="J869" s="6">
        <v>0</v>
      </c>
      <c r="K869" s="4">
        <f>IF(ISBLANK(J869),0,IF(ROUNDUP(J869/I869,0)*I869 &lt; H869,ROUNDUP(J869/I869,0)*I869,H869))</f>
        <v>0</v>
      </c>
      <c r="L869" s="4">
        <f>IF(ISBLANK(K869),0,K869*G869)</f>
        <v>0</v>
      </c>
    </row>
    <row r="870" spans="1:12" customHeight="1" ht="91">
      <c r="A870" s="3" t="s">
        <v>16</v>
      </c>
      <c r="B870" s="3" t="s">
        <v>1779</v>
      </c>
      <c r="C870" s="4">
        <v>93911</v>
      </c>
      <c r="D870" s="5"/>
      <c r="E870" s="3" t="s">
        <v>1788</v>
      </c>
      <c r="F870" s="3" t="s">
        <v>1789</v>
      </c>
      <c r="G870" s="4">
        <v>277</v>
      </c>
      <c r="H870" s="4">
        <v>69</v>
      </c>
      <c r="I870" s="4">
        <v>1</v>
      </c>
      <c r="J870" s="6">
        <v>0</v>
      </c>
      <c r="K870" s="4">
        <f>IF(ISBLANK(J870),0,IF(ROUNDUP(J870/I870,0)*I870 &lt; H870,ROUNDUP(J870/I870,0)*I870,H870))</f>
        <v>0</v>
      </c>
      <c r="L870" s="4">
        <f>IF(ISBLANK(K870),0,K870*G870)</f>
        <v>0</v>
      </c>
    </row>
    <row r="871" spans="1:12" customHeight="1" ht="91">
      <c r="A871" s="3" t="s">
        <v>16</v>
      </c>
      <c r="B871" s="3" t="s">
        <v>1779</v>
      </c>
      <c r="C871" s="4">
        <v>93354</v>
      </c>
      <c r="D871" s="5"/>
      <c r="E871" s="3" t="s">
        <v>1790</v>
      </c>
      <c r="F871" s="3" t="s">
        <v>1791</v>
      </c>
      <c r="G871" s="4">
        <v>390</v>
      </c>
      <c r="H871" s="4">
        <v>66</v>
      </c>
      <c r="I871" s="4">
        <v>1</v>
      </c>
      <c r="J871" s="6">
        <v>0</v>
      </c>
      <c r="K871" s="4">
        <f>IF(ISBLANK(J871),0,IF(ROUNDUP(J871/I871,0)*I871 &lt; H871,ROUNDUP(J871/I871,0)*I871,H871))</f>
        <v>0</v>
      </c>
      <c r="L871" s="4">
        <f>IF(ISBLANK(K871),0,K871*G871)</f>
        <v>0</v>
      </c>
    </row>
    <row r="872" spans="1:12" customHeight="1" ht="91">
      <c r="A872" s="3" t="s">
        <v>16</v>
      </c>
      <c r="B872" s="3" t="s">
        <v>1779</v>
      </c>
      <c r="C872" s="4">
        <v>95261</v>
      </c>
      <c r="D872" s="5"/>
      <c r="E872" s="3" t="s">
        <v>1792</v>
      </c>
      <c r="F872" s="3" t="s">
        <v>1793</v>
      </c>
      <c r="G872" s="4">
        <v>390</v>
      </c>
      <c r="H872" s="4">
        <v>56</v>
      </c>
      <c r="I872" s="4">
        <v>1</v>
      </c>
      <c r="J872" s="6">
        <v>0</v>
      </c>
      <c r="K872" s="4">
        <f>IF(ISBLANK(J872),0,IF(ROUNDUP(J872/I872,0)*I872 &lt; H872,ROUNDUP(J872/I872,0)*I872,H872))</f>
        <v>0</v>
      </c>
      <c r="L872" s="4">
        <f>IF(ISBLANK(K872),0,K872*G872)</f>
        <v>0</v>
      </c>
    </row>
    <row r="873" spans="1:12" customHeight="1" ht="91">
      <c r="A873" s="3" t="s">
        <v>16</v>
      </c>
      <c r="B873" s="3" t="s">
        <v>1779</v>
      </c>
      <c r="C873" s="4">
        <v>93399</v>
      </c>
      <c r="D873" s="5"/>
      <c r="E873" s="3" t="s">
        <v>1794</v>
      </c>
      <c r="F873" s="3" t="s">
        <v>1795</v>
      </c>
      <c r="G873" s="4">
        <v>398</v>
      </c>
      <c r="H873" s="4">
        <v>2</v>
      </c>
      <c r="I873" s="4">
        <v>1</v>
      </c>
      <c r="J873" s="6">
        <v>0</v>
      </c>
      <c r="K873" s="4">
        <f>IF(ISBLANK(J873),0,IF(ROUNDUP(J873/I873,0)*I873 &lt; H873,ROUNDUP(J873/I873,0)*I873,H873))</f>
        <v>0</v>
      </c>
      <c r="L873" s="4">
        <f>IF(ISBLANK(K873),0,K873*G873)</f>
        <v>0</v>
      </c>
    </row>
    <row r="874" spans="1:12" customHeight="1" ht="91">
      <c r="A874" s="3" t="s">
        <v>16</v>
      </c>
      <c r="B874" s="3" t="s">
        <v>1779</v>
      </c>
      <c r="C874" s="4">
        <v>93378</v>
      </c>
      <c r="D874" s="5"/>
      <c r="E874" s="3" t="s">
        <v>1796</v>
      </c>
      <c r="F874" s="3" t="s">
        <v>1797</v>
      </c>
      <c r="G874" s="4">
        <v>242</v>
      </c>
      <c r="H874" s="4">
        <v>1</v>
      </c>
      <c r="I874" s="4">
        <v>1</v>
      </c>
      <c r="J874" s="6">
        <v>0</v>
      </c>
      <c r="K874" s="4">
        <f>IF(ISBLANK(J874),0,IF(ROUNDUP(J874/I874,0)*I874 &lt; H874,ROUNDUP(J874/I874,0)*I874,H874))</f>
        <v>0</v>
      </c>
      <c r="L874" s="4">
        <f>IF(ISBLANK(K874),0,K874*G874)</f>
        <v>0</v>
      </c>
    </row>
    <row r="875" spans="1:12" customHeight="1" ht="91">
      <c r="A875" s="3" t="s">
        <v>16</v>
      </c>
      <c r="B875" s="3" t="s">
        <v>1779</v>
      </c>
      <c r="C875" s="4">
        <v>76453</v>
      </c>
      <c r="D875" s="5"/>
      <c r="E875" s="3" t="s">
        <v>1798</v>
      </c>
      <c r="F875" s="3" t="s">
        <v>1799</v>
      </c>
      <c r="G875" s="4">
        <v>283</v>
      </c>
      <c r="H875" s="4">
        <v>2</v>
      </c>
      <c r="I875" s="4">
        <v>1</v>
      </c>
      <c r="J875" s="6">
        <v>0</v>
      </c>
      <c r="K875" s="4">
        <f>IF(ISBLANK(J875),0,IF(ROUNDUP(J875/I875,0)*I875 &lt; H875,ROUNDUP(J875/I875,0)*I875,H875))</f>
        <v>0</v>
      </c>
      <c r="L875" s="4">
        <f>IF(ISBLANK(K875),0,K875*G875)</f>
        <v>0</v>
      </c>
    </row>
    <row r="876" spans="1:12" customHeight="1" ht="91">
      <c r="A876" s="3" t="s">
        <v>16</v>
      </c>
      <c r="B876" s="3" t="s">
        <v>1779</v>
      </c>
      <c r="C876" s="4">
        <v>93395</v>
      </c>
      <c r="D876" s="5"/>
      <c r="E876" s="3" t="s">
        <v>1800</v>
      </c>
      <c r="F876" s="3" t="s">
        <v>1801</v>
      </c>
      <c r="G876" s="4">
        <v>310</v>
      </c>
      <c r="H876" s="4">
        <v>2</v>
      </c>
      <c r="I876" s="4">
        <v>1</v>
      </c>
      <c r="J876" s="6">
        <v>0</v>
      </c>
      <c r="K876" s="4">
        <f>IF(ISBLANK(J876),0,IF(ROUNDUP(J876/I876,0)*I876 &lt; H876,ROUNDUP(J876/I876,0)*I876,H876))</f>
        <v>0</v>
      </c>
      <c r="L876" s="4">
        <f>IF(ISBLANK(K876),0,K876*G876)</f>
        <v>0</v>
      </c>
    </row>
    <row r="877" spans="1:12" customHeight="1" ht="91">
      <c r="A877" s="3" t="s">
        <v>16</v>
      </c>
      <c r="B877" s="3" t="s">
        <v>1779</v>
      </c>
      <c r="C877" s="4">
        <v>93396</v>
      </c>
      <c r="D877" s="5"/>
      <c r="E877" s="3" t="s">
        <v>1802</v>
      </c>
      <c r="F877" s="3" t="s">
        <v>1803</v>
      </c>
      <c r="G877" s="4">
        <v>310</v>
      </c>
      <c r="H877" s="4">
        <v>1</v>
      </c>
      <c r="I877" s="4">
        <v>1</v>
      </c>
      <c r="J877" s="6">
        <v>0</v>
      </c>
      <c r="K877" s="4">
        <f>IF(ISBLANK(J877),0,IF(ROUNDUP(J877/I877,0)*I877 &lt; H877,ROUNDUP(J877/I877,0)*I877,H877))</f>
        <v>0</v>
      </c>
      <c r="L877" s="4">
        <f>IF(ISBLANK(K877),0,K877*G877)</f>
        <v>0</v>
      </c>
    </row>
    <row r="878" spans="1:12" customHeight="1" ht="91">
      <c r="A878" s="3" t="s">
        <v>16</v>
      </c>
      <c r="B878" s="3" t="s">
        <v>1779</v>
      </c>
      <c r="C878" s="4">
        <v>93359</v>
      </c>
      <c r="D878" s="5"/>
      <c r="E878" s="3" t="s">
        <v>1804</v>
      </c>
      <c r="F878" s="3" t="s">
        <v>1805</v>
      </c>
      <c r="G878" s="4">
        <v>208</v>
      </c>
      <c r="H878" s="4">
        <v>18</v>
      </c>
      <c r="I878" s="4">
        <v>1</v>
      </c>
      <c r="J878" s="6">
        <v>0</v>
      </c>
      <c r="K878" s="4">
        <f>IF(ISBLANK(J878),0,IF(ROUNDUP(J878/I878,0)*I878 &lt; H878,ROUNDUP(J878/I878,0)*I878,H878))</f>
        <v>0</v>
      </c>
      <c r="L878" s="4">
        <f>IF(ISBLANK(K878),0,K878*G878)</f>
        <v>0</v>
      </c>
    </row>
    <row r="879" spans="1:12" customHeight="1" ht="91">
      <c r="A879" s="3" t="s">
        <v>16</v>
      </c>
      <c r="B879" s="3" t="s">
        <v>1779</v>
      </c>
      <c r="C879" s="4">
        <v>76455</v>
      </c>
      <c r="D879" s="5"/>
      <c r="E879" s="3" t="s">
        <v>1806</v>
      </c>
      <c r="F879" s="3" t="s">
        <v>1807</v>
      </c>
      <c r="G879" s="4">
        <v>269</v>
      </c>
      <c r="H879" s="4">
        <v>2</v>
      </c>
      <c r="I879" s="4">
        <v>1</v>
      </c>
      <c r="J879" s="6">
        <v>0</v>
      </c>
      <c r="K879" s="4">
        <f>IF(ISBLANK(J879),0,IF(ROUNDUP(J879/I879,0)*I879 &lt; H879,ROUNDUP(J879/I879,0)*I879,H879))</f>
        <v>0</v>
      </c>
      <c r="L879" s="4">
        <f>IF(ISBLANK(K879),0,K879*G879)</f>
        <v>0</v>
      </c>
    </row>
    <row r="880" spans="1:12" customHeight="1" ht="91">
      <c r="A880" s="3" t="s">
        <v>16</v>
      </c>
      <c r="B880" s="3" t="s">
        <v>1779</v>
      </c>
      <c r="C880" s="4">
        <v>76457</v>
      </c>
      <c r="D880" s="5"/>
      <c r="E880" s="3" t="s">
        <v>1808</v>
      </c>
      <c r="F880" s="3" t="s">
        <v>1809</v>
      </c>
      <c r="G880" s="4">
        <v>463</v>
      </c>
      <c r="H880" s="4">
        <v>1</v>
      </c>
      <c r="I880" s="4">
        <v>1</v>
      </c>
      <c r="J880" s="6">
        <v>0</v>
      </c>
      <c r="K880" s="4">
        <f>IF(ISBLANK(J880),0,IF(ROUNDUP(J880/I880,0)*I880 &lt; H880,ROUNDUP(J880/I880,0)*I880,H880))</f>
        <v>0</v>
      </c>
      <c r="L880" s="4">
        <f>IF(ISBLANK(K880),0,K880*G880)</f>
        <v>0</v>
      </c>
    </row>
    <row r="881" spans="1:12" customHeight="1" ht="91">
      <c r="A881" s="3" t="s">
        <v>16</v>
      </c>
      <c r="B881" s="3" t="s">
        <v>1779</v>
      </c>
      <c r="C881" s="4">
        <v>93942</v>
      </c>
      <c r="D881" s="5"/>
      <c r="E881" s="3" t="s">
        <v>1810</v>
      </c>
      <c r="F881" s="3" t="s">
        <v>1811</v>
      </c>
      <c r="G881" s="4">
        <v>382</v>
      </c>
      <c r="H881" s="4">
        <v>7</v>
      </c>
      <c r="I881" s="4">
        <v>1</v>
      </c>
      <c r="J881" s="6">
        <v>0</v>
      </c>
      <c r="K881" s="4">
        <f>IF(ISBLANK(J881),0,IF(ROUNDUP(J881/I881,0)*I881 &lt; H881,ROUNDUP(J881/I881,0)*I881,H881))</f>
        <v>0</v>
      </c>
      <c r="L881" s="4">
        <f>IF(ISBLANK(K881),0,K881*G881)</f>
        <v>0</v>
      </c>
    </row>
    <row r="882" spans="1:12" customHeight="1" ht="91">
      <c r="A882" s="3" t="s">
        <v>16</v>
      </c>
      <c r="B882" s="3" t="s">
        <v>1779</v>
      </c>
      <c r="C882" s="4">
        <v>76452</v>
      </c>
      <c r="D882" s="5"/>
      <c r="E882" s="3" t="s">
        <v>1812</v>
      </c>
      <c r="F882" s="3" t="s">
        <v>1813</v>
      </c>
      <c r="G882" s="4">
        <v>249</v>
      </c>
      <c r="H882" s="4">
        <v>1</v>
      </c>
      <c r="I882" s="4">
        <v>1</v>
      </c>
      <c r="J882" s="6">
        <v>0</v>
      </c>
      <c r="K882" s="4">
        <f>IF(ISBLANK(J882),0,IF(ROUNDUP(J882/I882,0)*I882 &lt; H882,ROUNDUP(J882/I882,0)*I882,H882))</f>
        <v>0</v>
      </c>
      <c r="L882" s="4">
        <f>IF(ISBLANK(K882),0,K882*G882)</f>
        <v>0</v>
      </c>
    </row>
    <row r="883" spans="1:12">
      <c r="A883" s="3" t="s">
        <v>16</v>
      </c>
      <c r="B883" s="3" t="s">
        <v>1779</v>
      </c>
      <c r="C883" s="4">
        <v>93914</v>
      </c>
      <c r="D883" s="5"/>
      <c r="E883" s="3" t="s">
        <v>1814</v>
      </c>
      <c r="F883" s="3" t="s">
        <v>1815</v>
      </c>
      <c r="G883" s="4">
        <v>374</v>
      </c>
      <c r="H883" s="4">
        <v>1</v>
      </c>
      <c r="I883" s="4">
        <v>1</v>
      </c>
      <c r="J883" s="6">
        <v>0</v>
      </c>
      <c r="K883" s="4">
        <f>IF(ISBLANK(J883),0,IF(ROUNDUP(J883/I883,0)*I883 &lt; H883,ROUNDUP(J883/I883,0)*I883,H883))</f>
        <v>0</v>
      </c>
      <c r="L883" s="4">
        <f>IF(ISBLANK(K883),0,K883*G883)</f>
        <v>0</v>
      </c>
    </row>
    <row r="884" spans="1:12" customHeight="1" ht="91">
      <c r="A884" s="3" t="s">
        <v>16</v>
      </c>
      <c r="B884" s="3" t="s">
        <v>1779</v>
      </c>
      <c r="C884" s="4">
        <v>93377</v>
      </c>
      <c r="D884" s="5"/>
      <c r="E884" s="3" t="s">
        <v>1816</v>
      </c>
      <c r="F884" s="3" t="s">
        <v>1817</v>
      </c>
      <c r="G884" s="4">
        <v>307</v>
      </c>
      <c r="H884" s="4">
        <v>9</v>
      </c>
      <c r="I884" s="4">
        <v>1</v>
      </c>
      <c r="J884" s="6">
        <v>0</v>
      </c>
      <c r="K884" s="4">
        <f>IF(ISBLANK(J884),0,IF(ROUNDUP(J884/I884,0)*I884 &lt; H884,ROUNDUP(J884/I884,0)*I884,H884))</f>
        <v>0</v>
      </c>
      <c r="L884" s="4">
        <f>IF(ISBLANK(K884),0,K884*G884)</f>
        <v>0</v>
      </c>
    </row>
    <row r="885" spans="1:12" customHeight="1" ht="91">
      <c r="A885" s="3" t="s">
        <v>16</v>
      </c>
      <c r="B885" s="3" t="s">
        <v>1779</v>
      </c>
      <c r="C885" s="4">
        <v>94286</v>
      </c>
      <c r="D885" s="5"/>
      <c r="E885" s="3" t="s">
        <v>1818</v>
      </c>
      <c r="F885" s="3" t="s">
        <v>1819</v>
      </c>
      <c r="G885" s="4">
        <v>372</v>
      </c>
      <c r="H885" s="4">
        <v>2</v>
      </c>
      <c r="I885" s="4">
        <v>1</v>
      </c>
      <c r="J885" s="6">
        <v>0</v>
      </c>
      <c r="K885" s="4">
        <f>IF(ISBLANK(J885),0,IF(ROUNDUP(J885/I885,0)*I885 &lt; H885,ROUNDUP(J885/I885,0)*I885,H885))</f>
        <v>0</v>
      </c>
      <c r="L885" s="4">
        <f>IF(ISBLANK(K885),0,K885*G885)</f>
        <v>0</v>
      </c>
    </row>
    <row r="886" spans="1:12" customHeight="1" ht="91">
      <c r="A886" s="3" t="s">
        <v>16</v>
      </c>
      <c r="B886" s="3" t="s">
        <v>1779</v>
      </c>
      <c r="C886" s="4">
        <v>94287</v>
      </c>
      <c r="D886" s="5"/>
      <c r="E886" s="3" t="s">
        <v>1820</v>
      </c>
      <c r="F886" s="3" t="s">
        <v>1821</v>
      </c>
      <c r="G886" s="4">
        <v>372</v>
      </c>
      <c r="H886" s="4">
        <v>2</v>
      </c>
      <c r="I886" s="4">
        <v>1</v>
      </c>
      <c r="J886" s="6">
        <v>0</v>
      </c>
      <c r="K886" s="4">
        <f>IF(ISBLANK(J886),0,IF(ROUNDUP(J886/I886,0)*I886 &lt; H886,ROUNDUP(J886/I886,0)*I886,H886))</f>
        <v>0</v>
      </c>
      <c r="L886" s="4">
        <f>IF(ISBLANK(K886),0,K886*G886)</f>
        <v>0</v>
      </c>
    </row>
    <row r="887" spans="1:12" customHeight="1" ht="91">
      <c r="A887" s="3" t="s">
        <v>16</v>
      </c>
      <c r="B887" s="3" t="s">
        <v>1779</v>
      </c>
      <c r="C887" s="4">
        <v>93379</v>
      </c>
      <c r="D887" s="5"/>
      <c r="E887" s="3" t="s">
        <v>1822</v>
      </c>
      <c r="F887" s="3" t="s">
        <v>1823</v>
      </c>
      <c r="G887" s="4">
        <v>372</v>
      </c>
      <c r="H887" s="4">
        <v>3</v>
      </c>
      <c r="I887" s="4">
        <v>1</v>
      </c>
      <c r="J887" s="6">
        <v>0</v>
      </c>
      <c r="K887" s="4">
        <f>IF(ISBLANK(J887),0,IF(ROUNDUP(J887/I887,0)*I887 &lt; H887,ROUNDUP(J887/I887,0)*I887,H887))</f>
        <v>0</v>
      </c>
      <c r="L887" s="4">
        <f>IF(ISBLANK(K887),0,K887*G887)</f>
        <v>0</v>
      </c>
    </row>
    <row r="888" spans="1:12" customHeight="1" ht="91">
      <c r="A888" s="3" t="s">
        <v>16</v>
      </c>
      <c r="B888" s="3" t="s">
        <v>1779</v>
      </c>
      <c r="C888" s="4">
        <v>93376</v>
      </c>
      <c r="D888" s="5"/>
      <c r="E888" s="3" t="s">
        <v>1824</v>
      </c>
      <c r="F888" s="3" t="s">
        <v>1825</v>
      </c>
      <c r="G888" s="4">
        <v>372</v>
      </c>
      <c r="H888" s="4">
        <v>3</v>
      </c>
      <c r="I888" s="4">
        <v>1</v>
      </c>
      <c r="J888" s="6">
        <v>0</v>
      </c>
      <c r="K888" s="4">
        <f>IF(ISBLANK(J888),0,IF(ROUNDUP(J888/I888,0)*I888 &lt; H888,ROUNDUP(J888/I888,0)*I888,H888))</f>
        <v>0</v>
      </c>
      <c r="L888" s="4">
        <f>IF(ISBLANK(K888),0,K888*G888)</f>
        <v>0</v>
      </c>
    </row>
    <row r="889" spans="1:12">
      <c r="A889" s="3" t="s">
        <v>119</v>
      </c>
      <c r="B889" s="3" t="s">
        <v>660</v>
      </c>
      <c r="C889" s="4">
        <v>115474</v>
      </c>
      <c r="D889" s="5"/>
      <c r="E889" s="3" t="s">
        <v>1826</v>
      </c>
      <c r="F889" s="3" t="s">
        <v>1827</v>
      </c>
      <c r="G889" s="4">
        <v>48</v>
      </c>
      <c r="H889" s="4">
        <v>2</v>
      </c>
      <c r="I889" s="4">
        <v>1</v>
      </c>
      <c r="J889" s="6">
        <v>0</v>
      </c>
      <c r="K889" s="4">
        <f>IF(ISBLANK(J889),0,IF(ROUNDUP(J889/I889,0)*I889 &lt; H889,ROUNDUP(J889/I889,0)*I889,H889))</f>
        <v>0</v>
      </c>
      <c r="L889" s="4">
        <f>IF(ISBLANK(K889),0,K889*G889)</f>
        <v>0</v>
      </c>
    </row>
    <row r="890" spans="1:12" customHeight="1" ht="91">
      <c r="A890" s="3" t="s">
        <v>119</v>
      </c>
      <c r="B890" s="3" t="s">
        <v>660</v>
      </c>
      <c r="C890" s="4">
        <v>115493</v>
      </c>
      <c r="D890" s="5"/>
      <c r="E890" s="3" t="s">
        <v>1828</v>
      </c>
      <c r="F890" s="3" t="s">
        <v>1829</v>
      </c>
      <c r="G890" s="4">
        <v>43</v>
      </c>
      <c r="H890" s="4">
        <v>1</v>
      </c>
      <c r="I890" s="4">
        <v>1</v>
      </c>
      <c r="J890" s="6">
        <v>0</v>
      </c>
      <c r="K890" s="4">
        <f>IF(ISBLANK(J890),0,IF(ROUNDUP(J890/I890,0)*I890 &lt; H890,ROUNDUP(J890/I890,0)*I890,H890))</f>
        <v>0</v>
      </c>
      <c r="L890" s="4">
        <f>IF(ISBLANK(K890),0,K890*G890)</f>
        <v>0</v>
      </c>
    </row>
    <row r="891" spans="1:12" customHeight="1" ht="91">
      <c r="A891" s="3" t="s">
        <v>388</v>
      </c>
      <c r="B891" s="3" t="s">
        <v>1830</v>
      </c>
      <c r="C891" s="4">
        <v>59672</v>
      </c>
      <c r="D891" s="5"/>
      <c r="E891" s="3" t="s">
        <v>1831</v>
      </c>
      <c r="F891" s="3" t="s">
        <v>1832</v>
      </c>
      <c r="G891" s="4">
        <v>136</v>
      </c>
      <c r="H891" s="4">
        <v>4</v>
      </c>
      <c r="I891" s="4">
        <v>1</v>
      </c>
      <c r="J891" s="6">
        <v>0</v>
      </c>
      <c r="K891" s="4">
        <f>IF(ISBLANK(J891),0,IF(ROUNDUP(J891/I891,0)*I891 &lt; H891,ROUNDUP(J891/I891,0)*I891,H891))</f>
        <v>0</v>
      </c>
      <c r="L891" s="4">
        <f>IF(ISBLANK(K891),0,K891*G891)</f>
        <v>0</v>
      </c>
    </row>
    <row r="892" spans="1:12" customHeight="1" ht="91">
      <c r="A892" s="3" t="s">
        <v>388</v>
      </c>
      <c r="B892" s="3" t="s">
        <v>1830</v>
      </c>
      <c r="C892" s="4">
        <v>59666</v>
      </c>
      <c r="D892" s="5"/>
      <c r="E892" s="3" t="s">
        <v>1833</v>
      </c>
      <c r="F892" s="3" t="s">
        <v>1834</v>
      </c>
      <c r="G892" s="4">
        <v>50</v>
      </c>
      <c r="H892" s="4">
        <v>3</v>
      </c>
      <c r="I892" s="4">
        <v>5</v>
      </c>
      <c r="J892" s="6">
        <v>0</v>
      </c>
      <c r="K892" s="4">
        <f>IF(ISBLANK(J892),0,IF(ROUNDUP(J892/I892,0)*I892 &lt; H892,ROUNDUP(J892/I892,0)*I892,H892))</f>
        <v>0</v>
      </c>
      <c r="L892" s="4">
        <f>IF(ISBLANK(K892),0,K892*G892)</f>
        <v>0</v>
      </c>
    </row>
    <row r="893" spans="1:12" customHeight="1" ht="91">
      <c r="A893" s="3" t="s">
        <v>388</v>
      </c>
      <c r="B893" s="3" t="s">
        <v>1830</v>
      </c>
      <c r="C893" s="4">
        <v>59667</v>
      </c>
      <c r="D893" s="5"/>
      <c r="E893" s="3" t="s">
        <v>1835</v>
      </c>
      <c r="F893" s="3" t="s">
        <v>1836</v>
      </c>
      <c r="G893" s="4">
        <v>36</v>
      </c>
      <c r="H893" s="4">
        <v>5</v>
      </c>
      <c r="I893" s="4">
        <v>5</v>
      </c>
      <c r="J893" s="6">
        <v>0</v>
      </c>
      <c r="K893" s="4">
        <f>IF(ISBLANK(J893),0,IF(ROUNDUP(J893/I893,0)*I893 &lt; H893,ROUNDUP(J893/I893,0)*I893,H893))</f>
        <v>0</v>
      </c>
      <c r="L893" s="4">
        <f>IF(ISBLANK(K893),0,K893*G893)</f>
        <v>0</v>
      </c>
    </row>
    <row r="894" spans="1:12" customHeight="1" ht="91">
      <c r="A894" s="3" t="s">
        <v>388</v>
      </c>
      <c r="B894" s="3" t="s">
        <v>1830</v>
      </c>
      <c r="C894" s="4">
        <v>59668</v>
      </c>
      <c r="D894" s="5"/>
      <c r="E894" s="3" t="s">
        <v>1837</v>
      </c>
      <c r="F894" s="3" t="s">
        <v>1838</v>
      </c>
      <c r="G894" s="4">
        <v>36</v>
      </c>
      <c r="H894" s="4">
        <v>118</v>
      </c>
      <c r="I894" s="4">
        <v>5</v>
      </c>
      <c r="J894" s="6">
        <v>0</v>
      </c>
      <c r="K894" s="4">
        <f>IF(ISBLANK(J894),0,IF(ROUNDUP(J894/I894,0)*I894 &lt; H894,ROUNDUP(J894/I894,0)*I894,H894))</f>
        <v>0</v>
      </c>
      <c r="L894" s="4">
        <f>IF(ISBLANK(K894),0,K894*G894)</f>
        <v>0</v>
      </c>
    </row>
    <row r="895" spans="1:12" customHeight="1" ht="91">
      <c r="A895" s="3" t="s">
        <v>388</v>
      </c>
      <c r="B895" s="3" t="s">
        <v>1830</v>
      </c>
      <c r="C895" s="4">
        <v>59660</v>
      </c>
      <c r="D895" s="5"/>
      <c r="E895" s="3" t="s">
        <v>1839</v>
      </c>
      <c r="F895" s="3" t="s">
        <v>1840</v>
      </c>
      <c r="G895" s="4">
        <v>29</v>
      </c>
      <c r="H895" s="4">
        <v>152</v>
      </c>
      <c r="I895" s="4">
        <v>5</v>
      </c>
      <c r="J895" s="6">
        <v>0</v>
      </c>
      <c r="K895" s="4">
        <f>IF(ISBLANK(J895),0,IF(ROUNDUP(J895/I895,0)*I895 &lt; H895,ROUNDUP(J895/I895,0)*I895,H895))</f>
        <v>0</v>
      </c>
      <c r="L895" s="4">
        <f>IF(ISBLANK(K895),0,K895*G895)</f>
        <v>0</v>
      </c>
    </row>
    <row r="896" spans="1:12" customHeight="1" ht="91">
      <c r="A896" s="3" t="s">
        <v>388</v>
      </c>
      <c r="B896" s="3" t="s">
        <v>1830</v>
      </c>
      <c r="C896" s="4">
        <v>99608</v>
      </c>
      <c r="D896" s="5"/>
      <c r="E896" s="3" t="s">
        <v>1841</v>
      </c>
      <c r="F896" s="3" t="s">
        <v>1842</v>
      </c>
      <c r="G896" s="4">
        <v>36</v>
      </c>
      <c r="H896" s="4">
        <v>307</v>
      </c>
      <c r="I896" s="4">
        <v>5</v>
      </c>
      <c r="J896" s="6">
        <v>0</v>
      </c>
      <c r="K896" s="4">
        <f>IF(ISBLANK(J896),0,IF(ROUNDUP(J896/I896,0)*I896 &lt; H896,ROUNDUP(J896/I896,0)*I896,H896))</f>
        <v>0</v>
      </c>
      <c r="L896" s="4">
        <f>IF(ISBLANK(K896),0,K896*G896)</f>
        <v>0</v>
      </c>
    </row>
    <row r="897" spans="1:12" customHeight="1" ht="91">
      <c r="A897" s="3" t="s">
        <v>388</v>
      </c>
      <c r="B897" s="3" t="s">
        <v>1830</v>
      </c>
      <c r="C897" s="4">
        <v>59673</v>
      </c>
      <c r="D897" s="5"/>
      <c r="E897" s="3" t="s">
        <v>1843</v>
      </c>
      <c r="F897" s="3" t="s">
        <v>1844</v>
      </c>
      <c r="G897" s="4">
        <v>29</v>
      </c>
      <c r="H897" s="4">
        <v>55</v>
      </c>
      <c r="I897" s="4">
        <v>5</v>
      </c>
      <c r="J897" s="6">
        <v>0</v>
      </c>
      <c r="K897" s="4">
        <f>IF(ISBLANK(J897),0,IF(ROUNDUP(J897/I897,0)*I897 &lt; H897,ROUNDUP(J897/I897,0)*I897,H897))</f>
        <v>0</v>
      </c>
      <c r="L897" s="4">
        <f>IF(ISBLANK(K897),0,K897*G897)</f>
        <v>0</v>
      </c>
    </row>
    <row r="898" spans="1:12" customHeight="1" ht="91">
      <c r="A898" s="3" t="s">
        <v>388</v>
      </c>
      <c r="B898" s="3" t="s">
        <v>1830</v>
      </c>
      <c r="C898" s="4">
        <v>59662</v>
      </c>
      <c r="D898" s="5"/>
      <c r="E898" s="3" t="s">
        <v>1845</v>
      </c>
      <c r="F898" s="3" t="s">
        <v>1846</v>
      </c>
      <c r="G898" s="4">
        <v>29</v>
      </c>
      <c r="H898" s="4">
        <v>400</v>
      </c>
      <c r="I898" s="4">
        <v>5</v>
      </c>
      <c r="J898" s="6">
        <v>0</v>
      </c>
      <c r="K898" s="4">
        <f>IF(ISBLANK(J898),0,IF(ROUNDUP(J898/I898,0)*I898 &lt; H898,ROUNDUP(J898/I898,0)*I898,H898))</f>
        <v>0</v>
      </c>
      <c r="L898" s="4">
        <f>IF(ISBLANK(K898),0,K898*G898)</f>
        <v>0</v>
      </c>
    </row>
    <row r="899" spans="1:12" customHeight="1" ht="91">
      <c r="A899" s="3" t="s">
        <v>388</v>
      </c>
      <c r="B899" s="3" t="s">
        <v>1830</v>
      </c>
      <c r="C899" s="4">
        <v>59677</v>
      </c>
      <c r="D899" s="5"/>
      <c r="E899" s="3" t="s">
        <v>1847</v>
      </c>
      <c r="F899" s="3" t="s">
        <v>1848</v>
      </c>
      <c r="G899" s="4">
        <v>29</v>
      </c>
      <c r="H899" s="4">
        <v>405</v>
      </c>
      <c r="I899" s="4">
        <v>5</v>
      </c>
      <c r="J899" s="6">
        <v>0</v>
      </c>
      <c r="K899" s="4">
        <f>IF(ISBLANK(J899),0,IF(ROUNDUP(J899/I899,0)*I899 &lt; H899,ROUNDUP(J899/I899,0)*I899,H899))</f>
        <v>0</v>
      </c>
      <c r="L899" s="4">
        <f>IF(ISBLANK(K899),0,K899*G899)</f>
        <v>0</v>
      </c>
    </row>
    <row r="900" spans="1:12" customHeight="1" ht="91">
      <c r="A900" s="3" t="s">
        <v>388</v>
      </c>
      <c r="B900" s="3" t="s">
        <v>1830</v>
      </c>
      <c r="C900" s="4">
        <v>99621</v>
      </c>
      <c r="D900" s="5"/>
      <c r="E900" s="3" t="s">
        <v>1849</v>
      </c>
      <c r="F900" s="3" t="s">
        <v>1850</v>
      </c>
      <c r="G900" s="4">
        <v>32</v>
      </c>
      <c r="H900" s="4">
        <v>103</v>
      </c>
      <c r="I900" s="4">
        <v>5</v>
      </c>
      <c r="J900" s="6">
        <v>0</v>
      </c>
      <c r="K900" s="4">
        <f>IF(ISBLANK(J900),0,IF(ROUNDUP(J900/I900,0)*I900 &lt; H900,ROUNDUP(J900/I900,0)*I900,H900))</f>
        <v>0</v>
      </c>
      <c r="L900" s="4">
        <f>IF(ISBLANK(K900),0,K900*G900)</f>
        <v>0</v>
      </c>
    </row>
    <row r="901" spans="1:12" customHeight="1" ht="91">
      <c r="A901" s="3" t="s">
        <v>388</v>
      </c>
      <c r="B901" s="3" t="s">
        <v>1830</v>
      </c>
      <c r="C901" s="4">
        <v>59656</v>
      </c>
      <c r="D901" s="5"/>
      <c r="E901" s="3" t="s">
        <v>1851</v>
      </c>
      <c r="F901" s="3" t="s">
        <v>1852</v>
      </c>
      <c r="G901" s="4">
        <v>29</v>
      </c>
      <c r="H901" s="4">
        <v>324</v>
      </c>
      <c r="I901" s="4">
        <v>5</v>
      </c>
      <c r="J901" s="6">
        <v>0</v>
      </c>
      <c r="K901" s="4">
        <f>IF(ISBLANK(J901),0,IF(ROUNDUP(J901/I901,0)*I901 &lt; H901,ROUNDUP(J901/I901,0)*I901,H901))</f>
        <v>0</v>
      </c>
      <c r="L901" s="4">
        <f>IF(ISBLANK(K901),0,K901*G901)</f>
        <v>0</v>
      </c>
    </row>
    <row r="902" spans="1:12" customHeight="1" ht="91">
      <c r="A902" s="3" t="s">
        <v>388</v>
      </c>
      <c r="B902" s="3" t="s">
        <v>1830</v>
      </c>
      <c r="C902" s="4">
        <v>59654</v>
      </c>
      <c r="D902" s="5"/>
      <c r="E902" s="3" t="s">
        <v>1853</v>
      </c>
      <c r="F902" s="3" t="s">
        <v>1854</v>
      </c>
      <c r="G902" s="4">
        <v>29</v>
      </c>
      <c r="H902" s="4">
        <v>196</v>
      </c>
      <c r="I902" s="4">
        <v>5</v>
      </c>
      <c r="J902" s="6">
        <v>0</v>
      </c>
      <c r="K902" s="4">
        <f>IF(ISBLANK(J902),0,IF(ROUNDUP(J902/I902,0)*I902 &lt; H902,ROUNDUP(J902/I902,0)*I902,H902))</f>
        <v>0</v>
      </c>
      <c r="L902" s="4">
        <f>IF(ISBLANK(K902),0,K902*G902)</f>
        <v>0</v>
      </c>
    </row>
    <row r="903" spans="1:12" customHeight="1" ht="77.2">
      <c r="A903" s="3" t="s">
        <v>388</v>
      </c>
      <c r="B903" s="3" t="s">
        <v>1830</v>
      </c>
      <c r="C903" s="4">
        <v>99590</v>
      </c>
      <c r="D903" s="5"/>
      <c r="E903" s="3" t="s">
        <v>1855</v>
      </c>
      <c r="F903" s="3" t="s">
        <v>1856</v>
      </c>
      <c r="G903" s="4">
        <v>29</v>
      </c>
      <c r="H903" s="4">
        <v>509</v>
      </c>
      <c r="I903" s="4">
        <v>5</v>
      </c>
      <c r="J903" s="6">
        <v>0</v>
      </c>
      <c r="K903" s="4">
        <f>IF(ISBLANK(J903),0,IF(ROUNDUP(J903/I903,0)*I903 &lt; H903,ROUNDUP(J903/I903,0)*I903,H903))</f>
        <v>0</v>
      </c>
      <c r="L903" s="4">
        <f>IF(ISBLANK(K903),0,K903*G903)</f>
        <v>0</v>
      </c>
    </row>
    <row r="904" spans="1:12" customHeight="1" ht="91">
      <c r="A904" s="3" t="s">
        <v>388</v>
      </c>
      <c r="B904" s="3" t="s">
        <v>1830</v>
      </c>
      <c r="C904" s="4">
        <v>59650</v>
      </c>
      <c r="D904" s="5"/>
      <c r="E904" s="3" t="s">
        <v>1857</v>
      </c>
      <c r="F904" s="3" t="s">
        <v>1858</v>
      </c>
      <c r="G904" s="4">
        <v>29</v>
      </c>
      <c r="H904" s="4">
        <v>311</v>
      </c>
      <c r="I904" s="4">
        <v>5</v>
      </c>
      <c r="J904" s="6">
        <v>0</v>
      </c>
      <c r="K904" s="4">
        <f>IF(ISBLANK(J904),0,IF(ROUNDUP(J904/I904,0)*I904 &lt; H904,ROUNDUP(J904/I904,0)*I904,H904))</f>
        <v>0</v>
      </c>
      <c r="L904" s="4">
        <f>IF(ISBLANK(K904),0,K904*G904)</f>
        <v>0</v>
      </c>
    </row>
    <row r="905" spans="1:12" customHeight="1" ht="91">
      <c r="A905" s="3" t="s">
        <v>12</v>
      </c>
      <c r="B905" s="3" t="s">
        <v>129</v>
      </c>
      <c r="C905" s="4">
        <v>116439</v>
      </c>
      <c r="D905" s="5"/>
      <c r="E905" s="3" t="s">
        <v>1859</v>
      </c>
      <c r="F905" s="3" t="s">
        <v>1860</v>
      </c>
      <c r="G905" s="4">
        <v>99</v>
      </c>
      <c r="H905" s="4">
        <v>261</v>
      </c>
      <c r="I905" s="4">
        <v>1</v>
      </c>
      <c r="J905" s="6">
        <v>0</v>
      </c>
      <c r="K905" s="4">
        <f>IF(ISBLANK(J905),0,IF(ROUNDUP(J905/I905,0)*I905 &lt; H905,ROUNDUP(J905/I905,0)*I905,H905))</f>
        <v>0</v>
      </c>
      <c r="L905" s="4">
        <f>IF(ISBLANK(K905),0,K905*G905)</f>
        <v>0</v>
      </c>
    </row>
    <row r="906" spans="1:12" customHeight="1" ht="91">
      <c r="A906" s="3" t="s">
        <v>12</v>
      </c>
      <c r="B906" s="3" t="s">
        <v>129</v>
      </c>
      <c r="C906" s="4">
        <v>116438</v>
      </c>
      <c r="D906" s="5"/>
      <c r="E906" s="3" t="s">
        <v>1861</v>
      </c>
      <c r="F906" s="3" t="s">
        <v>1862</v>
      </c>
      <c r="G906" s="4">
        <v>99</v>
      </c>
      <c r="H906" s="4">
        <v>244</v>
      </c>
      <c r="I906" s="4">
        <v>1</v>
      </c>
      <c r="J906" s="6">
        <v>0</v>
      </c>
      <c r="K906" s="4">
        <f>IF(ISBLANK(J906),0,IF(ROUNDUP(J906/I906,0)*I906 &lt; H906,ROUNDUP(J906/I906,0)*I906,H906))</f>
        <v>0</v>
      </c>
      <c r="L906" s="4">
        <f>IF(ISBLANK(K906),0,K906*G906)</f>
        <v>0</v>
      </c>
    </row>
    <row r="907" spans="1:12" customHeight="1" ht="91">
      <c r="A907" s="3" t="s">
        <v>12</v>
      </c>
      <c r="B907" s="3" t="s">
        <v>129</v>
      </c>
      <c r="C907" s="4">
        <v>116440</v>
      </c>
      <c r="D907" s="5"/>
      <c r="E907" s="3" t="s">
        <v>1863</v>
      </c>
      <c r="F907" s="3" t="s">
        <v>1864</v>
      </c>
      <c r="G907" s="4">
        <v>105</v>
      </c>
      <c r="H907" s="4">
        <v>6</v>
      </c>
      <c r="I907" s="4">
        <v>1</v>
      </c>
      <c r="J907" s="6">
        <v>0</v>
      </c>
      <c r="K907" s="4">
        <f>IF(ISBLANK(J907),0,IF(ROUNDUP(J907/I907,0)*I907 &lt; H907,ROUNDUP(J907/I907,0)*I907,H907))</f>
        <v>0</v>
      </c>
      <c r="L907" s="4">
        <f>IF(ISBLANK(K907),0,K907*G907)</f>
        <v>0</v>
      </c>
    </row>
    <row r="908" spans="1:12" customHeight="1" ht="91">
      <c r="A908" s="3" t="s">
        <v>12</v>
      </c>
      <c r="B908" s="3" t="s">
        <v>129</v>
      </c>
      <c r="C908" s="4">
        <v>102077</v>
      </c>
      <c r="D908" s="5"/>
      <c r="E908" s="3" t="s">
        <v>1865</v>
      </c>
      <c r="F908" s="3" t="s">
        <v>1866</v>
      </c>
      <c r="G908" s="4">
        <v>208</v>
      </c>
      <c r="H908" s="4">
        <v>66</v>
      </c>
      <c r="I908" s="4">
        <v>1</v>
      </c>
      <c r="J908" s="6">
        <v>0</v>
      </c>
      <c r="K908" s="4">
        <f>IF(ISBLANK(J908),0,IF(ROUNDUP(J908/I908,0)*I908 &lt; H908,ROUNDUP(J908/I908,0)*I908,H908))</f>
        <v>0</v>
      </c>
      <c r="L908" s="4">
        <f>IF(ISBLANK(K908),0,K908*G908)</f>
        <v>0</v>
      </c>
    </row>
    <row r="909" spans="1:12" customHeight="1" ht="91">
      <c r="A909" s="3" t="s">
        <v>12</v>
      </c>
      <c r="B909" s="3" t="s">
        <v>129</v>
      </c>
      <c r="C909" s="4">
        <v>102075</v>
      </c>
      <c r="D909" s="5"/>
      <c r="E909" s="3" t="s">
        <v>1867</v>
      </c>
      <c r="F909" s="3" t="s">
        <v>1868</v>
      </c>
      <c r="G909" s="4">
        <v>208</v>
      </c>
      <c r="H909" s="4">
        <v>20</v>
      </c>
      <c r="I909" s="4">
        <v>1</v>
      </c>
      <c r="J909" s="6">
        <v>0</v>
      </c>
      <c r="K909" s="4">
        <f>IF(ISBLANK(J909),0,IF(ROUNDUP(J909/I909,0)*I909 &lt; H909,ROUNDUP(J909/I909,0)*I909,H909))</f>
        <v>0</v>
      </c>
      <c r="L909" s="4">
        <f>IF(ISBLANK(K909),0,K909*G909)</f>
        <v>0</v>
      </c>
    </row>
    <row r="910" spans="1:12" customHeight="1" ht="91">
      <c r="A910" s="3" t="s">
        <v>12</v>
      </c>
      <c r="B910" s="3" t="s">
        <v>129</v>
      </c>
      <c r="C910" s="4">
        <v>102067</v>
      </c>
      <c r="D910" s="5"/>
      <c r="E910" s="3" t="s">
        <v>1869</v>
      </c>
      <c r="F910" s="3" t="s">
        <v>1870</v>
      </c>
      <c r="G910" s="4">
        <v>208</v>
      </c>
      <c r="H910" s="4">
        <v>22</v>
      </c>
      <c r="I910" s="4">
        <v>1</v>
      </c>
      <c r="J910" s="6">
        <v>0</v>
      </c>
      <c r="K910" s="4">
        <f>IF(ISBLANK(J910),0,IF(ROUNDUP(J910/I910,0)*I910 &lt; H910,ROUNDUP(J910/I910,0)*I910,H910))</f>
        <v>0</v>
      </c>
      <c r="L910" s="4">
        <f>IF(ISBLANK(K910),0,K910*G910)</f>
        <v>0</v>
      </c>
    </row>
    <row r="911" spans="1:12" customHeight="1" ht="91">
      <c r="A911" s="3" t="s">
        <v>12</v>
      </c>
      <c r="B911" s="3" t="s">
        <v>129</v>
      </c>
      <c r="C911" s="4">
        <v>102076</v>
      </c>
      <c r="D911" s="5"/>
      <c r="E911" s="3" t="s">
        <v>1871</v>
      </c>
      <c r="F911" s="3" t="s">
        <v>1872</v>
      </c>
      <c r="G911" s="4">
        <v>208</v>
      </c>
      <c r="H911" s="4">
        <v>159</v>
      </c>
      <c r="I911" s="4">
        <v>1</v>
      </c>
      <c r="J911" s="6">
        <v>0</v>
      </c>
      <c r="K911" s="4">
        <f>IF(ISBLANK(J911),0,IF(ROUNDUP(J911/I911,0)*I911 &lt; H911,ROUNDUP(J911/I911,0)*I911,H911))</f>
        <v>0</v>
      </c>
      <c r="L911" s="4">
        <f>IF(ISBLANK(K911),0,K911*G911)</f>
        <v>0</v>
      </c>
    </row>
    <row r="912" spans="1:12" customHeight="1" ht="91">
      <c r="A912" s="3" t="s">
        <v>12</v>
      </c>
      <c r="B912" s="3" t="s">
        <v>129</v>
      </c>
      <c r="C912" s="4">
        <v>102455</v>
      </c>
      <c r="D912" s="5"/>
      <c r="E912" s="3" t="s">
        <v>1873</v>
      </c>
      <c r="F912" s="3" t="s">
        <v>1874</v>
      </c>
      <c r="G912" s="4">
        <v>105</v>
      </c>
      <c r="H912" s="4">
        <v>90</v>
      </c>
      <c r="I912" s="4">
        <v>1</v>
      </c>
      <c r="J912" s="6">
        <v>0</v>
      </c>
      <c r="K912" s="4">
        <f>IF(ISBLANK(J912),0,IF(ROUNDUP(J912/I912,0)*I912 &lt; H912,ROUNDUP(J912/I912,0)*I912,H912))</f>
        <v>0</v>
      </c>
      <c r="L912" s="4">
        <f>IF(ISBLANK(K912),0,K912*G912)</f>
        <v>0</v>
      </c>
    </row>
    <row r="913" spans="1:12" customHeight="1" ht="91">
      <c r="A913" s="3" t="s">
        <v>12</v>
      </c>
      <c r="B913" s="3" t="s">
        <v>129</v>
      </c>
      <c r="C913" s="4">
        <v>102456</v>
      </c>
      <c r="D913" s="5"/>
      <c r="E913" s="3" t="s">
        <v>1875</v>
      </c>
      <c r="F913" s="3" t="s">
        <v>1876</v>
      </c>
      <c r="G913" s="4">
        <v>105</v>
      </c>
      <c r="H913" s="4">
        <v>14</v>
      </c>
      <c r="I913" s="4">
        <v>1</v>
      </c>
      <c r="J913" s="6">
        <v>0</v>
      </c>
      <c r="K913" s="4">
        <f>IF(ISBLANK(J913),0,IF(ROUNDUP(J913/I913,0)*I913 &lt; H913,ROUNDUP(J913/I913,0)*I913,H913))</f>
        <v>0</v>
      </c>
      <c r="L913" s="4">
        <f>IF(ISBLANK(K913),0,K913*G913)</f>
        <v>0</v>
      </c>
    </row>
    <row r="914" spans="1:12" customHeight="1" ht="91">
      <c r="A914" s="3" t="s">
        <v>12</v>
      </c>
      <c r="B914" s="3" t="s">
        <v>129</v>
      </c>
      <c r="C914" s="4">
        <v>102464</v>
      </c>
      <c r="D914" s="5"/>
      <c r="E914" s="3" t="s">
        <v>1877</v>
      </c>
      <c r="F914" s="3" t="s">
        <v>1878</v>
      </c>
      <c r="G914" s="4">
        <v>101</v>
      </c>
      <c r="H914" s="4">
        <v>25</v>
      </c>
      <c r="I914" s="4">
        <v>1</v>
      </c>
      <c r="J914" s="6">
        <v>0</v>
      </c>
      <c r="K914" s="4">
        <f>IF(ISBLANK(J914),0,IF(ROUNDUP(J914/I914,0)*I914 &lt; H914,ROUNDUP(J914/I914,0)*I914,H914))</f>
        <v>0</v>
      </c>
      <c r="L914" s="4">
        <f>IF(ISBLANK(K914),0,K914*G914)</f>
        <v>0</v>
      </c>
    </row>
    <row r="915" spans="1:12" customHeight="1" ht="91">
      <c r="A915" s="3" t="s">
        <v>12</v>
      </c>
      <c r="B915" s="3" t="s">
        <v>129</v>
      </c>
      <c r="C915" s="4">
        <v>62904</v>
      </c>
      <c r="D915" s="5"/>
      <c r="E915" s="3" t="s">
        <v>1879</v>
      </c>
      <c r="F915" s="3" t="s">
        <v>1880</v>
      </c>
      <c r="G915" s="4">
        <v>105</v>
      </c>
      <c r="H915" s="4">
        <v>322</v>
      </c>
      <c r="I915" s="4">
        <v>1</v>
      </c>
      <c r="J915" s="6">
        <v>0</v>
      </c>
      <c r="K915" s="4">
        <f>IF(ISBLANK(J915),0,IF(ROUNDUP(J915/I915,0)*I915 &lt; H915,ROUNDUP(J915/I915,0)*I915,H915))</f>
        <v>0</v>
      </c>
      <c r="L915" s="4">
        <f>IF(ISBLANK(K915),0,K915*G915)</f>
        <v>0</v>
      </c>
    </row>
    <row r="916" spans="1:12" customHeight="1" ht="91">
      <c r="A916" s="3" t="s">
        <v>12</v>
      </c>
      <c r="B916" s="3" t="s">
        <v>129</v>
      </c>
      <c r="C916" s="4">
        <v>102065</v>
      </c>
      <c r="D916" s="5"/>
      <c r="E916" s="3" t="s">
        <v>1881</v>
      </c>
      <c r="F916" s="3" t="s">
        <v>1882</v>
      </c>
      <c r="G916" s="4">
        <v>177</v>
      </c>
      <c r="H916" s="4">
        <v>37</v>
      </c>
      <c r="I916" s="4">
        <v>1</v>
      </c>
      <c r="J916" s="6">
        <v>0</v>
      </c>
      <c r="K916" s="4">
        <f>IF(ISBLANK(J916),0,IF(ROUNDUP(J916/I916,0)*I916 &lt; H916,ROUNDUP(J916/I916,0)*I916,H916))</f>
        <v>0</v>
      </c>
      <c r="L916" s="4">
        <f>IF(ISBLANK(K916),0,K916*G916)</f>
        <v>0</v>
      </c>
    </row>
    <row r="917" spans="1:12" customHeight="1" ht="91">
      <c r="A917" s="3" t="s">
        <v>12</v>
      </c>
      <c r="B917" s="3" t="s">
        <v>129</v>
      </c>
      <c r="C917" s="4">
        <v>102066</v>
      </c>
      <c r="D917" s="5"/>
      <c r="E917" s="3" t="s">
        <v>1883</v>
      </c>
      <c r="F917" s="3" t="s">
        <v>1884</v>
      </c>
      <c r="G917" s="4">
        <v>177</v>
      </c>
      <c r="H917" s="4">
        <v>51</v>
      </c>
      <c r="I917" s="4">
        <v>1</v>
      </c>
      <c r="J917" s="6">
        <v>0</v>
      </c>
      <c r="K917" s="4">
        <f>IF(ISBLANK(J917),0,IF(ROUNDUP(J917/I917,0)*I917 &lt; H917,ROUNDUP(J917/I917,0)*I917,H917))</f>
        <v>0</v>
      </c>
      <c r="L917" s="4">
        <f>IF(ISBLANK(K917),0,K917*G917)</f>
        <v>0</v>
      </c>
    </row>
    <row r="918" spans="1:12" customHeight="1" ht="91">
      <c r="A918" s="3" t="s">
        <v>12</v>
      </c>
      <c r="B918" s="3" t="s">
        <v>129</v>
      </c>
      <c r="C918" s="4">
        <v>69903</v>
      </c>
      <c r="D918" s="5"/>
      <c r="E918" s="3" t="s">
        <v>1885</v>
      </c>
      <c r="F918" s="3" t="s">
        <v>1886</v>
      </c>
      <c r="G918" s="4">
        <v>148</v>
      </c>
      <c r="H918" s="4">
        <v>377</v>
      </c>
      <c r="I918" s="4">
        <v>1</v>
      </c>
      <c r="J918" s="6">
        <v>0</v>
      </c>
      <c r="K918" s="4">
        <f>IF(ISBLANK(J918),0,IF(ROUNDUP(J918/I918,0)*I918 &lt; H918,ROUNDUP(J918/I918,0)*I918,H918))</f>
        <v>0</v>
      </c>
      <c r="L918" s="4">
        <f>IF(ISBLANK(K918),0,K918*G918)</f>
        <v>0</v>
      </c>
    </row>
    <row r="919" spans="1:12" customHeight="1" ht="91">
      <c r="A919" s="3" t="s">
        <v>12</v>
      </c>
      <c r="B919" s="3" t="s">
        <v>129</v>
      </c>
      <c r="C919" s="4">
        <v>69902</v>
      </c>
      <c r="D919" s="5"/>
      <c r="E919" s="3" t="s">
        <v>1887</v>
      </c>
      <c r="F919" s="3" t="s">
        <v>1888</v>
      </c>
      <c r="G919" s="4">
        <v>148</v>
      </c>
      <c r="H919" s="4">
        <v>208</v>
      </c>
      <c r="I919" s="4">
        <v>1</v>
      </c>
      <c r="J919" s="6">
        <v>0</v>
      </c>
      <c r="K919" s="4">
        <f>IF(ISBLANK(J919),0,IF(ROUNDUP(J919/I919,0)*I919 &lt; H919,ROUNDUP(J919/I919,0)*I919,H919))</f>
        <v>0</v>
      </c>
      <c r="L919" s="4">
        <f>IF(ISBLANK(K919),0,K919*G919)</f>
        <v>0</v>
      </c>
    </row>
    <row r="920" spans="1:12" customHeight="1" ht="91">
      <c r="A920" s="3" t="s">
        <v>12</v>
      </c>
      <c r="B920" s="3" t="s">
        <v>129</v>
      </c>
      <c r="C920" s="4">
        <v>232362</v>
      </c>
      <c r="D920" s="5"/>
      <c r="E920" s="3" t="s">
        <v>1889</v>
      </c>
      <c r="F920" s="3" t="s">
        <v>1890</v>
      </c>
      <c r="G920" s="4">
        <v>1006</v>
      </c>
      <c r="H920" s="4">
        <v>50</v>
      </c>
      <c r="I920" s="4">
        <v>1</v>
      </c>
      <c r="J920" s="6">
        <v>0</v>
      </c>
      <c r="K920" s="4">
        <f>IF(ISBLANK(J920),0,IF(ROUNDUP(J920/I920,0)*I920 &lt; H920,ROUNDUP(J920/I920,0)*I920,H920))</f>
        <v>0</v>
      </c>
      <c r="L920" s="4">
        <f>IF(ISBLANK(K920),0,K920*G920)</f>
        <v>0</v>
      </c>
    </row>
    <row r="921" spans="1:12" customHeight="1" ht="91">
      <c r="A921" s="3" t="s">
        <v>12</v>
      </c>
      <c r="B921" s="3" t="s">
        <v>1891</v>
      </c>
      <c r="C921" s="4">
        <v>116478</v>
      </c>
      <c r="D921" s="5"/>
      <c r="E921" s="3" t="s">
        <v>1892</v>
      </c>
      <c r="F921" s="3" t="s">
        <v>1893</v>
      </c>
      <c r="G921" s="4">
        <v>228</v>
      </c>
      <c r="H921" s="4">
        <v>44</v>
      </c>
      <c r="I921" s="4">
        <v>1</v>
      </c>
      <c r="J921" s="6">
        <v>0</v>
      </c>
      <c r="K921" s="4">
        <f>IF(ISBLANK(J921),0,IF(ROUNDUP(J921/I921,0)*I921 &lt; H921,ROUNDUP(J921/I921,0)*I921,H921))</f>
        <v>0</v>
      </c>
      <c r="L921" s="4">
        <f>IF(ISBLANK(K921),0,K921*G921)</f>
        <v>0</v>
      </c>
    </row>
    <row r="922" spans="1:12" customHeight="1" ht="91">
      <c r="A922" s="3" t="s">
        <v>12</v>
      </c>
      <c r="B922" s="3" t="s">
        <v>1891</v>
      </c>
      <c r="C922" s="4">
        <v>116409</v>
      </c>
      <c r="D922" s="5"/>
      <c r="E922" s="3" t="s">
        <v>1894</v>
      </c>
      <c r="F922" s="3" t="s">
        <v>1895</v>
      </c>
      <c r="G922" s="4">
        <v>206</v>
      </c>
      <c r="H922" s="4">
        <v>78</v>
      </c>
      <c r="I922" s="4">
        <v>1</v>
      </c>
      <c r="J922" s="6">
        <v>0</v>
      </c>
      <c r="K922" s="4">
        <f>IF(ISBLANK(J922),0,IF(ROUNDUP(J922/I922,0)*I922 &lt; H922,ROUNDUP(J922/I922,0)*I922,H922))</f>
        <v>0</v>
      </c>
      <c r="L922" s="4">
        <f>IF(ISBLANK(K922),0,K922*G922)</f>
        <v>0</v>
      </c>
    </row>
    <row r="923" spans="1:12" customHeight="1" ht="91">
      <c r="A923" s="3" t="s">
        <v>12</v>
      </c>
      <c r="B923" s="3" t="s">
        <v>1891</v>
      </c>
      <c r="C923" s="4">
        <v>116408</v>
      </c>
      <c r="D923" s="5"/>
      <c r="E923" s="3" t="s">
        <v>1896</v>
      </c>
      <c r="F923" s="3" t="s">
        <v>1897</v>
      </c>
      <c r="G923" s="4">
        <v>206</v>
      </c>
      <c r="H923" s="4">
        <v>87</v>
      </c>
      <c r="I923" s="4">
        <v>1</v>
      </c>
      <c r="J923" s="6">
        <v>0</v>
      </c>
      <c r="K923" s="4">
        <f>IF(ISBLANK(J923),0,IF(ROUNDUP(J923/I923,0)*I923 &lt; H923,ROUNDUP(J923/I923,0)*I923,H923))</f>
        <v>0</v>
      </c>
      <c r="L923" s="4">
        <f>IF(ISBLANK(K923),0,K923*G923)</f>
        <v>0</v>
      </c>
    </row>
    <row r="924" spans="1:12" customHeight="1" ht="91">
      <c r="A924" s="3" t="s">
        <v>12</v>
      </c>
      <c r="B924" s="3" t="s">
        <v>1891</v>
      </c>
      <c r="C924" s="4">
        <v>116423</v>
      </c>
      <c r="D924" s="5"/>
      <c r="E924" s="3" t="s">
        <v>1898</v>
      </c>
      <c r="F924" s="3" t="s">
        <v>1899</v>
      </c>
      <c r="G924" s="4">
        <v>206</v>
      </c>
      <c r="H924" s="4">
        <v>89</v>
      </c>
      <c r="I924" s="4">
        <v>1</v>
      </c>
      <c r="J924" s="6">
        <v>0</v>
      </c>
      <c r="K924" s="4">
        <f>IF(ISBLANK(J924),0,IF(ROUNDUP(J924/I924,0)*I924 &lt; H924,ROUNDUP(J924/I924,0)*I924,H924))</f>
        <v>0</v>
      </c>
      <c r="L924" s="4">
        <f>IF(ISBLANK(K924),0,K924*G924)</f>
        <v>0</v>
      </c>
    </row>
    <row r="925" spans="1:12" customHeight="1" ht="91">
      <c r="A925" s="3" t="s">
        <v>12</v>
      </c>
      <c r="B925" s="3" t="s">
        <v>1891</v>
      </c>
      <c r="C925" s="4">
        <v>116412</v>
      </c>
      <c r="D925" s="5"/>
      <c r="E925" s="3" t="s">
        <v>1900</v>
      </c>
      <c r="F925" s="3" t="s">
        <v>1901</v>
      </c>
      <c r="G925" s="4">
        <v>206</v>
      </c>
      <c r="H925" s="4">
        <v>150</v>
      </c>
      <c r="I925" s="4">
        <v>1</v>
      </c>
      <c r="J925" s="6">
        <v>0</v>
      </c>
      <c r="K925" s="4">
        <f>IF(ISBLANK(J925),0,IF(ROUNDUP(J925/I925,0)*I925 &lt; H925,ROUNDUP(J925/I925,0)*I925,H925))</f>
        <v>0</v>
      </c>
      <c r="L925" s="4">
        <f>IF(ISBLANK(K925),0,K925*G925)</f>
        <v>0</v>
      </c>
    </row>
    <row r="926" spans="1:12" customHeight="1" ht="91">
      <c r="A926" s="3" t="s">
        <v>12</v>
      </c>
      <c r="B926" s="3" t="s">
        <v>1891</v>
      </c>
      <c r="C926" s="4">
        <v>116476</v>
      </c>
      <c r="D926" s="5"/>
      <c r="E926" s="3" t="s">
        <v>1902</v>
      </c>
      <c r="F926" s="3" t="s">
        <v>1903</v>
      </c>
      <c r="G926" s="4">
        <v>240</v>
      </c>
      <c r="H926" s="4">
        <v>44</v>
      </c>
      <c r="I926" s="4">
        <v>1</v>
      </c>
      <c r="J926" s="6">
        <v>0</v>
      </c>
      <c r="K926" s="4">
        <f>IF(ISBLANK(J926),0,IF(ROUNDUP(J926/I926,0)*I926 &lt; H926,ROUNDUP(J926/I926,0)*I926,H926))</f>
        <v>0</v>
      </c>
      <c r="L926" s="4">
        <f>IF(ISBLANK(K926),0,K926*G926)</f>
        <v>0</v>
      </c>
    </row>
    <row r="927" spans="1:12" customHeight="1" ht="91">
      <c r="A927" s="3" t="s">
        <v>12</v>
      </c>
      <c r="B927" s="3" t="s">
        <v>1891</v>
      </c>
      <c r="C927" s="4">
        <v>116424</v>
      </c>
      <c r="D927" s="5"/>
      <c r="E927" s="3" t="s">
        <v>1904</v>
      </c>
      <c r="F927" s="3" t="s">
        <v>1905</v>
      </c>
      <c r="G927" s="4">
        <v>206</v>
      </c>
      <c r="H927" s="4">
        <v>85</v>
      </c>
      <c r="I927" s="4">
        <v>1</v>
      </c>
      <c r="J927" s="6">
        <v>0</v>
      </c>
      <c r="K927" s="4">
        <f>IF(ISBLANK(J927),0,IF(ROUNDUP(J927/I927,0)*I927 &lt; H927,ROUNDUP(J927/I927,0)*I927,H927))</f>
        <v>0</v>
      </c>
      <c r="L927" s="4">
        <f>IF(ISBLANK(K927),0,K927*G927)</f>
        <v>0</v>
      </c>
    </row>
    <row r="928" spans="1:12" customHeight="1" ht="91">
      <c r="A928" s="3" t="s">
        <v>12</v>
      </c>
      <c r="B928" s="3" t="s">
        <v>1891</v>
      </c>
      <c r="C928" s="4">
        <v>116410</v>
      </c>
      <c r="D928" s="5"/>
      <c r="E928" s="3" t="s">
        <v>1906</v>
      </c>
      <c r="F928" s="3" t="s">
        <v>1907</v>
      </c>
      <c r="G928" s="4">
        <v>206</v>
      </c>
      <c r="H928" s="4">
        <v>80</v>
      </c>
      <c r="I928" s="4">
        <v>1</v>
      </c>
      <c r="J928" s="6">
        <v>0</v>
      </c>
      <c r="K928" s="4">
        <f>IF(ISBLANK(J928),0,IF(ROUNDUP(J928/I928,0)*I928 &lt; H928,ROUNDUP(J928/I928,0)*I928,H928))</f>
        <v>0</v>
      </c>
      <c r="L928" s="4">
        <f>IF(ISBLANK(K928),0,K928*G928)</f>
        <v>0</v>
      </c>
    </row>
    <row r="929" spans="1:12" customHeight="1" ht="77.8">
      <c r="A929" s="3" t="s">
        <v>12</v>
      </c>
      <c r="B929" s="3" t="s">
        <v>1891</v>
      </c>
      <c r="C929" s="4">
        <v>116477</v>
      </c>
      <c r="D929" s="5"/>
      <c r="E929" s="3" t="s">
        <v>1908</v>
      </c>
      <c r="F929" s="3" t="s">
        <v>1909</v>
      </c>
      <c r="G929" s="4">
        <v>240</v>
      </c>
      <c r="H929" s="4">
        <v>41</v>
      </c>
      <c r="I929" s="4">
        <v>1</v>
      </c>
      <c r="J929" s="6">
        <v>0</v>
      </c>
      <c r="K929" s="4">
        <f>IF(ISBLANK(J929),0,IF(ROUNDUP(J929/I929,0)*I929 &lt; H929,ROUNDUP(J929/I929,0)*I929,H929))</f>
        <v>0</v>
      </c>
      <c r="L929" s="4">
        <f>IF(ISBLANK(K929),0,K929*G929)</f>
        <v>0</v>
      </c>
    </row>
    <row r="930" spans="1:12" customHeight="1" ht="91">
      <c r="A930" s="3" t="s">
        <v>12</v>
      </c>
      <c r="B930" s="3" t="s">
        <v>129</v>
      </c>
      <c r="C930" s="4">
        <v>193189</v>
      </c>
      <c r="D930" s="5"/>
      <c r="E930" s="3" t="s">
        <v>1910</v>
      </c>
      <c r="F930" s="3" t="s">
        <v>1911</v>
      </c>
      <c r="G930" s="4">
        <v>696</v>
      </c>
      <c r="H930" s="4">
        <v>99</v>
      </c>
      <c r="I930" s="4">
        <v>1</v>
      </c>
      <c r="J930" s="6">
        <v>0</v>
      </c>
      <c r="K930" s="4">
        <f>IF(ISBLANK(J930),0,IF(ROUNDUP(J930/I930,0)*I930 &lt; H930,ROUNDUP(J930/I930,0)*I930,H930))</f>
        <v>0</v>
      </c>
      <c r="L930" s="4">
        <f>IF(ISBLANK(K930),0,K930*G930)</f>
        <v>0</v>
      </c>
    </row>
    <row r="931" spans="1:12" customHeight="1" ht="91">
      <c r="A931" s="3" t="s">
        <v>12</v>
      </c>
      <c r="B931" s="3" t="s">
        <v>129</v>
      </c>
      <c r="C931" s="4">
        <v>193215</v>
      </c>
      <c r="D931" s="5"/>
      <c r="E931" s="3" t="s">
        <v>1912</v>
      </c>
      <c r="F931" s="3" t="s">
        <v>1913</v>
      </c>
      <c r="G931" s="4">
        <v>696</v>
      </c>
      <c r="H931" s="4">
        <v>100</v>
      </c>
      <c r="I931" s="4">
        <v>1</v>
      </c>
      <c r="J931" s="6">
        <v>0</v>
      </c>
      <c r="K931" s="4">
        <f>IF(ISBLANK(J931),0,IF(ROUNDUP(J931/I931,0)*I931 &lt; H931,ROUNDUP(J931/I931,0)*I931,H931))</f>
        <v>0</v>
      </c>
      <c r="L931" s="4">
        <f>IF(ISBLANK(K931),0,K931*G931)</f>
        <v>0</v>
      </c>
    </row>
    <row r="932" spans="1:12" customHeight="1" ht="91">
      <c r="A932" s="3" t="s">
        <v>12</v>
      </c>
      <c r="B932" s="3" t="s">
        <v>129</v>
      </c>
      <c r="C932" s="4">
        <v>193190</v>
      </c>
      <c r="D932" s="5"/>
      <c r="E932" s="3" t="s">
        <v>1914</v>
      </c>
      <c r="F932" s="3" t="s">
        <v>1915</v>
      </c>
      <c r="G932" s="4">
        <v>696</v>
      </c>
      <c r="H932" s="4">
        <v>79</v>
      </c>
      <c r="I932" s="4">
        <v>1</v>
      </c>
      <c r="J932" s="6">
        <v>0</v>
      </c>
      <c r="K932" s="4">
        <f>IF(ISBLANK(J932),0,IF(ROUNDUP(J932/I932,0)*I932 &lt; H932,ROUNDUP(J932/I932,0)*I932,H932))</f>
        <v>0</v>
      </c>
      <c r="L932" s="4">
        <f>IF(ISBLANK(K932),0,K932*G932)</f>
        <v>0</v>
      </c>
    </row>
    <row r="933" spans="1:12" customHeight="1" ht="91">
      <c r="A933" s="3" t="s">
        <v>12</v>
      </c>
      <c r="B933" s="3" t="s">
        <v>129</v>
      </c>
      <c r="C933" s="4">
        <v>193214</v>
      </c>
      <c r="D933" s="5"/>
      <c r="E933" s="3" t="s">
        <v>1916</v>
      </c>
      <c r="F933" s="3" t="s">
        <v>1917</v>
      </c>
      <c r="G933" s="4">
        <v>696</v>
      </c>
      <c r="H933" s="4">
        <v>98</v>
      </c>
      <c r="I933" s="4">
        <v>1</v>
      </c>
      <c r="J933" s="6">
        <v>0</v>
      </c>
      <c r="K933" s="4">
        <f>IF(ISBLANK(J933),0,IF(ROUNDUP(J933/I933,0)*I933 &lt; H933,ROUNDUP(J933/I933,0)*I933,H933))</f>
        <v>0</v>
      </c>
      <c r="L933" s="4">
        <f>IF(ISBLANK(K933),0,K933*G933)</f>
        <v>0</v>
      </c>
    </row>
    <row r="934" spans="1:12" customHeight="1" ht="91">
      <c r="A934" s="3" t="s">
        <v>388</v>
      </c>
      <c r="B934" s="3" t="s">
        <v>1918</v>
      </c>
      <c r="C934" s="4">
        <v>45734</v>
      </c>
      <c r="D934" s="5"/>
      <c r="E934" s="3" t="s">
        <v>1919</v>
      </c>
      <c r="F934" s="3" t="s">
        <v>1920</v>
      </c>
      <c r="G934" s="4">
        <v>7</v>
      </c>
      <c r="H934" s="4">
        <v>556</v>
      </c>
      <c r="I934" s="4">
        <v>5</v>
      </c>
      <c r="J934" s="6">
        <v>0</v>
      </c>
      <c r="K934" s="4">
        <f>IF(ISBLANK(J934),0,IF(ROUNDUP(J934/I934,0)*I934 &lt; H934,ROUNDUP(J934/I934,0)*I934,H934))</f>
        <v>0</v>
      </c>
      <c r="L934" s="4">
        <f>IF(ISBLANK(K934),0,K934*G934)</f>
        <v>0</v>
      </c>
    </row>
    <row r="935" spans="1:12" customHeight="1" ht="91">
      <c r="A935" s="3" t="s">
        <v>388</v>
      </c>
      <c r="B935" s="3" t="s">
        <v>1918</v>
      </c>
      <c r="C935" s="4">
        <v>50682</v>
      </c>
      <c r="D935" s="5"/>
      <c r="E935" s="3" t="s">
        <v>1921</v>
      </c>
      <c r="F935" s="3" t="s">
        <v>1922</v>
      </c>
      <c r="G935" s="4">
        <v>7</v>
      </c>
      <c r="H935" s="4">
        <v>530</v>
      </c>
      <c r="I935" s="4">
        <v>5</v>
      </c>
      <c r="J935" s="6">
        <v>0</v>
      </c>
      <c r="K935" s="4">
        <f>IF(ISBLANK(J935),0,IF(ROUNDUP(J935/I935,0)*I935 &lt; H935,ROUNDUP(J935/I935,0)*I935,H935))</f>
        <v>0</v>
      </c>
      <c r="L935" s="4">
        <f>IF(ISBLANK(K935),0,K935*G935)</f>
        <v>0</v>
      </c>
    </row>
    <row r="936" spans="1:12" customHeight="1" ht="91">
      <c r="A936" s="3" t="s">
        <v>388</v>
      </c>
      <c r="B936" s="3" t="s">
        <v>1918</v>
      </c>
      <c r="C936" s="4">
        <v>50665</v>
      </c>
      <c r="D936" s="5"/>
      <c r="E936" s="3" t="s">
        <v>1923</v>
      </c>
      <c r="F936" s="3" t="s">
        <v>1924</v>
      </c>
      <c r="G936" s="4">
        <v>7</v>
      </c>
      <c r="H936" s="4">
        <v>539</v>
      </c>
      <c r="I936" s="4">
        <v>5</v>
      </c>
      <c r="J936" s="6">
        <v>0</v>
      </c>
      <c r="K936" s="4">
        <f>IF(ISBLANK(J936),0,IF(ROUNDUP(J936/I936,0)*I936 &lt; H936,ROUNDUP(J936/I936,0)*I936,H936))</f>
        <v>0</v>
      </c>
      <c r="L936" s="4">
        <f>IF(ISBLANK(K936),0,K936*G936)</f>
        <v>0</v>
      </c>
    </row>
    <row r="937" spans="1:12" customHeight="1" ht="91">
      <c r="A937" s="3" t="s">
        <v>388</v>
      </c>
      <c r="B937" s="3" t="s">
        <v>1918</v>
      </c>
      <c r="C937" s="4">
        <v>45733</v>
      </c>
      <c r="D937" s="5"/>
      <c r="E937" s="3" t="s">
        <v>1925</v>
      </c>
      <c r="F937" s="3" t="s">
        <v>1926</v>
      </c>
      <c r="G937" s="4">
        <v>7</v>
      </c>
      <c r="H937" s="4">
        <v>570</v>
      </c>
      <c r="I937" s="4">
        <v>5</v>
      </c>
      <c r="J937" s="6">
        <v>0</v>
      </c>
      <c r="K937" s="4">
        <f>IF(ISBLANK(J937),0,IF(ROUNDUP(J937/I937,0)*I937 &lt; H937,ROUNDUP(J937/I937,0)*I937,H937))</f>
        <v>0</v>
      </c>
      <c r="L937" s="4">
        <f>IF(ISBLANK(K937),0,K937*G937)</f>
        <v>0</v>
      </c>
    </row>
    <row r="938" spans="1:12" customHeight="1" ht="91">
      <c r="A938" s="3" t="s">
        <v>388</v>
      </c>
      <c r="B938" s="3" t="s">
        <v>1918</v>
      </c>
      <c r="C938" s="4">
        <v>50662</v>
      </c>
      <c r="D938" s="5"/>
      <c r="E938" s="3" t="s">
        <v>1927</v>
      </c>
      <c r="F938" s="3" t="s">
        <v>1928</v>
      </c>
      <c r="G938" s="4">
        <v>7</v>
      </c>
      <c r="H938" s="4">
        <v>535</v>
      </c>
      <c r="I938" s="4">
        <v>5</v>
      </c>
      <c r="J938" s="6">
        <v>0</v>
      </c>
      <c r="K938" s="4">
        <f>IF(ISBLANK(J938),0,IF(ROUNDUP(J938/I938,0)*I938 &lt; H938,ROUNDUP(J938/I938,0)*I938,H938))</f>
        <v>0</v>
      </c>
      <c r="L938" s="4">
        <f>IF(ISBLANK(K938),0,K938*G938)</f>
        <v>0</v>
      </c>
    </row>
    <row r="939" spans="1:12" customHeight="1" ht="91">
      <c r="A939" s="3" t="s">
        <v>388</v>
      </c>
      <c r="B939" s="3" t="s">
        <v>1918</v>
      </c>
      <c r="C939" s="4">
        <v>50675</v>
      </c>
      <c r="D939" s="5"/>
      <c r="E939" s="3" t="s">
        <v>1929</v>
      </c>
      <c r="F939" s="3" t="s">
        <v>1930</v>
      </c>
      <c r="G939" s="4">
        <v>10</v>
      </c>
      <c r="H939" s="4">
        <v>540</v>
      </c>
      <c r="I939" s="4">
        <v>5</v>
      </c>
      <c r="J939" s="6">
        <v>0</v>
      </c>
      <c r="K939" s="4">
        <f>IF(ISBLANK(J939),0,IF(ROUNDUP(J939/I939,0)*I939 &lt; H939,ROUNDUP(J939/I939,0)*I939,H939))</f>
        <v>0</v>
      </c>
      <c r="L939" s="4">
        <f>IF(ISBLANK(K939),0,K939*G939)</f>
        <v>0</v>
      </c>
    </row>
    <row r="940" spans="1:12" customHeight="1" ht="91">
      <c r="A940" s="3" t="s">
        <v>388</v>
      </c>
      <c r="B940" s="3" t="s">
        <v>1918</v>
      </c>
      <c r="C940" s="4">
        <v>45741</v>
      </c>
      <c r="D940" s="5"/>
      <c r="E940" s="3" t="s">
        <v>1931</v>
      </c>
      <c r="F940" s="3" t="s">
        <v>1932</v>
      </c>
      <c r="G940" s="4">
        <v>7</v>
      </c>
      <c r="H940" s="4">
        <v>562</v>
      </c>
      <c r="I940" s="4">
        <v>5</v>
      </c>
      <c r="J940" s="6">
        <v>0</v>
      </c>
      <c r="K940" s="4">
        <f>IF(ISBLANK(J940),0,IF(ROUNDUP(J940/I940,0)*I940 &lt; H940,ROUNDUP(J940/I940,0)*I940,H940))</f>
        <v>0</v>
      </c>
      <c r="L940" s="4">
        <f>IF(ISBLANK(K940),0,K940*G940)</f>
        <v>0</v>
      </c>
    </row>
    <row r="941" spans="1:12" customHeight="1" ht="91">
      <c r="A941" s="3" t="s">
        <v>388</v>
      </c>
      <c r="B941" s="3" t="s">
        <v>1918</v>
      </c>
      <c r="C941" s="4">
        <v>50669</v>
      </c>
      <c r="D941" s="5"/>
      <c r="E941" s="3" t="s">
        <v>1933</v>
      </c>
      <c r="F941" s="3" t="s">
        <v>1934</v>
      </c>
      <c r="G941" s="4">
        <v>7</v>
      </c>
      <c r="H941" s="4">
        <v>512</v>
      </c>
      <c r="I941" s="4">
        <v>5</v>
      </c>
      <c r="J941" s="6">
        <v>0</v>
      </c>
      <c r="K941" s="4">
        <f>IF(ISBLANK(J941),0,IF(ROUNDUP(J941/I941,0)*I941 &lt; H941,ROUNDUP(J941/I941,0)*I941,H941))</f>
        <v>0</v>
      </c>
      <c r="L941" s="4">
        <f>IF(ISBLANK(K941),0,K941*G941)</f>
        <v>0</v>
      </c>
    </row>
    <row r="942" spans="1:12" customHeight="1" ht="91">
      <c r="A942" s="3" t="s">
        <v>388</v>
      </c>
      <c r="B942" s="3" t="s">
        <v>1918</v>
      </c>
      <c r="C942" s="4">
        <v>45736</v>
      </c>
      <c r="D942" s="5"/>
      <c r="E942" s="3" t="s">
        <v>1935</v>
      </c>
      <c r="F942" s="3" t="s">
        <v>1936</v>
      </c>
      <c r="G942" s="4">
        <v>7</v>
      </c>
      <c r="H942" s="4">
        <v>687</v>
      </c>
      <c r="I942" s="4">
        <v>5</v>
      </c>
      <c r="J942" s="6">
        <v>0</v>
      </c>
      <c r="K942" s="4">
        <f>IF(ISBLANK(J942),0,IF(ROUNDUP(J942/I942,0)*I942 &lt; H942,ROUNDUP(J942/I942,0)*I942,H942))</f>
        <v>0</v>
      </c>
      <c r="L942" s="4">
        <f>IF(ISBLANK(K942),0,K942*G942)</f>
        <v>0</v>
      </c>
    </row>
    <row r="943" spans="1:12" customHeight="1" ht="91">
      <c r="A943" s="3" t="s">
        <v>388</v>
      </c>
      <c r="B943" s="3" t="s">
        <v>1918</v>
      </c>
      <c r="C943" s="4">
        <v>50679</v>
      </c>
      <c r="D943" s="5"/>
      <c r="E943" s="3" t="s">
        <v>1937</v>
      </c>
      <c r="F943" s="3" t="s">
        <v>1938</v>
      </c>
      <c r="G943" s="4">
        <v>7</v>
      </c>
      <c r="H943" s="4">
        <v>511</v>
      </c>
      <c r="I943" s="4">
        <v>5</v>
      </c>
      <c r="J943" s="6">
        <v>0</v>
      </c>
      <c r="K943" s="4">
        <f>IF(ISBLANK(J943),0,IF(ROUNDUP(J943/I943,0)*I943 &lt; H943,ROUNDUP(J943/I943,0)*I943,H943))</f>
        <v>0</v>
      </c>
      <c r="L943" s="4">
        <f>IF(ISBLANK(K943),0,K943*G943)</f>
        <v>0</v>
      </c>
    </row>
    <row r="944" spans="1:12" customHeight="1" ht="91">
      <c r="A944" s="3" t="s">
        <v>388</v>
      </c>
      <c r="B944" s="3" t="s">
        <v>1918</v>
      </c>
      <c r="C944" s="4">
        <v>45737</v>
      </c>
      <c r="D944" s="5"/>
      <c r="E944" s="3" t="s">
        <v>1939</v>
      </c>
      <c r="F944" s="3" t="s">
        <v>1940</v>
      </c>
      <c r="G944" s="4">
        <v>7</v>
      </c>
      <c r="H944" s="4">
        <v>566</v>
      </c>
      <c r="I944" s="4">
        <v>5</v>
      </c>
      <c r="J944" s="6">
        <v>0</v>
      </c>
      <c r="K944" s="4">
        <f>IF(ISBLANK(J944),0,IF(ROUNDUP(J944/I944,0)*I944 &lt; H944,ROUNDUP(J944/I944,0)*I944,H944))</f>
        <v>0</v>
      </c>
      <c r="L944" s="4">
        <f>IF(ISBLANK(K944),0,K944*G944)</f>
        <v>0</v>
      </c>
    </row>
    <row r="945" spans="1:12" customHeight="1" ht="91">
      <c r="A945" s="3" t="s">
        <v>388</v>
      </c>
      <c r="B945" s="3" t="s">
        <v>1918</v>
      </c>
      <c r="C945" s="4">
        <v>50678</v>
      </c>
      <c r="D945" s="5"/>
      <c r="E945" s="3" t="s">
        <v>1941</v>
      </c>
      <c r="F945" s="3" t="s">
        <v>1942</v>
      </c>
      <c r="G945" s="4">
        <v>7</v>
      </c>
      <c r="H945" s="4">
        <v>544</v>
      </c>
      <c r="I945" s="4">
        <v>5</v>
      </c>
      <c r="J945" s="6">
        <v>0</v>
      </c>
      <c r="K945" s="4">
        <f>IF(ISBLANK(J945),0,IF(ROUNDUP(J945/I945,0)*I945 &lt; H945,ROUNDUP(J945/I945,0)*I945,H945))</f>
        <v>0</v>
      </c>
      <c r="L945" s="4">
        <f>IF(ISBLANK(K945),0,K945*G945)</f>
        <v>0</v>
      </c>
    </row>
    <row r="946" spans="1:12" customHeight="1" ht="91">
      <c r="A946" s="3" t="s">
        <v>388</v>
      </c>
      <c r="B946" s="3" t="s">
        <v>1918</v>
      </c>
      <c r="C946" s="4">
        <v>57541</v>
      </c>
      <c r="D946" s="5"/>
      <c r="E946" s="3" t="s">
        <v>1943</v>
      </c>
      <c r="F946" s="3" t="s">
        <v>1944</v>
      </c>
      <c r="G946" s="4">
        <v>63</v>
      </c>
      <c r="H946" s="4">
        <v>2</v>
      </c>
      <c r="I946" s="4">
        <v>5</v>
      </c>
      <c r="J946" s="6">
        <v>0</v>
      </c>
      <c r="K946" s="4">
        <f>IF(ISBLANK(J946),0,IF(ROUNDUP(J946/I946,0)*I946 &lt; H946,ROUNDUP(J946/I946,0)*I946,H946))</f>
        <v>0</v>
      </c>
      <c r="L946" s="4">
        <f>IF(ISBLANK(K946),0,K946*G946)</f>
        <v>0</v>
      </c>
    </row>
    <row r="947" spans="1:12" customHeight="1" ht="91">
      <c r="A947" s="3" t="s">
        <v>388</v>
      </c>
      <c r="B947" s="3" t="s">
        <v>1918</v>
      </c>
      <c r="C947" s="4">
        <v>104444</v>
      </c>
      <c r="D947" s="5"/>
      <c r="E947" s="3" t="s">
        <v>1945</v>
      </c>
      <c r="F947" s="3" t="s">
        <v>1946</v>
      </c>
      <c r="G947" s="4">
        <v>22</v>
      </c>
      <c r="H947" s="4">
        <v>320</v>
      </c>
      <c r="I947" s="4">
        <v>5</v>
      </c>
      <c r="J947" s="6">
        <v>0</v>
      </c>
      <c r="K947" s="4">
        <f>IF(ISBLANK(J947),0,IF(ROUNDUP(J947/I947,0)*I947 &lt; H947,ROUNDUP(J947/I947,0)*I947,H947))</f>
        <v>0</v>
      </c>
      <c r="L947" s="4">
        <f>IF(ISBLANK(K947),0,K947*G947)</f>
        <v>0</v>
      </c>
    </row>
    <row r="948" spans="1:12" customHeight="1" ht="91">
      <c r="A948" s="3" t="s">
        <v>388</v>
      </c>
      <c r="B948" s="3" t="s">
        <v>1918</v>
      </c>
      <c r="C948" s="4">
        <v>45738</v>
      </c>
      <c r="D948" s="5"/>
      <c r="E948" s="3" t="s">
        <v>1947</v>
      </c>
      <c r="F948" s="3" t="s">
        <v>1948</v>
      </c>
      <c r="G948" s="4">
        <v>7</v>
      </c>
      <c r="H948" s="4">
        <v>1159</v>
      </c>
      <c r="I948" s="4">
        <v>5</v>
      </c>
      <c r="J948" s="6">
        <v>0</v>
      </c>
      <c r="K948" s="4">
        <f>IF(ISBLANK(J948),0,IF(ROUNDUP(J948/I948,0)*I948 &lt; H948,ROUNDUP(J948/I948,0)*I948,H948))</f>
        <v>0</v>
      </c>
      <c r="L948" s="4">
        <f>IF(ISBLANK(K948),0,K948*G948)</f>
        <v>0</v>
      </c>
    </row>
    <row r="949" spans="1:12" customHeight="1" ht="91">
      <c r="A949" s="3" t="s">
        <v>388</v>
      </c>
      <c r="B949" s="3" t="s">
        <v>1918</v>
      </c>
      <c r="C949" s="4">
        <v>104427</v>
      </c>
      <c r="D949" s="5"/>
      <c r="E949" s="3" t="s">
        <v>1949</v>
      </c>
      <c r="F949" s="3" t="s">
        <v>1950</v>
      </c>
      <c r="G949" s="4">
        <v>43</v>
      </c>
      <c r="H949" s="4">
        <v>10</v>
      </c>
      <c r="I949" s="4">
        <v>5</v>
      </c>
      <c r="J949" s="6">
        <v>0</v>
      </c>
      <c r="K949" s="4">
        <f>IF(ISBLANK(J949),0,IF(ROUNDUP(J949/I949,0)*I949 &lt; H949,ROUNDUP(J949/I949,0)*I949,H949))</f>
        <v>0</v>
      </c>
      <c r="L949" s="4">
        <f>IF(ISBLANK(K949),0,K949*G949)</f>
        <v>0</v>
      </c>
    </row>
    <row r="950" spans="1:12" customHeight="1" ht="91">
      <c r="A950" s="3" t="s">
        <v>388</v>
      </c>
      <c r="B950" s="3" t="s">
        <v>1918</v>
      </c>
      <c r="C950" s="4">
        <v>104428</v>
      </c>
      <c r="D950" s="5"/>
      <c r="E950" s="3" t="s">
        <v>1951</v>
      </c>
      <c r="F950" s="3" t="s">
        <v>1952</v>
      </c>
      <c r="G950" s="4">
        <v>43</v>
      </c>
      <c r="H950" s="4">
        <v>115</v>
      </c>
      <c r="I950" s="4">
        <v>5</v>
      </c>
      <c r="J950" s="6">
        <v>0</v>
      </c>
      <c r="K950" s="4">
        <f>IF(ISBLANK(J950),0,IF(ROUNDUP(J950/I950,0)*I950 &lt; H950,ROUNDUP(J950/I950,0)*I950,H950))</f>
        <v>0</v>
      </c>
      <c r="L950" s="4">
        <f>IF(ISBLANK(K950),0,K950*G950)</f>
        <v>0</v>
      </c>
    </row>
    <row r="951" spans="1:12" customHeight="1" ht="91">
      <c r="A951" s="3" t="s">
        <v>388</v>
      </c>
      <c r="B951" s="3" t="s">
        <v>1918</v>
      </c>
      <c r="C951" s="4">
        <v>57545</v>
      </c>
      <c r="D951" s="5"/>
      <c r="E951" s="3" t="s">
        <v>1953</v>
      </c>
      <c r="F951" s="3" t="s">
        <v>1954</v>
      </c>
      <c r="G951" s="4">
        <v>50</v>
      </c>
      <c r="H951" s="4">
        <v>1</v>
      </c>
      <c r="I951" s="4">
        <v>5</v>
      </c>
      <c r="J951" s="6">
        <v>0</v>
      </c>
      <c r="K951" s="4">
        <f>IF(ISBLANK(J951),0,IF(ROUNDUP(J951/I951,0)*I951 &lt; H951,ROUNDUP(J951/I951,0)*I951,H951))</f>
        <v>0</v>
      </c>
      <c r="L951" s="4">
        <f>IF(ISBLANK(K951),0,K951*G951)</f>
        <v>0</v>
      </c>
    </row>
    <row r="952" spans="1:12" customHeight="1" ht="91">
      <c r="A952" s="3" t="s">
        <v>388</v>
      </c>
      <c r="B952" s="3" t="s">
        <v>1918</v>
      </c>
      <c r="C952" s="4">
        <v>57548</v>
      </c>
      <c r="D952" s="5"/>
      <c r="E952" s="3" t="s">
        <v>1955</v>
      </c>
      <c r="F952" s="3" t="s">
        <v>1956</v>
      </c>
      <c r="G952" s="4">
        <v>54</v>
      </c>
      <c r="H952" s="4">
        <v>1</v>
      </c>
      <c r="I952" s="4">
        <v>5</v>
      </c>
      <c r="J952" s="6">
        <v>0</v>
      </c>
      <c r="K952" s="4">
        <f>IF(ISBLANK(J952),0,IF(ROUNDUP(J952/I952,0)*I952 &lt; H952,ROUNDUP(J952/I952,0)*I952,H952))</f>
        <v>0</v>
      </c>
      <c r="L952" s="4">
        <f>IF(ISBLANK(K952),0,K952*G952)</f>
        <v>0</v>
      </c>
    </row>
    <row r="953" spans="1:12" customHeight="1" ht="91">
      <c r="A953" s="3" t="s">
        <v>305</v>
      </c>
      <c r="B953" s="3" t="s">
        <v>1957</v>
      </c>
      <c r="C953" s="4">
        <v>179795</v>
      </c>
      <c r="D953" s="5"/>
      <c r="E953" s="3" t="s">
        <v>1958</v>
      </c>
      <c r="F953" s="3" t="s">
        <v>1959</v>
      </c>
      <c r="G953" s="4">
        <v>180</v>
      </c>
      <c r="H953" s="4">
        <v>26</v>
      </c>
      <c r="I953" s="4">
        <v>1</v>
      </c>
      <c r="J953" s="6">
        <v>0</v>
      </c>
      <c r="K953" s="4">
        <f>IF(ISBLANK(J953),0,IF(ROUNDUP(J953/I953,0)*I953 &lt; H953,ROUNDUP(J953/I953,0)*I953,H953))</f>
        <v>0</v>
      </c>
      <c r="L953" s="4">
        <f>IF(ISBLANK(K953),0,K953*G953)</f>
        <v>0</v>
      </c>
    </row>
    <row r="954" spans="1:12" customHeight="1" ht="91">
      <c r="A954" s="3" t="s">
        <v>12</v>
      </c>
      <c r="B954" s="3" t="s">
        <v>1891</v>
      </c>
      <c r="C954" s="4">
        <v>94284</v>
      </c>
      <c r="D954" s="5"/>
      <c r="E954" s="3" t="s">
        <v>1960</v>
      </c>
      <c r="F954" s="3" t="s">
        <v>1961</v>
      </c>
      <c r="G954" s="4">
        <v>392</v>
      </c>
      <c r="H954" s="4">
        <v>31</v>
      </c>
      <c r="I954" s="4">
        <v>1</v>
      </c>
      <c r="J954" s="6">
        <v>0</v>
      </c>
      <c r="K954" s="4">
        <f>IF(ISBLANK(J954),0,IF(ROUNDUP(J954/I954,0)*I954 &lt; H954,ROUNDUP(J954/I954,0)*I954,H954))</f>
        <v>0</v>
      </c>
      <c r="L954" s="4">
        <f>IF(ISBLANK(K954),0,K954*G954)</f>
        <v>0</v>
      </c>
    </row>
    <row r="955" spans="1:12" customHeight="1" ht="91">
      <c r="A955" s="3" t="s">
        <v>12</v>
      </c>
      <c r="B955" s="3" t="s">
        <v>1891</v>
      </c>
      <c r="C955" s="4">
        <v>94285</v>
      </c>
      <c r="D955" s="5"/>
      <c r="E955" s="3" t="s">
        <v>1962</v>
      </c>
      <c r="F955" s="3" t="s">
        <v>1963</v>
      </c>
      <c r="G955" s="4">
        <v>657</v>
      </c>
      <c r="H955" s="4">
        <v>31</v>
      </c>
      <c r="I955" s="4">
        <v>1</v>
      </c>
      <c r="J955" s="6">
        <v>0</v>
      </c>
      <c r="K955" s="4">
        <f>IF(ISBLANK(J955),0,IF(ROUNDUP(J955/I955,0)*I955 &lt; H955,ROUNDUP(J955/I955,0)*I955,H955))</f>
        <v>0</v>
      </c>
      <c r="L955" s="4">
        <f>IF(ISBLANK(K955),0,K955*G955)</f>
        <v>0</v>
      </c>
    </row>
    <row r="956" spans="1:12" customHeight="1" ht="91">
      <c r="A956" s="3" t="s">
        <v>119</v>
      </c>
      <c r="B956" s="3" t="s">
        <v>1964</v>
      </c>
      <c r="C956" s="4">
        <v>187230</v>
      </c>
      <c r="D956" s="5"/>
      <c r="E956" s="3" t="s">
        <v>1965</v>
      </c>
      <c r="F956" s="3" t="s">
        <v>1966</v>
      </c>
      <c r="G956" s="4">
        <v>345</v>
      </c>
      <c r="H956" s="4">
        <v>100</v>
      </c>
      <c r="I956" s="4">
        <v>1</v>
      </c>
      <c r="J956" s="6">
        <v>0</v>
      </c>
      <c r="K956" s="4">
        <f>IF(ISBLANK(J956),0,IF(ROUNDUP(J956/I956,0)*I956 &lt; H956,ROUNDUP(J956/I956,0)*I956,H956))</f>
        <v>0</v>
      </c>
      <c r="L956" s="4">
        <f>IF(ISBLANK(K956),0,K956*G956)</f>
        <v>0</v>
      </c>
    </row>
    <row r="957" spans="1:12" customHeight="1" ht="91">
      <c r="A957" s="3" t="s">
        <v>119</v>
      </c>
      <c r="B957" s="3" t="s">
        <v>1964</v>
      </c>
      <c r="C957" s="4">
        <v>223586</v>
      </c>
      <c r="D957" s="5"/>
      <c r="E957" s="3" t="s">
        <v>1967</v>
      </c>
      <c r="F957" s="3" t="s">
        <v>1968</v>
      </c>
      <c r="G957" s="4">
        <v>410</v>
      </c>
      <c r="H957" s="4">
        <v>96</v>
      </c>
      <c r="I957" s="4">
        <v>1</v>
      </c>
      <c r="J957" s="6">
        <v>0</v>
      </c>
      <c r="K957" s="4">
        <f>IF(ISBLANK(J957),0,IF(ROUNDUP(J957/I957,0)*I957 &lt; H957,ROUNDUP(J957/I957,0)*I957,H957))</f>
        <v>0</v>
      </c>
      <c r="L957" s="4">
        <f>IF(ISBLANK(K957),0,K957*G957)</f>
        <v>0</v>
      </c>
    </row>
    <row r="958" spans="1:12" customHeight="1" ht="91">
      <c r="A958" s="3" t="s">
        <v>119</v>
      </c>
      <c r="B958" s="3" t="s">
        <v>1964</v>
      </c>
      <c r="C958" s="4">
        <v>223587</v>
      </c>
      <c r="D958" s="5"/>
      <c r="E958" s="3" t="s">
        <v>1969</v>
      </c>
      <c r="F958" s="3" t="s">
        <v>1970</v>
      </c>
      <c r="G958" s="4">
        <v>410</v>
      </c>
      <c r="H958" s="4">
        <v>77</v>
      </c>
      <c r="I958" s="4">
        <v>1</v>
      </c>
      <c r="J958" s="6">
        <v>0</v>
      </c>
      <c r="K958" s="4">
        <f>IF(ISBLANK(J958),0,IF(ROUNDUP(J958/I958,0)*I958 &lt; H958,ROUNDUP(J958/I958,0)*I958,H958))</f>
        <v>0</v>
      </c>
      <c r="L958" s="4">
        <f>IF(ISBLANK(K958),0,K958*G958)</f>
        <v>0</v>
      </c>
    </row>
    <row r="959" spans="1:12" customHeight="1" ht="91">
      <c r="A959" s="3" t="s">
        <v>119</v>
      </c>
      <c r="B959" s="3" t="s">
        <v>1964</v>
      </c>
      <c r="C959" s="4">
        <v>187231</v>
      </c>
      <c r="D959" s="5"/>
      <c r="E959" s="3" t="s">
        <v>1971</v>
      </c>
      <c r="F959" s="3" t="s">
        <v>1972</v>
      </c>
      <c r="G959" s="4">
        <v>446</v>
      </c>
      <c r="H959" s="4">
        <v>203</v>
      </c>
      <c r="I959" s="4">
        <v>1</v>
      </c>
      <c r="J959" s="6">
        <v>0</v>
      </c>
      <c r="K959" s="4">
        <f>IF(ISBLANK(J959),0,IF(ROUNDUP(J959/I959,0)*I959 &lt; H959,ROUNDUP(J959/I959,0)*I959,H959))</f>
        <v>0</v>
      </c>
      <c r="L959" s="4">
        <f>IF(ISBLANK(K959),0,K959*G959)</f>
        <v>0</v>
      </c>
    </row>
    <row r="960" spans="1:12" customHeight="1" ht="91">
      <c r="A960" s="3" t="s">
        <v>119</v>
      </c>
      <c r="B960" s="3" t="s">
        <v>1964</v>
      </c>
      <c r="C960" s="4">
        <v>105158</v>
      </c>
      <c r="D960" s="5"/>
      <c r="E960" s="3" t="s">
        <v>1973</v>
      </c>
      <c r="F960" s="3" t="s">
        <v>1974</v>
      </c>
      <c r="G960" s="4">
        <v>360</v>
      </c>
      <c r="H960" s="4">
        <v>4</v>
      </c>
      <c r="I960" s="4">
        <v>1</v>
      </c>
      <c r="J960" s="6">
        <v>0</v>
      </c>
      <c r="K960" s="4">
        <f>IF(ISBLANK(J960),0,IF(ROUNDUP(J960/I960,0)*I960 &lt; H960,ROUNDUP(J960/I960,0)*I960,H960))</f>
        <v>0</v>
      </c>
      <c r="L960" s="4">
        <f>IF(ISBLANK(K960),0,K960*G960)</f>
        <v>0</v>
      </c>
    </row>
    <row r="961" spans="1:12" customHeight="1" ht="91">
      <c r="A961" s="3" t="s">
        <v>119</v>
      </c>
      <c r="B961" s="3" t="s">
        <v>1964</v>
      </c>
      <c r="C961" s="4">
        <v>232403</v>
      </c>
      <c r="D961" s="5"/>
      <c r="E961" s="3" t="s">
        <v>1975</v>
      </c>
      <c r="F961" s="3" t="s">
        <v>1976</v>
      </c>
      <c r="G961" s="4">
        <v>454</v>
      </c>
      <c r="H961" s="4">
        <v>100</v>
      </c>
      <c r="I961" s="4">
        <v>1</v>
      </c>
      <c r="J961" s="6">
        <v>0</v>
      </c>
      <c r="K961" s="4">
        <f>IF(ISBLANK(J961),0,IF(ROUNDUP(J961/I961,0)*I961 &lt; H961,ROUNDUP(J961/I961,0)*I961,H961))</f>
        <v>0</v>
      </c>
      <c r="L961" s="4">
        <f>IF(ISBLANK(K961),0,K961*G961)</f>
        <v>0</v>
      </c>
    </row>
    <row r="962" spans="1:12" customHeight="1" ht="91">
      <c r="A962" s="3" t="s">
        <v>119</v>
      </c>
      <c r="B962" s="3" t="s">
        <v>1964</v>
      </c>
      <c r="C962" s="4">
        <v>41217</v>
      </c>
      <c r="D962" s="5"/>
      <c r="E962" s="3" t="s">
        <v>1977</v>
      </c>
      <c r="F962" s="3" t="s">
        <v>1978</v>
      </c>
      <c r="G962" s="4">
        <v>317</v>
      </c>
      <c r="H962" s="4">
        <v>40</v>
      </c>
      <c r="I962" s="4">
        <v>1</v>
      </c>
      <c r="J962" s="6">
        <v>0</v>
      </c>
      <c r="K962" s="4">
        <f>IF(ISBLANK(J962),0,IF(ROUNDUP(J962/I962,0)*I962 &lt; H962,ROUNDUP(J962/I962,0)*I962,H962))</f>
        <v>0</v>
      </c>
      <c r="L962" s="4">
        <f>IF(ISBLANK(K962),0,K962*G962)</f>
        <v>0</v>
      </c>
    </row>
    <row r="963" spans="1:12" customHeight="1" ht="91">
      <c r="A963" s="3" t="s">
        <v>119</v>
      </c>
      <c r="B963" s="3" t="s">
        <v>1964</v>
      </c>
      <c r="C963" s="4">
        <v>187229</v>
      </c>
      <c r="D963" s="5"/>
      <c r="E963" s="3" t="s">
        <v>1979</v>
      </c>
      <c r="F963" s="3" t="s">
        <v>1980</v>
      </c>
      <c r="G963" s="4">
        <v>175</v>
      </c>
      <c r="H963" s="4">
        <v>1</v>
      </c>
      <c r="I963" s="4">
        <v>1</v>
      </c>
      <c r="J963" s="6">
        <v>0</v>
      </c>
      <c r="K963" s="4">
        <f>IF(ISBLANK(J963),0,IF(ROUNDUP(J963/I963,0)*I963 &lt; H963,ROUNDUP(J963/I963,0)*I963,H963))</f>
        <v>0</v>
      </c>
      <c r="L963" s="4">
        <f>IF(ISBLANK(K963),0,K963*G963)</f>
        <v>0</v>
      </c>
    </row>
    <row r="964" spans="1:12" customHeight="1" ht="91">
      <c r="A964" s="3" t="s">
        <v>119</v>
      </c>
      <c r="B964" s="3" t="s">
        <v>1964</v>
      </c>
      <c r="C964" s="4">
        <v>187228</v>
      </c>
      <c r="D964" s="5"/>
      <c r="E964" s="3" t="s">
        <v>1981</v>
      </c>
      <c r="F964" s="3" t="s">
        <v>1982</v>
      </c>
      <c r="G964" s="4">
        <v>193</v>
      </c>
      <c r="H964" s="4">
        <v>200</v>
      </c>
      <c r="I964" s="4">
        <v>1</v>
      </c>
      <c r="J964" s="6">
        <v>0</v>
      </c>
      <c r="K964" s="4">
        <f>IF(ISBLANK(J964),0,IF(ROUNDUP(J964/I964,0)*I964 &lt; H964,ROUNDUP(J964/I964,0)*I964,H964))</f>
        <v>0</v>
      </c>
      <c r="L964" s="4">
        <f>IF(ISBLANK(K964),0,K964*G964)</f>
        <v>0</v>
      </c>
    </row>
    <row r="965" spans="1:12" customHeight="1" ht="91">
      <c r="A965" s="3" t="s">
        <v>119</v>
      </c>
      <c r="B965" s="3" t="s">
        <v>1964</v>
      </c>
      <c r="C965" s="4">
        <v>232888</v>
      </c>
      <c r="D965" s="5"/>
      <c r="E965" s="3" t="s">
        <v>1983</v>
      </c>
      <c r="F965" s="3" t="s">
        <v>1984</v>
      </c>
      <c r="G965" s="4">
        <v>324</v>
      </c>
      <c r="H965" s="4">
        <v>99</v>
      </c>
      <c r="I965" s="4">
        <v>1</v>
      </c>
      <c r="J965" s="6">
        <v>0</v>
      </c>
      <c r="K965" s="4">
        <f>IF(ISBLANK(J965),0,IF(ROUNDUP(J965/I965,0)*I965 &lt; H965,ROUNDUP(J965/I965,0)*I965,H965))</f>
        <v>0</v>
      </c>
      <c r="L965" s="4">
        <f>IF(ISBLANK(K965),0,K965*G965)</f>
        <v>0</v>
      </c>
    </row>
    <row r="966" spans="1:12" customHeight="1" ht="91">
      <c r="A966" s="3" t="s">
        <v>119</v>
      </c>
      <c r="B966" s="3" t="s">
        <v>1964</v>
      </c>
      <c r="C966" s="4">
        <v>232393</v>
      </c>
      <c r="D966" s="5"/>
      <c r="E966" s="3" t="s">
        <v>1985</v>
      </c>
      <c r="F966" s="3" t="s">
        <v>1986</v>
      </c>
      <c r="G966" s="4">
        <v>521</v>
      </c>
      <c r="H966" s="4">
        <v>150</v>
      </c>
      <c r="I966" s="4">
        <v>1</v>
      </c>
      <c r="J966" s="6">
        <v>0</v>
      </c>
      <c r="K966" s="4">
        <f>IF(ISBLANK(J966),0,IF(ROUNDUP(J966/I966,0)*I966 &lt; H966,ROUNDUP(J966/I966,0)*I966,H966))</f>
        <v>0</v>
      </c>
      <c r="L966" s="4">
        <f>IF(ISBLANK(K966),0,K966*G966)</f>
        <v>0</v>
      </c>
    </row>
    <row r="967" spans="1:12" customHeight="1" ht="91">
      <c r="A967" s="3" t="s">
        <v>305</v>
      </c>
      <c r="B967" s="3" t="s">
        <v>1987</v>
      </c>
      <c r="C967" s="4">
        <v>156814</v>
      </c>
      <c r="D967" s="5"/>
      <c r="E967" s="3" t="s">
        <v>1988</v>
      </c>
      <c r="F967" s="3" t="s">
        <v>1989</v>
      </c>
      <c r="G967" s="4">
        <v>596</v>
      </c>
      <c r="H967" s="4">
        <v>3</v>
      </c>
      <c r="I967" s="4">
        <v>1</v>
      </c>
      <c r="J967" s="6">
        <v>0</v>
      </c>
      <c r="K967" s="4">
        <f>IF(ISBLANK(J967),0,IF(ROUNDUP(J967/I967,0)*I967 &lt; H967,ROUNDUP(J967/I967,0)*I967,H967))</f>
        <v>0</v>
      </c>
      <c r="L967" s="4">
        <f>IF(ISBLANK(K967),0,K967*G967)</f>
        <v>0</v>
      </c>
    </row>
    <row r="968" spans="1:12">
      <c r="A968" s="3" t="s">
        <v>305</v>
      </c>
      <c r="B968" s="3" t="s">
        <v>1990</v>
      </c>
      <c r="C968" s="4">
        <v>156660</v>
      </c>
      <c r="D968" s="5"/>
      <c r="E968" s="3" t="s">
        <v>1991</v>
      </c>
      <c r="F968" s="3" t="s">
        <v>1992</v>
      </c>
      <c r="G968" s="4">
        <v>237</v>
      </c>
      <c r="H968" s="4">
        <v>2</v>
      </c>
      <c r="I968" s="4">
        <v>1</v>
      </c>
      <c r="J968" s="6">
        <v>0</v>
      </c>
      <c r="K968" s="4">
        <f>IF(ISBLANK(J968),0,IF(ROUNDUP(J968/I968,0)*I968 &lt; H968,ROUNDUP(J968/I968,0)*I968,H968))</f>
        <v>0</v>
      </c>
      <c r="L968" s="4">
        <f>IF(ISBLANK(K968),0,K968*G968)</f>
        <v>0</v>
      </c>
    </row>
    <row r="969" spans="1:12">
      <c r="A969" s="3" t="s">
        <v>305</v>
      </c>
      <c r="B969" s="3" t="s">
        <v>1990</v>
      </c>
      <c r="C969" s="4">
        <v>156662</v>
      </c>
      <c r="D969" s="5"/>
      <c r="E969" s="3" t="s">
        <v>1993</v>
      </c>
      <c r="F969" s="3" t="s">
        <v>1994</v>
      </c>
      <c r="G969" s="4">
        <v>237</v>
      </c>
      <c r="H969" s="4">
        <v>3</v>
      </c>
      <c r="I969" s="4">
        <v>1</v>
      </c>
      <c r="J969" s="6">
        <v>0</v>
      </c>
      <c r="K969" s="4">
        <f>IF(ISBLANK(J969),0,IF(ROUNDUP(J969/I969,0)*I969 &lt; H969,ROUNDUP(J969/I969,0)*I969,H969))</f>
        <v>0</v>
      </c>
      <c r="L969" s="4">
        <f>IF(ISBLANK(K969),0,K969*G969)</f>
        <v>0</v>
      </c>
    </row>
    <row r="970" spans="1:12">
      <c r="A970" s="3" t="s">
        <v>305</v>
      </c>
      <c r="B970" s="3" t="s">
        <v>1990</v>
      </c>
      <c r="C970" s="4">
        <v>156663</v>
      </c>
      <c r="D970" s="5"/>
      <c r="E970" s="3" t="s">
        <v>1995</v>
      </c>
      <c r="F970" s="3" t="s">
        <v>1996</v>
      </c>
      <c r="G970" s="4">
        <v>237</v>
      </c>
      <c r="H970" s="4">
        <v>1</v>
      </c>
      <c r="I970" s="4">
        <v>1</v>
      </c>
      <c r="J970" s="6">
        <v>0</v>
      </c>
      <c r="K970" s="4">
        <f>IF(ISBLANK(J970),0,IF(ROUNDUP(J970/I970,0)*I970 &lt; H970,ROUNDUP(J970/I970,0)*I970,H970))</f>
        <v>0</v>
      </c>
      <c r="L970" s="4">
        <f>IF(ISBLANK(K970),0,K970*G970)</f>
        <v>0</v>
      </c>
    </row>
    <row r="971" spans="1:12" customHeight="1" ht="91">
      <c r="A971" s="3" t="s">
        <v>305</v>
      </c>
      <c r="B971" s="3" t="s">
        <v>1997</v>
      </c>
      <c r="C971" s="4">
        <v>150603</v>
      </c>
      <c r="D971" s="5"/>
      <c r="E971" s="3" t="s">
        <v>1998</v>
      </c>
      <c r="F971" s="3" t="s">
        <v>1999</v>
      </c>
      <c r="G971" s="4">
        <v>175</v>
      </c>
      <c r="H971" s="4">
        <v>2</v>
      </c>
      <c r="I971" s="4">
        <v>1</v>
      </c>
      <c r="J971" s="6">
        <v>0</v>
      </c>
      <c r="K971" s="4">
        <f>IF(ISBLANK(J971),0,IF(ROUNDUP(J971/I971,0)*I971 &lt; H971,ROUNDUP(J971/I971,0)*I971,H971))</f>
        <v>0</v>
      </c>
      <c r="L971" s="4">
        <f>IF(ISBLANK(K971),0,K971*G971)</f>
        <v>0</v>
      </c>
    </row>
    <row r="972" spans="1:12" customHeight="1" ht="91">
      <c r="A972" s="3" t="s">
        <v>305</v>
      </c>
      <c r="B972" s="3" t="s">
        <v>1987</v>
      </c>
      <c r="C972" s="4">
        <v>156815</v>
      </c>
      <c r="D972" s="5"/>
      <c r="E972" s="3" t="s">
        <v>2000</v>
      </c>
      <c r="F972" s="3" t="s">
        <v>2001</v>
      </c>
      <c r="G972" s="4">
        <v>520</v>
      </c>
      <c r="H972" s="4">
        <v>1</v>
      </c>
      <c r="I972" s="4">
        <v>1</v>
      </c>
      <c r="J972" s="6">
        <v>0</v>
      </c>
      <c r="K972" s="4">
        <f>IF(ISBLANK(J972),0,IF(ROUNDUP(J972/I972,0)*I972 &lt; H972,ROUNDUP(J972/I972,0)*I972,H972))</f>
        <v>0</v>
      </c>
      <c r="L972" s="4">
        <f>IF(ISBLANK(K972),0,K972*G972)</f>
        <v>0</v>
      </c>
    </row>
    <row r="973" spans="1:12" customHeight="1" ht="91">
      <c r="A973" s="3" t="s">
        <v>119</v>
      </c>
      <c r="B973" s="3" t="s">
        <v>2002</v>
      </c>
      <c r="C973" s="4">
        <v>59593</v>
      </c>
      <c r="D973" s="5"/>
      <c r="E973" s="3" t="s">
        <v>2003</v>
      </c>
      <c r="F973" s="3" t="s">
        <v>2004</v>
      </c>
      <c r="G973" s="4">
        <v>287</v>
      </c>
      <c r="H973" s="4">
        <v>207</v>
      </c>
      <c r="I973" s="4">
        <v>1</v>
      </c>
      <c r="J973" s="6">
        <v>0</v>
      </c>
      <c r="K973" s="4">
        <f>IF(ISBLANK(J973),0,IF(ROUNDUP(J973/I973,0)*I973 &lt; H973,ROUNDUP(J973/I973,0)*I973,H973))</f>
        <v>0</v>
      </c>
      <c r="L973" s="4">
        <f>IF(ISBLANK(K973),0,K973*G973)</f>
        <v>0</v>
      </c>
    </row>
    <row r="974" spans="1:12" customHeight="1" ht="91">
      <c r="A974" s="3" t="s">
        <v>119</v>
      </c>
      <c r="B974" s="3" t="s">
        <v>2002</v>
      </c>
      <c r="C974" s="4">
        <v>58691</v>
      </c>
      <c r="D974" s="5"/>
      <c r="E974" s="3" t="s">
        <v>2005</v>
      </c>
      <c r="F974" s="3" t="s">
        <v>2006</v>
      </c>
      <c r="G974" s="4">
        <v>261</v>
      </c>
      <c r="H974" s="4">
        <v>195</v>
      </c>
      <c r="I974" s="4">
        <v>1</v>
      </c>
      <c r="J974" s="6">
        <v>0</v>
      </c>
      <c r="K974" s="4">
        <f>IF(ISBLANK(J974),0,IF(ROUNDUP(J974/I974,0)*I974 &lt; H974,ROUNDUP(J974/I974,0)*I974,H974))</f>
        <v>0</v>
      </c>
      <c r="L974" s="4">
        <f>IF(ISBLANK(K974),0,K974*G974)</f>
        <v>0</v>
      </c>
    </row>
    <row r="975" spans="1:12" customHeight="1" ht="91">
      <c r="A975" s="3" t="s">
        <v>119</v>
      </c>
      <c r="B975" s="3" t="s">
        <v>2002</v>
      </c>
      <c r="C975" s="4">
        <v>59594</v>
      </c>
      <c r="D975" s="5"/>
      <c r="E975" s="3" t="s">
        <v>2007</v>
      </c>
      <c r="F975" s="3" t="s">
        <v>2008</v>
      </c>
      <c r="G975" s="4">
        <v>278</v>
      </c>
      <c r="H975" s="4">
        <v>11</v>
      </c>
      <c r="I975" s="4">
        <v>1</v>
      </c>
      <c r="J975" s="6">
        <v>0</v>
      </c>
      <c r="K975" s="4">
        <f>IF(ISBLANK(J975),0,IF(ROUNDUP(J975/I975,0)*I975 &lt; H975,ROUNDUP(J975/I975,0)*I975,H975))</f>
        <v>0</v>
      </c>
      <c r="L975" s="4">
        <f>IF(ISBLANK(K975),0,K975*G975)</f>
        <v>0</v>
      </c>
    </row>
    <row r="976" spans="1:12" customHeight="1" ht="91">
      <c r="A976" s="3" t="s">
        <v>119</v>
      </c>
      <c r="B976" s="3" t="s">
        <v>2002</v>
      </c>
      <c r="C976" s="4">
        <v>58692</v>
      </c>
      <c r="D976" s="5"/>
      <c r="E976" s="3" t="s">
        <v>2009</v>
      </c>
      <c r="F976" s="3" t="s">
        <v>2010</v>
      </c>
      <c r="G976" s="4">
        <v>198</v>
      </c>
      <c r="H976" s="4">
        <v>35</v>
      </c>
      <c r="I976" s="4">
        <v>1</v>
      </c>
      <c r="J976" s="6">
        <v>0</v>
      </c>
      <c r="K976" s="4">
        <f>IF(ISBLANK(J976),0,IF(ROUNDUP(J976/I976,0)*I976 &lt; H976,ROUNDUP(J976/I976,0)*I976,H976))</f>
        <v>0</v>
      </c>
      <c r="L976" s="4">
        <f>IF(ISBLANK(K976),0,K976*G976)</f>
        <v>0</v>
      </c>
    </row>
    <row r="977" spans="1:12" customHeight="1" ht="91">
      <c r="A977" s="3" t="s">
        <v>119</v>
      </c>
      <c r="B977" s="3" t="s">
        <v>2002</v>
      </c>
      <c r="C977" s="4">
        <v>58693</v>
      </c>
      <c r="D977" s="5"/>
      <c r="E977" s="3" t="s">
        <v>2011</v>
      </c>
      <c r="F977" s="3" t="s">
        <v>2012</v>
      </c>
      <c r="G977" s="4">
        <v>260</v>
      </c>
      <c r="H977" s="4">
        <v>46</v>
      </c>
      <c r="I977" s="4">
        <v>1</v>
      </c>
      <c r="J977" s="6">
        <v>0</v>
      </c>
      <c r="K977" s="4">
        <f>IF(ISBLANK(J977),0,IF(ROUNDUP(J977/I977,0)*I977 &lt; H977,ROUNDUP(J977/I977,0)*I977,H977))</f>
        <v>0</v>
      </c>
      <c r="L977" s="4">
        <f>IF(ISBLANK(K977),0,K977*G977)</f>
        <v>0</v>
      </c>
    </row>
    <row r="978" spans="1:12" customHeight="1" ht="91">
      <c r="A978" s="3" t="s">
        <v>119</v>
      </c>
      <c r="B978" s="3" t="s">
        <v>2002</v>
      </c>
      <c r="C978" s="4">
        <v>59595</v>
      </c>
      <c r="D978" s="5"/>
      <c r="E978" s="3" t="s">
        <v>2013</v>
      </c>
      <c r="F978" s="3" t="s">
        <v>2014</v>
      </c>
      <c r="G978" s="4">
        <v>240</v>
      </c>
      <c r="H978" s="4">
        <v>365</v>
      </c>
      <c r="I978" s="4">
        <v>1</v>
      </c>
      <c r="J978" s="6">
        <v>0</v>
      </c>
      <c r="K978" s="4">
        <f>IF(ISBLANK(J978),0,IF(ROUNDUP(J978/I978,0)*I978 &lt; H978,ROUNDUP(J978/I978,0)*I978,H978))</f>
        <v>0</v>
      </c>
      <c r="L978" s="4">
        <f>IF(ISBLANK(K978),0,K978*G978)</f>
        <v>0</v>
      </c>
    </row>
    <row r="979" spans="1:12" customHeight="1" ht="91">
      <c r="A979" s="3" t="s">
        <v>119</v>
      </c>
      <c r="B979" s="3" t="s">
        <v>2002</v>
      </c>
      <c r="C979" s="4">
        <v>58690</v>
      </c>
      <c r="D979" s="5"/>
      <c r="E979" s="3" t="s">
        <v>2015</v>
      </c>
      <c r="F979" s="3" t="s">
        <v>2016</v>
      </c>
      <c r="G979" s="4">
        <v>267</v>
      </c>
      <c r="H979" s="4">
        <v>527</v>
      </c>
      <c r="I979" s="4">
        <v>1</v>
      </c>
      <c r="J979" s="6">
        <v>0</v>
      </c>
      <c r="K979" s="4">
        <f>IF(ISBLANK(J979),0,IF(ROUNDUP(J979/I979,0)*I979 &lt; H979,ROUNDUP(J979/I979,0)*I979,H979))</f>
        <v>0</v>
      </c>
      <c r="L979" s="4">
        <f>IF(ISBLANK(K979),0,K979*G979)</f>
        <v>0</v>
      </c>
    </row>
    <row r="980" spans="1:12" customHeight="1" ht="91">
      <c r="A980" s="3" t="s">
        <v>12</v>
      </c>
      <c r="B980" s="3" t="s">
        <v>396</v>
      </c>
      <c r="C980" s="4">
        <v>55978</v>
      </c>
      <c r="D980" s="5"/>
      <c r="E980" s="3" t="s">
        <v>2017</v>
      </c>
      <c r="F980" s="3" t="s">
        <v>2018</v>
      </c>
      <c r="G980" s="4">
        <v>206</v>
      </c>
      <c r="H980" s="4">
        <v>6</v>
      </c>
      <c r="I980" s="4">
        <v>1</v>
      </c>
      <c r="J980" s="6">
        <v>0</v>
      </c>
      <c r="K980" s="4">
        <f>IF(ISBLANK(J980),0,IF(ROUNDUP(J980/I980,0)*I980 &lt; H980,ROUNDUP(J980/I980,0)*I980,H980))</f>
        <v>0</v>
      </c>
      <c r="L980" s="4">
        <f>IF(ISBLANK(K980),0,K980*G980)</f>
        <v>0</v>
      </c>
    </row>
    <row r="981" spans="1:12" customHeight="1" ht="91">
      <c r="A981" s="3" t="s">
        <v>12</v>
      </c>
      <c r="B981" s="3" t="s">
        <v>396</v>
      </c>
      <c r="C981" s="4">
        <v>58336</v>
      </c>
      <c r="D981" s="5"/>
      <c r="E981" s="3" t="s">
        <v>2019</v>
      </c>
      <c r="F981" s="3" t="s">
        <v>2020</v>
      </c>
      <c r="G981" s="4">
        <v>250</v>
      </c>
      <c r="H981" s="4">
        <v>2</v>
      </c>
      <c r="I981" s="4">
        <v>1</v>
      </c>
      <c r="J981" s="6">
        <v>0</v>
      </c>
      <c r="K981" s="4">
        <f>IF(ISBLANK(J981),0,IF(ROUNDUP(J981/I981,0)*I981 &lt; H981,ROUNDUP(J981/I981,0)*I981,H981))</f>
        <v>0</v>
      </c>
      <c r="L981" s="4">
        <f>IF(ISBLANK(K981),0,K981*G981)</f>
        <v>0</v>
      </c>
    </row>
    <row r="982" spans="1:12" customHeight="1" ht="91">
      <c r="A982" s="3" t="s">
        <v>12</v>
      </c>
      <c r="B982" s="3" t="s">
        <v>396</v>
      </c>
      <c r="C982" s="4">
        <v>88250</v>
      </c>
      <c r="D982" s="5"/>
      <c r="E982" s="3" t="s">
        <v>2021</v>
      </c>
      <c r="F982" s="3" t="s">
        <v>2022</v>
      </c>
      <c r="G982" s="4">
        <v>224</v>
      </c>
      <c r="H982" s="4">
        <v>9</v>
      </c>
      <c r="I982" s="4">
        <v>1</v>
      </c>
      <c r="J982" s="6">
        <v>0</v>
      </c>
      <c r="K982" s="4">
        <f>IF(ISBLANK(J982),0,IF(ROUNDUP(J982/I982,0)*I982 &lt; H982,ROUNDUP(J982/I982,0)*I982,H982))</f>
        <v>0</v>
      </c>
      <c r="L982" s="4">
        <f>IF(ISBLANK(K982),0,K982*G982)</f>
        <v>0</v>
      </c>
    </row>
    <row r="983" spans="1:12" customHeight="1" ht="90.4">
      <c r="A983" s="3" t="s">
        <v>1592</v>
      </c>
      <c r="B983" s="3" t="s">
        <v>2023</v>
      </c>
      <c r="C983" s="4">
        <v>35965</v>
      </c>
      <c r="D983" s="5"/>
      <c r="E983" s="3" t="s">
        <v>2024</v>
      </c>
      <c r="F983" s="3" t="s">
        <v>2025</v>
      </c>
      <c r="G983" s="4">
        <v>990</v>
      </c>
      <c r="H983" s="4">
        <v>1</v>
      </c>
      <c r="I983" s="4">
        <v>1</v>
      </c>
      <c r="J983" s="6">
        <v>0</v>
      </c>
      <c r="K983" s="4">
        <f>IF(ISBLANK(J983),0,IF(ROUNDUP(J983/I983,0)*I983 &lt; H983,ROUNDUP(J983/I983,0)*I983,H983))</f>
        <v>0</v>
      </c>
      <c r="L983" s="4">
        <f>IF(ISBLANK(K983),0,K983*G983)</f>
        <v>0</v>
      </c>
    </row>
    <row r="984" spans="1:12" customHeight="1" ht="91">
      <c r="A984" s="3" t="s">
        <v>119</v>
      </c>
      <c r="B984" s="3" t="s">
        <v>2026</v>
      </c>
      <c r="C984" s="4">
        <v>45089</v>
      </c>
      <c r="D984" s="5"/>
      <c r="E984" s="3" t="s">
        <v>2027</v>
      </c>
      <c r="F984" s="3" t="s">
        <v>2028</v>
      </c>
      <c r="G984" s="4">
        <v>638</v>
      </c>
      <c r="H984" s="4">
        <v>211</v>
      </c>
      <c r="I984" s="4">
        <v>1</v>
      </c>
      <c r="J984" s="6">
        <v>0</v>
      </c>
      <c r="K984" s="4">
        <f>IF(ISBLANK(J984),0,IF(ROUNDUP(J984/I984,0)*I984 &lt; H984,ROUNDUP(J984/I984,0)*I984,H984))</f>
        <v>0</v>
      </c>
      <c r="L984" s="4">
        <f>IF(ISBLANK(K984),0,K984*G984)</f>
        <v>0</v>
      </c>
    </row>
    <row r="985" spans="1:12" customHeight="1" ht="91">
      <c r="A985" s="3" t="s">
        <v>2029</v>
      </c>
      <c r="B985" s="3" t="s">
        <v>2029</v>
      </c>
      <c r="C985" s="4">
        <v>137708</v>
      </c>
      <c r="D985" s="5"/>
      <c r="E985" s="3" t="s">
        <v>2030</v>
      </c>
      <c r="F985" s="3"/>
      <c r="G985" s="4">
        <v>44649</v>
      </c>
      <c r="H985" s="4">
        <v>10</v>
      </c>
      <c r="I985" s="4">
        <v>1</v>
      </c>
      <c r="J985" s="6">
        <v>0</v>
      </c>
      <c r="K985" s="4">
        <f>IF(ISBLANK(J985),0,IF(ROUNDUP(J985/I985,0)*I985 &lt; H985,ROUNDUP(J985/I985,0)*I985,H985))</f>
        <v>0</v>
      </c>
      <c r="L985" s="4">
        <f>IF(ISBLANK(K985),0,K985*G985)</f>
        <v>0</v>
      </c>
    </row>
    <row r="986" spans="1:12" customHeight="1" ht="91">
      <c r="A986" s="3" t="s">
        <v>2029</v>
      </c>
      <c r="B986" s="3" t="s">
        <v>2029</v>
      </c>
      <c r="C986" s="4">
        <v>137710</v>
      </c>
      <c r="D986" s="5"/>
      <c r="E986" s="3" t="s">
        <v>2031</v>
      </c>
      <c r="F986" s="3"/>
      <c r="G986" s="4">
        <v>47840</v>
      </c>
      <c r="H986" s="4">
        <v>10</v>
      </c>
      <c r="I986" s="4">
        <v>1</v>
      </c>
      <c r="J986" s="6">
        <v>0</v>
      </c>
      <c r="K986" s="4">
        <f>IF(ISBLANK(J986),0,IF(ROUNDUP(J986/I986,0)*I986 &lt; H986,ROUNDUP(J986/I986,0)*I986,H986))</f>
        <v>0</v>
      </c>
      <c r="L986" s="4">
        <f>IF(ISBLANK(K986),0,K986*G986)</f>
        <v>0</v>
      </c>
    </row>
    <row r="987" spans="1:12" customHeight="1" ht="91">
      <c r="A987" s="3" t="s">
        <v>2029</v>
      </c>
      <c r="B987" s="3" t="s">
        <v>2029</v>
      </c>
      <c r="C987" s="4">
        <v>137707</v>
      </c>
      <c r="D987" s="5"/>
      <c r="E987" s="3" t="s">
        <v>2032</v>
      </c>
      <c r="F987" s="3"/>
      <c r="G987" s="4">
        <v>50472</v>
      </c>
      <c r="H987" s="4">
        <v>1</v>
      </c>
      <c r="I987" s="4">
        <v>1</v>
      </c>
      <c r="J987" s="6">
        <v>0</v>
      </c>
      <c r="K987" s="4">
        <f>IF(ISBLANK(J987),0,IF(ROUNDUP(J987/I987,0)*I987 &lt; H987,ROUNDUP(J987/I987,0)*I987,H987))</f>
        <v>0</v>
      </c>
      <c r="L987" s="4">
        <f>IF(ISBLANK(K987),0,K987*G987)</f>
        <v>0</v>
      </c>
    </row>
    <row r="988" spans="1:12" customHeight="1" ht="91">
      <c r="A988" s="3" t="s">
        <v>388</v>
      </c>
      <c r="B988" s="3" t="s">
        <v>2033</v>
      </c>
      <c r="C988" s="4">
        <v>84064</v>
      </c>
      <c r="D988" s="5"/>
      <c r="E988" s="3" t="s">
        <v>2034</v>
      </c>
      <c r="F988" s="3" t="s">
        <v>2035</v>
      </c>
      <c r="G988" s="4">
        <v>143</v>
      </c>
      <c r="H988" s="4">
        <v>133</v>
      </c>
      <c r="I988" s="4">
        <v>1</v>
      </c>
      <c r="J988" s="6">
        <v>0</v>
      </c>
      <c r="K988" s="4">
        <f>IF(ISBLANK(J988),0,IF(ROUNDUP(J988/I988,0)*I988 &lt; H988,ROUNDUP(J988/I988,0)*I988,H988))</f>
        <v>0</v>
      </c>
      <c r="L988" s="4">
        <f>IF(ISBLANK(K988),0,K988*G988)</f>
        <v>0</v>
      </c>
    </row>
    <row r="989" spans="1:12" customHeight="1" ht="91">
      <c r="A989" s="3" t="s">
        <v>388</v>
      </c>
      <c r="B989" s="3" t="s">
        <v>2033</v>
      </c>
      <c r="C989" s="4">
        <v>70736</v>
      </c>
      <c r="D989" s="5"/>
      <c r="E989" s="3" t="s">
        <v>2036</v>
      </c>
      <c r="F989" s="3" t="s">
        <v>2037</v>
      </c>
      <c r="G989" s="4">
        <v>132</v>
      </c>
      <c r="H989" s="4">
        <v>9</v>
      </c>
      <c r="I989" s="4">
        <v>1</v>
      </c>
      <c r="J989" s="6">
        <v>0</v>
      </c>
      <c r="K989" s="4">
        <f>IF(ISBLANK(J989),0,IF(ROUNDUP(J989/I989,0)*I989 &lt; H989,ROUNDUP(J989/I989,0)*I989,H989))</f>
        <v>0</v>
      </c>
      <c r="L989" s="4">
        <f>IF(ISBLANK(K989),0,K989*G989)</f>
        <v>0</v>
      </c>
    </row>
    <row r="990" spans="1:12" customHeight="1" ht="91">
      <c r="A990" s="3" t="s">
        <v>388</v>
      </c>
      <c r="B990" s="3" t="s">
        <v>2033</v>
      </c>
      <c r="C990" s="4">
        <v>70737</v>
      </c>
      <c r="D990" s="5"/>
      <c r="E990" s="3" t="s">
        <v>2038</v>
      </c>
      <c r="F990" s="3" t="s">
        <v>2039</v>
      </c>
      <c r="G990" s="4">
        <v>101</v>
      </c>
      <c r="H990" s="4">
        <v>21</v>
      </c>
      <c r="I990" s="4">
        <v>1</v>
      </c>
      <c r="J990" s="6">
        <v>0</v>
      </c>
      <c r="K990" s="4">
        <f>IF(ISBLANK(J990),0,IF(ROUNDUP(J990/I990,0)*I990 &lt; H990,ROUNDUP(J990/I990,0)*I990,H990))</f>
        <v>0</v>
      </c>
      <c r="L990" s="4">
        <f>IF(ISBLANK(K990),0,K990*G990)</f>
        <v>0</v>
      </c>
    </row>
    <row r="991" spans="1:12" customHeight="1" ht="91">
      <c r="A991" s="3" t="s">
        <v>139</v>
      </c>
      <c r="B991" s="3" t="s">
        <v>2040</v>
      </c>
      <c r="C991" s="4">
        <v>55821</v>
      </c>
      <c r="D991" s="5"/>
      <c r="E991" s="3" t="s">
        <v>2041</v>
      </c>
      <c r="F991" s="3" t="s">
        <v>2042</v>
      </c>
      <c r="G991" s="4">
        <v>77</v>
      </c>
      <c r="H991" s="4">
        <v>6</v>
      </c>
      <c r="I991" s="4">
        <v>3</v>
      </c>
      <c r="J991" s="6">
        <v>0</v>
      </c>
      <c r="K991" s="4">
        <f>IF(ISBLANK(J991),0,IF(ROUNDUP(J991/I991,0)*I991 &lt; H991,ROUNDUP(J991/I991,0)*I991,H991))</f>
        <v>0</v>
      </c>
      <c r="L991" s="4">
        <f>IF(ISBLANK(K991),0,K991*G991)</f>
        <v>0</v>
      </c>
    </row>
    <row r="992" spans="1:12">
      <c r="A992" s="3" t="s">
        <v>139</v>
      </c>
      <c r="B992" s="3" t="s">
        <v>140</v>
      </c>
      <c r="C992" s="4">
        <v>111258</v>
      </c>
      <c r="D992" s="5"/>
      <c r="E992" s="3" t="s">
        <v>2043</v>
      </c>
      <c r="F992" s="3" t="s">
        <v>2044</v>
      </c>
      <c r="G992" s="4">
        <v>252</v>
      </c>
      <c r="H992" s="4">
        <v>24</v>
      </c>
      <c r="I992" s="4">
        <v>1</v>
      </c>
      <c r="J992" s="6">
        <v>0</v>
      </c>
      <c r="K992" s="4">
        <f>IF(ISBLANK(J992),0,IF(ROUNDUP(J992/I992,0)*I992 &lt; H992,ROUNDUP(J992/I992,0)*I992,H992))</f>
        <v>0</v>
      </c>
      <c r="L992" s="4">
        <f>IF(ISBLANK(K992),0,K992*G992)</f>
        <v>0</v>
      </c>
    </row>
    <row r="993" spans="1:12" customHeight="1" ht="91">
      <c r="A993" s="3" t="s">
        <v>305</v>
      </c>
      <c r="B993" s="3" t="s">
        <v>2045</v>
      </c>
      <c r="C993" s="4">
        <v>73262</v>
      </c>
      <c r="D993" s="5"/>
      <c r="E993" s="3" t="s">
        <v>2046</v>
      </c>
      <c r="F993" s="3" t="s">
        <v>2047</v>
      </c>
      <c r="G993" s="4">
        <v>80</v>
      </c>
      <c r="H993" s="4">
        <v>65</v>
      </c>
      <c r="I993" s="4">
        <v>3</v>
      </c>
      <c r="J993" s="6">
        <v>0</v>
      </c>
      <c r="K993" s="4">
        <f>IF(ISBLANK(J993),0,IF(ROUNDUP(J993/I993,0)*I993 &lt; H993,ROUNDUP(J993/I993,0)*I993,H993))</f>
        <v>0</v>
      </c>
      <c r="L993" s="4">
        <f>IF(ISBLANK(K993),0,K993*G993)</f>
        <v>0</v>
      </c>
    </row>
    <row r="994" spans="1:12" customHeight="1" ht="91">
      <c r="A994" s="3" t="s">
        <v>305</v>
      </c>
      <c r="B994" s="3" t="s">
        <v>2045</v>
      </c>
      <c r="C994" s="4">
        <v>74828</v>
      </c>
      <c r="D994" s="5"/>
      <c r="E994" s="3" t="s">
        <v>2048</v>
      </c>
      <c r="F994" s="3" t="s">
        <v>2049</v>
      </c>
      <c r="G994" s="4">
        <v>108</v>
      </c>
      <c r="H994" s="4">
        <v>2</v>
      </c>
      <c r="I994" s="4">
        <v>3</v>
      </c>
      <c r="J994" s="6">
        <v>0</v>
      </c>
      <c r="K994" s="4">
        <f>IF(ISBLANK(J994),0,IF(ROUNDUP(J994/I994,0)*I994 &lt; H994,ROUNDUP(J994/I994,0)*I994,H994))</f>
        <v>0</v>
      </c>
      <c r="L994" s="4">
        <f>IF(ISBLANK(K994),0,K994*G994)</f>
        <v>0</v>
      </c>
    </row>
    <row r="995" spans="1:12" customHeight="1" ht="91">
      <c r="A995" s="3" t="s">
        <v>305</v>
      </c>
      <c r="B995" s="3" t="s">
        <v>2045</v>
      </c>
      <c r="C995" s="4">
        <v>156902</v>
      </c>
      <c r="D995" s="5"/>
      <c r="E995" s="3" t="s">
        <v>2050</v>
      </c>
      <c r="F995" s="3" t="s">
        <v>2051</v>
      </c>
      <c r="G995" s="4">
        <v>117</v>
      </c>
      <c r="H995" s="4">
        <v>593</v>
      </c>
      <c r="I995" s="4">
        <v>1</v>
      </c>
      <c r="J995" s="6">
        <v>0</v>
      </c>
      <c r="K995" s="4">
        <f>IF(ISBLANK(J995),0,IF(ROUNDUP(J995/I995,0)*I995 &lt; H995,ROUNDUP(J995/I995,0)*I995,H995))</f>
        <v>0</v>
      </c>
      <c r="L995" s="4">
        <f>IF(ISBLANK(K995),0,K995*G995)</f>
        <v>0</v>
      </c>
    </row>
    <row r="996" spans="1:12" customHeight="1" ht="91">
      <c r="A996" s="3" t="s">
        <v>305</v>
      </c>
      <c r="B996" s="3" t="s">
        <v>2045</v>
      </c>
      <c r="C996" s="4">
        <v>156898</v>
      </c>
      <c r="D996" s="5"/>
      <c r="E996" s="3" t="s">
        <v>2052</v>
      </c>
      <c r="F996" s="3" t="s">
        <v>2053</v>
      </c>
      <c r="G996" s="4">
        <v>83</v>
      </c>
      <c r="H996" s="4">
        <v>2</v>
      </c>
      <c r="I996" s="4">
        <v>1</v>
      </c>
      <c r="J996" s="6">
        <v>0</v>
      </c>
      <c r="K996" s="4">
        <f>IF(ISBLANK(J996),0,IF(ROUNDUP(J996/I996,0)*I996 &lt; H996,ROUNDUP(J996/I996,0)*I996,H996))</f>
        <v>0</v>
      </c>
      <c r="L996" s="4">
        <f>IF(ISBLANK(K996),0,K996*G996)</f>
        <v>0</v>
      </c>
    </row>
    <row r="997" spans="1:12" customHeight="1" ht="91">
      <c r="A997" s="3" t="s">
        <v>305</v>
      </c>
      <c r="B997" s="3" t="s">
        <v>2045</v>
      </c>
      <c r="C997" s="4">
        <v>74838</v>
      </c>
      <c r="D997" s="5"/>
      <c r="E997" s="3" t="s">
        <v>2054</v>
      </c>
      <c r="F997" s="3" t="s">
        <v>2055</v>
      </c>
      <c r="G997" s="4">
        <v>96</v>
      </c>
      <c r="H997" s="4">
        <v>4</v>
      </c>
      <c r="I997" s="4">
        <v>3</v>
      </c>
      <c r="J997" s="6">
        <v>0</v>
      </c>
      <c r="K997" s="4">
        <f>IF(ISBLANK(J997),0,IF(ROUNDUP(J997/I997,0)*I997 &lt; H997,ROUNDUP(J997/I997,0)*I997,H997))</f>
        <v>0</v>
      </c>
      <c r="L997" s="4">
        <f>IF(ISBLANK(K997),0,K997*G997)</f>
        <v>0</v>
      </c>
    </row>
    <row r="998" spans="1:12" customHeight="1" ht="91">
      <c r="A998" s="3" t="s">
        <v>305</v>
      </c>
      <c r="B998" s="3" t="s">
        <v>2045</v>
      </c>
      <c r="C998" s="4">
        <v>74837</v>
      </c>
      <c r="D998" s="5"/>
      <c r="E998" s="3" t="s">
        <v>2056</v>
      </c>
      <c r="F998" s="3" t="s">
        <v>2057</v>
      </c>
      <c r="G998" s="4">
        <v>118</v>
      </c>
      <c r="H998" s="4">
        <v>3</v>
      </c>
      <c r="I998" s="4">
        <v>3</v>
      </c>
      <c r="J998" s="6">
        <v>0</v>
      </c>
      <c r="K998" s="4">
        <f>IF(ISBLANK(J998),0,IF(ROUNDUP(J998/I998,0)*I998 &lt; H998,ROUNDUP(J998/I998,0)*I998,H998))</f>
        <v>0</v>
      </c>
      <c r="L998" s="4">
        <f>IF(ISBLANK(K998),0,K998*G998)</f>
        <v>0</v>
      </c>
    </row>
    <row r="999" spans="1:12" customHeight="1" ht="91">
      <c r="A999" s="3" t="s">
        <v>305</v>
      </c>
      <c r="B999" s="3" t="s">
        <v>2045</v>
      </c>
      <c r="C999" s="4">
        <v>74839</v>
      </c>
      <c r="D999" s="5"/>
      <c r="E999" s="3" t="s">
        <v>2058</v>
      </c>
      <c r="F999" s="3" t="s">
        <v>2059</v>
      </c>
      <c r="G999" s="4">
        <v>105</v>
      </c>
      <c r="H999" s="4">
        <v>8</v>
      </c>
      <c r="I999" s="4">
        <v>3</v>
      </c>
      <c r="J999" s="6">
        <v>0</v>
      </c>
      <c r="K999" s="4">
        <f>IF(ISBLANK(J999),0,IF(ROUNDUP(J999/I999,0)*I999 &lt; H999,ROUNDUP(J999/I999,0)*I999,H999))</f>
        <v>0</v>
      </c>
      <c r="L999" s="4">
        <f>IF(ISBLANK(K999),0,K999*G999)</f>
        <v>0</v>
      </c>
    </row>
    <row r="1000" spans="1:12" customHeight="1" ht="91">
      <c r="A1000" s="3" t="s">
        <v>305</v>
      </c>
      <c r="B1000" s="3" t="s">
        <v>2045</v>
      </c>
      <c r="C1000" s="4">
        <v>156901</v>
      </c>
      <c r="D1000" s="5"/>
      <c r="E1000" s="3" t="s">
        <v>2060</v>
      </c>
      <c r="F1000" s="3" t="s">
        <v>2061</v>
      </c>
      <c r="G1000" s="4">
        <v>93</v>
      </c>
      <c r="H1000" s="4">
        <v>1</v>
      </c>
      <c r="I1000" s="4">
        <v>1</v>
      </c>
      <c r="J1000" s="6">
        <v>0</v>
      </c>
      <c r="K1000" s="4">
        <f>IF(ISBLANK(J1000),0,IF(ROUNDUP(J1000/I1000,0)*I1000 &lt; H1000,ROUNDUP(J1000/I1000,0)*I1000,H1000))</f>
        <v>0</v>
      </c>
      <c r="L1000" s="4">
        <f>IF(ISBLANK(K1000),0,K1000*G1000)</f>
        <v>0</v>
      </c>
    </row>
    <row r="1001" spans="1:12" customHeight="1" ht="91">
      <c r="A1001" s="3" t="s">
        <v>305</v>
      </c>
      <c r="B1001" s="3" t="s">
        <v>2045</v>
      </c>
      <c r="C1001" s="4">
        <v>76401</v>
      </c>
      <c r="D1001" s="5"/>
      <c r="E1001" s="3" t="s">
        <v>2062</v>
      </c>
      <c r="F1001" s="3" t="s">
        <v>2063</v>
      </c>
      <c r="G1001" s="4">
        <v>128</v>
      </c>
      <c r="H1001" s="4">
        <v>3</v>
      </c>
      <c r="I1001" s="4">
        <v>3</v>
      </c>
      <c r="J1001" s="6">
        <v>0</v>
      </c>
      <c r="K1001" s="4">
        <f>IF(ISBLANK(J1001),0,IF(ROUNDUP(J1001/I1001,0)*I1001 &lt; H1001,ROUNDUP(J1001/I1001,0)*I1001,H1001))</f>
        <v>0</v>
      </c>
      <c r="L1001" s="4">
        <f>IF(ISBLANK(K1001),0,K1001*G1001)</f>
        <v>0</v>
      </c>
    </row>
    <row r="1002" spans="1:12" customHeight="1" ht="91">
      <c r="A1002" s="3" t="s">
        <v>305</v>
      </c>
      <c r="B1002" s="3" t="s">
        <v>2045</v>
      </c>
      <c r="C1002" s="4">
        <v>76402</v>
      </c>
      <c r="D1002" s="5"/>
      <c r="E1002" s="3" t="s">
        <v>2064</v>
      </c>
      <c r="F1002" s="3" t="s">
        <v>2065</v>
      </c>
      <c r="G1002" s="4">
        <v>105</v>
      </c>
      <c r="H1002" s="4">
        <v>4</v>
      </c>
      <c r="I1002" s="4">
        <v>3</v>
      </c>
      <c r="J1002" s="6">
        <v>0</v>
      </c>
      <c r="K1002" s="4">
        <f>IF(ISBLANK(J1002),0,IF(ROUNDUP(J1002/I1002,0)*I1002 &lt; H1002,ROUNDUP(J1002/I1002,0)*I1002,H1002))</f>
        <v>0</v>
      </c>
      <c r="L1002" s="4">
        <f>IF(ISBLANK(K1002),0,K1002*G1002)</f>
        <v>0</v>
      </c>
    </row>
    <row r="1003" spans="1:12" customHeight="1" ht="91">
      <c r="A1003" s="3" t="s">
        <v>305</v>
      </c>
      <c r="B1003" s="3" t="s">
        <v>2045</v>
      </c>
      <c r="C1003" s="4">
        <v>76449</v>
      </c>
      <c r="D1003" s="5"/>
      <c r="E1003" s="3" t="s">
        <v>2066</v>
      </c>
      <c r="F1003" s="3" t="s">
        <v>2067</v>
      </c>
      <c r="G1003" s="4">
        <v>105</v>
      </c>
      <c r="H1003" s="4">
        <v>7</v>
      </c>
      <c r="I1003" s="4">
        <v>3</v>
      </c>
      <c r="J1003" s="6">
        <v>0</v>
      </c>
      <c r="K1003" s="4">
        <f>IF(ISBLANK(J1003),0,IF(ROUNDUP(J1003/I1003,0)*I1003 &lt; H1003,ROUNDUP(J1003/I1003,0)*I1003,H1003))</f>
        <v>0</v>
      </c>
      <c r="L1003" s="4">
        <f>IF(ISBLANK(K1003),0,K1003*G1003)</f>
        <v>0</v>
      </c>
    </row>
    <row r="1004" spans="1:12">
      <c r="A1004" s="3" t="s">
        <v>305</v>
      </c>
      <c r="B1004" s="3" t="s">
        <v>2045</v>
      </c>
      <c r="C1004" s="4">
        <v>156900</v>
      </c>
      <c r="D1004" s="5"/>
      <c r="E1004" s="3" t="s">
        <v>2068</v>
      </c>
      <c r="F1004" s="3" t="s">
        <v>2069</v>
      </c>
      <c r="G1004" s="4">
        <v>93</v>
      </c>
      <c r="H1004" s="4">
        <v>2</v>
      </c>
      <c r="I1004" s="4">
        <v>1</v>
      </c>
      <c r="J1004" s="6">
        <v>0</v>
      </c>
      <c r="K1004" s="4">
        <f>IF(ISBLANK(J1004),0,IF(ROUNDUP(J1004/I1004,0)*I1004 &lt; H1004,ROUNDUP(J1004/I1004,0)*I1004,H1004))</f>
        <v>0</v>
      </c>
      <c r="L1004" s="4">
        <f>IF(ISBLANK(K1004),0,K1004*G1004)</f>
        <v>0</v>
      </c>
    </row>
    <row r="1005" spans="1:12" customHeight="1" ht="91">
      <c r="A1005" s="3" t="s">
        <v>305</v>
      </c>
      <c r="B1005" s="3" t="s">
        <v>2045</v>
      </c>
      <c r="C1005" s="4">
        <v>74840</v>
      </c>
      <c r="D1005" s="5"/>
      <c r="E1005" s="3" t="s">
        <v>2070</v>
      </c>
      <c r="F1005" s="3" t="s">
        <v>2071</v>
      </c>
      <c r="G1005" s="4">
        <v>68</v>
      </c>
      <c r="H1005" s="4">
        <v>1</v>
      </c>
      <c r="I1005" s="4">
        <v>3</v>
      </c>
      <c r="J1005" s="6">
        <v>0</v>
      </c>
      <c r="K1005" s="4">
        <f>IF(ISBLANK(J1005),0,IF(ROUNDUP(J1005/I1005,0)*I1005 &lt; H1005,ROUNDUP(J1005/I1005,0)*I1005,H1005))</f>
        <v>0</v>
      </c>
      <c r="L1005" s="4">
        <f>IF(ISBLANK(K1005),0,K1005*G1005)</f>
        <v>0</v>
      </c>
    </row>
    <row r="1006" spans="1:12" customHeight="1" ht="91">
      <c r="A1006" s="3" t="s">
        <v>305</v>
      </c>
      <c r="B1006" s="3" t="s">
        <v>2045</v>
      </c>
      <c r="C1006" s="4">
        <v>156899</v>
      </c>
      <c r="D1006" s="5"/>
      <c r="E1006" s="3" t="s">
        <v>2072</v>
      </c>
      <c r="F1006" s="3" t="s">
        <v>2073</v>
      </c>
      <c r="G1006" s="4">
        <v>83</v>
      </c>
      <c r="H1006" s="4">
        <v>3</v>
      </c>
      <c r="I1006" s="4">
        <v>1</v>
      </c>
      <c r="J1006" s="6">
        <v>0</v>
      </c>
      <c r="K1006" s="4">
        <f>IF(ISBLANK(J1006),0,IF(ROUNDUP(J1006/I1006,0)*I1006 &lt; H1006,ROUNDUP(J1006/I1006,0)*I1006,H1006))</f>
        <v>0</v>
      </c>
      <c r="L1006" s="4">
        <f>IF(ISBLANK(K1006),0,K1006*G1006)</f>
        <v>0</v>
      </c>
    </row>
    <row r="1007" spans="1:12" customHeight="1" ht="91">
      <c r="A1007" s="3" t="s">
        <v>139</v>
      </c>
      <c r="B1007" s="3" t="s">
        <v>666</v>
      </c>
      <c r="C1007" s="4">
        <v>36271</v>
      </c>
      <c r="D1007" s="5"/>
      <c r="E1007" s="3" t="s">
        <v>2074</v>
      </c>
      <c r="F1007" s="3" t="s">
        <v>2075</v>
      </c>
      <c r="G1007" s="4">
        <v>78</v>
      </c>
      <c r="H1007" s="4">
        <v>9</v>
      </c>
      <c r="I1007" s="4">
        <v>3</v>
      </c>
      <c r="J1007" s="6">
        <v>0</v>
      </c>
      <c r="K1007" s="4">
        <f>IF(ISBLANK(J1007),0,IF(ROUNDUP(J1007/I1007,0)*I1007 &lt; H1007,ROUNDUP(J1007/I1007,0)*I1007,H1007))</f>
        <v>0</v>
      </c>
      <c r="L1007" s="4">
        <f>IF(ISBLANK(K1007),0,K1007*G1007)</f>
        <v>0</v>
      </c>
    </row>
    <row r="1008" spans="1:12" customHeight="1" ht="91">
      <c r="A1008" s="3" t="s">
        <v>139</v>
      </c>
      <c r="B1008" s="3" t="s">
        <v>2076</v>
      </c>
      <c r="C1008" s="4">
        <v>52408</v>
      </c>
      <c r="D1008" s="5"/>
      <c r="E1008" s="3" t="s">
        <v>2077</v>
      </c>
      <c r="F1008" s="3" t="s">
        <v>2078</v>
      </c>
      <c r="G1008" s="4">
        <v>210</v>
      </c>
      <c r="H1008" s="4">
        <v>2</v>
      </c>
      <c r="I1008" s="4">
        <v>1</v>
      </c>
      <c r="J1008" s="6">
        <v>0</v>
      </c>
      <c r="K1008" s="4">
        <f>IF(ISBLANK(J1008),0,IF(ROUNDUP(J1008/I1008,0)*I1008 &lt; H1008,ROUNDUP(J1008/I1008,0)*I1008,H1008))</f>
        <v>0</v>
      </c>
      <c r="L1008" s="4">
        <f>IF(ISBLANK(K1008),0,K1008*G1008)</f>
        <v>0</v>
      </c>
    </row>
    <row r="1009" spans="1:12" customHeight="1" ht="91">
      <c r="A1009" s="3" t="s">
        <v>139</v>
      </c>
      <c r="B1009" s="3" t="s">
        <v>2076</v>
      </c>
      <c r="C1009" s="4">
        <v>52409</v>
      </c>
      <c r="D1009" s="5"/>
      <c r="E1009" s="3" t="s">
        <v>2079</v>
      </c>
      <c r="F1009" s="3" t="s">
        <v>2080</v>
      </c>
      <c r="G1009" s="4">
        <v>210</v>
      </c>
      <c r="H1009" s="4">
        <v>2</v>
      </c>
      <c r="I1009" s="4">
        <v>1</v>
      </c>
      <c r="J1009" s="6">
        <v>0</v>
      </c>
      <c r="K1009" s="4">
        <f>IF(ISBLANK(J1009),0,IF(ROUNDUP(J1009/I1009,0)*I1009 &lt; H1009,ROUNDUP(J1009/I1009,0)*I1009,H1009))</f>
        <v>0</v>
      </c>
      <c r="L1009" s="4">
        <f>IF(ISBLANK(K1009),0,K1009*G1009)</f>
        <v>0</v>
      </c>
    </row>
    <row r="1010" spans="1:12" customHeight="1" ht="91">
      <c r="A1010" s="3" t="s">
        <v>139</v>
      </c>
      <c r="B1010" s="3" t="s">
        <v>2081</v>
      </c>
      <c r="C1010" s="4">
        <v>56502</v>
      </c>
      <c r="D1010" s="5"/>
      <c r="E1010" s="3" t="s">
        <v>2082</v>
      </c>
      <c r="F1010" s="3" t="s">
        <v>2083</v>
      </c>
      <c r="G1010" s="4">
        <v>41</v>
      </c>
      <c r="H1010" s="4">
        <v>53</v>
      </c>
      <c r="I1010" s="4">
        <v>5</v>
      </c>
      <c r="J1010" s="6">
        <v>0</v>
      </c>
      <c r="K1010" s="4">
        <f>IF(ISBLANK(J1010),0,IF(ROUNDUP(J1010/I1010,0)*I1010 &lt; H1010,ROUNDUP(J1010/I1010,0)*I1010,H1010))</f>
        <v>0</v>
      </c>
      <c r="L1010" s="4">
        <f>IF(ISBLANK(K1010),0,K1010*G1010)</f>
        <v>0</v>
      </c>
    </row>
    <row r="1011" spans="1:12" customHeight="1" ht="91">
      <c r="A1011" s="3" t="s">
        <v>139</v>
      </c>
      <c r="B1011" s="3" t="s">
        <v>2081</v>
      </c>
      <c r="C1011" s="4">
        <v>60406</v>
      </c>
      <c r="D1011" s="5"/>
      <c r="E1011" s="3" t="s">
        <v>2084</v>
      </c>
      <c r="F1011" s="3" t="s">
        <v>2085</v>
      </c>
      <c r="G1011" s="4">
        <v>108</v>
      </c>
      <c r="H1011" s="4">
        <v>5</v>
      </c>
      <c r="I1011" s="4">
        <v>1</v>
      </c>
      <c r="J1011" s="6">
        <v>0</v>
      </c>
      <c r="K1011" s="4">
        <f>IF(ISBLANK(J1011),0,IF(ROUNDUP(J1011/I1011,0)*I1011 &lt; H1011,ROUNDUP(J1011/I1011,0)*I1011,H1011))</f>
        <v>0</v>
      </c>
      <c r="L1011" s="4">
        <f>IF(ISBLANK(K1011),0,K1011*G1011)</f>
        <v>0</v>
      </c>
    </row>
    <row r="1012" spans="1:12" customHeight="1" ht="91">
      <c r="A1012" s="3" t="s">
        <v>139</v>
      </c>
      <c r="B1012" s="3" t="s">
        <v>2081</v>
      </c>
      <c r="C1012" s="4">
        <v>58166</v>
      </c>
      <c r="D1012" s="5"/>
      <c r="E1012" s="3" t="s">
        <v>2086</v>
      </c>
      <c r="F1012" s="3" t="s">
        <v>2087</v>
      </c>
      <c r="G1012" s="4">
        <v>84</v>
      </c>
      <c r="H1012" s="4">
        <v>6</v>
      </c>
      <c r="I1012" s="4">
        <v>2</v>
      </c>
      <c r="J1012" s="6">
        <v>0</v>
      </c>
      <c r="K1012" s="4">
        <f>IF(ISBLANK(J1012),0,IF(ROUNDUP(J1012/I1012,0)*I1012 &lt; H1012,ROUNDUP(J1012/I1012,0)*I1012,H1012))</f>
        <v>0</v>
      </c>
      <c r="L1012" s="4">
        <f>IF(ISBLANK(K1012),0,K1012*G1012)</f>
        <v>0</v>
      </c>
    </row>
    <row r="1013" spans="1:12" customHeight="1" ht="91">
      <c r="A1013" s="3" t="s">
        <v>139</v>
      </c>
      <c r="B1013" s="3" t="s">
        <v>2081</v>
      </c>
      <c r="C1013" s="4">
        <v>60409</v>
      </c>
      <c r="D1013" s="5"/>
      <c r="E1013" s="3" t="s">
        <v>2088</v>
      </c>
      <c r="F1013" s="3" t="s">
        <v>2089</v>
      </c>
      <c r="G1013" s="4">
        <v>100</v>
      </c>
      <c r="H1013" s="4">
        <v>42</v>
      </c>
      <c r="I1013" s="4">
        <v>2</v>
      </c>
      <c r="J1013" s="6">
        <v>0</v>
      </c>
      <c r="K1013" s="4">
        <f>IF(ISBLANK(J1013),0,IF(ROUNDUP(J1013/I1013,0)*I1013 &lt; H1013,ROUNDUP(J1013/I1013,0)*I1013,H1013))</f>
        <v>0</v>
      </c>
      <c r="L1013" s="4">
        <f>IF(ISBLANK(K1013),0,K1013*G1013)</f>
        <v>0</v>
      </c>
    </row>
    <row r="1014" spans="1:12" customHeight="1" ht="91">
      <c r="A1014" s="3" t="s">
        <v>139</v>
      </c>
      <c r="B1014" s="3" t="s">
        <v>2081</v>
      </c>
      <c r="C1014" s="4">
        <v>60410</v>
      </c>
      <c r="D1014" s="5"/>
      <c r="E1014" s="3" t="s">
        <v>2090</v>
      </c>
      <c r="F1014" s="3" t="s">
        <v>2091</v>
      </c>
      <c r="G1014" s="4">
        <v>175</v>
      </c>
      <c r="H1014" s="4">
        <v>11</v>
      </c>
      <c r="I1014" s="4">
        <v>1</v>
      </c>
      <c r="J1014" s="6">
        <v>0</v>
      </c>
      <c r="K1014" s="4">
        <f>IF(ISBLANK(J1014),0,IF(ROUNDUP(J1014/I1014,0)*I1014 &lt; H1014,ROUNDUP(J1014/I1014,0)*I1014,H1014))</f>
        <v>0</v>
      </c>
      <c r="L1014" s="4">
        <f>IF(ISBLANK(K1014),0,K1014*G1014)</f>
        <v>0</v>
      </c>
    </row>
    <row r="1015" spans="1:12" customHeight="1" ht="91">
      <c r="A1015" s="3" t="s">
        <v>139</v>
      </c>
      <c r="B1015" s="3" t="s">
        <v>2081</v>
      </c>
      <c r="C1015" s="4">
        <v>74884</v>
      </c>
      <c r="D1015" s="5"/>
      <c r="E1015" s="3" t="s">
        <v>2092</v>
      </c>
      <c r="F1015" s="3" t="s">
        <v>2093</v>
      </c>
      <c r="G1015" s="4">
        <v>116</v>
      </c>
      <c r="H1015" s="4">
        <v>16</v>
      </c>
      <c r="I1015" s="4">
        <v>1</v>
      </c>
      <c r="J1015" s="6">
        <v>0</v>
      </c>
      <c r="K1015" s="4">
        <f>IF(ISBLANK(J1015),0,IF(ROUNDUP(J1015/I1015,0)*I1015 &lt; H1015,ROUNDUP(J1015/I1015,0)*I1015,H1015))</f>
        <v>0</v>
      </c>
      <c r="L1015" s="4">
        <f>IF(ISBLANK(K1015),0,K1015*G1015)</f>
        <v>0</v>
      </c>
    </row>
    <row r="1016" spans="1:12" customHeight="1" ht="91">
      <c r="A1016" s="3" t="s">
        <v>139</v>
      </c>
      <c r="B1016" s="3" t="s">
        <v>2081</v>
      </c>
      <c r="C1016" s="4">
        <v>37365</v>
      </c>
      <c r="D1016" s="5"/>
      <c r="E1016" s="3" t="s">
        <v>2094</v>
      </c>
      <c r="F1016" s="3" t="s">
        <v>2095</v>
      </c>
      <c r="G1016" s="4">
        <v>68</v>
      </c>
      <c r="H1016" s="4">
        <v>11</v>
      </c>
      <c r="I1016" s="4">
        <v>3</v>
      </c>
      <c r="J1016" s="6">
        <v>0</v>
      </c>
      <c r="K1016" s="4">
        <f>IF(ISBLANK(J1016),0,IF(ROUNDUP(J1016/I1016,0)*I1016 &lt; H1016,ROUNDUP(J1016/I1016,0)*I1016,H1016))</f>
        <v>0</v>
      </c>
      <c r="L1016" s="4">
        <f>IF(ISBLANK(K1016),0,K1016*G1016)</f>
        <v>0</v>
      </c>
    </row>
    <row r="1017" spans="1:12" customHeight="1" ht="91">
      <c r="A1017" s="3" t="s">
        <v>139</v>
      </c>
      <c r="B1017" s="3" t="s">
        <v>140</v>
      </c>
      <c r="C1017" s="4">
        <v>38389</v>
      </c>
      <c r="D1017" s="5"/>
      <c r="E1017" s="3" t="s">
        <v>2096</v>
      </c>
      <c r="F1017" s="3" t="s">
        <v>2097</v>
      </c>
      <c r="G1017" s="4">
        <v>30</v>
      </c>
      <c r="H1017" s="4">
        <v>6597</v>
      </c>
      <c r="I1017" s="4">
        <v>5</v>
      </c>
      <c r="J1017" s="6">
        <v>0</v>
      </c>
      <c r="K1017" s="4">
        <f>IF(ISBLANK(J1017),0,IF(ROUNDUP(J1017/I1017,0)*I1017 &lt; H1017,ROUNDUP(J1017/I1017,0)*I1017,H1017))</f>
        <v>0</v>
      </c>
      <c r="L1017" s="4">
        <f>IF(ISBLANK(K1017),0,K1017*G1017)</f>
        <v>0</v>
      </c>
    </row>
    <row r="1018" spans="1:12">
      <c r="A1018" s="3" t="s">
        <v>388</v>
      </c>
      <c r="B1018" s="3" t="s">
        <v>2098</v>
      </c>
      <c r="C1018" s="4">
        <v>62735</v>
      </c>
      <c r="D1018" s="5"/>
      <c r="E1018" s="3" t="s">
        <v>2099</v>
      </c>
      <c r="F1018" s="3" t="s">
        <v>2100</v>
      </c>
      <c r="G1018" s="4">
        <v>229</v>
      </c>
      <c r="H1018" s="4">
        <v>1</v>
      </c>
      <c r="I1018" s="4">
        <v>1</v>
      </c>
      <c r="J1018" s="6">
        <v>0</v>
      </c>
      <c r="K1018" s="4">
        <f>IF(ISBLANK(J1018),0,IF(ROUNDUP(J1018/I1018,0)*I1018 &lt; H1018,ROUNDUP(J1018/I1018,0)*I1018,H1018))</f>
        <v>0</v>
      </c>
      <c r="L1018" s="4">
        <f>IF(ISBLANK(K1018),0,K1018*G1018)</f>
        <v>0</v>
      </c>
    </row>
    <row r="1019" spans="1:12">
      <c r="A1019" s="3" t="s">
        <v>388</v>
      </c>
      <c r="B1019" s="3" t="s">
        <v>2098</v>
      </c>
      <c r="C1019" s="4">
        <v>69180</v>
      </c>
      <c r="D1019" s="5"/>
      <c r="E1019" s="3" t="s">
        <v>2101</v>
      </c>
      <c r="F1019" s="3" t="s">
        <v>2102</v>
      </c>
      <c r="G1019" s="4">
        <v>99</v>
      </c>
      <c r="H1019" s="4">
        <v>1</v>
      </c>
      <c r="I1019" s="4">
        <v>1</v>
      </c>
      <c r="J1019" s="6">
        <v>0</v>
      </c>
      <c r="K1019" s="4">
        <f>IF(ISBLANK(J1019),0,IF(ROUNDUP(J1019/I1019,0)*I1019 &lt; H1019,ROUNDUP(J1019/I1019,0)*I1019,H1019))</f>
        <v>0</v>
      </c>
      <c r="L1019" s="4">
        <f>IF(ISBLANK(K1019),0,K1019*G1019)</f>
        <v>0</v>
      </c>
    </row>
    <row r="1020" spans="1:12" customHeight="1" ht="91">
      <c r="A1020" s="3" t="s">
        <v>119</v>
      </c>
      <c r="B1020" s="3" t="s">
        <v>2103</v>
      </c>
      <c r="C1020" s="4">
        <v>49482</v>
      </c>
      <c r="D1020" s="5"/>
      <c r="E1020" s="3" t="s">
        <v>2104</v>
      </c>
      <c r="F1020" s="3" t="s">
        <v>2105</v>
      </c>
      <c r="G1020" s="4">
        <v>322</v>
      </c>
      <c r="H1020" s="4">
        <v>5</v>
      </c>
      <c r="I1020" s="4">
        <v>1</v>
      </c>
      <c r="J1020" s="6">
        <v>0</v>
      </c>
      <c r="K1020" s="4">
        <f>IF(ISBLANK(J1020),0,IF(ROUNDUP(J1020/I1020,0)*I1020 &lt; H1020,ROUNDUP(J1020/I1020,0)*I1020,H1020))</f>
        <v>0</v>
      </c>
      <c r="L1020" s="4">
        <f>IF(ISBLANK(K1020),0,K1020*G1020)</f>
        <v>0</v>
      </c>
    </row>
    <row r="1021" spans="1:12" customHeight="1" ht="91">
      <c r="A1021" s="3" t="s">
        <v>119</v>
      </c>
      <c r="B1021" s="3" t="s">
        <v>2103</v>
      </c>
      <c r="C1021" s="4">
        <v>49484</v>
      </c>
      <c r="D1021" s="5"/>
      <c r="E1021" s="3" t="s">
        <v>2106</v>
      </c>
      <c r="F1021" s="3" t="s">
        <v>2107</v>
      </c>
      <c r="G1021" s="4">
        <v>322</v>
      </c>
      <c r="H1021" s="4">
        <v>2</v>
      </c>
      <c r="I1021" s="4">
        <v>1</v>
      </c>
      <c r="J1021" s="6">
        <v>0</v>
      </c>
      <c r="K1021" s="4">
        <f>IF(ISBLANK(J1021),0,IF(ROUNDUP(J1021/I1021,0)*I1021 &lt; H1021,ROUNDUP(J1021/I1021,0)*I1021,H1021))</f>
        <v>0</v>
      </c>
      <c r="L1021" s="4">
        <f>IF(ISBLANK(K1021),0,K1021*G1021)</f>
        <v>0</v>
      </c>
    </row>
    <row r="1022" spans="1:12" customHeight="1" ht="91">
      <c r="A1022" s="3" t="s">
        <v>12</v>
      </c>
      <c r="B1022" s="3" t="s">
        <v>129</v>
      </c>
      <c r="C1022" s="4">
        <v>197783</v>
      </c>
      <c r="D1022" s="5"/>
      <c r="E1022" s="3" t="s">
        <v>2108</v>
      </c>
      <c r="F1022" s="3" t="s">
        <v>2109</v>
      </c>
      <c r="G1022" s="4">
        <v>158</v>
      </c>
      <c r="H1022" s="4">
        <v>49</v>
      </c>
      <c r="I1022" s="4">
        <v>1</v>
      </c>
      <c r="J1022" s="6">
        <v>0</v>
      </c>
      <c r="K1022" s="4">
        <f>IF(ISBLANK(J1022),0,IF(ROUNDUP(J1022/I1022,0)*I1022 &lt; H1022,ROUNDUP(J1022/I1022,0)*I1022,H1022))</f>
        <v>0</v>
      </c>
      <c r="L1022" s="4">
        <f>IF(ISBLANK(K1022),0,K1022*G1022)</f>
        <v>0</v>
      </c>
    </row>
    <row r="1023" spans="1:12" customHeight="1" ht="91">
      <c r="A1023" s="3" t="s">
        <v>12</v>
      </c>
      <c r="B1023" s="3" t="s">
        <v>129</v>
      </c>
      <c r="C1023" s="4">
        <v>197782</v>
      </c>
      <c r="D1023" s="5"/>
      <c r="E1023" s="3" t="s">
        <v>2110</v>
      </c>
      <c r="F1023" s="3" t="s">
        <v>2111</v>
      </c>
      <c r="G1023" s="4">
        <v>128</v>
      </c>
      <c r="H1023" s="4">
        <v>43</v>
      </c>
      <c r="I1023" s="4">
        <v>1</v>
      </c>
      <c r="J1023" s="6">
        <v>0</v>
      </c>
      <c r="K1023" s="4">
        <f>IF(ISBLANK(J1023),0,IF(ROUNDUP(J1023/I1023,0)*I1023 &lt; H1023,ROUNDUP(J1023/I1023,0)*I1023,H1023))</f>
        <v>0</v>
      </c>
      <c r="L1023" s="4">
        <f>IF(ISBLANK(K1023),0,K1023*G1023)</f>
        <v>0</v>
      </c>
    </row>
    <row r="1024" spans="1:12" customHeight="1" ht="91">
      <c r="A1024" s="3" t="s">
        <v>12</v>
      </c>
      <c r="B1024" s="3" t="s">
        <v>129</v>
      </c>
      <c r="C1024" s="4">
        <v>165060</v>
      </c>
      <c r="D1024" s="5"/>
      <c r="E1024" s="3" t="s">
        <v>2112</v>
      </c>
      <c r="F1024" s="3" t="s">
        <v>2113</v>
      </c>
      <c r="G1024" s="4">
        <v>430</v>
      </c>
      <c r="H1024" s="4">
        <v>82</v>
      </c>
      <c r="I1024" s="4">
        <v>1</v>
      </c>
      <c r="J1024" s="6">
        <v>0</v>
      </c>
      <c r="K1024" s="4">
        <f>IF(ISBLANK(J1024),0,IF(ROUNDUP(J1024/I1024,0)*I1024 &lt; H1024,ROUNDUP(J1024/I1024,0)*I1024,H1024))</f>
        <v>0</v>
      </c>
      <c r="L1024" s="4">
        <f>IF(ISBLANK(K1024),0,K1024*G1024)</f>
        <v>0</v>
      </c>
    </row>
    <row r="1025" spans="1:12" customHeight="1" ht="91">
      <c r="A1025" s="3" t="s">
        <v>12</v>
      </c>
      <c r="B1025" s="3" t="s">
        <v>129</v>
      </c>
      <c r="C1025" s="4">
        <v>143569</v>
      </c>
      <c r="D1025" s="5"/>
      <c r="E1025" s="3" t="s">
        <v>2114</v>
      </c>
      <c r="F1025" s="3" t="s">
        <v>2115</v>
      </c>
      <c r="G1025" s="4">
        <v>131</v>
      </c>
      <c r="H1025" s="4">
        <v>13</v>
      </c>
      <c r="I1025" s="4">
        <v>1</v>
      </c>
      <c r="J1025" s="6">
        <v>0</v>
      </c>
      <c r="K1025" s="4">
        <f>IF(ISBLANK(J1025),0,IF(ROUNDUP(J1025/I1025,0)*I1025 &lt; H1025,ROUNDUP(J1025/I1025,0)*I1025,H1025))</f>
        <v>0</v>
      </c>
      <c r="L1025" s="4">
        <f>IF(ISBLANK(K1025),0,K1025*G1025)</f>
        <v>0</v>
      </c>
    </row>
    <row r="1026" spans="1:12" customHeight="1" ht="82">
      <c r="A1026" s="3" t="s">
        <v>12</v>
      </c>
      <c r="B1026" s="3" t="s">
        <v>129</v>
      </c>
      <c r="C1026" s="4">
        <v>67055</v>
      </c>
      <c r="D1026" s="5"/>
      <c r="E1026" s="3" t="s">
        <v>2116</v>
      </c>
      <c r="F1026" s="3" t="s">
        <v>2117</v>
      </c>
      <c r="G1026" s="4">
        <v>109</v>
      </c>
      <c r="H1026" s="4">
        <v>225</v>
      </c>
      <c r="I1026" s="4">
        <v>1</v>
      </c>
      <c r="J1026" s="6">
        <v>0</v>
      </c>
      <c r="K1026" s="4">
        <f>IF(ISBLANK(J1026),0,IF(ROUNDUP(J1026/I1026,0)*I1026 &lt; H1026,ROUNDUP(J1026/I1026,0)*I1026,H1026))</f>
        <v>0</v>
      </c>
      <c r="L1026" s="4">
        <f>IF(ISBLANK(K1026),0,K1026*G1026)</f>
        <v>0</v>
      </c>
    </row>
    <row r="1027" spans="1:12" customHeight="1" ht="91">
      <c r="A1027" s="3" t="s">
        <v>12</v>
      </c>
      <c r="B1027" s="3" t="s">
        <v>129</v>
      </c>
      <c r="C1027" s="4">
        <v>115212</v>
      </c>
      <c r="D1027" s="5"/>
      <c r="E1027" s="3" t="s">
        <v>2118</v>
      </c>
      <c r="F1027" s="3" t="s">
        <v>2119</v>
      </c>
      <c r="G1027" s="4">
        <v>169</v>
      </c>
      <c r="H1027" s="4">
        <v>79</v>
      </c>
      <c r="I1027" s="4">
        <v>1</v>
      </c>
      <c r="J1027" s="6">
        <v>0</v>
      </c>
      <c r="K1027" s="4">
        <f>IF(ISBLANK(J1027),0,IF(ROUNDUP(J1027/I1027,0)*I1027 &lt; H1027,ROUNDUP(J1027/I1027,0)*I1027,H1027))</f>
        <v>0</v>
      </c>
      <c r="L1027" s="4">
        <f>IF(ISBLANK(K1027),0,K1027*G1027)</f>
        <v>0</v>
      </c>
    </row>
    <row r="1028" spans="1:12" customHeight="1" ht="91">
      <c r="A1028" s="3" t="s">
        <v>12</v>
      </c>
      <c r="B1028" s="3" t="s">
        <v>129</v>
      </c>
      <c r="C1028" s="4">
        <v>115179</v>
      </c>
      <c r="D1028" s="5"/>
      <c r="E1028" s="3" t="s">
        <v>2120</v>
      </c>
      <c r="F1028" s="3" t="s">
        <v>2121</v>
      </c>
      <c r="G1028" s="4">
        <v>206</v>
      </c>
      <c r="H1028" s="4">
        <v>2</v>
      </c>
      <c r="I1028" s="4">
        <v>1</v>
      </c>
      <c r="J1028" s="6">
        <v>0</v>
      </c>
      <c r="K1028" s="4">
        <f>IF(ISBLANK(J1028),0,IF(ROUNDUP(J1028/I1028,0)*I1028 &lt; H1028,ROUNDUP(J1028/I1028,0)*I1028,H1028))</f>
        <v>0</v>
      </c>
      <c r="L1028" s="4">
        <f>IF(ISBLANK(K1028),0,K1028*G1028)</f>
        <v>0</v>
      </c>
    </row>
    <row r="1029" spans="1:12" customHeight="1" ht="91">
      <c r="A1029" s="3" t="s">
        <v>12</v>
      </c>
      <c r="B1029" s="3" t="s">
        <v>129</v>
      </c>
      <c r="C1029" s="4">
        <v>85234</v>
      </c>
      <c r="D1029" s="5"/>
      <c r="E1029" s="3" t="s">
        <v>2122</v>
      </c>
      <c r="F1029" s="3" t="s">
        <v>2123</v>
      </c>
      <c r="G1029" s="4">
        <v>77</v>
      </c>
      <c r="H1029" s="4">
        <v>77</v>
      </c>
      <c r="I1029" s="4">
        <v>1</v>
      </c>
      <c r="J1029" s="6">
        <v>0</v>
      </c>
      <c r="K1029" s="4">
        <f>IF(ISBLANK(J1029),0,IF(ROUNDUP(J1029/I1029,0)*I1029 &lt; H1029,ROUNDUP(J1029/I1029,0)*I1029,H1029))</f>
        <v>0</v>
      </c>
      <c r="L1029" s="4">
        <f>IF(ISBLANK(K1029),0,K1029*G1029)</f>
        <v>0</v>
      </c>
    </row>
    <row r="1030" spans="1:12" customHeight="1" ht="91">
      <c r="A1030" s="3" t="s">
        <v>12</v>
      </c>
      <c r="B1030" s="3" t="s">
        <v>129</v>
      </c>
      <c r="C1030" s="4">
        <v>197784</v>
      </c>
      <c r="D1030" s="5"/>
      <c r="E1030" s="3" t="s">
        <v>2124</v>
      </c>
      <c r="F1030" s="3" t="s">
        <v>2125</v>
      </c>
      <c r="G1030" s="4">
        <v>324</v>
      </c>
      <c r="H1030" s="4">
        <v>349</v>
      </c>
      <c r="I1030" s="4">
        <v>1</v>
      </c>
      <c r="J1030" s="6">
        <v>0</v>
      </c>
      <c r="K1030" s="4">
        <f>IF(ISBLANK(J1030),0,IF(ROUNDUP(J1030/I1030,0)*I1030 &lt; H1030,ROUNDUP(J1030/I1030,0)*I1030,H1030))</f>
        <v>0</v>
      </c>
      <c r="L1030" s="4">
        <f>IF(ISBLANK(K1030),0,K1030*G1030)</f>
        <v>0</v>
      </c>
    </row>
    <row r="1031" spans="1:12" customHeight="1" ht="91">
      <c r="A1031" s="3" t="s">
        <v>12</v>
      </c>
      <c r="B1031" s="3" t="s">
        <v>129</v>
      </c>
      <c r="C1031" s="4">
        <v>95667</v>
      </c>
      <c r="D1031" s="5"/>
      <c r="E1031" s="3" t="s">
        <v>2126</v>
      </c>
      <c r="F1031" s="3" t="s">
        <v>2127</v>
      </c>
      <c r="G1031" s="4">
        <v>90</v>
      </c>
      <c r="H1031" s="4">
        <v>2</v>
      </c>
      <c r="I1031" s="4">
        <v>1</v>
      </c>
      <c r="J1031" s="6">
        <v>0</v>
      </c>
      <c r="K1031" s="4">
        <f>IF(ISBLANK(J1031),0,IF(ROUNDUP(J1031/I1031,0)*I1031 &lt; H1031,ROUNDUP(J1031/I1031,0)*I1031,H1031))</f>
        <v>0</v>
      </c>
      <c r="L1031" s="4">
        <f>IF(ISBLANK(K1031),0,K1031*G1031)</f>
        <v>0</v>
      </c>
    </row>
    <row r="1032" spans="1:12" customHeight="1" ht="91">
      <c r="A1032" s="3" t="s">
        <v>12</v>
      </c>
      <c r="B1032" s="3" t="s">
        <v>129</v>
      </c>
      <c r="C1032" s="4">
        <v>38213</v>
      </c>
      <c r="D1032" s="5"/>
      <c r="E1032" s="3" t="s">
        <v>2128</v>
      </c>
      <c r="F1032" s="3" t="s">
        <v>2129</v>
      </c>
      <c r="G1032" s="4">
        <v>99</v>
      </c>
      <c r="H1032" s="4">
        <v>3</v>
      </c>
      <c r="I1032" s="4">
        <v>1</v>
      </c>
      <c r="J1032" s="6">
        <v>0</v>
      </c>
      <c r="K1032" s="4">
        <f>IF(ISBLANK(J1032),0,IF(ROUNDUP(J1032/I1032,0)*I1032 &lt; H1032,ROUNDUP(J1032/I1032,0)*I1032,H1032))</f>
        <v>0</v>
      </c>
      <c r="L1032" s="4">
        <f>IF(ISBLANK(K1032),0,K1032*G1032)</f>
        <v>0</v>
      </c>
    </row>
    <row r="1033" spans="1:12" customHeight="1" ht="91">
      <c r="A1033" s="3" t="s">
        <v>12</v>
      </c>
      <c r="B1033" s="3" t="s">
        <v>129</v>
      </c>
      <c r="C1033" s="4">
        <v>38395</v>
      </c>
      <c r="D1033" s="5"/>
      <c r="E1033" s="3" t="s">
        <v>2130</v>
      </c>
      <c r="F1033" s="3" t="s">
        <v>2131</v>
      </c>
      <c r="G1033" s="4">
        <v>72</v>
      </c>
      <c r="H1033" s="4">
        <v>9</v>
      </c>
      <c r="I1033" s="4">
        <v>1</v>
      </c>
      <c r="J1033" s="6">
        <v>0</v>
      </c>
      <c r="K1033" s="4">
        <f>IF(ISBLANK(J1033),0,IF(ROUNDUP(J1033/I1033,0)*I1033 &lt; H1033,ROUNDUP(J1033/I1033,0)*I1033,H1033))</f>
        <v>0</v>
      </c>
      <c r="L1033" s="4">
        <f>IF(ISBLANK(K1033),0,K1033*G1033)</f>
        <v>0</v>
      </c>
    </row>
    <row r="1034" spans="1:12">
      <c r="A1034" s="3" t="s">
        <v>139</v>
      </c>
      <c r="B1034" s="3" t="s">
        <v>140</v>
      </c>
      <c r="C1034" s="4">
        <v>145252</v>
      </c>
      <c r="D1034" s="5"/>
      <c r="E1034" s="3" t="s">
        <v>2132</v>
      </c>
      <c r="F1034" s="3" t="s">
        <v>2133</v>
      </c>
      <c r="G1034" s="4">
        <v>38</v>
      </c>
      <c r="H1034" s="4">
        <v>24</v>
      </c>
      <c r="I1034" s="4">
        <v>5</v>
      </c>
      <c r="J1034" s="6">
        <v>0</v>
      </c>
      <c r="K1034" s="4">
        <f>IF(ISBLANK(J1034),0,IF(ROUNDUP(J1034/I1034,0)*I1034 &lt; H1034,ROUNDUP(J1034/I1034,0)*I1034,H1034))</f>
        <v>0</v>
      </c>
      <c r="L1034" s="4">
        <f>IF(ISBLANK(K1034),0,K1034*G1034)</f>
        <v>0</v>
      </c>
    </row>
    <row r="1035" spans="1:12">
      <c r="A1035" s="3" t="s">
        <v>139</v>
      </c>
      <c r="B1035" s="3" t="s">
        <v>140</v>
      </c>
      <c r="C1035" s="4">
        <v>145253</v>
      </c>
      <c r="D1035" s="5"/>
      <c r="E1035" s="3" t="s">
        <v>2134</v>
      </c>
      <c r="F1035" s="3" t="s">
        <v>2135</v>
      </c>
      <c r="G1035" s="4">
        <v>38</v>
      </c>
      <c r="H1035" s="4">
        <v>12</v>
      </c>
      <c r="I1035" s="4">
        <v>5</v>
      </c>
      <c r="J1035" s="6">
        <v>0</v>
      </c>
      <c r="K1035" s="4">
        <f>IF(ISBLANK(J1035),0,IF(ROUNDUP(J1035/I1035,0)*I1035 &lt; H1035,ROUNDUP(J1035/I1035,0)*I1035,H1035))</f>
        <v>0</v>
      </c>
      <c r="L1035" s="4">
        <f>IF(ISBLANK(K1035),0,K1035*G1035)</f>
        <v>0</v>
      </c>
    </row>
    <row r="1036" spans="1:12">
      <c r="A1036" s="3" t="s">
        <v>139</v>
      </c>
      <c r="B1036" s="3" t="s">
        <v>140</v>
      </c>
      <c r="C1036" s="4">
        <v>144160</v>
      </c>
      <c r="D1036" s="5"/>
      <c r="E1036" s="3" t="s">
        <v>2136</v>
      </c>
      <c r="F1036" s="3" t="s">
        <v>2137</v>
      </c>
      <c r="G1036" s="4">
        <v>38</v>
      </c>
      <c r="H1036" s="4">
        <v>4</v>
      </c>
      <c r="I1036" s="4">
        <v>5</v>
      </c>
      <c r="J1036" s="6">
        <v>0</v>
      </c>
      <c r="K1036" s="4">
        <f>IF(ISBLANK(J1036),0,IF(ROUNDUP(J1036/I1036,0)*I1036 &lt; H1036,ROUNDUP(J1036/I1036,0)*I1036,H1036))</f>
        <v>0</v>
      </c>
      <c r="L1036" s="4">
        <f>IF(ISBLANK(K1036),0,K1036*G1036)</f>
        <v>0</v>
      </c>
    </row>
    <row r="1037" spans="1:12" customHeight="1" ht="91">
      <c r="A1037" s="3" t="s">
        <v>139</v>
      </c>
      <c r="B1037" s="3" t="s">
        <v>2138</v>
      </c>
      <c r="C1037" s="4">
        <v>59726</v>
      </c>
      <c r="D1037" s="5"/>
      <c r="E1037" s="3" t="s">
        <v>2139</v>
      </c>
      <c r="F1037" s="3" t="s">
        <v>2140</v>
      </c>
      <c r="G1037" s="4">
        <v>30</v>
      </c>
      <c r="H1037" s="4">
        <v>94</v>
      </c>
      <c r="I1037" s="4">
        <v>5</v>
      </c>
      <c r="J1037" s="6">
        <v>0</v>
      </c>
      <c r="K1037" s="4">
        <f>IF(ISBLANK(J1037),0,IF(ROUNDUP(J1037/I1037,0)*I1037 &lt; H1037,ROUNDUP(J1037/I1037,0)*I1037,H1037))</f>
        <v>0</v>
      </c>
      <c r="L1037" s="4">
        <f>IF(ISBLANK(K1037),0,K1037*G1037)</f>
        <v>0</v>
      </c>
    </row>
    <row r="1038" spans="1:12" customHeight="1" ht="91">
      <c r="A1038" s="3" t="s">
        <v>139</v>
      </c>
      <c r="B1038" s="3" t="s">
        <v>2138</v>
      </c>
      <c r="C1038" s="4">
        <v>57959</v>
      </c>
      <c r="D1038" s="5"/>
      <c r="E1038" s="3" t="s">
        <v>2141</v>
      </c>
      <c r="F1038" s="3" t="s">
        <v>2142</v>
      </c>
      <c r="G1038" s="4">
        <v>30</v>
      </c>
      <c r="H1038" s="4">
        <v>189</v>
      </c>
      <c r="I1038" s="4">
        <v>5</v>
      </c>
      <c r="J1038" s="6">
        <v>0</v>
      </c>
      <c r="K1038" s="4">
        <f>IF(ISBLANK(J1038),0,IF(ROUNDUP(J1038/I1038,0)*I1038 &lt; H1038,ROUNDUP(J1038/I1038,0)*I1038,H1038))</f>
        <v>0</v>
      </c>
      <c r="L1038" s="4">
        <f>IF(ISBLANK(K1038),0,K1038*G1038)</f>
        <v>0</v>
      </c>
    </row>
    <row r="1039" spans="1:12" customHeight="1" ht="91">
      <c r="A1039" s="3" t="s">
        <v>139</v>
      </c>
      <c r="B1039" s="3" t="s">
        <v>2138</v>
      </c>
      <c r="C1039" s="4">
        <v>59725</v>
      </c>
      <c r="D1039" s="5"/>
      <c r="E1039" s="3" t="s">
        <v>2143</v>
      </c>
      <c r="F1039" s="3" t="s">
        <v>2144</v>
      </c>
      <c r="G1039" s="4">
        <v>30</v>
      </c>
      <c r="H1039" s="4">
        <v>65</v>
      </c>
      <c r="I1039" s="4">
        <v>5</v>
      </c>
      <c r="J1039" s="6">
        <v>0</v>
      </c>
      <c r="K1039" s="4">
        <f>IF(ISBLANK(J1039),0,IF(ROUNDUP(J1039/I1039,0)*I1039 &lt; H1039,ROUNDUP(J1039/I1039,0)*I1039,H1039))</f>
        <v>0</v>
      </c>
      <c r="L1039" s="4">
        <f>IF(ISBLANK(K1039),0,K1039*G1039)</f>
        <v>0</v>
      </c>
    </row>
    <row r="1040" spans="1:12" customHeight="1" ht="91">
      <c r="A1040" s="3" t="s">
        <v>139</v>
      </c>
      <c r="B1040" s="3" t="s">
        <v>2138</v>
      </c>
      <c r="C1040" s="4">
        <v>50736</v>
      </c>
      <c r="D1040" s="5"/>
      <c r="E1040" s="3" t="s">
        <v>2145</v>
      </c>
      <c r="F1040" s="3" t="s">
        <v>2146</v>
      </c>
      <c r="G1040" s="4">
        <v>33</v>
      </c>
      <c r="H1040" s="4">
        <v>108</v>
      </c>
      <c r="I1040" s="4">
        <v>5</v>
      </c>
      <c r="J1040" s="6">
        <v>0</v>
      </c>
      <c r="K1040" s="4">
        <f>IF(ISBLANK(J1040),0,IF(ROUNDUP(J1040/I1040,0)*I1040 &lt; H1040,ROUNDUP(J1040/I1040,0)*I1040,H1040))</f>
        <v>0</v>
      </c>
      <c r="L1040" s="4">
        <f>IF(ISBLANK(K1040),0,K1040*G1040)</f>
        <v>0</v>
      </c>
    </row>
    <row r="1041" spans="1:12" customHeight="1" ht="91">
      <c r="A1041" s="3" t="s">
        <v>139</v>
      </c>
      <c r="B1041" s="3" t="s">
        <v>2138</v>
      </c>
      <c r="C1041" s="4">
        <v>50731</v>
      </c>
      <c r="D1041" s="5"/>
      <c r="E1041" s="3" t="s">
        <v>2147</v>
      </c>
      <c r="F1041" s="3" t="s">
        <v>2148</v>
      </c>
      <c r="G1041" s="4">
        <v>33</v>
      </c>
      <c r="H1041" s="4">
        <v>186</v>
      </c>
      <c r="I1041" s="4">
        <v>5</v>
      </c>
      <c r="J1041" s="6">
        <v>0</v>
      </c>
      <c r="K1041" s="4">
        <f>IF(ISBLANK(J1041),0,IF(ROUNDUP(J1041/I1041,0)*I1041 &lt; H1041,ROUNDUP(J1041/I1041,0)*I1041,H1041))</f>
        <v>0</v>
      </c>
      <c r="L1041" s="4">
        <f>IF(ISBLANK(K1041),0,K1041*G1041)</f>
        <v>0</v>
      </c>
    </row>
    <row r="1042" spans="1:12" customHeight="1" ht="91">
      <c r="A1042" s="3" t="s">
        <v>139</v>
      </c>
      <c r="B1042" s="3" t="s">
        <v>2138</v>
      </c>
      <c r="C1042" s="4">
        <v>50729</v>
      </c>
      <c r="D1042" s="5"/>
      <c r="E1042" s="3" t="s">
        <v>2149</v>
      </c>
      <c r="F1042" s="3" t="s">
        <v>2150</v>
      </c>
      <c r="G1042" s="4">
        <v>42</v>
      </c>
      <c r="H1042" s="4">
        <v>3</v>
      </c>
      <c r="I1042" s="4">
        <v>5</v>
      </c>
      <c r="J1042" s="6">
        <v>0</v>
      </c>
      <c r="K1042" s="4">
        <f>IF(ISBLANK(J1042),0,IF(ROUNDUP(J1042/I1042,0)*I1042 &lt; H1042,ROUNDUP(J1042/I1042,0)*I1042,H1042))</f>
        <v>0</v>
      </c>
      <c r="L1042" s="4">
        <f>IF(ISBLANK(K1042),0,K1042*G1042)</f>
        <v>0</v>
      </c>
    </row>
    <row r="1043" spans="1:12" customHeight="1" ht="91">
      <c r="A1043" s="3" t="s">
        <v>139</v>
      </c>
      <c r="B1043" s="3" t="s">
        <v>2138</v>
      </c>
      <c r="C1043" s="4">
        <v>50738</v>
      </c>
      <c r="D1043" s="5"/>
      <c r="E1043" s="3" t="s">
        <v>2151</v>
      </c>
      <c r="F1043" s="3" t="s">
        <v>2152</v>
      </c>
      <c r="G1043" s="4">
        <v>33</v>
      </c>
      <c r="H1043" s="4">
        <v>13</v>
      </c>
      <c r="I1043" s="4">
        <v>5</v>
      </c>
      <c r="J1043" s="6">
        <v>0</v>
      </c>
      <c r="K1043" s="4">
        <f>IF(ISBLANK(J1043),0,IF(ROUNDUP(J1043/I1043,0)*I1043 &lt; H1043,ROUNDUP(J1043/I1043,0)*I1043,H1043))</f>
        <v>0</v>
      </c>
      <c r="L1043" s="4">
        <f>IF(ISBLANK(K1043),0,K1043*G1043)</f>
        <v>0</v>
      </c>
    </row>
    <row r="1044" spans="1:12" customHeight="1" ht="91">
      <c r="A1044" s="3" t="s">
        <v>139</v>
      </c>
      <c r="B1044" s="3" t="s">
        <v>2138</v>
      </c>
      <c r="C1044" s="4">
        <v>50741</v>
      </c>
      <c r="D1044" s="5"/>
      <c r="E1044" s="3" t="s">
        <v>2153</v>
      </c>
      <c r="F1044" s="3" t="s">
        <v>2154</v>
      </c>
      <c r="G1044" s="4">
        <v>33</v>
      </c>
      <c r="H1044" s="4">
        <v>7</v>
      </c>
      <c r="I1044" s="4">
        <v>5</v>
      </c>
      <c r="J1044" s="6">
        <v>0</v>
      </c>
      <c r="K1044" s="4">
        <f>IF(ISBLANK(J1044),0,IF(ROUNDUP(J1044/I1044,0)*I1044 &lt; H1044,ROUNDUP(J1044/I1044,0)*I1044,H1044))</f>
        <v>0</v>
      </c>
      <c r="L1044" s="4">
        <f>IF(ISBLANK(K1044),0,K1044*G1044)</f>
        <v>0</v>
      </c>
    </row>
    <row r="1045" spans="1:12" customHeight="1" ht="91">
      <c r="A1045" s="3" t="s">
        <v>139</v>
      </c>
      <c r="B1045" s="3" t="s">
        <v>2138</v>
      </c>
      <c r="C1045" s="4">
        <v>50734</v>
      </c>
      <c r="D1045" s="5"/>
      <c r="E1045" s="3" t="s">
        <v>2155</v>
      </c>
      <c r="F1045" s="3" t="s">
        <v>2156</v>
      </c>
      <c r="G1045" s="4">
        <v>33</v>
      </c>
      <c r="H1045" s="4">
        <v>118</v>
      </c>
      <c r="I1045" s="4">
        <v>5</v>
      </c>
      <c r="J1045" s="6">
        <v>0</v>
      </c>
      <c r="K1045" s="4">
        <f>IF(ISBLANK(J1045),0,IF(ROUNDUP(J1045/I1045,0)*I1045 &lt; H1045,ROUNDUP(J1045/I1045,0)*I1045,H1045))</f>
        <v>0</v>
      </c>
      <c r="L1045" s="4">
        <f>IF(ISBLANK(K1045),0,K1045*G1045)</f>
        <v>0</v>
      </c>
    </row>
    <row r="1046" spans="1:12" customHeight="1" ht="91">
      <c r="A1046" s="3" t="s">
        <v>139</v>
      </c>
      <c r="B1046" s="3" t="s">
        <v>2138</v>
      </c>
      <c r="C1046" s="4">
        <v>50727</v>
      </c>
      <c r="D1046" s="5"/>
      <c r="E1046" s="3" t="s">
        <v>2157</v>
      </c>
      <c r="F1046" s="3" t="s">
        <v>2158</v>
      </c>
      <c r="G1046" s="4">
        <v>42</v>
      </c>
      <c r="H1046" s="4">
        <v>1</v>
      </c>
      <c r="I1046" s="4">
        <v>5</v>
      </c>
      <c r="J1046" s="6">
        <v>0</v>
      </c>
      <c r="K1046" s="4">
        <f>IF(ISBLANK(J1046),0,IF(ROUNDUP(J1046/I1046,0)*I1046 &lt; H1046,ROUNDUP(J1046/I1046,0)*I1046,H1046))</f>
        <v>0</v>
      </c>
      <c r="L1046" s="4">
        <f>IF(ISBLANK(K1046),0,K1046*G1046)</f>
        <v>0</v>
      </c>
    </row>
    <row r="1047" spans="1:12" customHeight="1" ht="91">
      <c r="A1047" s="3" t="s">
        <v>139</v>
      </c>
      <c r="B1047" s="3" t="s">
        <v>2138</v>
      </c>
      <c r="C1047" s="4">
        <v>50740</v>
      </c>
      <c r="D1047" s="5"/>
      <c r="E1047" s="3" t="s">
        <v>2159</v>
      </c>
      <c r="F1047" s="3" t="s">
        <v>2160</v>
      </c>
      <c r="G1047" s="4">
        <v>33</v>
      </c>
      <c r="H1047" s="4">
        <v>83</v>
      </c>
      <c r="I1047" s="4">
        <v>5</v>
      </c>
      <c r="J1047" s="6">
        <v>0</v>
      </c>
      <c r="K1047" s="4">
        <f>IF(ISBLANK(J1047),0,IF(ROUNDUP(J1047/I1047,0)*I1047 &lt; H1047,ROUNDUP(J1047/I1047,0)*I1047,H1047))</f>
        <v>0</v>
      </c>
      <c r="L1047" s="4">
        <f>IF(ISBLANK(K1047),0,K1047*G1047)</f>
        <v>0</v>
      </c>
    </row>
    <row r="1048" spans="1:12" customHeight="1" ht="91">
      <c r="A1048" s="3" t="s">
        <v>139</v>
      </c>
      <c r="B1048" s="3" t="s">
        <v>2138</v>
      </c>
      <c r="C1048" s="4">
        <v>50733</v>
      </c>
      <c r="D1048" s="5"/>
      <c r="E1048" s="3" t="s">
        <v>2161</v>
      </c>
      <c r="F1048" s="3" t="s">
        <v>2162</v>
      </c>
      <c r="G1048" s="4">
        <v>42</v>
      </c>
      <c r="H1048" s="4">
        <v>3</v>
      </c>
      <c r="I1048" s="4">
        <v>5</v>
      </c>
      <c r="J1048" s="6">
        <v>0</v>
      </c>
      <c r="K1048" s="4">
        <f>IF(ISBLANK(J1048),0,IF(ROUNDUP(J1048/I1048,0)*I1048 &lt; H1048,ROUNDUP(J1048/I1048,0)*I1048,H1048))</f>
        <v>0</v>
      </c>
      <c r="L1048" s="4">
        <f>IF(ISBLANK(K1048),0,K1048*G1048)</f>
        <v>0</v>
      </c>
    </row>
    <row r="1049" spans="1:12" customHeight="1" ht="91">
      <c r="A1049" s="3" t="s">
        <v>139</v>
      </c>
      <c r="B1049" s="3" t="s">
        <v>2138</v>
      </c>
      <c r="C1049" s="4">
        <v>50730</v>
      </c>
      <c r="D1049" s="5"/>
      <c r="E1049" s="3" t="s">
        <v>2163</v>
      </c>
      <c r="F1049" s="3" t="s">
        <v>2164</v>
      </c>
      <c r="G1049" s="4">
        <v>33</v>
      </c>
      <c r="H1049" s="4">
        <v>154</v>
      </c>
      <c r="I1049" s="4">
        <v>5</v>
      </c>
      <c r="J1049" s="6">
        <v>0</v>
      </c>
      <c r="K1049" s="4">
        <f>IF(ISBLANK(J1049),0,IF(ROUNDUP(J1049/I1049,0)*I1049 &lt; H1049,ROUNDUP(J1049/I1049,0)*I1049,H1049))</f>
        <v>0</v>
      </c>
      <c r="L1049" s="4">
        <f>IF(ISBLANK(K1049),0,K1049*G1049)</f>
        <v>0</v>
      </c>
    </row>
    <row r="1050" spans="1:12" customHeight="1" ht="91">
      <c r="A1050" s="3" t="s">
        <v>139</v>
      </c>
      <c r="B1050" s="3" t="s">
        <v>2138</v>
      </c>
      <c r="C1050" s="4">
        <v>50737</v>
      </c>
      <c r="D1050" s="5"/>
      <c r="E1050" s="3" t="s">
        <v>2165</v>
      </c>
      <c r="F1050" s="3" t="s">
        <v>2166</v>
      </c>
      <c r="G1050" s="4">
        <v>33</v>
      </c>
      <c r="H1050" s="4">
        <v>225</v>
      </c>
      <c r="I1050" s="4">
        <v>5</v>
      </c>
      <c r="J1050" s="6">
        <v>0</v>
      </c>
      <c r="K1050" s="4">
        <f>IF(ISBLANK(J1050),0,IF(ROUNDUP(J1050/I1050,0)*I1050 &lt; H1050,ROUNDUP(J1050/I1050,0)*I1050,H1050))</f>
        <v>0</v>
      </c>
      <c r="L1050" s="4">
        <f>IF(ISBLANK(K1050),0,K1050*G1050)</f>
        <v>0</v>
      </c>
    </row>
    <row r="1051" spans="1:12" customHeight="1" ht="91">
      <c r="A1051" s="3" t="s">
        <v>139</v>
      </c>
      <c r="B1051" s="3" t="s">
        <v>2138</v>
      </c>
      <c r="C1051" s="4">
        <v>57954</v>
      </c>
      <c r="D1051" s="5"/>
      <c r="E1051" s="3" t="s">
        <v>2167</v>
      </c>
      <c r="F1051" s="3" t="s">
        <v>2168</v>
      </c>
      <c r="G1051" s="4">
        <v>30</v>
      </c>
      <c r="H1051" s="4">
        <v>3</v>
      </c>
      <c r="I1051" s="4">
        <v>5</v>
      </c>
      <c r="J1051" s="6">
        <v>0</v>
      </c>
      <c r="K1051" s="4">
        <f>IF(ISBLANK(J1051),0,IF(ROUNDUP(J1051/I1051,0)*I1051 &lt; H1051,ROUNDUP(J1051/I1051,0)*I1051,H1051))</f>
        <v>0</v>
      </c>
      <c r="L1051" s="4">
        <f>IF(ISBLANK(K1051),0,K1051*G1051)</f>
        <v>0</v>
      </c>
    </row>
    <row r="1052" spans="1:12" customHeight="1" ht="91">
      <c r="A1052" s="3" t="s">
        <v>139</v>
      </c>
      <c r="B1052" s="3" t="s">
        <v>2138</v>
      </c>
      <c r="C1052" s="4">
        <v>59724</v>
      </c>
      <c r="D1052" s="5"/>
      <c r="E1052" s="3" t="s">
        <v>2169</v>
      </c>
      <c r="F1052" s="3" t="s">
        <v>2170</v>
      </c>
      <c r="G1052" s="4">
        <v>30</v>
      </c>
      <c r="H1052" s="4">
        <v>78</v>
      </c>
      <c r="I1052" s="4">
        <v>5</v>
      </c>
      <c r="J1052" s="6">
        <v>0</v>
      </c>
      <c r="K1052" s="4">
        <f>IF(ISBLANK(J1052),0,IF(ROUNDUP(J1052/I1052,0)*I1052 &lt; H1052,ROUNDUP(J1052/I1052,0)*I1052,H1052))</f>
        <v>0</v>
      </c>
      <c r="L1052" s="4">
        <f>IF(ISBLANK(K1052),0,K1052*G1052)</f>
        <v>0</v>
      </c>
    </row>
    <row r="1053" spans="1:12" customHeight="1" ht="91">
      <c r="A1053" s="3" t="s">
        <v>139</v>
      </c>
      <c r="B1053" s="3" t="s">
        <v>2138</v>
      </c>
      <c r="C1053" s="4">
        <v>51224</v>
      </c>
      <c r="D1053" s="5"/>
      <c r="E1053" s="3" t="s">
        <v>2171</v>
      </c>
      <c r="F1053" s="3" t="s">
        <v>2172</v>
      </c>
      <c r="G1053" s="4">
        <v>138</v>
      </c>
      <c r="H1053" s="4">
        <v>13</v>
      </c>
      <c r="I1053" s="4">
        <v>3</v>
      </c>
      <c r="J1053" s="6">
        <v>0</v>
      </c>
      <c r="K1053" s="4">
        <f>IF(ISBLANK(J1053),0,IF(ROUNDUP(J1053/I1053,0)*I1053 &lt; H1053,ROUNDUP(J1053/I1053,0)*I1053,H1053))</f>
        <v>0</v>
      </c>
      <c r="L1053" s="4">
        <f>IF(ISBLANK(K1053),0,K1053*G1053)</f>
        <v>0</v>
      </c>
    </row>
    <row r="1054" spans="1:12" customHeight="1" ht="91">
      <c r="A1054" s="3" t="s">
        <v>139</v>
      </c>
      <c r="B1054" s="3" t="s">
        <v>2138</v>
      </c>
      <c r="C1054" s="4">
        <v>51227</v>
      </c>
      <c r="D1054" s="5"/>
      <c r="E1054" s="3" t="s">
        <v>2173</v>
      </c>
      <c r="F1054" s="3" t="s">
        <v>2174</v>
      </c>
      <c r="G1054" s="4">
        <v>138</v>
      </c>
      <c r="H1054" s="4">
        <v>15</v>
      </c>
      <c r="I1054" s="4">
        <v>3</v>
      </c>
      <c r="J1054" s="6">
        <v>0</v>
      </c>
      <c r="K1054" s="4">
        <f>IF(ISBLANK(J1054),0,IF(ROUNDUP(J1054/I1054,0)*I1054 &lt; H1054,ROUNDUP(J1054/I1054,0)*I1054,H1054))</f>
        <v>0</v>
      </c>
      <c r="L1054" s="4">
        <f>IF(ISBLANK(K1054),0,K1054*G1054)</f>
        <v>0</v>
      </c>
    </row>
    <row r="1055" spans="1:12" customHeight="1" ht="91">
      <c r="A1055" s="3" t="s">
        <v>139</v>
      </c>
      <c r="B1055" s="3" t="s">
        <v>2138</v>
      </c>
      <c r="C1055" s="4">
        <v>51225</v>
      </c>
      <c r="D1055" s="5"/>
      <c r="E1055" s="3" t="s">
        <v>2175</v>
      </c>
      <c r="F1055" s="3" t="s">
        <v>2176</v>
      </c>
      <c r="G1055" s="4">
        <v>138</v>
      </c>
      <c r="H1055" s="4">
        <v>36</v>
      </c>
      <c r="I1055" s="4">
        <v>3</v>
      </c>
      <c r="J1055" s="6">
        <v>0</v>
      </c>
      <c r="K1055" s="4">
        <f>IF(ISBLANK(J1055),0,IF(ROUNDUP(J1055/I1055,0)*I1055 &lt; H1055,ROUNDUP(J1055/I1055,0)*I1055,H1055))</f>
        <v>0</v>
      </c>
      <c r="L1055" s="4">
        <f>IF(ISBLANK(K1055),0,K1055*G1055)</f>
        <v>0</v>
      </c>
    </row>
    <row r="1056" spans="1:12" customHeight="1" ht="91">
      <c r="A1056" s="3" t="s">
        <v>139</v>
      </c>
      <c r="B1056" s="3" t="s">
        <v>2138</v>
      </c>
      <c r="C1056" s="4">
        <v>51226</v>
      </c>
      <c r="D1056" s="5"/>
      <c r="E1056" s="3" t="s">
        <v>2177</v>
      </c>
      <c r="F1056" s="3" t="s">
        <v>2178</v>
      </c>
      <c r="G1056" s="4">
        <v>138</v>
      </c>
      <c r="H1056" s="4">
        <v>20</v>
      </c>
      <c r="I1056" s="4">
        <v>3</v>
      </c>
      <c r="J1056" s="6">
        <v>0</v>
      </c>
      <c r="K1056" s="4">
        <f>IF(ISBLANK(J1056),0,IF(ROUNDUP(J1056/I1056,0)*I1056 &lt; H1056,ROUNDUP(J1056/I1056,0)*I1056,H1056))</f>
        <v>0</v>
      </c>
      <c r="L1056" s="4">
        <f>IF(ISBLANK(K1056),0,K1056*G1056)</f>
        <v>0</v>
      </c>
    </row>
    <row r="1057" spans="1:12" customHeight="1" ht="91">
      <c r="A1057" s="3" t="s">
        <v>139</v>
      </c>
      <c r="B1057" s="3" t="s">
        <v>2138</v>
      </c>
      <c r="C1057" s="4">
        <v>59722</v>
      </c>
      <c r="D1057" s="5"/>
      <c r="E1057" s="3" t="s">
        <v>2179</v>
      </c>
      <c r="F1057" s="3" t="s">
        <v>2180</v>
      </c>
      <c r="G1057" s="4">
        <v>30</v>
      </c>
      <c r="H1057" s="4">
        <v>156</v>
      </c>
      <c r="I1057" s="4">
        <v>5</v>
      </c>
      <c r="J1057" s="6">
        <v>0</v>
      </c>
      <c r="K1057" s="4">
        <f>IF(ISBLANK(J1057),0,IF(ROUNDUP(J1057/I1057,0)*I1057 &lt; H1057,ROUNDUP(J1057/I1057,0)*I1057,H1057))</f>
        <v>0</v>
      </c>
      <c r="L1057" s="4">
        <f>IF(ISBLANK(K1057),0,K1057*G1057)</f>
        <v>0</v>
      </c>
    </row>
    <row r="1058" spans="1:12" customHeight="1" ht="91">
      <c r="A1058" s="3" t="s">
        <v>139</v>
      </c>
      <c r="B1058" s="3" t="s">
        <v>2138</v>
      </c>
      <c r="C1058" s="4">
        <v>57961</v>
      </c>
      <c r="D1058" s="5"/>
      <c r="E1058" s="3" t="s">
        <v>2181</v>
      </c>
      <c r="F1058" s="3" t="s">
        <v>2182</v>
      </c>
      <c r="G1058" s="4">
        <v>30</v>
      </c>
      <c r="H1058" s="4">
        <v>55</v>
      </c>
      <c r="I1058" s="4">
        <v>5</v>
      </c>
      <c r="J1058" s="6">
        <v>0</v>
      </c>
      <c r="K1058" s="4">
        <f>IF(ISBLANK(J1058),0,IF(ROUNDUP(J1058/I1058,0)*I1058 &lt; H1058,ROUNDUP(J1058/I1058,0)*I1058,H1058))</f>
        <v>0</v>
      </c>
      <c r="L1058" s="4">
        <f>IF(ISBLANK(K1058),0,K1058*G1058)</f>
        <v>0</v>
      </c>
    </row>
    <row r="1059" spans="1:12" customHeight="1" ht="91">
      <c r="A1059" s="3" t="s">
        <v>139</v>
      </c>
      <c r="B1059" s="3" t="s">
        <v>2138</v>
      </c>
      <c r="C1059" s="4">
        <v>57962</v>
      </c>
      <c r="D1059" s="5"/>
      <c r="E1059" s="3" t="s">
        <v>2183</v>
      </c>
      <c r="F1059" s="3" t="s">
        <v>2184</v>
      </c>
      <c r="G1059" s="4">
        <v>30</v>
      </c>
      <c r="H1059" s="4">
        <v>71</v>
      </c>
      <c r="I1059" s="4">
        <v>5</v>
      </c>
      <c r="J1059" s="6">
        <v>0</v>
      </c>
      <c r="K1059" s="4">
        <f>IF(ISBLANK(J1059),0,IF(ROUNDUP(J1059/I1059,0)*I1059 &lt; H1059,ROUNDUP(J1059/I1059,0)*I1059,H1059))</f>
        <v>0</v>
      </c>
      <c r="L1059" s="4">
        <f>IF(ISBLANK(K1059),0,K1059*G1059)</f>
        <v>0</v>
      </c>
    </row>
    <row r="1060" spans="1:12" customHeight="1" ht="91">
      <c r="A1060" s="3" t="s">
        <v>139</v>
      </c>
      <c r="B1060" s="3" t="s">
        <v>2138</v>
      </c>
      <c r="C1060" s="4">
        <v>57963</v>
      </c>
      <c r="D1060" s="5"/>
      <c r="E1060" s="3" t="s">
        <v>2185</v>
      </c>
      <c r="F1060" s="3" t="s">
        <v>2186</v>
      </c>
      <c r="G1060" s="4">
        <v>30</v>
      </c>
      <c r="H1060" s="4">
        <v>47</v>
      </c>
      <c r="I1060" s="4">
        <v>5</v>
      </c>
      <c r="J1060" s="6">
        <v>0</v>
      </c>
      <c r="K1060" s="4">
        <f>IF(ISBLANK(J1060),0,IF(ROUNDUP(J1060/I1060,0)*I1060 &lt; H1060,ROUNDUP(J1060/I1060,0)*I1060,H1060))</f>
        <v>0</v>
      </c>
      <c r="L1060" s="4">
        <f>IF(ISBLANK(K1060),0,K1060*G1060)</f>
        <v>0</v>
      </c>
    </row>
    <row r="1061" spans="1:12" customHeight="1" ht="91">
      <c r="A1061" s="3" t="s">
        <v>139</v>
      </c>
      <c r="B1061" s="3" t="s">
        <v>2138</v>
      </c>
      <c r="C1061" s="4">
        <v>57964</v>
      </c>
      <c r="D1061" s="5"/>
      <c r="E1061" s="3" t="s">
        <v>2187</v>
      </c>
      <c r="F1061" s="3" t="s">
        <v>2188</v>
      </c>
      <c r="G1061" s="4">
        <v>30</v>
      </c>
      <c r="H1061" s="4">
        <v>106</v>
      </c>
      <c r="I1061" s="4">
        <v>5</v>
      </c>
      <c r="J1061" s="6">
        <v>0</v>
      </c>
      <c r="K1061" s="4">
        <f>IF(ISBLANK(J1061),0,IF(ROUNDUP(J1061/I1061,0)*I1061 &lt; H1061,ROUNDUP(J1061/I1061,0)*I1061,H1061))</f>
        <v>0</v>
      </c>
      <c r="L1061" s="4">
        <f>IF(ISBLANK(K1061),0,K1061*G1061)</f>
        <v>0</v>
      </c>
    </row>
    <row r="1062" spans="1:12" customHeight="1" ht="91">
      <c r="A1062" s="3" t="s">
        <v>139</v>
      </c>
      <c r="B1062" s="3" t="s">
        <v>2138</v>
      </c>
      <c r="C1062" s="4">
        <v>57970</v>
      </c>
      <c r="D1062" s="5"/>
      <c r="E1062" s="3" t="s">
        <v>2189</v>
      </c>
      <c r="F1062" s="3" t="s">
        <v>2190</v>
      </c>
      <c r="G1062" s="4">
        <v>30</v>
      </c>
      <c r="H1062" s="4">
        <v>190</v>
      </c>
      <c r="I1062" s="4">
        <v>5</v>
      </c>
      <c r="J1062" s="6">
        <v>0</v>
      </c>
      <c r="K1062" s="4">
        <f>IF(ISBLANK(J1062),0,IF(ROUNDUP(J1062/I1062,0)*I1062 &lt; H1062,ROUNDUP(J1062/I1062,0)*I1062,H1062))</f>
        <v>0</v>
      </c>
      <c r="L1062" s="4">
        <f>IF(ISBLANK(K1062),0,K1062*G1062)</f>
        <v>0</v>
      </c>
    </row>
    <row r="1063" spans="1:12" customHeight="1" ht="91">
      <c r="A1063" s="3" t="s">
        <v>139</v>
      </c>
      <c r="B1063" s="3" t="s">
        <v>2138</v>
      </c>
      <c r="C1063" s="4">
        <v>59707</v>
      </c>
      <c r="D1063" s="5"/>
      <c r="E1063" s="3" t="s">
        <v>2191</v>
      </c>
      <c r="F1063" s="3" t="s">
        <v>2192</v>
      </c>
      <c r="G1063" s="4">
        <v>28</v>
      </c>
      <c r="H1063" s="4">
        <v>25</v>
      </c>
      <c r="I1063" s="4">
        <v>5</v>
      </c>
      <c r="J1063" s="6">
        <v>0</v>
      </c>
      <c r="K1063" s="4">
        <f>IF(ISBLANK(J1063),0,IF(ROUNDUP(J1063/I1063,0)*I1063 &lt; H1063,ROUNDUP(J1063/I1063,0)*I1063,H1063))</f>
        <v>0</v>
      </c>
      <c r="L1063" s="4">
        <f>IF(ISBLANK(K1063),0,K1063*G1063)</f>
        <v>0</v>
      </c>
    </row>
    <row r="1064" spans="1:12" customHeight="1" ht="91">
      <c r="A1064" s="3" t="s">
        <v>139</v>
      </c>
      <c r="B1064" s="3" t="s">
        <v>2138</v>
      </c>
      <c r="C1064" s="4">
        <v>57969</v>
      </c>
      <c r="D1064" s="5"/>
      <c r="E1064" s="3" t="s">
        <v>2193</v>
      </c>
      <c r="F1064" s="3" t="s">
        <v>2194</v>
      </c>
      <c r="G1064" s="4">
        <v>30</v>
      </c>
      <c r="H1064" s="4">
        <v>109</v>
      </c>
      <c r="I1064" s="4">
        <v>5</v>
      </c>
      <c r="J1064" s="6">
        <v>0</v>
      </c>
      <c r="K1064" s="4">
        <f>IF(ISBLANK(J1064),0,IF(ROUNDUP(J1064/I1064,0)*I1064 &lt; H1064,ROUNDUP(J1064/I1064,0)*I1064,H1064))</f>
        <v>0</v>
      </c>
      <c r="L1064" s="4">
        <f>IF(ISBLANK(K1064),0,K1064*G1064)</f>
        <v>0</v>
      </c>
    </row>
    <row r="1065" spans="1:12" customHeight="1" ht="91">
      <c r="A1065" s="3" t="s">
        <v>139</v>
      </c>
      <c r="B1065" s="3" t="s">
        <v>2138</v>
      </c>
      <c r="C1065" s="4">
        <v>57956</v>
      </c>
      <c r="D1065" s="5"/>
      <c r="E1065" s="3" t="s">
        <v>2195</v>
      </c>
      <c r="F1065" s="3" t="s">
        <v>2196</v>
      </c>
      <c r="G1065" s="4">
        <v>30</v>
      </c>
      <c r="H1065" s="4">
        <v>228</v>
      </c>
      <c r="I1065" s="4">
        <v>5</v>
      </c>
      <c r="J1065" s="6">
        <v>0</v>
      </c>
      <c r="K1065" s="4">
        <f>IF(ISBLANK(J1065),0,IF(ROUNDUP(J1065/I1065,0)*I1065 &lt; H1065,ROUNDUP(J1065/I1065,0)*I1065,H1065))</f>
        <v>0</v>
      </c>
      <c r="L1065" s="4">
        <f>IF(ISBLANK(K1065),0,K1065*G1065)</f>
        <v>0</v>
      </c>
    </row>
    <row r="1066" spans="1:12" customHeight="1" ht="91">
      <c r="A1066" s="3" t="s">
        <v>139</v>
      </c>
      <c r="B1066" s="3" t="s">
        <v>2138</v>
      </c>
      <c r="C1066" s="4">
        <v>57958</v>
      </c>
      <c r="D1066" s="5"/>
      <c r="E1066" s="3" t="s">
        <v>2197</v>
      </c>
      <c r="F1066" s="3" t="s">
        <v>2198</v>
      </c>
      <c r="G1066" s="4">
        <v>30</v>
      </c>
      <c r="H1066" s="4">
        <v>206</v>
      </c>
      <c r="I1066" s="4">
        <v>5</v>
      </c>
      <c r="J1066" s="6">
        <v>0</v>
      </c>
      <c r="K1066" s="4">
        <f>IF(ISBLANK(J1066),0,IF(ROUNDUP(J1066/I1066,0)*I1066 &lt; H1066,ROUNDUP(J1066/I1066,0)*I1066,H1066))</f>
        <v>0</v>
      </c>
      <c r="L1066" s="4">
        <f>IF(ISBLANK(K1066),0,K1066*G1066)</f>
        <v>0</v>
      </c>
    </row>
    <row r="1067" spans="1:12" customHeight="1" ht="91">
      <c r="A1067" s="3" t="s">
        <v>139</v>
      </c>
      <c r="B1067" s="3" t="s">
        <v>2138</v>
      </c>
      <c r="C1067" s="4">
        <v>57960</v>
      </c>
      <c r="D1067" s="5"/>
      <c r="E1067" s="3" t="s">
        <v>2199</v>
      </c>
      <c r="F1067" s="3" t="s">
        <v>2200</v>
      </c>
      <c r="G1067" s="4">
        <v>30</v>
      </c>
      <c r="H1067" s="4">
        <v>174</v>
      </c>
      <c r="I1067" s="4">
        <v>5</v>
      </c>
      <c r="J1067" s="6">
        <v>0</v>
      </c>
      <c r="K1067" s="4">
        <f>IF(ISBLANK(J1067),0,IF(ROUNDUP(J1067/I1067,0)*I1067 &lt; H1067,ROUNDUP(J1067/I1067,0)*I1067,H1067))</f>
        <v>0</v>
      </c>
      <c r="L1067" s="4">
        <f>IF(ISBLANK(K1067),0,K1067*G1067)</f>
        <v>0</v>
      </c>
    </row>
    <row r="1068" spans="1:12" customHeight="1" ht="91">
      <c r="A1068" s="3" t="s">
        <v>139</v>
      </c>
      <c r="B1068" s="3" t="s">
        <v>2138</v>
      </c>
      <c r="C1068" s="4">
        <v>57966</v>
      </c>
      <c r="D1068" s="5"/>
      <c r="E1068" s="3" t="s">
        <v>2201</v>
      </c>
      <c r="F1068" s="3" t="s">
        <v>2202</v>
      </c>
      <c r="G1068" s="4">
        <v>28</v>
      </c>
      <c r="H1068" s="4">
        <v>41</v>
      </c>
      <c r="I1068" s="4">
        <v>5</v>
      </c>
      <c r="J1068" s="6">
        <v>0</v>
      </c>
      <c r="K1068" s="4">
        <f>IF(ISBLANK(J1068),0,IF(ROUNDUP(J1068/I1068,0)*I1068 &lt; H1068,ROUNDUP(J1068/I1068,0)*I1068,H1068))</f>
        <v>0</v>
      </c>
      <c r="L1068" s="4">
        <f>IF(ISBLANK(K1068),0,K1068*G1068)</f>
        <v>0</v>
      </c>
    </row>
    <row r="1069" spans="1:12" customHeight="1" ht="91">
      <c r="A1069" s="3" t="s">
        <v>139</v>
      </c>
      <c r="B1069" s="3" t="s">
        <v>2138</v>
      </c>
      <c r="C1069" s="4">
        <v>57965</v>
      </c>
      <c r="D1069" s="5"/>
      <c r="E1069" s="3" t="s">
        <v>2203</v>
      </c>
      <c r="F1069" s="3" t="s">
        <v>2204</v>
      </c>
      <c r="G1069" s="4">
        <v>30</v>
      </c>
      <c r="H1069" s="4">
        <v>12</v>
      </c>
      <c r="I1069" s="4">
        <v>5</v>
      </c>
      <c r="J1069" s="6">
        <v>0</v>
      </c>
      <c r="K1069" s="4">
        <f>IF(ISBLANK(J1069),0,IF(ROUNDUP(J1069/I1069,0)*I1069 &lt; H1069,ROUNDUP(J1069/I1069,0)*I1069,H1069))</f>
        <v>0</v>
      </c>
      <c r="L1069" s="4">
        <f>IF(ISBLANK(K1069),0,K1069*G1069)</f>
        <v>0</v>
      </c>
    </row>
    <row r="1070" spans="1:12" customHeight="1" ht="91">
      <c r="A1070" s="3" t="s">
        <v>139</v>
      </c>
      <c r="B1070" s="3" t="s">
        <v>2138</v>
      </c>
      <c r="C1070" s="4">
        <v>57968</v>
      </c>
      <c r="D1070" s="5"/>
      <c r="E1070" s="3" t="s">
        <v>2205</v>
      </c>
      <c r="F1070" s="3" t="s">
        <v>2206</v>
      </c>
      <c r="G1070" s="4">
        <v>35</v>
      </c>
      <c r="H1070" s="4">
        <v>4</v>
      </c>
      <c r="I1070" s="4">
        <v>5</v>
      </c>
      <c r="J1070" s="6">
        <v>0</v>
      </c>
      <c r="K1070" s="4">
        <f>IF(ISBLANK(J1070),0,IF(ROUNDUP(J1070/I1070,0)*I1070 &lt; H1070,ROUNDUP(J1070/I1070,0)*I1070,H1070))</f>
        <v>0</v>
      </c>
      <c r="L1070" s="4">
        <f>IF(ISBLANK(K1070),0,K1070*G1070)</f>
        <v>0</v>
      </c>
    </row>
    <row r="1071" spans="1:12" customHeight="1" ht="91">
      <c r="A1071" s="3" t="s">
        <v>139</v>
      </c>
      <c r="B1071" s="3" t="s">
        <v>2138</v>
      </c>
      <c r="C1071" s="4">
        <v>57967</v>
      </c>
      <c r="D1071" s="5"/>
      <c r="E1071" s="3" t="s">
        <v>2207</v>
      </c>
      <c r="F1071" s="3" t="s">
        <v>2208</v>
      </c>
      <c r="G1071" s="4">
        <v>30</v>
      </c>
      <c r="H1071" s="4">
        <v>18</v>
      </c>
      <c r="I1071" s="4">
        <v>5</v>
      </c>
      <c r="J1071" s="6">
        <v>0</v>
      </c>
      <c r="K1071" s="4">
        <f>IF(ISBLANK(J1071),0,IF(ROUNDUP(J1071/I1071,0)*I1071 &lt; H1071,ROUNDUP(J1071/I1071,0)*I1071,H1071))</f>
        <v>0</v>
      </c>
      <c r="L1071" s="4">
        <f>IF(ISBLANK(K1071),0,K1071*G1071)</f>
        <v>0</v>
      </c>
    </row>
    <row r="1072" spans="1:12" customHeight="1" ht="91">
      <c r="A1072" s="3" t="s">
        <v>139</v>
      </c>
      <c r="B1072" s="3" t="s">
        <v>2138</v>
      </c>
      <c r="C1072" s="4">
        <v>59721</v>
      </c>
      <c r="D1072" s="5"/>
      <c r="E1072" s="3" t="s">
        <v>2209</v>
      </c>
      <c r="F1072" s="3" t="s">
        <v>2210</v>
      </c>
      <c r="G1072" s="4">
        <v>30</v>
      </c>
      <c r="H1072" s="4">
        <v>149</v>
      </c>
      <c r="I1072" s="4">
        <v>5</v>
      </c>
      <c r="J1072" s="6">
        <v>0</v>
      </c>
      <c r="K1072" s="4">
        <f>IF(ISBLANK(J1072),0,IF(ROUNDUP(J1072/I1072,0)*I1072 &lt; H1072,ROUNDUP(J1072/I1072,0)*I1072,H1072))</f>
        <v>0</v>
      </c>
      <c r="L1072" s="4">
        <f>IF(ISBLANK(K1072),0,K1072*G1072)</f>
        <v>0</v>
      </c>
    </row>
    <row r="1073" spans="1:12" customHeight="1" ht="91">
      <c r="A1073" s="3" t="s">
        <v>139</v>
      </c>
      <c r="B1073" s="3" t="s">
        <v>2138</v>
      </c>
      <c r="C1073" s="4">
        <v>59727</v>
      </c>
      <c r="D1073" s="5"/>
      <c r="E1073" s="3" t="s">
        <v>2211</v>
      </c>
      <c r="F1073" s="3" t="s">
        <v>2212</v>
      </c>
      <c r="G1073" s="4">
        <v>30</v>
      </c>
      <c r="H1073" s="4">
        <v>45</v>
      </c>
      <c r="I1073" s="4">
        <v>5</v>
      </c>
      <c r="J1073" s="6">
        <v>0</v>
      </c>
      <c r="K1073" s="4">
        <f>IF(ISBLANK(J1073),0,IF(ROUNDUP(J1073/I1073,0)*I1073 &lt; H1073,ROUNDUP(J1073/I1073,0)*I1073,H1073))</f>
        <v>0</v>
      </c>
      <c r="L1073" s="4">
        <f>IF(ISBLANK(K1073),0,K1073*G1073)</f>
        <v>0</v>
      </c>
    </row>
    <row r="1074" spans="1:12" customHeight="1" ht="91">
      <c r="A1074" s="3" t="s">
        <v>139</v>
      </c>
      <c r="B1074" s="3" t="s">
        <v>2138</v>
      </c>
      <c r="C1074" s="4">
        <v>52029</v>
      </c>
      <c r="D1074" s="5"/>
      <c r="E1074" s="3" t="s">
        <v>2213</v>
      </c>
      <c r="F1074" s="3" t="s">
        <v>2214</v>
      </c>
      <c r="G1074" s="4">
        <v>263</v>
      </c>
      <c r="H1074" s="4">
        <v>2</v>
      </c>
      <c r="I1074" s="4">
        <v>3</v>
      </c>
      <c r="J1074" s="6">
        <v>0</v>
      </c>
      <c r="K1074" s="4">
        <f>IF(ISBLANK(J1074),0,IF(ROUNDUP(J1074/I1074,0)*I1074 &lt; H1074,ROUNDUP(J1074/I1074,0)*I1074,H1074))</f>
        <v>0</v>
      </c>
      <c r="L1074" s="4">
        <f>IF(ISBLANK(K1074),0,K1074*G1074)</f>
        <v>0</v>
      </c>
    </row>
    <row r="1075" spans="1:12" customHeight="1" ht="91">
      <c r="A1075" s="3" t="s">
        <v>139</v>
      </c>
      <c r="B1075" s="3" t="s">
        <v>2138</v>
      </c>
      <c r="C1075" s="4">
        <v>60136</v>
      </c>
      <c r="D1075" s="5"/>
      <c r="E1075" s="3" t="s">
        <v>2215</v>
      </c>
      <c r="F1075" s="3" t="s">
        <v>2216</v>
      </c>
      <c r="G1075" s="4">
        <v>30</v>
      </c>
      <c r="H1075" s="4">
        <v>38</v>
      </c>
      <c r="I1075" s="4">
        <v>5</v>
      </c>
      <c r="J1075" s="6">
        <v>0</v>
      </c>
      <c r="K1075" s="4">
        <f>IF(ISBLANK(J1075),0,IF(ROUNDUP(J1075/I1075,0)*I1075 &lt; H1075,ROUNDUP(J1075/I1075,0)*I1075,H1075))</f>
        <v>0</v>
      </c>
      <c r="L1075" s="4">
        <f>IF(ISBLANK(K1075),0,K1075*G1075)</f>
        <v>0</v>
      </c>
    </row>
    <row r="1076" spans="1:12" customHeight="1" ht="91">
      <c r="A1076" s="3" t="s">
        <v>139</v>
      </c>
      <c r="B1076" s="3" t="s">
        <v>2138</v>
      </c>
      <c r="C1076" s="4">
        <v>60137</v>
      </c>
      <c r="D1076" s="5"/>
      <c r="E1076" s="3" t="s">
        <v>2217</v>
      </c>
      <c r="F1076" s="3" t="s">
        <v>2218</v>
      </c>
      <c r="G1076" s="4">
        <v>30</v>
      </c>
      <c r="H1076" s="4">
        <v>56</v>
      </c>
      <c r="I1076" s="4">
        <v>5</v>
      </c>
      <c r="J1076" s="6">
        <v>0</v>
      </c>
      <c r="K1076" s="4">
        <f>IF(ISBLANK(J1076),0,IF(ROUNDUP(J1076/I1076,0)*I1076 &lt; H1076,ROUNDUP(J1076/I1076,0)*I1076,H1076))</f>
        <v>0</v>
      </c>
      <c r="L1076" s="4">
        <f>IF(ISBLANK(K1076),0,K1076*G1076)</f>
        <v>0</v>
      </c>
    </row>
    <row r="1077" spans="1:12" customHeight="1" ht="91">
      <c r="A1077" s="3" t="s">
        <v>139</v>
      </c>
      <c r="B1077" s="3" t="s">
        <v>2138</v>
      </c>
      <c r="C1077" s="4">
        <v>59708</v>
      </c>
      <c r="D1077" s="5"/>
      <c r="E1077" s="3" t="s">
        <v>2219</v>
      </c>
      <c r="F1077" s="3" t="s">
        <v>2220</v>
      </c>
      <c r="G1077" s="4">
        <v>39</v>
      </c>
      <c r="H1077" s="4">
        <v>2</v>
      </c>
      <c r="I1077" s="4">
        <v>5</v>
      </c>
      <c r="J1077" s="6">
        <v>0</v>
      </c>
      <c r="K1077" s="4">
        <f>IF(ISBLANK(J1077),0,IF(ROUNDUP(J1077/I1077,0)*I1077 &lt; H1077,ROUNDUP(J1077/I1077,0)*I1077,H1077))</f>
        <v>0</v>
      </c>
      <c r="L1077" s="4">
        <f>IF(ISBLANK(K1077),0,K1077*G1077)</f>
        <v>0</v>
      </c>
    </row>
    <row r="1078" spans="1:12" customHeight="1" ht="91">
      <c r="A1078" s="3" t="s">
        <v>139</v>
      </c>
      <c r="B1078" s="3" t="s">
        <v>2138</v>
      </c>
      <c r="C1078" s="4">
        <v>59723</v>
      </c>
      <c r="D1078" s="5"/>
      <c r="E1078" s="3" t="s">
        <v>2221</v>
      </c>
      <c r="F1078" s="3" t="s">
        <v>2222</v>
      </c>
      <c r="G1078" s="4">
        <v>30</v>
      </c>
      <c r="H1078" s="4">
        <v>31</v>
      </c>
      <c r="I1078" s="4">
        <v>5</v>
      </c>
      <c r="J1078" s="6">
        <v>0</v>
      </c>
      <c r="K1078" s="4">
        <f>IF(ISBLANK(J1078),0,IF(ROUNDUP(J1078/I1078,0)*I1078 &lt; H1078,ROUNDUP(J1078/I1078,0)*I1078,H1078))</f>
        <v>0</v>
      </c>
      <c r="L1078" s="4">
        <f>IF(ISBLANK(K1078),0,K1078*G1078)</f>
        <v>0</v>
      </c>
    </row>
    <row r="1079" spans="1:12" customHeight="1" ht="91">
      <c r="A1079" s="3" t="s">
        <v>139</v>
      </c>
      <c r="B1079" s="3" t="s">
        <v>2138</v>
      </c>
      <c r="C1079" s="4">
        <v>59728</v>
      </c>
      <c r="D1079" s="5"/>
      <c r="E1079" s="3" t="s">
        <v>2223</v>
      </c>
      <c r="F1079" s="3" t="s">
        <v>2224</v>
      </c>
      <c r="G1079" s="4">
        <v>30</v>
      </c>
      <c r="H1079" s="4">
        <v>97</v>
      </c>
      <c r="I1079" s="4">
        <v>5</v>
      </c>
      <c r="J1079" s="6">
        <v>0</v>
      </c>
      <c r="K1079" s="4">
        <f>IF(ISBLANK(J1079),0,IF(ROUNDUP(J1079/I1079,0)*I1079 &lt; H1079,ROUNDUP(J1079/I1079,0)*I1079,H1079))</f>
        <v>0</v>
      </c>
      <c r="L1079" s="4">
        <f>IF(ISBLANK(K1079),0,K1079*G1079)</f>
        <v>0</v>
      </c>
    </row>
    <row r="1080" spans="1:12" customHeight="1" ht="91">
      <c r="A1080" s="3" t="s">
        <v>139</v>
      </c>
      <c r="B1080" s="3" t="s">
        <v>2138</v>
      </c>
      <c r="C1080" s="4">
        <v>57955</v>
      </c>
      <c r="D1080" s="5"/>
      <c r="E1080" s="3" t="s">
        <v>2225</v>
      </c>
      <c r="F1080" s="3" t="s">
        <v>2226</v>
      </c>
      <c r="G1080" s="4">
        <v>30</v>
      </c>
      <c r="H1080" s="4">
        <v>37</v>
      </c>
      <c r="I1080" s="4">
        <v>5</v>
      </c>
      <c r="J1080" s="6">
        <v>0</v>
      </c>
      <c r="K1080" s="4">
        <f>IF(ISBLANK(J1080),0,IF(ROUNDUP(J1080/I1080,0)*I1080 &lt; H1080,ROUNDUP(J1080/I1080,0)*I1080,H1080))</f>
        <v>0</v>
      </c>
      <c r="L1080" s="4">
        <f>IF(ISBLANK(K1080),0,K1080*G1080)</f>
        <v>0</v>
      </c>
    </row>
    <row r="1081" spans="1:12" customHeight="1" ht="91">
      <c r="A1081" s="3" t="s">
        <v>139</v>
      </c>
      <c r="B1081" s="3" t="s">
        <v>2138</v>
      </c>
      <c r="C1081" s="4">
        <v>57971</v>
      </c>
      <c r="D1081" s="5"/>
      <c r="E1081" s="3" t="s">
        <v>2227</v>
      </c>
      <c r="F1081" s="3" t="s">
        <v>2228</v>
      </c>
      <c r="G1081" s="4">
        <v>30</v>
      </c>
      <c r="H1081" s="4">
        <v>262</v>
      </c>
      <c r="I1081" s="4">
        <v>5</v>
      </c>
      <c r="J1081" s="6">
        <v>0</v>
      </c>
      <c r="K1081" s="4">
        <f>IF(ISBLANK(J1081),0,IF(ROUNDUP(J1081/I1081,0)*I1081 &lt; H1081,ROUNDUP(J1081/I1081,0)*I1081,H1081))</f>
        <v>0</v>
      </c>
      <c r="L1081" s="4">
        <f>IF(ISBLANK(K1081),0,K1081*G1081)</f>
        <v>0</v>
      </c>
    </row>
    <row r="1082" spans="1:12" customHeight="1" ht="91">
      <c r="A1082" s="3" t="s">
        <v>139</v>
      </c>
      <c r="B1082" s="3" t="s">
        <v>2138</v>
      </c>
      <c r="C1082" s="4">
        <v>145260</v>
      </c>
      <c r="D1082" s="5"/>
      <c r="E1082" s="3" t="s">
        <v>2229</v>
      </c>
      <c r="F1082" s="3" t="s">
        <v>2230</v>
      </c>
      <c r="G1082" s="4">
        <v>32</v>
      </c>
      <c r="H1082" s="4">
        <v>4</v>
      </c>
      <c r="I1082" s="4">
        <v>5</v>
      </c>
      <c r="J1082" s="6">
        <v>0</v>
      </c>
      <c r="K1082" s="4">
        <f>IF(ISBLANK(J1082),0,IF(ROUNDUP(J1082/I1082,0)*I1082 &lt; H1082,ROUNDUP(J1082/I1082,0)*I1082,H1082))</f>
        <v>0</v>
      </c>
      <c r="L1082" s="4">
        <f>IF(ISBLANK(K1082),0,K1082*G1082)</f>
        <v>0</v>
      </c>
    </row>
    <row r="1083" spans="1:12" customHeight="1" ht="91">
      <c r="A1083" s="3" t="s">
        <v>139</v>
      </c>
      <c r="B1083" s="3" t="s">
        <v>2138</v>
      </c>
      <c r="C1083" s="4">
        <v>145259</v>
      </c>
      <c r="D1083" s="5"/>
      <c r="E1083" s="3" t="s">
        <v>2231</v>
      </c>
      <c r="F1083" s="3" t="s">
        <v>2232</v>
      </c>
      <c r="G1083" s="4">
        <v>25</v>
      </c>
      <c r="H1083" s="4">
        <v>6</v>
      </c>
      <c r="I1083" s="4">
        <v>10</v>
      </c>
      <c r="J1083" s="6">
        <v>0</v>
      </c>
      <c r="K1083" s="4">
        <f>IF(ISBLANK(J1083),0,IF(ROUNDUP(J1083/I1083,0)*I1083 &lt; H1083,ROUNDUP(J1083/I1083,0)*I1083,H1083))</f>
        <v>0</v>
      </c>
      <c r="L1083" s="4">
        <f>IF(ISBLANK(K1083),0,K1083*G1083)</f>
        <v>0</v>
      </c>
    </row>
    <row r="1084" spans="1:12" customHeight="1" ht="91">
      <c r="A1084" s="3" t="s">
        <v>388</v>
      </c>
      <c r="B1084" s="3" t="s">
        <v>2233</v>
      </c>
      <c r="C1084" s="4">
        <v>107410</v>
      </c>
      <c r="D1084" s="5"/>
      <c r="E1084" s="3" t="s">
        <v>2234</v>
      </c>
      <c r="F1084" s="3" t="s">
        <v>2235</v>
      </c>
      <c r="G1084" s="4">
        <v>96</v>
      </c>
      <c r="H1084" s="4">
        <v>4</v>
      </c>
      <c r="I1084" s="4">
        <v>2</v>
      </c>
      <c r="J1084" s="6">
        <v>0</v>
      </c>
      <c r="K1084" s="4">
        <f>IF(ISBLANK(J1084),0,IF(ROUNDUP(J1084/I1084,0)*I1084 &lt; H1084,ROUNDUP(J1084/I1084,0)*I1084,H1084))</f>
        <v>0</v>
      </c>
      <c r="L1084" s="4">
        <f>IF(ISBLANK(K1084),0,K1084*G1084)</f>
        <v>0</v>
      </c>
    </row>
    <row r="1085" spans="1:12" customHeight="1" ht="91">
      <c r="A1085" s="3" t="s">
        <v>388</v>
      </c>
      <c r="B1085" s="3" t="s">
        <v>2236</v>
      </c>
      <c r="C1085" s="4">
        <v>107108</v>
      </c>
      <c r="D1085" s="5"/>
      <c r="E1085" s="3" t="s">
        <v>2237</v>
      </c>
      <c r="F1085" s="3" t="s">
        <v>2238</v>
      </c>
      <c r="G1085" s="4">
        <v>50</v>
      </c>
      <c r="H1085" s="4">
        <v>2</v>
      </c>
      <c r="I1085" s="4">
        <v>5</v>
      </c>
      <c r="J1085" s="6">
        <v>0</v>
      </c>
      <c r="K1085" s="4">
        <f>IF(ISBLANK(J1085),0,IF(ROUNDUP(J1085/I1085,0)*I1085 &lt; H1085,ROUNDUP(J1085/I1085,0)*I1085,H1085))</f>
        <v>0</v>
      </c>
      <c r="L1085" s="4">
        <f>IF(ISBLANK(K1085),0,K1085*G1085)</f>
        <v>0</v>
      </c>
    </row>
    <row r="1086" spans="1:12" customHeight="1" ht="91">
      <c r="A1086" s="3" t="s">
        <v>388</v>
      </c>
      <c r="B1086" s="3" t="s">
        <v>2236</v>
      </c>
      <c r="C1086" s="4">
        <v>107109</v>
      </c>
      <c r="D1086" s="5"/>
      <c r="E1086" s="3" t="s">
        <v>2239</v>
      </c>
      <c r="F1086" s="3" t="s">
        <v>2240</v>
      </c>
      <c r="G1086" s="4">
        <v>50</v>
      </c>
      <c r="H1086" s="4">
        <v>2</v>
      </c>
      <c r="I1086" s="4">
        <v>5</v>
      </c>
      <c r="J1086" s="6">
        <v>0</v>
      </c>
      <c r="K1086" s="4">
        <f>IF(ISBLANK(J1086),0,IF(ROUNDUP(J1086/I1086,0)*I1086 &lt; H1086,ROUNDUP(J1086/I1086,0)*I1086,H1086))</f>
        <v>0</v>
      </c>
      <c r="L1086" s="4">
        <f>IF(ISBLANK(K1086),0,K1086*G1086)</f>
        <v>0</v>
      </c>
    </row>
    <row r="1087" spans="1:12" customHeight="1" ht="91">
      <c r="A1087" s="3" t="s">
        <v>388</v>
      </c>
      <c r="B1087" s="3" t="s">
        <v>2236</v>
      </c>
      <c r="C1087" s="4">
        <v>70453</v>
      </c>
      <c r="D1087" s="5"/>
      <c r="E1087" s="3" t="s">
        <v>2241</v>
      </c>
      <c r="F1087" s="3" t="s">
        <v>2242</v>
      </c>
      <c r="G1087" s="4">
        <v>50</v>
      </c>
      <c r="H1087" s="4">
        <v>1</v>
      </c>
      <c r="I1087" s="4">
        <v>5</v>
      </c>
      <c r="J1087" s="6">
        <v>0</v>
      </c>
      <c r="K1087" s="4">
        <f>IF(ISBLANK(J1087),0,IF(ROUNDUP(J1087/I1087,0)*I1087 &lt; H1087,ROUNDUP(J1087/I1087,0)*I1087,H1087))</f>
        <v>0</v>
      </c>
      <c r="L1087" s="4">
        <f>IF(ISBLANK(K1087),0,K1087*G1087)</f>
        <v>0</v>
      </c>
    </row>
    <row r="1088" spans="1:12">
      <c r="A1088" s="3" t="s">
        <v>388</v>
      </c>
      <c r="B1088" s="3" t="s">
        <v>2236</v>
      </c>
      <c r="C1088" s="4">
        <v>70435</v>
      </c>
      <c r="D1088" s="5"/>
      <c r="E1088" s="3" t="s">
        <v>2243</v>
      </c>
      <c r="F1088" s="3" t="s">
        <v>2244</v>
      </c>
      <c r="G1088" s="4">
        <v>36</v>
      </c>
      <c r="H1088" s="4">
        <v>7</v>
      </c>
      <c r="I1088" s="4">
        <v>5</v>
      </c>
      <c r="J1088" s="6">
        <v>0</v>
      </c>
      <c r="K1088" s="4">
        <f>IF(ISBLANK(J1088),0,IF(ROUNDUP(J1088/I1088,0)*I1088 &lt; H1088,ROUNDUP(J1088/I1088,0)*I1088,H1088))</f>
        <v>0</v>
      </c>
      <c r="L1088" s="4">
        <f>IF(ISBLANK(K1088),0,K1088*G1088)</f>
        <v>0</v>
      </c>
    </row>
    <row r="1089" spans="1:12" customHeight="1" ht="91">
      <c r="A1089" s="3" t="s">
        <v>388</v>
      </c>
      <c r="B1089" s="3" t="s">
        <v>2236</v>
      </c>
      <c r="C1089" s="4">
        <v>48389</v>
      </c>
      <c r="D1089" s="5"/>
      <c r="E1089" s="3" t="s">
        <v>2245</v>
      </c>
      <c r="F1089" s="3" t="s">
        <v>2246</v>
      </c>
      <c r="G1089" s="4">
        <v>65</v>
      </c>
      <c r="H1089" s="4">
        <v>317</v>
      </c>
      <c r="I1089" s="4">
        <v>3</v>
      </c>
      <c r="J1089" s="6">
        <v>0</v>
      </c>
      <c r="K1089" s="4">
        <f>IF(ISBLANK(J1089),0,IF(ROUNDUP(J1089/I1089,0)*I1089 &lt; H1089,ROUNDUP(J1089/I1089,0)*I1089,H1089))</f>
        <v>0</v>
      </c>
      <c r="L1089" s="4">
        <f>IF(ISBLANK(K1089),0,K1089*G1089)</f>
        <v>0</v>
      </c>
    </row>
    <row r="1090" spans="1:12" customHeight="1" ht="91">
      <c r="A1090" s="3" t="s">
        <v>388</v>
      </c>
      <c r="B1090" s="3" t="s">
        <v>2236</v>
      </c>
      <c r="C1090" s="4">
        <v>48390</v>
      </c>
      <c r="D1090" s="5"/>
      <c r="E1090" s="3" t="s">
        <v>2247</v>
      </c>
      <c r="F1090" s="3" t="s">
        <v>2248</v>
      </c>
      <c r="G1090" s="4">
        <v>65</v>
      </c>
      <c r="H1090" s="4">
        <v>340</v>
      </c>
      <c r="I1090" s="4">
        <v>3</v>
      </c>
      <c r="J1090" s="6">
        <v>0</v>
      </c>
      <c r="K1090" s="4">
        <f>IF(ISBLANK(J1090),0,IF(ROUNDUP(J1090/I1090,0)*I1090 &lt; H1090,ROUNDUP(J1090/I1090,0)*I1090,H1090))</f>
        <v>0</v>
      </c>
      <c r="L1090" s="4">
        <f>IF(ISBLANK(K1090),0,K1090*G1090)</f>
        <v>0</v>
      </c>
    </row>
    <row r="1091" spans="1:12" customHeight="1" ht="91">
      <c r="A1091" s="3" t="s">
        <v>388</v>
      </c>
      <c r="B1091" s="3" t="s">
        <v>2236</v>
      </c>
      <c r="C1091" s="4">
        <v>48391</v>
      </c>
      <c r="D1091" s="5"/>
      <c r="E1091" s="3" t="s">
        <v>2249</v>
      </c>
      <c r="F1091" s="3" t="s">
        <v>2250</v>
      </c>
      <c r="G1091" s="4">
        <v>65</v>
      </c>
      <c r="H1091" s="4">
        <v>357</v>
      </c>
      <c r="I1091" s="4">
        <v>3</v>
      </c>
      <c r="J1091" s="6">
        <v>0</v>
      </c>
      <c r="K1091" s="4">
        <f>IF(ISBLANK(J1091),0,IF(ROUNDUP(J1091/I1091,0)*I1091 &lt; H1091,ROUNDUP(J1091/I1091,0)*I1091,H1091))</f>
        <v>0</v>
      </c>
      <c r="L1091" s="4">
        <f>IF(ISBLANK(K1091),0,K1091*G1091)</f>
        <v>0</v>
      </c>
    </row>
    <row r="1092" spans="1:12" customHeight="1" ht="91">
      <c r="A1092" s="3" t="s">
        <v>388</v>
      </c>
      <c r="B1092" s="3" t="s">
        <v>2236</v>
      </c>
      <c r="C1092" s="4">
        <v>48392</v>
      </c>
      <c r="D1092" s="5"/>
      <c r="E1092" s="3" t="s">
        <v>2251</v>
      </c>
      <c r="F1092" s="3" t="s">
        <v>2252</v>
      </c>
      <c r="G1092" s="4">
        <v>65</v>
      </c>
      <c r="H1092" s="4">
        <v>189</v>
      </c>
      <c r="I1092" s="4">
        <v>3</v>
      </c>
      <c r="J1092" s="6">
        <v>0</v>
      </c>
      <c r="K1092" s="4">
        <f>IF(ISBLANK(J1092),0,IF(ROUNDUP(J1092/I1092,0)*I1092 &lt; H1092,ROUNDUP(J1092/I1092,0)*I1092,H1092))</f>
        <v>0</v>
      </c>
      <c r="L1092" s="4">
        <f>IF(ISBLANK(K1092),0,K1092*G1092)</f>
        <v>0</v>
      </c>
    </row>
    <row r="1093" spans="1:12" customHeight="1" ht="91">
      <c r="A1093" s="3" t="s">
        <v>388</v>
      </c>
      <c r="B1093" s="3" t="s">
        <v>2236</v>
      </c>
      <c r="C1093" s="4">
        <v>48393</v>
      </c>
      <c r="D1093" s="5"/>
      <c r="E1093" s="3" t="s">
        <v>2253</v>
      </c>
      <c r="F1093" s="3" t="s">
        <v>2254</v>
      </c>
      <c r="G1093" s="4">
        <v>65</v>
      </c>
      <c r="H1093" s="4">
        <v>13</v>
      </c>
      <c r="I1093" s="4">
        <v>3</v>
      </c>
      <c r="J1093" s="6">
        <v>0</v>
      </c>
      <c r="K1093" s="4">
        <f>IF(ISBLANK(J1093),0,IF(ROUNDUP(J1093/I1093,0)*I1093 &lt; H1093,ROUNDUP(J1093/I1093,0)*I1093,H1093))</f>
        <v>0</v>
      </c>
      <c r="L1093" s="4">
        <f>IF(ISBLANK(K1093),0,K1093*G1093)</f>
        <v>0</v>
      </c>
    </row>
    <row r="1094" spans="1:12" customHeight="1" ht="91">
      <c r="A1094" s="3" t="s">
        <v>388</v>
      </c>
      <c r="B1094" s="3" t="s">
        <v>2236</v>
      </c>
      <c r="C1094" s="4">
        <v>70482</v>
      </c>
      <c r="D1094" s="5"/>
      <c r="E1094" s="3" t="s">
        <v>2255</v>
      </c>
      <c r="F1094" s="3" t="s">
        <v>2256</v>
      </c>
      <c r="G1094" s="4">
        <v>52</v>
      </c>
      <c r="H1094" s="4">
        <v>574</v>
      </c>
      <c r="I1094" s="4">
        <v>3</v>
      </c>
      <c r="J1094" s="6">
        <v>0</v>
      </c>
      <c r="K1094" s="4">
        <f>IF(ISBLANK(J1094),0,IF(ROUNDUP(J1094/I1094,0)*I1094 &lt; H1094,ROUNDUP(J1094/I1094,0)*I1094,H1094))</f>
        <v>0</v>
      </c>
      <c r="L1094" s="4">
        <f>IF(ISBLANK(K1094),0,K1094*G1094)</f>
        <v>0</v>
      </c>
    </row>
    <row r="1095" spans="1:12" customHeight="1" ht="91">
      <c r="A1095" s="3" t="s">
        <v>388</v>
      </c>
      <c r="B1095" s="3" t="s">
        <v>2236</v>
      </c>
      <c r="C1095" s="4">
        <v>107168</v>
      </c>
      <c r="D1095" s="5"/>
      <c r="E1095" s="3" t="s">
        <v>2257</v>
      </c>
      <c r="F1095" s="3" t="s">
        <v>2258</v>
      </c>
      <c r="G1095" s="4">
        <v>63</v>
      </c>
      <c r="H1095" s="4">
        <v>1</v>
      </c>
      <c r="I1095" s="4">
        <v>3</v>
      </c>
      <c r="J1095" s="6">
        <v>0</v>
      </c>
      <c r="K1095" s="4">
        <f>IF(ISBLANK(J1095),0,IF(ROUNDUP(J1095/I1095,0)*I1095 &lt; H1095,ROUNDUP(J1095/I1095,0)*I1095,H1095))</f>
        <v>0</v>
      </c>
      <c r="L1095" s="4">
        <f>IF(ISBLANK(K1095),0,K1095*G1095)</f>
        <v>0</v>
      </c>
    </row>
    <row r="1096" spans="1:12" customHeight="1" ht="91">
      <c r="A1096" s="3" t="s">
        <v>388</v>
      </c>
      <c r="B1096" s="3" t="s">
        <v>2236</v>
      </c>
      <c r="C1096" s="4">
        <v>107169</v>
      </c>
      <c r="D1096" s="5"/>
      <c r="E1096" s="3" t="s">
        <v>2259</v>
      </c>
      <c r="F1096" s="3" t="s">
        <v>2260</v>
      </c>
      <c r="G1096" s="4">
        <v>63</v>
      </c>
      <c r="H1096" s="4">
        <v>2</v>
      </c>
      <c r="I1096" s="4">
        <v>3</v>
      </c>
      <c r="J1096" s="6">
        <v>0</v>
      </c>
      <c r="K1096" s="4">
        <f>IF(ISBLANK(J1096),0,IF(ROUNDUP(J1096/I1096,0)*I1096 &lt; H1096,ROUNDUP(J1096/I1096,0)*I1096,H1096))</f>
        <v>0</v>
      </c>
      <c r="L1096" s="4">
        <f>IF(ISBLANK(K1096),0,K1096*G1096)</f>
        <v>0</v>
      </c>
    </row>
    <row r="1097" spans="1:12" customHeight="1" ht="91">
      <c r="A1097" s="3" t="s">
        <v>388</v>
      </c>
      <c r="B1097" s="3" t="s">
        <v>2236</v>
      </c>
      <c r="C1097" s="4">
        <v>107144</v>
      </c>
      <c r="D1097" s="5"/>
      <c r="E1097" s="3" t="s">
        <v>2261</v>
      </c>
      <c r="F1097" s="3" t="s">
        <v>2262</v>
      </c>
      <c r="G1097" s="4">
        <v>35</v>
      </c>
      <c r="H1097" s="4">
        <v>1</v>
      </c>
      <c r="I1097" s="4">
        <v>5</v>
      </c>
      <c r="J1097" s="6">
        <v>0</v>
      </c>
      <c r="K1097" s="4">
        <f>IF(ISBLANK(J1097),0,IF(ROUNDUP(J1097/I1097,0)*I1097 &lt; H1097,ROUNDUP(J1097/I1097,0)*I1097,H1097))</f>
        <v>0</v>
      </c>
      <c r="L1097" s="4">
        <f>IF(ISBLANK(K1097),0,K1097*G1097)</f>
        <v>0</v>
      </c>
    </row>
    <row r="1098" spans="1:12" customHeight="1" ht="91">
      <c r="A1098" s="3" t="s">
        <v>388</v>
      </c>
      <c r="B1098" s="3" t="s">
        <v>2236</v>
      </c>
      <c r="C1098" s="4">
        <v>107141</v>
      </c>
      <c r="D1098" s="5"/>
      <c r="E1098" s="3" t="s">
        <v>2263</v>
      </c>
      <c r="F1098" s="3" t="s">
        <v>2264</v>
      </c>
      <c r="G1098" s="4">
        <v>104</v>
      </c>
      <c r="H1098" s="4">
        <v>3</v>
      </c>
      <c r="I1098" s="4">
        <v>1</v>
      </c>
      <c r="J1098" s="6">
        <v>0</v>
      </c>
      <c r="K1098" s="4">
        <f>IF(ISBLANK(J1098),0,IF(ROUNDUP(J1098/I1098,0)*I1098 &lt; H1098,ROUNDUP(J1098/I1098,0)*I1098,H1098))</f>
        <v>0</v>
      </c>
      <c r="L1098" s="4">
        <f>IF(ISBLANK(K1098),0,K1098*G1098)</f>
        <v>0</v>
      </c>
    </row>
    <row r="1099" spans="1:12" customHeight="1" ht="91">
      <c r="A1099" s="3" t="s">
        <v>388</v>
      </c>
      <c r="B1099" s="3" t="s">
        <v>2236</v>
      </c>
      <c r="C1099" s="4">
        <v>107142</v>
      </c>
      <c r="D1099" s="5"/>
      <c r="E1099" s="3" t="s">
        <v>2265</v>
      </c>
      <c r="F1099" s="3" t="s">
        <v>2266</v>
      </c>
      <c r="G1099" s="4">
        <v>36</v>
      </c>
      <c r="H1099" s="4">
        <v>7</v>
      </c>
      <c r="I1099" s="4">
        <v>5</v>
      </c>
      <c r="J1099" s="6">
        <v>0</v>
      </c>
      <c r="K1099" s="4">
        <f>IF(ISBLANK(J1099),0,IF(ROUNDUP(J1099/I1099,0)*I1099 &lt; H1099,ROUNDUP(J1099/I1099,0)*I1099,H1099))</f>
        <v>0</v>
      </c>
      <c r="L1099" s="4">
        <f>IF(ISBLANK(K1099),0,K1099*G1099)</f>
        <v>0</v>
      </c>
    </row>
    <row r="1100" spans="1:12" customHeight="1" ht="91">
      <c r="A1100" s="3" t="s">
        <v>388</v>
      </c>
      <c r="B1100" s="3" t="s">
        <v>2236</v>
      </c>
      <c r="C1100" s="4">
        <v>51349</v>
      </c>
      <c r="D1100" s="5"/>
      <c r="E1100" s="3" t="s">
        <v>2267</v>
      </c>
      <c r="F1100" s="3" t="s">
        <v>2268</v>
      </c>
      <c r="G1100" s="4">
        <v>46</v>
      </c>
      <c r="H1100" s="4">
        <v>22</v>
      </c>
      <c r="I1100" s="4">
        <v>5</v>
      </c>
      <c r="J1100" s="6">
        <v>0</v>
      </c>
      <c r="K1100" s="4">
        <f>IF(ISBLANK(J1100),0,IF(ROUNDUP(J1100/I1100,0)*I1100 &lt; H1100,ROUNDUP(J1100/I1100,0)*I1100,H1100))</f>
        <v>0</v>
      </c>
      <c r="L1100" s="4">
        <f>IF(ISBLANK(K1100),0,K1100*G1100)</f>
        <v>0</v>
      </c>
    </row>
    <row r="1101" spans="1:12" customHeight="1" ht="91">
      <c r="A1101" s="3" t="s">
        <v>388</v>
      </c>
      <c r="B1101" s="3" t="s">
        <v>2236</v>
      </c>
      <c r="C1101" s="4">
        <v>51348</v>
      </c>
      <c r="D1101" s="5"/>
      <c r="E1101" s="3" t="s">
        <v>2269</v>
      </c>
      <c r="F1101" s="3" t="s">
        <v>2270</v>
      </c>
      <c r="G1101" s="4">
        <v>46</v>
      </c>
      <c r="H1101" s="4">
        <v>13</v>
      </c>
      <c r="I1101" s="4">
        <v>5</v>
      </c>
      <c r="J1101" s="6">
        <v>0</v>
      </c>
      <c r="K1101" s="4">
        <f>IF(ISBLANK(J1101),0,IF(ROUNDUP(J1101/I1101,0)*I1101 &lt; H1101,ROUNDUP(J1101/I1101,0)*I1101,H1101))</f>
        <v>0</v>
      </c>
      <c r="L1101" s="4">
        <f>IF(ISBLANK(K1101),0,K1101*G1101)</f>
        <v>0</v>
      </c>
    </row>
    <row r="1102" spans="1:12" customHeight="1" ht="91">
      <c r="A1102" s="3" t="s">
        <v>388</v>
      </c>
      <c r="B1102" s="3" t="s">
        <v>2236</v>
      </c>
      <c r="C1102" s="4">
        <v>49005</v>
      </c>
      <c r="D1102" s="5"/>
      <c r="E1102" s="3" t="s">
        <v>2271</v>
      </c>
      <c r="F1102" s="3" t="s">
        <v>2272</v>
      </c>
      <c r="G1102" s="4">
        <v>49</v>
      </c>
      <c r="H1102" s="4">
        <v>433</v>
      </c>
      <c r="I1102" s="4">
        <v>5</v>
      </c>
      <c r="J1102" s="6">
        <v>0</v>
      </c>
      <c r="K1102" s="4">
        <f>IF(ISBLANK(J1102),0,IF(ROUNDUP(J1102/I1102,0)*I1102 &lt; H1102,ROUNDUP(J1102/I1102,0)*I1102,H1102))</f>
        <v>0</v>
      </c>
      <c r="L1102" s="4">
        <f>IF(ISBLANK(K1102),0,K1102*G1102)</f>
        <v>0</v>
      </c>
    </row>
    <row r="1103" spans="1:12" customHeight="1" ht="91">
      <c r="A1103" s="3" t="s">
        <v>388</v>
      </c>
      <c r="B1103" s="3" t="s">
        <v>2236</v>
      </c>
      <c r="C1103" s="4">
        <v>160302</v>
      </c>
      <c r="D1103" s="5"/>
      <c r="E1103" s="3" t="s">
        <v>2273</v>
      </c>
      <c r="F1103" s="3" t="s">
        <v>2274</v>
      </c>
      <c r="G1103" s="4">
        <v>72</v>
      </c>
      <c r="H1103" s="4">
        <v>740</v>
      </c>
      <c r="I1103" s="4">
        <v>3</v>
      </c>
      <c r="J1103" s="6">
        <v>0</v>
      </c>
      <c r="K1103" s="4">
        <f>IF(ISBLANK(J1103),0,IF(ROUNDUP(J1103/I1103,0)*I1103 &lt; H1103,ROUNDUP(J1103/I1103,0)*I1103,H1103))</f>
        <v>0</v>
      </c>
      <c r="L1103" s="4">
        <f>IF(ISBLANK(K1103),0,K1103*G1103)</f>
        <v>0</v>
      </c>
    </row>
    <row r="1104" spans="1:12" customHeight="1" ht="91">
      <c r="A1104" s="3" t="s">
        <v>388</v>
      </c>
      <c r="B1104" s="3" t="s">
        <v>2236</v>
      </c>
      <c r="C1104" s="4">
        <v>160300</v>
      </c>
      <c r="D1104" s="5"/>
      <c r="E1104" s="3" t="s">
        <v>2275</v>
      </c>
      <c r="F1104" s="3" t="s">
        <v>2276</v>
      </c>
      <c r="G1104" s="4">
        <v>72</v>
      </c>
      <c r="H1104" s="4">
        <v>759</v>
      </c>
      <c r="I1104" s="4">
        <v>3</v>
      </c>
      <c r="J1104" s="6">
        <v>0</v>
      </c>
      <c r="K1104" s="4">
        <f>IF(ISBLANK(J1104),0,IF(ROUNDUP(J1104/I1104,0)*I1104 &lt; H1104,ROUNDUP(J1104/I1104,0)*I1104,H1104))</f>
        <v>0</v>
      </c>
      <c r="L1104" s="4">
        <f>IF(ISBLANK(K1104),0,K1104*G1104)</f>
        <v>0</v>
      </c>
    </row>
    <row r="1105" spans="1:12" customHeight="1" ht="91">
      <c r="A1105" s="3" t="s">
        <v>388</v>
      </c>
      <c r="B1105" s="3" t="s">
        <v>2236</v>
      </c>
      <c r="C1105" s="4">
        <v>48102</v>
      </c>
      <c r="D1105" s="5"/>
      <c r="E1105" s="3" t="s">
        <v>2277</v>
      </c>
      <c r="F1105" s="3" t="s">
        <v>2278</v>
      </c>
      <c r="G1105" s="4">
        <v>52</v>
      </c>
      <c r="H1105" s="4">
        <v>10</v>
      </c>
      <c r="I1105" s="4">
        <v>3</v>
      </c>
      <c r="J1105" s="6">
        <v>0</v>
      </c>
      <c r="K1105" s="4">
        <f>IF(ISBLANK(J1105),0,IF(ROUNDUP(J1105/I1105,0)*I1105 &lt; H1105,ROUNDUP(J1105/I1105,0)*I1105,H1105))</f>
        <v>0</v>
      </c>
      <c r="L1105" s="4">
        <f>IF(ISBLANK(K1105),0,K1105*G1105)</f>
        <v>0</v>
      </c>
    </row>
    <row r="1106" spans="1:12" customHeight="1" ht="91">
      <c r="A1106" s="3" t="s">
        <v>388</v>
      </c>
      <c r="B1106" s="3" t="s">
        <v>2236</v>
      </c>
      <c r="C1106" s="4">
        <v>56462</v>
      </c>
      <c r="D1106" s="5"/>
      <c r="E1106" s="3" t="s">
        <v>2279</v>
      </c>
      <c r="F1106" s="3" t="s">
        <v>2280</v>
      </c>
      <c r="G1106" s="4">
        <v>49</v>
      </c>
      <c r="H1106" s="4">
        <v>49</v>
      </c>
      <c r="I1106" s="4">
        <v>5</v>
      </c>
      <c r="J1106" s="6">
        <v>0</v>
      </c>
      <c r="K1106" s="4">
        <f>IF(ISBLANK(J1106),0,IF(ROUNDUP(J1106/I1106,0)*I1106 &lt; H1106,ROUNDUP(J1106/I1106,0)*I1106,H1106))</f>
        <v>0</v>
      </c>
      <c r="L1106" s="4">
        <f>IF(ISBLANK(K1106),0,K1106*G1106)</f>
        <v>0</v>
      </c>
    </row>
    <row r="1107" spans="1:12" customHeight="1" ht="91">
      <c r="A1107" s="3" t="s">
        <v>388</v>
      </c>
      <c r="B1107" s="3" t="s">
        <v>2236</v>
      </c>
      <c r="C1107" s="4">
        <v>57653</v>
      </c>
      <c r="D1107" s="5"/>
      <c r="E1107" s="3" t="s">
        <v>2281</v>
      </c>
      <c r="F1107" s="3" t="s">
        <v>2282</v>
      </c>
      <c r="G1107" s="4">
        <v>77</v>
      </c>
      <c r="H1107" s="4">
        <v>1</v>
      </c>
      <c r="I1107" s="4">
        <v>3</v>
      </c>
      <c r="J1107" s="6">
        <v>0</v>
      </c>
      <c r="K1107" s="4">
        <f>IF(ISBLANK(J1107),0,IF(ROUNDUP(J1107/I1107,0)*I1107 &lt; H1107,ROUNDUP(J1107/I1107,0)*I1107,H1107))</f>
        <v>0</v>
      </c>
      <c r="L1107" s="4">
        <f>IF(ISBLANK(K1107),0,K1107*G1107)</f>
        <v>0</v>
      </c>
    </row>
    <row r="1108" spans="1:12" customHeight="1" ht="91">
      <c r="A1108" s="3" t="s">
        <v>388</v>
      </c>
      <c r="B1108" s="3" t="s">
        <v>2236</v>
      </c>
      <c r="C1108" s="4">
        <v>47532</v>
      </c>
      <c r="D1108" s="5"/>
      <c r="E1108" s="3" t="s">
        <v>2283</v>
      </c>
      <c r="F1108" s="3" t="s">
        <v>2284</v>
      </c>
      <c r="G1108" s="4">
        <v>62</v>
      </c>
      <c r="H1108" s="4">
        <v>7</v>
      </c>
      <c r="I1108" s="4">
        <v>3</v>
      </c>
      <c r="J1108" s="6">
        <v>0</v>
      </c>
      <c r="K1108" s="4">
        <f>IF(ISBLANK(J1108),0,IF(ROUNDUP(J1108/I1108,0)*I1108 &lt; H1108,ROUNDUP(J1108/I1108,0)*I1108,H1108))</f>
        <v>0</v>
      </c>
      <c r="L1108" s="4">
        <f>IF(ISBLANK(K1108),0,K1108*G1108)</f>
        <v>0</v>
      </c>
    </row>
    <row r="1109" spans="1:12" customHeight="1" ht="91">
      <c r="A1109" s="3" t="s">
        <v>388</v>
      </c>
      <c r="B1109" s="3" t="s">
        <v>2236</v>
      </c>
      <c r="C1109" s="4">
        <v>47587</v>
      </c>
      <c r="D1109" s="5"/>
      <c r="E1109" s="3" t="s">
        <v>2285</v>
      </c>
      <c r="F1109" s="3" t="s">
        <v>2286</v>
      </c>
      <c r="G1109" s="4">
        <v>143</v>
      </c>
      <c r="H1109" s="4">
        <v>12</v>
      </c>
      <c r="I1109" s="4">
        <v>1</v>
      </c>
      <c r="J1109" s="6">
        <v>0</v>
      </c>
      <c r="K1109" s="4">
        <f>IF(ISBLANK(J1109),0,IF(ROUNDUP(J1109/I1109,0)*I1109 &lt; H1109,ROUNDUP(J1109/I1109,0)*I1109,H1109))</f>
        <v>0</v>
      </c>
      <c r="L1109" s="4">
        <f>IF(ISBLANK(K1109),0,K1109*G1109)</f>
        <v>0</v>
      </c>
    </row>
    <row r="1110" spans="1:12" customHeight="1" ht="91">
      <c r="A1110" s="3" t="s">
        <v>388</v>
      </c>
      <c r="B1110" s="3" t="s">
        <v>2236</v>
      </c>
      <c r="C1110" s="4">
        <v>47588</v>
      </c>
      <c r="D1110" s="5"/>
      <c r="E1110" s="3" t="s">
        <v>2287</v>
      </c>
      <c r="F1110" s="3" t="s">
        <v>2288</v>
      </c>
      <c r="G1110" s="4">
        <v>143</v>
      </c>
      <c r="H1110" s="4">
        <v>9</v>
      </c>
      <c r="I1110" s="4">
        <v>1</v>
      </c>
      <c r="J1110" s="6">
        <v>0</v>
      </c>
      <c r="K1110" s="4">
        <f>IF(ISBLANK(J1110),0,IF(ROUNDUP(J1110/I1110,0)*I1110 &lt; H1110,ROUNDUP(J1110/I1110,0)*I1110,H1110))</f>
        <v>0</v>
      </c>
      <c r="L1110" s="4">
        <f>IF(ISBLANK(K1110),0,K1110*G1110)</f>
        <v>0</v>
      </c>
    </row>
    <row r="1111" spans="1:12" customHeight="1" ht="91">
      <c r="A1111" s="3" t="s">
        <v>388</v>
      </c>
      <c r="B1111" s="3" t="s">
        <v>2236</v>
      </c>
      <c r="C1111" s="4">
        <v>57876</v>
      </c>
      <c r="D1111" s="5"/>
      <c r="E1111" s="3" t="s">
        <v>2289</v>
      </c>
      <c r="F1111" s="3" t="s">
        <v>2290</v>
      </c>
      <c r="G1111" s="4">
        <v>40</v>
      </c>
      <c r="H1111" s="4">
        <v>3</v>
      </c>
      <c r="I1111" s="4">
        <v>5</v>
      </c>
      <c r="J1111" s="6">
        <v>0</v>
      </c>
      <c r="K1111" s="4">
        <f>IF(ISBLANK(J1111),0,IF(ROUNDUP(J1111/I1111,0)*I1111 &lt; H1111,ROUNDUP(J1111/I1111,0)*I1111,H1111))</f>
        <v>0</v>
      </c>
      <c r="L1111" s="4">
        <f>IF(ISBLANK(K1111),0,K1111*G1111)</f>
        <v>0</v>
      </c>
    </row>
    <row r="1112" spans="1:12" customHeight="1" ht="91">
      <c r="A1112" s="3" t="s">
        <v>388</v>
      </c>
      <c r="B1112" s="3" t="s">
        <v>2236</v>
      </c>
      <c r="C1112" s="4">
        <v>57577</v>
      </c>
      <c r="D1112" s="5"/>
      <c r="E1112" s="3" t="s">
        <v>2291</v>
      </c>
      <c r="F1112" s="3" t="s">
        <v>2292</v>
      </c>
      <c r="G1112" s="4">
        <v>39</v>
      </c>
      <c r="H1112" s="4">
        <v>24</v>
      </c>
      <c r="I1112" s="4">
        <v>5</v>
      </c>
      <c r="J1112" s="6">
        <v>0</v>
      </c>
      <c r="K1112" s="4">
        <f>IF(ISBLANK(J1112),0,IF(ROUNDUP(J1112/I1112,0)*I1112 &lt; H1112,ROUNDUP(J1112/I1112,0)*I1112,H1112))</f>
        <v>0</v>
      </c>
      <c r="L1112" s="4">
        <f>IF(ISBLANK(K1112),0,K1112*G1112)</f>
        <v>0</v>
      </c>
    </row>
    <row r="1113" spans="1:12" customHeight="1" ht="91">
      <c r="A1113" s="3" t="s">
        <v>388</v>
      </c>
      <c r="B1113" s="3" t="s">
        <v>2236</v>
      </c>
      <c r="C1113" s="4">
        <v>107189</v>
      </c>
      <c r="D1113" s="5"/>
      <c r="E1113" s="3" t="s">
        <v>2293</v>
      </c>
      <c r="F1113" s="3" t="s">
        <v>2294</v>
      </c>
      <c r="G1113" s="4">
        <v>164</v>
      </c>
      <c r="H1113" s="4">
        <v>1</v>
      </c>
      <c r="I1113" s="4">
        <v>1</v>
      </c>
      <c r="J1113" s="6">
        <v>0</v>
      </c>
      <c r="K1113" s="4">
        <f>IF(ISBLANK(J1113),0,IF(ROUNDUP(J1113/I1113,0)*I1113 &lt; H1113,ROUNDUP(J1113/I1113,0)*I1113,H1113))</f>
        <v>0</v>
      </c>
      <c r="L1113" s="4">
        <f>IF(ISBLANK(K1113),0,K1113*G1113)</f>
        <v>0</v>
      </c>
    </row>
    <row r="1114" spans="1:12" customHeight="1" ht="91">
      <c r="A1114" s="3" t="s">
        <v>388</v>
      </c>
      <c r="B1114" s="3" t="s">
        <v>2236</v>
      </c>
      <c r="C1114" s="4">
        <v>107204</v>
      </c>
      <c r="D1114" s="5"/>
      <c r="E1114" s="3" t="s">
        <v>2295</v>
      </c>
      <c r="F1114" s="3" t="s">
        <v>2296</v>
      </c>
      <c r="G1114" s="4">
        <v>132</v>
      </c>
      <c r="H1114" s="4">
        <v>1</v>
      </c>
      <c r="I1114" s="4">
        <v>1</v>
      </c>
      <c r="J1114" s="6">
        <v>0</v>
      </c>
      <c r="K1114" s="4">
        <f>IF(ISBLANK(J1114),0,IF(ROUNDUP(J1114/I1114,0)*I1114 &lt; H1114,ROUNDUP(J1114/I1114,0)*I1114,H1114))</f>
        <v>0</v>
      </c>
      <c r="L1114" s="4">
        <f>IF(ISBLANK(K1114),0,K1114*G1114)</f>
        <v>0</v>
      </c>
    </row>
    <row r="1115" spans="1:12" customHeight="1" ht="91">
      <c r="A1115" s="3" t="s">
        <v>388</v>
      </c>
      <c r="B1115" s="3" t="s">
        <v>2236</v>
      </c>
      <c r="C1115" s="4">
        <v>51352</v>
      </c>
      <c r="D1115" s="5"/>
      <c r="E1115" s="3" t="s">
        <v>2297</v>
      </c>
      <c r="F1115" s="3" t="s">
        <v>2298</v>
      </c>
      <c r="G1115" s="4">
        <v>46</v>
      </c>
      <c r="H1115" s="4">
        <v>36</v>
      </c>
      <c r="I1115" s="4">
        <v>5</v>
      </c>
      <c r="J1115" s="6">
        <v>0</v>
      </c>
      <c r="K1115" s="4">
        <f>IF(ISBLANK(J1115),0,IF(ROUNDUP(J1115/I1115,0)*I1115 &lt; H1115,ROUNDUP(J1115/I1115,0)*I1115,H1115))</f>
        <v>0</v>
      </c>
      <c r="L1115" s="4">
        <f>IF(ISBLANK(K1115),0,K1115*G1115)</f>
        <v>0</v>
      </c>
    </row>
    <row r="1116" spans="1:12" customHeight="1" ht="91">
      <c r="A1116" s="3" t="s">
        <v>388</v>
      </c>
      <c r="B1116" s="3" t="s">
        <v>2236</v>
      </c>
      <c r="C1116" s="4">
        <v>51351</v>
      </c>
      <c r="D1116" s="5"/>
      <c r="E1116" s="3" t="s">
        <v>2299</v>
      </c>
      <c r="F1116" s="3" t="s">
        <v>2300</v>
      </c>
      <c r="G1116" s="4">
        <v>18</v>
      </c>
      <c r="H1116" s="4">
        <v>4</v>
      </c>
      <c r="I1116" s="4">
        <v>10</v>
      </c>
      <c r="J1116" s="6">
        <v>0</v>
      </c>
      <c r="K1116" s="4">
        <f>IF(ISBLANK(J1116),0,IF(ROUNDUP(J1116/I1116,0)*I1116 &lt; H1116,ROUNDUP(J1116/I1116,0)*I1116,H1116))</f>
        <v>0</v>
      </c>
      <c r="L1116" s="4">
        <f>IF(ISBLANK(K1116),0,K1116*G1116)</f>
        <v>0</v>
      </c>
    </row>
    <row r="1117" spans="1:12" customHeight="1" ht="91">
      <c r="A1117" s="3" t="s">
        <v>388</v>
      </c>
      <c r="B1117" s="3" t="s">
        <v>2236</v>
      </c>
      <c r="C1117" s="4">
        <v>107174</v>
      </c>
      <c r="D1117" s="5"/>
      <c r="E1117" s="3" t="s">
        <v>2301</v>
      </c>
      <c r="F1117" s="3" t="s">
        <v>2302</v>
      </c>
      <c r="G1117" s="4">
        <v>29</v>
      </c>
      <c r="H1117" s="4">
        <v>69</v>
      </c>
      <c r="I1117" s="4">
        <v>5</v>
      </c>
      <c r="J1117" s="6">
        <v>0</v>
      </c>
      <c r="K1117" s="4">
        <f>IF(ISBLANK(J1117),0,IF(ROUNDUP(J1117/I1117,0)*I1117 &lt; H1117,ROUNDUP(J1117/I1117,0)*I1117,H1117))</f>
        <v>0</v>
      </c>
      <c r="L1117" s="4">
        <f>IF(ISBLANK(K1117),0,K1117*G1117)</f>
        <v>0</v>
      </c>
    </row>
    <row r="1118" spans="1:12" customHeight="1" ht="91">
      <c r="A1118" s="3" t="s">
        <v>388</v>
      </c>
      <c r="B1118" s="3" t="s">
        <v>2236</v>
      </c>
      <c r="C1118" s="4">
        <v>51354</v>
      </c>
      <c r="D1118" s="5"/>
      <c r="E1118" s="3" t="s">
        <v>2303</v>
      </c>
      <c r="F1118" s="3" t="s">
        <v>2304</v>
      </c>
      <c r="G1118" s="4">
        <v>46</v>
      </c>
      <c r="H1118" s="4">
        <v>541</v>
      </c>
      <c r="I1118" s="4">
        <v>5</v>
      </c>
      <c r="J1118" s="6">
        <v>0</v>
      </c>
      <c r="K1118" s="4">
        <f>IF(ISBLANK(J1118),0,IF(ROUNDUP(J1118/I1118,0)*I1118 &lt; H1118,ROUNDUP(J1118/I1118,0)*I1118,H1118))</f>
        <v>0</v>
      </c>
      <c r="L1118" s="4">
        <f>IF(ISBLANK(K1118),0,K1118*G1118)</f>
        <v>0</v>
      </c>
    </row>
    <row r="1119" spans="1:12" customHeight="1" ht="91">
      <c r="A1119" s="3" t="s">
        <v>388</v>
      </c>
      <c r="B1119" s="3" t="s">
        <v>2236</v>
      </c>
      <c r="C1119" s="4">
        <v>55985</v>
      </c>
      <c r="D1119" s="5"/>
      <c r="E1119" s="3" t="s">
        <v>2305</v>
      </c>
      <c r="F1119" s="3" t="s">
        <v>2306</v>
      </c>
      <c r="G1119" s="4">
        <v>49</v>
      </c>
      <c r="H1119" s="4">
        <v>325</v>
      </c>
      <c r="I1119" s="4">
        <v>5</v>
      </c>
      <c r="J1119" s="6">
        <v>0</v>
      </c>
      <c r="K1119" s="4">
        <f>IF(ISBLANK(J1119),0,IF(ROUNDUP(J1119/I1119,0)*I1119 &lt; H1119,ROUNDUP(J1119/I1119,0)*I1119,H1119))</f>
        <v>0</v>
      </c>
      <c r="L1119" s="4">
        <f>IF(ISBLANK(K1119),0,K1119*G1119)</f>
        <v>0</v>
      </c>
    </row>
    <row r="1120" spans="1:12" customHeight="1" ht="91">
      <c r="A1120" s="3" t="s">
        <v>388</v>
      </c>
      <c r="B1120" s="3" t="s">
        <v>2236</v>
      </c>
      <c r="C1120" s="4">
        <v>59608</v>
      </c>
      <c r="D1120" s="5"/>
      <c r="E1120" s="3" t="s">
        <v>2307</v>
      </c>
      <c r="F1120" s="3" t="s">
        <v>2308</v>
      </c>
      <c r="G1120" s="4">
        <v>80</v>
      </c>
      <c r="H1120" s="4">
        <v>166</v>
      </c>
      <c r="I1120" s="4">
        <v>3</v>
      </c>
      <c r="J1120" s="6">
        <v>0</v>
      </c>
      <c r="K1120" s="4">
        <f>IF(ISBLANK(J1120),0,IF(ROUNDUP(J1120/I1120,0)*I1120 &lt; H1120,ROUNDUP(J1120/I1120,0)*I1120,H1120))</f>
        <v>0</v>
      </c>
      <c r="L1120" s="4">
        <f>IF(ISBLANK(K1120),0,K1120*G1120)</f>
        <v>0</v>
      </c>
    </row>
    <row r="1121" spans="1:12" customHeight="1" ht="91">
      <c r="A1121" s="3" t="s">
        <v>388</v>
      </c>
      <c r="B1121" s="3" t="s">
        <v>2236</v>
      </c>
      <c r="C1121" s="4">
        <v>59609</v>
      </c>
      <c r="D1121" s="5"/>
      <c r="E1121" s="3" t="s">
        <v>2309</v>
      </c>
      <c r="F1121" s="3" t="s">
        <v>2310</v>
      </c>
      <c r="G1121" s="4">
        <v>80</v>
      </c>
      <c r="H1121" s="4">
        <v>6</v>
      </c>
      <c r="I1121" s="4">
        <v>3</v>
      </c>
      <c r="J1121" s="6">
        <v>0</v>
      </c>
      <c r="K1121" s="4">
        <f>IF(ISBLANK(J1121),0,IF(ROUNDUP(J1121/I1121,0)*I1121 &lt; H1121,ROUNDUP(J1121/I1121,0)*I1121,H1121))</f>
        <v>0</v>
      </c>
      <c r="L1121" s="4">
        <f>IF(ISBLANK(K1121),0,K1121*G1121)</f>
        <v>0</v>
      </c>
    </row>
    <row r="1122" spans="1:12" customHeight="1" ht="91">
      <c r="A1122" s="3" t="s">
        <v>388</v>
      </c>
      <c r="B1122" s="3" t="s">
        <v>2236</v>
      </c>
      <c r="C1122" s="4">
        <v>58635</v>
      </c>
      <c r="D1122" s="5"/>
      <c r="E1122" s="3" t="s">
        <v>2311</v>
      </c>
      <c r="F1122" s="3" t="s">
        <v>2312</v>
      </c>
      <c r="G1122" s="4">
        <v>63</v>
      </c>
      <c r="H1122" s="4">
        <v>6</v>
      </c>
      <c r="I1122" s="4">
        <v>3</v>
      </c>
      <c r="J1122" s="6">
        <v>0</v>
      </c>
      <c r="K1122" s="4">
        <f>IF(ISBLANK(J1122),0,IF(ROUNDUP(J1122/I1122,0)*I1122 &lt; H1122,ROUNDUP(J1122/I1122,0)*I1122,H1122))</f>
        <v>0</v>
      </c>
      <c r="L1122" s="4">
        <f>IF(ISBLANK(K1122),0,K1122*G1122)</f>
        <v>0</v>
      </c>
    </row>
    <row r="1123" spans="1:12" customHeight="1" ht="91">
      <c r="A1123" s="3" t="s">
        <v>388</v>
      </c>
      <c r="B1123" s="3" t="s">
        <v>2236</v>
      </c>
      <c r="C1123" s="4">
        <v>58636</v>
      </c>
      <c r="D1123" s="5"/>
      <c r="E1123" s="3" t="s">
        <v>2313</v>
      </c>
      <c r="F1123" s="3" t="s">
        <v>2314</v>
      </c>
      <c r="G1123" s="4">
        <v>34</v>
      </c>
      <c r="H1123" s="4">
        <v>27</v>
      </c>
      <c r="I1123" s="4">
        <v>5</v>
      </c>
      <c r="J1123" s="6">
        <v>0</v>
      </c>
      <c r="K1123" s="4">
        <f>IF(ISBLANK(J1123),0,IF(ROUNDUP(J1123/I1123,0)*I1123 &lt; H1123,ROUNDUP(J1123/I1123,0)*I1123,H1123))</f>
        <v>0</v>
      </c>
      <c r="L1123" s="4">
        <f>IF(ISBLANK(K1123),0,K1123*G1123)</f>
        <v>0</v>
      </c>
    </row>
    <row r="1124" spans="1:12" customHeight="1" ht="91">
      <c r="A1124" s="3" t="s">
        <v>388</v>
      </c>
      <c r="B1124" s="3" t="s">
        <v>2236</v>
      </c>
      <c r="C1124" s="4">
        <v>59644</v>
      </c>
      <c r="D1124" s="5"/>
      <c r="E1124" s="3" t="s">
        <v>2315</v>
      </c>
      <c r="F1124" s="3" t="s">
        <v>2316</v>
      </c>
      <c r="G1124" s="4">
        <v>25</v>
      </c>
      <c r="H1124" s="4">
        <v>4</v>
      </c>
      <c r="I1124" s="4">
        <v>10</v>
      </c>
      <c r="J1124" s="6">
        <v>0</v>
      </c>
      <c r="K1124" s="4">
        <f>IF(ISBLANK(J1124),0,IF(ROUNDUP(J1124/I1124,0)*I1124 &lt; H1124,ROUNDUP(J1124/I1124,0)*I1124,H1124))</f>
        <v>0</v>
      </c>
      <c r="L1124" s="4">
        <f>IF(ISBLANK(K1124),0,K1124*G1124)</f>
        <v>0</v>
      </c>
    </row>
    <row r="1125" spans="1:12" customHeight="1" ht="91">
      <c r="A1125" s="3" t="s">
        <v>388</v>
      </c>
      <c r="B1125" s="3" t="s">
        <v>2236</v>
      </c>
      <c r="C1125" s="4">
        <v>51256</v>
      </c>
      <c r="D1125" s="5"/>
      <c r="E1125" s="3" t="s">
        <v>2317</v>
      </c>
      <c r="F1125" s="3" t="s">
        <v>2318</v>
      </c>
      <c r="G1125" s="4">
        <v>35</v>
      </c>
      <c r="H1125" s="4">
        <v>3</v>
      </c>
      <c r="I1125" s="4">
        <v>5</v>
      </c>
      <c r="J1125" s="6">
        <v>0</v>
      </c>
      <c r="K1125" s="4">
        <f>IF(ISBLANK(J1125),0,IF(ROUNDUP(J1125/I1125,0)*I1125 &lt; H1125,ROUNDUP(J1125/I1125,0)*I1125,H1125))</f>
        <v>0</v>
      </c>
      <c r="L1125" s="4">
        <f>IF(ISBLANK(K1125),0,K1125*G1125)</f>
        <v>0</v>
      </c>
    </row>
    <row r="1126" spans="1:12" customHeight="1" ht="91">
      <c r="A1126" s="3" t="s">
        <v>388</v>
      </c>
      <c r="B1126" s="3" t="s">
        <v>2236</v>
      </c>
      <c r="C1126" s="4">
        <v>51257</v>
      </c>
      <c r="D1126" s="5"/>
      <c r="E1126" s="3" t="s">
        <v>2319</v>
      </c>
      <c r="F1126" s="3" t="s">
        <v>2320</v>
      </c>
      <c r="G1126" s="4">
        <v>25</v>
      </c>
      <c r="H1126" s="4">
        <v>9</v>
      </c>
      <c r="I1126" s="4">
        <v>10</v>
      </c>
      <c r="J1126" s="6">
        <v>0</v>
      </c>
      <c r="K1126" s="4">
        <f>IF(ISBLANK(J1126),0,IF(ROUNDUP(J1126/I1126,0)*I1126 &lt; H1126,ROUNDUP(J1126/I1126,0)*I1126,H1126))</f>
        <v>0</v>
      </c>
      <c r="L1126" s="4">
        <f>IF(ISBLANK(K1126),0,K1126*G1126)</f>
        <v>0</v>
      </c>
    </row>
    <row r="1127" spans="1:12" customHeight="1" ht="91">
      <c r="A1127" s="3" t="s">
        <v>388</v>
      </c>
      <c r="B1127" s="3" t="s">
        <v>2236</v>
      </c>
      <c r="C1127" s="4">
        <v>70302</v>
      </c>
      <c r="D1127" s="5"/>
      <c r="E1127" s="3" t="s">
        <v>2321</v>
      </c>
      <c r="F1127" s="3" t="s">
        <v>2322</v>
      </c>
      <c r="G1127" s="4">
        <v>68</v>
      </c>
      <c r="H1127" s="4">
        <v>38</v>
      </c>
      <c r="I1127" s="4">
        <v>3</v>
      </c>
      <c r="J1127" s="6">
        <v>0</v>
      </c>
      <c r="K1127" s="4">
        <f>IF(ISBLANK(J1127),0,IF(ROUNDUP(J1127/I1127,0)*I1127 &lt; H1127,ROUNDUP(J1127/I1127,0)*I1127,H1127))</f>
        <v>0</v>
      </c>
      <c r="L1127" s="4">
        <f>IF(ISBLANK(K1127),0,K1127*G1127)</f>
        <v>0</v>
      </c>
    </row>
    <row r="1128" spans="1:12" customHeight="1" ht="91">
      <c r="A1128" s="3" t="s">
        <v>388</v>
      </c>
      <c r="B1128" s="3" t="s">
        <v>2236</v>
      </c>
      <c r="C1128" s="4">
        <v>59648</v>
      </c>
      <c r="D1128" s="5"/>
      <c r="E1128" s="3" t="s">
        <v>2323</v>
      </c>
      <c r="F1128" s="3" t="s">
        <v>2324</v>
      </c>
      <c r="G1128" s="4">
        <v>86</v>
      </c>
      <c r="H1128" s="4">
        <v>20</v>
      </c>
      <c r="I1128" s="4">
        <v>2</v>
      </c>
      <c r="J1128" s="6">
        <v>0</v>
      </c>
      <c r="K1128" s="4">
        <f>IF(ISBLANK(J1128),0,IF(ROUNDUP(J1128/I1128,0)*I1128 &lt; H1128,ROUNDUP(J1128/I1128,0)*I1128,H1128))</f>
        <v>0</v>
      </c>
      <c r="L1128" s="4">
        <f>IF(ISBLANK(K1128),0,K1128*G1128)</f>
        <v>0</v>
      </c>
    </row>
    <row r="1129" spans="1:12" customHeight="1" ht="91">
      <c r="A1129" s="3" t="s">
        <v>388</v>
      </c>
      <c r="B1129" s="3" t="s">
        <v>2236</v>
      </c>
      <c r="C1129" s="4">
        <v>59604</v>
      </c>
      <c r="D1129" s="5"/>
      <c r="E1129" s="3" t="s">
        <v>2325</v>
      </c>
      <c r="F1129" s="3" t="s">
        <v>2326</v>
      </c>
      <c r="G1129" s="4">
        <v>77</v>
      </c>
      <c r="H1129" s="4">
        <v>2</v>
      </c>
      <c r="I1129" s="4">
        <v>3</v>
      </c>
      <c r="J1129" s="6">
        <v>0</v>
      </c>
      <c r="K1129" s="4">
        <f>IF(ISBLANK(J1129),0,IF(ROUNDUP(J1129/I1129,0)*I1129 &lt; H1129,ROUNDUP(J1129/I1129,0)*I1129,H1129))</f>
        <v>0</v>
      </c>
      <c r="L1129" s="4">
        <f>IF(ISBLANK(K1129),0,K1129*G1129)</f>
        <v>0</v>
      </c>
    </row>
    <row r="1130" spans="1:12" customHeight="1" ht="91">
      <c r="A1130" s="3" t="s">
        <v>388</v>
      </c>
      <c r="B1130" s="3" t="s">
        <v>2236</v>
      </c>
      <c r="C1130" s="4">
        <v>59605</v>
      </c>
      <c r="D1130" s="5"/>
      <c r="E1130" s="3" t="s">
        <v>2327</v>
      </c>
      <c r="F1130" s="3" t="s">
        <v>2328</v>
      </c>
      <c r="G1130" s="4">
        <v>56</v>
      </c>
      <c r="H1130" s="4">
        <v>4</v>
      </c>
      <c r="I1130" s="4">
        <v>3</v>
      </c>
      <c r="J1130" s="6">
        <v>0</v>
      </c>
      <c r="K1130" s="4">
        <f>IF(ISBLANK(J1130),0,IF(ROUNDUP(J1130/I1130,0)*I1130 &lt; H1130,ROUNDUP(J1130/I1130,0)*I1130,H1130))</f>
        <v>0</v>
      </c>
      <c r="L1130" s="4">
        <f>IF(ISBLANK(K1130),0,K1130*G1130)</f>
        <v>0</v>
      </c>
    </row>
    <row r="1131" spans="1:12" customHeight="1" ht="91">
      <c r="A1131" s="3" t="s">
        <v>388</v>
      </c>
      <c r="B1131" s="3" t="s">
        <v>2236</v>
      </c>
      <c r="C1131" s="4">
        <v>55973</v>
      </c>
      <c r="D1131" s="5"/>
      <c r="E1131" s="3" t="s">
        <v>2329</v>
      </c>
      <c r="F1131" s="3" t="s">
        <v>2330</v>
      </c>
      <c r="G1131" s="4">
        <v>18</v>
      </c>
      <c r="H1131" s="4">
        <v>49</v>
      </c>
      <c r="I1131" s="4">
        <v>10</v>
      </c>
      <c r="J1131" s="6">
        <v>0</v>
      </c>
      <c r="K1131" s="4">
        <f>IF(ISBLANK(J1131),0,IF(ROUNDUP(J1131/I1131,0)*I1131 &lt; H1131,ROUNDUP(J1131/I1131,0)*I1131,H1131))</f>
        <v>0</v>
      </c>
      <c r="L1131" s="4">
        <f>IF(ISBLANK(K1131),0,K1131*G1131)</f>
        <v>0</v>
      </c>
    </row>
    <row r="1132" spans="1:12" customHeight="1" ht="91">
      <c r="A1132" s="3" t="s">
        <v>388</v>
      </c>
      <c r="B1132" s="3" t="s">
        <v>2236</v>
      </c>
      <c r="C1132" s="4">
        <v>107172</v>
      </c>
      <c r="D1132" s="5"/>
      <c r="E1132" s="3" t="s">
        <v>2331</v>
      </c>
      <c r="F1132" s="3" t="s">
        <v>2332</v>
      </c>
      <c r="G1132" s="4">
        <v>20</v>
      </c>
      <c r="H1132" s="4">
        <v>1</v>
      </c>
      <c r="I1132" s="4">
        <v>10</v>
      </c>
      <c r="J1132" s="6">
        <v>0</v>
      </c>
      <c r="K1132" s="4">
        <f>IF(ISBLANK(J1132),0,IF(ROUNDUP(J1132/I1132,0)*I1132 &lt; H1132,ROUNDUP(J1132/I1132,0)*I1132,H1132))</f>
        <v>0</v>
      </c>
      <c r="L1132" s="4">
        <f>IF(ISBLANK(K1132),0,K1132*G1132)</f>
        <v>0</v>
      </c>
    </row>
    <row r="1133" spans="1:12" customHeight="1" ht="91">
      <c r="A1133" s="3" t="s">
        <v>388</v>
      </c>
      <c r="B1133" s="3" t="s">
        <v>2236</v>
      </c>
      <c r="C1133" s="4">
        <v>57711</v>
      </c>
      <c r="D1133" s="5"/>
      <c r="E1133" s="3" t="s">
        <v>2333</v>
      </c>
      <c r="F1133" s="3" t="s">
        <v>2334</v>
      </c>
      <c r="G1133" s="4">
        <v>56</v>
      </c>
      <c r="H1133" s="4">
        <v>684</v>
      </c>
      <c r="I1133" s="4">
        <v>3</v>
      </c>
      <c r="J1133" s="6">
        <v>0</v>
      </c>
      <c r="K1133" s="4">
        <f>IF(ISBLANK(J1133),0,IF(ROUNDUP(J1133/I1133,0)*I1133 &lt; H1133,ROUNDUP(J1133/I1133,0)*I1133,H1133))</f>
        <v>0</v>
      </c>
      <c r="L1133" s="4">
        <f>IF(ISBLANK(K1133),0,K1133*G1133)</f>
        <v>0</v>
      </c>
    </row>
    <row r="1134" spans="1:12" customHeight="1" ht="91">
      <c r="A1134" s="3" t="s">
        <v>388</v>
      </c>
      <c r="B1134" s="3" t="s">
        <v>2236</v>
      </c>
      <c r="C1134" s="4">
        <v>57712</v>
      </c>
      <c r="D1134" s="5"/>
      <c r="E1134" s="3" t="s">
        <v>2335</v>
      </c>
      <c r="F1134" s="3" t="s">
        <v>2336</v>
      </c>
      <c r="G1134" s="4">
        <v>56</v>
      </c>
      <c r="H1134" s="4">
        <v>846</v>
      </c>
      <c r="I1134" s="4">
        <v>3</v>
      </c>
      <c r="J1134" s="6">
        <v>0</v>
      </c>
      <c r="K1134" s="4">
        <f>IF(ISBLANK(J1134),0,IF(ROUNDUP(J1134/I1134,0)*I1134 &lt; H1134,ROUNDUP(J1134/I1134,0)*I1134,H1134))</f>
        <v>0</v>
      </c>
      <c r="L1134" s="4">
        <f>IF(ISBLANK(K1134),0,K1134*G1134)</f>
        <v>0</v>
      </c>
    </row>
    <row r="1135" spans="1:12" customHeight="1" ht="91">
      <c r="A1135" s="3" t="s">
        <v>388</v>
      </c>
      <c r="B1135" s="3" t="s">
        <v>2236</v>
      </c>
      <c r="C1135" s="4">
        <v>57713</v>
      </c>
      <c r="D1135" s="5"/>
      <c r="E1135" s="3" t="s">
        <v>2337</v>
      </c>
      <c r="F1135" s="3" t="s">
        <v>2338</v>
      </c>
      <c r="G1135" s="4">
        <v>56</v>
      </c>
      <c r="H1135" s="4">
        <v>408</v>
      </c>
      <c r="I1135" s="4">
        <v>3</v>
      </c>
      <c r="J1135" s="6">
        <v>0</v>
      </c>
      <c r="K1135" s="4">
        <f>IF(ISBLANK(J1135),0,IF(ROUNDUP(J1135/I1135,0)*I1135 &lt; H1135,ROUNDUP(J1135/I1135,0)*I1135,H1135))</f>
        <v>0</v>
      </c>
      <c r="L1135" s="4">
        <f>IF(ISBLANK(K1135),0,K1135*G1135)</f>
        <v>0</v>
      </c>
    </row>
    <row r="1136" spans="1:12" customHeight="1" ht="91">
      <c r="A1136" s="3" t="s">
        <v>388</v>
      </c>
      <c r="B1136" s="3" t="s">
        <v>2236</v>
      </c>
      <c r="C1136" s="4">
        <v>57714</v>
      </c>
      <c r="D1136" s="5"/>
      <c r="E1136" s="3" t="s">
        <v>2339</v>
      </c>
      <c r="F1136" s="3" t="s">
        <v>2340</v>
      </c>
      <c r="G1136" s="4">
        <v>56</v>
      </c>
      <c r="H1136" s="4">
        <v>739</v>
      </c>
      <c r="I1136" s="4">
        <v>3</v>
      </c>
      <c r="J1136" s="6">
        <v>0</v>
      </c>
      <c r="K1136" s="4">
        <f>IF(ISBLANK(J1136),0,IF(ROUNDUP(J1136/I1136,0)*I1136 &lt; H1136,ROUNDUP(J1136/I1136,0)*I1136,H1136))</f>
        <v>0</v>
      </c>
      <c r="L1136" s="4">
        <f>IF(ISBLANK(K1136),0,K1136*G1136)</f>
        <v>0</v>
      </c>
    </row>
    <row r="1137" spans="1:12" customHeight="1" ht="91">
      <c r="A1137" s="3" t="s">
        <v>388</v>
      </c>
      <c r="B1137" s="3" t="s">
        <v>2236</v>
      </c>
      <c r="C1137" s="4">
        <v>51259</v>
      </c>
      <c r="D1137" s="5"/>
      <c r="E1137" s="3" t="s">
        <v>2341</v>
      </c>
      <c r="F1137" s="3" t="s">
        <v>2342</v>
      </c>
      <c r="G1137" s="4">
        <v>50</v>
      </c>
      <c r="H1137" s="4">
        <v>1</v>
      </c>
      <c r="I1137" s="4">
        <v>5</v>
      </c>
      <c r="J1137" s="6">
        <v>0</v>
      </c>
      <c r="K1137" s="4">
        <f>IF(ISBLANK(J1137),0,IF(ROUNDUP(J1137/I1137,0)*I1137 &lt; H1137,ROUNDUP(J1137/I1137,0)*I1137,H1137))</f>
        <v>0</v>
      </c>
      <c r="L1137" s="4">
        <f>IF(ISBLANK(K1137),0,K1137*G1137)</f>
        <v>0</v>
      </c>
    </row>
    <row r="1138" spans="1:12" customHeight="1" ht="91">
      <c r="A1138" s="3" t="s">
        <v>388</v>
      </c>
      <c r="B1138" s="3" t="s">
        <v>2236</v>
      </c>
      <c r="C1138" s="4">
        <v>51353</v>
      </c>
      <c r="D1138" s="5"/>
      <c r="E1138" s="3" t="s">
        <v>2343</v>
      </c>
      <c r="F1138" s="3" t="s">
        <v>2344</v>
      </c>
      <c r="G1138" s="4">
        <v>39</v>
      </c>
      <c r="H1138" s="4">
        <v>11</v>
      </c>
      <c r="I1138" s="4">
        <v>5</v>
      </c>
      <c r="J1138" s="6">
        <v>0</v>
      </c>
      <c r="K1138" s="4">
        <f>IF(ISBLANK(J1138),0,IF(ROUNDUP(J1138/I1138,0)*I1138 &lt; H1138,ROUNDUP(J1138/I1138,0)*I1138,H1138))</f>
        <v>0</v>
      </c>
      <c r="L1138" s="4">
        <f>IF(ISBLANK(K1138),0,K1138*G1138)</f>
        <v>0</v>
      </c>
    </row>
    <row r="1139" spans="1:12" customHeight="1" ht="91">
      <c r="A1139" s="3" t="s">
        <v>388</v>
      </c>
      <c r="B1139" s="3" t="s">
        <v>2236</v>
      </c>
      <c r="C1139" s="4">
        <v>46499</v>
      </c>
      <c r="D1139" s="5"/>
      <c r="E1139" s="3" t="s">
        <v>2345</v>
      </c>
      <c r="F1139" s="3" t="s">
        <v>2346</v>
      </c>
      <c r="G1139" s="4">
        <v>46</v>
      </c>
      <c r="H1139" s="4">
        <v>5</v>
      </c>
      <c r="I1139" s="4">
        <v>5</v>
      </c>
      <c r="J1139" s="6">
        <v>0</v>
      </c>
      <c r="K1139" s="4">
        <f>IF(ISBLANK(J1139),0,IF(ROUNDUP(J1139/I1139,0)*I1139 &lt; H1139,ROUNDUP(J1139/I1139,0)*I1139,H1139))</f>
        <v>0</v>
      </c>
      <c r="L1139" s="4">
        <f>IF(ISBLANK(K1139),0,K1139*G1139)</f>
        <v>0</v>
      </c>
    </row>
    <row r="1140" spans="1:12" customHeight="1" ht="91">
      <c r="A1140" s="3" t="s">
        <v>388</v>
      </c>
      <c r="B1140" s="3" t="s">
        <v>2236</v>
      </c>
      <c r="C1140" s="4">
        <v>55987</v>
      </c>
      <c r="D1140" s="5"/>
      <c r="E1140" s="3" t="s">
        <v>2347</v>
      </c>
      <c r="F1140" s="3" t="s">
        <v>2348</v>
      </c>
      <c r="G1140" s="4">
        <v>128</v>
      </c>
      <c r="H1140" s="4">
        <v>2</v>
      </c>
      <c r="I1140" s="4">
        <v>1</v>
      </c>
      <c r="J1140" s="6">
        <v>0</v>
      </c>
      <c r="K1140" s="4">
        <f>IF(ISBLANK(J1140),0,IF(ROUNDUP(J1140/I1140,0)*I1140 &lt; H1140,ROUNDUP(J1140/I1140,0)*I1140,H1140))</f>
        <v>0</v>
      </c>
      <c r="L1140" s="4">
        <f>IF(ISBLANK(K1140),0,K1140*G1140)</f>
        <v>0</v>
      </c>
    </row>
    <row r="1141" spans="1:12" customHeight="1" ht="91">
      <c r="A1141" s="3" t="s">
        <v>388</v>
      </c>
      <c r="B1141" s="3" t="s">
        <v>2236</v>
      </c>
      <c r="C1141" s="4">
        <v>70455</v>
      </c>
      <c r="D1141" s="5"/>
      <c r="E1141" s="3" t="s">
        <v>2349</v>
      </c>
      <c r="F1141" s="3" t="s">
        <v>2350</v>
      </c>
      <c r="G1141" s="4">
        <v>25</v>
      </c>
      <c r="H1141" s="4">
        <v>4</v>
      </c>
      <c r="I1141" s="4">
        <v>10</v>
      </c>
      <c r="J1141" s="6">
        <v>0</v>
      </c>
      <c r="K1141" s="4">
        <f>IF(ISBLANK(J1141),0,IF(ROUNDUP(J1141/I1141,0)*I1141 &lt; H1141,ROUNDUP(J1141/I1141,0)*I1141,H1141))</f>
        <v>0</v>
      </c>
      <c r="L1141" s="4">
        <f>IF(ISBLANK(K1141),0,K1141*G1141)</f>
        <v>0</v>
      </c>
    </row>
    <row r="1142" spans="1:12">
      <c r="A1142" s="3" t="s">
        <v>388</v>
      </c>
      <c r="B1142" s="3" t="s">
        <v>2236</v>
      </c>
      <c r="C1142" s="4">
        <v>70454</v>
      </c>
      <c r="D1142" s="5"/>
      <c r="E1142" s="3" t="s">
        <v>2351</v>
      </c>
      <c r="F1142" s="3" t="s">
        <v>2352</v>
      </c>
      <c r="G1142" s="4">
        <v>29</v>
      </c>
      <c r="H1142" s="4">
        <v>5</v>
      </c>
      <c r="I1142" s="4">
        <v>5</v>
      </c>
      <c r="J1142" s="6">
        <v>0</v>
      </c>
      <c r="K1142" s="4">
        <f>IF(ISBLANK(J1142),0,IF(ROUNDUP(J1142/I1142,0)*I1142 &lt; H1142,ROUNDUP(J1142/I1142,0)*I1142,H1142))</f>
        <v>0</v>
      </c>
      <c r="L1142" s="4">
        <f>IF(ISBLANK(K1142),0,K1142*G1142)</f>
        <v>0</v>
      </c>
    </row>
    <row r="1143" spans="1:12" customHeight="1" ht="91">
      <c r="A1143" s="3" t="s">
        <v>388</v>
      </c>
      <c r="B1143" s="3" t="s">
        <v>2236</v>
      </c>
      <c r="C1143" s="4">
        <v>56448</v>
      </c>
      <c r="D1143" s="5"/>
      <c r="E1143" s="3" t="s">
        <v>2353</v>
      </c>
      <c r="F1143" s="3" t="s">
        <v>2354</v>
      </c>
      <c r="G1143" s="4">
        <v>168</v>
      </c>
      <c r="H1143" s="4">
        <v>178</v>
      </c>
      <c r="I1143" s="4">
        <v>1</v>
      </c>
      <c r="J1143" s="6">
        <v>0</v>
      </c>
      <c r="K1143" s="4">
        <f>IF(ISBLANK(J1143),0,IF(ROUNDUP(J1143/I1143,0)*I1143 &lt; H1143,ROUNDUP(J1143/I1143,0)*I1143,H1143))</f>
        <v>0</v>
      </c>
      <c r="L1143" s="4">
        <f>IF(ISBLANK(K1143),0,K1143*G1143)</f>
        <v>0</v>
      </c>
    </row>
    <row r="1144" spans="1:12" customHeight="1" ht="91">
      <c r="A1144" s="3" t="s">
        <v>388</v>
      </c>
      <c r="B1144" s="3" t="s">
        <v>2236</v>
      </c>
      <c r="C1144" s="4">
        <v>58670</v>
      </c>
      <c r="D1144" s="5"/>
      <c r="E1144" s="3" t="s">
        <v>2355</v>
      </c>
      <c r="F1144" s="3" t="s">
        <v>2356</v>
      </c>
      <c r="G1144" s="4">
        <v>160</v>
      </c>
      <c r="H1144" s="4">
        <v>133</v>
      </c>
      <c r="I1144" s="4">
        <v>1</v>
      </c>
      <c r="J1144" s="6">
        <v>0</v>
      </c>
      <c r="K1144" s="4">
        <f>IF(ISBLANK(J1144),0,IF(ROUNDUP(J1144/I1144,0)*I1144 &lt; H1144,ROUNDUP(J1144/I1144,0)*I1144,H1144))</f>
        <v>0</v>
      </c>
      <c r="L1144" s="4">
        <f>IF(ISBLANK(K1144),0,K1144*G1144)</f>
        <v>0</v>
      </c>
    </row>
    <row r="1145" spans="1:12" customHeight="1" ht="91">
      <c r="A1145" s="3" t="s">
        <v>388</v>
      </c>
      <c r="B1145" s="3" t="s">
        <v>2236</v>
      </c>
      <c r="C1145" s="4">
        <v>57422</v>
      </c>
      <c r="D1145" s="5"/>
      <c r="E1145" s="3" t="s">
        <v>2357</v>
      </c>
      <c r="F1145" s="3" t="s">
        <v>2358</v>
      </c>
      <c r="G1145" s="4">
        <v>94</v>
      </c>
      <c r="H1145" s="4">
        <v>6</v>
      </c>
      <c r="I1145" s="4">
        <v>2</v>
      </c>
      <c r="J1145" s="6">
        <v>0</v>
      </c>
      <c r="K1145" s="4">
        <f>IF(ISBLANK(J1145),0,IF(ROUNDUP(J1145/I1145,0)*I1145 &lt; H1145,ROUNDUP(J1145/I1145,0)*I1145,H1145))</f>
        <v>0</v>
      </c>
      <c r="L1145" s="4">
        <f>IF(ISBLANK(K1145),0,K1145*G1145)</f>
        <v>0</v>
      </c>
    </row>
    <row r="1146" spans="1:12" customHeight="1" ht="91">
      <c r="A1146" s="3" t="s">
        <v>388</v>
      </c>
      <c r="B1146" s="3" t="s">
        <v>2236</v>
      </c>
      <c r="C1146" s="4">
        <v>57421</v>
      </c>
      <c r="D1146" s="5"/>
      <c r="E1146" s="3" t="s">
        <v>2359</v>
      </c>
      <c r="F1146" s="3" t="s">
        <v>2360</v>
      </c>
      <c r="G1146" s="4">
        <v>94</v>
      </c>
      <c r="H1146" s="4">
        <v>75</v>
      </c>
      <c r="I1146" s="4">
        <v>2</v>
      </c>
      <c r="J1146" s="6">
        <v>0</v>
      </c>
      <c r="K1146" s="4">
        <f>IF(ISBLANK(J1146),0,IF(ROUNDUP(J1146/I1146,0)*I1146 &lt; H1146,ROUNDUP(J1146/I1146,0)*I1146,H1146))</f>
        <v>0</v>
      </c>
      <c r="L1146" s="4">
        <f>IF(ISBLANK(K1146),0,K1146*G1146)</f>
        <v>0</v>
      </c>
    </row>
    <row r="1147" spans="1:12" customHeight="1" ht="91">
      <c r="A1147" s="3" t="s">
        <v>388</v>
      </c>
      <c r="B1147" s="3" t="s">
        <v>2236</v>
      </c>
      <c r="C1147" s="4">
        <v>59729</v>
      </c>
      <c r="D1147" s="5"/>
      <c r="E1147" s="3" t="s">
        <v>2361</v>
      </c>
      <c r="F1147" s="3" t="s">
        <v>2362</v>
      </c>
      <c r="G1147" s="4">
        <v>100</v>
      </c>
      <c r="H1147" s="4">
        <v>277</v>
      </c>
      <c r="I1147" s="4">
        <v>2</v>
      </c>
      <c r="J1147" s="6">
        <v>0</v>
      </c>
      <c r="K1147" s="4">
        <f>IF(ISBLANK(J1147),0,IF(ROUNDUP(J1147/I1147,0)*I1147 &lt; H1147,ROUNDUP(J1147/I1147,0)*I1147,H1147))</f>
        <v>0</v>
      </c>
      <c r="L1147" s="4">
        <f>IF(ISBLANK(K1147),0,K1147*G1147)</f>
        <v>0</v>
      </c>
    </row>
    <row r="1148" spans="1:12" customHeight="1" ht="91">
      <c r="A1148" s="3" t="s">
        <v>388</v>
      </c>
      <c r="B1148" s="3" t="s">
        <v>2233</v>
      </c>
      <c r="C1148" s="4">
        <v>107110</v>
      </c>
      <c r="D1148" s="5"/>
      <c r="E1148" s="3" t="s">
        <v>2363</v>
      </c>
      <c r="F1148" s="3" t="s">
        <v>2364</v>
      </c>
      <c r="G1148" s="4">
        <v>192</v>
      </c>
      <c r="H1148" s="4">
        <v>1</v>
      </c>
      <c r="I1148" s="4">
        <v>1</v>
      </c>
      <c r="J1148" s="6">
        <v>0</v>
      </c>
      <c r="K1148" s="4">
        <f>IF(ISBLANK(J1148),0,IF(ROUNDUP(J1148/I1148,0)*I1148 &lt; H1148,ROUNDUP(J1148/I1148,0)*I1148,H1148))</f>
        <v>0</v>
      </c>
      <c r="L1148" s="4">
        <f>IF(ISBLANK(K1148),0,K1148*G1148)</f>
        <v>0</v>
      </c>
    </row>
    <row r="1149" spans="1:12" customHeight="1" ht="91">
      <c r="A1149" s="3" t="s">
        <v>388</v>
      </c>
      <c r="B1149" s="3" t="s">
        <v>2233</v>
      </c>
      <c r="C1149" s="4">
        <v>70458</v>
      </c>
      <c r="D1149" s="5"/>
      <c r="E1149" s="3" t="s">
        <v>2365</v>
      </c>
      <c r="F1149" s="3" t="s">
        <v>2366</v>
      </c>
      <c r="G1149" s="4">
        <v>192</v>
      </c>
      <c r="H1149" s="4">
        <v>81</v>
      </c>
      <c r="I1149" s="4">
        <v>1</v>
      </c>
      <c r="J1149" s="6">
        <v>0</v>
      </c>
      <c r="K1149" s="4">
        <f>IF(ISBLANK(J1149),0,IF(ROUNDUP(J1149/I1149,0)*I1149 &lt; H1149,ROUNDUP(J1149/I1149,0)*I1149,H1149))</f>
        <v>0</v>
      </c>
      <c r="L1149" s="4">
        <f>IF(ISBLANK(K1149),0,K1149*G1149)</f>
        <v>0</v>
      </c>
    </row>
    <row r="1150" spans="1:12" customHeight="1" ht="91">
      <c r="A1150" s="3" t="s">
        <v>388</v>
      </c>
      <c r="B1150" s="3" t="s">
        <v>2233</v>
      </c>
      <c r="C1150" s="4">
        <v>70457</v>
      </c>
      <c r="D1150" s="5"/>
      <c r="E1150" s="3" t="s">
        <v>2367</v>
      </c>
      <c r="F1150" s="3" t="s">
        <v>2368</v>
      </c>
      <c r="G1150" s="4">
        <v>192</v>
      </c>
      <c r="H1150" s="4">
        <v>24</v>
      </c>
      <c r="I1150" s="4">
        <v>1</v>
      </c>
      <c r="J1150" s="6">
        <v>0</v>
      </c>
      <c r="K1150" s="4">
        <f>IF(ISBLANK(J1150),0,IF(ROUNDUP(J1150/I1150,0)*I1150 &lt; H1150,ROUNDUP(J1150/I1150,0)*I1150,H1150))</f>
        <v>0</v>
      </c>
      <c r="L1150" s="4">
        <f>IF(ISBLANK(K1150),0,K1150*G1150)</f>
        <v>0</v>
      </c>
    </row>
    <row r="1151" spans="1:12" customHeight="1" ht="91">
      <c r="A1151" s="3" t="s">
        <v>388</v>
      </c>
      <c r="B1151" s="3" t="s">
        <v>2233</v>
      </c>
      <c r="C1151" s="4">
        <v>160316</v>
      </c>
      <c r="D1151" s="5"/>
      <c r="E1151" s="3" t="s">
        <v>2369</v>
      </c>
      <c r="F1151" s="3" t="s">
        <v>2370</v>
      </c>
      <c r="G1151" s="4">
        <v>192</v>
      </c>
      <c r="H1151" s="4">
        <v>29</v>
      </c>
      <c r="I1151" s="4">
        <v>1</v>
      </c>
      <c r="J1151" s="6">
        <v>0</v>
      </c>
      <c r="K1151" s="4">
        <f>IF(ISBLANK(J1151),0,IF(ROUNDUP(J1151/I1151,0)*I1151 &lt; H1151,ROUNDUP(J1151/I1151,0)*I1151,H1151))</f>
        <v>0</v>
      </c>
      <c r="L1151" s="4">
        <f>IF(ISBLANK(K1151),0,K1151*G1151)</f>
        <v>0</v>
      </c>
    </row>
    <row r="1152" spans="1:12" customHeight="1" ht="91">
      <c r="A1152" s="3" t="s">
        <v>388</v>
      </c>
      <c r="B1152" s="3" t="s">
        <v>2233</v>
      </c>
      <c r="C1152" s="4">
        <v>107111</v>
      </c>
      <c r="D1152" s="5"/>
      <c r="E1152" s="3" t="s">
        <v>2371</v>
      </c>
      <c r="F1152" s="3" t="s">
        <v>2372</v>
      </c>
      <c r="G1152" s="4">
        <v>124</v>
      </c>
      <c r="H1152" s="4">
        <v>1</v>
      </c>
      <c r="I1152" s="4">
        <v>1</v>
      </c>
      <c r="J1152" s="6">
        <v>0</v>
      </c>
      <c r="K1152" s="4">
        <f>IF(ISBLANK(J1152),0,IF(ROUNDUP(J1152/I1152,0)*I1152 &lt; H1152,ROUNDUP(J1152/I1152,0)*I1152,H1152))</f>
        <v>0</v>
      </c>
      <c r="L1152" s="4">
        <f>IF(ISBLANK(K1152),0,K1152*G1152)</f>
        <v>0</v>
      </c>
    </row>
    <row r="1153" spans="1:12" customHeight="1" ht="91">
      <c r="A1153" s="3" t="s">
        <v>388</v>
      </c>
      <c r="B1153" s="3" t="s">
        <v>2233</v>
      </c>
      <c r="C1153" s="4">
        <v>107113</v>
      </c>
      <c r="D1153" s="5"/>
      <c r="E1153" s="3" t="s">
        <v>2373</v>
      </c>
      <c r="F1153" s="3" t="s">
        <v>2374</v>
      </c>
      <c r="G1153" s="4">
        <v>54</v>
      </c>
      <c r="H1153" s="4">
        <v>1</v>
      </c>
      <c r="I1153" s="4">
        <v>3</v>
      </c>
      <c r="J1153" s="6">
        <v>0</v>
      </c>
      <c r="K1153" s="4">
        <f>IF(ISBLANK(J1153),0,IF(ROUNDUP(J1153/I1153,0)*I1153 &lt; H1153,ROUNDUP(J1153/I1153,0)*I1153,H1153))</f>
        <v>0</v>
      </c>
      <c r="L1153" s="4">
        <f>IF(ISBLANK(K1153),0,K1153*G1153)</f>
        <v>0</v>
      </c>
    </row>
    <row r="1154" spans="1:12" customHeight="1" ht="91">
      <c r="A1154" s="3" t="s">
        <v>388</v>
      </c>
      <c r="B1154" s="3" t="s">
        <v>2233</v>
      </c>
      <c r="C1154" s="4">
        <v>160280</v>
      </c>
      <c r="D1154" s="5"/>
      <c r="E1154" s="3" t="s">
        <v>2375</v>
      </c>
      <c r="F1154" s="3" t="s">
        <v>2376</v>
      </c>
      <c r="G1154" s="4">
        <v>164</v>
      </c>
      <c r="H1154" s="4">
        <v>163</v>
      </c>
      <c r="I1154" s="4">
        <v>1</v>
      </c>
      <c r="J1154" s="6">
        <v>0</v>
      </c>
      <c r="K1154" s="4">
        <f>IF(ISBLANK(J1154),0,IF(ROUNDUP(J1154/I1154,0)*I1154 &lt; H1154,ROUNDUP(J1154/I1154,0)*I1154,H1154))</f>
        <v>0</v>
      </c>
      <c r="L1154" s="4">
        <f>IF(ISBLANK(K1154),0,K1154*G1154)</f>
        <v>0</v>
      </c>
    </row>
    <row r="1155" spans="1:12" customHeight="1" ht="91">
      <c r="A1155" s="3" t="s">
        <v>388</v>
      </c>
      <c r="B1155" s="3" t="s">
        <v>2233</v>
      </c>
      <c r="C1155" s="4">
        <v>107183</v>
      </c>
      <c r="D1155" s="5"/>
      <c r="E1155" s="3" t="s">
        <v>2377</v>
      </c>
      <c r="F1155" s="3" t="s">
        <v>2378</v>
      </c>
      <c r="G1155" s="4">
        <v>124</v>
      </c>
      <c r="H1155" s="4">
        <v>1</v>
      </c>
      <c r="I1155" s="4">
        <v>1</v>
      </c>
      <c r="J1155" s="6">
        <v>0</v>
      </c>
      <c r="K1155" s="4">
        <f>IF(ISBLANK(J1155),0,IF(ROUNDUP(J1155/I1155,0)*I1155 &lt; H1155,ROUNDUP(J1155/I1155,0)*I1155,H1155))</f>
        <v>0</v>
      </c>
      <c r="L1155" s="4">
        <f>IF(ISBLANK(K1155),0,K1155*G1155)</f>
        <v>0</v>
      </c>
    </row>
    <row r="1156" spans="1:12" customHeight="1" ht="91">
      <c r="A1156" s="3" t="s">
        <v>388</v>
      </c>
      <c r="B1156" s="3" t="s">
        <v>2233</v>
      </c>
      <c r="C1156" s="4">
        <v>107185</v>
      </c>
      <c r="D1156" s="5"/>
      <c r="E1156" s="3" t="s">
        <v>2379</v>
      </c>
      <c r="F1156" s="3" t="s">
        <v>2380</v>
      </c>
      <c r="G1156" s="4">
        <v>96</v>
      </c>
      <c r="H1156" s="4">
        <v>1</v>
      </c>
      <c r="I1156" s="4">
        <v>2</v>
      </c>
      <c r="J1156" s="6">
        <v>0</v>
      </c>
      <c r="K1156" s="4">
        <f>IF(ISBLANK(J1156),0,IF(ROUNDUP(J1156/I1156,0)*I1156 &lt; H1156,ROUNDUP(J1156/I1156,0)*I1156,H1156))</f>
        <v>0</v>
      </c>
      <c r="L1156" s="4">
        <f>IF(ISBLANK(K1156),0,K1156*G1156)</f>
        <v>0</v>
      </c>
    </row>
    <row r="1157" spans="1:12" customHeight="1" ht="91">
      <c r="A1157" s="3" t="s">
        <v>388</v>
      </c>
      <c r="B1157" s="3" t="s">
        <v>2233</v>
      </c>
      <c r="C1157" s="4">
        <v>160314</v>
      </c>
      <c r="D1157" s="5"/>
      <c r="E1157" s="3" t="s">
        <v>2381</v>
      </c>
      <c r="F1157" s="3" t="s">
        <v>2382</v>
      </c>
      <c r="G1157" s="4">
        <v>266</v>
      </c>
      <c r="H1157" s="4">
        <v>48</v>
      </c>
      <c r="I1157" s="4">
        <v>1</v>
      </c>
      <c r="J1157" s="6">
        <v>0</v>
      </c>
      <c r="K1157" s="4">
        <f>IF(ISBLANK(J1157),0,IF(ROUNDUP(J1157/I1157,0)*I1157 &lt; H1157,ROUNDUP(J1157/I1157,0)*I1157,H1157))</f>
        <v>0</v>
      </c>
      <c r="L1157" s="4">
        <f>IF(ISBLANK(K1157),0,K1157*G1157)</f>
        <v>0</v>
      </c>
    </row>
    <row r="1158" spans="1:12" customHeight="1" ht="91">
      <c r="A1158" s="3" t="s">
        <v>388</v>
      </c>
      <c r="B1158" s="3" t="s">
        <v>2233</v>
      </c>
      <c r="C1158" s="4">
        <v>160315</v>
      </c>
      <c r="D1158" s="5"/>
      <c r="E1158" s="3" t="s">
        <v>2383</v>
      </c>
      <c r="F1158" s="3" t="s">
        <v>2384</v>
      </c>
      <c r="G1158" s="4">
        <v>266</v>
      </c>
      <c r="H1158" s="4">
        <v>56</v>
      </c>
      <c r="I1158" s="4">
        <v>1</v>
      </c>
      <c r="J1158" s="6">
        <v>0</v>
      </c>
      <c r="K1158" s="4">
        <f>IF(ISBLANK(J1158),0,IF(ROUNDUP(J1158/I1158,0)*I1158 &lt; H1158,ROUNDUP(J1158/I1158,0)*I1158,H1158))</f>
        <v>0</v>
      </c>
      <c r="L1158" s="4">
        <f>IF(ISBLANK(K1158),0,K1158*G1158)</f>
        <v>0</v>
      </c>
    </row>
    <row r="1159" spans="1:12" customHeight="1" ht="91">
      <c r="A1159" s="3" t="s">
        <v>388</v>
      </c>
      <c r="B1159" s="3" t="s">
        <v>2233</v>
      </c>
      <c r="C1159" s="4">
        <v>47905</v>
      </c>
      <c r="D1159" s="5"/>
      <c r="E1159" s="3" t="s">
        <v>2385</v>
      </c>
      <c r="F1159" s="3" t="s">
        <v>2386</v>
      </c>
      <c r="G1159" s="4">
        <v>109</v>
      </c>
      <c r="H1159" s="4">
        <v>38</v>
      </c>
      <c r="I1159" s="4">
        <v>1</v>
      </c>
      <c r="J1159" s="6">
        <v>0</v>
      </c>
      <c r="K1159" s="4">
        <f>IF(ISBLANK(J1159),0,IF(ROUNDUP(J1159/I1159,0)*I1159 &lt; H1159,ROUNDUP(J1159/I1159,0)*I1159,H1159))</f>
        <v>0</v>
      </c>
      <c r="L1159" s="4">
        <f>IF(ISBLANK(K1159),0,K1159*G1159)</f>
        <v>0</v>
      </c>
    </row>
    <row r="1160" spans="1:12" customHeight="1" ht="91">
      <c r="A1160" s="3" t="s">
        <v>388</v>
      </c>
      <c r="B1160" s="3" t="s">
        <v>2233</v>
      </c>
      <c r="C1160" s="4">
        <v>107170</v>
      </c>
      <c r="D1160" s="5"/>
      <c r="E1160" s="3" t="s">
        <v>2387</v>
      </c>
      <c r="F1160" s="3" t="s">
        <v>2388</v>
      </c>
      <c r="G1160" s="4">
        <v>109</v>
      </c>
      <c r="H1160" s="4">
        <v>144</v>
      </c>
      <c r="I1160" s="4">
        <v>1</v>
      </c>
      <c r="J1160" s="6">
        <v>0</v>
      </c>
      <c r="K1160" s="4">
        <f>IF(ISBLANK(J1160),0,IF(ROUNDUP(J1160/I1160,0)*I1160 &lt; H1160,ROUNDUP(J1160/I1160,0)*I1160,H1160))</f>
        <v>0</v>
      </c>
      <c r="L1160" s="4">
        <f>IF(ISBLANK(K1160),0,K1160*G1160)</f>
        <v>0</v>
      </c>
    </row>
    <row r="1161" spans="1:12" customHeight="1" ht="91">
      <c r="A1161" s="3" t="s">
        <v>388</v>
      </c>
      <c r="B1161" s="3" t="s">
        <v>2233</v>
      </c>
      <c r="C1161" s="4">
        <v>56461</v>
      </c>
      <c r="D1161" s="5"/>
      <c r="E1161" s="3" t="s">
        <v>2389</v>
      </c>
      <c r="F1161" s="3" t="s">
        <v>2390</v>
      </c>
      <c r="G1161" s="4">
        <v>25</v>
      </c>
      <c r="H1161" s="4">
        <v>18</v>
      </c>
      <c r="I1161" s="4">
        <v>10</v>
      </c>
      <c r="J1161" s="6">
        <v>0</v>
      </c>
      <c r="K1161" s="4">
        <f>IF(ISBLANK(J1161),0,IF(ROUNDUP(J1161/I1161,0)*I1161 &lt; H1161,ROUNDUP(J1161/I1161,0)*I1161,H1161))</f>
        <v>0</v>
      </c>
      <c r="L1161" s="4">
        <f>IF(ISBLANK(K1161),0,K1161*G1161)</f>
        <v>0</v>
      </c>
    </row>
    <row r="1162" spans="1:12" customHeight="1" ht="91">
      <c r="A1162" s="3" t="s">
        <v>388</v>
      </c>
      <c r="B1162" s="3" t="s">
        <v>2233</v>
      </c>
      <c r="C1162" s="4">
        <v>56460</v>
      </c>
      <c r="D1162" s="5"/>
      <c r="E1162" s="3" t="s">
        <v>2391</v>
      </c>
      <c r="F1162" s="3" t="s">
        <v>2392</v>
      </c>
      <c r="G1162" s="4">
        <v>39</v>
      </c>
      <c r="H1162" s="4">
        <v>127</v>
      </c>
      <c r="I1162" s="4">
        <v>5</v>
      </c>
      <c r="J1162" s="6">
        <v>0</v>
      </c>
      <c r="K1162" s="4">
        <f>IF(ISBLANK(J1162),0,IF(ROUNDUP(J1162/I1162,0)*I1162 &lt; H1162,ROUNDUP(J1162/I1162,0)*I1162,H1162))</f>
        <v>0</v>
      </c>
      <c r="L1162" s="4">
        <f>IF(ISBLANK(K1162),0,K1162*G1162)</f>
        <v>0</v>
      </c>
    </row>
    <row r="1163" spans="1:12" customHeight="1" ht="91">
      <c r="A1163" s="3" t="s">
        <v>388</v>
      </c>
      <c r="B1163" s="3" t="s">
        <v>2233</v>
      </c>
      <c r="C1163" s="4">
        <v>57878</v>
      </c>
      <c r="D1163" s="5"/>
      <c r="E1163" s="3" t="s">
        <v>2393</v>
      </c>
      <c r="F1163" s="3" t="s">
        <v>2394</v>
      </c>
      <c r="G1163" s="4">
        <v>39</v>
      </c>
      <c r="H1163" s="4">
        <v>69</v>
      </c>
      <c r="I1163" s="4">
        <v>5</v>
      </c>
      <c r="J1163" s="6">
        <v>0</v>
      </c>
      <c r="K1163" s="4">
        <f>IF(ISBLANK(J1163),0,IF(ROUNDUP(J1163/I1163,0)*I1163 &lt; H1163,ROUNDUP(J1163/I1163,0)*I1163,H1163))</f>
        <v>0</v>
      </c>
      <c r="L1163" s="4">
        <f>IF(ISBLANK(K1163),0,K1163*G1163)</f>
        <v>0</v>
      </c>
    </row>
    <row r="1164" spans="1:12" customHeight="1" ht="91">
      <c r="A1164" s="3" t="s">
        <v>388</v>
      </c>
      <c r="B1164" s="3" t="s">
        <v>2233</v>
      </c>
      <c r="C1164" s="4">
        <v>55966</v>
      </c>
      <c r="D1164" s="5"/>
      <c r="E1164" s="3" t="s">
        <v>2395</v>
      </c>
      <c r="F1164" s="3" t="s">
        <v>2396</v>
      </c>
      <c r="G1164" s="4">
        <v>130</v>
      </c>
      <c r="H1164" s="4">
        <v>82</v>
      </c>
      <c r="I1164" s="4">
        <v>1</v>
      </c>
      <c r="J1164" s="6">
        <v>0</v>
      </c>
      <c r="K1164" s="4">
        <f>IF(ISBLANK(J1164),0,IF(ROUNDUP(J1164/I1164,0)*I1164 &lt; H1164,ROUNDUP(J1164/I1164,0)*I1164,H1164))</f>
        <v>0</v>
      </c>
      <c r="L1164" s="4">
        <f>IF(ISBLANK(K1164),0,K1164*G1164)</f>
        <v>0</v>
      </c>
    </row>
    <row r="1165" spans="1:12" customHeight="1" ht="91">
      <c r="A1165" s="3" t="s">
        <v>388</v>
      </c>
      <c r="B1165" s="3" t="s">
        <v>2233</v>
      </c>
      <c r="C1165" s="4">
        <v>57459</v>
      </c>
      <c r="D1165" s="5"/>
      <c r="E1165" s="3" t="s">
        <v>2397</v>
      </c>
      <c r="F1165" s="3" t="s">
        <v>2398</v>
      </c>
      <c r="G1165" s="4">
        <v>120</v>
      </c>
      <c r="H1165" s="4">
        <v>2</v>
      </c>
      <c r="I1165" s="4">
        <v>1</v>
      </c>
      <c r="J1165" s="6">
        <v>0</v>
      </c>
      <c r="K1165" s="4">
        <f>IF(ISBLANK(J1165),0,IF(ROUNDUP(J1165/I1165,0)*I1165 &lt; H1165,ROUNDUP(J1165/I1165,0)*I1165,H1165))</f>
        <v>0</v>
      </c>
      <c r="L1165" s="4">
        <f>IF(ISBLANK(K1165),0,K1165*G1165)</f>
        <v>0</v>
      </c>
    </row>
    <row r="1166" spans="1:12" customHeight="1" ht="91">
      <c r="A1166" s="3" t="s">
        <v>388</v>
      </c>
      <c r="B1166" s="3" t="s">
        <v>2233</v>
      </c>
      <c r="C1166" s="4">
        <v>60002</v>
      </c>
      <c r="D1166" s="5"/>
      <c r="E1166" s="3" t="s">
        <v>2399</v>
      </c>
      <c r="F1166" s="3" t="s">
        <v>2400</v>
      </c>
      <c r="G1166" s="4">
        <v>54</v>
      </c>
      <c r="H1166" s="4">
        <v>5</v>
      </c>
      <c r="I1166" s="4">
        <v>3</v>
      </c>
      <c r="J1166" s="6">
        <v>0</v>
      </c>
      <c r="K1166" s="4">
        <f>IF(ISBLANK(J1166),0,IF(ROUNDUP(J1166/I1166,0)*I1166 &lt; H1166,ROUNDUP(J1166/I1166,0)*I1166,H1166))</f>
        <v>0</v>
      </c>
      <c r="L1166" s="4">
        <f>IF(ISBLANK(K1166),0,K1166*G1166)</f>
        <v>0</v>
      </c>
    </row>
    <row r="1167" spans="1:12" customHeight="1" ht="91">
      <c r="A1167" s="3" t="s">
        <v>388</v>
      </c>
      <c r="B1167" s="3" t="s">
        <v>2233</v>
      </c>
      <c r="C1167" s="4">
        <v>60452</v>
      </c>
      <c r="D1167" s="5"/>
      <c r="E1167" s="3" t="s">
        <v>2401</v>
      </c>
      <c r="F1167" s="3" t="s">
        <v>2402</v>
      </c>
      <c r="G1167" s="4">
        <v>62</v>
      </c>
      <c r="H1167" s="4">
        <v>93</v>
      </c>
      <c r="I1167" s="4">
        <v>3</v>
      </c>
      <c r="J1167" s="6">
        <v>0</v>
      </c>
      <c r="K1167" s="4">
        <f>IF(ISBLANK(J1167),0,IF(ROUNDUP(J1167/I1167,0)*I1167 &lt; H1167,ROUNDUP(J1167/I1167,0)*I1167,H1167))</f>
        <v>0</v>
      </c>
      <c r="L1167" s="4">
        <f>IF(ISBLANK(K1167),0,K1167*G1167)</f>
        <v>0</v>
      </c>
    </row>
    <row r="1168" spans="1:12" customHeight="1" ht="91">
      <c r="A1168" s="3" t="s">
        <v>388</v>
      </c>
      <c r="B1168" s="3" t="s">
        <v>2233</v>
      </c>
      <c r="C1168" s="4">
        <v>57460</v>
      </c>
      <c r="D1168" s="5"/>
      <c r="E1168" s="3" t="s">
        <v>2403</v>
      </c>
      <c r="F1168" s="3" t="s">
        <v>2404</v>
      </c>
      <c r="G1168" s="4">
        <v>120</v>
      </c>
      <c r="H1168" s="4">
        <v>1</v>
      </c>
      <c r="I1168" s="4">
        <v>1</v>
      </c>
      <c r="J1168" s="6">
        <v>0</v>
      </c>
      <c r="K1168" s="4">
        <f>IF(ISBLANK(J1168),0,IF(ROUNDUP(J1168/I1168,0)*I1168 &lt; H1168,ROUNDUP(J1168/I1168,0)*I1168,H1168))</f>
        <v>0</v>
      </c>
      <c r="L1168" s="4">
        <f>IF(ISBLANK(K1168),0,K1168*G1168)</f>
        <v>0</v>
      </c>
    </row>
    <row r="1169" spans="1:12" customHeight="1" ht="91">
      <c r="A1169" s="3" t="s">
        <v>388</v>
      </c>
      <c r="B1169" s="3" t="s">
        <v>2233</v>
      </c>
      <c r="C1169" s="4">
        <v>59997</v>
      </c>
      <c r="D1169" s="5"/>
      <c r="E1169" s="3" t="s">
        <v>2405</v>
      </c>
      <c r="F1169" s="3" t="s">
        <v>2406</v>
      </c>
      <c r="G1169" s="4">
        <v>160</v>
      </c>
      <c r="H1169" s="4">
        <v>8</v>
      </c>
      <c r="I1169" s="4">
        <v>1</v>
      </c>
      <c r="J1169" s="6">
        <v>0</v>
      </c>
      <c r="K1169" s="4">
        <f>IF(ISBLANK(J1169),0,IF(ROUNDUP(J1169/I1169,0)*I1169 &lt; H1169,ROUNDUP(J1169/I1169,0)*I1169,H1169))</f>
        <v>0</v>
      </c>
      <c r="L1169" s="4">
        <f>IF(ISBLANK(K1169),0,K1169*G1169)</f>
        <v>0</v>
      </c>
    </row>
    <row r="1170" spans="1:12" customHeight="1" ht="91">
      <c r="A1170" s="3" t="s">
        <v>388</v>
      </c>
      <c r="B1170" s="3" t="s">
        <v>2233</v>
      </c>
      <c r="C1170" s="4">
        <v>58484</v>
      </c>
      <c r="D1170" s="5"/>
      <c r="E1170" s="3" t="s">
        <v>2407</v>
      </c>
      <c r="F1170" s="3" t="s">
        <v>2408</v>
      </c>
      <c r="G1170" s="4">
        <v>143</v>
      </c>
      <c r="H1170" s="4">
        <v>46</v>
      </c>
      <c r="I1170" s="4">
        <v>1</v>
      </c>
      <c r="J1170" s="6">
        <v>0</v>
      </c>
      <c r="K1170" s="4">
        <f>IF(ISBLANK(J1170),0,IF(ROUNDUP(J1170/I1170,0)*I1170 &lt; H1170,ROUNDUP(J1170/I1170,0)*I1170,H1170))</f>
        <v>0</v>
      </c>
      <c r="L1170" s="4">
        <f>IF(ISBLANK(K1170),0,K1170*G1170)</f>
        <v>0</v>
      </c>
    </row>
    <row r="1171" spans="1:12" customHeight="1" ht="91">
      <c r="A1171" s="3" t="s">
        <v>388</v>
      </c>
      <c r="B1171" s="3" t="s">
        <v>2233</v>
      </c>
      <c r="C1171" s="4">
        <v>59995</v>
      </c>
      <c r="D1171" s="5"/>
      <c r="E1171" s="3" t="s">
        <v>2409</v>
      </c>
      <c r="F1171" s="3" t="s">
        <v>2410</v>
      </c>
      <c r="G1171" s="4">
        <v>174</v>
      </c>
      <c r="H1171" s="4">
        <v>7</v>
      </c>
      <c r="I1171" s="4">
        <v>1</v>
      </c>
      <c r="J1171" s="6">
        <v>0</v>
      </c>
      <c r="K1171" s="4">
        <f>IF(ISBLANK(J1171),0,IF(ROUNDUP(J1171/I1171,0)*I1171 &lt; H1171,ROUNDUP(J1171/I1171,0)*I1171,H1171))</f>
        <v>0</v>
      </c>
      <c r="L1171" s="4">
        <f>IF(ISBLANK(K1171),0,K1171*G1171)</f>
        <v>0</v>
      </c>
    </row>
    <row r="1172" spans="1:12" customHeight="1" ht="91">
      <c r="A1172" s="3" t="s">
        <v>388</v>
      </c>
      <c r="B1172" s="3" t="s">
        <v>2233</v>
      </c>
      <c r="C1172" s="4">
        <v>59994</v>
      </c>
      <c r="D1172" s="5"/>
      <c r="E1172" s="3" t="s">
        <v>2411</v>
      </c>
      <c r="F1172" s="3" t="s">
        <v>2412</v>
      </c>
      <c r="G1172" s="4">
        <v>189</v>
      </c>
      <c r="H1172" s="4">
        <v>5</v>
      </c>
      <c r="I1172" s="4">
        <v>1</v>
      </c>
      <c r="J1172" s="6">
        <v>0</v>
      </c>
      <c r="K1172" s="4">
        <f>IF(ISBLANK(J1172),0,IF(ROUNDUP(J1172/I1172,0)*I1172 &lt; H1172,ROUNDUP(J1172/I1172,0)*I1172,H1172))</f>
        <v>0</v>
      </c>
      <c r="L1172" s="4">
        <f>IF(ISBLANK(K1172),0,K1172*G1172)</f>
        <v>0</v>
      </c>
    </row>
    <row r="1173" spans="1:12" customHeight="1" ht="91">
      <c r="A1173" s="3" t="s">
        <v>388</v>
      </c>
      <c r="B1173" s="3" t="s">
        <v>2233</v>
      </c>
      <c r="C1173" s="4">
        <v>107207</v>
      </c>
      <c r="D1173" s="5"/>
      <c r="E1173" s="3" t="s">
        <v>2413</v>
      </c>
      <c r="F1173" s="3" t="s">
        <v>2414</v>
      </c>
      <c r="G1173" s="4">
        <v>160</v>
      </c>
      <c r="H1173" s="4">
        <v>4</v>
      </c>
      <c r="I1173" s="4">
        <v>1</v>
      </c>
      <c r="J1173" s="6">
        <v>0</v>
      </c>
      <c r="K1173" s="4">
        <f>IF(ISBLANK(J1173),0,IF(ROUNDUP(J1173/I1173,0)*I1173 &lt; H1173,ROUNDUP(J1173/I1173,0)*I1173,H1173))</f>
        <v>0</v>
      </c>
      <c r="L1173" s="4">
        <f>IF(ISBLANK(K1173),0,K1173*G1173)</f>
        <v>0</v>
      </c>
    </row>
    <row r="1174" spans="1:12" customHeight="1" ht="91">
      <c r="A1174" s="3" t="s">
        <v>388</v>
      </c>
      <c r="B1174" s="3" t="s">
        <v>2233</v>
      </c>
      <c r="C1174" s="4">
        <v>58668</v>
      </c>
      <c r="D1174" s="5"/>
      <c r="E1174" s="3" t="s">
        <v>2415</v>
      </c>
      <c r="F1174" s="3" t="s">
        <v>2416</v>
      </c>
      <c r="G1174" s="4">
        <v>52</v>
      </c>
      <c r="H1174" s="4">
        <v>25</v>
      </c>
      <c r="I1174" s="4">
        <v>3</v>
      </c>
      <c r="J1174" s="6">
        <v>0</v>
      </c>
      <c r="K1174" s="4">
        <f>IF(ISBLANK(J1174),0,IF(ROUNDUP(J1174/I1174,0)*I1174 &lt; H1174,ROUNDUP(J1174/I1174,0)*I1174,H1174))</f>
        <v>0</v>
      </c>
      <c r="L1174" s="4">
        <f>IF(ISBLANK(K1174),0,K1174*G1174)</f>
        <v>0</v>
      </c>
    </row>
    <row r="1175" spans="1:12" customHeight="1" ht="91">
      <c r="A1175" s="3" t="s">
        <v>388</v>
      </c>
      <c r="B1175" s="3" t="s">
        <v>2233</v>
      </c>
      <c r="C1175" s="4">
        <v>58667</v>
      </c>
      <c r="D1175" s="5"/>
      <c r="E1175" s="3" t="s">
        <v>2417</v>
      </c>
      <c r="F1175" s="3" t="s">
        <v>2418</v>
      </c>
      <c r="G1175" s="4">
        <v>52</v>
      </c>
      <c r="H1175" s="4">
        <v>128</v>
      </c>
      <c r="I1175" s="4">
        <v>3</v>
      </c>
      <c r="J1175" s="6">
        <v>0</v>
      </c>
      <c r="K1175" s="4">
        <f>IF(ISBLANK(J1175),0,IF(ROUNDUP(J1175/I1175,0)*I1175 &lt; H1175,ROUNDUP(J1175/I1175,0)*I1175,H1175))</f>
        <v>0</v>
      </c>
      <c r="L1175" s="4">
        <f>IF(ISBLANK(K1175),0,K1175*G1175)</f>
        <v>0</v>
      </c>
    </row>
    <row r="1176" spans="1:12" customHeight="1" ht="91">
      <c r="A1176" s="3" t="s">
        <v>388</v>
      </c>
      <c r="B1176" s="3" t="s">
        <v>2233</v>
      </c>
      <c r="C1176" s="4">
        <v>55840</v>
      </c>
      <c r="D1176" s="5"/>
      <c r="E1176" s="3" t="s">
        <v>2419</v>
      </c>
      <c r="F1176" s="3" t="s">
        <v>2420</v>
      </c>
      <c r="G1176" s="4">
        <v>192</v>
      </c>
      <c r="H1176" s="4">
        <v>3</v>
      </c>
      <c r="I1176" s="4">
        <v>1</v>
      </c>
      <c r="J1176" s="6">
        <v>0</v>
      </c>
      <c r="K1176" s="4">
        <f>IF(ISBLANK(J1176),0,IF(ROUNDUP(J1176/I1176,0)*I1176 &lt; H1176,ROUNDUP(J1176/I1176,0)*I1176,H1176))</f>
        <v>0</v>
      </c>
      <c r="L1176" s="4">
        <f>IF(ISBLANK(K1176),0,K1176*G1176)</f>
        <v>0</v>
      </c>
    </row>
    <row r="1177" spans="1:12" customHeight="1" ht="91">
      <c r="A1177" s="3" t="s">
        <v>388</v>
      </c>
      <c r="B1177" s="3" t="s">
        <v>2233</v>
      </c>
      <c r="C1177" s="4">
        <v>60435</v>
      </c>
      <c r="D1177" s="5"/>
      <c r="E1177" s="3" t="s">
        <v>2421</v>
      </c>
      <c r="F1177" s="3" t="s">
        <v>2422</v>
      </c>
      <c r="G1177" s="4">
        <v>143</v>
      </c>
      <c r="H1177" s="4">
        <v>92</v>
      </c>
      <c r="I1177" s="4">
        <v>1</v>
      </c>
      <c r="J1177" s="6">
        <v>0</v>
      </c>
      <c r="K1177" s="4">
        <f>IF(ISBLANK(J1177),0,IF(ROUNDUP(J1177/I1177,0)*I1177 &lt; H1177,ROUNDUP(J1177/I1177,0)*I1177,H1177))</f>
        <v>0</v>
      </c>
      <c r="L1177" s="4">
        <f>IF(ISBLANK(K1177),0,K1177*G1177)</f>
        <v>0</v>
      </c>
    </row>
    <row r="1178" spans="1:12" customHeight="1" ht="91">
      <c r="A1178" s="3" t="s">
        <v>388</v>
      </c>
      <c r="B1178" s="3" t="s">
        <v>2233</v>
      </c>
      <c r="C1178" s="4">
        <v>55837</v>
      </c>
      <c r="D1178" s="5"/>
      <c r="E1178" s="3" t="s">
        <v>2423</v>
      </c>
      <c r="F1178" s="3" t="s">
        <v>2424</v>
      </c>
      <c r="G1178" s="4">
        <v>192</v>
      </c>
      <c r="H1178" s="4">
        <v>3</v>
      </c>
      <c r="I1178" s="4">
        <v>1</v>
      </c>
      <c r="J1178" s="6">
        <v>0</v>
      </c>
      <c r="K1178" s="4">
        <f>IF(ISBLANK(J1178),0,IF(ROUNDUP(J1178/I1178,0)*I1178 &lt; H1178,ROUNDUP(J1178/I1178,0)*I1178,H1178))</f>
        <v>0</v>
      </c>
      <c r="L1178" s="4">
        <f>IF(ISBLANK(K1178),0,K1178*G1178)</f>
        <v>0</v>
      </c>
    </row>
    <row r="1179" spans="1:12" customHeight="1" ht="91">
      <c r="A1179" s="3" t="s">
        <v>388</v>
      </c>
      <c r="B1179" s="3" t="s">
        <v>2233</v>
      </c>
      <c r="C1179" s="4">
        <v>55838</v>
      </c>
      <c r="D1179" s="5"/>
      <c r="E1179" s="3" t="s">
        <v>2425</v>
      </c>
      <c r="F1179" s="3" t="s">
        <v>2426</v>
      </c>
      <c r="G1179" s="4">
        <v>192</v>
      </c>
      <c r="H1179" s="4">
        <v>3</v>
      </c>
      <c r="I1179" s="4">
        <v>1</v>
      </c>
      <c r="J1179" s="6">
        <v>0</v>
      </c>
      <c r="K1179" s="4">
        <f>IF(ISBLANK(J1179),0,IF(ROUNDUP(J1179/I1179,0)*I1179 &lt; H1179,ROUNDUP(J1179/I1179,0)*I1179,H1179))</f>
        <v>0</v>
      </c>
      <c r="L1179" s="4">
        <f>IF(ISBLANK(K1179),0,K1179*G1179)</f>
        <v>0</v>
      </c>
    </row>
    <row r="1180" spans="1:12" customHeight="1" ht="91">
      <c r="A1180" s="3" t="s">
        <v>388</v>
      </c>
      <c r="B1180" s="3" t="s">
        <v>2233</v>
      </c>
      <c r="C1180" s="4">
        <v>60459</v>
      </c>
      <c r="D1180" s="5"/>
      <c r="E1180" s="3" t="s">
        <v>2427</v>
      </c>
      <c r="F1180" s="3" t="s">
        <v>2428</v>
      </c>
      <c r="G1180" s="4">
        <v>156</v>
      </c>
      <c r="H1180" s="4">
        <v>1</v>
      </c>
      <c r="I1180" s="4">
        <v>1</v>
      </c>
      <c r="J1180" s="6">
        <v>0</v>
      </c>
      <c r="K1180" s="4">
        <f>IF(ISBLANK(J1180),0,IF(ROUNDUP(J1180/I1180,0)*I1180 &lt; H1180,ROUNDUP(J1180/I1180,0)*I1180,H1180))</f>
        <v>0</v>
      </c>
      <c r="L1180" s="4">
        <f>IF(ISBLANK(K1180),0,K1180*G1180)</f>
        <v>0</v>
      </c>
    </row>
    <row r="1181" spans="1:12" customHeight="1" ht="91">
      <c r="A1181" s="3" t="s">
        <v>388</v>
      </c>
      <c r="B1181" s="3" t="s">
        <v>2233</v>
      </c>
      <c r="C1181" s="4">
        <v>58488</v>
      </c>
      <c r="D1181" s="5"/>
      <c r="E1181" s="3" t="s">
        <v>2429</v>
      </c>
      <c r="F1181" s="3" t="s">
        <v>2430</v>
      </c>
      <c r="G1181" s="4">
        <v>116</v>
      </c>
      <c r="H1181" s="4">
        <v>2</v>
      </c>
      <c r="I1181" s="4">
        <v>1</v>
      </c>
      <c r="J1181" s="6">
        <v>0</v>
      </c>
      <c r="K1181" s="4">
        <f>IF(ISBLANK(J1181),0,IF(ROUNDUP(J1181/I1181,0)*I1181 &lt; H1181,ROUNDUP(J1181/I1181,0)*I1181,H1181))</f>
        <v>0</v>
      </c>
      <c r="L1181" s="4">
        <f>IF(ISBLANK(K1181),0,K1181*G1181)</f>
        <v>0</v>
      </c>
    </row>
    <row r="1182" spans="1:12" customHeight="1" ht="91">
      <c r="A1182" s="3" t="s">
        <v>388</v>
      </c>
      <c r="B1182" s="3" t="s">
        <v>2233</v>
      </c>
      <c r="C1182" s="4">
        <v>58688</v>
      </c>
      <c r="D1182" s="5"/>
      <c r="E1182" s="3" t="s">
        <v>2431</v>
      </c>
      <c r="F1182" s="3" t="s">
        <v>2432</v>
      </c>
      <c r="G1182" s="4">
        <v>86</v>
      </c>
      <c r="H1182" s="4">
        <v>127</v>
      </c>
      <c r="I1182" s="4">
        <v>2</v>
      </c>
      <c r="J1182" s="6">
        <v>0</v>
      </c>
      <c r="K1182" s="4">
        <f>IF(ISBLANK(J1182),0,IF(ROUNDUP(J1182/I1182,0)*I1182 &lt; H1182,ROUNDUP(J1182/I1182,0)*I1182,H1182))</f>
        <v>0</v>
      </c>
      <c r="L1182" s="4">
        <f>IF(ISBLANK(K1182),0,K1182*G1182)</f>
        <v>0</v>
      </c>
    </row>
    <row r="1183" spans="1:12" customHeight="1" ht="91">
      <c r="A1183" s="3" t="s">
        <v>388</v>
      </c>
      <c r="B1183" s="3" t="s">
        <v>2233</v>
      </c>
      <c r="C1183" s="4">
        <v>58486</v>
      </c>
      <c r="D1183" s="5"/>
      <c r="E1183" s="3" t="s">
        <v>2433</v>
      </c>
      <c r="F1183" s="3" t="s">
        <v>2434</v>
      </c>
      <c r="G1183" s="4">
        <v>86</v>
      </c>
      <c r="H1183" s="4">
        <v>64</v>
      </c>
      <c r="I1183" s="4">
        <v>2</v>
      </c>
      <c r="J1183" s="6">
        <v>0</v>
      </c>
      <c r="K1183" s="4">
        <f>IF(ISBLANK(J1183),0,IF(ROUNDUP(J1183/I1183,0)*I1183 &lt; H1183,ROUNDUP(J1183/I1183,0)*I1183,H1183))</f>
        <v>0</v>
      </c>
      <c r="L1183" s="4">
        <f>IF(ISBLANK(K1183),0,K1183*G1183)</f>
        <v>0</v>
      </c>
    </row>
    <row r="1184" spans="1:12" customHeight="1" ht="91">
      <c r="A1184" s="3" t="s">
        <v>388</v>
      </c>
      <c r="B1184" s="3" t="s">
        <v>2233</v>
      </c>
      <c r="C1184" s="4">
        <v>57122</v>
      </c>
      <c r="D1184" s="5"/>
      <c r="E1184" s="3" t="s">
        <v>2435</v>
      </c>
      <c r="F1184" s="3" t="s">
        <v>2436</v>
      </c>
      <c r="G1184" s="4">
        <v>218</v>
      </c>
      <c r="H1184" s="4">
        <v>5</v>
      </c>
      <c r="I1184" s="4">
        <v>1</v>
      </c>
      <c r="J1184" s="6">
        <v>0</v>
      </c>
      <c r="K1184" s="4">
        <f>IF(ISBLANK(J1184),0,IF(ROUNDUP(J1184/I1184,0)*I1184 &lt; H1184,ROUNDUP(J1184/I1184,0)*I1184,H1184))</f>
        <v>0</v>
      </c>
      <c r="L1184" s="4">
        <f>IF(ISBLANK(K1184),0,K1184*G1184)</f>
        <v>0</v>
      </c>
    </row>
    <row r="1185" spans="1:12" customHeight="1" ht="91">
      <c r="A1185" s="3" t="s">
        <v>388</v>
      </c>
      <c r="B1185" s="3" t="s">
        <v>2236</v>
      </c>
      <c r="C1185" s="4">
        <v>51363</v>
      </c>
      <c r="D1185" s="5"/>
      <c r="E1185" s="3" t="s">
        <v>2437</v>
      </c>
      <c r="F1185" s="3" t="s">
        <v>2438</v>
      </c>
      <c r="G1185" s="4">
        <v>50</v>
      </c>
      <c r="H1185" s="4">
        <v>3</v>
      </c>
      <c r="I1185" s="4">
        <v>5</v>
      </c>
      <c r="J1185" s="6">
        <v>0</v>
      </c>
      <c r="K1185" s="4">
        <f>IF(ISBLANK(J1185),0,IF(ROUNDUP(J1185/I1185,0)*I1185 &lt; H1185,ROUNDUP(J1185/I1185,0)*I1185,H1185))</f>
        <v>0</v>
      </c>
      <c r="L1185" s="4">
        <f>IF(ISBLANK(K1185),0,K1185*G1185)</f>
        <v>0</v>
      </c>
    </row>
    <row r="1186" spans="1:12" customHeight="1" ht="91">
      <c r="A1186" s="3" t="s">
        <v>388</v>
      </c>
      <c r="B1186" s="3" t="s">
        <v>2236</v>
      </c>
      <c r="C1186" s="4">
        <v>51350</v>
      </c>
      <c r="D1186" s="5"/>
      <c r="E1186" s="3" t="s">
        <v>2439</v>
      </c>
      <c r="F1186" s="3" t="s">
        <v>2440</v>
      </c>
      <c r="G1186" s="4">
        <v>36</v>
      </c>
      <c r="H1186" s="4">
        <v>1</v>
      </c>
      <c r="I1186" s="4">
        <v>5</v>
      </c>
      <c r="J1186" s="6">
        <v>0</v>
      </c>
      <c r="K1186" s="4">
        <f>IF(ISBLANK(J1186),0,IF(ROUNDUP(J1186/I1186,0)*I1186 &lt; H1186,ROUNDUP(J1186/I1186,0)*I1186,H1186))</f>
        <v>0</v>
      </c>
      <c r="L1186" s="4">
        <f>IF(ISBLANK(K1186),0,K1186*G1186)</f>
        <v>0</v>
      </c>
    </row>
    <row r="1187" spans="1:12" customHeight="1" ht="91">
      <c r="A1187" s="3" t="s">
        <v>388</v>
      </c>
      <c r="B1187" s="3" t="s">
        <v>2441</v>
      </c>
      <c r="C1187" s="4">
        <v>58581</v>
      </c>
      <c r="D1187" s="5"/>
      <c r="E1187" s="3" t="s">
        <v>2442</v>
      </c>
      <c r="F1187" s="3" t="s">
        <v>2443</v>
      </c>
      <c r="G1187" s="4">
        <v>160</v>
      </c>
      <c r="H1187" s="4">
        <v>56</v>
      </c>
      <c r="I1187" s="4">
        <v>1</v>
      </c>
      <c r="J1187" s="6">
        <v>0</v>
      </c>
      <c r="K1187" s="4">
        <f>IF(ISBLANK(J1187),0,IF(ROUNDUP(J1187/I1187,0)*I1187 &lt; H1187,ROUNDUP(J1187/I1187,0)*I1187,H1187))</f>
        <v>0</v>
      </c>
      <c r="L1187" s="4">
        <f>IF(ISBLANK(K1187),0,K1187*G1187)</f>
        <v>0</v>
      </c>
    </row>
    <row r="1188" spans="1:12" customHeight="1" ht="91">
      <c r="A1188" s="3" t="s">
        <v>388</v>
      </c>
      <c r="B1188" s="3" t="s">
        <v>2441</v>
      </c>
      <c r="C1188" s="4">
        <v>132143</v>
      </c>
      <c r="D1188" s="5"/>
      <c r="E1188" s="3" t="s">
        <v>2444</v>
      </c>
      <c r="F1188" s="3" t="s">
        <v>2445</v>
      </c>
      <c r="G1188" s="4">
        <v>432</v>
      </c>
      <c r="H1188" s="4">
        <v>32</v>
      </c>
      <c r="I1188" s="4">
        <v>1</v>
      </c>
      <c r="J1188" s="6">
        <v>0</v>
      </c>
      <c r="K1188" s="4">
        <f>IF(ISBLANK(J1188),0,IF(ROUNDUP(J1188/I1188,0)*I1188 &lt; H1188,ROUNDUP(J1188/I1188,0)*I1188,H1188))</f>
        <v>0</v>
      </c>
      <c r="L1188" s="4">
        <f>IF(ISBLANK(K1188),0,K1188*G1188)</f>
        <v>0</v>
      </c>
    </row>
    <row r="1189" spans="1:12" customHeight="1" ht="91">
      <c r="A1189" s="3" t="s">
        <v>388</v>
      </c>
      <c r="B1189" s="3" t="s">
        <v>2446</v>
      </c>
      <c r="C1189" s="4">
        <v>52283</v>
      </c>
      <c r="D1189" s="5"/>
      <c r="E1189" s="3" t="s">
        <v>2447</v>
      </c>
      <c r="F1189" s="3" t="s">
        <v>2448</v>
      </c>
      <c r="G1189" s="4">
        <v>218</v>
      </c>
      <c r="H1189" s="4">
        <v>10</v>
      </c>
      <c r="I1189" s="4">
        <v>1</v>
      </c>
      <c r="J1189" s="6">
        <v>0</v>
      </c>
      <c r="K1189" s="4">
        <f>IF(ISBLANK(J1189),0,IF(ROUNDUP(J1189/I1189,0)*I1189 &lt; H1189,ROUNDUP(J1189/I1189,0)*I1189,H1189))</f>
        <v>0</v>
      </c>
      <c r="L1189" s="4">
        <f>IF(ISBLANK(K1189),0,K1189*G1189)</f>
        <v>0</v>
      </c>
    </row>
    <row r="1190" spans="1:12" customHeight="1" ht="91">
      <c r="A1190" s="3" t="s">
        <v>388</v>
      </c>
      <c r="B1190" s="3" t="s">
        <v>2446</v>
      </c>
      <c r="C1190" s="4">
        <v>58577</v>
      </c>
      <c r="D1190" s="5"/>
      <c r="E1190" s="3" t="s">
        <v>2449</v>
      </c>
      <c r="F1190" s="3" t="s">
        <v>2450</v>
      </c>
      <c r="G1190" s="4">
        <v>210</v>
      </c>
      <c r="H1190" s="4">
        <v>3</v>
      </c>
      <c r="I1190" s="4">
        <v>1</v>
      </c>
      <c r="J1190" s="6">
        <v>0</v>
      </c>
      <c r="K1190" s="4">
        <f>IF(ISBLANK(J1190),0,IF(ROUNDUP(J1190/I1190,0)*I1190 &lt; H1190,ROUNDUP(J1190/I1190,0)*I1190,H1190))</f>
        <v>0</v>
      </c>
      <c r="L1190" s="4">
        <f>IF(ISBLANK(K1190),0,K1190*G1190)</f>
        <v>0</v>
      </c>
    </row>
    <row r="1191" spans="1:12" customHeight="1" ht="91">
      <c r="A1191" s="3" t="s">
        <v>388</v>
      </c>
      <c r="B1191" s="3" t="s">
        <v>2446</v>
      </c>
      <c r="C1191" s="4">
        <v>59689</v>
      </c>
      <c r="D1191" s="5"/>
      <c r="E1191" s="3" t="s">
        <v>2451</v>
      </c>
      <c r="F1191" s="3" t="s">
        <v>2452</v>
      </c>
      <c r="G1191" s="4">
        <v>243</v>
      </c>
      <c r="H1191" s="4">
        <v>1</v>
      </c>
      <c r="I1191" s="4">
        <v>1</v>
      </c>
      <c r="J1191" s="6">
        <v>0</v>
      </c>
      <c r="K1191" s="4">
        <f>IF(ISBLANK(J1191),0,IF(ROUNDUP(J1191/I1191,0)*I1191 &lt; H1191,ROUNDUP(J1191/I1191,0)*I1191,H1191))</f>
        <v>0</v>
      </c>
      <c r="L1191" s="4">
        <f>IF(ISBLANK(K1191),0,K1191*G1191)</f>
        <v>0</v>
      </c>
    </row>
    <row r="1192" spans="1:12" customHeight="1" ht="91">
      <c r="A1192" s="3" t="s">
        <v>388</v>
      </c>
      <c r="B1192" s="3" t="s">
        <v>2446</v>
      </c>
      <c r="C1192" s="4">
        <v>59690</v>
      </c>
      <c r="D1192" s="5"/>
      <c r="E1192" s="3" t="s">
        <v>2453</v>
      </c>
      <c r="F1192" s="3" t="s">
        <v>2454</v>
      </c>
      <c r="G1192" s="4">
        <v>243</v>
      </c>
      <c r="H1192" s="4">
        <v>12</v>
      </c>
      <c r="I1192" s="4">
        <v>1</v>
      </c>
      <c r="J1192" s="6">
        <v>0</v>
      </c>
      <c r="K1192" s="4">
        <f>IF(ISBLANK(J1192),0,IF(ROUNDUP(J1192/I1192,0)*I1192 &lt; H1192,ROUNDUP(J1192/I1192,0)*I1192,H1192))</f>
        <v>0</v>
      </c>
      <c r="L1192" s="4">
        <f>IF(ISBLANK(K1192),0,K1192*G1192)</f>
        <v>0</v>
      </c>
    </row>
    <row r="1193" spans="1:12" customHeight="1" ht="91">
      <c r="A1193" s="3" t="s">
        <v>388</v>
      </c>
      <c r="B1193" s="3" t="s">
        <v>2446</v>
      </c>
      <c r="C1193" s="4">
        <v>205433</v>
      </c>
      <c r="D1193" s="5"/>
      <c r="E1193" s="3" t="s">
        <v>2455</v>
      </c>
      <c r="F1193" s="3" t="s">
        <v>2456</v>
      </c>
      <c r="G1193" s="4">
        <v>243</v>
      </c>
      <c r="H1193" s="4">
        <v>119</v>
      </c>
      <c r="I1193" s="4">
        <v>1</v>
      </c>
      <c r="J1193" s="6">
        <v>0</v>
      </c>
      <c r="K1193" s="4">
        <f>IF(ISBLANK(J1193),0,IF(ROUNDUP(J1193/I1193,0)*I1193 &lt; H1193,ROUNDUP(J1193/I1193,0)*I1193,H1193))</f>
        <v>0</v>
      </c>
      <c r="L1193" s="4">
        <f>IF(ISBLANK(K1193),0,K1193*G1193)</f>
        <v>0</v>
      </c>
    </row>
    <row r="1194" spans="1:12" customHeight="1" ht="91">
      <c r="A1194" s="3" t="s">
        <v>388</v>
      </c>
      <c r="B1194" s="3" t="s">
        <v>2446</v>
      </c>
      <c r="C1194" s="4">
        <v>51904</v>
      </c>
      <c r="D1194" s="5"/>
      <c r="E1194" s="3" t="s">
        <v>2457</v>
      </c>
      <c r="F1194" s="3" t="s">
        <v>2458</v>
      </c>
      <c r="G1194" s="4">
        <v>266</v>
      </c>
      <c r="H1194" s="4">
        <v>2</v>
      </c>
      <c r="I1194" s="4">
        <v>1</v>
      </c>
      <c r="J1194" s="6">
        <v>0</v>
      </c>
      <c r="K1194" s="4">
        <f>IF(ISBLANK(J1194),0,IF(ROUNDUP(J1194/I1194,0)*I1194 &lt; H1194,ROUNDUP(J1194/I1194,0)*I1194,H1194))</f>
        <v>0</v>
      </c>
      <c r="L1194" s="4">
        <f>IF(ISBLANK(K1194),0,K1194*G1194)</f>
        <v>0</v>
      </c>
    </row>
    <row r="1195" spans="1:12" customHeight="1" ht="91">
      <c r="A1195" s="3" t="s">
        <v>388</v>
      </c>
      <c r="B1195" s="3" t="s">
        <v>2446</v>
      </c>
      <c r="C1195" s="4">
        <v>51665</v>
      </c>
      <c r="D1195" s="5"/>
      <c r="E1195" s="3" t="s">
        <v>2459</v>
      </c>
      <c r="F1195" s="3" t="s">
        <v>2460</v>
      </c>
      <c r="G1195" s="4">
        <v>257</v>
      </c>
      <c r="H1195" s="4">
        <v>1</v>
      </c>
      <c r="I1195" s="4">
        <v>1</v>
      </c>
      <c r="J1195" s="6">
        <v>0</v>
      </c>
      <c r="K1195" s="4">
        <f>IF(ISBLANK(J1195),0,IF(ROUNDUP(J1195/I1195,0)*I1195 &lt; H1195,ROUNDUP(J1195/I1195,0)*I1195,H1195))</f>
        <v>0</v>
      </c>
      <c r="L1195" s="4">
        <f>IF(ISBLANK(K1195),0,K1195*G1195)</f>
        <v>0</v>
      </c>
    </row>
    <row r="1196" spans="1:12" customHeight="1" ht="91">
      <c r="A1196" s="3" t="s">
        <v>388</v>
      </c>
      <c r="B1196" s="3" t="s">
        <v>2446</v>
      </c>
      <c r="C1196" s="4">
        <v>51664</v>
      </c>
      <c r="D1196" s="5"/>
      <c r="E1196" s="3" t="s">
        <v>2461</v>
      </c>
      <c r="F1196" s="3" t="s">
        <v>2462</v>
      </c>
      <c r="G1196" s="4">
        <v>257</v>
      </c>
      <c r="H1196" s="4">
        <v>1</v>
      </c>
      <c r="I1196" s="4">
        <v>1</v>
      </c>
      <c r="J1196" s="6">
        <v>0</v>
      </c>
      <c r="K1196" s="4">
        <f>IF(ISBLANK(J1196),0,IF(ROUNDUP(J1196/I1196,0)*I1196 &lt; H1196,ROUNDUP(J1196/I1196,0)*I1196,H1196))</f>
        <v>0</v>
      </c>
      <c r="L1196" s="4">
        <f>IF(ISBLANK(K1196),0,K1196*G1196)</f>
        <v>0</v>
      </c>
    </row>
    <row r="1197" spans="1:12" customHeight="1" ht="91">
      <c r="A1197" s="3" t="s">
        <v>388</v>
      </c>
      <c r="B1197" s="3" t="s">
        <v>2446</v>
      </c>
      <c r="C1197" s="4">
        <v>50836</v>
      </c>
      <c r="D1197" s="5"/>
      <c r="E1197" s="3" t="s">
        <v>2463</v>
      </c>
      <c r="F1197" s="3" t="s">
        <v>2464</v>
      </c>
      <c r="G1197" s="4">
        <v>691</v>
      </c>
      <c r="H1197" s="4">
        <v>2</v>
      </c>
      <c r="I1197" s="4">
        <v>1</v>
      </c>
      <c r="J1197" s="6">
        <v>0</v>
      </c>
      <c r="K1197" s="4">
        <f>IF(ISBLANK(J1197),0,IF(ROUNDUP(J1197/I1197,0)*I1197 &lt; H1197,ROUNDUP(J1197/I1197,0)*I1197,H1197))</f>
        <v>0</v>
      </c>
      <c r="L1197" s="4">
        <f>IF(ISBLANK(K1197),0,K1197*G1197)</f>
        <v>0</v>
      </c>
    </row>
    <row r="1198" spans="1:12" customHeight="1" ht="91">
      <c r="A1198" s="3" t="s">
        <v>388</v>
      </c>
      <c r="B1198" s="3" t="s">
        <v>2446</v>
      </c>
      <c r="C1198" s="4">
        <v>132142</v>
      </c>
      <c r="D1198" s="5"/>
      <c r="E1198" s="3" t="s">
        <v>2465</v>
      </c>
      <c r="F1198" s="3" t="s">
        <v>2466</v>
      </c>
      <c r="G1198" s="4">
        <v>430</v>
      </c>
      <c r="H1198" s="4">
        <v>51</v>
      </c>
      <c r="I1198" s="4">
        <v>1</v>
      </c>
      <c r="J1198" s="6">
        <v>0</v>
      </c>
      <c r="K1198" s="4">
        <f>IF(ISBLANK(J1198),0,IF(ROUNDUP(J1198/I1198,0)*I1198 &lt; H1198,ROUNDUP(J1198/I1198,0)*I1198,H1198))</f>
        <v>0</v>
      </c>
      <c r="L1198" s="4">
        <f>IF(ISBLANK(K1198),0,K1198*G1198)</f>
        <v>0</v>
      </c>
    </row>
    <row r="1199" spans="1:12" customHeight="1" ht="91">
      <c r="A1199" s="3" t="s">
        <v>388</v>
      </c>
      <c r="B1199" s="3" t="s">
        <v>2446</v>
      </c>
      <c r="C1199" s="4">
        <v>132219</v>
      </c>
      <c r="D1199" s="5"/>
      <c r="E1199" s="3" t="s">
        <v>2467</v>
      </c>
      <c r="F1199" s="3" t="s">
        <v>2468</v>
      </c>
      <c r="G1199" s="4">
        <v>323</v>
      </c>
      <c r="H1199" s="4">
        <v>38</v>
      </c>
      <c r="I1199" s="4">
        <v>1</v>
      </c>
      <c r="J1199" s="6">
        <v>0</v>
      </c>
      <c r="K1199" s="4">
        <f>IF(ISBLANK(J1199),0,IF(ROUNDUP(J1199/I1199,0)*I1199 &lt; H1199,ROUNDUP(J1199/I1199,0)*I1199,H1199))</f>
        <v>0</v>
      </c>
      <c r="L1199" s="4">
        <f>IF(ISBLANK(K1199),0,K1199*G1199)</f>
        <v>0</v>
      </c>
    </row>
    <row r="1200" spans="1:12" customHeight="1" ht="91">
      <c r="A1200" s="3" t="s">
        <v>388</v>
      </c>
      <c r="B1200" s="3" t="s">
        <v>2441</v>
      </c>
      <c r="C1200" s="4">
        <v>57243</v>
      </c>
      <c r="D1200" s="5"/>
      <c r="E1200" s="3" t="s">
        <v>2469</v>
      </c>
      <c r="F1200" s="3" t="s">
        <v>2470</v>
      </c>
      <c r="G1200" s="4">
        <v>151</v>
      </c>
      <c r="H1200" s="4">
        <v>3</v>
      </c>
      <c r="I1200" s="4">
        <v>1</v>
      </c>
      <c r="J1200" s="6">
        <v>0</v>
      </c>
      <c r="K1200" s="4">
        <f>IF(ISBLANK(J1200),0,IF(ROUNDUP(J1200/I1200,0)*I1200 &lt; H1200,ROUNDUP(J1200/I1200,0)*I1200,H1200))</f>
        <v>0</v>
      </c>
      <c r="L1200" s="4">
        <f>IF(ISBLANK(K1200),0,K1200*G1200)</f>
        <v>0</v>
      </c>
    </row>
    <row r="1201" spans="1:12" customHeight="1" ht="91">
      <c r="A1201" s="3" t="s">
        <v>388</v>
      </c>
      <c r="B1201" s="3" t="s">
        <v>2441</v>
      </c>
      <c r="C1201" s="4">
        <v>55777</v>
      </c>
      <c r="D1201" s="5"/>
      <c r="E1201" s="3" t="s">
        <v>2471</v>
      </c>
      <c r="F1201" s="3" t="s">
        <v>2472</v>
      </c>
      <c r="G1201" s="4">
        <v>137</v>
      </c>
      <c r="H1201" s="4">
        <v>4</v>
      </c>
      <c r="I1201" s="4">
        <v>1</v>
      </c>
      <c r="J1201" s="6">
        <v>0</v>
      </c>
      <c r="K1201" s="4">
        <f>IF(ISBLANK(J1201),0,IF(ROUNDUP(J1201/I1201,0)*I1201 &lt; H1201,ROUNDUP(J1201/I1201,0)*I1201,H1201))</f>
        <v>0</v>
      </c>
      <c r="L1201" s="4">
        <f>IF(ISBLANK(K1201),0,K1201*G1201)</f>
        <v>0</v>
      </c>
    </row>
    <row r="1202" spans="1:12" customHeight="1" ht="91">
      <c r="A1202" s="3" t="s">
        <v>388</v>
      </c>
      <c r="B1202" s="3" t="s">
        <v>2441</v>
      </c>
      <c r="C1202" s="4">
        <v>52289</v>
      </c>
      <c r="D1202" s="5"/>
      <c r="E1202" s="3" t="s">
        <v>2473</v>
      </c>
      <c r="F1202" s="3" t="s">
        <v>2474</v>
      </c>
      <c r="G1202" s="4">
        <v>137</v>
      </c>
      <c r="H1202" s="4">
        <v>5</v>
      </c>
      <c r="I1202" s="4">
        <v>1</v>
      </c>
      <c r="J1202" s="6">
        <v>0</v>
      </c>
      <c r="K1202" s="4">
        <f>IF(ISBLANK(J1202),0,IF(ROUNDUP(J1202/I1202,0)*I1202 &lt; H1202,ROUNDUP(J1202/I1202,0)*I1202,H1202))</f>
        <v>0</v>
      </c>
      <c r="L1202" s="4">
        <f>IF(ISBLANK(K1202),0,K1202*G1202)</f>
        <v>0</v>
      </c>
    </row>
    <row r="1203" spans="1:12" customHeight="1" ht="91">
      <c r="A1203" s="3" t="s">
        <v>388</v>
      </c>
      <c r="B1203" s="3" t="s">
        <v>2441</v>
      </c>
      <c r="C1203" s="4">
        <v>55775</v>
      </c>
      <c r="D1203" s="5"/>
      <c r="E1203" s="3" t="s">
        <v>2475</v>
      </c>
      <c r="F1203" s="3" t="s">
        <v>2476</v>
      </c>
      <c r="G1203" s="4">
        <v>137</v>
      </c>
      <c r="H1203" s="4">
        <v>9</v>
      </c>
      <c r="I1203" s="4">
        <v>1</v>
      </c>
      <c r="J1203" s="6">
        <v>0</v>
      </c>
      <c r="K1203" s="4">
        <f>IF(ISBLANK(J1203),0,IF(ROUNDUP(J1203/I1203,0)*I1203 &lt; H1203,ROUNDUP(J1203/I1203,0)*I1203,H1203))</f>
        <v>0</v>
      </c>
      <c r="L1203" s="4">
        <f>IF(ISBLANK(K1203),0,K1203*G1203)</f>
        <v>0</v>
      </c>
    </row>
    <row r="1204" spans="1:12" customHeight="1" ht="91">
      <c r="A1204" s="3" t="s">
        <v>388</v>
      </c>
      <c r="B1204" s="3" t="s">
        <v>2441</v>
      </c>
      <c r="C1204" s="4">
        <v>52290</v>
      </c>
      <c r="D1204" s="5"/>
      <c r="E1204" s="3" t="s">
        <v>2477</v>
      </c>
      <c r="F1204" s="3" t="s">
        <v>2478</v>
      </c>
      <c r="G1204" s="4">
        <v>176</v>
      </c>
      <c r="H1204" s="4">
        <v>1</v>
      </c>
      <c r="I1204" s="4">
        <v>1</v>
      </c>
      <c r="J1204" s="6">
        <v>0</v>
      </c>
      <c r="K1204" s="4">
        <f>IF(ISBLANK(J1204),0,IF(ROUNDUP(J1204/I1204,0)*I1204 &lt; H1204,ROUNDUP(J1204/I1204,0)*I1204,H1204))</f>
        <v>0</v>
      </c>
      <c r="L1204" s="4">
        <f>IF(ISBLANK(K1204),0,K1204*G1204)</f>
        <v>0</v>
      </c>
    </row>
    <row r="1205" spans="1:12" customHeight="1" ht="91">
      <c r="A1205" s="3" t="s">
        <v>388</v>
      </c>
      <c r="B1205" s="3" t="s">
        <v>2441</v>
      </c>
      <c r="C1205" s="4">
        <v>55776</v>
      </c>
      <c r="D1205" s="5"/>
      <c r="E1205" s="3" t="s">
        <v>2479</v>
      </c>
      <c r="F1205" s="3" t="s">
        <v>2480</v>
      </c>
      <c r="G1205" s="4">
        <v>176</v>
      </c>
      <c r="H1205" s="4">
        <v>1</v>
      </c>
      <c r="I1205" s="4">
        <v>1</v>
      </c>
      <c r="J1205" s="6">
        <v>0</v>
      </c>
      <c r="K1205" s="4">
        <f>IF(ISBLANK(J1205),0,IF(ROUNDUP(J1205/I1205,0)*I1205 &lt; H1205,ROUNDUP(J1205/I1205,0)*I1205,H1205))</f>
        <v>0</v>
      </c>
      <c r="L1205" s="4">
        <f>IF(ISBLANK(K1205),0,K1205*G1205)</f>
        <v>0</v>
      </c>
    </row>
    <row r="1206" spans="1:12" customHeight="1" ht="91">
      <c r="A1206" s="3" t="s">
        <v>388</v>
      </c>
      <c r="B1206" s="3" t="s">
        <v>2441</v>
      </c>
      <c r="C1206" s="4">
        <v>57242</v>
      </c>
      <c r="D1206" s="5"/>
      <c r="E1206" s="3" t="s">
        <v>2481</v>
      </c>
      <c r="F1206" s="3" t="s">
        <v>2482</v>
      </c>
      <c r="G1206" s="4">
        <v>120</v>
      </c>
      <c r="H1206" s="4">
        <v>7</v>
      </c>
      <c r="I1206" s="4">
        <v>1</v>
      </c>
      <c r="J1206" s="6">
        <v>0</v>
      </c>
      <c r="K1206" s="4">
        <f>IF(ISBLANK(J1206),0,IF(ROUNDUP(J1206/I1206,0)*I1206 &lt; H1206,ROUNDUP(J1206/I1206,0)*I1206,H1206))</f>
        <v>0</v>
      </c>
      <c r="L1206" s="4">
        <f>IF(ISBLANK(K1206),0,K1206*G1206)</f>
        <v>0</v>
      </c>
    </row>
    <row r="1207" spans="1:12" customHeight="1" ht="91">
      <c r="A1207" s="3" t="s">
        <v>388</v>
      </c>
      <c r="B1207" s="3" t="s">
        <v>2441</v>
      </c>
      <c r="C1207" s="4">
        <v>55783</v>
      </c>
      <c r="D1207" s="5"/>
      <c r="E1207" s="3" t="s">
        <v>2483</v>
      </c>
      <c r="F1207" s="3" t="s">
        <v>2484</v>
      </c>
      <c r="G1207" s="4">
        <v>154</v>
      </c>
      <c r="H1207" s="4">
        <v>1</v>
      </c>
      <c r="I1207" s="4">
        <v>1</v>
      </c>
      <c r="J1207" s="6">
        <v>0</v>
      </c>
      <c r="K1207" s="4">
        <f>IF(ISBLANK(J1207),0,IF(ROUNDUP(J1207/I1207,0)*I1207 &lt; H1207,ROUNDUP(J1207/I1207,0)*I1207,H1207))</f>
        <v>0</v>
      </c>
      <c r="L1207" s="4">
        <f>IF(ISBLANK(K1207),0,K1207*G1207)</f>
        <v>0</v>
      </c>
    </row>
    <row r="1208" spans="1:12" customHeight="1" ht="91">
      <c r="A1208" s="3" t="s">
        <v>388</v>
      </c>
      <c r="B1208" s="3" t="s">
        <v>2441</v>
      </c>
      <c r="C1208" s="4">
        <v>51919</v>
      </c>
      <c r="D1208" s="5"/>
      <c r="E1208" s="3" t="s">
        <v>2485</v>
      </c>
      <c r="F1208" s="3" t="s">
        <v>2486</v>
      </c>
      <c r="G1208" s="4">
        <v>116</v>
      </c>
      <c r="H1208" s="4">
        <v>5</v>
      </c>
      <c r="I1208" s="4">
        <v>1</v>
      </c>
      <c r="J1208" s="6">
        <v>0</v>
      </c>
      <c r="K1208" s="4">
        <f>IF(ISBLANK(J1208),0,IF(ROUNDUP(J1208/I1208,0)*I1208 &lt; H1208,ROUNDUP(J1208/I1208,0)*I1208,H1208))</f>
        <v>0</v>
      </c>
      <c r="L1208" s="4">
        <f>IF(ISBLANK(K1208),0,K1208*G1208)</f>
        <v>0</v>
      </c>
    </row>
    <row r="1209" spans="1:12" customHeight="1" ht="91">
      <c r="A1209" s="3" t="s">
        <v>388</v>
      </c>
      <c r="B1209" s="3" t="s">
        <v>2441</v>
      </c>
      <c r="C1209" s="4">
        <v>120573</v>
      </c>
      <c r="D1209" s="5"/>
      <c r="E1209" s="3" t="s">
        <v>2487</v>
      </c>
      <c r="F1209" s="3" t="s">
        <v>2488</v>
      </c>
      <c r="G1209" s="4">
        <v>167</v>
      </c>
      <c r="H1209" s="4">
        <v>1</v>
      </c>
      <c r="I1209" s="4">
        <v>1</v>
      </c>
      <c r="J1209" s="6">
        <v>0</v>
      </c>
      <c r="K1209" s="4">
        <f>IF(ISBLANK(J1209),0,IF(ROUNDUP(J1209/I1209,0)*I1209 &lt; H1209,ROUNDUP(J1209/I1209,0)*I1209,H1209))</f>
        <v>0</v>
      </c>
      <c r="L1209" s="4">
        <f>IF(ISBLANK(K1209),0,K1209*G1209)</f>
        <v>0</v>
      </c>
    </row>
    <row r="1210" spans="1:12" customHeight="1" ht="91">
      <c r="A1210" s="3" t="s">
        <v>388</v>
      </c>
      <c r="B1210" s="3" t="s">
        <v>2441</v>
      </c>
      <c r="C1210" s="4">
        <v>162423</v>
      </c>
      <c r="D1210" s="5"/>
      <c r="E1210" s="3" t="s">
        <v>2489</v>
      </c>
      <c r="F1210" s="3" t="s">
        <v>2490</v>
      </c>
      <c r="G1210" s="4">
        <v>135</v>
      </c>
      <c r="H1210" s="4">
        <v>48</v>
      </c>
      <c r="I1210" s="4">
        <v>1</v>
      </c>
      <c r="J1210" s="6">
        <v>0</v>
      </c>
      <c r="K1210" s="4">
        <f>IF(ISBLANK(J1210),0,IF(ROUNDUP(J1210/I1210,0)*I1210 &lt; H1210,ROUNDUP(J1210/I1210,0)*I1210,H1210))</f>
        <v>0</v>
      </c>
      <c r="L1210" s="4">
        <f>IF(ISBLANK(K1210),0,K1210*G1210)</f>
        <v>0</v>
      </c>
    </row>
    <row r="1211" spans="1:12" customHeight="1" ht="91">
      <c r="A1211" s="3" t="s">
        <v>388</v>
      </c>
      <c r="B1211" s="3" t="s">
        <v>2441</v>
      </c>
      <c r="C1211" s="4">
        <v>162435</v>
      </c>
      <c r="D1211" s="5"/>
      <c r="E1211" s="3" t="s">
        <v>2491</v>
      </c>
      <c r="F1211" s="3" t="s">
        <v>2492</v>
      </c>
      <c r="G1211" s="4">
        <v>135</v>
      </c>
      <c r="H1211" s="4">
        <v>165</v>
      </c>
      <c r="I1211" s="4">
        <v>1</v>
      </c>
      <c r="J1211" s="6">
        <v>0</v>
      </c>
      <c r="K1211" s="4">
        <f>IF(ISBLANK(J1211),0,IF(ROUNDUP(J1211/I1211,0)*I1211 &lt; H1211,ROUNDUP(J1211/I1211,0)*I1211,H1211))</f>
        <v>0</v>
      </c>
      <c r="L1211" s="4">
        <f>IF(ISBLANK(K1211),0,K1211*G1211)</f>
        <v>0</v>
      </c>
    </row>
    <row r="1212" spans="1:12" customHeight="1" ht="91">
      <c r="A1212" s="3" t="s">
        <v>388</v>
      </c>
      <c r="B1212" s="3" t="s">
        <v>2441</v>
      </c>
      <c r="C1212" s="4">
        <v>162436</v>
      </c>
      <c r="D1212" s="5"/>
      <c r="E1212" s="3" t="s">
        <v>2493</v>
      </c>
      <c r="F1212" s="3" t="s">
        <v>2494</v>
      </c>
      <c r="G1212" s="4">
        <v>135</v>
      </c>
      <c r="H1212" s="4">
        <v>224</v>
      </c>
      <c r="I1212" s="4">
        <v>1</v>
      </c>
      <c r="J1212" s="6">
        <v>0</v>
      </c>
      <c r="K1212" s="4">
        <f>IF(ISBLANK(J1212),0,IF(ROUNDUP(J1212/I1212,0)*I1212 &lt; H1212,ROUNDUP(J1212/I1212,0)*I1212,H1212))</f>
        <v>0</v>
      </c>
      <c r="L1212" s="4">
        <f>IF(ISBLANK(K1212),0,K1212*G1212)</f>
        <v>0</v>
      </c>
    </row>
    <row r="1213" spans="1:12" customHeight="1" ht="91">
      <c r="A1213" s="3" t="s">
        <v>388</v>
      </c>
      <c r="B1213" s="3" t="s">
        <v>2441</v>
      </c>
      <c r="C1213" s="4">
        <v>51911</v>
      </c>
      <c r="D1213" s="5"/>
      <c r="E1213" s="3" t="s">
        <v>2495</v>
      </c>
      <c r="F1213" s="3" t="s">
        <v>2496</v>
      </c>
      <c r="G1213" s="4">
        <v>146</v>
      </c>
      <c r="H1213" s="4">
        <v>3</v>
      </c>
      <c r="I1213" s="4">
        <v>1</v>
      </c>
      <c r="J1213" s="6">
        <v>0</v>
      </c>
      <c r="K1213" s="4">
        <f>IF(ISBLANK(J1213),0,IF(ROUNDUP(J1213/I1213,0)*I1213 &lt; H1213,ROUNDUP(J1213/I1213,0)*I1213,H1213))</f>
        <v>0</v>
      </c>
      <c r="L1213" s="4">
        <f>IF(ISBLANK(K1213),0,K1213*G1213)</f>
        <v>0</v>
      </c>
    </row>
    <row r="1214" spans="1:12" customHeight="1" ht="91">
      <c r="A1214" s="3" t="s">
        <v>388</v>
      </c>
      <c r="B1214" s="3" t="s">
        <v>2441</v>
      </c>
      <c r="C1214" s="4">
        <v>51913</v>
      </c>
      <c r="D1214" s="5"/>
      <c r="E1214" s="3" t="s">
        <v>2497</v>
      </c>
      <c r="F1214" s="3" t="s">
        <v>2498</v>
      </c>
      <c r="G1214" s="4">
        <v>146</v>
      </c>
      <c r="H1214" s="4">
        <v>3</v>
      </c>
      <c r="I1214" s="4">
        <v>1</v>
      </c>
      <c r="J1214" s="6">
        <v>0</v>
      </c>
      <c r="K1214" s="4">
        <f>IF(ISBLANK(J1214),0,IF(ROUNDUP(J1214/I1214,0)*I1214 &lt; H1214,ROUNDUP(J1214/I1214,0)*I1214,H1214))</f>
        <v>0</v>
      </c>
      <c r="L1214" s="4">
        <f>IF(ISBLANK(K1214),0,K1214*G1214)</f>
        <v>0</v>
      </c>
    </row>
    <row r="1215" spans="1:12" customHeight="1" ht="91">
      <c r="A1215" s="3" t="s">
        <v>388</v>
      </c>
      <c r="B1215" s="3" t="s">
        <v>2441</v>
      </c>
      <c r="C1215" s="4">
        <v>56267</v>
      </c>
      <c r="D1215" s="5"/>
      <c r="E1215" s="3" t="s">
        <v>2499</v>
      </c>
      <c r="F1215" s="3" t="s">
        <v>2500</v>
      </c>
      <c r="G1215" s="4">
        <v>114</v>
      </c>
      <c r="H1215" s="4">
        <v>210</v>
      </c>
      <c r="I1215" s="4">
        <v>1</v>
      </c>
      <c r="J1215" s="6">
        <v>0</v>
      </c>
      <c r="K1215" s="4">
        <f>IF(ISBLANK(J1215),0,IF(ROUNDUP(J1215/I1215,0)*I1215 &lt; H1215,ROUNDUP(J1215/I1215,0)*I1215,H1215))</f>
        <v>0</v>
      </c>
      <c r="L1215" s="4">
        <f>IF(ISBLANK(K1215),0,K1215*G1215)</f>
        <v>0</v>
      </c>
    </row>
    <row r="1216" spans="1:12" customHeight="1" ht="91">
      <c r="A1216" s="3" t="s">
        <v>388</v>
      </c>
      <c r="B1216" s="3" t="s">
        <v>2441</v>
      </c>
      <c r="C1216" s="4">
        <v>56266</v>
      </c>
      <c r="D1216" s="5"/>
      <c r="E1216" s="3" t="s">
        <v>2501</v>
      </c>
      <c r="F1216" s="3" t="s">
        <v>2502</v>
      </c>
      <c r="G1216" s="4">
        <v>114</v>
      </c>
      <c r="H1216" s="4">
        <v>125</v>
      </c>
      <c r="I1216" s="4">
        <v>1</v>
      </c>
      <c r="J1216" s="6">
        <v>0</v>
      </c>
      <c r="K1216" s="4">
        <f>IF(ISBLANK(J1216),0,IF(ROUNDUP(J1216/I1216,0)*I1216 &lt; H1216,ROUNDUP(J1216/I1216,0)*I1216,H1216))</f>
        <v>0</v>
      </c>
      <c r="L1216" s="4">
        <f>IF(ISBLANK(K1216),0,K1216*G1216)</f>
        <v>0</v>
      </c>
    </row>
    <row r="1217" spans="1:12" customHeight="1" ht="91">
      <c r="A1217" s="3" t="s">
        <v>388</v>
      </c>
      <c r="B1217" s="3" t="s">
        <v>2441</v>
      </c>
      <c r="C1217" s="4">
        <v>144147</v>
      </c>
      <c r="D1217" s="5"/>
      <c r="E1217" s="3" t="s">
        <v>2503</v>
      </c>
      <c r="F1217" s="3" t="s">
        <v>2504</v>
      </c>
      <c r="G1217" s="4">
        <v>122</v>
      </c>
      <c r="H1217" s="4">
        <v>16</v>
      </c>
      <c r="I1217" s="4">
        <v>1</v>
      </c>
      <c r="J1217" s="6">
        <v>0</v>
      </c>
      <c r="K1217" s="4">
        <f>IF(ISBLANK(J1217),0,IF(ROUNDUP(J1217/I1217,0)*I1217 &lt; H1217,ROUNDUP(J1217/I1217,0)*I1217,H1217))</f>
        <v>0</v>
      </c>
      <c r="L1217" s="4">
        <f>IF(ISBLANK(K1217),0,K1217*G1217)</f>
        <v>0</v>
      </c>
    </row>
    <row r="1218" spans="1:12" customHeight="1" ht="91">
      <c r="A1218" s="3" t="s">
        <v>388</v>
      </c>
      <c r="B1218" s="3" t="s">
        <v>2441</v>
      </c>
      <c r="C1218" s="4">
        <v>132067</v>
      </c>
      <c r="D1218" s="5"/>
      <c r="E1218" s="3" t="s">
        <v>2505</v>
      </c>
      <c r="F1218" s="3" t="s">
        <v>2506</v>
      </c>
      <c r="G1218" s="4">
        <v>118</v>
      </c>
      <c r="H1218" s="4">
        <v>88</v>
      </c>
      <c r="I1218" s="4">
        <v>1</v>
      </c>
      <c r="J1218" s="6">
        <v>0</v>
      </c>
      <c r="K1218" s="4">
        <f>IF(ISBLANK(J1218),0,IF(ROUNDUP(J1218/I1218,0)*I1218 &lt; H1218,ROUNDUP(J1218/I1218,0)*I1218,H1218))</f>
        <v>0</v>
      </c>
      <c r="L1218" s="4">
        <f>IF(ISBLANK(K1218),0,K1218*G1218)</f>
        <v>0</v>
      </c>
    </row>
    <row r="1219" spans="1:12" customHeight="1" ht="91">
      <c r="A1219" s="3" t="s">
        <v>388</v>
      </c>
      <c r="B1219" s="3" t="s">
        <v>2441</v>
      </c>
      <c r="C1219" s="4">
        <v>132138</v>
      </c>
      <c r="D1219" s="5"/>
      <c r="E1219" s="3" t="s">
        <v>2507</v>
      </c>
      <c r="F1219" s="3" t="s">
        <v>2508</v>
      </c>
      <c r="G1219" s="4">
        <v>141</v>
      </c>
      <c r="H1219" s="4">
        <v>16</v>
      </c>
      <c r="I1219" s="4">
        <v>1</v>
      </c>
      <c r="J1219" s="6">
        <v>0</v>
      </c>
      <c r="K1219" s="4">
        <f>IF(ISBLANK(J1219),0,IF(ROUNDUP(J1219/I1219,0)*I1219 &lt; H1219,ROUNDUP(J1219/I1219,0)*I1219,H1219))</f>
        <v>0</v>
      </c>
      <c r="L1219" s="4">
        <f>IF(ISBLANK(K1219),0,K1219*G1219)</f>
        <v>0</v>
      </c>
    </row>
    <row r="1220" spans="1:12" customHeight="1" ht="91">
      <c r="A1220" s="3" t="s">
        <v>388</v>
      </c>
      <c r="B1220" s="3" t="s">
        <v>2441</v>
      </c>
      <c r="C1220" s="4">
        <v>132070</v>
      </c>
      <c r="D1220" s="5"/>
      <c r="E1220" s="3" t="s">
        <v>2509</v>
      </c>
      <c r="F1220" s="3" t="s">
        <v>2510</v>
      </c>
      <c r="G1220" s="4">
        <v>114</v>
      </c>
      <c r="H1220" s="4">
        <v>97</v>
      </c>
      <c r="I1220" s="4">
        <v>1</v>
      </c>
      <c r="J1220" s="6">
        <v>0</v>
      </c>
      <c r="K1220" s="4">
        <f>IF(ISBLANK(J1220),0,IF(ROUNDUP(J1220/I1220,0)*I1220 &lt; H1220,ROUNDUP(J1220/I1220,0)*I1220,H1220))</f>
        <v>0</v>
      </c>
      <c r="L1220" s="4">
        <f>IF(ISBLANK(K1220),0,K1220*G1220)</f>
        <v>0</v>
      </c>
    </row>
    <row r="1221" spans="1:12" customHeight="1" ht="91">
      <c r="A1221" s="3" t="s">
        <v>388</v>
      </c>
      <c r="B1221" s="3" t="s">
        <v>2441</v>
      </c>
      <c r="C1221" s="4">
        <v>51940</v>
      </c>
      <c r="D1221" s="5"/>
      <c r="E1221" s="3" t="s">
        <v>2511</v>
      </c>
      <c r="F1221" s="3" t="s">
        <v>2512</v>
      </c>
      <c r="G1221" s="4">
        <v>149</v>
      </c>
      <c r="H1221" s="4">
        <v>2</v>
      </c>
      <c r="I1221" s="4">
        <v>1</v>
      </c>
      <c r="J1221" s="6">
        <v>0</v>
      </c>
      <c r="K1221" s="4">
        <f>IF(ISBLANK(J1221),0,IF(ROUNDUP(J1221/I1221,0)*I1221 &lt; H1221,ROUNDUP(J1221/I1221,0)*I1221,H1221))</f>
        <v>0</v>
      </c>
      <c r="L1221" s="4">
        <f>IF(ISBLANK(K1221),0,K1221*G1221)</f>
        <v>0</v>
      </c>
    </row>
    <row r="1222" spans="1:12" customHeight="1" ht="91">
      <c r="A1222" s="3" t="s">
        <v>388</v>
      </c>
      <c r="B1222" s="3" t="s">
        <v>2441</v>
      </c>
      <c r="C1222" s="4">
        <v>132069</v>
      </c>
      <c r="D1222" s="5"/>
      <c r="E1222" s="3" t="s">
        <v>2513</v>
      </c>
      <c r="F1222" s="3" t="s">
        <v>2514</v>
      </c>
      <c r="G1222" s="4">
        <v>118</v>
      </c>
      <c r="H1222" s="4">
        <v>11</v>
      </c>
      <c r="I1222" s="4">
        <v>1</v>
      </c>
      <c r="J1222" s="6">
        <v>0</v>
      </c>
      <c r="K1222" s="4">
        <f>IF(ISBLANK(J1222),0,IF(ROUNDUP(J1222/I1222,0)*I1222 &lt; H1222,ROUNDUP(J1222/I1222,0)*I1222,H1222))</f>
        <v>0</v>
      </c>
      <c r="L1222" s="4">
        <f>IF(ISBLANK(K1222),0,K1222*G1222)</f>
        <v>0</v>
      </c>
    </row>
    <row r="1223" spans="1:12" customHeight="1" ht="91">
      <c r="A1223" s="3" t="s">
        <v>388</v>
      </c>
      <c r="B1223" s="3" t="s">
        <v>2441</v>
      </c>
      <c r="C1223" s="4">
        <v>132068</v>
      </c>
      <c r="D1223" s="5"/>
      <c r="E1223" s="3" t="s">
        <v>2515</v>
      </c>
      <c r="F1223" s="3" t="s">
        <v>2516</v>
      </c>
      <c r="G1223" s="4">
        <v>118</v>
      </c>
      <c r="H1223" s="4">
        <v>102</v>
      </c>
      <c r="I1223" s="4">
        <v>1</v>
      </c>
      <c r="J1223" s="6">
        <v>0</v>
      </c>
      <c r="K1223" s="4">
        <f>IF(ISBLANK(J1223),0,IF(ROUNDUP(J1223/I1223,0)*I1223 &lt; H1223,ROUNDUP(J1223/I1223,0)*I1223,H1223))</f>
        <v>0</v>
      </c>
      <c r="L1223" s="4">
        <f>IF(ISBLANK(K1223),0,K1223*G1223)</f>
        <v>0</v>
      </c>
    </row>
    <row r="1224" spans="1:12" customHeight="1" ht="91">
      <c r="A1224" s="3" t="s">
        <v>388</v>
      </c>
      <c r="B1224" s="3" t="s">
        <v>2441</v>
      </c>
      <c r="C1224" s="4">
        <v>57241</v>
      </c>
      <c r="D1224" s="5"/>
      <c r="E1224" s="3" t="s">
        <v>2517</v>
      </c>
      <c r="F1224" s="3" t="s">
        <v>2518</v>
      </c>
      <c r="G1224" s="4">
        <v>124</v>
      </c>
      <c r="H1224" s="4">
        <v>9</v>
      </c>
      <c r="I1224" s="4">
        <v>1</v>
      </c>
      <c r="J1224" s="6">
        <v>0</v>
      </c>
      <c r="K1224" s="4">
        <f>IF(ISBLANK(J1224),0,IF(ROUNDUP(J1224/I1224,0)*I1224 &lt; H1224,ROUNDUP(J1224/I1224,0)*I1224,H1224))</f>
        <v>0</v>
      </c>
      <c r="L1224" s="4">
        <f>IF(ISBLANK(K1224),0,K1224*G1224)</f>
        <v>0</v>
      </c>
    </row>
    <row r="1225" spans="1:12" customHeight="1" ht="91">
      <c r="A1225" s="3" t="s">
        <v>388</v>
      </c>
      <c r="B1225" s="3" t="s">
        <v>2441</v>
      </c>
      <c r="C1225" s="4">
        <v>59510</v>
      </c>
      <c r="D1225" s="5"/>
      <c r="E1225" s="3" t="s">
        <v>2519</v>
      </c>
      <c r="F1225" s="3" t="s">
        <v>2520</v>
      </c>
      <c r="G1225" s="4">
        <v>146</v>
      </c>
      <c r="H1225" s="4">
        <v>2</v>
      </c>
      <c r="I1225" s="4">
        <v>1</v>
      </c>
      <c r="J1225" s="6">
        <v>0</v>
      </c>
      <c r="K1225" s="4">
        <f>IF(ISBLANK(J1225),0,IF(ROUNDUP(J1225/I1225,0)*I1225 &lt; H1225,ROUNDUP(J1225/I1225,0)*I1225,H1225))</f>
        <v>0</v>
      </c>
      <c r="L1225" s="4">
        <f>IF(ISBLANK(K1225),0,K1225*G1225)</f>
        <v>0</v>
      </c>
    </row>
    <row r="1226" spans="1:12" customHeight="1" ht="91">
      <c r="A1226" s="3" t="s">
        <v>388</v>
      </c>
      <c r="B1226" s="3" t="s">
        <v>2441</v>
      </c>
      <c r="C1226" s="4">
        <v>131874</v>
      </c>
      <c r="D1226" s="5"/>
      <c r="E1226" s="3" t="s">
        <v>2521</v>
      </c>
      <c r="F1226" s="3" t="s">
        <v>2522</v>
      </c>
      <c r="G1226" s="4">
        <v>131</v>
      </c>
      <c r="H1226" s="4">
        <v>32</v>
      </c>
      <c r="I1226" s="4">
        <v>1</v>
      </c>
      <c r="J1226" s="6">
        <v>0</v>
      </c>
      <c r="K1226" s="4">
        <f>IF(ISBLANK(J1226),0,IF(ROUNDUP(J1226/I1226,0)*I1226 &lt; H1226,ROUNDUP(J1226/I1226,0)*I1226,H1226))</f>
        <v>0</v>
      </c>
      <c r="L1226" s="4">
        <f>IF(ISBLANK(K1226),0,K1226*G1226)</f>
        <v>0</v>
      </c>
    </row>
    <row r="1227" spans="1:12" customHeight="1" ht="91">
      <c r="A1227" s="3" t="s">
        <v>388</v>
      </c>
      <c r="B1227" s="3" t="s">
        <v>2446</v>
      </c>
      <c r="C1227" s="4">
        <v>132066</v>
      </c>
      <c r="D1227" s="5"/>
      <c r="E1227" s="3" t="s">
        <v>2523</v>
      </c>
      <c r="F1227" s="3" t="s">
        <v>2524</v>
      </c>
      <c r="G1227" s="4">
        <v>271</v>
      </c>
      <c r="H1227" s="4">
        <v>99</v>
      </c>
      <c r="I1227" s="4">
        <v>1</v>
      </c>
      <c r="J1227" s="6">
        <v>0</v>
      </c>
      <c r="K1227" s="4">
        <f>IF(ISBLANK(J1227),0,IF(ROUNDUP(J1227/I1227,0)*I1227 &lt; H1227,ROUNDUP(J1227/I1227,0)*I1227,H1227))</f>
        <v>0</v>
      </c>
      <c r="L1227" s="4">
        <f>IF(ISBLANK(K1227),0,K1227*G1227)</f>
        <v>0</v>
      </c>
    </row>
    <row r="1228" spans="1:12" customHeight="1" ht="91">
      <c r="A1228" s="3" t="s">
        <v>388</v>
      </c>
      <c r="B1228" s="3" t="s">
        <v>2441</v>
      </c>
      <c r="C1228" s="4">
        <v>131971</v>
      </c>
      <c r="D1228" s="5"/>
      <c r="E1228" s="3" t="s">
        <v>2525</v>
      </c>
      <c r="F1228" s="3" t="s">
        <v>2526</v>
      </c>
      <c r="G1228" s="4">
        <v>107</v>
      </c>
      <c r="H1228" s="4">
        <v>161</v>
      </c>
      <c r="I1228" s="4">
        <v>1</v>
      </c>
      <c r="J1228" s="6">
        <v>0</v>
      </c>
      <c r="K1228" s="4">
        <f>IF(ISBLANK(J1228),0,IF(ROUNDUP(J1228/I1228,0)*I1228 &lt; H1228,ROUNDUP(J1228/I1228,0)*I1228,H1228))</f>
        <v>0</v>
      </c>
      <c r="L1228" s="4">
        <f>IF(ISBLANK(K1228),0,K1228*G1228)</f>
        <v>0</v>
      </c>
    </row>
    <row r="1229" spans="1:12" customHeight="1" ht="91">
      <c r="A1229" s="3" t="s">
        <v>388</v>
      </c>
      <c r="B1229" s="3" t="s">
        <v>1641</v>
      </c>
      <c r="C1229" s="4">
        <v>213141</v>
      </c>
      <c r="D1229" s="5"/>
      <c r="E1229" s="3" t="s">
        <v>2527</v>
      </c>
      <c r="F1229" s="3" t="s">
        <v>2528</v>
      </c>
      <c r="G1229" s="4">
        <v>410</v>
      </c>
      <c r="H1229" s="4">
        <v>82</v>
      </c>
      <c r="I1229" s="4">
        <v>1</v>
      </c>
      <c r="J1229" s="6">
        <v>0</v>
      </c>
      <c r="K1229" s="4">
        <f>IF(ISBLANK(J1229),0,IF(ROUNDUP(J1229/I1229,0)*I1229 &lt; H1229,ROUNDUP(J1229/I1229,0)*I1229,H1229))</f>
        <v>0</v>
      </c>
      <c r="L1229" s="4">
        <f>IF(ISBLANK(K1229),0,K1229*G1229)</f>
        <v>0</v>
      </c>
    </row>
    <row r="1230" spans="1:12" customHeight="1" ht="91">
      <c r="A1230" s="3" t="s">
        <v>388</v>
      </c>
      <c r="B1230" s="3" t="s">
        <v>1641</v>
      </c>
      <c r="C1230" s="4">
        <v>213139</v>
      </c>
      <c r="D1230" s="5"/>
      <c r="E1230" s="3" t="s">
        <v>2529</v>
      </c>
      <c r="F1230" s="3" t="s">
        <v>2530</v>
      </c>
      <c r="G1230" s="4">
        <v>410</v>
      </c>
      <c r="H1230" s="4">
        <v>81</v>
      </c>
      <c r="I1230" s="4">
        <v>1</v>
      </c>
      <c r="J1230" s="6">
        <v>0</v>
      </c>
      <c r="K1230" s="4">
        <f>IF(ISBLANK(J1230),0,IF(ROUNDUP(J1230/I1230,0)*I1230 &lt; H1230,ROUNDUP(J1230/I1230,0)*I1230,H1230))</f>
        <v>0</v>
      </c>
      <c r="L1230" s="4">
        <f>IF(ISBLANK(K1230),0,K1230*G1230)</f>
        <v>0</v>
      </c>
    </row>
    <row r="1231" spans="1:12" customHeight="1" ht="91">
      <c r="A1231" s="3" t="s">
        <v>388</v>
      </c>
      <c r="B1231" s="3" t="s">
        <v>1641</v>
      </c>
      <c r="C1231" s="4">
        <v>213140</v>
      </c>
      <c r="D1231" s="5"/>
      <c r="E1231" s="3" t="s">
        <v>2531</v>
      </c>
      <c r="F1231" s="3" t="s">
        <v>2532</v>
      </c>
      <c r="G1231" s="4">
        <v>410</v>
      </c>
      <c r="H1231" s="4">
        <v>40</v>
      </c>
      <c r="I1231" s="4">
        <v>1</v>
      </c>
      <c r="J1231" s="6">
        <v>0</v>
      </c>
      <c r="K1231" s="4">
        <f>IF(ISBLANK(J1231),0,IF(ROUNDUP(J1231/I1231,0)*I1231 &lt; H1231,ROUNDUP(J1231/I1231,0)*I1231,H1231))</f>
        <v>0</v>
      </c>
      <c r="L1231" s="4">
        <f>IF(ISBLANK(K1231),0,K1231*G1231)</f>
        <v>0</v>
      </c>
    </row>
    <row r="1232" spans="1:12" customHeight="1" ht="91">
      <c r="A1232" s="3" t="s">
        <v>388</v>
      </c>
      <c r="B1232" s="3" t="s">
        <v>1641</v>
      </c>
      <c r="C1232" s="4">
        <v>213144</v>
      </c>
      <c r="D1232" s="5"/>
      <c r="E1232" s="3" t="s">
        <v>2533</v>
      </c>
      <c r="F1232" s="3" t="s">
        <v>2534</v>
      </c>
      <c r="G1232" s="4">
        <v>410</v>
      </c>
      <c r="H1232" s="4">
        <v>82</v>
      </c>
      <c r="I1232" s="4">
        <v>1</v>
      </c>
      <c r="J1232" s="6">
        <v>0</v>
      </c>
      <c r="K1232" s="4">
        <f>IF(ISBLANK(J1232),0,IF(ROUNDUP(J1232/I1232,0)*I1232 &lt; H1232,ROUNDUP(J1232/I1232,0)*I1232,H1232))</f>
        <v>0</v>
      </c>
      <c r="L1232" s="4">
        <f>IF(ISBLANK(K1232),0,K1232*G1232)</f>
        <v>0</v>
      </c>
    </row>
    <row r="1233" spans="1:12" customHeight="1" ht="91">
      <c r="A1233" s="3" t="s">
        <v>388</v>
      </c>
      <c r="B1233" s="3" t="s">
        <v>1641</v>
      </c>
      <c r="C1233" s="4">
        <v>213143</v>
      </c>
      <c r="D1233" s="5"/>
      <c r="E1233" s="3" t="s">
        <v>2535</v>
      </c>
      <c r="F1233" s="3" t="s">
        <v>2536</v>
      </c>
      <c r="G1233" s="4">
        <v>410</v>
      </c>
      <c r="H1233" s="4">
        <v>82</v>
      </c>
      <c r="I1233" s="4">
        <v>1</v>
      </c>
      <c r="J1233" s="6">
        <v>0</v>
      </c>
      <c r="K1233" s="4">
        <f>IF(ISBLANK(J1233),0,IF(ROUNDUP(J1233/I1233,0)*I1233 &lt; H1233,ROUNDUP(J1233/I1233,0)*I1233,H1233))</f>
        <v>0</v>
      </c>
      <c r="L1233" s="4">
        <f>IF(ISBLANK(K1233),0,K1233*G1233)</f>
        <v>0</v>
      </c>
    </row>
    <row r="1234" spans="1:12" customHeight="1" ht="91">
      <c r="A1234" s="3" t="s">
        <v>388</v>
      </c>
      <c r="B1234" s="3" t="s">
        <v>1641</v>
      </c>
      <c r="C1234" s="4">
        <v>213156</v>
      </c>
      <c r="D1234" s="5"/>
      <c r="E1234" s="3" t="s">
        <v>2537</v>
      </c>
      <c r="F1234" s="3" t="s">
        <v>2538</v>
      </c>
      <c r="G1234" s="4">
        <v>410</v>
      </c>
      <c r="H1234" s="4">
        <v>32</v>
      </c>
      <c r="I1234" s="4">
        <v>1</v>
      </c>
      <c r="J1234" s="6">
        <v>0</v>
      </c>
      <c r="K1234" s="4">
        <f>IF(ISBLANK(J1234),0,IF(ROUNDUP(J1234/I1234,0)*I1234 &lt; H1234,ROUNDUP(J1234/I1234,0)*I1234,H1234))</f>
        <v>0</v>
      </c>
      <c r="L1234" s="4">
        <f>IF(ISBLANK(K1234),0,K1234*G1234)</f>
        <v>0</v>
      </c>
    </row>
    <row r="1235" spans="1:12" customHeight="1" ht="91">
      <c r="A1235" s="3" t="s">
        <v>388</v>
      </c>
      <c r="B1235" s="3" t="s">
        <v>1641</v>
      </c>
      <c r="C1235" s="4">
        <v>213155</v>
      </c>
      <c r="D1235" s="5"/>
      <c r="E1235" s="3" t="s">
        <v>2539</v>
      </c>
      <c r="F1235" s="3" t="s">
        <v>2540</v>
      </c>
      <c r="G1235" s="4">
        <v>410</v>
      </c>
      <c r="H1235" s="4">
        <v>32</v>
      </c>
      <c r="I1235" s="4">
        <v>1</v>
      </c>
      <c r="J1235" s="6">
        <v>0</v>
      </c>
      <c r="K1235" s="4">
        <f>IF(ISBLANK(J1235),0,IF(ROUNDUP(J1235/I1235,0)*I1235 &lt; H1235,ROUNDUP(J1235/I1235,0)*I1235,H1235))</f>
        <v>0</v>
      </c>
      <c r="L1235" s="4">
        <f>IF(ISBLANK(K1235),0,K1235*G1235)</f>
        <v>0</v>
      </c>
    </row>
    <row r="1236" spans="1:12" customHeight="1" ht="91">
      <c r="A1236" s="3" t="s">
        <v>388</v>
      </c>
      <c r="B1236" s="3" t="s">
        <v>1641</v>
      </c>
      <c r="C1236" s="4">
        <v>213142</v>
      </c>
      <c r="D1236" s="5"/>
      <c r="E1236" s="3" t="s">
        <v>2541</v>
      </c>
      <c r="F1236" s="3" t="s">
        <v>2542</v>
      </c>
      <c r="G1236" s="4">
        <v>410</v>
      </c>
      <c r="H1236" s="4">
        <v>32</v>
      </c>
      <c r="I1236" s="4">
        <v>1</v>
      </c>
      <c r="J1236" s="6">
        <v>0</v>
      </c>
      <c r="K1236" s="4">
        <f>IF(ISBLANK(J1236),0,IF(ROUNDUP(J1236/I1236,0)*I1236 &lt; H1236,ROUNDUP(J1236/I1236,0)*I1236,H1236))</f>
        <v>0</v>
      </c>
      <c r="L1236" s="4">
        <f>IF(ISBLANK(K1236),0,K1236*G1236)</f>
        <v>0</v>
      </c>
    </row>
    <row r="1237" spans="1:12" customHeight="1" ht="91">
      <c r="A1237" s="3" t="s">
        <v>388</v>
      </c>
      <c r="B1237" s="3" t="s">
        <v>2543</v>
      </c>
      <c r="C1237" s="4">
        <v>112924</v>
      </c>
      <c r="D1237" s="5"/>
      <c r="E1237" s="3" t="s">
        <v>2544</v>
      </c>
      <c r="F1237" s="3" t="s">
        <v>2545</v>
      </c>
      <c r="G1237" s="4">
        <v>80</v>
      </c>
      <c r="H1237" s="4">
        <v>238</v>
      </c>
      <c r="I1237" s="4">
        <v>3</v>
      </c>
      <c r="J1237" s="6">
        <v>0</v>
      </c>
      <c r="K1237" s="4">
        <f>IF(ISBLANK(J1237),0,IF(ROUNDUP(J1237/I1237,0)*I1237 &lt; H1237,ROUNDUP(J1237/I1237,0)*I1237,H1237))</f>
        <v>0</v>
      </c>
      <c r="L1237" s="4">
        <f>IF(ISBLANK(K1237),0,K1237*G1237)</f>
        <v>0</v>
      </c>
    </row>
    <row r="1238" spans="1:12">
      <c r="A1238" s="3" t="s">
        <v>388</v>
      </c>
      <c r="B1238" s="3" t="s">
        <v>2546</v>
      </c>
      <c r="C1238" s="4">
        <v>77829</v>
      </c>
      <c r="D1238" s="5"/>
      <c r="E1238" s="3" t="s">
        <v>2547</v>
      </c>
      <c r="F1238" s="3" t="s">
        <v>2548</v>
      </c>
      <c r="G1238" s="4">
        <v>152</v>
      </c>
      <c r="H1238" s="4">
        <v>3</v>
      </c>
      <c r="I1238" s="4">
        <v>1</v>
      </c>
      <c r="J1238" s="6">
        <v>0</v>
      </c>
      <c r="K1238" s="4">
        <f>IF(ISBLANK(J1238),0,IF(ROUNDUP(J1238/I1238,0)*I1238 &lt; H1238,ROUNDUP(J1238/I1238,0)*I1238,H1238))</f>
        <v>0</v>
      </c>
      <c r="L1238" s="4">
        <f>IF(ISBLANK(K1238),0,K1238*G1238)</f>
        <v>0</v>
      </c>
    </row>
    <row r="1239" spans="1:12" customHeight="1" ht="91">
      <c r="A1239" s="3" t="s">
        <v>388</v>
      </c>
      <c r="B1239" s="3" t="s">
        <v>2543</v>
      </c>
      <c r="C1239" s="4">
        <v>116532</v>
      </c>
      <c r="D1239" s="5"/>
      <c r="E1239" s="3" t="s">
        <v>2549</v>
      </c>
      <c r="F1239" s="3" t="s">
        <v>2550</v>
      </c>
      <c r="G1239" s="4">
        <v>83</v>
      </c>
      <c r="H1239" s="4">
        <v>19</v>
      </c>
      <c r="I1239" s="4">
        <v>2</v>
      </c>
      <c r="J1239" s="6">
        <v>0</v>
      </c>
      <c r="K1239" s="4">
        <f>IF(ISBLANK(J1239),0,IF(ROUNDUP(J1239/I1239,0)*I1239 &lt; H1239,ROUNDUP(J1239/I1239,0)*I1239,H1239))</f>
        <v>0</v>
      </c>
      <c r="L1239" s="4">
        <f>IF(ISBLANK(K1239),0,K1239*G1239)</f>
        <v>0</v>
      </c>
    </row>
    <row r="1240" spans="1:12" customHeight="1" ht="91">
      <c r="A1240" s="3" t="s">
        <v>388</v>
      </c>
      <c r="B1240" s="3" t="s">
        <v>2543</v>
      </c>
      <c r="C1240" s="4">
        <v>166978</v>
      </c>
      <c r="D1240" s="5"/>
      <c r="E1240" s="3" t="s">
        <v>2551</v>
      </c>
      <c r="F1240" s="3" t="s">
        <v>2552</v>
      </c>
      <c r="G1240" s="4">
        <v>99</v>
      </c>
      <c r="H1240" s="4">
        <v>77</v>
      </c>
      <c r="I1240" s="4">
        <v>2</v>
      </c>
      <c r="J1240" s="6">
        <v>0</v>
      </c>
      <c r="K1240" s="4">
        <f>IF(ISBLANK(J1240),0,IF(ROUNDUP(J1240/I1240,0)*I1240 &lt; H1240,ROUNDUP(J1240/I1240,0)*I1240,H1240))</f>
        <v>0</v>
      </c>
      <c r="L1240" s="4">
        <f>IF(ISBLANK(K1240),0,K1240*G1240)</f>
        <v>0</v>
      </c>
    </row>
    <row r="1241" spans="1:12" customHeight="1" ht="91">
      <c r="A1241" s="3" t="s">
        <v>388</v>
      </c>
      <c r="B1241" s="3" t="s">
        <v>2543</v>
      </c>
      <c r="C1241" s="4">
        <v>166962</v>
      </c>
      <c r="D1241" s="5"/>
      <c r="E1241" s="3" t="s">
        <v>2553</v>
      </c>
      <c r="F1241" s="3" t="s">
        <v>2554</v>
      </c>
      <c r="G1241" s="4">
        <v>99</v>
      </c>
      <c r="H1241" s="4">
        <v>80</v>
      </c>
      <c r="I1241" s="4">
        <v>2</v>
      </c>
      <c r="J1241" s="6">
        <v>0</v>
      </c>
      <c r="K1241" s="4">
        <f>IF(ISBLANK(J1241),0,IF(ROUNDUP(J1241/I1241,0)*I1241 &lt; H1241,ROUNDUP(J1241/I1241,0)*I1241,H1241))</f>
        <v>0</v>
      </c>
      <c r="L1241" s="4">
        <f>IF(ISBLANK(K1241),0,K1241*G1241)</f>
        <v>0</v>
      </c>
    </row>
    <row r="1242" spans="1:12" customHeight="1" ht="91">
      <c r="A1242" s="3" t="s">
        <v>388</v>
      </c>
      <c r="B1242" s="3" t="s">
        <v>2543</v>
      </c>
      <c r="C1242" s="4">
        <v>166963</v>
      </c>
      <c r="D1242" s="5"/>
      <c r="E1242" s="3" t="s">
        <v>2555</v>
      </c>
      <c r="F1242" s="3" t="s">
        <v>2556</v>
      </c>
      <c r="G1242" s="4">
        <v>99</v>
      </c>
      <c r="H1242" s="4">
        <v>76</v>
      </c>
      <c r="I1242" s="4">
        <v>2</v>
      </c>
      <c r="J1242" s="6">
        <v>0</v>
      </c>
      <c r="K1242" s="4">
        <f>IF(ISBLANK(J1242),0,IF(ROUNDUP(J1242/I1242,0)*I1242 &lt; H1242,ROUNDUP(J1242/I1242,0)*I1242,H1242))</f>
        <v>0</v>
      </c>
      <c r="L1242" s="4">
        <f>IF(ISBLANK(K1242),0,K1242*G1242)</f>
        <v>0</v>
      </c>
    </row>
    <row r="1243" spans="1:12" customHeight="1" ht="91">
      <c r="A1243" s="3" t="s">
        <v>388</v>
      </c>
      <c r="B1243" s="3" t="s">
        <v>2543</v>
      </c>
      <c r="C1243" s="4">
        <v>166979</v>
      </c>
      <c r="D1243" s="5"/>
      <c r="E1243" s="3" t="s">
        <v>2557</v>
      </c>
      <c r="F1243" s="3" t="s">
        <v>2558</v>
      </c>
      <c r="G1243" s="4">
        <v>99</v>
      </c>
      <c r="H1243" s="4">
        <v>80</v>
      </c>
      <c r="I1243" s="4">
        <v>2</v>
      </c>
      <c r="J1243" s="6">
        <v>0</v>
      </c>
      <c r="K1243" s="4">
        <f>IF(ISBLANK(J1243),0,IF(ROUNDUP(J1243/I1243,0)*I1243 &lt; H1243,ROUNDUP(J1243/I1243,0)*I1243,H1243))</f>
        <v>0</v>
      </c>
      <c r="L1243" s="4">
        <f>IF(ISBLANK(K1243),0,K1243*G1243)</f>
        <v>0</v>
      </c>
    </row>
    <row r="1244" spans="1:12" customHeight="1" ht="91">
      <c r="A1244" s="3" t="s">
        <v>388</v>
      </c>
      <c r="B1244" s="3" t="s">
        <v>2543</v>
      </c>
      <c r="C1244" s="4">
        <v>166980</v>
      </c>
      <c r="D1244" s="5"/>
      <c r="E1244" s="3" t="s">
        <v>2559</v>
      </c>
      <c r="F1244" s="3" t="s">
        <v>2560</v>
      </c>
      <c r="G1244" s="4">
        <v>99</v>
      </c>
      <c r="H1244" s="4">
        <v>174</v>
      </c>
      <c r="I1244" s="4">
        <v>2</v>
      </c>
      <c r="J1244" s="6">
        <v>0</v>
      </c>
      <c r="K1244" s="4">
        <f>IF(ISBLANK(J1244),0,IF(ROUNDUP(J1244/I1244,0)*I1244 &lt; H1244,ROUNDUP(J1244/I1244,0)*I1244,H1244))</f>
        <v>0</v>
      </c>
      <c r="L1244" s="4">
        <f>IF(ISBLANK(K1244),0,K1244*G1244)</f>
        <v>0</v>
      </c>
    </row>
    <row r="1245" spans="1:12" customHeight="1" ht="91">
      <c r="A1245" s="3" t="s">
        <v>388</v>
      </c>
      <c r="B1245" s="3" t="s">
        <v>2543</v>
      </c>
      <c r="C1245" s="4">
        <v>166961</v>
      </c>
      <c r="D1245" s="5"/>
      <c r="E1245" s="3" t="s">
        <v>2561</v>
      </c>
      <c r="F1245" s="3" t="s">
        <v>2562</v>
      </c>
      <c r="G1245" s="4">
        <v>99</v>
      </c>
      <c r="H1245" s="4">
        <v>171</v>
      </c>
      <c r="I1245" s="4">
        <v>2</v>
      </c>
      <c r="J1245" s="6">
        <v>0</v>
      </c>
      <c r="K1245" s="4">
        <f>IF(ISBLANK(J1245),0,IF(ROUNDUP(J1245/I1245,0)*I1245 &lt; H1245,ROUNDUP(J1245/I1245,0)*I1245,H1245))</f>
        <v>0</v>
      </c>
      <c r="L1245" s="4">
        <f>IF(ISBLANK(K1245),0,K1245*G1245)</f>
        <v>0</v>
      </c>
    </row>
    <row r="1246" spans="1:12" customHeight="1" ht="91">
      <c r="A1246" s="3" t="s">
        <v>388</v>
      </c>
      <c r="B1246" s="3" t="s">
        <v>2543</v>
      </c>
      <c r="C1246" s="4">
        <v>56536</v>
      </c>
      <c r="D1246" s="5"/>
      <c r="E1246" s="3" t="s">
        <v>2563</v>
      </c>
      <c r="F1246" s="3" t="s">
        <v>2564</v>
      </c>
      <c r="G1246" s="4">
        <v>81</v>
      </c>
      <c r="H1246" s="4">
        <v>5</v>
      </c>
      <c r="I1246" s="4">
        <v>2</v>
      </c>
      <c r="J1246" s="6">
        <v>0</v>
      </c>
      <c r="K1246" s="4">
        <f>IF(ISBLANK(J1246),0,IF(ROUNDUP(J1246/I1246,0)*I1246 &lt; H1246,ROUNDUP(J1246/I1246,0)*I1246,H1246))</f>
        <v>0</v>
      </c>
      <c r="L1246" s="4">
        <f>IF(ISBLANK(K1246),0,K1246*G1246)</f>
        <v>0</v>
      </c>
    </row>
    <row r="1247" spans="1:12" customHeight="1" ht="91">
      <c r="A1247" s="3" t="s">
        <v>388</v>
      </c>
      <c r="B1247" s="3" t="s">
        <v>2543</v>
      </c>
      <c r="C1247" s="4">
        <v>56537</v>
      </c>
      <c r="D1247" s="5"/>
      <c r="E1247" s="3" t="s">
        <v>2565</v>
      </c>
      <c r="F1247" s="3" t="s">
        <v>2566</v>
      </c>
      <c r="G1247" s="4">
        <v>81</v>
      </c>
      <c r="H1247" s="4">
        <v>4</v>
      </c>
      <c r="I1247" s="4">
        <v>2</v>
      </c>
      <c r="J1247" s="6">
        <v>0</v>
      </c>
      <c r="K1247" s="4">
        <f>IF(ISBLANK(J1247),0,IF(ROUNDUP(J1247/I1247,0)*I1247 &lt; H1247,ROUNDUP(J1247/I1247,0)*I1247,H1247))</f>
        <v>0</v>
      </c>
      <c r="L1247" s="4">
        <f>IF(ISBLANK(K1247),0,K1247*G1247)</f>
        <v>0</v>
      </c>
    </row>
    <row r="1248" spans="1:12" customHeight="1" ht="91">
      <c r="A1248" s="3" t="s">
        <v>388</v>
      </c>
      <c r="B1248" s="3" t="s">
        <v>2543</v>
      </c>
      <c r="C1248" s="4">
        <v>56220</v>
      </c>
      <c r="D1248" s="5"/>
      <c r="E1248" s="3" t="s">
        <v>2567</v>
      </c>
      <c r="F1248" s="3" t="s">
        <v>2568</v>
      </c>
      <c r="G1248" s="4">
        <v>43</v>
      </c>
      <c r="H1248" s="4">
        <v>87</v>
      </c>
      <c r="I1248" s="4">
        <v>5</v>
      </c>
      <c r="J1248" s="6">
        <v>0</v>
      </c>
      <c r="K1248" s="4">
        <f>IF(ISBLANK(J1248),0,IF(ROUNDUP(J1248/I1248,0)*I1248 &lt; H1248,ROUNDUP(J1248/I1248,0)*I1248,H1248))</f>
        <v>0</v>
      </c>
      <c r="L1248" s="4">
        <f>IF(ISBLANK(K1248),0,K1248*G1248)</f>
        <v>0</v>
      </c>
    </row>
    <row r="1249" spans="1:12" customHeight="1" ht="91">
      <c r="A1249" s="3" t="s">
        <v>388</v>
      </c>
      <c r="B1249" s="3" t="s">
        <v>2543</v>
      </c>
      <c r="C1249" s="4">
        <v>59424</v>
      </c>
      <c r="D1249" s="5"/>
      <c r="E1249" s="3" t="s">
        <v>2569</v>
      </c>
      <c r="F1249" s="3" t="s">
        <v>2570</v>
      </c>
      <c r="G1249" s="4">
        <v>46</v>
      </c>
      <c r="H1249" s="4">
        <v>206</v>
      </c>
      <c r="I1249" s="4">
        <v>5</v>
      </c>
      <c r="J1249" s="6">
        <v>0</v>
      </c>
      <c r="K1249" s="4">
        <f>IF(ISBLANK(J1249),0,IF(ROUNDUP(J1249/I1249,0)*I1249 &lt; H1249,ROUNDUP(J1249/I1249,0)*I1249,H1249))</f>
        <v>0</v>
      </c>
      <c r="L1249" s="4">
        <f>IF(ISBLANK(K1249),0,K1249*G1249)</f>
        <v>0</v>
      </c>
    </row>
    <row r="1250" spans="1:12" customHeight="1" ht="91">
      <c r="A1250" s="3" t="s">
        <v>388</v>
      </c>
      <c r="B1250" s="3" t="s">
        <v>2543</v>
      </c>
      <c r="C1250" s="4">
        <v>56531</v>
      </c>
      <c r="D1250" s="5"/>
      <c r="E1250" s="3" t="s">
        <v>2571</v>
      </c>
      <c r="F1250" s="3" t="s">
        <v>2572</v>
      </c>
      <c r="G1250" s="4">
        <v>59</v>
      </c>
      <c r="H1250" s="4">
        <v>11</v>
      </c>
      <c r="I1250" s="4">
        <v>3</v>
      </c>
      <c r="J1250" s="6">
        <v>0</v>
      </c>
      <c r="K1250" s="4">
        <f>IF(ISBLANK(J1250),0,IF(ROUNDUP(J1250/I1250,0)*I1250 &lt; H1250,ROUNDUP(J1250/I1250,0)*I1250,H1250))</f>
        <v>0</v>
      </c>
      <c r="L1250" s="4">
        <f>IF(ISBLANK(K1250),0,K1250*G1250)</f>
        <v>0</v>
      </c>
    </row>
    <row r="1251" spans="1:12" customHeight="1" ht="91">
      <c r="A1251" s="3" t="s">
        <v>388</v>
      </c>
      <c r="B1251" s="3" t="s">
        <v>2543</v>
      </c>
      <c r="C1251" s="4">
        <v>56561</v>
      </c>
      <c r="D1251" s="5"/>
      <c r="E1251" s="3" t="s">
        <v>2573</v>
      </c>
      <c r="F1251" s="3" t="s">
        <v>2574</v>
      </c>
      <c r="G1251" s="4">
        <v>59</v>
      </c>
      <c r="H1251" s="4">
        <v>59</v>
      </c>
      <c r="I1251" s="4">
        <v>3</v>
      </c>
      <c r="J1251" s="6">
        <v>0</v>
      </c>
      <c r="K1251" s="4">
        <f>IF(ISBLANK(J1251),0,IF(ROUNDUP(J1251/I1251,0)*I1251 &lt; H1251,ROUNDUP(J1251/I1251,0)*I1251,H1251))</f>
        <v>0</v>
      </c>
      <c r="L1251" s="4">
        <f>IF(ISBLANK(K1251),0,K1251*G1251)</f>
        <v>0</v>
      </c>
    </row>
    <row r="1252" spans="1:12" customHeight="1" ht="91">
      <c r="A1252" s="3" t="s">
        <v>388</v>
      </c>
      <c r="B1252" s="3" t="s">
        <v>2543</v>
      </c>
      <c r="C1252" s="4">
        <v>56562</v>
      </c>
      <c r="D1252" s="5"/>
      <c r="E1252" s="3" t="s">
        <v>2575</v>
      </c>
      <c r="F1252" s="3" t="s">
        <v>2576</v>
      </c>
      <c r="G1252" s="4">
        <v>59</v>
      </c>
      <c r="H1252" s="4">
        <v>31</v>
      </c>
      <c r="I1252" s="4">
        <v>3</v>
      </c>
      <c r="J1252" s="6">
        <v>0</v>
      </c>
      <c r="K1252" s="4">
        <f>IF(ISBLANK(J1252),0,IF(ROUNDUP(J1252/I1252,0)*I1252 &lt; H1252,ROUNDUP(J1252/I1252,0)*I1252,H1252))</f>
        <v>0</v>
      </c>
      <c r="L1252" s="4">
        <f>IF(ISBLANK(K1252),0,K1252*G1252)</f>
        <v>0</v>
      </c>
    </row>
    <row r="1253" spans="1:12" customHeight="1" ht="91">
      <c r="A1253" s="3" t="s">
        <v>388</v>
      </c>
      <c r="B1253" s="3" t="s">
        <v>2543</v>
      </c>
      <c r="C1253" s="4">
        <v>56208</v>
      </c>
      <c r="D1253" s="5"/>
      <c r="E1253" s="3" t="s">
        <v>2577</v>
      </c>
      <c r="F1253" s="3" t="s">
        <v>2578</v>
      </c>
      <c r="G1253" s="4">
        <v>43</v>
      </c>
      <c r="H1253" s="4">
        <v>13</v>
      </c>
      <c r="I1253" s="4">
        <v>5</v>
      </c>
      <c r="J1253" s="6">
        <v>0</v>
      </c>
      <c r="K1253" s="4">
        <f>IF(ISBLANK(J1253),0,IF(ROUNDUP(J1253/I1253,0)*I1253 &lt; H1253,ROUNDUP(J1253/I1253,0)*I1253,H1253))</f>
        <v>0</v>
      </c>
      <c r="L1253" s="4">
        <f>IF(ISBLANK(K1253),0,K1253*G1253)</f>
        <v>0</v>
      </c>
    </row>
    <row r="1254" spans="1:12" customHeight="1" ht="91">
      <c r="A1254" s="3" t="s">
        <v>388</v>
      </c>
      <c r="B1254" s="3" t="s">
        <v>2543</v>
      </c>
      <c r="C1254" s="4">
        <v>56544</v>
      </c>
      <c r="D1254" s="5"/>
      <c r="E1254" s="3" t="s">
        <v>2579</v>
      </c>
      <c r="F1254" s="3" t="s">
        <v>2580</v>
      </c>
      <c r="G1254" s="4">
        <v>43</v>
      </c>
      <c r="H1254" s="4">
        <v>46</v>
      </c>
      <c r="I1254" s="4">
        <v>5</v>
      </c>
      <c r="J1254" s="6">
        <v>0</v>
      </c>
      <c r="K1254" s="4">
        <f>IF(ISBLANK(J1254),0,IF(ROUNDUP(J1254/I1254,0)*I1254 &lt; H1254,ROUNDUP(J1254/I1254,0)*I1254,H1254))</f>
        <v>0</v>
      </c>
      <c r="L1254" s="4">
        <f>IF(ISBLANK(K1254),0,K1254*G1254)</f>
        <v>0</v>
      </c>
    </row>
    <row r="1255" spans="1:12" customHeight="1" ht="91">
      <c r="A1255" s="3" t="s">
        <v>388</v>
      </c>
      <c r="B1255" s="3" t="s">
        <v>2543</v>
      </c>
      <c r="C1255" s="4">
        <v>56545</v>
      </c>
      <c r="D1255" s="5"/>
      <c r="E1255" s="3" t="s">
        <v>2581</v>
      </c>
      <c r="F1255" s="3" t="s">
        <v>2582</v>
      </c>
      <c r="G1255" s="4">
        <v>43</v>
      </c>
      <c r="H1255" s="4">
        <v>11</v>
      </c>
      <c r="I1255" s="4">
        <v>5</v>
      </c>
      <c r="J1255" s="6">
        <v>0</v>
      </c>
      <c r="K1255" s="4">
        <f>IF(ISBLANK(J1255),0,IF(ROUNDUP(J1255/I1255,0)*I1255 &lt; H1255,ROUNDUP(J1255/I1255,0)*I1255,H1255))</f>
        <v>0</v>
      </c>
      <c r="L1255" s="4">
        <f>IF(ISBLANK(K1255),0,K1255*G1255)</f>
        <v>0</v>
      </c>
    </row>
    <row r="1256" spans="1:12" customHeight="1" ht="91">
      <c r="A1256" s="3" t="s">
        <v>388</v>
      </c>
      <c r="B1256" s="3" t="s">
        <v>2543</v>
      </c>
      <c r="C1256" s="4">
        <v>56213</v>
      </c>
      <c r="D1256" s="5"/>
      <c r="E1256" s="3" t="s">
        <v>2583</v>
      </c>
      <c r="F1256" s="3" t="s">
        <v>2584</v>
      </c>
      <c r="G1256" s="4">
        <v>43</v>
      </c>
      <c r="H1256" s="4">
        <v>75</v>
      </c>
      <c r="I1256" s="4">
        <v>5</v>
      </c>
      <c r="J1256" s="6">
        <v>0</v>
      </c>
      <c r="K1256" s="4">
        <f>IF(ISBLANK(J1256),0,IF(ROUNDUP(J1256/I1256,0)*I1256 &lt; H1256,ROUNDUP(J1256/I1256,0)*I1256,H1256))</f>
        <v>0</v>
      </c>
      <c r="L1256" s="4">
        <f>IF(ISBLANK(K1256),0,K1256*G1256)</f>
        <v>0</v>
      </c>
    </row>
    <row r="1257" spans="1:12" customHeight="1" ht="91">
      <c r="A1257" s="3" t="s">
        <v>388</v>
      </c>
      <c r="B1257" s="3" t="s">
        <v>2543</v>
      </c>
      <c r="C1257" s="4">
        <v>56542</v>
      </c>
      <c r="D1257" s="5"/>
      <c r="E1257" s="3" t="s">
        <v>2585</v>
      </c>
      <c r="F1257" s="3" t="s">
        <v>2586</v>
      </c>
      <c r="G1257" s="4">
        <v>59</v>
      </c>
      <c r="H1257" s="4">
        <v>33</v>
      </c>
      <c r="I1257" s="4">
        <v>3</v>
      </c>
      <c r="J1257" s="6">
        <v>0</v>
      </c>
      <c r="K1257" s="4">
        <f>IF(ISBLANK(J1257),0,IF(ROUNDUP(J1257/I1257,0)*I1257 &lt; H1257,ROUNDUP(J1257/I1257,0)*I1257,H1257))</f>
        <v>0</v>
      </c>
      <c r="L1257" s="4">
        <f>IF(ISBLANK(K1257),0,K1257*G1257)</f>
        <v>0</v>
      </c>
    </row>
    <row r="1258" spans="1:12" customHeight="1" ht="91">
      <c r="A1258" s="3" t="s">
        <v>388</v>
      </c>
      <c r="B1258" s="3" t="s">
        <v>2543</v>
      </c>
      <c r="C1258" s="4">
        <v>56216</v>
      </c>
      <c r="D1258" s="5"/>
      <c r="E1258" s="3" t="s">
        <v>2587</v>
      </c>
      <c r="F1258" s="3" t="s">
        <v>2588</v>
      </c>
      <c r="G1258" s="4">
        <v>43</v>
      </c>
      <c r="H1258" s="4">
        <v>87</v>
      </c>
      <c r="I1258" s="4">
        <v>5</v>
      </c>
      <c r="J1258" s="6">
        <v>0</v>
      </c>
      <c r="K1258" s="4">
        <f>IF(ISBLANK(J1258),0,IF(ROUNDUP(J1258/I1258,0)*I1258 &lt; H1258,ROUNDUP(J1258/I1258,0)*I1258,H1258))</f>
        <v>0</v>
      </c>
      <c r="L1258" s="4">
        <f>IF(ISBLANK(K1258),0,K1258*G1258)</f>
        <v>0</v>
      </c>
    </row>
    <row r="1259" spans="1:12" customHeight="1" ht="91">
      <c r="A1259" s="3" t="s">
        <v>388</v>
      </c>
      <c r="B1259" s="3" t="s">
        <v>2543</v>
      </c>
      <c r="C1259" s="4">
        <v>56217</v>
      </c>
      <c r="D1259" s="5"/>
      <c r="E1259" s="3" t="s">
        <v>2589</v>
      </c>
      <c r="F1259" s="3" t="s">
        <v>2590</v>
      </c>
      <c r="G1259" s="4">
        <v>43</v>
      </c>
      <c r="H1259" s="4">
        <v>30</v>
      </c>
      <c r="I1259" s="4">
        <v>5</v>
      </c>
      <c r="J1259" s="6">
        <v>0</v>
      </c>
      <c r="K1259" s="4">
        <f>IF(ISBLANK(J1259),0,IF(ROUNDUP(J1259/I1259,0)*I1259 &lt; H1259,ROUNDUP(J1259/I1259,0)*I1259,H1259))</f>
        <v>0</v>
      </c>
      <c r="L1259" s="4">
        <f>IF(ISBLANK(K1259),0,K1259*G1259)</f>
        <v>0</v>
      </c>
    </row>
    <row r="1260" spans="1:12" customHeight="1" ht="91">
      <c r="A1260" s="3" t="s">
        <v>388</v>
      </c>
      <c r="B1260" s="3" t="s">
        <v>2543</v>
      </c>
      <c r="C1260" s="4">
        <v>56211</v>
      </c>
      <c r="D1260" s="5"/>
      <c r="E1260" s="3" t="s">
        <v>2591</v>
      </c>
      <c r="F1260" s="3" t="s">
        <v>2592</v>
      </c>
      <c r="G1260" s="4">
        <v>43</v>
      </c>
      <c r="H1260" s="4">
        <v>85</v>
      </c>
      <c r="I1260" s="4">
        <v>5</v>
      </c>
      <c r="J1260" s="6">
        <v>0</v>
      </c>
      <c r="K1260" s="4">
        <f>IF(ISBLANK(J1260),0,IF(ROUNDUP(J1260/I1260,0)*I1260 &lt; H1260,ROUNDUP(J1260/I1260,0)*I1260,H1260))</f>
        <v>0</v>
      </c>
      <c r="L1260" s="4">
        <f>IF(ISBLANK(K1260),0,K1260*G1260)</f>
        <v>0</v>
      </c>
    </row>
    <row r="1261" spans="1:12" customHeight="1" ht="91">
      <c r="A1261" s="3" t="s">
        <v>388</v>
      </c>
      <c r="B1261" s="3" t="s">
        <v>2543</v>
      </c>
      <c r="C1261" s="4">
        <v>56212</v>
      </c>
      <c r="D1261" s="5"/>
      <c r="E1261" s="3" t="s">
        <v>2593</v>
      </c>
      <c r="F1261" s="3" t="s">
        <v>2594</v>
      </c>
      <c r="G1261" s="4">
        <v>62</v>
      </c>
      <c r="H1261" s="4">
        <v>8</v>
      </c>
      <c r="I1261" s="4">
        <v>3</v>
      </c>
      <c r="J1261" s="6">
        <v>0</v>
      </c>
      <c r="K1261" s="4">
        <f>IF(ISBLANK(J1261),0,IF(ROUNDUP(J1261/I1261,0)*I1261 &lt; H1261,ROUNDUP(J1261/I1261,0)*I1261,H1261))</f>
        <v>0</v>
      </c>
      <c r="L1261" s="4">
        <f>IF(ISBLANK(K1261),0,K1261*G1261)</f>
        <v>0</v>
      </c>
    </row>
    <row r="1262" spans="1:12" customHeight="1" ht="91">
      <c r="A1262" s="3" t="s">
        <v>388</v>
      </c>
      <c r="B1262" s="3" t="s">
        <v>2543</v>
      </c>
      <c r="C1262" s="4">
        <v>56556</v>
      </c>
      <c r="D1262" s="5"/>
      <c r="E1262" s="3" t="s">
        <v>2595</v>
      </c>
      <c r="F1262" s="3" t="s">
        <v>2596</v>
      </c>
      <c r="G1262" s="4">
        <v>59</v>
      </c>
      <c r="H1262" s="4">
        <v>14</v>
      </c>
      <c r="I1262" s="4">
        <v>3</v>
      </c>
      <c r="J1262" s="6">
        <v>0</v>
      </c>
      <c r="K1262" s="4">
        <f>IF(ISBLANK(J1262),0,IF(ROUNDUP(J1262/I1262,0)*I1262 &lt; H1262,ROUNDUP(J1262/I1262,0)*I1262,H1262))</f>
        <v>0</v>
      </c>
      <c r="L1262" s="4">
        <f>IF(ISBLANK(K1262),0,K1262*G1262)</f>
        <v>0</v>
      </c>
    </row>
    <row r="1263" spans="1:12" customHeight="1" ht="91">
      <c r="A1263" s="3" t="s">
        <v>388</v>
      </c>
      <c r="B1263" s="3" t="s">
        <v>2543</v>
      </c>
      <c r="C1263" s="4">
        <v>56557</v>
      </c>
      <c r="D1263" s="5"/>
      <c r="E1263" s="3" t="s">
        <v>2597</v>
      </c>
      <c r="F1263" s="3" t="s">
        <v>2598</v>
      </c>
      <c r="G1263" s="4">
        <v>59</v>
      </c>
      <c r="H1263" s="4">
        <v>55</v>
      </c>
      <c r="I1263" s="4">
        <v>3</v>
      </c>
      <c r="J1263" s="6">
        <v>0</v>
      </c>
      <c r="K1263" s="4">
        <f>IF(ISBLANK(J1263),0,IF(ROUNDUP(J1263/I1263,0)*I1263 &lt; H1263,ROUNDUP(J1263/I1263,0)*I1263,H1263))</f>
        <v>0</v>
      </c>
      <c r="L1263" s="4">
        <f>IF(ISBLANK(K1263),0,K1263*G1263)</f>
        <v>0</v>
      </c>
    </row>
    <row r="1264" spans="1:12" customHeight="1" ht="91">
      <c r="A1264" s="3" t="s">
        <v>388</v>
      </c>
      <c r="B1264" s="3" t="s">
        <v>2543</v>
      </c>
      <c r="C1264" s="4">
        <v>56559</v>
      </c>
      <c r="D1264" s="5"/>
      <c r="E1264" s="3" t="s">
        <v>2599</v>
      </c>
      <c r="F1264" s="3" t="s">
        <v>2600</v>
      </c>
      <c r="G1264" s="4">
        <v>59</v>
      </c>
      <c r="H1264" s="4">
        <v>106</v>
      </c>
      <c r="I1264" s="4">
        <v>3</v>
      </c>
      <c r="J1264" s="6">
        <v>0</v>
      </c>
      <c r="K1264" s="4">
        <f>IF(ISBLANK(J1264),0,IF(ROUNDUP(J1264/I1264,0)*I1264 &lt; H1264,ROUNDUP(J1264/I1264,0)*I1264,H1264))</f>
        <v>0</v>
      </c>
      <c r="L1264" s="4">
        <f>IF(ISBLANK(K1264),0,K1264*G1264)</f>
        <v>0</v>
      </c>
    </row>
    <row r="1265" spans="1:12" customHeight="1" ht="91">
      <c r="A1265" s="3" t="s">
        <v>388</v>
      </c>
      <c r="B1265" s="3" t="s">
        <v>2543</v>
      </c>
      <c r="C1265" s="4">
        <v>56560</v>
      </c>
      <c r="D1265" s="5"/>
      <c r="E1265" s="3" t="s">
        <v>2601</v>
      </c>
      <c r="F1265" s="3" t="s">
        <v>2602</v>
      </c>
      <c r="G1265" s="4">
        <v>59</v>
      </c>
      <c r="H1265" s="4">
        <v>120</v>
      </c>
      <c r="I1265" s="4">
        <v>3</v>
      </c>
      <c r="J1265" s="6">
        <v>0</v>
      </c>
      <c r="K1265" s="4">
        <f>IF(ISBLANK(J1265),0,IF(ROUNDUP(J1265/I1265,0)*I1265 &lt; H1265,ROUNDUP(J1265/I1265,0)*I1265,H1265))</f>
        <v>0</v>
      </c>
      <c r="L1265" s="4">
        <f>IF(ISBLANK(K1265),0,K1265*G1265)</f>
        <v>0</v>
      </c>
    </row>
    <row r="1266" spans="1:12" customHeight="1" ht="91">
      <c r="A1266" s="3" t="s">
        <v>388</v>
      </c>
      <c r="B1266" s="3" t="s">
        <v>2543</v>
      </c>
      <c r="C1266" s="4">
        <v>56558</v>
      </c>
      <c r="D1266" s="5"/>
      <c r="E1266" s="3" t="s">
        <v>2603</v>
      </c>
      <c r="F1266" s="3" t="s">
        <v>2604</v>
      </c>
      <c r="G1266" s="4">
        <v>59</v>
      </c>
      <c r="H1266" s="4">
        <v>14</v>
      </c>
      <c r="I1266" s="4">
        <v>3</v>
      </c>
      <c r="J1266" s="6">
        <v>0</v>
      </c>
      <c r="K1266" s="4">
        <f>IF(ISBLANK(J1266),0,IF(ROUNDUP(J1266/I1266,0)*I1266 &lt; H1266,ROUNDUP(J1266/I1266,0)*I1266,H1266))</f>
        <v>0</v>
      </c>
      <c r="L1266" s="4">
        <f>IF(ISBLANK(K1266),0,K1266*G1266)</f>
        <v>0</v>
      </c>
    </row>
    <row r="1267" spans="1:12" customHeight="1" ht="91">
      <c r="A1267" s="3" t="s">
        <v>388</v>
      </c>
      <c r="B1267" s="3" t="s">
        <v>2543</v>
      </c>
      <c r="C1267" s="4">
        <v>56541</v>
      </c>
      <c r="D1267" s="5"/>
      <c r="E1267" s="3" t="s">
        <v>2605</v>
      </c>
      <c r="F1267" s="3" t="s">
        <v>2606</v>
      </c>
      <c r="G1267" s="4">
        <v>59</v>
      </c>
      <c r="H1267" s="4">
        <v>41</v>
      </c>
      <c r="I1267" s="4">
        <v>3</v>
      </c>
      <c r="J1267" s="6">
        <v>0</v>
      </c>
      <c r="K1267" s="4">
        <f>IF(ISBLANK(J1267),0,IF(ROUNDUP(J1267/I1267,0)*I1267 &lt; H1267,ROUNDUP(J1267/I1267,0)*I1267,H1267))</f>
        <v>0</v>
      </c>
      <c r="L1267" s="4">
        <f>IF(ISBLANK(K1267),0,K1267*G1267)</f>
        <v>0</v>
      </c>
    </row>
    <row r="1268" spans="1:12" customHeight="1" ht="91">
      <c r="A1268" s="3" t="s">
        <v>388</v>
      </c>
      <c r="B1268" s="3" t="s">
        <v>2543</v>
      </c>
      <c r="C1268" s="4">
        <v>56206</v>
      </c>
      <c r="D1268" s="5"/>
      <c r="E1268" s="3" t="s">
        <v>2607</v>
      </c>
      <c r="F1268" s="3" t="s">
        <v>2608</v>
      </c>
      <c r="G1268" s="4">
        <v>59</v>
      </c>
      <c r="H1268" s="4">
        <v>1</v>
      </c>
      <c r="I1268" s="4">
        <v>3</v>
      </c>
      <c r="J1268" s="6">
        <v>0</v>
      </c>
      <c r="K1268" s="4">
        <f>IF(ISBLANK(J1268),0,IF(ROUNDUP(J1268/I1268,0)*I1268 &lt; H1268,ROUNDUP(J1268/I1268,0)*I1268,H1268))</f>
        <v>0</v>
      </c>
      <c r="L1268" s="4">
        <f>IF(ISBLANK(K1268),0,K1268*G1268)</f>
        <v>0</v>
      </c>
    </row>
    <row r="1269" spans="1:12" customHeight="1" ht="91">
      <c r="A1269" s="3" t="s">
        <v>388</v>
      </c>
      <c r="B1269" s="3" t="s">
        <v>2543</v>
      </c>
      <c r="C1269" s="4">
        <v>56543</v>
      </c>
      <c r="D1269" s="5"/>
      <c r="E1269" s="3" t="s">
        <v>2609</v>
      </c>
      <c r="F1269" s="3" t="s">
        <v>2610</v>
      </c>
      <c r="G1269" s="4">
        <v>43</v>
      </c>
      <c r="H1269" s="4">
        <v>6</v>
      </c>
      <c r="I1269" s="4">
        <v>5</v>
      </c>
      <c r="J1269" s="6">
        <v>0</v>
      </c>
      <c r="K1269" s="4">
        <f>IF(ISBLANK(J1269),0,IF(ROUNDUP(J1269/I1269,0)*I1269 &lt; H1269,ROUNDUP(J1269/I1269,0)*I1269,H1269))</f>
        <v>0</v>
      </c>
      <c r="L1269" s="4">
        <f>IF(ISBLANK(K1269),0,K1269*G1269)</f>
        <v>0</v>
      </c>
    </row>
    <row r="1270" spans="1:12" customHeight="1" ht="91">
      <c r="A1270" s="3" t="s">
        <v>388</v>
      </c>
      <c r="B1270" s="3" t="s">
        <v>2543</v>
      </c>
      <c r="C1270" s="4">
        <v>56546</v>
      </c>
      <c r="D1270" s="5"/>
      <c r="E1270" s="3" t="s">
        <v>2611</v>
      </c>
      <c r="F1270" s="3" t="s">
        <v>2612</v>
      </c>
      <c r="G1270" s="4">
        <v>81</v>
      </c>
      <c r="H1270" s="4">
        <v>1</v>
      </c>
      <c r="I1270" s="4">
        <v>2</v>
      </c>
      <c r="J1270" s="6">
        <v>0</v>
      </c>
      <c r="K1270" s="4">
        <f>IF(ISBLANK(J1270),0,IF(ROUNDUP(J1270/I1270,0)*I1270 &lt; H1270,ROUNDUP(J1270/I1270,0)*I1270,H1270))</f>
        <v>0</v>
      </c>
      <c r="L1270" s="4">
        <f>IF(ISBLANK(K1270),0,K1270*G1270)</f>
        <v>0</v>
      </c>
    </row>
    <row r="1271" spans="1:12" customHeight="1" ht="91">
      <c r="A1271" s="3" t="s">
        <v>388</v>
      </c>
      <c r="B1271" s="3" t="s">
        <v>2543</v>
      </c>
      <c r="C1271" s="4">
        <v>57569</v>
      </c>
      <c r="D1271" s="5"/>
      <c r="E1271" s="3" t="s">
        <v>2613</v>
      </c>
      <c r="F1271" s="3" t="s">
        <v>2614</v>
      </c>
      <c r="G1271" s="4">
        <v>43</v>
      </c>
      <c r="H1271" s="4">
        <v>9</v>
      </c>
      <c r="I1271" s="4">
        <v>5</v>
      </c>
      <c r="J1271" s="6">
        <v>0</v>
      </c>
      <c r="K1271" s="4">
        <f>IF(ISBLANK(J1271),0,IF(ROUNDUP(J1271/I1271,0)*I1271 &lt; H1271,ROUNDUP(J1271/I1271,0)*I1271,H1271))</f>
        <v>0</v>
      </c>
      <c r="L1271" s="4">
        <f>IF(ISBLANK(K1271),0,K1271*G1271)</f>
        <v>0</v>
      </c>
    </row>
    <row r="1272" spans="1:12" customHeight="1" ht="91">
      <c r="A1272" s="3" t="s">
        <v>388</v>
      </c>
      <c r="B1272" s="3" t="s">
        <v>2543</v>
      </c>
      <c r="C1272" s="4">
        <v>57570</v>
      </c>
      <c r="D1272" s="5"/>
      <c r="E1272" s="3" t="s">
        <v>2615</v>
      </c>
      <c r="F1272" s="3" t="s">
        <v>2616</v>
      </c>
      <c r="G1272" s="4">
        <v>43</v>
      </c>
      <c r="H1272" s="4">
        <v>10</v>
      </c>
      <c r="I1272" s="4">
        <v>5</v>
      </c>
      <c r="J1272" s="6">
        <v>0</v>
      </c>
      <c r="K1272" s="4">
        <f>IF(ISBLANK(J1272),0,IF(ROUNDUP(J1272/I1272,0)*I1272 &lt; H1272,ROUNDUP(J1272/I1272,0)*I1272,H1272))</f>
        <v>0</v>
      </c>
      <c r="L1272" s="4">
        <f>IF(ISBLANK(K1272),0,K1272*G1272)</f>
        <v>0</v>
      </c>
    </row>
    <row r="1273" spans="1:12" customHeight="1" ht="91">
      <c r="A1273" s="3" t="s">
        <v>388</v>
      </c>
      <c r="B1273" s="3" t="s">
        <v>2543</v>
      </c>
      <c r="C1273" s="4">
        <v>57573</v>
      </c>
      <c r="D1273" s="5"/>
      <c r="E1273" s="3" t="s">
        <v>2617</v>
      </c>
      <c r="F1273" s="3" t="s">
        <v>2618</v>
      </c>
      <c r="G1273" s="4">
        <v>59</v>
      </c>
      <c r="H1273" s="4">
        <v>1</v>
      </c>
      <c r="I1273" s="4">
        <v>3</v>
      </c>
      <c r="J1273" s="6">
        <v>0</v>
      </c>
      <c r="K1273" s="4">
        <f>IF(ISBLANK(J1273),0,IF(ROUNDUP(J1273/I1273,0)*I1273 &lt; H1273,ROUNDUP(J1273/I1273,0)*I1273,H1273))</f>
        <v>0</v>
      </c>
      <c r="L1273" s="4">
        <f>IF(ISBLANK(K1273),0,K1273*G1273)</f>
        <v>0</v>
      </c>
    </row>
    <row r="1274" spans="1:12" customHeight="1" ht="91">
      <c r="A1274" s="3" t="s">
        <v>388</v>
      </c>
      <c r="B1274" s="3" t="s">
        <v>2543</v>
      </c>
      <c r="C1274" s="4">
        <v>56239</v>
      </c>
      <c r="D1274" s="5"/>
      <c r="E1274" s="3" t="s">
        <v>2619</v>
      </c>
      <c r="F1274" s="3" t="s">
        <v>2620</v>
      </c>
      <c r="G1274" s="4">
        <v>86</v>
      </c>
      <c r="H1274" s="4">
        <v>3</v>
      </c>
      <c r="I1274" s="4">
        <v>2</v>
      </c>
      <c r="J1274" s="6">
        <v>0</v>
      </c>
      <c r="K1274" s="4">
        <f>IF(ISBLANK(J1274),0,IF(ROUNDUP(J1274/I1274,0)*I1274 &lt; H1274,ROUNDUP(J1274/I1274,0)*I1274,H1274))</f>
        <v>0</v>
      </c>
      <c r="L1274" s="4">
        <f>IF(ISBLANK(K1274),0,K1274*G1274)</f>
        <v>0</v>
      </c>
    </row>
    <row r="1275" spans="1:12" customHeight="1" ht="91">
      <c r="A1275" s="3" t="s">
        <v>388</v>
      </c>
      <c r="B1275" s="3" t="s">
        <v>2543</v>
      </c>
      <c r="C1275" s="4">
        <v>56553</v>
      </c>
      <c r="D1275" s="5"/>
      <c r="E1275" s="3" t="s">
        <v>2621</v>
      </c>
      <c r="F1275" s="3" t="s">
        <v>2622</v>
      </c>
      <c r="G1275" s="4">
        <v>144</v>
      </c>
      <c r="H1275" s="4">
        <v>1</v>
      </c>
      <c r="I1275" s="4">
        <v>1</v>
      </c>
      <c r="J1275" s="6">
        <v>0</v>
      </c>
      <c r="K1275" s="4">
        <f>IF(ISBLANK(J1275),0,IF(ROUNDUP(J1275/I1275,0)*I1275 &lt; H1275,ROUNDUP(J1275/I1275,0)*I1275,H1275))</f>
        <v>0</v>
      </c>
      <c r="L1275" s="4">
        <f>IF(ISBLANK(K1275),0,K1275*G1275)</f>
        <v>0</v>
      </c>
    </row>
    <row r="1276" spans="1:12" customHeight="1" ht="91">
      <c r="A1276" s="3" t="s">
        <v>388</v>
      </c>
      <c r="B1276" s="3" t="s">
        <v>2543</v>
      </c>
      <c r="C1276" s="4">
        <v>56235</v>
      </c>
      <c r="D1276" s="5"/>
      <c r="E1276" s="3" t="s">
        <v>2623</v>
      </c>
      <c r="F1276" s="3" t="s">
        <v>2624</v>
      </c>
      <c r="G1276" s="4">
        <v>43</v>
      </c>
      <c r="H1276" s="4">
        <v>79</v>
      </c>
      <c r="I1276" s="4">
        <v>5</v>
      </c>
      <c r="J1276" s="6">
        <v>0</v>
      </c>
      <c r="K1276" s="4">
        <f>IF(ISBLANK(J1276),0,IF(ROUNDUP(J1276/I1276,0)*I1276 &lt; H1276,ROUNDUP(J1276/I1276,0)*I1276,H1276))</f>
        <v>0</v>
      </c>
      <c r="L1276" s="4">
        <f>IF(ISBLANK(K1276),0,K1276*G1276)</f>
        <v>0</v>
      </c>
    </row>
    <row r="1277" spans="1:12" customHeight="1" ht="91">
      <c r="A1277" s="3" t="s">
        <v>388</v>
      </c>
      <c r="B1277" s="3" t="s">
        <v>2543</v>
      </c>
      <c r="C1277" s="4">
        <v>56551</v>
      </c>
      <c r="D1277" s="5"/>
      <c r="E1277" s="3" t="s">
        <v>2625</v>
      </c>
      <c r="F1277" s="3" t="s">
        <v>2626</v>
      </c>
      <c r="G1277" s="4">
        <v>59</v>
      </c>
      <c r="H1277" s="4">
        <v>8</v>
      </c>
      <c r="I1277" s="4">
        <v>3</v>
      </c>
      <c r="J1277" s="6">
        <v>0</v>
      </c>
      <c r="K1277" s="4">
        <f>IF(ISBLANK(J1277),0,IF(ROUNDUP(J1277/I1277,0)*I1277 &lt; H1277,ROUNDUP(J1277/I1277,0)*I1277,H1277))</f>
        <v>0</v>
      </c>
      <c r="L1277" s="4">
        <f>IF(ISBLANK(K1277),0,K1277*G1277)</f>
        <v>0</v>
      </c>
    </row>
    <row r="1278" spans="1:12" customHeight="1" ht="91">
      <c r="A1278" s="3" t="s">
        <v>388</v>
      </c>
      <c r="B1278" s="3" t="s">
        <v>2543</v>
      </c>
      <c r="C1278" s="4">
        <v>56550</v>
      </c>
      <c r="D1278" s="5"/>
      <c r="E1278" s="3" t="s">
        <v>2627</v>
      </c>
      <c r="F1278" s="3" t="s">
        <v>2628</v>
      </c>
      <c r="G1278" s="4">
        <v>43</v>
      </c>
      <c r="H1278" s="4">
        <v>17</v>
      </c>
      <c r="I1278" s="4">
        <v>5</v>
      </c>
      <c r="J1278" s="6">
        <v>0</v>
      </c>
      <c r="K1278" s="4">
        <f>IF(ISBLANK(J1278),0,IF(ROUNDUP(J1278/I1278,0)*I1278 &lt; H1278,ROUNDUP(J1278/I1278,0)*I1278,H1278))</f>
        <v>0</v>
      </c>
      <c r="L1278" s="4">
        <f>IF(ISBLANK(K1278),0,K1278*G1278)</f>
        <v>0</v>
      </c>
    </row>
    <row r="1279" spans="1:12" customHeight="1" ht="91">
      <c r="A1279" s="3" t="s">
        <v>388</v>
      </c>
      <c r="B1279" s="3" t="s">
        <v>2543</v>
      </c>
      <c r="C1279" s="4">
        <v>57563</v>
      </c>
      <c r="D1279" s="5"/>
      <c r="E1279" s="3" t="s">
        <v>2629</v>
      </c>
      <c r="F1279" s="3" t="s">
        <v>2630</v>
      </c>
      <c r="G1279" s="4">
        <v>59</v>
      </c>
      <c r="H1279" s="4">
        <v>2</v>
      </c>
      <c r="I1279" s="4">
        <v>3</v>
      </c>
      <c r="J1279" s="6">
        <v>0</v>
      </c>
      <c r="K1279" s="4">
        <f>IF(ISBLANK(J1279),0,IF(ROUNDUP(J1279/I1279,0)*I1279 &lt; H1279,ROUNDUP(J1279/I1279,0)*I1279,H1279))</f>
        <v>0</v>
      </c>
      <c r="L1279" s="4">
        <f>IF(ISBLANK(K1279),0,K1279*G1279)</f>
        <v>0</v>
      </c>
    </row>
    <row r="1280" spans="1:12" customHeight="1" ht="91">
      <c r="A1280" s="3" t="s">
        <v>388</v>
      </c>
      <c r="B1280" s="3" t="s">
        <v>2543</v>
      </c>
      <c r="C1280" s="4">
        <v>56552</v>
      </c>
      <c r="D1280" s="5"/>
      <c r="E1280" s="3" t="s">
        <v>2631</v>
      </c>
      <c r="F1280" s="3" t="s">
        <v>2632</v>
      </c>
      <c r="G1280" s="4">
        <v>144</v>
      </c>
      <c r="H1280" s="4">
        <v>1</v>
      </c>
      <c r="I1280" s="4">
        <v>1</v>
      </c>
      <c r="J1280" s="6">
        <v>0</v>
      </c>
      <c r="K1280" s="4">
        <f>IF(ISBLANK(J1280),0,IF(ROUNDUP(J1280/I1280,0)*I1280 &lt; H1280,ROUNDUP(J1280/I1280,0)*I1280,H1280))</f>
        <v>0</v>
      </c>
      <c r="L1280" s="4">
        <f>IF(ISBLANK(K1280),0,K1280*G1280)</f>
        <v>0</v>
      </c>
    </row>
    <row r="1281" spans="1:12" customHeight="1" ht="91">
      <c r="A1281" s="3" t="s">
        <v>388</v>
      </c>
      <c r="B1281" s="3" t="s">
        <v>2543</v>
      </c>
      <c r="C1281" s="4">
        <v>56527</v>
      </c>
      <c r="D1281" s="5"/>
      <c r="E1281" s="3" t="s">
        <v>2633</v>
      </c>
      <c r="F1281" s="3" t="s">
        <v>2634</v>
      </c>
      <c r="G1281" s="4">
        <v>43</v>
      </c>
      <c r="H1281" s="4">
        <v>6</v>
      </c>
      <c r="I1281" s="4">
        <v>5</v>
      </c>
      <c r="J1281" s="6">
        <v>0</v>
      </c>
      <c r="K1281" s="4">
        <f>IF(ISBLANK(J1281),0,IF(ROUNDUP(J1281/I1281,0)*I1281 &lt; H1281,ROUNDUP(J1281/I1281,0)*I1281,H1281))</f>
        <v>0</v>
      </c>
      <c r="L1281" s="4">
        <f>IF(ISBLANK(K1281),0,K1281*G1281)</f>
        <v>0</v>
      </c>
    </row>
    <row r="1282" spans="1:12" customHeight="1" ht="91">
      <c r="A1282" s="3" t="s">
        <v>388</v>
      </c>
      <c r="B1282" s="3" t="s">
        <v>2543</v>
      </c>
      <c r="C1282" s="4">
        <v>56529</v>
      </c>
      <c r="D1282" s="5"/>
      <c r="E1282" s="3" t="s">
        <v>2635</v>
      </c>
      <c r="F1282" s="3" t="s">
        <v>2636</v>
      </c>
      <c r="G1282" s="4">
        <v>59</v>
      </c>
      <c r="H1282" s="4">
        <v>7</v>
      </c>
      <c r="I1282" s="4">
        <v>3</v>
      </c>
      <c r="J1282" s="6">
        <v>0</v>
      </c>
      <c r="K1282" s="4">
        <f>IF(ISBLANK(J1282),0,IF(ROUNDUP(J1282/I1282,0)*I1282 &lt; H1282,ROUNDUP(J1282/I1282,0)*I1282,H1282))</f>
        <v>0</v>
      </c>
      <c r="L1282" s="4">
        <f>IF(ISBLANK(K1282),0,K1282*G1282)</f>
        <v>0</v>
      </c>
    </row>
    <row r="1283" spans="1:12" customHeight="1" ht="91">
      <c r="A1283" s="3" t="s">
        <v>388</v>
      </c>
      <c r="B1283" s="3" t="s">
        <v>2543</v>
      </c>
      <c r="C1283" s="4">
        <v>56528</v>
      </c>
      <c r="D1283" s="5"/>
      <c r="E1283" s="3" t="s">
        <v>2637</v>
      </c>
      <c r="F1283" s="3" t="s">
        <v>2638</v>
      </c>
      <c r="G1283" s="4">
        <v>59</v>
      </c>
      <c r="H1283" s="4">
        <v>7</v>
      </c>
      <c r="I1283" s="4">
        <v>3</v>
      </c>
      <c r="J1283" s="6">
        <v>0</v>
      </c>
      <c r="K1283" s="4">
        <f>IF(ISBLANK(J1283),0,IF(ROUNDUP(J1283/I1283,0)*I1283 &lt; H1283,ROUNDUP(J1283/I1283,0)*I1283,H1283))</f>
        <v>0</v>
      </c>
      <c r="L1283" s="4">
        <f>IF(ISBLANK(K1283),0,K1283*G1283)</f>
        <v>0</v>
      </c>
    </row>
    <row r="1284" spans="1:12" customHeight="1" ht="91">
      <c r="A1284" s="3" t="s">
        <v>388</v>
      </c>
      <c r="B1284" s="3" t="s">
        <v>2543</v>
      </c>
      <c r="C1284" s="4">
        <v>56198</v>
      </c>
      <c r="D1284" s="5"/>
      <c r="E1284" s="3" t="s">
        <v>2639</v>
      </c>
      <c r="F1284" s="3" t="s">
        <v>2640</v>
      </c>
      <c r="G1284" s="4">
        <v>59</v>
      </c>
      <c r="H1284" s="4">
        <v>3</v>
      </c>
      <c r="I1284" s="4">
        <v>3</v>
      </c>
      <c r="J1284" s="6">
        <v>0</v>
      </c>
      <c r="K1284" s="4">
        <f>IF(ISBLANK(J1284),0,IF(ROUNDUP(J1284/I1284,0)*I1284 &lt; H1284,ROUNDUP(J1284/I1284,0)*I1284,H1284))</f>
        <v>0</v>
      </c>
      <c r="L1284" s="4">
        <f>IF(ISBLANK(K1284),0,K1284*G1284)</f>
        <v>0</v>
      </c>
    </row>
    <row r="1285" spans="1:12" customHeight="1" ht="91">
      <c r="A1285" s="3" t="s">
        <v>388</v>
      </c>
      <c r="B1285" s="3" t="s">
        <v>2543</v>
      </c>
      <c r="C1285" s="4">
        <v>56534</v>
      </c>
      <c r="D1285" s="5"/>
      <c r="E1285" s="3" t="s">
        <v>2641</v>
      </c>
      <c r="F1285" s="3" t="s">
        <v>2642</v>
      </c>
      <c r="G1285" s="4">
        <v>43</v>
      </c>
      <c r="H1285" s="4">
        <v>10</v>
      </c>
      <c r="I1285" s="4">
        <v>5</v>
      </c>
      <c r="J1285" s="6">
        <v>0</v>
      </c>
      <c r="K1285" s="4">
        <f>IF(ISBLANK(J1285),0,IF(ROUNDUP(J1285/I1285,0)*I1285 &lt; H1285,ROUNDUP(J1285/I1285,0)*I1285,H1285))</f>
        <v>0</v>
      </c>
      <c r="L1285" s="4">
        <f>IF(ISBLANK(K1285),0,K1285*G1285)</f>
        <v>0</v>
      </c>
    </row>
    <row r="1286" spans="1:12" customHeight="1" ht="91">
      <c r="A1286" s="3" t="s">
        <v>388</v>
      </c>
      <c r="B1286" s="3" t="s">
        <v>2543</v>
      </c>
      <c r="C1286" s="4">
        <v>56535</v>
      </c>
      <c r="D1286" s="5"/>
      <c r="E1286" s="3" t="s">
        <v>2643</v>
      </c>
      <c r="F1286" s="3" t="s">
        <v>2644</v>
      </c>
      <c r="G1286" s="4">
        <v>43</v>
      </c>
      <c r="H1286" s="4">
        <v>7</v>
      </c>
      <c r="I1286" s="4">
        <v>5</v>
      </c>
      <c r="J1286" s="6">
        <v>0</v>
      </c>
      <c r="K1286" s="4">
        <f>IF(ISBLANK(J1286),0,IF(ROUNDUP(J1286/I1286,0)*I1286 &lt; H1286,ROUNDUP(J1286/I1286,0)*I1286,H1286))</f>
        <v>0</v>
      </c>
      <c r="L1286" s="4">
        <f>IF(ISBLANK(K1286),0,K1286*G1286)</f>
        <v>0</v>
      </c>
    </row>
    <row r="1287" spans="1:12" customHeight="1" ht="91">
      <c r="A1287" s="3" t="s">
        <v>388</v>
      </c>
      <c r="B1287" s="3" t="s">
        <v>2543</v>
      </c>
      <c r="C1287" s="4">
        <v>56555</v>
      </c>
      <c r="D1287" s="5"/>
      <c r="E1287" s="3" t="s">
        <v>2645</v>
      </c>
      <c r="F1287" s="3" t="s">
        <v>2646</v>
      </c>
      <c r="G1287" s="4">
        <v>43</v>
      </c>
      <c r="H1287" s="4">
        <v>16</v>
      </c>
      <c r="I1287" s="4">
        <v>5</v>
      </c>
      <c r="J1287" s="6">
        <v>0</v>
      </c>
      <c r="K1287" s="4">
        <f>IF(ISBLANK(J1287),0,IF(ROUNDUP(J1287/I1287,0)*I1287 &lt; H1287,ROUNDUP(J1287/I1287,0)*I1287,H1287))</f>
        <v>0</v>
      </c>
      <c r="L1287" s="4">
        <f>IF(ISBLANK(K1287),0,K1287*G1287)</f>
        <v>0</v>
      </c>
    </row>
    <row r="1288" spans="1:12" customHeight="1" ht="91">
      <c r="A1288" s="3" t="s">
        <v>388</v>
      </c>
      <c r="B1288" s="3" t="s">
        <v>2543</v>
      </c>
      <c r="C1288" s="4">
        <v>59413</v>
      </c>
      <c r="D1288" s="5"/>
      <c r="E1288" s="3" t="s">
        <v>2647</v>
      </c>
      <c r="F1288" s="3" t="s">
        <v>2648</v>
      </c>
      <c r="G1288" s="4">
        <v>52</v>
      </c>
      <c r="H1288" s="4">
        <v>295</v>
      </c>
      <c r="I1288" s="4">
        <v>3</v>
      </c>
      <c r="J1288" s="6">
        <v>0</v>
      </c>
      <c r="K1288" s="4">
        <f>IF(ISBLANK(J1288),0,IF(ROUNDUP(J1288/I1288,0)*I1288 &lt; H1288,ROUNDUP(J1288/I1288,0)*I1288,H1288))</f>
        <v>0</v>
      </c>
      <c r="L1288" s="4">
        <f>IF(ISBLANK(K1288),0,K1288*G1288)</f>
        <v>0</v>
      </c>
    </row>
    <row r="1289" spans="1:12" customHeight="1" ht="91">
      <c r="A1289" s="3" t="s">
        <v>388</v>
      </c>
      <c r="B1289" s="3" t="s">
        <v>2543</v>
      </c>
      <c r="C1289" s="4">
        <v>56540</v>
      </c>
      <c r="D1289" s="5"/>
      <c r="E1289" s="3" t="s">
        <v>2649</v>
      </c>
      <c r="F1289" s="3" t="s">
        <v>2650</v>
      </c>
      <c r="G1289" s="4">
        <v>59</v>
      </c>
      <c r="H1289" s="4">
        <v>8</v>
      </c>
      <c r="I1289" s="4">
        <v>3</v>
      </c>
      <c r="J1289" s="6">
        <v>0</v>
      </c>
      <c r="K1289" s="4">
        <f>IF(ISBLANK(J1289),0,IF(ROUNDUP(J1289/I1289,0)*I1289 &lt; H1289,ROUNDUP(J1289/I1289,0)*I1289,H1289))</f>
        <v>0</v>
      </c>
      <c r="L1289" s="4">
        <f>IF(ISBLANK(K1289),0,K1289*G1289)</f>
        <v>0</v>
      </c>
    </row>
    <row r="1290" spans="1:12" customHeight="1" ht="91">
      <c r="A1290" s="3" t="s">
        <v>388</v>
      </c>
      <c r="B1290" s="3" t="s">
        <v>2543</v>
      </c>
      <c r="C1290" s="4">
        <v>56195</v>
      </c>
      <c r="D1290" s="5"/>
      <c r="E1290" s="3" t="s">
        <v>2651</v>
      </c>
      <c r="F1290" s="3" t="s">
        <v>2652</v>
      </c>
      <c r="G1290" s="4">
        <v>59</v>
      </c>
      <c r="H1290" s="4">
        <v>1</v>
      </c>
      <c r="I1290" s="4">
        <v>3</v>
      </c>
      <c r="J1290" s="6">
        <v>0</v>
      </c>
      <c r="K1290" s="4">
        <f>IF(ISBLANK(J1290),0,IF(ROUNDUP(J1290/I1290,0)*I1290 &lt; H1290,ROUNDUP(J1290/I1290,0)*I1290,H1290))</f>
        <v>0</v>
      </c>
      <c r="L1290" s="4">
        <f>IF(ISBLANK(K1290),0,K1290*G1290)</f>
        <v>0</v>
      </c>
    </row>
    <row r="1291" spans="1:12" customHeight="1" ht="91">
      <c r="A1291" s="3" t="s">
        <v>388</v>
      </c>
      <c r="B1291" s="3" t="s">
        <v>2543</v>
      </c>
      <c r="C1291" s="4">
        <v>59412</v>
      </c>
      <c r="D1291" s="5"/>
      <c r="E1291" s="3" t="s">
        <v>2653</v>
      </c>
      <c r="F1291" s="3" t="s">
        <v>2654</v>
      </c>
      <c r="G1291" s="4">
        <v>46</v>
      </c>
      <c r="H1291" s="4">
        <v>21</v>
      </c>
      <c r="I1291" s="4">
        <v>5</v>
      </c>
      <c r="J1291" s="6">
        <v>0</v>
      </c>
      <c r="K1291" s="4">
        <f>IF(ISBLANK(J1291),0,IF(ROUNDUP(J1291/I1291,0)*I1291 &lt; H1291,ROUNDUP(J1291/I1291,0)*I1291,H1291))</f>
        <v>0</v>
      </c>
      <c r="L1291" s="4">
        <f>IF(ISBLANK(K1291),0,K1291*G1291)</f>
        <v>0</v>
      </c>
    </row>
    <row r="1292" spans="1:12" customHeight="1" ht="91">
      <c r="A1292" s="3" t="s">
        <v>388</v>
      </c>
      <c r="B1292" s="3" t="s">
        <v>2543</v>
      </c>
      <c r="C1292" s="4">
        <v>59423</v>
      </c>
      <c r="D1292" s="5"/>
      <c r="E1292" s="3" t="s">
        <v>2655</v>
      </c>
      <c r="F1292" s="3" t="s">
        <v>2656</v>
      </c>
      <c r="G1292" s="4">
        <v>52</v>
      </c>
      <c r="H1292" s="4">
        <v>243</v>
      </c>
      <c r="I1292" s="4">
        <v>3</v>
      </c>
      <c r="J1292" s="6">
        <v>0</v>
      </c>
      <c r="K1292" s="4">
        <f>IF(ISBLANK(J1292),0,IF(ROUNDUP(J1292/I1292,0)*I1292 &lt; H1292,ROUNDUP(J1292/I1292,0)*I1292,H1292))</f>
        <v>0</v>
      </c>
      <c r="L1292" s="4">
        <f>IF(ISBLANK(K1292),0,K1292*G1292)</f>
        <v>0</v>
      </c>
    </row>
    <row r="1293" spans="1:12" customHeight="1" ht="91">
      <c r="A1293" s="3" t="s">
        <v>388</v>
      </c>
      <c r="B1293" s="3" t="s">
        <v>2543</v>
      </c>
      <c r="C1293" s="4">
        <v>57567</v>
      </c>
      <c r="D1293" s="5"/>
      <c r="E1293" s="3" t="s">
        <v>2657</v>
      </c>
      <c r="F1293" s="3" t="s">
        <v>2658</v>
      </c>
      <c r="G1293" s="4">
        <v>43</v>
      </c>
      <c r="H1293" s="4">
        <v>11</v>
      </c>
      <c r="I1293" s="4">
        <v>5</v>
      </c>
      <c r="J1293" s="6">
        <v>0</v>
      </c>
      <c r="K1293" s="4">
        <f>IF(ISBLANK(J1293),0,IF(ROUNDUP(J1293/I1293,0)*I1293 &lt; H1293,ROUNDUP(J1293/I1293,0)*I1293,H1293))</f>
        <v>0</v>
      </c>
      <c r="L1293" s="4">
        <f>IF(ISBLANK(K1293),0,K1293*G1293)</f>
        <v>0</v>
      </c>
    </row>
    <row r="1294" spans="1:12" customHeight="1" ht="91">
      <c r="A1294" s="3" t="s">
        <v>388</v>
      </c>
      <c r="B1294" s="3" t="s">
        <v>2543</v>
      </c>
      <c r="C1294" s="4">
        <v>56547</v>
      </c>
      <c r="D1294" s="5"/>
      <c r="E1294" s="3" t="s">
        <v>2659</v>
      </c>
      <c r="F1294" s="3" t="s">
        <v>2660</v>
      </c>
      <c r="G1294" s="4">
        <v>81</v>
      </c>
      <c r="H1294" s="4">
        <v>4</v>
      </c>
      <c r="I1294" s="4">
        <v>2</v>
      </c>
      <c r="J1294" s="6">
        <v>0</v>
      </c>
      <c r="K1294" s="4">
        <f>IF(ISBLANK(J1294),0,IF(ROUNDUP(J1294/I1294,0)*I1294 &lt; H1294,ROUNDUP(J1294/I1294,0)*I1294,H1294))</f>
        <v>0</v>
      </c>
      <c r="L1294" s="4">
        <f>IF(ISBLANK(K1294),0,K1294*G1294)</f>
        <v>0</v>
      </c>
    </row>
    <row r="1295" spans="1:12" customHeight="1" ht="91">
      <c r="A1295" s="3" t="s">
        <v>388</v>
      </c>
      <c r="B1295" s="3" t="s">
        <v>2543</v>
      </c>
      <c r="C1295" s="4">
        <v>56548</v>
      </c>
      <c r="D1295" s="5"/>
      <c r="E1295" s="3" t="s">
        <v>2661</v>
      </c>
      <c r="F1295" s="3" t="s">
        <v>2662</v>
      </c>
      <c r="G1295" s="4">
        <v>81</v>
      </c>
      <c r="H1295" s="4">
        <v>2</v>
      </c>
      <c r="I1295" s="4">
        <v>2</v>
      </c>
      <c r="J1295" s="6">
        <v>0</v>
      </c>
      <c r="K1295" s="4">
        <f>IF(ISBLANK(J1295),0,IF(ROUNDUP(J1295/I1295,0)*I1295 &lt; H1295,ROUNDUP(J1295/I1295,0)*I1295,H1295))</f>
        <v>0</v>
      </c>
      <c r="L1295" s="4">
        <f>IF(ISBLANK(K1295),0,K1295*G1295)</f>
        <v>0</v>
      </c>
    </row>
    <row r="1296" spans="1:12" customHeight="1" ht="91">
      <c r="A1296" s="3" t="s">
        <v>388</v>
      </c>
      <c r="B1296" s="3" t="s">
        <v>2543</v>
      </c>
      <c r="C1296" s="4">
        <v>59411</v>
      </c>
      <c r="D1296" s="5"/>
      <c r="E1296" s="3" t="s">
        <v>2663</v>
      </c>
      <c r="F1296" s="3" t="s">
        <v>2664</v>
      </c>
      <c r="G1296" s="4">
        <v>46</v>
      </c>
      <c r="H1296" s="4">
        <v>128</v>
      </c>
      <c r="I1296" s="4">
        <v>5</v>
      </c>
      <c r="J1296" s="6">
        <v>0</v>
      </c>
      <c r="K1296" s="4">
        <f>IF(ISBLANK(J1296),0,IF(ROUNDUP(J1296/I1296,0)*I1296 &lt; H1296,ROUNDUP(J1296/I1296,0)*I1296,H1296))</f>
        <v>0</v>
      </c>
      <c r="L1296" s="4">
        <f>IF(ISBLANK(K1296),0,K1296*G1296)</f>
        <v>0</v>
      </c>
    </row>
    <row r="1297" spans="1:12" customHeight="1" ht="91">
      <c r="A1297" s="3" t="s">
        <v>388</v>
      </c>
      <c r="B1297" s="3" t="s">
        <v>2543</v>
      </c>
      <c r="C1297" s="4">
        <v>49642</v>
      </c>
      <c r="D1297" s="5"/>
      <c r="E1297" s="3" t="s">
        <v>2665</v>
      </c>
      <c r="F1297" s="3" t="s">
        <v>2666</v>
      </c>
      <c r="G1297" s="4">
        <v>54</v>
      </c>
      <c r="H1297" s="4">
        <v>2</v>
      </c>
      <c r="I1297" s="4">
        <v>3</v>
      </c>
      <c r="J1297" s="6">
        <v>0</v>
      </c>
      <c r="K1297" s="4">
        <f>IF(ISBLANK(J1297),0,IF(ROUNDUP(J1297/I1297,0)*I1297 &lt; H1297,ROUNDUP(J1297/I1297,0)*I1297,H1297))</f>
        <v>0</v>
      </c>
      <c r="L1297" s="4">
        <f>IF(ISBLANK(K1297),0,K1297*G1297)</f>
        <v>0</v>
      </c>
    </row>
    <row r="1298" spans="1:12" customHeight="1" ht="91">
      <c r="A1298" s="3" t="s">
        <v>388</v>
      </c>
      <c r="B1298" s="3" t="s">
        <v>2546</v>
      </c>
      <c r="C1298" s="4">
        <v>56317</v>
      </c>
      <c r="D1298" s="5"/>
      <c r="E1298" s="3" t="s">
        <v>2667</v>
      </c>
      <c r="F1298" s="3" t="s">
        <v>2668</v>
      </c>
      <c r="G1298" s="4">
        <v>152</v>
      </c>
      <c r="H1298" s="4">
        <v>3</v>
      </c>
      <c r="I1298" s="4">
        <v>1</v>
      </c>
      <c r="J1298" s="6">
        <v>0</v>
      </c>
      <c r="K1298" s="4">
        <f>IF(ISBLANK(J1298),0,IF(ROUNDUP(J1298/I1298,0)*I1298 &lt; H1298,ROUNDUP(J1298/I1298,0)*I1298,H1298))</f>
        <v>0</v>
      </c>
      <c r="L1298" s="4">
        <f>IF(ISBLANK(K1298),0,K1298*G1298)</f>
        <v>0</v>
      </c>
    </row>
    <row r="1299" spans="1:12" customHeight="1" ht="91">
      <c r="A1299" s="3" t="s">
        <v>388</v>
      </c>
      <c r="B1299" s="3" t="s">
        <v>2546</v>
      </c>
      <c r="C1299" s="4">
        <v>57027</v>
      </c>
      <c r="D1299" s="5"/>
      <c r="E1299" s="3" t="s">
        <v>2669</v>
      </c>
      <c r="F1299" s="3" t="s">
        <v>2670</v>
      </c>
      <c r="G1299" s="4">
        <v>212</v>
      </c>
      <c r="H1299" s="4">
        <v>18</v>
      </c>
      <c r="I1299" s="4">
        <v>1</v>
      </c>
      <c r="J1299" s="6">
        <v>0</v>
      </c>
      <c r="K1299" s="4">
        <f>IF(ISBLANK(J1299),0,IF(ROUNDUP(J1299/I1299,0)*I1299 &lt; H1299,ROUNDUP(J1299/I1299,0)*I1299,H1299))</f>
        <v>0</v>
      </c>
      <c r="L1299" s="4">
        <f>IF(ISBLANK(K1299),0,K1299*G1299)</f>
        <v>0</v>
      </c>
    </row>
    <row r="1300" spans="1:12" customHeight="1" ht="91">
      <c r="A1300" s="3" t="s">
        <v>388</v>
      </c>
      <c r="B1300" s="3" t="s">
        <v>2546</v>
      </c>
      <c r="C1300" s="4">
        <v>57030</v>
      </c>
      <c r="D1300" s="5"/>
      <c r="E1300" s="3" t="s">
        <v>2671</v>
      </c>
      <c r="F1300" s="3" t="s">
        <v>2672</v>
      </c>
      <c r="G1300" s="4">
        <v>140</v>
      </c>
      <c r="H1300" s="4">
        <v>1</v>
      </c>
      <c r="I1300" s="4">
        <v>1</v>
      </c>
      <c r="J1300" s="6">
        <v>0</v>
      </c>
      <c r="K1300" s="4">
        <f>IF(ISBLANK(J1300),0,IF(ROUNDUP(J1300/I1300,0)*I1300 &lt; H1300,ROUNDUP(J1300/I1300,0)*I1300,H1300))</f>
        <v>0</v>
      </c>
      <c r="L1300" s="4">
        <f>IF(ISBLANK(K1300),0,K1300*G1300)</f>
        <v>0</v>
      </c>
    </row>
    <row r="1301" spans="1:12" customHeight="1" ht="91">
      <c r="A1301" s="3" t="s">
        <v>388</v>
      </c>
      <c r="B1301" s="3" t="s">
        <v>2546</v>
      </c>
      <c r="C1301" s="4">
        <v>58742</v>
      </c>
      <c r="D1301" s="5"/>
      <c r="E1301" s="3" t="s">
        <v>2673</v>
      </c>
      <c r="F1301" s="3" t="s">
        <v>2674</v>
      </c>
      <c r="G1301" s="4">
        <v>121</v>
      </c>
      <c r="H1301" s="4">
        <v>123</v>
      </c>
      <c r="I1301" s="4">
        <v>1</v>
      </c>
      <c r="J1301" s="6">
        <v>0</v>
      </c>
      <c r="K1301" s="4">
        <f>IF(ISBLANK(J1301),0,IF(ROUNDUP(J1301/I1301,0)*I1301 &lt; H1301,ROUNDUP(J1301/I1301,0)*I1301,H1301))</f>
        <v>0</v>
      </c>
      <c r="L1301" s="4">
        <f>IF(ISBLANK(K1301),0,K1301*G1301)</f>
        <v>0</v>
      </c>
    </row>
    <row r="1302" spans="1:12">
      <c r="A1302" s="3" t="s">
        <v>388</v>
      </c>
      <c r="B1302" s="3" t="s">
        <v>2546</v>
      </c>
      <c r="C1302" s="4">
        <v>80224</v>
      </c>
      <c r="D1302" s="5"/>
      <c r="E1302" s="3" t="s">
        <v>2675</v>
      </c>
      <c r="F1302" s="3" t="s">
        <v>2676</v>
      </c>
      <c r="G1302" s="4">
        <v>96</v>
      </c>
      <c r="H1302" s="4">
        <v>3</v>
      </c>
      <c r="I1302" s="4">
        <v>2</v>
      </c>
      <c r="J1302" s="6">
        <v>0</v>
      </c>
      <c r="K1302" s="4">
        <f>IF(ISBLANK(J1302),0,IF(ROUNDUP(J1302/I1302,0)*I1302 &lt; H1302,ROUNDUP(J1302/I1302,0)*I1302,H1302))</f>
        <v>0</v>
      </c>
      <c r="L1302" s="4">
        <f>IF(ISBLANK(K1302),0,K1302*G1302)</f>
        <v>0</v>
      </c>
    </row>
    <row r="1303" spans="1:12" customHeight="1" ht="91">
      <c r="A1303" s="3" t="s">
        <v>388</v>
      </c>
      <c r="B1303" s="3" t="s">
        <v>2546</v>
      </c>
      <c r="C1303" s="4">
        <v>56308</v>
      </c>
      <c r="D1303" s="5"/>
      <c r="E1303" s="3" t="s">
        <v>2677</v>
      </c>
      <c r="F1303" s="3" t="s">
        <v>2678</v>
      </c>
      <c r="G1303" s="4">
        <v>128</v>
      </c>
      <c r="H1303" s="4">
        <v>5</v>
      </c>
      <c r="I1303" s="4">
        <v>1</v>
      </c>
      <c r="J1303" s="6">
        <v>0</v>
      </c>
      <c r="K1303" s="4">
        <f>IF(ISBLANK(J1303),0,IF(ROUNDUP(J1303/I1303,0)*I1303 &lt; H1303,ROUNDUP(J1303/I1303,0)*I1303,H1303))</f>
        <v>0</v>
      </c>
      <c r="L1303" s="4">
        <f>IF(ISBLANK(K1303),0,K1303*G1303)</f>
        <v>0</v>
      </c>
    </row>
    <row r="1304" spans="1:12" customHeight="1" ht="91">
      <c r="A1304" s="3" t="s">
        <v>388</v>
      </c>
      <c r="B1304" s="3" t="s">
        <v>2546</v>
      </c>
      <c r="C1304" s="4">
        <v>57023</v>
      </c>
      <c r="D1304" s="5"/>
      <c r="E1304" s="3" t="s">
        <v>2679</v>
      </c>
      <c r="F1304" s="3" t="s">
        <v>2680</v>
      </c>
      <c r="G1304" s="4">
        <v>104</v>
      </c>
      <c r="H1304" s="4">
        <v>2</v>
      </c>
      <c r="I1304" s="4">
        <v>1</v>
      </c>
      <c r="J1304" s="6">
        <v>0</v>
      </c>
      <c r="K1304" s="4">
        <f>IF(ISBLANK(J1304),0,IF(ROUNDUP(J1304/I1304,0)*I1304 &lt; H1304,ROUNDUP(J1304/I1304,0)*I1304,H1304))</f>
        <v>0</v>
      </c>
      <c r="L1304" s="4">
        <f>IF(ISBLANK(K1304),0,K1304*G1304)</f>
        <v>0</v>
      </c>
    </row>
    <row r="1305" spans="1:12" customHeight="1" ht="91">
      <c r="A1305" s="3" t="s">
        <v>388</v>
      </c>
      <c r="B1305" s="3" t="s">
        <v>2546</v>
      </c>
      <c r="C1305" s="4">
        <v>56310</v>
      </c>
      <c r="D1305" s="5"/>
      <c r="E1305" s="3" t="s">
        <v>2681</v>
      </c>
      <c r="F1305" s="3" t="s">
        <v>2682</v>
      </c>
      <c r="G1305" s="4">
        <v>112</v>
      </c>
      <c r="H1305" s="4">
        <v>3</v>
      </c>
      <c r="I1305" s="4">
        <v>1</v>
      </c>
      <c r="J1305" s="6">
        <v>0</v>
      </c>
      <c r="K1305" s="4">
        <f>IF(ISBLANK(J1305),0,IF(ROUNDUP(J1305/I1305,0)*I1305 &lt; H1305,ROUNDUP(J1305/I1305,0)*I1305,H1305))</f>
        <v>0</v>
      </c>
      <c r="L1305" s="4">
        <f>IF(ISBLANK(K1305),0,K1305*G1305)</f>
        <v>0</v>
      </c>
    </row>
    <row r="1306" spans="1:12" customHeight="1" ht="91">
      <c r="A1306" s="3" t="s">
        <v>388</v>
      </c>
      <c r="B1306" s="3" t="s">
        <v>2546</v>
      </c>
      <c r="C1306" s="4">
        <v>56323</v>
      </c>
      <c r="D1306" s="5"/>
      <c r="E1306" s="3" t="s">
        <v>2683</v>
      </c>
      <c r="F1306" s="3" t="s">
        <v>2684</v>
      </c>
      <c r="G1306" s="4">
        <v>88</v>
      </c>
      <c r="H1306" s="4">
        <v>1</v>
      </c>
      <c r="I1306" s="4">
        <v>2</v>
      </c>
      <c r="J1306" s="6">
        <v>0</v>
      </c>
      <c r="K1306" s="4">
        <f>IF(ISBLANK(J1306),0,IF(ROUNDUP(J1306/I1306,0)*I1306 &lt; H1306,ROUNDUP(J1306/I1306,0)*I1306,H1306))</f>
        <v>0</v>
      </c>
      <c r="L1306" s="4">
        <f>IF(ISBLANK(K1306),0,K1306*G1306)</f>
        <v>0</v>
      </c>
    </row>
    <row r="1307" spans="1:12" customHeight="1" ht="91">
      <c r="A1307" s="3" t="s">
        <v>388</v>
      </c>
      <c r="B1307" s="3" t="s">
        <v>2546</v>
      </c>
      <c r="C1307" s="4">
        <v>58741</v>
      </c>
      <c r="D1307" s="5"/>
      <c r="E1307" s="3" t="s">
        <v>2685</v>
      </c>
      <c r="F1307" s="3" t="s">
        <v>2686</v>
      </c>
      <c r="G1307" s="4">
        <v>164</v>
      </c>
      <c r="H1307" s="4">
        <v>6</v>
      </c>
      <c r="I1307" s="4">
        <v>1</v>
      </c>
      <c r="J1307" s="6">
        <v>0</v>
      </c>
      <c r="K1307" s="4">
        <f>IF(ISBLANK(J1307),0,IF(ROUNDUP(J1307/I1307,0)*I1307 &lt; H1307,ROUNDUP(J1307/I1307,0)*I1307,H1307))</f>
        <v>0</v>
      </c>
      <c r="L1307" s="4">
        <f>IF(ISBLANK(K1307),0,K1307*G1307)</f>
        <v>0</v>
      </c>
    </row>
    <row r="1308" spans="1:12" customHeight="1" ht="91">
      <c r="A1308" s="3" t="s">
        <v>388</v>
      </c>
      <c r="B1308" s="3" t="s">
        <v>2546</v>
      </c>
      <c r="C1308" s="4">
        <v>158475</v>
      </c>
      <c r="D1308" s="5"/>
      <c r="E1308" s="3" t="s">
        <v>2687</v>
      </c>
      <c r="F1308" s="3" t="s">
        <v>2688</v>
      </c>
      <c r="G1308" s="4">
        <v>71</v>
      </c>
      <c r="H1308" s="4">
        <v>163</v>
      </c>
      <c r="I1308" s="4">
        <v>3</v>
      </c>
      <c r="J1308" s="6">
        <v>0</v>
      </c>
      <c r="K1308" s="4">
        <f>IF(ISBLANK(J1308),0,IF(ROUNDUP(J1308/I1308,0)*I1308 &lt; H1308,ROUNDUP(J1308/I1308,0)*I1308,H1308))</f>
        <v>0</v>
      </c>
      <c r="L1308" s="4">
        <f>IF(ISBLANK(K1308),0,K1308*G1308)</f>
        <v>0</v>
      </c>
    </row>
    <row r="1309" spans="1:12" customHeight="1" ht="91">
      <c r="A1309" s="3" t="s">
        <v>388</v>
      </c>
      <c r="B1309" s="3" t="s">
        <v>2546</v>
      </c>
      <c r="C1309" s="4">
        <v>158476</v>
      </c>
      <c r="D1309" s="5"/>
      <c r="E1309" s="3" t="s">
        <v>2689</v>
      </c>
      <c r="F1309" s="3" t="s">
        <v>2690</v>
      </c>
      <c r="G1309" s="4">
        <v>84</v>
      </c>
      <c r="H1309" s="4">
        <v>56</v>
      </c>
      <c r="I1309" s="4">
        <v>2</v>
      </c>
      <c r="J1309" s="6">
        <v>0</v>
      </c>
      <c r="K1309" s="4">
        <f>IF(ISBLANK(J1309),0,IF(ROUNDUP(J1309/I1309,0)*I1309 &lt; H1309,ROUNDUP(J1309/I1309,0)*I1309,H1309))</f>
        <v>0</v>
      </c>
      <c r="L1309" s="4">
        <f>IF(ISBLANK(K1309),0,K1309*G1309)</f>
        <v>0</v>
      </c>
    </row>
    <row r="1310" spans="1:12" customHeight="1" ht="91">
      <c r="A1310" s="3" t="s">
        <v>388</v>
      </c>
      <c r="B1310" s="3" t="s">
        <v>2546</v>
      </c>
      <c r="C1310" s="4">
        <v>158461</v>
      </c>
      <c r="D1310" s="5"/>
      <c r="E1310" s="3" t="s">
        <v>2691</v>
      </c>
      <c r="F1310" s="3" t="s">
        <v>2692</v>
      </c>
      <c r="G1310" s="4">
        <v>71</v>
      </c>
      <c r="H1310" s="4">
        <v>152</v>
      </c>
      <c r="I1310" s="4">
        <v>3</v>
      </c>
      <c r="J1310" s="6">
        <v>0</v>
      </c>
      <c r="K1310" s="4">
        <f>IF(ISBLANK(J1310),0,IF(ROUNDUP(J1310/I1310,0)*I1310 &lt; H1310,ROUNDUP(J1310/I1310,0)*I1310,H1310))</f>
        <v>0</v>
      </c>
      <c r="L1310" s="4">
        <f>IF(ISBLANK(K1310),0,K1310*G1310)</f>
        <v>0</v>
      </c>
    </row>
    <row r="1311" spans="1:12" customHeight="1" ht="91">
      <c r="A1311" s="3" t="s">
        <v>388</v>
      </c>
      <c r="B1311" s="3" t="s">
        <v>2546</v>
      </c>
      <c r="C1311" s="4">
        <v>158460</v>
      </c>
      <c r="D1311" s="5"/>
      <c r="E1311" s="3" t="s">
        <v>2693</v>
      </c>
      <c r="F1311" s="3" t="s">
        <v>2694</v>
      </c>
      <c r="G1311" s="4">
        <v>71</v>
      </c>
      <c r="H1311" s="4">
        <v>144</v>
      </c>
      <c r="I1311" s="4">
        <v>3</v>
      </c>
      <c r="J1311" s="6">
        <v>0</v>
      </c>
      <c r="K1311" s="4">
        <f>IF(ISBLANK(J1311),0,IF(ROUNDUP(J1311/I1311,0)*I1311 &lt; H1311,ROUNDUP(J1311/I1311,0)*I1311,H1311))</f>
        <v>0</v>
      </c>
      <c r="L1311" s="4">
        <f>IF(ISBLANK(K1311),0,K1311*G1311)</f>
        <v>0</v>
      </c>
    </row>
    <row r="1312" spans="1:12" customHeight="1" ht="91">
      <c r="A1312" s="3" t="s">
        <v>388</v>
      </c>
      <c r="B1312" s="3" t="s">
        <v>2546</v>
      </c>
      <c r="C1312" s="4">
        <v>158747</v>
      </c>
      <c r="D1312" s="5"/>
      <c r="E1312" s="3" t="s">
        <v>2695</v>
      </c>
      <c r="F1312" s="3" t="s">
        <v>2696</v>
      </c>
      <c r="G1312" s="4">
        <v>71</v>
      </c>
      <c r="H1312" s="4">
        <v>86</v>
      </c>
      <c r="I1312" s="4">
        <v>3</v>
      </c>
      <c r="J1312" s="6">
        <v>0</v>
      </c>
      <c r="K1312" s="4">
        <f>IF(ISBLANK(J1312),0,IF(ROUNDUP(J1312/I1312,0)*I1312 &lt; H1312,ROUNDUP(J1312/I1312,0)*I1312,H1312))</f>
        <v>0</v>
      </c>
      <c r="L1312" s="4">
        <f>IF(ISBLANK(K1312),0,K1312*G1312)</f>
        <v>0</v>
      </c>
    </row>
    <row r="1313" spans="1:12" customHeight="1" ht="91">
      <c r="A1313" s="3" t="s">
        <v>388</v>
      </c>
      <c r="B1313" s="3" t="s">
        <v>2546</v>
      </c>
      <c r="C1313" s="4">
        <v>158462</v>
      </c>
      <c r="D1313" s="5"/>
      <c r="E1313" s="3" t="s">
        <v>2697</v>
      </c>
      <c r="F1313" s="3" t="s">
        <v>2698</v>
      </c>
      <c r="G1313" s="4">
        <v>84</v>
      </c>
      <c r="H1313" s="4">
        <v>144</v>
      </c>
      <c r="I1313" s="4">
        <v>2</v>
      </c>
      <c r="J1313" s="6">
        <v>0</v>
      </c>
      <c r="K1313" s="4">
        <f>IF(ISBLANK(J1313),0,IF(ROUNDUP(J1313/I1313,0)*I1313 &lt; H1313,ROUNDUP(J1313/I1313,0)*I1313,H1313))</f>
        <v>0</v>
      </c>
      <c r="L1313" s="4">
        <f>IF(ISBLANK(K1313),0,K1313*G1313)</f>
        <v>0</v>
      </c>
    </row>
    <row r="1314" spans="1:12" customHeight="1" ht="91">
      <c r="A1314" s="3" t="s">
        <v>388</v>
      </c>
      <c r="B1314" s="3" t="s">
        <v>2546</v>
      </c>
      <c r="C1314" s="4">
        <v>158504</v>
      </c>
      <c r="D1314" s="5"/>
      <c r="E1314" s="3" t="s">
        <v>2699</v>
      </c>
      <c r="F1314" s="3" t="s">
        <v>2700</v>
      </c>
      <c r="G1314" s="4">
        <v>84</v>
      </c>
      <c r="H1314" s="4">
        <v>17</v>
      </c>
      <c r="I1314" s="4">
        <v>2</v>
      </c>
      <c r="J1314" s="6">
        <v>0</v>
      </c>
      <c r="K1314" s="4">
        <f>IF(ISBLANK(J1314),0,IF(ROUNDUP(J1314/I1314,0)*I1314 &lt; H1314,ROUNDUP(J1314/I1314,0)*I1314,H1314))</f>
        <v>0</v>
      </c>
      <c r="L1314" s="4">
        <f>IF(ISBLANK(K1314),0,K1314*G1314)</f>
        <v>0</v>
      </c>
    </row>
    <row r="1315" spans="1:12" customHeight="1" ht="91">
      <c r="A1315" s="3" t="s">
        <v>388</v>
      </c>
      <c r="B1315" s="3" t="s">
        <v>2546</v>
      </c>
      <c r="C1315" s="4">
        <v>197529</v>
      </c>
      <c r="D1315" s="5"/>
      <c r="E1315" s="3" t="s">
        <v>2701</v>
      </c>
      <c r="F1315" s="3" t="s">
        <v>2702</v>
      </c>
      <c r="G1315" s="4">
        <v>96</v>
      </c>
      <c r="H1315" s="4">
        <v>469</v>
      </c>
      <c r="I1315" s="4">
        <v>2</v>
      </c>
      <c r="J1315" s="6">
        <v>0</v>
      </c>
      <c r="K1315" s="4">
        <f>IF(ISBLANK(J1315),0,IF(ROUNDUP(J1315/I1315,0)*I1315 &lt; H1315,ROUNDUP(J1315/I1315,0)*I1315,H1315))</f>
        <v>0</v>
      </c>
      <c r="L1315" s="4">
        <f>IF(ISBLANK(K1315),0,K1315*G1315)</f>
        <v>0</v>
      </c>
    </row>
    <row r="1316" spans="1:12" customHeight="1" ht="91">
      <c r="A1316" s="3" t="s">
        <v>388</v>
      </c>
      <c r="B1316" s="3" t="s">
        <v>2546</v>
      </c>
      <c r="C1316" s="4">
        <v>197530</v>
      </c>
      <c r="D1316" s="5"/>
      <c r="E1316" s="3" t="s">
        <v>2703</v>
      </c>
      <c r="F1316" s="3" t="s">
        <v>2704</v>
      </c>
      <c r="G1316" s="4">
        <v>96</v>
      </c>
      <c r="H1316" s="4">
        <v>486</v>
      </c>
      <c r="I1316" s="4">
        <v>2</v>
      </c>
      <c r="J1316" s="6">
        <v>0</v>
      </c>
      <c r="K1316" s="4">
        <f>IF(ISBLANK(J1316),0,IF(ROUNDUP(J1316/I1316,0)*I1316 &lt; H1316,ROUNDUP(J1316/I1316,0)*I1316,H1316))</f>
        <v>0</v>
      </c>
      <c r="L1316" s="4">
        <f>IF(ISBLANK(K1316),0,K1316*G1316)</f>
        <v>0</v>
      </c>
    </row>
    <row r="1317" spans="1:12" customHeight="1" ht="91">
      <c r="A1317" s="3" t="s">
        <v>388</v>
      </c>
      <c r="B1317" s="3" t="s">
        <v>2546</v>
      </c>
      <c r="C1317" s="4">
        <v>197531</v>
      </c>
      <c r="D1317" s="5"/>
      <c r="E1317" s="3" t="s">
        <v>2705</v>
      </c>
      <c r="F1317" s="3" t="s">
        <v>2706</v>
      </c>
      <c r="G1317" s="4">
        <v>96</v>
      </c>
      <c r="H1317" s="4">
        <v>466</v>
      </c>
      <c r="I1317" s="4">
        <v>2</v>
      </c>
      <c r="J1317" s="6">
        <v>0</v>
      </c>
      <c r="K1317" s="4">
        <f>IF(ISBLANK(J1317),0,IF(ROUNDUP(J1317/I1317,0)*I1317 &lt; H1317,ROUNDUP(J1317/I1317,0)*I1317,H1317))</f>
        <v>0</v>
      </c>
      <c r="L1317" s="4">
        <f>IF(ISBLANK(K1317),0,K1317*G1317)</f>
        <v>0</v>
      </c>
    </row>
    <row r="1318" spans="1:12" customHeight="1" ht="91">
      <c r="A1318" s="3" t="s">
        <v>388</v>
      </c>
      <c r="B1318" s="3" t="s">
        <v>2546</v>
      </c>
      <c r="C1318" s="4">
        <v>158472</v>
      </c>
      <c r="D1318" s="5"/>
      <c r="E1318" s="3" t="s">
        <v>2707</v>
      </c>
      <c r="F1318" s="3" t="s">
        <v>2708</v>
      </c>
      <c r="G1318" s="4">
        <v>84</v>
      </c>
      <c r="H1318" s="4">
        <v>86</v>
      </c>
      <c r="I1318" s="4">
        <v>2</v>
      </c>
      <c r="J1318" s="6">
        <v>0</v>
      </c>
      <c r="K1318" s="4">
        <f>IF(ISBLANK(J1318),0,IF(ROUNDUP(J1318/I1318,0)*I1318 &lt; H1318,ROUNDUP(J1318/I1318,0)*I1318,H1318))</f>
        <v>0</v>
      </c>
      <c r="L1318" s="4">
        <f>IF(ISBLANK(K1318),0,K1318*G1318)</f>
        <v>0</v>
      </c>
    </row>
    <row r="1319" spans="1:12" customHeight="1" ht="91">
      <c r="A1319" s="3" t="s">
        <v>388</v>
      </c>
      <c r="B1319" s="3" t="s">
        <v>2546</v>
      </c>
      <c r="C1319" s="4">
        <v>158474</v>
      </c>
      <c r="D1319" s="5"/>
      <c r="E1319" s="3" t="s">
        <v>2709</v>
      </c>
      <c r="F1319" s="3" t="s">
        <v>2710</v>
      </c>
      <c r="G1319" s="4">
        <v>84</v>
      </c>
      <c r="H1319" s="4">
        <v>130</v>
      </c>
      <c r="I1319" s="4">
        <v>2</v>
      </c>
      <c r="J1319" s="6">
        <v>0</v>
      </c>
      <c r="K1319" s="4">
        <f>IF(ISBLANK(J1319),0,IF(ROUNDUP(J1319/I1319,0)*I1319 &lt; H1319,ROUNDUP(J1319/I1319,0)*I1319,H1319))</f>
        <v>0</v>
      </c>
      <c r="L1319" s="4">
        <f>IF(ISBLANK(K1319),0,K1319*G1319)</f>
        <v>0</v>
      </c>
    </row>
    <row r="1320" spans="1:12" customHeight="1" ht="91">
      <c r="A1320" s="3" t="s">
        <v>388</v>
      </c>
      <c r="B1320" s="3" t="s">
        <v>2546</v>
      </c>
      <c r="C1320" s="4">
        <v>158482</v>
      </c>
      <c r="D1320" s="5"/>
      <c r="E1320" s="3" t="s">
        <v>2711</v>
      </c>
      <c r="F1320" s="3" t="s">
        <v>2712</v>
      </c>
      <c r="G1320" s="4">
        <v>84</v>
      </c>
      <c r="H1320" s="4">
        <v>38</v>
      </c>
      <c r="I1320" s="4">
        <v>2</v>
      </c>
      <c r="J1320" s="6">
        <v>0</v>
      </c>
      <c r="K1320" s="4">
        <f>IF(ISBLANK(J1320),0,IF(ROUNDUP(J1320/I1320,0)*I1320 &lt; H1320,ROUNDUP(J1320/I1320,0)*I1320,H1320))</f>
        <v>0</v>
      </c>
      <c r="L1320" s="4">
        <f>IF(ISBLANK(K1320),0,K1320*G1320)</f>
        <v>0</v>
      </c>
    </row>
    <row r="1321" spans="1:12" customHeight="1" ht="91">
      <c r="A1321" s="3" t="s">
        <v>388</v>
      </c>
      <c r="B1321" s="3" t="s">
        <v>2546</v>
      </c>
      <c r="C1321" s="4">
        <v>158481</v>
      </c>
      <c r="D1321" s="5"/>
      <c r="E1321" s="3" t="s">
        <v>2713</v>
      </c>
      <c r="F1321" s="3" t="s">
        <v>2714</v>
      </c>
      <c r="G1321" s="4">
        <v>84</v>
      </c>
      <c r="H1321" s="4">
        <v>209</v>
      </c>
      <c r="I1321" s="4">
        <v>2</v>
      </c>
      <c r="J1321" s="6">
        <v>0</v>
      </c>
      <c r="K1321" s="4">
        <f>IF(ISBLANK(J1321),0,IF(ROUNDUP(J1321/I1321,0)*I1321 &lt; H1321,ROUNDUP(J1321/I1321,0)*I1321,H1321))</f>
        <v>0</v>
      </c>
      <c r="L1321" s="4">
        <f>IF(ISBLANK(K1321),0,K1321*G1321)</f>
        <v>0</v>
      </c>
    </row>
    <row r="1322" spans="1:12" customHeight="1" ht="91">
      <c r="A1322" s="3" t="s">
        <v>388</v>
      </c>
      <c r="B1322" s="3" t="s">
        <v>2546</v>
      </c>
      <c r="C1322" s="4">
        <v>158483</v>
      </c>
      <c r="D1322" s="5"/>
      <c r="E1322" s="3" t="s">
        <v>2715</v>
      </c>
      <c r="F1322" s="3" t="s">
        <v>2716</v>
      </c>
      <c r="G1322" s="4">
        <v>84</v>
      </c>
      <c r="H1322" s="4">
        <v>117</v>
      </c>
      <c r="I1322" s="4">
        <v>2</v>
      </c>
      <c r="J1322" s="6">
        <v>0</v>
      </c>
      <c r="K1322" s="4">
        <f>IF(ISBLANK(J1322),0,IF(ROUNDUP(J1322/I1322,0)*I1322 &lt; H1322,ROUNDUP(J1322/I1322,0)*I1322,H1322))</f>
        <v>0</v>
      </c>
      <c r="L1322" s="4">
        <f>IF(ISBLANK(K1322),0,K1322*G1322)</f>
        <v>0</v>
      </c>
    </row>
    <row r="1323" spans="1:12" customHeight="1" ht="91">
      <c r="A1323" s="3" t="s">
        <v>388</v>
      </c>
      <c r="B1323" s="3" t="s">
        <v>2546</v>
      </c>
      <c r="C1323" s="4">
        <v>197533</v>
      </c>
      <c r="D1323" s="5"/>
      <c r="E1323" s="3" t="s">
        <v>2717</v>
      </c>
      <c r="F1323" s="3" t="s">
        <v>2718</v>
      </c>
      <c r="G1323" s="4">
        <v>100</v>
      </c>
      <c r="H1323" s="4">
        <v>364</v>
      </c>
      <c r="I1323" s="4">
        <v>2</v>
      </c>
      <c r="J1323" s="6">
        <v>0</v>
      </c>
      <c r="K1323" s="4">
        <f>IF(ISBLANK(J1323),0,IF(ROUNDUP(J1323/I1323,0)*I1323 &lt; H1323,ROUNDUP(J1323/I1323,0)*I1323,H1323))</f>
        <v>0</v>
      </c>
      <c r="L1323" s="4">
        <f>IF(ISBLANK(K1323),0,K1323*G1323)</f>
        <v>0</v>
      </c>
    </row>
    <row r="1324" spans="1:12" customHeight="1" ht="91">
      <c r="A1324" s="3" t="s">
        <v>388</v>
      </c>
      <c r="B1324" s="3" t="s">
        <v>2546</v>
      </c>
      <c r="C1324" s="4">
        <v>197532</v>
      </c>
      <c r="D1324" s="5"/>
      <c r="E1324" s="3" t="s">
        <v>2719</v>
      </c>
      <c r="F1324" s="3" t="s">
        <v>2720</v>
      </c>
      <c r="G1324" s="4">
        <v>100</v>
      </c>
      <c r="H1324" s="4">
        <v>382</v>
      </c>
      <c r="I1324" s="4">
        <v>2</v>
      </c>
      <c r="J1324" s="6">
        <v>0</v>
      </c>
      <c r="K1324" s="4">
        <f>IF(ISBLANK(J1324),0,IF(ROUNDUP(J1324/I1324,0)*I1324 &lt; H1324,ROUNDUP(J1324/I1324,0)*I1324,H1324))</f>
        <v>0</v>
      </c>
      <c r="L1324" s="4">
        <f>IF(ISBLANK(K1324),0,K1324*G1324)</f>
        <v>0</v>
      </c>
    </row>
    <row r="1325" spans="1:12" customHeight="1" ht="91">
      <c r="A1325" s="3" t="s">
        <v>388</v>
      </c>
      <c r="B1325" s="3" t="s">
        <v>2546</v>
      </c>
      <c r="C1325" s="4">
        <v>197534</v>
      </c>
      <c r="D1325" s="5"/>
      <c r="E1325" s="3" t="s">
        <v>2721</v>
      </c>
      <c r="F1325" s="3" t="s">
        <v>2722</v>
      </c>
      <c r="G1325" s="4">
        <v>100</v>
      </c>
      <c r="H1325" s="4">
        <v>406</v>
      </c>
      <c r="I1325" s="4">
        <v>2</v>
      </c>
      <c r="J1325" s="6">
        <v>0</v>
      </c>
      <c r="K1325" s="4">
        <f>IF(ISBLANK(J1325),0,IF(ROUNDUP(J1325/I1325,0)*I1325 &lt; H1325,ROUNDUP(J1325/I1325,0)*I1325,H1325))</f>
        <v>0</v>
      </c>
      <c r="L1325" s="4">
        <f>IF(ISBLANK(K1325),0,K1325*G1325)</f>
        <v>0</v>
      </c>
    </row>
    <row r="1326" spans="1:12" customHeight="1" ht="91">
      <c r="A1326" s="3" t="s">
        <v>388</v>
      </c>
      <c r="B1326" s="3" t="s">
        <v>2546</v>
      </c>
      <c r="C1326" s="4">
        <v>197470</v>
      </c>
      <c r="D1326" s="5"/>
      <c r="E1326" s="3" t="s">
        <v>2723</v>
      </c>
      <c r="F1326" s="3" t="s">
        <v>2724</v>
      </c>
      <c r="G1326" s="4">
        <v>90</v>
      </c>
      <c r="H1326" s="4">
        <v>173</v>
      </c>
      <c r="I1326" s="4">
        <v>2</v>
      </c>
      <c r="J1326" s="6">
        <v>0</v>
      </c>
      <c r="K1326" s="4">
        <f>IF(ISBLANK(J1326),0,IF(ROUNDUP(J1326/I1326,0)*I1326 &lt; H1326,ROUNDUP(J1326/I1326,0)*I1326,H1326))</f>
        <v>0</v>
      </c>
      <c r="L1326" s="4">
        <f>IF(ISBLANK(K1326),0,K1326*G1326)</f>
        <v>0</v>
      </c>
    </row>
    <row r="1327" spans="1:12" customHeight="1" ht="91">
      <c r="A1327" s="3" t="s">
        <v>388</v>
      </c>
      <c r="B1327" s="3" t="s">
        <v>2546</v>
      </c>
      <c r="C1327" s="4">
        <v>158487</v>
      </c>
      <c r="D1327" s="5"/>
      <c r="E1327" s="3" t="s">
        <v>2725</v>
      </c>
      <c r="F1327" s="3" t="s">
        <v>2726</v>
      </c>
      <c r="G1327" s="4">
        <v>84</v>
      </c>
      <c r="H1327" s="4">
        <v>176</v>
      </c>
      <c r="I1327" s="4">
        <v>2</v>
      </c>
      <c r="J1327" s="6">
        <v>0</v>
      </c>
      <c r="K1327" s="4">
        <f>IF(ISBLANK(J1327),0,IF(ROUNDUP(J1327/I1327,0)*I1327 &lt; H1327,ROUNDUP(J1327/I1327,0)*I1327,H1327))</f>
        <v>0</v>
      </c>
      <c r="L1327" s="4">
        <f>IF(ISBLANK(K1327),0,K1327*G1327)</f>
        <v>0</v>
      </c>
    </row>
    <row r="1328" spans="1:12" customHeight="1" ht="91">
      <c r="A1328" s="3" t="s">
        <v>388</v>
      </c>
      <c r="B1328" s="3" t="s">
        <v>2546</v>
      </c>
      <c r="C1328" s="4">
        <v>83229</v>
      </c>
      <c r="D1328" s="5"/>
      <c r="E1328" s="3" t="s">
        <v>2727</v>
      </c>
      <c r="F1328" s="3" t="s">
        <v>2728</v>
      </c>
      <c r="G1328" s="4">
        <v>84</v>
      </c>
      <c r="H1328" s="4">
        <v>133</v>
      </c>
      <c r="I1328" s="4">
        <v>2</v>
      </c>
      <c r="J1328" s="6">
        <v>0</v>
      </c>
      <c r="K1328" s="4">
        <f>IF(ISBLANK(J1328),0,IF(ROUNDUP(J1328/I1328,0)*I1328 &lt; H1328,ROUNDUP(J1328/I1328,0)*I1328,H1328))</f>
        <v>0</v>
      </c>
      <c r="L1328" s="4">
        <f>IF(ISBLANK(K1328),0,K1328*G1328)</f>
        <v>0</v>
      </c>
    </row>
    <row r="1329" spans="1:12" customHeight="1" ht="91">
      <c r="A1329" s="3" t="s">
        <v>388</v>
      </c>
      <c r="B1329" s="3" t="s">
        <v>2546</v>
      </c>
      <c r="C1329" s="4">
        <v>158488</v>
      </c>
      <c r="D1329" s="5"/>
      <c r="E1329" s="3" t="s">
        <v>2729</v>
      </c>
      <c r="F1329" s="3" t="s">
        <v>2730</v>
      </c>
      <c r="G1329" s="4">
        <v>84</v>
      </c>
      <c r="H1329" s="4">
        <v>156</v>
      </c>
      <c r="I1329" s="4">
        <v>2</v>
      </c>
      <c r="J1329" s="6">
        <v>0</v>
      </c>
      <c r="K1329" s="4">
        <f>IF(ISBLANK(J1329),0,IF(ROUNDUP(J1329/I1329,0)*I1329 &lt; H1329,ROUNDUP(J1329/I1329,0)*I1329,H1329))</f>
        <v>0</v>
      </c>
      <c r="L1329" s="4">
        <f>IF(ISBLANK(K1329),0,K1329*G1329)</f>
        <v>0</v>
      </c>
    </row>
    <row r="1330" spans="1:12" customHeight="1" ht="91">
      <c r="A1330" s="3" t="s">
        <v>388</v>
      </c>
      <c r="B1330" s="3" t="s">
        <v>2546</v>
      </c>
      <c r="C1330" s="4">
        <v>215199</v>
      </c>
      <c r="D1330" s="5"/>
      <c r="E1330" s="3" t="s">
        <v>2731</v>
      </c>
      <c r="F1330" s="3" t="s">
        <v>2732</v>
      </c>
      <c r="G1330" s="4">
        <v>140</v>
      </c>
      <c r="H1330" s="4">
        <v>650</v>
      </c>
      <c r="I1330" s="4">
        <v>1</v>
      </c>
      <c r="J1330" s="6">
        <v>0</v>
      </c>
      <c r="K1330" s="4">
        <f>IF(ISBLANK(J1330),0,IF(ROUNDUP(J1330/I1330,0)*I1330 &lt; H1330,ROUNDUP(J1330/I1330,0)*I1330,H1330))</f>
        <v>0</v>
      </c>
      <c r="L1330" s="4">
        <f>IF(ISBLANK(K1330),0,K1330*G1330)</f>
        <v>0</v>
      </c>
    </row>
    <row r="1331" spans="1:12" customHeight="1" ht="91">
      <c r="A1331" s="3" t="s">
        <v>388</v>
      </c>
      <c r="B1331" s="3" t="s">
        <v>2546</v>
      </c>
      <c r="C1331" s="4">
        <v>197516</v>
      </c>
      <c r="D1331" s="5"/>
      <c r="E1331" s="3" t="s">
        <v>2733</v>
      </c>
      <c r="F1331" s="3" t="s">
        <v>2734</v>
      </c>
      <c r="G1331" s="4">
        <v>161</v>
      </c>
      <c r="H1331" s="4">
        <v>499</v>
      </c>
      <c r="I1331" s="4">
        <v>1</v>
      </c>
      <c r="J1331" s="6">
        <v>0</v>
      </c>
      <c r="K1331" s="4">
        <f>IF(ISBLANK(J1331),0,IF(ROUNDUP(J1331/I1331,0)*I1331 &lt; H1331,ROUNDUP(J1331/I1331,0)*I1331,H1331))</f>
        <v>0</v>
      </c>
      <c r="L1331" s="4">
        <f>IF(ISBLANK(K1331),0,K1331*G1331)</f>
        <v>0</v>
      </c>
    </row>
    <row r="1332" spans="1:12" customHeight="1" ht="91">
      <c r="A1332" s="3" t="s">
        <v>388</v>
      </c>
      <c r="B1332" s="3" t="s">
        <v>2546</v>
      </c>
      <c r="C1332" s="4">
        <v>215202</v>
      </c>
      <c r="D1332" s="5"/>
      <c r="E1332" s="3" t="s">
        <v>2735</v>
      </c>
      <c r="F1332" s="3" t="s">
        <v>2736</v>
      </c>
      <c r="G1332" s="4">
        <v>140</v>
      </c>
      <c r="H1332" s="4">
        <v>497</v>
      </c>
      <c r="I1332" s="4">
        <v>1</v>
      </c>
      <c r="J1332" s="6">
        <v>0</v>
      </c>
      <c r="K1332" s="4">
        <f>IF(ISBLANK(J1332),0,IF(ROUNDUP(J1332/I1332,0)*I1332 &lt; H1332,ROUNDUP(J1332/I1332,0)*I1332,H1332))</f>
        <v>0</v>
      </c>
      <c r="L1332" s="4">
        <f>IF(ISBLANK(K1332),0,K1332*G1332)</f>
        <v>0</v>
      </c>
    </row>
    <row r="1333" spans="1:12" customHeight="1" ht="91">
      <c r="A1333" s="3" t="s">
        <v>388</v>
      </c>
      <c r="B1333" s="3" t="s">
        <v>2546</v>
      </c>
      <c r="C1333" s="4">
        <v>197475</v>
      </c>
      <c r="D1333" s="5"/>
      <c r="E1333" s="3" t="s">
        <v>2737</v>
      </c>
      <c r="F1333" s="3" t="s">
        <v>2738</v>
      </c>
      <c r="G1333" s="4">
        <v>88</v>
      </c>
      <c r="H1333" s="4">
        <v>491</v>
      </c>
      <c r="I1333" s="4">
        <v>2</v>
      </c>
      <c r="J1333" s="6">
        <v>0</v>
      </c>
      <c r="K1333" s="4">
        <f>IF(ISBLANK(J1333),0,IF(ROUNDUP(J1333/I1333,0)*I1333 &lt; H1333,ROUNDUP(J1333/I1333,0)*I1333,H1333))</f>
        <v>0</v>
      </c>
      <c r="L1333" s="4">
        <f>IF(ISBLANK(K1333),0,K1333*G1333)</f>
        <v>0</v>
      </c>
    </row>
    <row r="1334" spans="1:12" customHeight="1" ht="91">
      <c r="A1334" s="3" t="s">
        <v>388</v>
      </c>
      <c r="B1334" s="3" t="s">
        <v>2546</v>
      </c>
      <c r="C1334" s="4">
        <v>215201</v>
      </c>
      <c r="D1334" s="5"/>
      <c r="E1334" s="3" t="s">
        <v>2739</v>
      </c>
      <c r="F1334" s="3" t="s">
        <v>2740</v>
      </c>
      <c r="G1334" s="4">
        <v>140</v>
      </c>
      <c r="H1334" s="4">
        <v>500</v>
      </c>
      <c r="I1334" s="4">
        <v>1</v>
      </c>
      <c r="J1334" s="6">
        <v>0</v>
      </c>
      <c r="K1334" s="4">
        <f>IF(ISBLANK(J1334),0,IF(ROUNDUP(J1334/I1334,0)*I1334 &lt; H1334,ROUNDUP(J1334/I1334,0)*I1334,H1334))</f>
        <v>0</v>
      </c>
      <c r="L1334" s="4">
        <f>IF(ISBLANK(K1334),0,K1334*G1334)</f>
        <v>0</v>
      </c>
    </row>
    <row r="1335" spans="1:12" customHeight="1" ht="91">
      <c r="A1335" s="3" t="s">
        <v>388</v>
      </c>
      <c r="B1335" s="3" t="s">
        <v>2546</v>
      </c>
      <c r="C1335" s="4">
        <v>215197</v>
      </c>
      <c r="D1335" s="5"/>
      <c r="E1335" s="3" t="s">
        <v>2741</v>
      </c>
      <c r="F1335" s="3" t="s">
        <v>2742</v>
      </c>
      <c r="G1335" s="4">
        <v>140</v>
      </c>
      <c r="H1335" s="4">
        <v>500</v>
      </c>
      <c r="I1335" s="4">
        <v>1</v>
      </c>
      <c r="J1335" s="6">
        <v>0</v>
      </c>
      <c r="K1335" s="4">
        <f>IF(ISBLANK(J1335),0,IF(ROUNDUP(J1335/I1335,0)*I1335 &lt; H1335,ROUNDUP(J1335/I1335,0)*I1335,H1335))</f>
        <v>0</v>
      </c>
      <c r="L1335" s="4">
        <f>IF(ISBLANK(K1335),0,K1335*G1335)</f>
        <v>0</v>
      </c>
    </row>
    <row r="1336" spans="1:12" customHeight="1" ht="91">
      <c r="A1336" s="3" t="s">
        <v>388</v>
      </c>
      <c r="B1336" s="3" t="s">
        <v>2546</v>
      </c>
      <c r="C1336" s="4">
        <v>215196</v>
      </c>
      <c r="D1336" s="5"/>
      <c r="E1336" s="3" t="s">
        <v>2743</v>
      </c>
      <c r="F1336" s="3" t="s">
        <v>2744</v>
      </c>
      <c r="G1336" s="4">
        <v>140</v>
      </c>
      <c r="H1336" s="4">
        <v>600</v>
      </c>
      <c r="I1336" s="4">
        <v>1</v>
      </c>
      <c r="J1336" s="6">
        <v>0</v>
      </c>
      <c r="K1336" s="4">
        <f>IF(ISBLANK(J1336),0,IF(ROUNDUP(J1336/I1336,0)*I1336 &lt; H1336,ROUNDUP(J1336/I1336,0)*I1336,H1336))</f>
        <v>0</v>
      </c>
      <c r="L1336" s="4">
        <f>IF(ISBLANK(K1336),0,K1336*G1336)</f>
        <v>0</v>
      </c>
    </row>
    <row r="1337" spans="1:12" customHeight="1" ht="91">
      <c r="A1337" s="3" t="s">
        <v>388</v>
      </c>
      <c r="B1337" s="3" t="s">
        <v>2546</v>
      </c>
      <c r="C1337" s="4">
        <v>197479</v>
      </c>
      <c r="D1337" s="5"/>
      <c r="E1337" s="3" t="s">
        <v>2745</v>
      </c>
      <c r="F1337" s="3" t="s">
        <v>2746</v>
      </c>
      <c r="G1337" s="4">
        <v>88</v>
      </c>
      <c r="H1337" s="4">
        <v>491</v>
      </c>
      <c r="I1337" s="4">
        <v>2</v>
      </c>
      <c r="J1337" s="6">
        <v>0</v>
      </c>
      <c r="K1337" s="4">
        <f>IF(ISBLANK(J1337),0,IF(ROUNDUP(J1337/I1337,0)*I1337 &lt; H1337,ROUNDUP(J1337/I1337,0)*I1337,H1337))</f>
        <v>0</v>
      </c>
      <c r="L1337" s="4">
        <f>IF(ISBLANK(K1337),0,K1337*G1337)</f>
        <v>0</v>
      </c>
    </row>
    <row r="1338" spans="1:12" customHeight="1" ht="91">
      <c r="A1338" s="3" t="s">
        <v>388</v>
      </c>
      <c r="B1338" s="3" t="s">
        <v>2546</v>
      </c>
      <c r="C1338" s="4">
        <v>197478</v>
      </c>
      <c r="D1338" s="5"/>
      <c r="E1338" s="3" t="s">
        <v>2747</v>
      </c>
      <c r="F1338" s="3" t="s">
        <v>2748</v>
      </c>
      <c r="G1338" s="4">
        <v>88</v>
      </c>
      <c r="H1338" s="4">
        <v>493</v>
      </c>
      <c r="I1338" s="4">
        <v>2</v>
      </c>
      <c r="J1338" s="6">
        <v>0</v>
      </c>
      <c r="K1338" s="4">
        <f>IF(ISBLANK(J1338),0,IF(ROUNDUP(J1338/I1338,0)*I1338 &lt; H1338,ROUNDUP(J1338/I1338,0)*I1338,H1338))</f>
        <v>0</v>
      </c>
      <c r="L1338" s="4">
        <f>IF(ISBLANK(K1338),0,K1338*G1338)</f>
        <v>0</v>
      </c>
    </row>
    <row r="1339" spans="1:12" customHeight="1" ht="91">
      <c r="A1339" s="3" t="s">
        <v>388</v>
      </c>
      <c r="B1339" s="3" t="s">
        <v>2546</v>
      </c>
      <c r="C1339" s="4">
        <v>215200</v>
      </c>
      <c r="D1339" s="5"/>
      <c r="E1339" s="3" t="s">
        <v>2749</v>
      </c>
      <c r="F1339" s="3" t="s">
        <v>2750</v>
      </c>
      <c r="G1339" s="4">
        <v>140</v>
      </c>
      <c r="H1339" s="4">
        <v>496</v>
      </c>
      <c r="I1339" s="4">
        <v>1</v>
      </c>
      <c r="J1339" s="6">
        <v>0</v>
      </c>
      <c r="K1339" s="4">
        <f>IF(ISBLANK(J1339),0,IF(ROUNDUP(J1339/I1339,0)*I1339 &lt; H1339,ROUNDUP(J1339/I1339,0)*I1339,H1339))</f>
        <v>0</v>
      </c>
      <c r="L1339" s="4">
        <f>IF(ISBLANK(K1339),0,K1339*G1339)</f>
        <v>0</v>
      </c>
    </row>
    <row r="1340" spans="1:12" customHeight="1" ht="91">
      <c r="A1340" s="3" t="s">
        <v>388</v>
      </c>
      <c r="B1340" s="3" t="s">
        <v>2546</v>
      </c>
      <c r="C1340" s="4">
        <v>197476</v>
      </c>
      <c r="D1340" s="5"/>
      <c r="E1340" s="3" t="s">
        <v>2751</v>
      </c>
      <c r="F1340" s="3" t="s">
        <v>2752</v>
      </c>
      <c r="G1340" s="4">
        <v>88</v>
      </c>
      <c r="H1340" s="4">
        <v>492</v>
      </c>
      <c r="I1340" s="4">
        <v>2</v>
      </c>
      <c r="J1340" s="6">
        <v>0</v>
      </c>
      <c r="K1340" s="4">
        <f>IF(ISBLANK(J1340),0,IF(ROUNDUP(J1340/I1340,0)*I1340 &lt; H1340,ROUNDUP(J1340/I1340,0)*I1340,H1340))</f>
        <v>0</v>
      </c>
      <c r="L1340" s="4">
        <f>IF(ISBLANK(K1340),0,K1340*G1340)</f>
        <v>0</v>
      </c>
    </row>
    <row r="1341" spans="1:12" customHeight="1" ht="91">
      <c r="A1341" s="3" t="s">
        <v>388</v>
      </c>
      <c r="B1341" s="3" t="s">
        <v>2546</v>
      </c>
      <c r="C1341" s="4">
        <v>197517</v>
      </c>
      <c r="D1341" s="5"/>
      <c r="E1341" s="3" t="s">
        <v>2753</v>
      </c>
      <c r="F1341" s="3" t="s">
        <v>2754</v>
      </c>
      <c r="G1341" s="4">
        <v>161</v>
      </c>
      <c r="H1341" s="4">
        <v>498</v>
      </c>
      <c r="I1341" s="4">
        <v>1</v>
      </c>
      <c r="J1341" s="6">
        <v>0</v>
      </c>
      <c r="K1341" s="4">
        <f>IF(ISBLANK(J1341),0,IF(ROUNDUP(J1341/I1341,0)*I1341 &lt; H1341,ROUNDUP(J1341/I1341,0)*I1341,H1341))</f>
        <v>0</v>
      </c>
      <c r="L1341" s="4">
        <f>IF(ISBLANK(K1341),0,K1341*G1341)</f>
        <v>0</v>
      </c>
    </row>
    <row r="1342" spans="1:12" customHeight="1" ht="91">
      <c r="A1342" s="3" t="s">
        <v>388</v>
      </c>
      <c r="B1342" s="3" t="s">
        <v>2546</v>
      </c>
      <c r="C1342" s="4">
        <v>197477</v>
      </c>
      <c r="D1342" s="5"/>
      <c r="E1342" s="3" t="s">
        <v>2755</v>
      </c>
      <c r="F1342" s="3" t="s">
        <v>2756</v>
      </c>
      <c r="G1342" s="4">
        <v>88</v>
      </c>
      <c r="H1342" s="4">
        <v>498</v>
      </c>
      <c r="I1342" s="4">
        <v>2</v>
      </c>
      <c r="J1342" s="6">
        <v>0</v>
      </c>
      <c r="K1342" s="4">
        <f>IF(ISBLANK(J1342),0,IF(ROUNDUP(J1342/I1342,0)*I1342 &lt; H1342,ROUNDUP(J1342/I1342,0)*I1342,H1342))</f>
        <v>0</v>
      </c>
      <c r="L1342" s="4">
        <f>IF(ISBLANK(K1342),0,K1342*G1342)</f>
        <v>0</v>
      </c>
    </row>
    <row r="1343" spans="1:12" customHeight="1" ht="91">
      <c r="A1343" s="3" t="s">
        <v>388</v>
      </c>
      <c r="B1343" s="3" t="s">
        <v>2546</v>
      </c>
      <c r="C1343" s="4">
        <v>215198</v>
      </c>
      <c r="D1343" s="5"/>
      <c r="E1343" s="3" t="s">
        <v>2757</v>
      </c>
      <c r="F1343" s="3" t="s">
        <v>2758</v>
      </c>
      <c r="G1343" s="4">
        <v>140</v>
      </c>
      <c r="H1343" s="4">
        <v>250</v>
      </c>
      <c r="I1343" s="4">
        <v>1</v>
      </c>
      <c r="J1343" s="6">
        <v>0</v>
      </c>
      <c r="K1343" s="4">
        <f>IF(ISBLANK(J1343),0,IF(ROUNDUP(J1343/I1343,0)*I1343 &lt; H1343,ROUNDUP(J1343/I1343,0)*I1343,H1343))</f>
        <v>0</v>
      </c>
      <c r="L1343" s="4">
        <f>IF(ISBLANK(K1343),0,K1343*G1343)</f>
        <v>0</v>
      </c>
    </row>
    <row r="1344" spans="1:12" customHeight="1" ht="91">
      <c r="A1344" s="3" t="s">
        <v>388</v>
      </c>
      <c r="B1344" s="3" t="s">
        <v>2546</v>
      </c>
      <c r="C1344" s="4">
        <v>83305</v>
      </c>
      <c r="D1344" s="5"/>
      <c r="E1344" s="3" t="s">
        <v>2759</v>
      </c>
      <c r="F1344" s="3" t="s">
        <v>2760</v>
      </c>
      <c r="G1344" s="4">
        <v>84</v>
      </c>
      <c r="H1344" s="4">
        <v>127</v>
      </c>
      <c r="I1344" s="4">
        <v>2</v>
      </c>
      <c r="J1344" s="6">
        <v>0</v>
      </c>
      <c r="K1344" s="4">
        <f>IF(ISBLANK(J1344),0,IF(ROUNDUP(J1344/I1344,0)*I1344 &lt; H1344,ROUNDUP(J1344/I1344,0)*I1344,H1344))</f>
        <v>0</v>
      </c>
      <c r="L1344" s="4">
        <f>IF(ISBLANK(K1344),0,K1344*G1344)</f>
        <v>0</v>
      </c>
    </row>
    <row r="1345" spans="1:12" customHeight="1" ht="91">
      <c r="A1345" s="3" t="s">
        <v>388</v>
      </c>
      <c r="B1345" s="3" t="s">
        <v>2546</v>
      </c>
      <c r="C1345" s="4">
        <v>158484</v>
      </c>
      <c r="D1345" s="5"/>
      <c r="E1345" s="3" t="s">
        <v>2761</v>
      </c>
      <c r="F1345" s="3" t="s">
        <v>2762</v>
      </c>
      <c r="G1345" s="4">
        <v>84</v>
      </c>
      <c r="H1345" s="4">
        <v>250</v>
      </c>
      <c r="I1345" s="4">
        <v>2</v>
      </c>
      <c r="J1345" s="6">
        <v>0</v>
      </c>
      <c r="K1345" s="4">
        <f>IF(ISBLANK(J1345),0,IF(ROUNDUP(J1345/I1345,0)*I1345 &lt; H1345,ROUNDUP(J1345/I1345,0)*I1345,H1345))</f>
        <v>0</v>
      </c>
      <c r="L1345" s="4">
        <f>IF(ISBLANK(K1345),0,K1345*G1345)</f>
        <v>0</v>
      </c>
    </row>
    <row r="1346" spans="1:12" customHeight="1" ht="91">
      <c r="A1346" s="3" t="s">
        <v>388</v>
      </c>
      <c r="B1346" s="3" t="s">
        <v>2546</v>
      </c>
      <c r="C1346" s="4">
        <v>197548</v>
      </c>
      <c r="D1346" s="5"/>
      <c r="E1346" s="3" t="s">
        <v>2763</v>
      </c>
      <c r="F1346" s="3" t="s">
        <v>2764</v>
      </c>
      <c r="G1346" s="4">
        <v>104</v>
      </c>
      <c r="H1346" s="4">
        <v>424</v>
      </c>
      <c r="I1346" s="4">
        <v>1</v>
      </c>
      <c r="J1346" s="6">
        <v>0</v>
      </c>
      <c r="K1346" s="4">
        <f>IF(ISBLANK(J1346),0,IF(ROUNDUP(J1346/I1346,0)*I1346 &lt; H1346,ROUNDUP(J1346/I1346,0)*I1346,H1346))</f>
        <v>0</v>
      </c>
      <c r="L1346" s="4">
        <f>IF(ISBLANK(K1346),0,K1346*G1346)</f>
        <v>0</v>
      </c>
    </row>
    <row r="1347" spans="1:12" customHeight="1" ht="91">
      <c r="A1347" s="3" t="s">
        <v>388</v>
      </c>
      <c r="B1347" s="3" t="s">
        <v>2546</v>
      </c>
      <c r="C1347" s="4">
        <v>197547</v>
      </c>
      <c r="D1347" s="5"/>
      <c r="E1347" s="3" t="s">
        <v>2765</v>
      </c>
      <c r="F1347" s="3" t="s">
        <v>2766</v>
      </c>
      <c r="G1347" s="4">
        <v>104</v>
      </c>
      <c r="H1347" s="4">
        <v>423</v>
      </c>
      <c r="I1347" s="4">
        <v>1</v>
      </c>
      <c r="J1347" s="6">
        <v>0</v>
      </c>
      <c r="K1347" s="4">
        <f>IF(ISBLANK(J1347),0,IF(ROUNDUP(J1347/I1347,0)*I1347 &lt; H1347,ROUNDUP(J1347/I1347,0)*I1347,H1347))</f>
        <v>0</v>
      </c>
      <c r="L1347" s="4">
        <f>IF(ISBLANK(K1347),0,K1347*G1347)</f>
        <v>0</v>
      </c>
    </row>
    <row r="1348" spans="1:12" customHeight="1" ht="91">
      <c r="A1348" s="3" t="s">
        <v>388</v>
      </c>
      <c r="B1348" s="3" t="s">
        <v>2546</v>
      </c>
      <c r="C1348" s="4">
        <v>197535</v>
      </c>
      <c r="D1348" s="5"/>
      <c r="E1348" s="3" t="s">
        <v>2767</v>
      </c>
      <c r="F1348" s="3" t="s">
        <v>2768</v>
      </c>
      <c r="G1348" s="4">
        <v>104</v>
      </c>
      <c r="H1348" s="4">
        <v>407</v>
      </c>
      <c r="I1348" s="4">
        <v>1</v>
      </c>
      <c r="J1348" s="6">
        <v>0</v>
      </c>
      <c r="K1348" s="4">
        <f>IF(ISBLANK(J1348),0,IF(ROUNDUP(J1348/I1348,0)*I1348 &lt; H1348,ROUNDUP(J1348/I1348,0)*I1348,H1348))</f>
        <v>0</v>
      </c>
      <c r="L1348" s="4">
        <f>IF(ISBLANK(K1348),0,K1348*G1348)</f>
        <v>0</v>
      </c>
    </row>
    <row r="1349" spans="1:12" customHeight="1" ht="91">
      <c r="A1349" s="3" t="s">
        <v>388</v>
      </c>
      <c r="B1349" s="3" t="s">
        <v>2546</v>
      </c>
      <c r="C1349" s="4">
        <v>61983</v>
      </c>
      <c r="D1349" s="5"/>
      <c r="E1349" s="3" t="s">
        <v>2769</v>
      </c>
      <c r="F1349" s="3" t="s">
        <v>2770</v>
      </c>
      <c r="G1349" s="4">
        <v>103</v>
      </c>
      <c r="H1349" s="4">
        <v>119</v>
      </c>
      <c r="I1349" s="4">
        <v>1</v>
      </c>
      <c r="J1349" s="6">
        <v>0</v>
      </c>
      <c r="K1349" s="4">
        <f>IF(ISBLANK(J1349),0,IF(ROUNDUP(J1349/I1349,0)*I1349 &lt; H1349,ROUNDUP(J1349/I1349,0)*I1349,H1349))</f>
        <v>0</v>
      </c>
      <c r="L1349" s="4">
        <f>IF(ISBLANK(K1349),0,K1349*G1349)</f>
        <v>0</v>
      </c>
    </row>
    <row r="1350" spans="1:12" customHeight="1" ht="91">
      <c r="A1350" s="3" t="s">
        <v>388</v>
      </c>
      <c r="B1350" s="3" t="s">
        <v>2546</v>
      </c>
      <c r="C1350" s="4">
        <v>82190</v>
      </c>
      <c r="D1350" s="5"/>
      <c r="E1350" s="3" t="s">
        <v>2771</v>
      </c>
      <c r="F1350" s="3" t="s">
        <v>2772</v>
      </c>
      <c r="G1350" s="4">
        <v>108</v>
      </c>
      <c r="H1350" s="4">
        <v>5</v>
      </c>
      <c r="I1350" s="4">
        <v>1</v>
      </c>
      <c r="J1350" s="6">
        <v>0</v>
      </c>
      <c r="K1350" s="4">
        <f>IF(ISBLANK(J1350),0,IF(ROUNDUP(J1350/I1350,0)*I1350 &lt; H1350,ROUNDUP(J1350/I1350,0)*I1350,H1350))</f>
        <v>0</v>
      </c>
      <c r="L1350" s="4">
        <f>IF(ISBLANK(K1350),0,K1350*G1350)</f>
        <v>0</v>
      </c>
    </row>
    <row r="1351" spans="1:12">
      <c r="A1351" s="3" t="s">
        <v>388</v>
      </c>
      <c r="B1351" s="3" t="s">
        <v>2546</v>
      </c>
      <c r="C1351" s="4">
        <v>82191</v>
      </c>
      <c r="D1351" s="5"/>
      <c r="E1351" s="3" t="s">
        <v>2773</v>
      </c>
      <c r="F1351" s="3" t="s">
        <v>2774</v>
      </c>
      <c r="G1351" s="4">
        <v>108</v>
      </c>
      <c r="H1351" s="4">
        <v>2</v>
      </c>
      <c r="I1351" s="4">
        <v>1</v>
      </c>
      <c r="J1351" s="6">
        <v>0</v>
      </c>
      <c r="K1351" s="4">
        <f>IF(ISBLANK(J1351),0,IF(ROUNDUP(J1351/I1351,0)*I1351 &lt; H1351,ROUNDUP(J1351/I1351,0)*I1351,H1351))</f>
        <v>0</v>
      </c>
      <c r="L1351" s="4">
        <f>IF(ISBLANK(K1351),0,K1351*G1351)</f>
        <v>0</v>
      </c>
    </row>
    <row r="1352" spans="1:12">
      <c r="A1352" s="3" t="s">
        <v>388</v>
      </c>
      <c r="B1352" s="3" t="s">
        <v>2546</v>
      </c>
      <c r="C1352" s="4">
        <v>81265</v>
      </c>
      <c r="D1352" s="5"/>
      <c r="E1352" s="3" t="s">
        <v>2775</v>
      </c>
      <c r="F1352" s="3" t="s">
        <v>2776</v>
      </c>
      <c r="G1352" s="4">
        <v>128</v>
      </c>
      <c r="H1352" s="4">
        <v>3</v>
      </c>
      <c r="I1352" s="4">
        <v>1</v>
      </c>
      <c r="J1352" s="6">
        <v>0</v>
      </c>
      <c r="K1352" s="4">
        <f>IF(ISBLANK(J1352),0,IF(ROUNDUP(J1352/I1352,0)*I1352 &lt; H1352,ROUNDUP(J1352/I1352,0)*I1352,H1352))</f>
        <v>0</v>
      </c>
      <c r="L1352" s="4">
        <f>IF(ISBLANK(K1352),0,K1352*G1352)</f>
        <v>0</v>
      </c>
    </row>
    <row r="1353" spans="1:12" customHeight="1" ht="91">
      <c r="A1353" s="3" t="s">
        <v>388</v>
      </c>
      <c r="B1353" s="3" t="s">
        <v>2546</v>
      </c>
      <c r="C1353" s="4">
        <v>158458</v>
      </c>
      <c r="D1353" s="5"/>
      <c r="E1353" s="3" t="s">
        <v>2777</v>
      </c>
      <c r="F1353" s="3" t="s">
        <v>2778</v>
      </c>
      <c r="G1353" s="4">
        <v>84</v>
      </c>
      <c r="H1353" s="4">
        <v>184</v>
      </c>
      <c r="I1353" s="4">
        <v>2</v>
      </c>
      <c r="J1353" s="6">
        <v>0</v>
      </c>
      <c r="K1353" s="4">
        <f>IF(ISBLANK(J1353),0,IF(ROUNDUP(J1353/I1353,0)*I1353 &lt; H1353,ROUNDUP(J1353/I1353,0)*I1353,H1353))</f>
        <v>0</v>
      </c>
      <c r="L1353" s="4">
        <f>IF(ISBLANK(K1353),0,K1353*G1353)</f>
        <v>0</v>
      </c>
    </row>
    <row r="1354" spans="1:12" customHeight="1" ht="91">
      <c r="A1354" s="3" t="s">
        <v>388</v>
      </c>
      <c r="B1354" s="3" t="s">
        <v>2546</v>
      </c>
      <c r="C1354" s="4">
        <v>158459</v>
      </c>
      <c r="D1354" s="5"/>
      <c r="E1354" s="3" t="s">
        <v>2779</v>
      </c>
      <c r="F1354" s="3" t="s">
        <v>2780</v>
      </c>
      <c r="G1354" s="4">
        <v>84</v>
      </c>
      <c r="H1354" s="4">
        <v>170</v>
      </c>
      <c r="I1354" s="4">
        <v>2</v>
      </c>
      <c r="J1354" s="6">
        <v>0</v>
      </c>
      <c r="K1354" s="4">
        <f>IF(ISBLANK(J1354),0,IF(ROUNDUP(J1354/I1354,0)*I1354 &lt; H1354,ROUNDUP(J1354/I1354,0)*I1354,H1354))</f>
        <v>0</v>
      </c>
      <c r="L1354" s="4">
        <f>IF(ISBLANK(K1354),0,K1354*G1354)</f>
        <v>0</v>
      </c>
    </row>
    <row r="1355" spans="1:12" customHeight="1" ht="91">
      <c r="A1355" s="3" t="s">
        <v>388</v>
      </c>
      <c r="B1355" s="3" t="s">
        <v>2546</v>
      </c>
      <c r="C1355" s="4">
        <v>158473</v>
      </c>
      <c r="D1355" s="5"/>
      <c r="E1355" s="3" t="s">
        <v>2781</v>
      </c>
      <c r="F1355" s="3" t="s">
        <v>2782</v>
      </c>
      <c r="G1355" s="4">
        <v>84</v>
      </c>
      <c r="H1355" s="4">
        <v>153</v>
      </c>
      <c r="I1355" s="4">
        <v>2</v>
      </c>
      <c r="J1355" s="6">
        <v>0</v>
      </c>
      <c r="K1355" s="4">
        <f>IF(ISBLANK(J1355),0,IF(ROUNDUP(J1355/I1355,0)*I1355 &lt; H1355,ROUNDUP(J1355/I1355,0)*I1355,H1355))</f>
        <v>0</v>
      </c>
      <c r="L1355" s="4">
        <f>IF(ISBLANK(K1355),0,K1355*G1355)</f>
        <v>0</v>
      </c>
    </row>
    <row r="1356" spans="1:12" customHeight="1" ht="91">
      <c r="A1356" s="3" t="s">
        <v>388</v>
      </c>
      <c r="B1356" s="3" t="s">
        <v>2546</v>
      </c>
      <c r="C1356" s="4">
        <v>158505</v>
      </c>
      <c r="D1356" s="5"/>
      <c r="E1356" s="3" t="s">
        <v>2783</v>
      </c>
      <c r="F1356" s="3" t="s">
        <v>2784</v>
      </c>
      <c r="G1356" s="4">
        <v>84</v>
      </c>
      <c r="H1356" s="4">
        <v>33</v>
      </c>
      <c r="I1356" s="4">
        <v>2</v>
      </c>
      <c r="J1356" s="6">
        <v>0</v>
      </c>
      <c r="K1356" s="4">
        <f>IF(ISBLANK(J1356),0,IF(ROUNDUP(J1356/I1356,0)*I1356 &lt; H1356,ROUNDUP(J1356/I1356,0)*I1356,H1356))</f>
        <v>0</v>
      </c>
      <c r="L1356" s="4">
        <f>IF(ISBLANK(K1356),0,K1356*G1356)</f>
        <v>0</v>
      </c>
    </row>
    <row r="1357" spans="1:12">
      <c r="A1357" s="3" t="s">
        <v>388</v>
      </c>
      <c r="B1357" s="3" t="s">
        <v>2546</v>
      </c>
      <c r="C1357" s="4">
        <v>81287</v>
      </c>
      <c r="D1357" s="5"/>
      <c r="E1357" s="3" t="s">
        <v>2785</v>
      </c>
      <c r="F1357" s="3" t="s">
        <v>2786</v>
      </c>
      <c r="G1357" s="4">
        <v>120</v>
      </c>
      <c r="H1357" s="4">
        <v>2</v>
      </c>
      <c r="I1357" s="4">
        <v>1</v>
      </c>
      <c r="J1357" s="6">
        <v>0</v>
      </c>
      <c r="K1357" s="4">
        <f>IF(ISBLANK(J1357),0,IF(ROUNDUP(J1357/I1357,0)*I1357 &lt; H1357,ROUNDUP(J1357/I1357,0)*I1357,H1357))</f>
        <v>0</v>
      </c>
      <c r="L1357" s="4">
        <f>IF(ISBLANK(K1357),0,K1357*G1357)</f>
        <v>0</v>
      </c>
    </row>
    <row r="1358" spans="1:12" customHeight="1" ht="91">
      <c r="A1358" s="3" t="s">
        <v>388</v>
      </c>
      <c r="B1358" s="3" t="s">
        <v>2546</v>
      </c>
      <c r="C1358" s="4">
        <v>82193</v>
      </c>
      <c r="D1358" s="5"/>
      <c r="E1358" s="3" t="s">
        <v>2787</v>
      </c>
      <c r="F1358" s="3" t="s">
        <v>2788</v>
      </c>
      <c r="G1358" s="4">
        <v>108</v>
      </c>
      <c r="H1358" s="4">
        <v>1</v>
      </c>
      <c r="I1358" s="4">
        <v>1</v>
      </c>
      <c r="J1358" s="6">
        <v>0</v>
      </c>
      <c r="K1358" s="4">
        <f>IF(ISBLANK(J1358),0,IF(ROUNDUP(J1358/I1358,0)*I1358 &lt; H1358,ROUNDUP(J1358/I1358,0)*I1358,H1358))</f>
        <v>0</v>
      </c>
      <c r="L1358" s="4">
        <f>IF(ISBLANK(K1358),0,K1358*G1358)</f>
        <v>0</v>
      </c>
    </row>
    <row r="1359" spans="1:12" customHeight="1" ht="91">
      <c r="A1359" s="3" t="s">
        <v>388</v>
      </c>
      <c r="B1359" s="3" t="s">
        <v>2546</v>
      </c>
      <c r="C1359" s="4">
        <v>82186</v>
      </c>
      <c r="D1359" s="5"/>
      <c r="E1359" s="3" t="s">
        <v>2789</v>
      </c>
      <c r="F1359" s="3" t="s">
        <v>2790</v>
      </c>
      <c r="G1359" s="4">
        <v>120</v>
      </c>
      <c r="H1359" s="4">
        <v>257</v>
      </c>
      <c r="I1359" s="4">
        <v>1</v>
      </c>
      <c r="J1359" s="6">
        <v>0</v>
      </c>
      <c r="K1359" s="4">
        <f>IF(ISBLANK(J1359),0,IF(ROUNDUP(J1359/I1359,0)*I1359 &lt; H1359,ROUNDUP(J1359/I1359,0)*I1359,H1359))</f>
        <v>0</v>
      </c>
      <c r="L1359" s="4">
        <f>IF(ISBLANK(K1359),0,K1359*G1359)</f>
        <v>0</v>
      </c>
    </row>
    <row r="1360" spans="1:12" customHeight="1" ht="91">
      <c r="A1360" s="3" t="s">
        <v>388</v>
      </c>
      <c r="B1360" s="3" t="s">
        <v>2546</v>
      </c>
      <c r="C1360" s="4">
        <v>158485</v>
      </c>
      <c r="D1360" s="5"/>
      <c r="E1360" s="3" t="s">
        <v>2791</v>
      </c>
      <c r="F1360" s="3" t="s">
        <v>2792</v>
      </c>
      <c r="G1360" s="4">
        <v>84</v>
      </c>
      <c r="H1360" s="4">
        <v>43</v>
      </c>
      <c r="I1360" s="4">
        <v>2</v>
      </c>
      <c r="J1360" s="6">
        <v>0</v>
      </c>
      <c r="K1360" s="4">
        <f>IF(ISBLANK(J1360),0,IF(ROUNDUP(J1360/I1360,0)*I1360 &lt; H1360,ROUNDUP(J1360/I1360,0)*I1360,H1360))</f>
        <v>0</v>
      </c>
      <c r="L1360" s="4">
        <f>IF(ISBLANK(K1360),0,K1360*G1360)</f>
        <v>0</v>
      </c>
    </row>
    <row r="1361" spans="1:12" customHeight="1" ht="91">
      <c r="A1361" s="3" t="s">
        <v>388</v>
      </c>
      <c r="B1361" s="3" t="s">
        <v>2546</v>
      </c>
      <c r="C1361" s="4">
        <v>197481</v>
      </c>
      <c r="D1361" s="5"/>
      <c r="E1361" s="3" t="s">
        <v>2793</v>
      </c>
      <c r="F1361" s="3" t="s">
        <v>2794</v>
      </c>
      <c r="G1361" s="4">
        <v>104</v>
      </c>
      <c r="H1361" s="4">
        <v>409</v>
      </c>
      <c r="I1361" s="4">
        <v>1</v>
      </c>
      <c r="J1361" s="6">
        <v>0</v>
      </c>
      <c r="K1361" s="4">
        <f>IF(ISBLANK(J1361),0,IF(ROUNDUP(J1361/I1361,0)*I1361 &lt; H1361,ROUNDUP(J1361/I1361,0)*I1361,H1361))</f>
        <v>0</v>
      </c>
      <c r="L1361" s="4">
        <f>IF(ISBLANK(K1361),0,K1361*G1361)</f>
        <v>0</v>
      </c>
    </row>
    <row r="1362" spans="1:12" customHeight="1" ht="91">
      <c r="A1362" s="3" t="s">
        <v>388</v>
      </c>
      <c r="B1362" s="3" t="s">
        <v>2546</v>
      </c>
      <c r="C1362" s="4">
        <v>197480</v>
      </c>
      <c r="D1362" s="5"/>
      <c r="E1362" s="3" t="s">
        <v>2795</v>
      </c>
      <c r="F1362" s="3" t="s">
        <v>2796</v>
      </c>
      <c r="G1362" s="4">
        <v>104</v>
      </c>
      <c r="H1362" s="4">
        <v>437</v>
      </c>
      <c r="I1362" s="4">
        <v>1</v>
      </c>
      <c r="J1362" s="6">
        <v>0</v>
      </c>
      <c r="K1362" s="4">
        <f>IF(ISBLANK(J1362),0,IF(ROUNDUP(J1362/I1362,0)*I1362 &lt; H1362,ROUNDUP(J1362/I1362,0)*I1362,H1362))</f>
        <v>0</v>
      </c>
      <c r="L1362" s="4">
        <f>IF(ISBLANK(K1362),0,K1362*G1362)</f>
        <v>0</v>
      </c>
    </row>
    <row r="1363" spans="1:12" customHeight="1" ht="91">
      <c r="A1363" s="3" t="s">
        <v>388</v>
      </c>
      <c r="B1363" s="3" t="s">
        <v>2546</v>
      </c>
      <c r="C1363" s="4">
        <v>158486</v>
      </c>
      <c r="D1363" s="5"/>
      <c r="E1363" s="3" t="s">
        <v>2797</v>
      </c>
      <c r="F1363" s="3" t="s">
        <v>2798</v>
      </c>
      <c r="G1363" s="4">
        <v>84</v>
      </c>
      <c r="H1363" s="4">
        <v>72</v>
      </c>
      <c r="I1363" s="4">
        <v>2</v>
      </c>
      <c r="J1363" s="6">
        <v>0</v>
      </c>
      <c r="K1363" s="4">
        <f>IF(ISBLANK(J1363),0,IF(ROUNDUP(J1363/I1363,0)*I1363 &lt; H1363,ROUNDUP(J1363/I1363,0)*I1363,H1363))</f>
        <v>0</v>
      </c>
      <c r="L1363" s="4">
        <f>IF(ISBLANK(K1363),0,K1363*G1363)</f>
        <v>0</v>
      </c>
    </row>
    <row r="1364" spans="1:12" customHeight="1" ht="91">
      <c r="A1364" s="3" t="s">
        <v>388</v>
      </c>
      <c r="B1364" s="3" t="s">
        <v>2546</v>
      </c>
      <c r="C1364" s="4">
        <v>197499</v>
      </c>
      <c r="D1364" s="5"/>
      <c r="E1364" s="3" t="s">
        <v>2799</v>
      </c>
      <c r="F1364" s="3" t="s">
        <v>2800</v>
      </c>
      <c r="G1364" s="4">
        <v>120</v>
      </c>
      <c r="H1364" s="4">
        <v>422</v>
      </c>
      <c r="I1364" s="4">
        <v>1</v>
      </c>
      <c r="J1364" s="6">
        <v>0</v>
      </c>
      <c r="K1364" s="4">
        <f>IF(ISBLANK(J1364),0,IF(ROUNDUP(J1364/I1364,0)*I1364 &lt; H1364,ROUNDUP(J1364/I1364,0)*I1364,H1364))</f>
        <v>0</v>
      </c>
      <c r="L1364" s="4">
        <f>IF(ISBLANK(K1364),0,K1364*G1364)</f>
        <v>0</v>
      </c>
    </row>
    <row r="1365" spans="1:12">
      <c r="A1365" s="3" t="s">
        <v>388</v>
      </c>
      <c r="B1365" s="3" t="s">
        <v>2546</v>
      </c>
      <c r="C1365" s="4">
        <v>82187</v>
      </c>
      <c r="D1365" s="5"/>
      <c r="E1365" s="3" t="s">
        <v>2801</v>
      </c>
      <c r="F1365" s="3" t="s">
        <v>2802</v>
      </c>
      <c r="G1365" s="4">
        <v>116</v>
      </c>
      <c r="H1365" s="4">
        <v>4</v>
      </c>
      <c r="I1365" s="4">
        <v>1</v>
      </c>
      <c r="J1365" s="6">
        <v>0</v>
      </c>
      <c r="K1365" s="4">
        <f>IF(ISBLANK(J1365),0,IF(ROUNDUP(J1365/I1365,0)*I1365 &lt; H1365,ROUNDUP(J1365/I1365,0)*I1365,H1365))</f>
        <v>0</v>
      </c>
      <c r="L1365" s="4">
        <f>IF(ISBLANK(K1365),0,K1365*G1365)</f>
        <v>0</v>
      </c>
    </row>
    <row r="1366" spans="1:12" customHeight="1" ht="91">
      <c r="A1366" s="3" t="s">
        <v>388</v>
      </c>
      <c r="B1366" s="3" t="s">
        <v>2546</v>
      </c>
      <c r="C1366" s="4">
        <v>197546</v>
      </c>
      <c r="D1366" s="5"/>
      <c r="E1366" s="3" t="s">
        <v>2803</v>
      </c>
      <c r="F1366" s="3" t="s">
        <v>2804</v>
      </c>
      <c r="G1366" s="4">
        <v>116</v>
      </c>
      <c r="H1366" s="4">
        <v>380</v>
      </c>
      <c r="I1366" s="4">
        <v>1</v>
      </c>
      <c r="J1366" s="6">
        <v>0</v>
      </c>
      <c r="K1366" s="4">
        <f>IF(ISBLANK(J1366),0,IF(ROUNDUP(J1366/I1366,0)*I1366 &lt; H1366,ROUNDUP(J1366/I1366,0)*I1366,H1366))</f>
        <v>0</v>
      </c>
      <c r="L1366" s="4">
        <f>IF(ISBLANK(K1366),0,K1366*G1366)</f>
        <v>0</v>
      </c>
    </row>
    <row r="1367" spans="1:12" customHeight="1" ht="91">
      <c r="A1367" s="3" t="s">
        <v>388</v>
      </c>
      <c r="B1367" s="3" t="s">
        <v>2546</v>
      </c>
      <c r="C1367" s="4">
        <v>197545</v>
      </c>
      <c r="D1367" s="5"/>
      <c r="E1367" s="3" t="s">
        <v>2805</v>
      </c>
      <c r="F1367" s="3" t="s">
        <v>2806</v>
      </c>
      <c r="G1367" s="4">
        <v>116</v>
      </c>
      <c r="H1367" s="4">
        <v>392</v>
      </c>
      <c r="I1367" s="4">
        <v>1</v>
      </c>
      <c r="J1367" s="6">
        <v>0</v>
      </c>
      <c r="K1367" s="4">
        <f>IF(ISBLANK(J1367),0,IF(ROUNDUP(J1367/I1367,0)*I1367 &lt; H1367,ROUNDUP(J1367/I1367,0)*I1367,H1367))</f>
        <v>0</v>
      </c>
      <c r="L1367" s="4">
        <f>IF(ISBLANK(K1367),0,K1367*G1367)</f>
        <v>0</v>
      </c>
    </row>
    <row r="1368" spans="1:12" customHeight="1" ht="91">
      <c r="A1368" s="3" t="s">
        <v>388</v>
      </c>
      <c r="B1368" s="3" t="s">
        <v>2546</v>
      </c>
      <c r="C1368" s="4">
        <v>197474</v>
      </c>
      <c r="D1368" s="5"/>
      <c r="E1368" s="3" t="s">
        <v>2807</v>
      </c>
      <c r="F1368" s="3" t="s">
        <v>2808</v>
      </c>
      <c r="G1368" s="4">
        <v>99</v>
      </c>
      <c r="H1368" s="4">
        <v>498</v>
      </c>
      <c r="I1368" s="4">
        <v>2</v>
      </c>
      <c r="J1368" s="6">
        <v>0</v>
      </c>
      <c r="K1368" s="4">
        <f>IF(ISBLANK(J1368),0,IF(ROUNDUP(J1368/I1368,0)*I1368 &lt; H1368,ROUNDUP(J1368/I1368,0)*I1368,H1368))</f>
        <v>0</v>
      </c>
      <c r="L1368" s="4">
        <f>IF(ISBLANK(K1368),0,K1368*G1368)</f>
        <v>0</v>
      </c>
    </row>
    <row r="1369" spans="1:12" customHeight="1" ht="91">
      <c r="A1369" s="3" t="s">
        <v>388</v>
      </c>
      <c r="B1369" s="3" t="s">
        <v>2546</v>
      </c>
      <c r="C1369" s="4">
        <v>82213</v>
      </c>
      <c r="D1369" s="5"/>
      <c r="E1369" s="3" t="s">
        <v>2809</v>
      </c>
      <c r="F1369" s="3" t="s">
        <v>2810</v>
      </c>
      <c r="G1369" s="4">
        <v>90</v>
      </c>
      <c r="H1369" s="4">
        <v>3</v>
      </c>
      <c r="I1369" s="4">
        <v>2</v>
      </c>
      <c r="J1369" s="6">
        <v>0</v>
      </c>
      <c r="K1369" s="4">
        <f>IF(ISBLANK(J1369),0,IF(ROUNDUP(J1369/I1369,0)*I1369 &lt; H1369,ROUNDUP(J1369/I1369,0)*I1369,H1369))</f>
        <v>0</v>
      </c>
      <c r="L1369" s="4">
        <f>IF(ISBLANK(K1369),0,K1369*G1369)</f>
        <v>0</v>
      </c>
    </row>
    <row r="1370" spans="1:12" customHeight="1" ht="91">
      <c r="A1370" s="3" t="s">
        <v>388</v>
      </c>
      <c r="B1370" s="3" t="s">
        <v>2546</v>
      </c>
      <c r="C1370" s="4">
        <v>82207</v>
      </c>
      <c r="D1370" s="5"/>
      <c r="E1370" s="3" t="s">
        <v>2811</v>
      </c>
      <c r="F1370" s="3" t="s">
        <v>2812</v>
      </c>
      <c r="G1370" s="4">
        <v>103</v>
      </c>
      <c r="H1370" s="4">
        <v>23</v>
      </c>
      <c r="I1370" s="4">
        <v>1</v>
      </c>
      <c r="J1370" s="6">
        <v>0</v>
      </c>
      <c r="K1370" s="4">
        <f>IF(ISBLANK(J1370),0,IF(ROUNDUP(J1370/I1370,0)*I1370 &lt; H1370,ROUNDUP(J1370/I1370,0)*I1370,H1370))</f>
        <v>0</v>
      </c>
      <c r="L1370" s="4">
        <f>IF(ISBLANK(K1370),0,K1370*G1370)</f>
        <v>0</v>
      </c>
    </row>
    <row r="1371" spans="1:12" customHeight="1" ht="91">
      <c r="A1371" s="3" t="s">
        <v>388</v>
      </c>
      <c r="B1371" s="3" t="s">
        <v>2546</v>
      </c>
      <c r="C1371" s="4">
        <v>82206</v>
      </c>
      <c r="D1371" s="5"/>
      <c r="E1371" s="3" t="s">
        <v>2813</v>
      </c>
      <c r="F1371" s="3" t="s">
        <v>2814</v>
      </c>
      <c r="G1371" s="4">
        <v>140</v>
      </c>
      <c r="H1371" s="4">
        <v>5</v>
      </c>
      <c r="I1371" s="4">
        <v>1</v>
      </c>
      <c r="J1371" s="6">
        <v>0</v>
      </c>
      <c r="K1371" s="4">
        <f>IF(ISBLANK(J1371),0,IF(ROUNDUP(J1371/I1371,0)*I1371 &lt; H1371,ROUNDUP(J1371/I1371,0)*I1371,H1371))</f>
        <v>0</v>
      </c>
      <c r="L1371" s="4">
        <f>IF(ISBLANK(K1371),0,K1371*G1371)</f>
        <v>0</v>
      </c>
    </row>
    <row r="1372" spans="1:12" customHeight="1" ht="91">
      <c r="A1372" s="3" t="s">
        <v>388</v>
      </c>
      <c r="B1372" s="3" t="s">
        <v>2546</v>
      </c>
      <c r="C1372" s="4">
        <v>158503</v>
      </c>
      <c r="D1372" s="5"/>
      <c r="E1372" s="3" t="s">
        <v>2815</v>
      </c>
      <c r="F1372" s="3" t="s">
        <v>2816</v>
      </c>
      <c r="G1372" s="4">
        <v>84</v>
      </c>
      <c r="H1372" s="4">
        <v>189</v>
      </c>
      <c r="I1372" s="4">
        <v>2</v>
      </c>
      <c r="J1372" s="6">
        <v>0</v>
      </c>
      <c r="K1372" s="4">
        <f>IF(ISBLANK(J1372),0,IF(ROUNDUP(J1372/I1372,0)*I1372 &lt; H1372,ROUNDUP(J1372/I1372,0)*I1372,H1372))</f>
        <v>0</v>
      </c>
      <c r="L1372" s="4">
        <f>IF(ISBLANK(K1372),0,K1372*G1372)</f>
        <v>0</v>
      </c>
    </row>
    <row r="1373" spans="1:12" customHeight="1" ht="91">
      <c r="A1373" s="3" t="s">
        <v>388</v>
      </c>
      <c r="B1373" s="3" t="s">
        <v>2546</v>
      </c>
      <c r="C1373" s="4">
        <v>87036</v>
      </c>
      <c r="D1373" s="5"/>
      <c r="E1373" s="3" t="s">
        <v>2817</v>
      </c>
      <c r="F1373" s="3" t="s">
        <v>2818</v>
      </c>
      <c r="G1373" s="4">
        <v>96</v>
      </c>
      <c r="H1373" s="4">
        <v>2</v>
      </c>
      <c r="I1373" s="4">
        <v>2</v>
      </c>
      <c r="J1373" s="6">
        <v>0</v>
      </c>
      <c r="K1373" s="4">
        <f>IF(ISBLANK(J1373),0,IF(ROUNDUP(J1373/I1373,0)*I1373 &lt; H1373,ROUNDUP(J1373/I1373,0)*I1373,H1373))</f>
        <v>0</v>
      </c>
      <c r="L1373" s="4">
        <f>IF(ISBLANK(K1373),0,K1373*G1373)</f>
        <v>0</v>
      </c>
    </row>
    <row r="1374" spans="1:12" customHeight="1" ht="91">
      <c r="A1374" s="3" t="s">
        <v>388</v>
      </c>
      <c r="B1374" s="3" t="s">
        <v>2546</v>
      </c>
      <c r="C1374" s="4">
        <v>86470</v>
      </c>
      <c r="D1374" s="5"/>
      <c r="E1374" s="3" t="s">
        <v>2819</v>
      </c>
      <c r="F1374" s="3" t="s">
        <v>2820</v>
      </c>
      <c r="G1374" s="4">
        <v>132</v>
      </c>
      <c r="H1374" s="4">
        <v>4</v>
      </c>
      <c r="I1374" s="4">
        <v>1</v>
      </c>
      <c r="J1374" s="6">
        <v>0</v>
      </c>
      <c r="K1374" s="4">
        <f>IF(ISBLANK(J1374),0,IF(ROUNDUP(J1374/I1374,0)*I1374 &lt; H1374,ROUNDUP(J1374/I1374,0)*I1374,H1374))</f>
        <v>0</v>
      </c>
      <c r="L1374" s="4">
        <f>IF(ISBLANK(K1374),0,K1374*G1374)</f>
        <v>0</v>
      </c>
    </row>
    <row r="1375" spans="1:12" customHeight="1" ht="91">
      <c r="A1375" s="3" t="s">
        <v>388</v>
      </c>
      <c r="B1375" s="3" t="s">
        <v>2546</v>
      </c>
      <c r="C1375" s="4">
        <v>87076</v>
      </c>
      <c r="D1375" s="5"/>
      <c r="E1375" s="3" t="s">
        <v>2821</v>
      </c>
      <c r="F1375" s="3" t="s">
        <v>2822</v>
      </c>
      <c r="G1375" s="4">
        <v>84</v>
      </c>
      <c r="H1375" s="4">
        <v>209</v>
      </c>
      <c r="I1375" s="4">
        <v>2</v>
      </c>
      <c r="J1375" s="6">
        <v>0</v>
      </c>
      <c r="K1375" s="4">
        <f>IF(ISBLANK(J1375),0,IF(ROUNDUP(J1375/I1375,0)*I1375 &lt; H1375,ROUNDUP(J1375/I1375,0)*I1375,H1375))</f>
        <v>0</v>
      </c>
      <c r="L1375" s="4">
        <f>IF(ISBLANK(K1375),0,K1375*G1375)</f>
        <v>0</v>
      </c>
    </row>
    <row r="1376" spans="1:12" customHeight="1" ht="91">
      <c r="A1376" s="3" t="s">
        <v>388</v>
      </c>
      <c r="B1376" s="3" t="s">
        <v>2546</v>
      </c>
      <c r="C1376" s="4">
        <v>86472</v>
      </c>
      <c r="D1376" s="5"/>
      <c r="E1376" s="3" t="s">
        <v>2823</v>
      </c>
      <c r="F1376" s="3" t="s">
        <v>2824</v>
      </c>
      <c r="G1376" s="4">
        <v>71</v>
      </c>
      <c r="H1376" s="4">
        <v>93</v>
      </c>
      <c r="I1376" s="4">
        <v>3</v>
      </c>
      <c r="J1376" s="6">
        <v>0</v>
      </c>
      <c r="K1376" s="4">
        <f>IF(ISBLANK(J1376),0,IF(ROUNDUP(J1376/I1376,0)*I1376 &lt; H1376,ROUNDUP(J1376/I1376,0)*I1376,H1376))</f>
        <v>0</v>
      </c>
      <c r="L1376" s="4">
        <f>IF(ISBLANK(K1376),0,K1376*G1376)</f>
        <v>0</v>
      </c>
    </row>
    <row r="1377" spans="1:12" customHeight="1" ht="91">
      <c r="A1377" s="3" t="s">
        <v>388</v>
      </c>
      <c r="B1377" s="3" t="s">
        <v>2546</v>
      </c>
      <c r="C1377" s="4">
        <v>87075</v>
      </c>
      <c r="D1377" s="5"/>
      <c r="E1377" s="3" t="s">
        <v>2825</v>
      </c>
      <c r="F1377" s="3" t="s">
        <v>2826</v>
      </c>
      <c r="G1377" s="4">
        <v>71</v>
      </c>
      <c r="H1377" s="4">
        <v>212</v>
      </c>
      <c r="I1377" s="4">
        <v>3</v>
      </c>
      <c r="J1377" s="6">
        <v>0</v>
      </c>
      <c r="K1377" s="4">
        <f>IF(ISBLANK(J1377),0,IF(ROUNDUP(J1377/I1377,0)*I1377 &lt; H1377,ROUNDUP(J1377/I1377,0)*I1377,H1377))</f>
        <v>0</v>
      </c>
      <c r="L1377" s="4">
        <f>IF(ISBLANK(K1377),0,K1377*G1377)</f>
        <v>0</v>
      </c>
    </row>
    <row r="1378" spans="1:12">
      <c r="A1378" s="3" t="s">
        <v>388</v>
      </c>
      <c r="B1378" s="3" t="s">
        <v>2546</v>
      </c>
      <c r="C1378" s="4">
        <v>82211</v>
      </c>
      <c r="D1378" s="5"/>
      <c r="E1378" s="3" t="s">
        <v>2827</v>
      </c>
      <c r="F1378" s="3" t="s">
        <v>2828</v>
      </c>
      <c r="G1378" s="4">
        <v>104</v>
      </c>
      <c r="H1378" s="4">
        <v>2</v>
      </c>
      <c r="I1378" s="4">
        <v>1</v>
      </c>
      <c r="J1378" s="6">
        <v>0</v>
      </c>
      <c r="K1378" s="4">
        <f>IF(ISBLANK(J1378),0,IF(ROUNDUP(J1378/I1378,0)*I1378 &lt; H1378,ROUNDUP(J1378/I1378,0)*I1378,H1378))</f>
        <v>0</v>
      </c>
      <c r="L1378" s="4">
        <f>IF(ISBLANK(K1378),0,K1378*G1378)</f>
        <v>0</v>
      </c>
    </row>
    <row r="1379" spans="1:12" customHeight="1" ht="91">
      <c r="A1379" s="3" t="s">
        <v>388</v>
      </c>
      <c r="B1379" s="3" t="s">
        <v>2546</v>
      </c>
      <c r="C1379" s="4">
        <v>87037</v>
      </c>
      <c r="D1379" s="5"/>
      <c r="E1379" s="3" t="s">
        <v>2829</v>
      </c>
      <c r="F1379" s="3" t="s">
        <v>2830</v>
      </c>
      <c r="G1379" s="4">
        <v>96</v>
      </c>
      <c r="H1379" s="4">
        <v>2</v>
      </c>
      <c r="I1379" s="4">
        <v>2</v>
      </c>
      <c r="J1379" s="6">
        <v>0</v>
      </c>
      <c r="K1379" s="4">
        <f>IF(ISBLANK(J1379),0,IF(ROUNDUP(J1379/I1379,0)*I1379 &lt; H1379,ROUNDUP(J1379/I1379,0)*I1379,H1379))</f>
        <v>0</v>
      </c>
      <c r="L1379" s="4">
        <f>IF(ISBLANK(K1379),0,K1379*G1379)</f>
        <v>0</v>
      </c>
    </row>
    <row r="1380" spans="1:12" customHeight="1" ht="91">
      <c r="A1380" s="3" t="s">
        <v>388</v>
      </c>
      <c r="B1380" s="3" t="s">
        <v>2546</v>
      </c>
      <c r="C1380" s="4">
        <v>158502</v>
      </c>
      <c r="D1380" s="5"/>
      <c r="E1380" s="3" t="s">
        <v>2831</v>
      </c>
      <c r="F1380" s="3" t="s">
        <v>2832</v>
      </c>
      <c r="G1380" s="4">
        <v>84</v>
      </c>
      <c r="H1380" s="4">
        <v>228</v>
      </c>
      <c r="I1380" s="4">
        <v>2</v>
      </c>
      <c r="J1380" s="6">
        <v>0</v>
      </c>
      <c r="K1380" s="4">
        <f>IF(ISBLANK(J1380),0,IF(ROUNDUP(J1380/I1380,0)*I1380 &lt; H1380,ROUNDUP(J1380/I1380,0)*I1380,H1380))</f>
        <v>0</v>
      </c>
      <c r="L1380" s="4">
        <f>IF(ISBLANK(K1380),0,K1380*G1380)</f>
        <v>0</v>
      </c>
    </row>
    <row r="1381" spans="1:12" customHeight="1" ht="91">
      <c r="A1381" s="3" t="s">
        <v>388</v>
      </c>
      <c r="B1381" s="3" t="s">
        <v>2546</v>
      </c>
      <c r="C1381" s="4">
        <v>158501</v>
      </c>
      <c r="D1381" s="5"/>
      <c r="E1381" s="3" t="s">
        <v>2833</v>
      </c>
      <c r="F1381" s="3" t="s">
        <v>2834</v>
      </c>
      <c r="G1381" s="4">
        <v>71</v>
      </c>
      <c r="H1381" s="4">
        <v>258</v>
      </c>
      <c r="I1381" s="4">
        <v>3</v>
      </c>
      <c r="J1381" s="6">
        <v>0</v>
      </c>
      <c r="K1381" s="4">
        <f>IF(ISBLANK(J1381),0,IF(ROUNDUP(J1381/I1381,0)*I1381 &lt; H1381,ROUNDUP(J1381/I1381,0)*I1381,H1381))</f>
        <v>0</v>
      </c>
      <c r="L1381" s="4">
        <f>IF(ISBLANK(K1381),0,K1381*G1381)</f>
        <v>0</v>
      </c>
    </row>
    <row r="1382" spans="1:12" customHeight="1" ht="91">
      <c r="A1382" s="3" t="s">
        <v>388</v>
      </c>
      <c r="B1382" s="3" t="s">
        <v>2546</v>
      </c>
      <c r="C1382" s="4">
        <v>81285</v>
      </c>
      <c r="D1382" s="5"/>
      <c r="E1382" s="3" t="s">
        <v>2835</v>
      </c>
      <c r="F1382" s="3" t="s">
        <v>2836</v>
      </c>
      <c r="G1382" s="4">
        <v>127</v>
      </c>
      <c r="H1382" s="4">
        <v>10</v>
      </c>
      <c r="I1382" s="4">
        <v>1</v>
      </c>
      <c r="J1382" s="6">
        <v>0</v>
      </c>
      <c r="K1382" s="4">
        <f>IF(ISBLANK(J1382),0,IF(ROUNDUP(J1382/I1382,0)*I1382 &lt; H1382,ROUNDUP(J1382/I1382,0)*I1382,H1382))</f>
        <v>0</v>
      </c>
      <c r="L1382" s="4">
        <f>IF(ISBLANK(K1382),0,K1382*G1382)</f>
        <v>0</v>
      </c>
    </row>
    <row r="1383" spans="1:12" customHeight="1" ht="91">
      <c r="A1383" s="3" t="s">
        <v>388</v>
      </c>
      <c r="B1383" s="3" t="s">
        <v>2546</v>
      </c>
      <c r="C1383" s="4">
        <v>51788</v>
      </c>
      <c r="D1383" s="5"/>
      <c r="E1383" s="3" t="s">
        <v>2837</v>
      </c>
      <c r="F1383" s="3" t="s">
        <v>2838</v>
      </c>
      <c r="G1383" s="4">
        <v>108</v>
      </c>
      <c r="H1383" s="4">
        <v>2</v>
      </c>
      <c r="I1383" s="4">
        <v>1</v>
      </c>
      <c r="J1383" s="6">
        <v>0</v>
      </c>
      <c r="K1383" s="4">
        <f>IF(ISBLANK(J1383),0,IF(ROUNDUP(J1383/I1383,0)*I1383 &lt; H1383,ROUNDUP(J1383/I1383,0)*I1383,H1383))</f>
        <v>0</v>
      </c>
      <c r="L1383" s="4">
        <f>IF(ISBLANK(K1383),0,K1383*G1383)</f>
        <v>0</v>
      </c>
    </row>
    <row r="1384" spans="1:12" customHeight="1" ht="91">
      <c r="A1384" s="3" t="s">
        <v>388</v>
      </c>
      <c r="B1384" s="3" t="s">
        <v>2546</v>
      </c>
      <c r="C1384" s="4">
        <v>87074</v>
      </c>
      <c r="D1384" s="5"/>
      <c r="E1384" s="3" t="s">
        <v>2839</v>
      </c>
      <c r="F1384" s="3" t="s">
        <v>2840</v>
      </c>
      <c r="G1384" s="4">
        <v>71</v>
      </c>
      <c r="H1384" s="4">
        <v>179</v>
      </c>
      <c r="I1384" s="4">
        <v>3</v>
      </c>
      <c r="J1384" s="6">
        <v>0</v>
      </c>
      <c r="K1384" s="4">
        <f>IF(ISBLANK(J1384),0,IF(ROUNDUP(J1384/I1384,0)*I1384 &lt; H1384,ROUNDUP(J1384/I1384,0)*I1384,H1384))</f>
        <v>0</v>
      </c>
      <c r="L1384" s="4">
        <f>IF(ISBLANK(K1384),0,K1384*G1384)</f>
        <v>0</v>
      </c>
    </row>
    <row r="1385" spans="1:12" customHeight="1" ht="91">
      <c r="A1385" s="3" t="s">
        <v>388</v>
      </c>
      <c r="B1385" s="3" t="s">
        <v>2546</v>
      </c>
      <c r="C1385" s="4">
        <v>197473</v>
      </c>
      <c r="D1385" s="5"/>
      <c r="E1385" s="3" t="s">
        <v>2841</v>
      </c>
      <c r="F1385" s="3" t="s">
        <v>2842</v>
      </c>
      <c r="G1385" s="4">
        <v>212</v>
      </c>
      <c r="H1385" s="4">
        <v>186</v>
      </c>
      <c r="I1385" s="4">
        <v>1</v>
      </c>
      <c r="J1385" s="6">
        <v>0</v>
      </c>
      <c r="K1385" s="4">
        <f>IF(ISBLANK(J1385),0,IF(ROUNDUP(J1385/I1385,0)*I1385 &lt; H1385,ROUNDUP(J1385/I1385,0)*I1385,H1385))</f>
        <v>0</v>
      </c>
      <c r="L1385" s="4">
        <f>IF(ISBLANK(K1385),0,K1385*G1385)</f>
        <v>0</v>
      </c>
    </row>
    <row r="1386" spans="1:12" customHeight="1" ht="91">
      <c r="A1386" s="3" t="s">
        <v>388</v>
      </c>
      <c r="B1386" s="3" t="s">
        <v>2546</v>
      </c>
      <c r="C1386" s="4">
        <v>87052</v>
      </c>
      <c r="D1386" s="5"/>
      <c r="E1386" s="3" t="s">
        <v>2843</v>
      </c>
      <c r="F1386" s="3" t="s">
        <v>2844</v>
      </c>
      <c r="G1386" s="4">
        <v>108</v>
      </c>
      <c r="H1386" s="4">
        <v>1</v>
      </c>
      <c r="I1386" s="4">
        <v>1</v>
      </c>
      <c r="J1386" s="6">
        <v>0</v>
      </c>
      <c r="K1386" s="4">
        <f>IF(ISBLANK(J1386),0,IF(ROUNDUP(J1386/I1386,0)*I1386 &lt; H1386,ROUNDUP(J1386/I1386,0)*I1386,H1386))</f>
        <v>0</v>
      </c>
      <c r="L1386" s="4">
        <f>IF(ISBLANK(K1386),0,K1386*G1386)</f>
        <v>0</v>
      </c>
    </row>
    <row r="1387" spans="1:12" customHeight="1" ht="91">
      <c r="A1387" s="3" t="s">
        <v>388</v>
      </c>
      <c r="B1387" s="3" t="s">
        <v>2546</v>
      </c>
      <c r="C1387" s="4">
        <v>197549</v>
      </c>
      <c r="D1387" s="5"/>
      <c r="E1387" s="3" t="s">
        <v>2845</v>
      </c>
      <c r="F1387" s="3" t="s">
        <v>2846</v>
      </c>
      <c r="G1387" s="4">
        <v>90</v>
      </c>
      <c r="H1387" s="4">
        <v>187</v>
      </c>
      <c r="I1387" s="4">
        <v>2</v>
      </c>
      <c r="J1387" s="6">
        <v>0</v>
      </c>
      <c r="K1387" s="4">
        <f>IF(ISBLANK(J1387),0,IF(ROUNDUP(J1387/I1387,0)*I1387 &lt; H1387,ROUNDUP(J1387/I1387,0)*I1387,H1387))</f>
        <v>0</v>
      </c>
      <c r="L1387" s="4">
        <f>IF(ISBLANK(K1387),0,K1387*G1387)</f>
        <v>0</v>
      </c>
    </row>
    <row r="1388" spans="1:12" customHeight="1" ht="91">
      <c r="A1388" s="3" t="s">
        <v>388</v>
      </c>
      <c r="B1388" s="3" t="s">
        <v>2546</v>
      </c>
      <c r="C1388" s="4">
        <v>197472</v>
      </c>
      <c r="D1388" s="5"/>
      <c r="E1388" s="3" t="s">
        <v>2847</v>
      </c>
      <c r="F1388" s="3" t="s">
        <v>2848</v>
      </c>
      <c r="G1388" s="4">
        <v>92</v>
      </c>
      <c r="H1388" s="4">
        <v>279</v>
      </c>
      <c r="I1388" s="4">
        <v>2</v>
      </c>
      <c r="J1388" s="6">
        <v>0</v>
      </c>
      <c r="K1388" s="4">
        <f>IF(ISBLANK(J1388),0,IF(ROUNDUP(J1388/I1388,0)*I1388 &lt; H1388,ROUNDUP(J1388/I1388,0)*I1388,H1388))</f>
        <v>0</v>
      </c>
      <c r="L1388" s="4">
        <f>IF(ISBLANK(K1388),0,K1388*G1388)</f>
        <v>0</v>
      </c>
    </row>
    <row r="1389" spans="1:12" customHeight="1" ht="91">
      <c r="A1389" s="3" t="s">
        <v>388</v>
      </c>
      <c r="B1389" s="3" t="s">
        <v>2546</v>
      </c>
      <c r="C1389" s="4">
        <v>197471</v>
      </c>
      <c r="D1389" s="5"/>
      <c r="E1389" s="3" t="s">
        <v>2849</v>
      </c>
      <c r="F1389" s="3" t="s">
        <v>2850</v>
      </c>
      <c r="G1389" s="4">
        <v>92</v>
      </c>
      <c r="H1389" s="4">
        <v>383</v>
      </c>
      <c r="I1389" s="4">
        <v>2</v>
      </c>
      <c r="J1389" s="6">
        <v>0</v>
      </c>
      <c r="K1389" s="4">
        <f>IF(ISBLANK(J1389),0,IF(ROUNDUP(J1389/I1389,0)*I1389 &lt; H1389,ROUNDUP(J1389/I1389,0)*I1389,H1389))</f>
        <v>0</v>
      </c>
      <c r="L1389" s="4">
        <f>IF(ISBLANK(K1389),0,K1389*G1389)</f>
        <v>0</v>
      </c>
    </row>
    <row r="1390" spans="1:12" customHeight="1" ht="91">
      <c r="A1390" s="3" t="s">
        <v>388</v>
      </c>
      <c r="B1390" s="3" t="s">
        <v>2851</v>
      </c>
      <c r="C1390" s="4">
        <v>91237</v>
      </c>
      <c r="D1390" s="5"/>
      <c r="E1390" s="3" t="s">
        <v>2852</v>
      </c>
      <c r="F1390" s="3" t="s">
        <v>2853</v>
      </c>
      <c r="G1390" s="4">
        <v>515</v>
      </c>
      <c r="H1390" s="4">
        <v>54</v>
      </c>
      <c r="I1390" s="4">
        <v>1</v>
      </c>
      <c r="J1390" s="6">
        <v>0</v>
      </c>
      <c r="K1390" s="4">
        <f>IF(ISBLANK(J1390),0,IF(ROUNDUP(J1390/I1390,0)*I1390 &lt; H1390,ROUNDUP(J1390/I1390,0)*I1390,H1390))</f>
        <v>0</v>
      </c>
      <c r="L1390" s="4">
        <f>IF(ISBLANK(K1390),0,K1390*G1390)</f>
        <v>0</v>
      </c>
    </row>
    <row r="1391" spans="1:12" customHeight="1" ht="91">
      <c r="A1391" s="3" t="s">
        <v>388</v>
      </c>
      <c r="B1391" s="3" t="s">
        <v>2851</v>
      </c>
      <c r="C1391" s="4">
        <v>91583</v>
      </c>
      <c r="D1391" s="5"/>
      <c r="E1391" s="3" t="s">
        <v>2854</v>
      </c>
      <c r="F1391" s="3" t="s">
        <v>2855</v>
      </c>
      <c r="G1391" s="4">
        <v>400</v>
      </c>
      <c r="H1391" s="4">
        <v>15</v>
      </c>
      <c r="I1391" s="4">
        <v>1</v>
      </c>
      <c r="J1391" s="6">
        <v>0</v>
      </c>
      <c r="K1391" s="4">
        <f>IF(ISBLANK(J1391),0,IF(ROUNDUP(J1391/I1391,0)*I1391 &lt; H1391,ROUNDUP(J1391/I1391,0)*I1391,H1391))</f>
        <v>0</v>
      </c>
      <c r="L1391" s="4">
        <f>IF(ISBLANK(K1391),0,K1391*G1391)</f>
        <v>0</v>
      </c>
    </row>
    <row r="1392" spans="1:12" customHeight="1" ht="91">
      <c r="A1392" s="3" t="s">
        <v>388</v>
      </c>
      <c r="B1392" s="3" t="s">
        <v>2851</v>
      </c>
      <c r="C1392" s="4">
        <v>91568</v>
      </c>
      <c r="D1392" s="5"/>
      <c r="E1392" s="3" t="s">
        <v>2856</v>
      </c>
      <c r="F1392" s="3" t="s">
        <v>2857</v>
      </c>
      <c r="G1392" s="4">
        <v>493</v>
      </c>
      <c r="H1392" s="4">
        <v>10</v>
      </c>
      <c r="I1392" s="4">
        <v>1</v>
      </c>
      <c r="J1392" s="6">
        <v>0</v>
      </c>
      <c r="K1392" s="4">
        <f>IF(ISBLANK(J1392),0,IF(ROUNDUP(J1392/I1392,0)*I1392 &lt; H1392,ROUNDUP(J1392/I1392,0)*I1392,H1392))</f>
        <v>0</v>
      </c>
      <c r="L1392" s="4">
        <f>IF(ISBLANK(K1392),0,K1392*G1392)</f>
        <v>0</v>
      </c>
    </row>
    <row r="1393" spans="1:12" customHeight="1" ht="91">
      <c r="A1393" s="3" t="s">
        <v>388</v>
      </c>
      <c r="B1393" s="3" t="s">
        <v>2851</v>
      </c>
      <c r="C1393" s="4">
        <v>91569</v>
      </c>
      <c r="D1393" s="5"/>
      <c r="E1393" s="3" t="s">
        <v>2858</v>
      </c>
      <c r="F1393" s="3" t="s">
        <v>2859</v>
      </c>
      <c r="G1393" s="4">
        <v>400</v>
      </c>
      <c r="H1393" s="4">
        <v>14</v>
      </c>
      <c r="I1393" s="4">
        <v>1</v>
      </c>
      <c r="J1393" s="6">
        <v>0</v>
      </c>
      <c r="K1393" s="4">
        <f>IF(ISBLANK(J1393),0,IF(ROUNDUP(J1393/I1393,0)*I1393 &lt; H1393,ROUNDUP(J1393/I1393,0)*I1393,H1393))</f>
        <v>0</v>
      </c>
      <c r="L1393" s="4">
        <f>IF(ISBLANK(K1393),0,K1393*G1393)</f>
        <v>0</v>
      </c>
    </row>
    <row r="1394" spans="1:12" customHeight="1" ht="91">
      <c r="A1394" s="3" t="s">
        <v>388</v>
      </c>
      <c r="B1394" s="3" t="s">
        <v>2851</v>
      </c>
      <c r="C1394" s="4">
        <v>91238</v>
      </c>
      <c r="D1394" s="5"/>
      <c r="E1394" s="3" t="s">
        <v>2860</v>
      </c>
      <c r="F1394" s="3" t="s">
        <v>2861</v>
      </c>
      <c r="G1394" s="4">
        <v>876</v>
      </c>
      <c r="H1394" s="4">
        <v>8</v>
      </c>
      <c r="I1394" s="4">
        <v>1</v>
      </c>
      <c r="J1394" s="6">
        <v>0</v>
      </c>
      <c r="K1394" s="4">
        <f>IF(ISBLANK(J1394),0,IF(ROUNDUP(J1394/I1394,0)*I1394 &lt; H1394,ROUNDUP(J1394/I1394,0)*I1394,H1394))</f>
        <v>0</v>
      </c>
      <c r="L1394" s="4">
        <f>IF(ISBLANK(K1394),0,K1394*G1394)</f>
        <v>0</v>
      </c>
    </row>
    <row r="1395" spans="1:12" customHeight="1" ht="91">
      <c r="A1395" s="3" t="s">
        <v>388</v>
      </c>
      <c r="B1395" s="3" t="s">
        <v>2851</v>
      </c>
      <c r="C1395" s="4">
        <v>91221</v>
      </c>
      <c r="D1395" s="5"/>
      <c r="E1395" s="3" t="s">
        <v>2862</v>
      </c>
      <c r="F1395" s="3" t="s">
        <v>2863</v>
      </c>
      <c r="G1395" s="4">
        <v>440</v>
      </c>
      <c r="H1395" s="4">
        <v>36</v>
      </c>
      <c r="I1395" s="4">
        <v>1</v>
      </c>
      <c r="J1395" s="6">
        <v>0</v>
      </c>
      <c r="K1395" s="4">
        <f>IF(ISBLANK(J1395),0,IF(ROUNDUP(J1395/I1395,0)*I1395 &lt; H1395,ROUNDUP(J1395/I1395,0)*I1395,H1395))</f>
        <v>0</v>
      </c>
      <c r="L1395" s="4">
        <f>IF(ISBLANK(K1395),0,K1395*G1395)</f>
        <v>0</v>
      </c>
    </row>
    <row r="1396" spans="1:12" customHeight="1" ht="91">
      <c r="A1396" s="3" t="s">
        <v>388</v>
      </c>
      <c r="B1396" s="3" t="s">
        <v>2851</v>
      </c>
      <c r="C1396" s="4">
        <v>91204</v>
      </c>
      <c r="D1396" s="5"/>
      <c r="E1396" s="3" t="s">
        <v>2864</v>
      </c>
      <c r="F1396" s="3" t="s">
        <v>2865</v>
      </c>
      <c r="G1396" s="4">
        <v>356</v>
      </c>
      <c r="H1396" s="4">
        <v>4</v>
      </c>
      <c r="I1396" s="4">
        <v>1</v>
      </c>
      <c r="J1396" s="6">
        <v>0</v>
      </c>
      <c r="K1396" s="4">
        <f>IF(ISBLANK(J1396),0,IF(ROUNDUP(J1396/I1396,0)*I1396 &lt; H1396,ROUNDUP(J1396/I1396,0)*I1396,H1396))</f>
        <v>0</v>
      </c>
      <c r="L1396" s="4">
        <f>IF(ISBLANK(K1396),0,K1396*G1396)</f>
        <v>0</v>
      </c>
    </row>
    <row r="1397" spans="1:12" customHeight="1" ht="91">
      <c r="A1397" s="3" t="s">
        <v>388</v>
      </c>
      <c r="B1397" s="3" t="s">
        <v>2851</v>
      </c>
      <c r="C1397" s="4">
        <v>91205</v>
      </c>
      <c r="D1397" s="5"/>
      <c r="E1397" s="3" t="s">
        <v>2866</v>
      </c>
      <c r="F1397" s="3" t="s">
        <v>2867</v>
      </c>
      <c r="G1397" s="4">
        <v>328</v>
      </c>
      <c r="H1397" s="4">
        <v>47</v>
      </c>
      <c r="I1397" s="4">
        <v>1</v>
      </c>
      <c r="J1397" s="6">
        <v>0</v>
      </c>
      <c r="K1397" s="4">
        <f>IF(ISBLANK(J1397),0,IF(ROUNDUP(J1397/I1397,0)*I1397 &lt; H1397,ROUNDUP(J1397/I1397,0)*I1397,H1397))</f>
        <v>0</v>
      </c>
      <c r="L1397" s="4">
        <f>IF(ISBLANK(K1397),0,K1397*G1397)</f>
        <v>0</v>
      </c>
    </row>
    <row r="1398" spans="1:12" customHeight="1" ht="91">
      <c r="A1398" s="3" t="s">
        <v>388</v>
      </c>
      <c r="B1398" s="3" t="s">
        <v>2851</v>
      </c>
      <c r="C1398" s="4">
        <v>58853</v>
      </c>
      <c r="D1398" s="5"/>
      <c r="E1398" s="3" t="s">
        <v>2868</v>
      </c>
      <c r="F1398" s="3" t="s">
        <v>2869</v>
      </c>
      <c r="G1398" s="4">
        <v>700</v>
      </c>
      <c r="H1398" s="4">
        <v>68</v>
      </c>
      <c r="I1398" s="4">
        <v>1</v>
      </c>
      <c r="J1398" s="6">
        <v>0</v>
      </c>
      <c r="K1398" s="4">
        <f>IF(ISBLANK(J1398),0,IF(ROUNDUP(J1398/I1398,0)*I1398 &lt; H1398,ROUNDUP(J1398/I1398,0)*I1398,H1398))</f>
        <v>0</v>
      </c>
      <c r="L1398" s="4">
        <f>IF(ISBLANK(K1398),0,K1398*G1398)</f>
        <v>0</v>
      </c>
    </row>
    <row r="1399" spans="1:12" customHeight="1" ht="91">
      <c r="A1399" s="3" t="s">
        <v>388</v>
      </c>
      <c r="B1399" s="3" t="s">
        <v>2851</v>
      </c>
      <c r="C1399" s="4">
        <v>58388</v>
      </c>
      <c r="D1399" s="5"/>
      <c r="E1399" s="3" t="s">
        <v>2870</v>
      </c>
      <c r="F1399" s="3" t="s">
        <v>2871</v>
      </c>
      <c r="G1399" s="4">
        <v>935</v>
      </c>
      <c r="H1399" s="4">
        <v>3</v>
      </c>
      <c r="I1399" s="4">
        <v>1</v>
      </c>
      <c r="J1399" s="6">
        <v>0</v>
      </c>
      <c r="K1399" s="4">
        <f>IF(ISBLANK(J1399),0,IF(ROUNDUP(J1399/I1399,0)*I1399 &lt; H1399,ROUNDUP(J1399/I1399,0)*I1399,H1399))</f>
        <v>0</v>
      </c>
      <c r="L1399" s="4">
        <f>IF(ISBLANK(K1399),0,K1399*G1399)</f>
        <v>0</v>
      </c>
    </row>
    <row r="1400" spans="1:12" customHeight="1" ht="91">
      <c r="A1400" s="3" t="s">
        <v>388</v>
      </c>
      <c r="B1400" s="3" t="s">
        <v>2851</v>
      </c>
      <c r="C1400" s="4">
        <v>91256</v>
      </c>
      <c r="D1400" s="5"/>
      <c r="E1400" s="3" t="s">
        <v>2872</v>
      </c>
      <c r="F1400" s="3" t="s">
        <v>2873</v>
      </c>
      <c r="G1400" s="4">
        <v>561</v>
      </c>
      <c r="H1400" s="4">
        <v>58</v>
      </c>
      <c r="I1400" s="4">
        <v>1</v>
      </c>
      <c r="J1400" s="6">
        <v>0</v>
      </c>
      <c r="K1400" s="4">
        <f>IF(ISBLANK(J1400),0,IF(ROUNDUP(J1400/I1400,0)*I1400 &lt; H1400,ROUNDUP(J1400/I1400,0)*I1400,H1400))</f>
        <v>0</v>
      </c>
      <c r="L1400" s="4">
        <f>IF(ISBLANK(K1400),0,K1400*G1400)</f>
        <v>0</v>
      </c>
    </row>
    <row r="1401" spans="1:12" customHeight="1" ht="91">
      <c r="A1401" s="3" t="s">
        <v>388</v>
      </c>
      <c r="B1401" s="3" t="s">
        <v>2851</v>
      </c>
      <c r="C1401" s="4">
        <v>91257</v>
      </c>
      <c r="D1401" s="5"/>
      <c r="E1401" s="3" t="s">
        <v>2874</v>
      </c>
      <c r="F1401" s="3" t="s">
        <v>2875</v>
      </c>
      <c r="G1401" s="4">
        <v>561</v>
      </c>
      <c r="H1401" s="4">
        <v>147</v>
      </c>
      <c r="I1401" s="4">
        <v>1</v>
      </c>
      <c r="J1401" s="6">
        <v>0</v>
      </c>
      <c r="K1401" s="4">
        <f>IF(ISBLANK(J1401),0,IF(ROUNDUP(J1401/I1401,0)*I1401 &lt; H1401,ROUNDUP(J1401/I1401,0)*I1401,H1401))</f>
        <v>0</v>
      </c>
      <c r="L1401" s="4">
        <f>IF(ISBLANK(K1401),0,K1401*G1401)</f>
        <v>0</v>
      </c>
    </row>
    <row r="1402" spans="1:12" customHeight="1" ht="91">
      <c r="A1402" s="3" t="s">
        <v>388</v>
      </c>
      <c r="B1402" s="3" t="s">
        <v>2851</v>
      </c>
      <c r="C1402" s="4">
        <v>57979</v>
      </c>
      <c r="D1402" s="5"/>
      <c r="E1402" s="3" t="s">
        <v>2876</v>
      </c>
      <c r="F1402" s="3" t="s">
        <v>2877</v>
      </c>
      <c r="G1402" s="4">
        <v>561</v>
      </c>
      <c r="H1402" s="4">
        <v>3</v>
      </c>
      <c r="I1402" s="4">
        <v>1</v>
      </c>
      <c r="J1402" s="6">
        <v>0</v>
      </c>
      <c r="K1402" s="4">
        <f>IF(ISBLANK(J1402),0,IF(ROUNDUP(J1402/I1402,0)*I1402 &lt; H1402,ROUNDUP(J1402/I1402,0)*I1402,H1402))</f>
        <v>0</v>
      </c>
      <c r="L1402" s="4">
        <f>IF(ISBLANK(K1402),0,K1402*G1402)</f>
        <v>0</v>
      </c>
    </row>
    <row r="1403" spans="1:12" customHeight="1" ht="91">
      <c r="A1403" s="3" t="s">
        <v>388</v>
      </c>
      <c r="B1403" s="3" t="s">
        <v>2851</v>
      </c>
      <c r="C1403" s="4">
        <v>57980</v>
      </c>
      <c r="D1403" s="5"/>
      <c r="E1403" s="3" t="s">
        <v>2878</v>
      </c>
      <c r="F1403" s="3" t="s">
        <v>2879</v>
      </c>
      <c r="G1403" s="4">
        <v>561</v>
      </c>
      <c r="H1403" s="4">
        <v>1</v>
      </c>
      <c r="I1403" s="4">
        <v>1</v>
      </c>
      <c r="J1403" s="6">
        <v>0</v>
      </c>
      <c r="K1403" s="4">
        <f>IF(ISBLANK(J1403),0,IF(ROUNDUP(J1403/I1403,0)*I1403 &lt; H1403,ROUNDUP(J1403/I1403,0)*I1403,H1403))</f>
        <v>0</v>
      </c>
      <c r="L1403" s="4">
        <f>IF(ISBLANK(K1403),0,K1403*G1403)</f>
        <v>0</v>
      </c>
    </row>
    <row r="1404" spans="1:12" customHeight="1" ht="91">
      <c r="A1404" s="3" t="s">
        <v>388</v>
      </c>
      <c r="B1404" s="3" t="s">
        <v>2851</v>
      </c>
      <c r="C1404" s="4">
        <v>50405</v>
      </c>
      <c r="D1404" s="5"/>
      <c r="E1404" s="3" t="s">
        <v>2880</v>
      </c>
      <c r="F1404" s="3" t="s">
        <v>2881</v>
      </c>
      <c r="G1404" s="4">
        <v>933</v>
      </c>
      <c r="H1404" s="4">
        <v>34</v>
      </c>
      <c r="I1404" s="4">
        <v>1</v>
      </c>
      <c r="J1404" s="6">
        <v>0</v>
      </c>
      <c r="K1404" s="4">
        <f>IF(ISBLANK(J1404),0,IF(ROUNDUP(J1404/I1404,0)*I1404 &lt; H1404,ROUNDUP(J1404/I1404,0)*I1404,H1404))</f>
        <v>0</v>
      </c>
      <c r="L1404" s="4">
        <f>IF(ISBLANK(K1404),0,K1404*G1404)</f>
        <v>0</v>
      </c>
    </row>
    <row r="1405" spans="1:12" customHeight="1" ht="91">
      <c r="A1405" s="3" t="s">
        <v>388</v>
      </c>
      <c r="B1405" s="3" t="s">
        <v>2851</v>
      </c>
      <c r="C1405" s="4">
        <v>99893</v>
      </c>
      <c r="D1405" s="5"/>
      <c r="E1405" s="3" t="s">
        <v>2882</v>
      </c>
      <c r="F1405" s="3" t="s">
        <v>2883</v>
      </c>
      <c r="G1405" s="4">
        <v>561</v>
      </c>
      <c r="H1405" s="4">
        <v>3</v>
      </c>
      <c r="I1405" s="4">
        <v>1</v>
      </c>
      <c r="J1405" s="6">
        <v>0</v>
      </c>
      <c r="K1405" s="4">
        <f>IF(ISBLANK(J1405),0,IF(ROUNDUP(J1405/I1405,0)*I1405 &lt; H1405,ROUNDUP(J1405/I1405,0)*I1405,H1405))</f>
        <v>0</v>
      </c>
      <c r="L1405" s="4">
        <f>IF(ISBLANK(K1405),0,K1405*G1405)</f>
        <v>0</v>
      </c>
    </row>
    <row r="1406" spans="1:12">
      <c r="A1406" s="3" t="s">
        <v>388</v>
      </c>
      <c r="B1406" s="3" t="s">
        <v>2851</v>
      </c>
      <c r="C1406" s="4">
        <v>91255</v>
      </c>
      <c r="D1406" s="5"/>
      <c r="E1406" s="3" t="s">
        <v>2884</v>
      </c>
      <c r="F1406" s="3" t="s">
        <v>2885</v>
      </c>
      <c r="G1406" s="4">
        <v>385</v>
      </c>
      <c r="H1406" s="4">
        <v>34</v>
      </c>
      <c r="I1406" s="4">
        <v>1</v>
      </c>
      <c r="J1406" s="6">
        <v>0</v>
      </c>
      <c r="K1406" s="4">
        <f>IF(ISBLANK(J1406),0,IF(ROUNDUP(J1406/I1406,0)*I1406 &lt; H1406,ROUNDUP(J1406/I1406,0)*I1406,H1406))</f>
        <v>0</v>
      </c>
      <c r="L1406" s="4">
        <f>IF(ISBLANK(K1406),0,K1406*G1406)</f>
        <v>0</v>
      </c>
    </row>
    <row r="1407" spans="1:12" customHeight="1" ht="91">
      <c r="A1407" s="3" t="s">
        <v>388</v>
      </c>
      <c r="B1407" s="3" t="s">
        <v>2851</v>
      </c>
      <c r="C1407" s="4">
        <v>91254</v>
      </c>
      <c r="D1407" s="5"/>
      <c r="E1407" s="3" t="s">
        <v>2886</v>
      </c>
      <c r="F1407" s="3" t="s">
        <v>2887</v>
      </c>
      <c r="G1407" s="4">
        <v>385</v>
      </c>
      <c r="H1407" s="4">
        <v>89</v>
      </c>
      <c r="I1407" s="4">
        <v>1</v>
      </c>
      <c r="J1407" s="6">
        <v>0</v>
      </c>
      <c r="K1407" s="4">
        <f>IF(ISBLANK(J1407),0,IF(ROUNDUP(J1407/I1407,0)*I1407 &lt; H1407,ROUNDUP(J1407/I1407,0)*I1407,H1407))</f>
        <v>0</v>
      </c>
      <c r="L1407" s="4">
        <f>IF(ISBLANK(K1407),0,K1407*G1407)</f>
        <v>0</v>
      </c>
    </row>
    <row r="1408" spans="1:12">
      <c r="A1408" s="3" t="s">
        <v>388</v>
      </c>
      <c r="B1408" s="3" t="s">
        <v>2851</v>
      </c>
      <c r="C1408" s="4">
        <v>91253</v>
      </c>
      <c r="D1408" s="5"/>
      <c r="E1408" s="3" t="s">
        <v>2888</v>
      </c>
      <c r="F1408" s="3" t="s">
        <v>2889</v>
      </c>
      <c r="G1408" s="4">
        <v>385</v>
      </c>
      <c r="H1408" s="4">
        <v>8</v>
      </c>
      <c r="I1408" s="4">
        <v>1</v>
      </c>
      <c r="J1408" s="6">
        <v>0</v>
      </c>
      <c r="K1408" s="4">
        <f>IF(ISBLANK(J1408),0,IF(ROUNDUP(J1408/I1408,0)*I1408 &lt; H1408,ROUNDUP(J1408/I1408,0)*I1408,H1408))</f>
        <v>0</v>
      </c>
      <c r="L1408" s="4">
        <f>IF(ISBLANK(K1408),0,K1408*G1408)</f>
        <v>0</v>
      </c>
    </row>
    <row r="1409" spans="1:12" customHeight="1" ht="91">
      <c r="A1409" s="3" t="s">
        <v>388</v>
      </c>
      <c r="B1409" s="3" t="s">
        <v>2851</v>
      </c>
      <c r="C1409" s="4">
        <v>58387</v>
      </c>
      <c r="D1409" s="5"/>
      <c r="E1409" s="3" t="s">
        <v>2890</v>
      </c>
      <c r="F1409" s="3" t="s">
        <v>2891</v>
      </c>
      <c r="G1409" s="4">
        <v>944</v>
      </c>
      <c r="H1409" s="4">
        <v>3</v>
      </c>
      <c r="I1409" s="4">
        <v>1</v>
      </c>
      <c r="J1409" s="6">
        <v>0</v>
      </c>
      <c r="K1409" s="4">
        <f>IF(ISBLANK(J1409),0,IF(ROUNDUP(J1409/I1409,0)*I1409 &lt; H1409,ROUNDUP(J1409/I1409,0)*I1409,H1409))</f>
        <v>0</v>
      </c>
      <c r="L1409" s="4">
        <f>IF(ISBLANK(K1409),0,K1409*G1409)</f>
        <v>0</v>
      </c>
    </row>
    <row r="1410" spans="1:12" customHeight="1" ht="91">
      <c r="A1410" s="3" t="s">
        <v>388</v>
      </c>
      <c r="B1410" s="3" t="s">
        <v>2851</v>
      </c>
      <c r="C1410" s="4">
        <v>60949</v>
      </c>
      <c r="D1410" s="5"/>
      <c r="E1410" s="3" t="s">
        <v>2892</v>
      </c>
      <c r="F1410" s="3" t="s">
        <v>2893</v>
      </c>
      <c r="G1410" s="4">
        <v>370</v>
      </c>
      <c r="H1410" s="4">
        <v>137</v>
      </c>
      <c r="I1410" s="4">
        <v>1</v>
      </c>
      <c r="J1410" s="6">
        <v>0</v>
      </c>
      <c r="K1410" s="4">
        <f>IF(ISBLANK(J1410),0,IF(ROUNDUP(J1410/I1410,0)*I1410 &lt; H1410,ROUNDUP(J1410/I1410,0)*I1410,H1410))</f>
        <v>0</v>
      </c>
      <c r="L1410" s="4">
        <f>IF(ISBLANK(K1410),0,K1410*G1410)</f>
        <v>0</v>
      </c>
    </row>
    <row r="1411" spans="1:12" customHeight="1" ht="91">
      <c r="A1411" s="3" t="s">
        <v>388</v>
      </c>
      <c r="B1411" s="3" t="s">
        <v>2851</v>
      </c>
      <c r="C1411" s="4">
        <v>60948</v>
      </c>
      <c r="D1411" s="5"/>
      <c r="E1411" s="3" t="s">
        <v>2894</v>
      </c>
      <c r="F1411" s="3" t="s">
        <v>2895</v>
      </c>
      <c r="G1411" s="4">
        <v>370</v>
      </c>
      <c r="H1411" s="4">
        <v>126</v>
      </c>
      <c r="I1411" s="4">
        <v>1</v>
      </c>
      <c r="J1411" s="6">
        <v>0</v>
      </c>
      <c r="K1411" s="4">
        <f>IF(ISBLANK(J1411),0,IF(ROUNDUP(J1411/I1411,0)*I1411 &lt; H1411,ROUNDUP(J1411/I1411,0)*I1411,H1411))</f>
        <v>0</v>
      </c>
      <c r="L1411" s="4">
        <f>IF(ISBLANK(K1411),0,K1411*G1411)</f>
        <v>0</v>
      </c>
    </row>
    <row r="1412" spans="1:12" customHeight="1" ht="91">
      <c r="A1412" s="3" t="s">
        <v>388</v>
      </c>
      <c r="B1412" s="3" t="s">
        <v>2851</v>
      </c>
      <c r="C1412" s="4">
        <v>60950</v>
      </c>
      <c r="D1412" s="5"/>
      <c r="E1412" s="3" t="s">
        <v>2896</v>
      </c>
      <c r="F1412" s="3" t="s">
        <v>2897</v>
      </c>
      <c r="G1412" s="4">
        <v>370</v>
      </c>
      <c r="H1412" s="4">
        <v>138</v>
      </c>
      <c r="I1412" s="4">
        <v>1</v>
      </c>
      <c r="J1412" s="6">
        <v>0</v>
      </c>
      <c r="K1412" s="4">
        <f>IF(ISBLANK(J1412),0,IF(ROUNDUP(J1412/I1412,0)*I1412 &lt; H1412,ROUNDUP(J1412/I1412,0)*I1412,H1412))</f>
        <v>0</v>
      </c>
      <c r="L1412" s="4">
        <f>IF(ISBLANK(K1412),0,K1412*G1412)</f>
        <v>0</v>
      </c>
    </row>
    <row r="1413" spans="1:12" customHeight="1" ht="91">
      <c r="A1413" s="3" t="s">
        <v>388</v>
      </c>
      <c r="B1413" s="3" t="s">
        <v>2851</v>
      </c>
      <c r="C1413" s="4">
        <v>57981</v>
      </c>
      <c r="D1413" s="5"/>
      <c r="E1413" s="3" t="s">
        <v>2898</v>
      </c>
      <c r="F1413" s="3" t="s">
        <v>2899</v>
      </c>
      <c r="G1413" s="4">
        <v>1021</v>
      </c>
      <c r="H1413" s="4">
        <v>48</v>
      </c>
      <c r="I1413" s="4">
        <v>1</v>
      </c>
      <c r="J1413" s="6">
        <v>0</v>
      </c>
      <c r="K1413" s="4">
        <f>IF(ISBLANK(J1413),0,IF(ROUNDUP(J1413/I1413,0)*I1413 &lt; H1413,ROUNDUP(J1413/I1413,0)*I1413,H1413))</f>
        <v>0</v>
      </c>
      <c r="L1413" s="4">
        <f>IF(ISBLANK(K1413),0,K1413*G1413)</f>
        <v>0</v>
      </c>
    </row>
    <row r="1414" spans="1:12" customHeight="1" ht="91">
      <c r="A1414" s="3" t="s">
        <v>388</v>
      </c>
      <c r="B1414" s="3" t="s">
        <v>2851</v>
      </c>
      <c r="C1414" s="4">
        <v>58320</v>
      </c>
      <c r="D1414" s="5"/>
      <c r="E1414" s="3" t="s">
        <v>2900</v>
      </c>
      <c r="F1414" s="3" t="s">
        <v>2901</v>
      </c>
      <c r="G1414" s="4">
        <v>570</v>
      </c>
      <c r="H1414" s="4">
        <v>12</v>
      </c>
      <c r="I1414" s="4">
        <v>1</v>
      </c>
      <c r="J1414" s="6">
        <v>0</v>
      </c>
      <c r="K1414" s="4">
        <f>IF(ISBLANK(J1414),0,IF(ROUNDUP(J1414/I1414,0)*I1414 &lt; H1414,ROUNDUP(J1414/I1414,0)*I1414,H1414))</f>
        <v>0</v>
      </c>
      <c r="L1414" s="4">
        <f>IF(ISBLANK(K1414),0,K1414*G1414)</f>
        <v>0</v>
      </c>
    </row>
    <row r="1415" spans="1:12" customHeight="1" ht="91">
      <c r="A1415" s="3" t="s">
        <v>388</v>
      </c>
      <c r="B1415" s="3" t="s">
        <v>2851</v>
      </c>
      <c r="C1415" s="4">
        <v>58321</v>
      </c>
      <c r="D1415" s="5"/>
      <c r="E1415" s="3" t="s">
        <v>2902</v>
      </c>
      <c r="F1415" s="3" t="s">
        <v>2903</v>
      </c>
      <c r="G1415" s="4">
        <v>570</v>
      </c>
      <c r="H1415" s="4">
        <v>18</v>
      </c>
      <c r="I1415" s="4">
        <v>1</v>
      </c>
      <c r="J1415" s="6">
        <v>0</v>
      </c>
      <c r="K1415" s="4">
        <f>IF(ISBLANK(J1415),0,IF(ROUNDUP(J1415/I1415,0)*I1415 &lt; H1415,ROUNDUP(J1415/I1415,0)*I1415,H1415))</f>
        <v>0</v>
      </c>
      <c r="L1415" s="4">
        <f>IF(ISBLANK(K1415),0,K1415*G1415)</f>
        <v>0</v>
      </c>
    </row>
    <row r="1416" spans="1:12" customHeight="1" ht="91">
      <c r="A1416" s="3" t="s">
        <v>388</v>
      </c>
      <c r="B1416" s="3" t="s">
        <v>2851</v>
      </c>
      <c r="C1416" s="4">
        <v>58322</v>
      </c>
      <c r="D1416" s="5"/>
      <c r="E1416" s="3" t="s">
        <v>2904</v>
      </c>
      <c r="F1416" s="3" t="s">
        <v>2905</v>
      </c>
      <c r="G1416" s="4">
        <v>570</v>
      </c>
      <c r="H1416" s="4">
        <v>9</v>
      </c>
      <c r="I1416" s="4">
        <v>1</v>
      </c>
      <c r="J1416" s="6">
        <v>0</v>
      </c>
      <c r="K1416" s="4">
        <f>IF(ISBLANK(J1416),0,IF(ROUNDUP(J1416/I1416,0)*I1416 &lt; H1416,ROUNDUP(J1416/I1416,0)*I1416,H1416))</f>
        <v>0</v>
      </c>
      <c r="L1416" s="4">
        <f>IF(ISBLANK(K1416),0,K1416*G1416)</f>
        <v>0</v>
      </c>
    </row>
    <row r="1417" spans="1:12" customHeight="1" ht="91">
      <c r="A1417" s="3" t="s">
        <v>388</v>
      </c>
      <c r="B1417" s="3" t="s">
        <v>2851</v>
      </c>
      <c r="C1417" s="4">
        <v>58386</v>
      </c>
      <c r="D1417" s="5"/>
      <c r="E1417" s="3" t="s">
        <v>2906</v>
      </c>
      <c r="F1417" s="3" t="s">
        <v>2907</v>
      </c>
      <c r="G1417" s="4">
        <v>570</v>
      </c>
      <c r="H1417" s="4">
        <v>2</v>
      </c>
      <c r="I1417" s="4">
        <v>1</v>
      </c>
      <c r="J1417" s="6">
        <v>0</v>
      </c>
      <c r="K1417" s="4">
        <f>IF(ISBLANK(J1417),0,IF(ROUNDUP(J1417/I1417,0)*I1417 &lt; H1417,ROUNDUP(J1417/I1417,0)*I1417,H1417))</f>
        <v>0</v>
      </c>
      <c r="L1417" s="4">
        <f>IF(ISBLANK(K1417),0,K1417*G1417)</f>
        <v>0</v>
      </c>
    </row>
    <row r="1418" spans="1:12" customHeight="1" ht="91">
      <c r="A1418" s="3" t="s">
        <v>388</v>
      </c>
      <c r="B1418" s="3" t="s">
        <v>2851</v>
      </c>
      <c r="C1418" s="4">
        <v>58394</v>
      </c>
      <c r="D1418" s="5"/>
      <c r="E1418" s="3" t="s">
        <v>2908</v>
      </c>
      <c r="F1418" s="3" t="s">
        <v>2909</v>
      </c>
      <c r="G1418" s="4">
        <v>862</v>
      </c>
      <c r="H1418" s="4">
        <v>3</v>
      </c>
      <c r="I1418" s="4">
        <v>1</v>
      </c>
      <c r="J1418" s="6">
        <v>0</v>
      </c>
      <c r="K1418" s="4">
        <f>IF(ISBLANK(J1418),0,IF(ROUNDUP(J1418/I1418,0)*I1418 &lt; H1418,ROUNDUP(J1418/I1418,0)*I1418,H1418))</f>
        <v>0</v>
      </c>
      <c r="L1418" s="4">
        <f>IF(ISBLANK(K1418),0,K1418*G1418)</f>
        <v>0</v>
      </c>
    </row>
    <row r="1419" spans="1:12" customHeight="1" ht="91">
      <c r="A1419" s="3" t="s">
        <v>388</v>
      </c>
      <c r="B1419" s="3" t="s">
        <v>2851</v>
      </c>
      <c r="C1419" s="4">
        <v>58393</v>
      </c>
      <c r="D1419" s="5"/>
      <c r="E1419" s="3" t="s">
        <v>2910</v>
      </c>
      <c r="F1419" s="3" t="s">
        <v>2911</v>
      </c>
      <c r="G1419" s="4">
        <v>845</v>
      </c>
      <c r="H1419" s="4">
        <v>20</v>
      </c>
      <c r="I1419" s="4">
        <v>1</v>
      </c>
      <c r="J1419" s="6">
        <v>0</v>
      </c>
      <c r="K1419" s="4">
        <f>IF(ISBLANK(J1419),0,IF(ROUNDUP(J1419/I1419,0)*I1419 &lt; H1419,ROUNDUP(J1419/I1419,0)*I1419,H1419))</f>
        <v>0</v>
      </c>
      <c r="L1419" s="4">
        <f>IF(ISBLANK(K1419),0,K1419*G1419)</f>
        <v>0</v>
      </c>
    </row>
    <row r="1420" spans="1:12" customHeight="1" ht="91">
      <c r="A1420" s="3" t="s">
        <v>388</v>
      </c>
      <c r="B1420" s="3" t="s">
        <v>2851</v>
      </c>
      <c r="C1420" s="4">
        <v>57031</v>
      </c>
      <c r="D1420" s="5"/>
      <c r="E1420" s="3" t="s">
        <v>2912</v>
      </c>
      <c r="F1420" s="3" t="s">
        <v>2913</v>
      </c>
      <c r="G1420" s="4">
        <v>541</v>
      </c>
      <c r="H1420" s="4">
        <v>11</v>
      </c>
      <c r="I1420" s="4">
        <v>1</v>
      </c>
      <c r="J1420" s="6">
        <v>0</v>
      </c>
      <c r="K1420" s="4">
        <f>IF(ISBLANK(J1420),0,IF(ROUNDUP(J1420/I1420,0)*I1420 &lt; H1420,ROUNDUP(J1420/I1420,0)*I1420,H1420))</f>
        <v>0</v>
      </c>
      <c r="L1420" s="4">
        <f>IF(ISBLANK(K1420),0,K1420*G1420)</f>
        <v>0</v>
      </c>
    </row>
    <row r="1421" spans="1:12" customHeight="1" ht="91">
      <c r="A1421" s="3" t="s">
        <v>388</v>
      </c>
      <c r="B1421" s="3" t="s">
        <v>2851</v>
      </c>
      <c r="C1421" s="4">
        <v>57199</v>
      </c>
      <c r="D1421" s="5"/>
      <c r="E1421" s="3" t="s">
        <v>2914</v>
      </c>
      <c r="F1421" s="3" t="s">
        <v>2915</v>
      </c>
      <c r="G1421" s="4">
        <v>708</v>
      </c>
      <c r="H1421" s="4">
        <v>2</v>
      </c>
      <c r="I1421" s="4">
        <v>1</v>
      </c>
      <c r="J1421" s="6">
        <v>0</v>
      </c>
      <c r="K1421" s="4">
        <f>IF(ISBLANK(J1421),0,IF(ROUNDUP(J1421/I1421,0)*I1421 &lt; H1421,ROUNDUP(J1421/I1421,0)*I1421,H1421))</f>
        <v>0</v>
      </c>
      <c r="L1421" s="4">
        <f>IF(ISBLANK(K1421),0,K1421*G1421)</f>
        <v>0</v>
      </c>
    </row>
    <row r="1422" spans="1:12" customHeight="1" ht="91">
      <c r="A1422" s="3" t="s">
        <v>388</v>
      </c>
      <c r="B1422" s="3" t="s">
        <v>2851</v>
      </c>
      <c r="C1422" s="4">
        <v>43139</v>
      </c>
      <c r="D1422" s="5"/>
      <c r="E1422" s="3" t="s">
        <v>2916</v>
      </c>
      <c r="F1422" s="3" t="s">
        <v>2917</v>
      </c>
      <c r="G1422" s="4">
        <v>737</v>
      </c>
      <c r="H1422" s="4">
        <v>35</v>
      </c>
      <c r="I1422" s="4">
        <v>1</v>
      </c>
      <c r="J1422" s="6">
        <v>0</v>
      </c>
      <c r="K1422" s="4">
        <f>IF(ISBLANK(J1422),0,IF(ROUNDUP(J1422/I1422,0)*I1422 &lt; H1422,ROUNDUP(J1422/I1422,0)*I1422,H1422))</f>
        <v>0</v>
      </c>
      <c r="L1422" s="4">
        <f>IF(ISBLANK(K1422),0,K1422*G1422)</f>
        <v>0</v>
      </c>
    </row>
    <row r="1423" spans="1:12" customHeight="1" ht="91">
      <c r="A1423" s="3" t="s">
        <v>388</v>
      </c>
      <c r="B1423" s="3" t="s">
        <v>2851</v>
      </c>
      <c r="C1423" s="4">
        <v>43738</v>
      </c>
      <c r="D1423" s="5"/>
      <c r="E1423" s="3" t="s">
        <v>2918</v>
      </c>
      <c r="F1423" s="3" t="s">
        <v>2919</v>
      </c>
      <c r="G1423" s="4">
        <v>737</v>
      </c>
      <c r="H1423" s="4">
        <v>13</v>
      </c>
      <c r="I1423" s="4">
        <v>1</v>
      </c>
      <c r="J1423" s="6">
        <v>0</v>
      </c>
      <c r="K1423" s="4">
        <f>IF(ISBLANK(J1423),0,IF(ROUNDUP(J1423/I1423,0)*I1423 &lt; H1423,ROUNDUP(J1423/I1423,0)*I1423,H1423))</f>
        <v>0</v>
      </c>
      <c r="L1423" s="4">
        <f>IF(ISBLANK(K1423),0,K1423*G1423)</f>
        <v>0</v>
      </c>
    </row>
    <row r="1424" spans="1:12" customHeight="1" ht="91">
      <c r="A1424" s="3" t="s">
        <v>388</v>
      </c>
      <c r="B1424" s="3" t="s">
        <v>2851</v>
      </c>
      <c r="C1424" s="4">
        <v>60951</v>
      </c>
      <c r="D1424" s="5"/>
      <c r="E1424" s="3" t="s">
        <v>2920</v>
      </c>
      <c r="F1424" s="3" t="s">
        <v>2921</v>
      </c>
      <c r="G1424" s="4">
        <v>1025</v>
      </c>
      <c r="H1424" s="4">
        <v>80</v>
      </c>
      <c r="I1424" s="4">
        <v>1</v>
      </c>
      <c r="J1424" s="6">
        <v>0</v>
      </c>
      <c r="K1424" s="4">
        <f>IF(ISBLANK(J1424),0,IF(ROUNDUP(J1424/I1424,0)*I1424 &lt; H1424,ROUNDUP(J1424/I1424,0)*I1424,H1424))</f>
        <v>0</v>
      </c>
      <c r="L1424" s="4">
        <f>IF(ISBLANK(K1424),0,K1424*G1424)</f>
        <v>0</v>
      </c>
    </row>
    <row r="1425" spans="1:12" customHeight="1" ht="91">
      <c r="A1425" s="3" t="s">
        <v>388</v>
      </c>
      <c r="B1425" s="3" t="s">
        <v>2851</v>
      </c>
      <c r="C1425" s="4">
        <v>50406</v>
      </c>
      <c r="D1425" s="5"/>
      <c r="E1425" s="3" t="s">
        <v>2922</v>
      </c>
      <c r="F1425" s="3" t="s">
        <v>2923</v>
      </c>
      <c r="G1425" s="4">
        <v>1025</v>
      </c>
      <c r="H1425" s="4">
        <v>162</v>
      </c>
      <c r="I1425" s="4">
        <v>1</v>
      </c>
      <c r="J1425" s="6">
        <v>0</v>
      </c>
      <c r="K1425" s="4">
        <f>IF(ISBLANK(J1425),0,IF(ROUNDUP(J1425/I1425,0)*I1425 &lt; H1425,ROUNDUP(J1425/I1425,0)*I1425,H1425))</f>
        <v>0</v>
      </c>
      <c r="L1425" s="4">
        <f>IF(ISBLANK(K1425),0,K1425*G1425)</f>
        <v>0</v>
      </c>
    </row>
    <row r="1426" spans="1:12" customHeight="1" ht="91">
      <c r="A1426" s="3" t="s">
        <v>388</v>
      </c>
      <c r="B1426" s="3" t="s">
        <v>2851</v>
      </c>
      <c r="C1426" s="4">
        <v>57032</v>
      </c>
      <c r="D1426" s="5"/>
      <c r="E1426" s="3" t="s">
        <v>2924</v>
      </c>
      <c r="F1426" s="3" t="s">
        <v>2925</v>
      </c>
      <c r="G1426" s="4">
        <v>660</v>
      </c>
      <c r="H1426" s="4">
        <v>56</v>
      </c>
      <c r="I1426" s="4">
        <v>1</v>
      </c>
      <c r="J1426" s="6">
        <v>0</v>
      </c>
      <c r="K1426" s="4">
        <f>IF(ISBLANK(J1426),0,IF(ROUNDUP(J1426/I1426,0)*I1426 &lt; H1426,ROUNDUP(J1426/I1426,0)*I1426,H1426))</f>
        <v>0</v>
      </c>
      <c r="L1426" s="4">
        <f>IF(ISBLANK(K1426),0,K1426*G1426)</f>
        <v>0</v>
      </c>
    </row>
    <row r="1427" spans="1:12" customHeight="1" ht="91">
      <c r="A1427" s="3" t="s">
        <v>388</v>
      </c>
      <c r="B1427" s="3" t="s">
        <v>2851</v>
      </c>
      <c r="C1427" s="4">
        <v>91188</v>
      </c>
      <c r="D1427" s="5"/>
      <c r="E1427" s="3" t="s">
        <v>2926</v>
      </c>
      <c r="F1427" s="3" t="s">
        <v>2927</v>
      </c>
      <c r="G1427" s="4">
        <v>660</v>
      </c>
      <c r="H1427" s="4">
        <v>11</v>
      </c>
      <c r="I1427" s="4">
        <v>1</v>
      </c>
      <c r="J1427" s="6">
        <v>0</v>
      </c>
      <c r="K1427" s="4">
        <f>IF(ISBLANK(J1427),0,IF(ROUNDUP(J1427/I1427,0)*I1427 &lt; H1427,ROUNDUP(J1427/I1427,0)*I1427,H1427))</f>
        <v>0</v>
      </c>
      <c r="L1427" s="4">
        <f>IF(ISBLANK(K1427),0,K1427*G1427)</f>
        <v>0</v>
      </c>
    </row>
    <row r="1428" spans="1:12" customHeight="1" ht="91">
      <c r="A1428" s="3" t="s">
        <v>388</v>
      </c>
      <c r="B1428" s="3" t="s">
        <v>2851</v>
      </c>
      <c r="C1428" s="4">
        <v>58391</v>
      </c>
      <c r="D1428" s="5"/>
      <c r="E1428" s="3" t="s">
        <v>2928</v>
      </c>
      <c r="F1428" s="3" t="s">
        <v>2929</v>
      </c>
      <c r="G1428" s="4">
        <v>845</v>
      </c>
      <c r="H1428" s="4">
        <v>37</v>
      </c>
      <c r="I1428" s="4">
        <v>1</v>
      </c>
      <c r="J1428" s="6">
        <v>0</v>
      </c>
      <c r="K1428" s="4">
        <f>IF(ISBLANK(J1428),0,IF(ROUNDUP(J1428/I1428,0)*I1428 &lt; H1428,ROUNDUP(J1428/I1428,0)*I1428,H1428))</f>
        <v>0</v>
      </c>
      <c r="L1428" s="4">
        <f>IF(ISBLANK(K1428),0,K1428*G1428)</f>
        <v>0</v>
      </c>
    </row>
    <row r="1429" spans="1:12" customHeight="1" ht="91">
      <c r="A1429" s="3" t="s">
        <v>388</v>
      </c>
      <c r="B1429" s="3" t="s">
        <v>2851</v>
      </c>
      <c r="C1429" s="4">
        <v>57034</v>
      </c>
      <c r="D1429" s="5"/>
      <c r="E1429" s="3" t="s">
        <v>2930</v>
      </c>
      <c r="F1429" s="3" t="s">
        <v>2931</v>
      </c>
      <c r="G1429" s="4">
        <v>847</v>
      </c>
      <c r="H1429" s="4">
        <v>20</v>
      </c>
      <c r="I1429" s="4">
        <v>1</v>
      </c>
      <c r="J1429" s="6">
        <v>0</v>
      </c>
      <c r="K1429" s="4">
        <f>IF(ISBLANK(J1429),0,IF(ROUNDUP(J1429/I1429,0)*I1429 &lt; H1429,ROUNDUP(J1429/I1429,0)*I1429,H1429))</f>
        <v>0</v>
      </c>
      <c r="L1429" s="4">
        <f>IF(ISBLANK(K1429),0,K1429*G1429)</f>
        <v>0</v>
      </c>
    </row>
    <row r="1430" spans="1:12" customHeight="1" ht="91">
      <c r="A1430" s="3" t="s">
        <v>388</v>
      </c>
      <c r="B1430" s="3" t="s">
        <v>2851</v>
      </c>
      <c r="C1430" s="4">
        <v>58392</v>
      </c>
      <c r="D1430" s="5"/>
      <c r="E1430" s="3" t="s">
        <v>2932</v>
      </c>
      <c r="F1430" s="3" t="s">
        <v>2933</v>
      </c>
      <c r="G1430" s="4">
        <v>845</v>
      </c>
      <c r="H1430" s="4">
        <v>16</v>
      </c>
      <c r="I1430" s="4">
        <v>1</v>
      </c>
      <c r="J1430" s="6">
        <v>0</v>
      </c>
      <c r="K1430" s="4">
        <f>IF(ISBLANK(J1430),0,IF(ROUNDUP(J1430/I1430,0)*I1430 &lt; H1430,ROUNDUP(J1430/I1430,0)*I1430,H1430))</f>
        <v>0</v>
      </c>
      <c r="L1430" s="4">
        <f>IF(ISBLANK(K1430),0,K1430*G1430)</f>
        <v>0</v>
      </c>
    </row>
    <row r="1431" spans="1:12" customHeight="1" ht="91">
      <c r="A1431" s="3" t="s">
        <v>388</v>
      </c>
      <c r="B1431" s="3" t="s">
        <v>2851</v>
      </c>
      <c r="C1431" s="4">
        <v>91239</v>
      </c>
      <c r="D1431" s="5"/>
      <c r="E1431" s="3" t="s">
        <v>2934</v>
      </c>
      <c r="F1431" s="3" t="s">
        <v>2935</v>
      </c>
      <c r="G1431" s="4">
        <v>616</v>
      </c>
      <c r="H1431" s="4">
        <v>80</v>
      </c>
      <c r="I1431" s="4">
        <v>1</v>
      </c>
      <c r="J1431" s="6">
        <v>0</v>
      </c>
      <c r="K1431" s="4">
        <f>IF(ISBLANK(J1431),0,IF(ROUNDUP(J1431/I1431,0)*I1431 &lt; H1431,ROUNDUP(J1431/I1431,0)*I1431,H1431))</f>
        <v>0</v>
      </c>
      <c r="L1431" s="4">
        <f>IF(ISBLANK(K1431),0,K1431*G1431)</f>
        <v>0</v>
      </c>
    </row>
    <row r="1432" spans="1:12" customHeight="1" ht="91">
      <c r="A1432" s="3" t="s">
        <v>388</v>
      </c>
      <c r="B1432" s="3" t="s">
        <v>2851</v>
      </c>
      <c r="C1432" s="4">
        <v>50407</v>
      </c>
      <c r="D1432" s="5"/>
      <c r="E1432" s="3" t="s">
        <v>2936</v>
      </c>
      <c r="F1432" s="3" t="s">
        <v>2937</v>
      </c>
      <c r="G1432" s="4">
        <v>1025</v>
      </c>
      <c r="H1432" s="4">
        <v>95</v>
      </c>
      <c r="I1432" s="4">
        <v>1</v>
      </c>
      <c r="J1432" s="6">
        <v>0</v>
      </c>
      <c r="K1432" s="4">
        <f>IF(ISBLANK(J1432),0,IF(ROUNDUP(J1432/I1432,0)*I1432 &lt; H1432,ROUNDUP(J1432/I1432,0)*I1432,H1432))</f>
        <v>0</v>
      </c>
      <c r="L1432" s="4">
        <f>IF(ISBLANK(K1432),0,K1432*G1432)</f>
        <v>0</v>
      </c>
    </row>
    <row r="1433" spans="1:12">
      <c r="A1433" s="3" t="s">
        <v>388</v>
      </c>
      <c r="B1433" s="3" t="s">
        <v>2851</v>
      </c>
      <c r="C1433" s="4">
        <v>91189</v>
      </c>
      <c r="D1433" s="5"/>
      <c r="E1433" s="3" t="s">
        <v>2938</v>
      </c>
      <c r="F1433" s="3" t="s">
        <v>2939</v>
      </c>
      <c r="G1433" s="4">
        <v>642</v>
      </c>
      <c r="H1433" s="4">
        <v>28</v>
      </c>
      <c r="I1433" s="4">
        <v>1</v>
      </c>
      <c r="J1433" s="6">
        <v>0</v>
      </c>
      <c r="K1433" s="4">
        <f>IF(ISBLANK(J1433),0,IF(ROUNDUP(J1433/I1433,0)*I1433 &lt; H1433,ROUNDUP(J1433/I1433,0)*I1433,H1433))</f>
        <v>0</v>
      </c>
      <c r="L1433" s="4">
        <f>IF(ISBLANK(K1433),0,K1433*G1433)</f>
        <v>0</v>
      </c>
    </row>
    <row r="1434" spans="1:12" customHeight="1" ht="91">
      <c r="A1434" s="3" t="s">
        <v>388</v>
      </c>
      <c r="B1434" s="3" t="s">
        <v>2851</v>
      </c>
      <c r="C1434" s="4">
        <v>58389</v>
      </c>
      <c r="D1434" s="5"/>
      <c r="E1434" s="3" t="s">
        <v>2940</v>
      </c>
      <c r="F1434" s="3" t="s">
        <v>2941</v>
      </c>
      <c r="G1434" s="4">
        <v>768</v>
      </c>
      <c r="H1434" s="4">
        <v>7</v>
      </c>
      <c r="I1434" s="4">
        <v>1</v>
      </c>
      <c r="J1434" s="6">
        <v>0</v>
      </c>
      <c r="K1434" s="4">
        <f>IF(ISBLANK(J1434),0,IF(ROUNDUP(J1434/I1434,0)*I1434 &lt; H1434,ROUNDUP(J1434/I1434,0)*I1434,H1434))</f>
        <v>0</v>
      </c>
      <c r="L1434" s="4">
        <f>IF(ISBLANK(K1434),0,K1434*G1434)</f>
        <v>0</v>
      </c>
    </row>
    <row r="1435" spans="1:12" customHeight="1" ht="91">
      <c r="A1435" s="3" t="s">
        <v>388</v>
      </c>
      <c r="B1435" s="3" t="s">
        <v>2851</v>
      </c>
      <c r="C1435" s="4">
        <v>91251</v>
      </c>
      <c r="D1435" s="5"/>
      <c r="E1435" s="3" t="s">
        <v>2942</v>
      </c>
      <c r="F1435" s="3" t="s">
        <v>2943</v>
      </c>
      <c r="G1435" s="4">
        <v>807</v>
      </c>
      <c r="H1435" s="4">
        <v>32</v>
      </c>
      <c r="I1435" s="4">
        <v>1</v>
      </c>
      <c r="J1435" s="6">
        <v>0</v>
      </c>
      <c r="K1435" s="4">
        <f>IF(ISBLANK(J1435),0,IF(ROUNDUP(J1435/I1435,0)*I1435 &lt; H1435,ROUNDUP(J1435/I1435,0)*I1435,H1435))</f>
        <v>0</v>
      </c>
      <c r="L1435" s="4">
        <f>IF(ISBLANK(K1435),0,K1435*G1435)</f>
        <v>0</v>
      </c>
    </row>
    <row r="1436" spans="1:12">
      <c r="A1436" s="3" t="s">
        <v>388</v>
      </c>
      <c r="B1436" s="3" t="s">
        <v>2851</v>
      </c>
      <c r="C1436" s="4">
        <v>91252</v>
      </c>
      <c r="D1436" s="5"/>
      <c r="E1436" s="3" t="s">
        <v>2944</v>
      </c>
      <c r="F1436" s="3" t="s">
        <v>2945</v>
      </c>
      <c r="G1436" s="4">
        <v>532</v>
      </c>
      <c r="H1436" s="4">
        <v>3</v>
      </c>
      <c r="I1436" s="4">
        <v>1</v>
      </c>
      <c r="J1436" s="6">
        <v>0</v>
      </c>
      <c r="K1436" s="4">
        <f>IF(ISBLANK(J1436),0,IF(ROUNDUP(J1436/I1436,0)*I1436 &lt; H1436,ROUNDUP(J1436/I1436,0)*I1436,H1436))</f>
        <v>0</v>
      </c>
      <c r="L1436" s="4">
        <f>IF(ISBLANK(K1436),0,K1436*G1436)</f>
        <v>0</v>
      </c>
    </row>
    <row r="1437" spans="1:12" customHeight="1" ht="91">
      <c r="A1437" s="3" t="s">
        <v>12</v>
      </c>
      <c r="B1437" s="3" t="s">
        <v>129</v>
      </c>
      <c r="C1437" s="4">
        <v>63694</v>
      </c>
      <c r="D1437" s="5"/>
      <c r="E1437" s="3" t="s">
        <v>2946</v>
      </c>
      <c r="F1437" s="3" t="s">
        <v>2947</v>
      </c>
      <c r="G1437" s="4">
        <v>685</v>
      </c>
      <c r="H1437" s="4">
        <v>6</v>
      </c>
      <c r="I1437" s="4">
        <v>1</v>
      </c>
      <c r="J1437" s="6">
        <v>0</v>
      </c>
      <c r="K1437" s="4">
        <f>IF(ISBLANK(J1437),0,IF(ROUNDUP(J1437/I1437,0)*I1437 &lt; H1437,ROUNDUP(J1437/I1437,0)*I1437,H1437))</f>
        <v>0</v>
      </c>
      <c r="L1437" s="4">
        <f>IF(ISBLANK(K1437),0,K1437*G1437)</f>
        <v>0</v>
      </c>
    </row>
    <row r="1438" spans="1:12" customHeight="1" ht="91">
      <c r="A1438" s="3" t="s">
        <v>12</v>
      </c>
      <c r="B1438" s="3" t="s">
        <v>1891</v>
      </c>
      <c r="C1438" s="4">
        <v>116475</v>
      </c>
      <c r="D1438" s="5"/>
      <c r="E1438" s="3" t="s">
        <v>2948</v>
      </c>
      <c r="F1438" s="3" t="s">
        <v>2949</v>
      </c>
      <c r="G1438" s="4">
        <v>90</v>
      </c>
      <c r="H1438" s="4">
        <v>147</v>
      </c>
      <c r="I1438" s="4">
        <v>2</v>
      </c>
      <c r="J1438" s="6">
        <v>0</v>
      </c>
      <c r="K1438" s="4">
        <f>IF(ISBLANK(J1438),0,IF(ROUNDUP(J1438/I1438,0)*I1438 &lt; H1438,ROUNDUP(J1438/I1438,0)*I1438,H1438))</f>
        <v>0</v>
      </c>
      <c r="L1438" s="4">
        <f>IF(ISBLANK(K1438),0,K1438*G1438)</f>
        <v>0</v>
      </c>
    </row>
    <row r="1439" spans="1:12" customHeight="1" ht="91">
      <c r="A1439" s="3" t="s">
        <v>12</v>
      </c>
      <c r="B1439" s="3" t="s">
        <v>1891</v>
      </c>
      <c r="C1439" s="4">
        <v>116470</v>
      </c>
      <c r="D1439" s="5"/>
      <c r="E1439" s="3" t="s">
        <v>2950</v>
      </c>
      <c r="F1439" s="3" t="s">
        <v>2951</v>
      </c>
      <c r="G1439" s="4">
        <v>162</v>
      </c>
      <c r="H1439" s="4">
        <v>194</v>
      </c>
      <c r="I1439" s="4">
        <v>1</v>
      </c>
      <c r="J1439" s="6">
        <v>0</v>
      </c>
      <c r="K1439" s="4">
        <f>IF(ISBLANK(J1439),0,IF(ROUNDUP(J1439/I1439,0)*I1439 &lt; H1439,ROUNDUP(J1439/I1439,0)*I1439,H1439))</f>
        <v>0</v>
      </c>
      <c r="L1439" s="4">
        <f>IF(ISBLANK(K1439),0,K1439*G1439)</f>
        <v>0</v>
      </c>
    </row>
    <row r="1440" spans="1:12" customHeight="1" ht="91">
      <c r="A1440" s="3" t="s">
        <v>12</v>
      </c>
      <c r="B1440" s="3" t="s">
        <v>1891</v>
      </c>
      <c r="C1440" s="4">
        <v>116471</v>
      </c>
      <c r="D1440" s="5"/>
      <c r="E1440" s="3" t="s">
        <v>2952</v>
      </c>
      <c r="F1440" s="3" t="s">
        <v>2953</v>
      </c>
      <c r="G1440" s="4">
        <v>162</v>
      </c>
      <c r="H1440" s="4">
        <v>204</v>
      </c>
      <c r="I1440" s="4">
        <v>1</v>
      </c>
      <c r="J1440" s="6">
        <v>0</v>
      </c>
      <c r="K1440" s="4">
        <f>IF(ISBLANK(J1440),0,IF(ROUNDUP(J1440/I1440,0)*I1440 &lt; H1440,ROUNDUP(J1440/I1440,0)*I1440,H1440))</f>
        <v>0</v>
      </c>
      <c r="L1440" s="4">
        <f>IF(ISBLANK(K1440),0,K1440*G1440)</f>
        <v>0</v>
      </c>
    </row>
    <row r="1441" spans="1:12" customHeight="1" ht="91">
      <c r="A1441" s="3" t="s">
        <v>12</v>
      </c>
      <c r="B1441" s="3" t="s">
        <v>2954</v>
      </c>
      <c r="C1441" s="4">
        <v>57142</v>
      </c>
      <c r="D1441" s="5"/>
      <c r="E1441" s="3" t="s">
        <v>2955</v>
      </c>
      <c r="F1441" s="3" t="s">
        <v>2956</v>
      </c>
      <c r="G1441" s="4">
        <v>94</v>
      </c>
      <c r="H1441" s="4">
        <v>26</v>
      </c>
      <c r="I1441" s="4">
        <v>2</v>
      </c>
      <c r="J1441" s="6">
        <v>0</v>
      </c>
      <c r="K1441" s="4">
        <f>IF(ISBLANK(J1441),0,IF(ROUNDUP(J1441/I1441,0)*I1441 &lt; H1441,ROUNDUP(J1441/I1441,0)*I1441,H1441))</f>
        <v>0</v>
      </c>
      <c r="L1441" s="4">
        <f>IF(ISBLANK(K1441),0,K1441*G1441)</f>
        <v>0</v>
      </c>
    </row>
    <row r="1442" spans="1:12" customHeight="1" ht="91">
      <c r="A1442" s="3" t="s">
        <v>12</v>
      </c>
      <c r="B1442" s="3" t="s">
        <v>2954</v>
      </c>
      <c r="C1442" s="4">
        <v>104486</v>
      </c>
      <c r="D1442" s="5"/>
      <c r="E1442" s="3" t="s">
        <v>2957</v>
      </c>
      <c r="F1442" s="3" t="s">
        <v>2958</v>
      </c>
      <c r="G1442" s="4">
        <v>105</v>
      </c>
      <c r="H1442" s="4">
        <v>53</v>
      </c>
      <c r="I1442" s="4">
        <v>1</v>
      </c>
      <c r="J1442" s="6">
        <v>0</v>
      </c>
      <c r="K1442" s="4">
        <f>IF(ISBLANK(J1442),0,IF(ROUNDUP(J1442/I1442,0)*I1442 &lt; H1442,ROUNDUP(J1442/I1442,0)*I1442,H1442))</f>
        <v>0</v>
      </c>
      <c r="L1442" s="4">
        <f>IF(ISBLANK(K1442),0,K1442*G1442)</f>
        <v>0</v>
      </c>
    </row>
    <row r="1443" spans="1:12" customHeight="1" ht="91">
      <c r="A1443" s="3" t="s">
        <v>12</v>
      </c>
      <c r="B1443" s="3" t="s">
        <v>2954</v>
      </c>
      <c r="C1443" s="4">
        <v>104487</v>
      </c>
      <c r="D1443" s="5"/>
      <c r="E1443" s="3" t="s">
        <v>2959</v>
      </c>
      <c r="F1443" s="3" t="s">
        <v>2960</v>
      </c>
      <c r="G1443" s="4">
        <v>105</v>
      </c>
      <c r="H1443" s="4">
        <v>42</v>
      </c>
      <c r="I1443" s="4">
        <v>1</v>
      </c>
      <c r="J1443" s="6">
        <v>0</v>
      </c>
      <c r="K1443" s="4">
        <f>IF(ISBLANK(J1443),0,IF(ROUNDUP(J1443/I1443,0)*I1443 &lt; H1443,ROUNDUP(J1443/I1443,0)*I1443,H1443))</f>
        <v>0</v>
      </c>
      <c r="L1443" s="4">
        <f>IF(ISBLANK(K1443),0,K1443*G1443)</f>
        <v>0</v>
      </c>
    </row>
    <row r="1444" spans="1:12" customHeight="1" ht="91">
      <c r="A1444" s="3" t="s">
        <v>12</v>
      </c>
      <c r="B1444" s="3" t="s">
        <v>2954</v>
      </c>
      <c r="C1444" s="4">
        <v>104497</v>
      </c>
      <c r="D1444" s="5"/>
      <c r="E1444" s="3" t="s">
        <v>2961</v>
      </c>
      <c r="F1444" s="3" t="s">
        <v>2962</v>
      </c>
      <c r="G1444" s="4">
        <v>81</v>
      </c>
      <c r="H1444" s="4">
        <v>72</v>
      </c>
      <c r="I1444" s="4">
        <v>2</v>
      </c>
      <c r="J1444" s="6">
        <v>0</v>
      </c>
      <c r="K1444" s="4">
        <f>IF(ISBLANK(J1444),0,IF(ROUNDUP(J1444/I1444,0)*I1444 &lt; H1444,ROUNDUP(J1444/I1444,0)*I1444,H1444))</f>
        <v>0</v>
      </c>
      <c r="L1444" s="4">
        <f>IF(ISBLANK(K1444),0,K1444*G1444)</f>
        <v>0</v>
      </c>
    </row>
    <row r="1445" spans="1:12" customHeight="1" ht="91">
      <c r="A1445" s="3" t="s">
        <v>12</v>
      </c>
      <c r="B1445" s="3" t="s">
        <v>2954</v>
      </c>
      <c r="C1445" s="4">
        <v>104500</v>
      </c>
      <c r="D1445" s="5"/>
      <c r="E1445" s="3" t="s">
        <v>2963</v>
      </c>
      <c r="F1445" s="3" t="s">
        <v>2964</v>
      </c>
      <c r="G1445" s="4">
        <v>81</v>
      </c>
      <c r="H1445" s="4">
        <v>101</v>
      </c>
      <c r="I1445" s="4">
        <v>2</v>
      </c>
      <c r="J1445" s="6">
        <v>0</v>
      </c>
      <c r="K1445" s="4">
        <f>IF(ISBLANK(J1445),0,IF(ROUNDUP(J1445/I1445,0)*I1445 &lt; H1445,ROUNDUP(J1445/I1445,0)*I1445,H1445))</f>
        <v>0</v>
      </c>
      <c r="L1445" s="4">
        <f>IF(ISBLANK(K1445),0,K1445*G1445)</f>
        <v>0</v>
      </c>
    </row>
    <row r="1446" spans="1:12" customHeight="1" ht="91">
      <c r="A1446" s="3" t="s">
        <v>12</v>
      </c>
      <c r="B1446" s="3" t="s">
        <v>2954</v>
      </c>
      <c r="C1446" s="4">
        <v>104499</v>
      </c>
      <c r="D1446" s="5"/>
      <c r="E1446" s="3" t="s">
        <v>2965</v>
      </c>
      <c r="F1446" s="3" t="s">
        <v>2966</v>
      </c>
      <c r="G1446" s="4">
        <v>81</v>
      </c>
      <c r="H1446" s="4">
        <v>109</v>
      </c>
      <c r="I1446" s="4">
        <v>2</v>
      </c>
      <c r="J1446" s="6">
        <v>0</v>
      </c>
      <c r="K1446" s="4">
        <f>IF(ISBLANK(J1446),0,IF(ROUNDUP(J1446/I1446,0)*I1446 &lt; H1446,ROUNDUP(J1446/I1446,0)*I1446,H1446))</f>
        <v>0</v>
      </c>
      <c r="L1446" s="4">
        <f>IF(ISBLANK(K1446),0,K1446*G1446)</f>
        <v>0</v>
      </c>
    </row>
    <row r="1447" spans="1:12" customHeight="1" ht="91">
      <c r="A1447" s="3" t="s">
        <v>12</v>
      </c>
      <c r="B1447" s="3" t="s">
        <v>2954</v>
      </c>
      <c r="C1447" s="4">
        <v>104498</v>
      </c>
      <c r="D1447" s="5"/>
      <c r="E1447" s="3" t="s">
        <v>2967</v>
      </c>
      <c r="F1447" s="3" t="s">
        <v>2968</v>
      </c>
      <c r="G1447" s="4">
        <v>81</v>
      </c>
      <c r="H1447" s="4">
        <v>52</v>
      </c>
      <c r="I1447" s="4">
        <v>2</v>
      </c>
      <c r="J1447" s="6">
        <v>0</v>
      </c>
      <c r="K1447" s="4">
        <f>IF(ISBLANK(J1447),0,IF(ROUNDUP(J1447/I1447,0)*I1447 &lt; H1447,ROUNDUP(J1447/I1447,0)*I1447,H1447))</f>
        <v>0</v>
      </c>
      <c r="L1447" s="4">
        <f>IF(ISBLANK(K1447),0,K1447*G1447)</f>
        <v>0</v>
      </c>
    </row>
    <row r="1448" spans="1:12" customHeight="1" ht="91">
      <c r="A1448" s="3" t="s">
        <v>12</v>
      </c>
      <c r="B1448" s="3" t="s">
        <v>2954</v>
      </c>
      <c r="C1448" s="4">
        <v>189434</v>
      </c>
      <c r="D1448" s="5"/>
      <c r="E1448" s="3" t="s">
        <v>2969</v>
      </c>
      <c r="F1448" s="3" t="s">
        <v>2970</v>
      </c>
      <c r="G1448" s="4">
        <v>319</v>
      </c>
      <c r="H1448" s="4">
        <v>237</v>
      </c>
      <c r="I1448" s="4">
        <v>1</v>
      </c>
      <c r="J1448" s="6">
        <v>0</v>
      </c>
      <c r="K1448" s="4">
        <f>IF(ISBLANK(J1448),0,IF(ROUNDUP(J1448/I1448,0)*I1448 &lt; H1448,ROUNDUP(J1448/I1448,0)*I1448,H1448))</f>
        <v>0</v>
      </c>
      <c r="L1448" s="4">
        <f>IF(ISBLANK(K1448),0,K1448*G1448)</f>
        <v>0</v>
      </c>
    </row>
    <row r="1449" spans="1:12" customHeight="1" ht="91">
      <c r="A1449" s="3" t="s">
        <v>12</v>
      </c>
      <c r="B1449" s="3" t="s">
        <v>2954</v>
      </c>
      <c r="C1449" s="4">
        <v>230383</v>
      </c>
      <c r="D1449" s="5"/>
      <c r="E1449" s="3" t="s">
        <v>2971</v>
      </c>
      <c r="F1449" s="3" t="s">
        <v>2972</v>
      </c>
      <c r="G1449" s="4">
        <v>319</v>
      </c>
      <c r="H1449" s="4">
        <v>219</v>
      </c>
      <c r="I1449" s="4">
        <v>1</v>
      </c>
      <c r="J1449" s="6">
        <v>0</v>
      </c>
      <c r="K1449" s="4">
        <f>IF(ISBLANK(J1449),0,IF(ROUNDUP(J1449/I1449,0)*I1449 &lt; H1449,ROUNDUP(J1449/I1449,0)*I1449,H1449))</f>
        <v>0</v>
      </c>
      <c r="L1449" s="4">
        <f>IF(ISBLANK(K1449),0,K1449*G1449)</f>
        <v>0</v>
      </c>
    </row>
    <row r="1450" spans="1:12" customHeight="1" ht="91">
      <c r="A1450" s="3" t="s">
        <v>12</v>
      </c>
      <c r="B1450" s="3" t="s">
        <v>2954</v>
      </c>
      <c r="C1450" s="4">
        <v>44179</v>
      </c>
      <c r="D1450" s="5"/>
      <c r="E1450" s="3" t="s">
        <v>2973</v>
      </c>
      <c r="F1450" s="3" t="s">
        <v>2974</v>
      </c>
      <c r="G1450" s="4">
        <v>198</v>
      </c>
      <c r="H1450" s="4">
        <v>1</v>
      </c>
      <c r="I1450" s="4">
        <v>1</v>
      </c>
      <c r="J1450" s="6">
        <v>0</v>
      </c>
      <c r="K1450" s="4">
        <f>IF(ISBLANK(J1450),0,IF(ROUNDUP(J1450/I1450,0)*I1450 &lt; H1450,ROUNDUP(J1450/I1450,0)*I1450,H1450))</f>
        <v>0</v>
      </c>
      <c r="L1450" s="4">
        <f>IF(ISBLANK(K1450),0,K1450*G1450)</f>
        <v>0</v>
      </c>
    </row>
    <row r="1451" spans="1:12" customHeight="1" ht="91">
      <c r="A1451" s="3" t="s">
        <v>12</v>
      </c>
      <c r="B1451" s="3" t="s">
        <v>2954</v>
      </c>
      <c r="C1451" s="4">
        <v>166069</v>
      </c>
      <c r="D1451" s="5"/>
      <c r="E1451" s="3" t="s">
        <v>2975</v>
      </c>
      <c r="F1451" s="3" t="s">
        <v>2976</v>
      </c>
      <c r="G1451" s="4">
        <v>143</v>
      </c>
      <c r="H1451" s="4">
        <v>749</v>
      </c>
      <c r="I1451" s="4">
        <v>1</v>
      </c>
      <c r="J1451" s="6">
        <v>0</v>
      </c>
      <c r="K1451" s="4">
        <f>IF(ISBLANK(J1451),0,IF(ROUNDUP(J1451/I1451,0)*I1451 &lt; H1451,ROUNDUP(J1451/I1451,0)*I1451,H1451))</f>
        <v>0</v>
      </c>
      <c r="L1451" s="4">
        <f>IF(ISBLANK(K1451),0,K1451*G1451)</f>
        <v>0</v>
      </c>
    </row>
    <row r="1452" spans="1:12" customHeight="1" ht="91">
      <c r="A1452" s="3" t="s">
        <v>12</v>
      </c>
      <c r="B1452" s="3" t="s">
        <v>2954</v>
      </c>
      <c r="C1452" s="4">
        <v>222549</v>
      </c>
      <c r="D1452" s="5"/>
      <c r="E1452" s="3" t="s">
        <v>2977</v>
      </c>
      <c r="F1452" s="3" t="s">
        <v>2978</v>
      </c>
      <c r="G1452" s="4">
        <v>138</v>
      </c>
      <c r="H1452" s="4">
        <v>50</v>
      </c>
      <c r="I1452" s="4">
        <v>1</v>
      </c>
      <c r="J1452" s="6">
        <v>0</v>
      </c>
      <c r="K1452" s="4">
        <f>IF(ISBLANK(J1452),0,IF(ROUNDUP(J1452/I1452,0)*I1452 &lt; H1452,ROUNDUP(J1452/I1452,0)*I1452,H1452))</f>
        <v>0</v>
      </c>
      <c r="L1452" s="4">
        <f>IF(ISBLANK(K1452),0,K1452*G1452)</f>
        <v>0</v>
      </c>
    </row>
    <row r="1453" spans="1:12" customHeight="1" ht="91">
      <c r="A1453" s="3" t="s">
        <v>12</v>
      </c>
      <c r="B1453" s="3" t="s">
        <v>2954</v>
      </c>
      <c r="C1453" s="4">
        <v>104472</v>
      </c>
      <c r="D1453" s="5"/>
      <c r="E1453" s="3" t="s">
        <v>2979</v>
      </c>
      <c r="F1453" s="3" t="s">
        <v>2980</v>
      </c>
      <c r="G1453" s="4">
        <v>143</v>
      </c>
      <c r="H1453" s="4">
        <v>746</v>
      </c>
      <c r="I1453" s="4">
        <v>1</v>
      </c>
      <c r="J1453" s="6">
        <v>0</v>
      </c>
      <c r="K1453" s="4">
        <f>IF(ISBLANK(J1453),0,IF(ROUNDUP(J1453/I1453,0)*I1453 &lt; H1453,ROUNDUP(J1453/I1453,0)*I1453,H1453))</f>
        <v>0</v>
      </c>
      <c r="L1453" s="4">
        <f>IF(ISBLANK(K1453),0,K1453*G1453)</f>
        <v>0</v>
      </c>
    </row>
    <row r="1454" spans="1:12" customHeight="1" ht="91">
      <c r="A1454" s="3" t="s">
        <v>12</v>
      </c>
      <c r="B1454" s="3" t="s">
        <v>2954</v>
      </c>
      <c r="C1454" s="4">
        <v>222551</v>
      </c>
      <c r="D1454" s="5"/>
      <c r="E1454" s="3" t="s">
        <v>2981</v>
      </c>
      <c r="F1454" s="3" t="s">
        <v>2982</v>
      </c>
      <c r="G1454" s="4">
        <v>221</v>
      </c>
      <c r="H1454" s="4">
        <v>25</v>
      </c>
      <c r="I1454" s="4">
        <v>1</v>
      </c>
      <c r="J1454" s="6">
        <v>0</v>
      </c>
      <c r="K1454" s="4">
        <f>IF(ISBLANK(J1454),0,IF(ROUNDUP(J1454/I1454,0)*I1454 &lt; H1454,ROUNDUP(J1454/I1454,0)*I1454,H1454))</f>
        <v>0</v>
      </c>
      <c r="L1454" s="4">
        <f>IF(ISBLANK(K1454),0,K1454*G1454)</f>
        <v>0</v>
      </c>
    </row>
    <row r="1455" spans="1:12" customHeight="1" ht="91">
      <c r="A1455" s="3" t="s">
        <v>12</v>
      </c>
      <c r="B1455" s="3" t="s">
        <v>2954</v>
      </c>
      <c r="C1455" s="4">
        <v>230380</v>
      </c>
      <c r="D1455" s="5"/>
      <c r="E1455" s="3" t="s">
        <v>2983</v>
      </c>
      <c r="F1455" s="3" t="s">
        <v>2984</v>
      </c>
      <c r="G1455" s="4">
        <v>468</v>
      </c>
      <c r="H1455" s="4">
        <v>231</v>
      </c>
      <c r="I1455" s="4">
        <v>1</v>
      </c>
      <c r="J1455" s="6">
        <v>0</v>
      </c>
      <c r="K1455" s="4">
        <f>IF(ISBLANK(J1455),0,IF(ROUNDUP(J1455/I1455,0)*I1455 &lt; H1455,ROUNDUP(J1455/I1455,0)*I1455,H1455))</f>
        <v>0</v>
      </c>
      <c r="L1455" s="4">
        <f>IF(ISBLANK(K1455),0,K1455*G1455)</f>
        <v>0</v>
      </c>
    </row>
    <row r="1456" spans="1:12" customHeight="1" ht="91">
      <c r="A1456" s="3" t="s">
        <v>12</v>
      </c>
      <c r="B1456" s="3" t="s">
        <v>2954</v>
      </c>
      <c r="C1456" s="4">
        <v>222548</v>
      </c>
      <c r="D1456" s="5"/>
      <c r="E1456" s="3" t="s">
        <v>2985</v>
      </c>
      <c r="F1456" s="3" t="s">
        <v>2986</v>
      </c>
      <c r="G1456" s="4">
        <v>312</v>
      </c>
      <c r="H1456" s="4">
        <v>79</v>
      </c>
      <c r="I1456" s="4">
        <v>1</v>
      </c>
      <c r="J1456" s="6">
        <v>0</v>
      </c>
      <c r="K1456" s="4">
        <f>IF(ISBLANK(J1456),0,IF(ROUNDUP(J1456/I1456,0)*I1456 &lt; H1456,ROUNDUP(J1456/I1456,0)*I1456,H1456))</f>
        <v>0</v>
      </c>
      <c r="L1456" s="4">
        <f>IF(ISBLANK(K1456),0,K1456*G1456)</f>
        <v>0</v>
      </c>
    </row>
    <row r="1457" spans="1:12" customHeight="1" ht="91">
      <c r="A1457" s="3" t="s">
        <v>12</v>
      </c>
      <c r="B1457" s="3" t="s">
        <v>2954</v>
      </c>
      <c r="C1457" s="4">
        <v>230382</v>
      </c>
      <c r="D1457" s="5"/>
      <c r="E1457" s="3" t="s">
        <v>2987</v>
      </c>
      <c r="F1457" s="3" t="s">
        <v>2988</v>
      </c>
      <c r="G1457" s="4">
        <v>143</v>
      </c>
      <c r="H1457" s="4">
        <v>491</v>
      </c>
      <c r="I1457" s="4">
        <v>1</v>
      </c>
      <c r="J1457" s="6">
        <v>0</v>
      </c>
      <c r="K1457" s="4">
        <f>IF(ISBLANK(J1457),0,IF(ROUNDUP(J1457/I1457,0)*I1457 &lt; H1457,ROUNDUP(J1457/I1457,0)*I1457,H1457))</f>
        <v>0</v>
      </c>
      <c r="L1457" s="4">
        <f>IF(ISBLANK(K1457),0,K1457*G1457)</f>
        <v>0</v>
      </c>
    </row>
    <row r="1458" spans="1:12" customHeight="1" ht="91">
      <c r="A1458" s="3" t="s">
        <v>12</v>
      </c>
      <c r="B1458" s="3" t="s">
        <v>2954</v>
      </c>
      <c r="C1458" s="4">
        <v>222550</v>
      </c>
      <c r="D1458" s="5"/>
      <c r="E1458" s="3" t="s">
        <v>2989</v>
      </c>
      <c r="F1458" s="3" t="s">
        <v>2990</v>
      </c>
      <c r="G1458" s="4">
        <v>138</v>
      </c>
      <c r="H1458" s="4">
        <v>44</v>
      </c>
      <c r="I1458" s="4">
        <v>1</v>
      </c>
      <c r="J1458" s="6">
        <v>0</v>
      </c>
      <c r="K1458" s="4">
        <f>IF(ISBLANK(J1458),0,IF(ROUNDUP(J1458/I1458,0)*I1458 &lt; H1458,ROUNDUP(J1458/I1458,0)*I1458,H1458))</f>
        <v>0</v>
      </c>
      <c r="L1458" s="4">
        <f>IF(ISBLANK(K1458),0,K1458*G1458)</f>
        <v>0</v>
      </c>
    </row>
    <row r="1459" spans="1:12" customHeight="1" ht="91">
      <c r="A1459" s="3" t="s">
        <v>12</v>
      </c>
      <c r="B1459" s="3" t="s">
        <v>2954</v>
      </c>
      <c r="C1459" s="4">
        <v>104470</v>
      </c>
      <c r="D1459" s="5"/>
      <c r="E1459" s="3" t="s">
        <v>2991</v>
      </c>
      <c r="F1459" s="3" t="s">
        <v>2992</v>
      </c>
      <c r="G1459" s="4">
        <v>143</v>
      </c>
      <c r="H1459" s="4">
        <v>731</v>
      </c>
      <c r="I1459" s="4">
        <v>1</v>
      </c>
      <c r="J1459" s="6">
        <v>0</v>
      </c>
      <c r="K1459" s="4">
        <f>IF(ISBLANK(J1459),0,IF(ROUNDUP(J1459/I1459,0)*I1459 &lt; H1459,ROUNDUP(J1459/I1459,0)*I1459,H1459))</f>
        <v>0</v>
      </c>
      <c r="L1459" s="4">
        <f>IF(ISBLANK(K1459),0,K1459*G1459)</f>
        <v>0</v>
      </c>
    </row>
    <row r="1460" spans="1:12" customHeight="1" ht="91">
      <c r="A1460" s="3" t="s">
        <v>12</v>
      </c>
      <c r="B1460" s="3" t="s">
        <v>2954</v>
      </c>
      <c r="C1460" s="4">
        <v>166068</v>
      </c>
      <c r="D1460" s="5"/>
      <c r="E1460" s="3" t="s">
        <v>2993</v>
      </c>
      <c r="F1460" s="3" t="s">
        <v>2994</v>
      </c>
      <c r="G1460" s="4">
        <v>143</v>
      </c>
      <c r="H1460" s="4">
        <v>674</v>
      </c>
      <c r="I1460" s="4">
        <v>1</v>
      </c>
      <c r="J1460" s="6">
        <v>0</v>
      </c>
      <c r="K1460" s="4">
        <f>IF(ISBLANK(J1460),0,IF(ROUNDUP(J1460/I1460,0)*I1460 &lt; H1460,ROUNDUP(J1460/I1460,0)*I1460,H1460))</f>
        <v>0</v>
      </c>
      <c r="L1460" s="4">
        <f>IF(ISBLANK(K1460),0,K1460*G1460)</f>
        <v>0</v>
      </c>
    </row>
    <row r="1461" spans="1:12" customHeight="1" ht="91">
      <c r="A1461" s="3" t="s">
        <v>12</v>
      </c>
      <c r="B1461" s="3" t="s">
        <v>2954</v>
      </c>
      <c r="C1461" s="4">
        <v>230034</v>
      </c>
      <c r="D1461" s="5"/>
      <c r="E1461" s="3" t="s">
        <v>2995</v>
      </c>
      <c r="F1461" s="3" t="s">
        <v>2996</v>
      </c>
      <c r="G1461" s="4">
        <v>468</v>
      </c>
      <c r="H1461" s="4">
        <v>228</v>
      </c>
      <c r="I1461" s="4">
        <v>1</v>
      </c>
      <c r="J1461" s="6">
        <v>0</v>
      </c>
      <c r="K1461" s="4">
        <f>IF(ISBLANK(J1461),0,IF(ROUNDUP(J1461/I1461,0)*I1461 &lt; H1461,ROUNDUP(J1461/I1461,0)*I1461,H1461))</f>
        <v>0</v>
      </c>
      <c r="L1461" s="4">
        <f>IF(ISBLANK(K1461),0,K1461*G1461)</f>
        <v>0</v>
      </c>
    </row>
    <row r="1462" spans="1:12" customHeight="1" ht="91">
      <c r="A1462" s="3" t="s">
        <v>12</v>
      </c>
      <c r="B1462" s="3" t="s">
        <v>2954</v>
      </c>
      <c r="C1462" s="4">
        <v>166042</v>
      </c>
      <c r="D1462" s="5"/>
      <c r="E1462" s="3" t="s">
        <v>2997</v>
      </c>
      <c r="F1462" s="3" t="s">
        <v>2998</v>
      </c>
      <c r="G1462" s="4">
        <v>138</v>
      </c>
      <c r="H1462" s="4">
        <v>41</v>
      </c>
      <c r="I1462" s="4">
        <v>1</v>
      </c>
      <c r="J1462" s="6">
        <v>0</v>
      </c>
      <c r="K1462" s="4">
        <f>IF(ISBLANK(J1462),0,IF(ROUNDUP(J1462/I1462,0)*I1462 &lt; H1462,ROUNDUP(J1462/I1462,0)*I1462,H1462))</f>
        <v>0</v>
      </c>
      <c r="L1462" s="4">
        <f>IF(ISBLANK(K1462),0,K1462*G1462)</f>
        <v>0</v>
      </c>
    </row>
    <row r="1463" spans="1:12" customHeight="1" ht="91">
      <c r="A1463" s="3" t="s">
        <v>12</v>
      </c>
      <c r="B1463" s="3" t="s">
        <v>2954</v>
      </c>
      <c r="C1463" s="4">
        <v>230381</v>
      </c>
      <c r="D1463" s="5"/>
      <c r="E1463" s="3" t="s">
        <v>2999</v>
      </c>
      <c r="F1463" s="3" t="s">
        <v>3000</v>
      </c>
      <c r="G1463" s="4">
        <v>379</v>
      </c>
      <c r="H1463" s="4">
        <v>75</v>
      </c>
      <c r="I1463" s="4">
        <v>1</v>
      </c>
      <c r="J1463" s="6">
        <v>0</v>
      </c>
      <c r="K1463" s="4">
        <f>IF(ISBLANK(J1463),0,IF(ROUNDUP(J1463/I1463,0)*I1463 &lt; H1463,ROUNDUP(J1463/I1463,0)*I1463,H1463))</f>
        <v>0</v>
      </c>
      <c r="L1463" s="4">
        <f>IF(ISBLANK(K1463),0,K1463*G1463)</f>
        <v>0</v>
      </c>
    </row>
    <row r="1464" spans="1:12" customHeight="1" ht="91">
      <c r="A1464" s="3" t="s">
        <v>12</v>
      </c>
      <c r="B1464" s="3" t="s">
        <v>129</v>
      </c>
      <c r="C1464" s="4">
        <v>232256</v>
      </c>
      <c r="D1464" s="5"/>
      <c r="E1464" s="3" t="s">
        <v>3001</v>
      </c>
      <c r="F1464" s="3" t="s">
        <v>3002</v>
      </c>
      <c r="G1464" s="4">
        <v>890</v>
      </c>
      <c r="H1464" s="4">
        <v>400</v>
      </c>
      <c r="I1464" s="4">
        <v>1</v>
      </c>
      <c r="J1464" s="6">
        <v>0</v>
      </c>
      <c r="K1464" s="4">
        <f>IF(ISBLANK(J1464),0,IF(ROUNDUP(J1464/I1464,0)*I1464 &lt; H1464,ROUNDUP(J1464/I1464,0)*I1464,H1464))</f>
        <v>0</v>
      </c>
      <c r="L1464" s="4">
        <f>IF(ISBLANK(K1464),0,K1464*G1464)</f>
        <v>0</v>
      </c>
    </row>
    <row r="1465" spans="1:12" customHeight="1" ht="91">
      <c r="A1465" s="3" t="s">
        <v>12</v>
      </c>
      <c r="B1465" s="3" t="s">
        <v>129</v>
      </c>
      <c r="C1465" s="4">
        <v>60981</v>
      </c>
      <c r="D1465" s="5"/>
      <c r="E1465" s="3" t="s">
        <v>3003</v>
      </c>
      <c r="F1465" s="3" t="s">
        <v>3004</v>
      </c>
      <c r="G1465" s="4">
        <v>847</v>
      </c>
      <c r="H1465" s="4">
        <v>98</v>
      </c>
      <c r="I1465" s="4">
        <v>1</v>
      </c>
      <c r="J1465" s="6">
        <v>0</v>
      </c>
      <c r="K1465" s="4">
        <f>IF(ISBLANK(J1465),0,IF(ROUNDUP(J1465/I1465,0)*I1465 &lt; H1465,ROUNDUP(J1465/I1465,0)*I1465,H1465))</f>
        <v>0</v>
      </c>
      <c r="L1465" s="4">
        <f>IF(ISBLANK(K1465),0,K1465*G1465)</f>
        <v>0</v>
      </c>
    </row>
    <row r="1466" spans="1:12" customHeight="1" ht="91">
      <c r="A1466" s="3" t="s">
        <v>12</v>
      </c>
      <c r="B1466" s="3" t="s">
        <v>129</v>
      </c>
      <c r="C1466" s="4">
        <v>232257</v>
      </c>
      <c r="D1466" s="5"/>
      <c r="E1466" s="3" t="s">
        <v>3005</v>
      </c>
      <c r="F1466" s="3" t="s">
        <v>3006</v>
      </c>
      <c r="G1466" s="4">
        <v>854</v>
      </c>
      <c r="H1466" s="4">
        <v>50</v>
      </c>
      <c r="I1466" s="4">
        <v>1</v>
      </c>
      <c r="J1466" s="6">
        <v>0</v>
      </c>
      <c r="K1466" s="4">
        <f>IF(ISBLANK(J1466),0,IF(ROUNDUP(J1466/I1466,0)*I1466 &lt; H1466,ROUNDUP(J1466/I1466,0)*I1466,H1466))</f>
        <v>0</v>
      </c>
      <c r="L1466" s="4">
        <f>IF(ISBLANK(K1466),0,K1466*G1466)</f>
        <v>0</v>
      </c>
    </row>
    <row r="1467" spans="1:12" customHeight="1" ht="91">
      <c r="A1467" s="3" t="s">
        <v>12</v>
      </c>
      <c r="B1467" s="3" t="s">
        <v>129</v>
      </c>
      <c r="C1467" s="4">
        <v>57829</v>
      </c>
      <c r="D1467" s="5"/>
      <c r="E1467" s="3" t="s">
        <v>3007</v>
      </c>
      <c r="F1467" s="3" t="s">
        <v>3008</v>
      </c>
      <c r="G1467" s="4">
        <v>697</v>
      </c>
      <c r="H1467" s="4">
        <v>6</v>
      </c>
      <c r="I1467" s="4">
        <v>1</v>
      </c>
      <c r="J1467" s="6">
        <v>0</v>
      </c>
      <c r="K1467" s="4">
        <f>IF(ISBLANK(J1467),0,IF(ROUNDUP(J1467/I1467,0)*I1467 &lt; H1467,ROUNDUP(J1467/I1467,0)*I1467,H1467))</f>
        <v>0</v>
      </c>
      <c r="L1467" s="4">
        <f>IF(ISBLANK(K1467),0,K1467*G1467)</f>
        <v>0</v>
      </c>
    </row>
    <row r="1468" spans="1:12" customHeight="1" ht="91">
      <c r="A1468" s="3" t="s">
        <v>12</v>
      </c>
      <c r="B1468" s="3" t="s">
        <v>129</v>
      </c>
      <c r="C1468" s="4">
        <v>60982</v>
      </c>
      <c r="D1468" s="5"/>
      <c r="E1468" s="3" t="s">
        <v>3009</v>
      </c>
      <c r="F1468" s="3" t="s">
        <v>3010</v>
      </c>
      <c r="G1468" s="4">
        <v>1025</v>
      </c>
      <c r="H1468" s="4">
        <v>2</v>
      </c>
      <c r="I1468" s="4">
        <v>1</v>
      </c>
      <c r="J1468" s="6">
        <v>0</v>
      </c>
      <c r="K1468" s="4">
        <f>IF(ISBLANK(J1468),0,IF(ROUNDUP(J1468/I1468,0)*I1468 &lt; H1468,ROUNDUP(J1468/I1468,0)*I1468,H1468))</f>
        <v>0</v>
      </c>
      <c r="L1468" s="4">
        <f>IF(ISBLANK(K1468),0,K1468*G1468)</f>
        <v>0</v>
      </c>
    </row>
    <row r="1469" spans="1:12" customHeight="1" ht="91">
      <c r="A1469" s="3" t="s">
        <v>12</v>
      </c>
      <c r="B1469" s="3" t="s">
        <v>129</v>
      </c>
      <c r="C1469" s="4">
        <v>60983</v>
      </c>
      <c r="D1469" s="5"/>
      <c r="E1469" s="3" t="s">
        <v>3011</v>
      </c>
      <c r="F1469" s="3" t="s">
        <v>3012</v>
      </c>
      <c r="G1469" s="4">
        <v>1025</v>
      </c>
      <c r="H1469" s="4">
        <v>1</v>
      </c>
      <c r="I1469" s="4">
        <v>1</v>
      </c>
      <c r="J1469" s="6">
        <v>0</v>
      </c>
      <c r="K1469" s="4">
        <f>IF(ISBLANK(J1469),0,IF(ROUNDUP(J1469/I1469,0)*I1469 &lt; H1469,ROUNDUP(J1469/I1469,0)*I1469,H1469))</f>
        <v>0</v>
      </c>
      <c r="L1469" s="4">
        <f>IF(ISBLANK(K1469),0,K1469*G1469)</f>
        <v>0</v>
      </c>
    </row>
    <row r="1470" spans="1:12" customHeight="1" ht="91">
      <c r="A1470" s="3" t="s">
        <v>12</v>
      </c>
      <c r="B1470" s="3" t="s">
        <v>129</v>
      </c>
      <c r="C1470" s="4">
        <v>57830</v>
      </c>
      <c r="D1470" s="5"/>
      <c r="E1470" s="3" t="s">
        <v>3013</v>
      </c>
      <c r="F1470" s="3" t="s">
        <v>3014</v>
      </c>
      <c r="G1470" s="4">
        <v>703</v>
      </c>
      <c r="H1470" s="4">
        <v>2</v>
      </c>
      <c r="I1470" s="4">
        <v>1</v>
      </c>
      <c r="J1470" s="6">
        <v>0</v>
      </c>
      <c r="K1470" s="4">
        <f>IF(ISBLANK(J1470),0,IF(ROUNDUP(J1470/I1470,0)*I1470 &lt; H1470,ROUNDUP(J1470/I1470,0)*I1470,H1470))</f>
        <v>0</v>
      </c>
      <c r="L1470" s="4">
        <f>IF(ISBLANK(K1470),0,K1470*G1470)</f>
        <v>0</v>
      </c>
    </row>
    <row r="1471" spans="1:12" customHeight="1" ht="91">
      <c r="A1471" s="3" t="s">
        <v>12</v>
      </c>
      <c r="B1471" s="3" t="s">
        <v>129</v>
      </c>
      <c r="C1471" s="4">
        <v>232046</v>
      </c>
      <c r="D1471" s="5"/>
      <c r="E1471" s="3" t="s">
        <v>3015</v>
      </c>
      <c r="F1471" s="3" t="s">
        <v>3016</v>
      </c>
      <c r="G1471" s="4">
        <v>857</v>
      </c>
      <c r="H1471" s="4">
        <v>46</v>
      </c>
      <c r="I1471" s="4">
        <v>1</v>
      </c>
      <c r="J1471" s="6">
        <v>0</v>
      </c>
      <c r="K1471" s="4">
        <f>IF(ISBLANK(J1471),0,IF(ROUNDUP(J1471/I1471,0)*I1471 &lt; H1471,ROUNDUP(J1471/I1471,0)*I1471,H1471))</f>
        <v>0</v>
      </c>
      <c r="L1471" s="4">
        <f>IF(ISBLANK(K1471),0,K1471*G1471)</f>
        <v>0</v>
      </c>
    </row>
    <row r="1472" spans="1:12" customHeight="1" ht="91">
      <c r="A1472" s="3" t="s">
        <v>12</v>
      </c>
      <c r="B1472" s="3" t="s">
        <v>129</v>
      </c>
      <c r="C1472" s="4">
        <v>232047</v>
      </c>
      <c r="D1472" s="5"/>
      <c r="E1472" s="3" t="s">
        <v>3017</v>
      </c>
      <c r="F1472" s="3" t="s">
        <v>3018</v>
      </c>
      <c r="G1472" s="4">
        <v>857</v>
      </c>
      <c r="H1472" s="4">
        <v>52</v>
      </c>
      <c r="I1472" s="4">
        <v>1</v>
      </c>
      <c r="J1472" s="6">
        <v>0</v>
      </c>
      <c r="K1472" s="4">
        <f>IF(ISBLANK(J1472),0,IF(ROUNDUP(J1472/I1472,0)*I1472 &lt; H1472,ROUNDUP(J1472/I1472,0)*I1472,H1472))</f>
        <v>0</v>
      </c>
      <c r="L1472" s="4">
        <f>IF(ISBLANK(K1472),0,K1472*G1472)</f>
        <v>0</v>
      </c>
    </row>
    <row r="1473" spans="1:12" customHeight="1" ht="91">
      <c r="A1473" s="3" t="s">
        <v>12</v>
      </c>
      <c r="B1473" s="3" t="s">
        <v>129</v>
      </c>
      <c r="C1473" s="4">
        <v>165381</v>
      </c>
      <c r="D1473" s="5"/>
      <c r="E1473" s="3" t="s">
        <v>3019</v>
      </c>
      <c r="F1473" s="3" t="s">
        <v>3020</v>
      </c>
      <c r="G1473" s="4">
        <v>104</v>
      </c>
      <c r="H1473" s="4">
        <v>140</v>
      </c>
      <c r="I1473" s="4">
        <v>1</v>
      </c>
      <c r="J1473" s="6">
        <v>0</v>
      </c>
      <c r="K1473" s="4">
        <f>IF(ISBLANK(J1473),0,IF(ROUNDUP(J1473/I1473,0)*I1473 &lt; H1473,ROUNDUP(J1473/I1473,0)*I1473,H1473))</f>
        <v>0</v>
      </c>
      <c r="L1473" s="4">
        <f>IF(ISBLANK(K1473),0,K1473*G1473)</f>
        <v>0</v>
      </c>
    </row>
    <row r="1474" spans="1:12" customHeight="1" ht="91">
      <c r="A1474" s="3" t="s">
        <v>12</v>
      </c>
      <c r="B1474" s="3" t="s">
        <v>129</v>
      </c>
      <c r="C1474" s="4">
        <v>165380</v>
      </c>
      <c r="D1474" s="5"/>
      <c r="E1474" s="3" t="s">
        <v>3021</v>
      </c>
      <c r="F1474" s="3" t="s">
        <v>3022</v>
      </c>
      <c r="G1474" s="4">
        <v>104</v>
      </c>
      <c r="H1474" s="4">
        <v>124</v>
      </c>
      <c r="I1474" s="4">
        <v>1</v>
      </c>
      <c r="J1474" s="6">
        <v>0</v>
      </c>
      <c r="K1474" s="4">
        <f>IF(ISBLANK(J1474),0,IF(ROUNDUP(J1474/I1474,0)*I1474 &lt; H1474,ROUNDUP(J1474/I1474,0)*I1474,H1474))</f>
        <v>0</v>
      </c>
      <c r="L1474" s="4">
        <f>IF(ISBLANK(K1474),0,K1474*G1474)</f>
        <v>0</v>
      </c>
    </row>
    <row r="1475" spans="1:12" customHeight="1" ht="91">
      <c r="A1475" s="3" t="s">
        <v>12</v>
      </c>
      <c r="B1475" s="3" t="s">
        <v>129</v>
      </c>
      <c r="C1475" s="4">
        <v>213594</v>
      </c>
      <c r="D1475" s="5"/>
      <c r="E1475" s="3" t="s">
        <v>3023</v>
      </c>
      <c r="F1475" s="3" t="s">
        <v>3024</v>
      </c>
      <c r="G1475" s="4">
        <v>410</v>
      </c>
      <c r="H1475" s="4">
        <v>109</v>
      </c>
      <c r="I1475" s="4">
        <v>1</v>
      </c>
      <c r="J1475" s="6">
        <v>0</v>
      </c>
      <c r="K1475" s="4">
        <f>IF(ISBLANK(J1475),0,IF(ROUNDUP(J1475/I1475,0)*I1475 &lt; H1475,ROUNDUP(J1475/I1475,0)*I1475,H1475))</f>
        <v>0</v>
      </c>
      <c r="L1475" s="4">
        <f>IF(ISBLANK(K1475),0,K1475*G1475)</f>
        <v>0</v>
      </c>
    </row>
    <row r="1476" spans="1:12" customHeight="1" ht="91">
      <c r="A1476" s="3" t="s">
        <v>12</v>
      </c>
      <c r="B1476" s="3" t="s">
        <v>129</v>
      </c>
      <c r="C1476" s="4">
        <v>213593</v>
      </c>
      <c r="D1476" s="5"/>
      <c r="E1476" s="3" t="s">
        <v>3025</v>
      </c>
      <c r="F1476" s="3" t="s">
        <v>3026</v>
      </c>
      <c r="G1476" s="4">
        <v>410</v>
      </c>
      <c r="H1476" s="4">
        <v>134</v>
      </c>
      <c r="I1476" s="4">
        <v>1</v>
      </c>
      <c r="J1476" s="6">
        <v>0</v>
      </c>
      <c r="K1476" s="4">
        <f>IF(ISBLANK(J1476),0,IF(ROUNDUP(J1476/I1476,0)*I1476 &lt; H1476,ROUNDUP(J1476/I1476,0)*I1476,H1476))</f>
        <v>0</v>
      </c>
      <c r="L1476" s="4">
        <f>IF(ISBLANK(K1476),0,K1476*G1476)</f>
        <v>0</v>
      </c>
    </row>
    <row r="1477" spans="1:12" customHeight="1" ht="91">
      <c r="A1477" s="3" t="s">
        <v>12</v>
      </c>
      <c r="B1477" s="3" t="s">
        <v>129</v>
      </c>
      <c r="C1477" s="4">
        <v>165362</v>
      </c>
      <c r="D1477" s="5"/>
      <c r="E1477" s="3" t="s">
        <v>3027</v>
      </c>
      <c r="F1477" s="3" t="s">
        <v>3028</v>
      </c>
      <c r="G1477" s="4">
        <v>528</v>
      </c>
      <c r="H1477" s="4">
        <v>99</v>
      </c>
      <c r="I1477" s="4">
        <v>1</v>
      </c>
      <c r="J1477" s="6">
        <v>0</v>
      </c>
      <c r="K1477" s="4">
        <f>IF(ISBLANK(J1477),0,IF(ROUNDUP(J1477/I1477,0)*I1477 &lt; H1477,ROUNDUP(J1477/I1477,0)*I1477,H1477))</f>
        <v>0</v>
      </c>
      <c r="L1477" s="4">
        <f>IF(ISBLANK(K1477),0,K1477*G1477)</f>
        <v>0</v>
      </c>
    </row>
    <row r="1478" spans="1:12" customHeight="1" ht="89.2">
      <c r="A1478" s="3" t="s">
        <v>12</v>
      </c>
      <c r="B1478" s="3" t="s">
        <v>129</v>
      </c>
      <c r="C1478" s="4">
        <v>102507</v>
      </c>
      <c r="D1478" s="5"/>
      <c r="E1478" s="3" t="s">
        <v>3029</v>
      </c>
      <c r="F1478" s="3" t="s">
        <v>3030</v>
      </c>
      <c r="G1478" s="4">
        <v>153</v>
      </c>
      <c r="H1478" s="4">
        <v>1</v>
      </c>
      <c r="I1478" s="4">
        <v>1</v>
      </c>
      <c r="J1478" s="6">
        <v>0</v>
      </c>
      <c r="K1478" s="4">
        <f>IF(ISBLANK(J1478),0,IF(ROUNDUP(J1478/I1478,0)*I1478 &lt; H1478,ROUNDUP(J1478/I1478,0)*I1478,H1478))</f>
        <v>0</v>
      </c>
      <c r="L1478" s="4">
        <f>IF(ISBLANK(K1478),0,K1478*G1478)</f>
        <v>0</v>
      </c>
    </row>
    <row r="1479" spans="1:12" customHeight="1" ht="91">
      <c r="A1479" s="3" t="s">
        <v>12</v>
      </c>
      <c r="B1479" s="3" t="s">
        <v>129</v>
      </c>
      <c r="C1479" s="4">
        <v>58734</v>
      </c>
      <c r="D1479" s="5"/>
      <c r="E1479" s="3" t="s">
        <v>3031</v>
      </c>
      <c r="F1479" s="3" t="s">
        <v>3032</v>
      </c>
      <c r="G1479" s="4">
        <v>129</v>
      </c>
      <c r="H1479" s="4">
        <v>132</v>
      </c>
      <c r="I1479" s="4">
        <v>1</v>
      </c>
      <c r="J1479" s="6">
        <v>0</v>
      </c>
      <c r="K1479" s="4">
        <f>IF(ISBLANK(J1479),0,IF(ROUNDUP(J1479/I1479,0)*I1479 &lt; H1479,ROUNDUP(J1479/I1479,0)*I1479,H1479))</f>
        <v>0</v>
      </c>
      <c r="L1479" s="4">
        <f>IF(ISBLANK(K1479),0,K1479*G1479)</f>
        <v>0</v>
      </c>
    </row>
    <row r="1480" spans="1:12" customHeight="1" ht="91">
      <c r="A1480" s="3" t="s">
        <v>12</v>
      </c>
      <c r="B1480" s="3" t="s">
        <v>2954</v>
      </c>
      <c r="C1480" s="4">
        <v>116425</v>
      </c>
      <c r="D1480" s="5"/>
      <c r="E1480" s="3" t="s">
        <v>3033</v>
      </c>
      <c r="F1480" s="3" t="s">
        <v>3034</v>
      </c>
      <c r="G1480" s="4">
        <v>54</v>
      </c>
      <c r="H1480" s="4">
        <v>4</v>
      </c>
      <c r="I1480" s="4">
        <v>3</v>
      </c>
      <c r="J1480" s="6">
        <v>0</v>
      </c>
      <c r="K1480" s="4">
        <f>IF(ISBLANK(J1480),0,IF(ROUNDUP(J1480/I1480,0)*I1480 &lt; H1480,ROUNDUP(J1480/I1480,0)*I1480,H1480))</f>
        <v>0</v>
      </c>
      <c r="L1480" s="4">
        <f>IF(ISBLANK(K1480),0,K1480*G1480)</f>
        <v>0</v>
      </c>
    </row>
    <row r="1481" spans="1:12" customHeight="1" ht="91">
      <c r="A1481" s="3" t="s">
        <v>12</v>
      </c>
      <c r="B1481" s="3" t="s">
        <v>129</v>
      </c>
      <c r="C1481" s="4">
        <v>157820</v>
      </c>
      <c r="D1481" s="5"/>
      <c r="E1481" s="3" t="s">
        <v>3035</v>
      </c>
      <c r="F1481" s="3" t="s">
        <v>3036</v>
      </c>
      <c r="G1481" s="4">
        <v>173</v>
      </c>
      <c r="H1481" s="4">
        <v>53</v>
      </c>
      <c r="I1481" s="4">
        <v>1</v>
      </c>
      <c r="J1481" s="6">
        <v>0</v>
      </c>
      <c r="K1481" s="4">
        <f>IF(ISBLANK(J1481),0,IF(ROUNDUP(J1481/I1481,0)*I1481 &lt; H1481,ROUNDUP(J1481/I1481,0)*I1481,H1481))</f>
        <v>0</v>
      </c>
      <c r="L1481" s="4">
        <f>IF(ISBLANK(K1481),0,K1481*G1481)</f>
        <v>0</v>
      </c>
    </row>
    <row r="1482" spans="1:12" customHeight="1" ht="91">
      <c r="A1482" s="3" t="s">
        <v>12</v>
      </c>
      <c r="B1482" s="3" t="s">
        <v>129</v>
      </c>
      <c r="C1482" s="4">
        <v>59405</v>
      </c>
      <c r="D1482" s="5"/>
      <c r="E1482" s="3" t="s">
        <v>3037</v>
      </c>
      <c r="F1482" s="3" t="s">
        <v>3038</v>
      </c>
      <c r="G1482" s="4">
        <v>676</v>
      </c>
      <c r="H1482" s="4">
        <v>329</v>
      </c>
      <c r="I1482" s="4">
        <v>1</v>
      </c>
      <c r="J1482" s="6">
        <v>0</v>
      </c>
      <c r="K1482" s="4">
        <f>IF(ISBLANK(J1482),0,IF(ROUNDUP(J1482/I1482,0)*I1482 &lt; H1482,ROUNDUP(J1482/I1482,0)*I1482,H1482))</f>
        <v>0</v>
      </c>
      <c r="L1482" s="4">
        <f>IF(ISBLANK(K1482),0,K1482*G1482)</f>
        <v>0</v>
      </c>
    </row>
    <row r="1483" spans="1:12" customHeight="1" ht="91">
      <c r="A1483" s="3" t="s">
        <v>12</v>
      </c>
      <c r="B1483" s="3" t="s">
        <v>129</v>
      </c>
      <c r="C1483" s="4">
        <v>59404</v>
      </c>
      <c r="D1483" s="5"/>
      <c r="E1483" s="3" t="s">
        <v>3039</v>
      </c>
      <c r="F1483" s="3" t="s">
        <v>3040</v>
      </c>
      <c r="G1483" s="4">
        <v>676</v>
      </c>
      <c r="H1483" s="4">
        <v>275</v>
      </c>
      <c r="I1483" s="4">
        <v>1</v>
      </c>
      <c r="J1483" s="6">
        <v>0</v>
      </c>
      <c r="K1483" s="4">
        <f>IF(ISBLANK(J1483),0,IF(ROUNDUP(J1483/I1483,0)*I1483 &lt; H1483,ROUNDUP(J1483/I1483,0)*I1483,H1483))</f>
        <v>0</v>
      </c>
      <c r="L1483" s="4">
        <f>IF(ISBLANK(K1483),0,K1483*G1483)</f>
        <v>0</v>
      </c>
    </row>
    <row r="1484" spans="1:12" customHeight="1" ht="91">
      <c r="A1484" s="3" t="s">
        <v>12</v>
      </c>
      <c r="B1484" s="3" t="s">
        <v>129</v>
      </c>
      <c r="C1484" s="4">
        <v>45749</v>
      </c>
      <c r="D1484" s="5"/>
      <c r="E1484" s="3" t="s">
        <v>3041</v>
      </c>
      <c r="F1484" s="3" t="s">
        <v>3042</v>
      </c>
      <c r="G1484" s="4">
        <v>117</v>
      </c>
      <c r="H1484" s="4">
        <v>11</v>
      </c>
      <c r="I1484" s="4">
        <v>1</v>
      </c>
      <c r="J1484" s="6">
        <v>0</v>
      </c>
      <c r="K1484" s="4">
        <f>IF(ISBLANK(J1484),0,IF(ROUNDUP(J1484/I1484,0)*I1484 &lt; H1484,ROUNDUP(J1484/I1484,0)*I1484,H1484))</f>
        <v>0</v>
      </c>
      <c r="L1484" s="4">
        <f>IF(ISBLANK(K1484),0,K1484*G1484)</f>
        <v>0</v>
      </c>
    </row>
    <row r="1485" spans="1:12" customHeight="1" ht="91">
      <c r="A1485" s="3" t="s">
        <v>12</v>
      </c>
      <c r="B1485" s="3" t="s">
        <v>129</v>
      </c>
      <c r="C1485" s="4">
        <v>60392</v>
      </c>
      <c r="D1485" s="5"/>
      <c r="E1485" s="3" t="s">
        <v>3043</v>
      </c>
      <c r="F1485" s="3" t="s">
        <v>3044</v>
      </c>
      <c r="G1485" s="4">
        <v>87</v>
      </c>
      <c r="H1485" s="4">
        <v>2</v>
      </c>
      <c r="I1485" s="4">
        <v>1</v>
      </c>
      <c r="J1485" s="6">
        <v>0</v>
      </c>
      <c r="K1485" s="4">
        <f>IF(ISBLANK(J1485),0,IF(ROUNDUP(J1485/I1485,0)*I1485 &lt; H1485,ROUNDUP(J1485/I1485,0)*I1485,H1485))</f>
        <v>0</v>
      </c>
      <c r="L1485" s="4">
        <f>IF(ISBLANK(K1485),0,K1485*G1485)</f>
        <v>0</v>
      </c>
    </row>
    <row r="1486" spans="1:12" customHeight="1" ht="91">
      <c r="A1486" s="3" t="s">
        <v>12</v>
      </c>
      <c r="B1486" s="3" t="s">
        <v>129</v>
      </c>
      <c r="C1486" s="4">
        <v>58735</v>
      </c>
      <c r="D1486" s="5"/>
      <c r="E1486" s="3" t="s">
        <v>3045</v>
      </c>
      <c r="F1486" s="3" t="s">
        <v>3046</v>
      </c>
      <c r="G1486" s="4">
        <v>199</v>
      </c>
      <c r="H1486" s="4">
        <v>9</v>
      </c>
      <c r="I1486" s="4">
        <v>1</v>
      </c>
      <c r="J1486" s="6">
        <v>0</v>
      </c>
      <c r="K1486" s="4">
        <f>IF(ISBLANK(J1486),0,IF(ROUNDUP(J1486/I1486,0)*I1486 &lt; H1486,ROUNDUP(J1486/I1486,0)*I1486,H1486))</f>
        <v>0</v>
      </c>
      <c r="L1486" s="4">
        <f>IF(ISBLANK(K1486),0,K1486*G1486)</f>
        <v>0</v>
      </c>
    </row>
    <row r="1487" spans="1:12" customHeight="1" ht="91">
      <c r="A1487" s="3" t="s">
        <v>12</v>
      </c>
      <c r="B1487" s="3" t="s">
        <v>129</v>
      </c>
      <c r="C1487" s="4">
        <v>58736</v>
      </c>
      <c r="D1487" s="5"/>
      <c r="E1487" s="3" t="s">
        <v>3047</v>
      </c>
      <c r="F1487" s="3" t="s">
        <v>3048</v>
      </c>
      <c r="G1487" s="4">
        <v>128</v>
      </c>
      <c r="H1487" s="4">
        <v>3</v>
      </c>
      <c r="I1487" s="4">
        <v>1</v>
      </c>
      <c r="J1487" s="6">
        <v>0</v>
      </c>
      <c r="K1487" s="4">
        <f>IF(ISBLANK(J1487),0,IF(ROUNDUP(J1487/I1487,0)*I1487 &lt; H1487,ROUNDUP(J1487/I1487,0)*I1487,H1487))</f>
        <v>0</v>
      </c>
      <c r="L1487" s="4">
        <f>IF(ISBLANK(K1487),0,K1487*G1487)</f>
        <v>0</v>
      </c>
    </row>
    <row r="1488" spans="1:12" customHeight="1" ht="91">
      <c r="A1488" s="3" t="s">
        <v>12</v>
      </c>
      <c r="B1488" s="3" t="s">
        <v>129</v>
      </c>
      <c r="C1488" s="4">
        <v>58704</v>
      </c>
      <c r="D1488" s="5"/>
      <c r="E1488" s="3" t="s">
        <v>3049</v>
      </c>
      <c r="F1488" s="3" t="s">
        <v>3050</v>
      </c>
      <c r="G1488" s="4">
        <v>629</v>
      </c>
      <c r="H1488" s="4">
        <v>1</v>
      </c>
      <c r="I1488" s="4">
        <v>1</v>
      </c>
      <c r="J1488" s="6">
        <v>0</v>
      </c>
      <c r="K1488" s="4">
        <f>IF(ISBLANK(J1488),0,IF(ROUNDUP(J1488/I1488,0)*I1488 &lt; H1488,ROUNDUP(J1488/I1488,0)*I1488,H1488))</f>
        <v>0</v>
      </c>
      <c r="L1488" s="4">
        <f>IF(ISBLANK(K1488),0,K1488*G1488)</f>
        <v>0</v>
      </c>
    </row>
    <row r="1489" spans="1:12" customHeight="1" ht="91">
      <c r="A1489" s="3" t="s">
        <v>12</v>
      </c>
      <c r="B1489" s="3" t="s">
        <v>129</v>
      </c>
      <c r="C1489" s="4">
        <v>232139</v>
      </c>
      <c r="D1489" s="5"/>
      <c r="E1489" s="3" t="s">
        <v>3051</v>
      </c>
      <c r="F1489" s="3" t="s">
        <v>3052</v>
      </c>
      <c r="G1489" s="4">
        <v>216</v>
      </c>
      <c r="H1489" s="4">
        <v>246</v>
      </c>
      <c r="I1489" s="4">
        <v>1</v>
      </c>
      <c r="J1489" s="6">
        <v>0</v>
      </c>
      <c r="K1489" s="4">
        <f>IF(ISBLANK(J1489),0,IF(ROUNDUP(J1489/I1489,0)*I1489 &lt; H1489,ROUNDUP(J1489/I1489,0)*I1489,H1489))</f>
        <v>0</v>
      </c>
      <c r="L1489" s="4">
        <f>IF(ISBLANK(K1489),0,K1489*G1489)</f>
        <v>0</v>
      </c>
    </row>
    <row r="1490" spans="1:12" customHeight="1" ht="91">
      <c r="A1490" s="3" t="s">
        <v>12</v>
      </c>
      <c r="B1490" s="3" t="s">
        <v>129</v>
      </c>
      <c r="C1490" s="4">
        <v>232140</v>
      </c>
      <c r="D1490" s="5"/>
      <c r="E1490" s="3" t="s">
        <v>3053</v>
      </c>
      <c r="F1490" s="3" t="s">
        <v>3054</v>
      </c>
      <c r="G1490" s="4">
        <v>216</v>
      </c>
      <c r="H1490" s="4">
        <v>246</v>
      </c>
      <c r="I1490" s="4">
        <v>1</v>
      </c>
      <c r="J1490" s="6">
        <v>0</v>
      </c>
      <c r="K1490" s="4">
        <f>IF(ISBLANK(J1490),0,IF(ROUNDUP(J1490/I1490,0)*I1490 &lt; H1490,ROUNDUP(J1490/I1490,0)*I1490,H1490))</f>
        <v>0</v>
      </c>
      <c r="L1490" s="4">
        <f>IF(ISBLANK(K1490),0,K1490*G1490)</f>
        <v>0</v>
      </c>
    </row>
    <row r="1491" spans="1:12" customHeight="1" ht="91">
      <c r="A1491" s="3" t="s">
        <v>12</v>
      </c>
      <c r="B1491" s="3" t="s">
        <v>129</v>
      </c>
      <c r="C1491" s="4">
        <v>217664</v>
      </c>
      <c r="D1491" s="5"/>
      <c r="E1491" s="3" t="s">
        <v>3055</v>
      </c>
      <c r="F1491" s="3" t="s">
        <v>3056</v>
      </c>
      <c r="G1491" s="4">
        <v>216</v>
      </c>
      <c r="H1491" s="4">
        <v>286</v>
      </c>
      <c r="I1491" s="4">
        <v>1</v>
      </c>
      <c r="J1491" s="6">
        <v>0</v>
      </c>
      <c r="K1491" s="4">
        <f>IF(ISBLANK(J1491),0,IF(ROUNDUP(J1491/I1491,0)*I1491 &lt; H1491,ROUNDUP(J1491/I1491,0)*I1491,H1491))</f>
        <v>0</v>
      </c>
      <c r="L1491" s="4">
        <f>IF(ISBLANK(K1491),0,K1491*G1491)</f>
        <v>0</v>
      </c>
    </row>
    <row r="1492" spans="1:12" customHeight="1" ht="91">
      <c r="A1492" s="3" t="s">
        <v>12</v>
      </c>
      <c r="B1492" s="3" t="s">
        <v>129</v>
      </c>
      <c r="C1492" s="4">
        <v>102547</v>
      </c>
      <c r="D1492" s="5"/>
      <c r="E1492" s="3" t="s">
        <v>3057</v>
      </c>
      <c r="F1492" s="3" t="s">
        <v>3058</v>
      </c>
      <c r="G1492" s="4">
        <v>187</v>
      </c>
      <c r="H1492" s="4">
        <v>113</v>
      </c>
      <c r="I1492" s="4">
        <v>1</v>
      </c>
      <c r="J1492" s="6">
        <v>0</v>
      </c>
      <c r="K1492" s="4">
        <f>IF(ISBLANK(J1492),0,IF(ROUNDUP(J1492/I1492,0)*I1492 &lt; H1492,ROUNDUP(J1492/I1492,0)*I1492,H1492))</f>
        <v>0</v>
      </c>
      <c r="L1492" s="4">
        <f>IF(ISBLANK(K1492),0,K1492*G1492)</f>
        <v>0</v>
      </c>
    </row>
    <row r="1493" spans="1:12" customHeight="1" ht="91">
      <c r="A1493" s="3" t="s">
        <v>12</v>
      </c>
      <c r="B1493" s="3" t="s">
        <v>129</v>
      </c>
      <c r="C1493" s="4">
        <v>102548</v>
      </c>
      <c r="D1493" s="5"/>
      <c r="E1493" s="3" t="s">
        <v>3059</v>
      </c>
      <c r="F1493" s="3" t="s">
        <v>3060</v>
      </c>
      <c r="G1493" s="4">
        <v>187</v>
      </c>
      <c r="H1493" s="4">
        <v>174</v>
      </c>
      <c r="I1493" s="4">
        <v>1</v>
      </c>
      <c r="J1493" s="6">
        <v>0</v>
      </c>
      <c r="K1493" s="4">
        <f>IF(ISBLANK(J1493),0,IF(ROUNDUP(J1493/I1493,0)*I1493 &lt; H1493,ROUNDUP(J1493/I1493,0)*I1493,H1493))</f>
        <v>0</v>
      </c>
      <c r="L1493" s="4">
        <f>IF(ISBLANK(K1493),0,K1493*G1493)</f>
        <v>0</v>
      </c>
    </row>
    <row r="1494" spans="1:12" customHeight="1" ht="91">
      <c r="A1494" s="3" t="s">
        <v>119</v>
      </c>
      <c r="B1494" s="3" t="s">
        <v>120</v>
      </c>
      <c r="C1494" s="4">
        <v>152003</v>
      </c>
      <c r="D1494" s="5"/>
      <c r="E1494" s="3" t="s">
        <v>3061</v>
      </c>
      <c r="F1494" s="3" t="s">
        <v>3062</v>
      </c>
      <c r="G1494" s="4">
        <v>94</v>
      </c>
      <c r="H1494" s="4">
        <v>326</v>
      </c>
      <c r="I1494" s="4">
        <v>2</v>
      </c>
      <c r="J1494" s="6">
        <v>0</v>
      </c>
      <c r="K1494" s="4">
        <f>IF(ISBLANK(J1494),0,IF(ROUNDUP(J1494/I1494,0)*I1494 &lt; H1494,ROUNDUP(J1494/I1494,0)*I1494,H1494))</f>
        <v>0</v>
      </c>
      <c r="L1494" s="4">
        <f>IF(ISBLANK(K1494),0,K1494*G1494)</f>
        <v>0</v>
      </c>
    </row>
    <row r="1495" spans="1:12" customHeight="1" ht="91">
      <c r="A1495" s="3" t="s">
        <v>119</v>
      </c>
      <c r="B1495" s="3" t="s">
        <v>120</v>
      </c>
      <c r="C1495" s="4">
        <v>165413</v>
      </c>
      <c r="D1495" s="5"/>
      <c r="E1495" s="3" t="s">
        <v>3063</v>
      </c>
      <c r="F1495" s="3" t="s">
        <v>3064</v>
      </c>
      <c r="G1495" s="4">
        <v>103</v>
      </c>
      <c r="H1495" s="4">
        <v>61</v>
      </c>
      <c r="I1495" s="4">
        <v>1</v>
      </c>
      <c r="J1495" s="6">
        <v>0</v>
      </c>
      <c r="K1495" s="4">
        <f>IF(ISBLANK(J1495),0,IF(ROUNDUP(J1495/I1495,0)*I1495 &lt; H1495,ROUNDUP(J1495/I1495,0)*I1495,H1495))</f>
        <v>0</v>
      </c>
      <c r="L1495" s="4">
        <f>IF(ISBLANK(K1495),0,K1495*G1495)</f>
        <v>0</v>
      </c>
    </row>
    <row r="1496" spans="1:12" customHeight="1" ht="91">
      <c r="A1496" s="3" t="s">
        <v>119</v>
      </c>
      <c r="B1496" s="3" t="s">
        <v>120</v>
      </c>
      <c r="C1496" s="4">
        <v>165392</v>
      </c>
      <c r="D1496" s="5"/>
      <c r="E1496" s="3" t="s">
        <v>3065</v>
      </c>
      <c r="F1496" s="3" t="s">
        <v>3066</v>
      </c>
      <c r="G1496" s="4">
        <v>90</v>
      </c>
      <c r="H1496" s="4">
        <v>356</v>
      </c>
      <c r="I1496" s="4">
        <v>2</v>
      </c>
      <c r="J1496" s="6">
        <v>0</v>
      </c>
      <c r="K1496" s="4">
        <f>IF(ISBLANK(J1496),0,IF(ROUNDUP(J1496/I1496,0)*I1496 &lt; H1496,ROUNDUP(J1496/I1496,0)*I1496,H1496))</f>
        <v>0</v>
      </c>
      <c r="L1496" s="4">
        <f>IF(ISBLANK(K1496),0,K1496*G1496)</f>
        <v>0</v>
      </c>
    </row>
    <row r="1497" spans="1:12" customHeight="1" ht="91">
      <c r="A1497" s="3" t="s">
        <v>12</v>
      </c>
      <c r="B1497" s="3" t="s">
        <v>129</v>
      </c>
      <c r="C1497" s="4">
        <v>58697</v>
      </c>
      <c r="D1497" s="5"/>
      <c r="E1497" s="3" t="s">
        <v>3067</v>
      </c>
      <c r="F1497" s="3" t="s">
        <v>3068</v>
      </c>
      <c r="G1497" s="4">
        <v>198</v>
      </c>
      <c r="H1497" s="4">
        <v>83</v>
      </c>
      <c r="I1497" s="4">
        <v>1</v>
      </c>
      <c r="J1497" s="6">
        <v>0</v>
      </c>
      <c r="K1497" s="4">
        <f>IF(ISBLANK(J1497),0,IF(ROUNDUP(J1497/I1497,0)*I1497 &lt; H1497,ROUNDUP(J1497/I1497,0)*I1497,H1497))</f>
        <v>0</v>
      </c>
      <c r="L1497" s="4">
        <f>IF(ISBLANK(K1497),0,K1497*G1497)</f>
        <v>0</v>
      </c>
    </row>
    <row r="1498" spans="1:12" customHeight="1" ht="91">
      <c r="A1498" s="3" t="s">
        <v>12</v>
      </c>
      <c r="B1498" s="3" t="s">
        <v>129</v>
      </c>
      <c r="C1498" s="4">
        <v>58737</v>
      </c>
      <c r="D1498" s="5"/>
      <c r="E1498" s="3" t="s">
        <v>3069</v>
      </c>
      <c r="F1498" s="3" t="s">
        <v>3070</v>
      </c>
      <c r="G1498" s="4">
        <v>146</v>
      </c>
      <c r="H1498" s="4">
        <v>11</v>
      </c>
      <c r="I1498" s="4">
        <v>1</v>
      </c>
      <c r="J1498" s="6">
        <v>0</v>
      </c>
      <c r="K1498" s="4">
        <f>IF(ISBLANK(J1498),0,IF(ROUNDUP(J1498/I1498,0)*I1498 &lt; H1498,ROUNDUP(J1498/I1498,0)*I1498,H1498))</f>
        <v>0</v>
      </c>
      <c r="L1498" s="4">
        <f>IF(ISBLANK(K1498),0,K1498*G1498)</f>
        <v>0</v>
      </c>
    </row>
    <row r="1499" spans="1:12" customHeight="1" ht="91">
      <c r="A1499" s="3" t="s">
        <v>12</v>
      </c>
      <c r="B1499" s="3" t="s">
        <v>13</v>
      </c>
      <c r="C1499" s="4">
        <v>42765</v>
      </c>
      <c r="D1499" s="5"/>
      <c r="E1499" s="3" t="s">
        <v>3071</v>
      </c>
      <c r="F1499" s="3" t="s">
        <v>3072</v>
      </c>
      <c r="G1499" s="4">
        <v>148</v>
      </c>
      <c r="H1499" s="4">
        <v>22</v>
      </c>
      <c r="I1499" s="4">
        <v>1</v>
      </c>
      <c r="J1499" s="6">
        <v>0</v>
      </c>
      <c r="K1499" s="4">
        <f>IF(ISBLANK(J1499),0,IF(ROUNDUP(J1499/I1499,0)*I1499 &lt; H1499,ROUNDUP(J1499/I1499,0)*I1499,H1499))</f>
        <v>0</v>
      </c>
      <c r="L1499" s="4">
        <f>IF(ISBLANK(K1499),0,K1499*G1499)</f>
        <v>0</v>
      </c>
    </row>
    <row r="1500" spans="1:12" customHeight="1" ht="91">
      <c r="A1500" s="3" t="s">
        <v>12</v>
      </c>
      <c r="B1500" s="3" t="s">
        <v>13</v>
      </c>
      <c r="C1500" s="4">
        <v>42766</v>
      </c>
      <c r="D1500" s="5"/>
      <c r="E1500" s="3" t="s">
        <v>3073</v>
      </c>
      <c r="F1500" s="3" t="s">
        <v>3074</v>
      </c>
      <c r="G1500" s="4">
        <v>133</v>
      </c>
      <c r="H1500" s="4">
        <v>80</v>
      </c>
      <c r="I1500" s="4">
        <v>1</v>
      </c>
      <c r="J1500" s="6">
        <v>0</v>
      </c>
      <c r="K1500" s="4">
        <f>IF(ISBLANK(J1500),0,IF(ROUNDUP(J1500/I1500,0)*I1500 &lt; H1500,ROUNDUP(J1500/I1500,0)*I1500,H1500))</f>
        <v>0</v>
      </c>
      <c r="L1500" s="4">
        <f>IF(ISBLANK(K1500),0,K1500*G1500)</f>
        <v>0</v>
      </c>
    </row>
    <row r="1501" spans="1:12" customHeight="1" ht="91">
      <c r="A1501" s="3" t="s">
        <v>12</v>
      </c>
      <c r="B1501" s="3" t="s">
        <v>129</v>
      </c>
      <c r="C1501" s="4">
        <v>84164</v>
      </c>
      <c r="D1501" s="5"/>
      <c r="E1501" s="3" t="s">
        <v>3075</v>
      </c>
      <c r="F1501" s="3" t="s">
        <v>3076</v>
      </c>
      <c r="G1501" s="4">
        <v>77</v>
      </c>
      <c r="H1501" s="4">
        <v>212</v>
      </c>
      <c r="I1501" s="4">
        <v>1</v>
      </c>
      <c r="J1501" s="6">
        <v>0</v>
      </c>
      <c r="K1501" s="4">
        <f>IF(ISBLANK(J1501),0,IF(ROUNDUP(J1501/I1501,0)*I1501 &lt; H1501,ROUNDUP(J1501/I1501,0)*I1501,H1501))</f>
        <v>0</v>
      </c>
      <c r="L1501" s="4">
        <f>IF(ISBLANK(K1501),0,K1501*G1501)</f>
        <v>0</v>
      </c>
    </row>
    <row r="1502" spans="1:12" customHeight="1" ht="91">
      <c r="A1502" s="3" t="s">
        <v>12</v>
      </c>
      <c r="B1502" s="3" t="s">
        <v>129</v>
      </c>
      <c r="C1502" s="4">
        <v>85230</v>
      </c>
      <c r="D1502" s="5"/>
      <c r="E1502" s="3" t="s">
        <v>3077</v>
      </c>
      <c r="F1502" s="3" t="s">
        <v>3078</v>
      </c>
      <c r="G1502" s="4">
        <v>77</v>
      </c>
      <c r="H1502" s="4">
        <v>214</v>
      </c>
      <c r="I1502" s="4">
        <v>1</v>
      </c>
      <c r="J1502" s="6">
        <v>0</v>
      </c>
      <c r="K1502" s="4">
        <f>IF(ISBLANK(J1502),0,IF(ROUNDUP(J1502/I1502,0)*I1502 &lt; H1502,ROUNDUP(J1502/I1502,0)*I1502,H1502))</f>
        <v>0</v>
      </c>
      <c r="L1502" s="4">
        <f>IF(ISBLANK(K1502),0,K1502*G1502)</f>
        <v>0</v>
      </c>
    </row>
    <row r="1503" spans="1:12" customHeight="1" ht="91">
      <c r="A1503" s="3" t="s">
        <v>12</v>
      </c>
      <c r="B1503" s="3" t="s">
        <v>129</v>
      </c>
      <c r="C1503" s="4">
        <v>84163</v>
      </c>
      <c r="D1503" s="5"/>
      <c r="E1503" s="3" t="s">
        <v>3079</v>
      </c>
      <c r="F1503" s="3" t="s">
        <v>3080</v>
      </c>
      <c r="G1503" s="4">
        <v>77</v>
      </c>
      <c r="H1503" s="4">
        <v>51</v>
      </c>
      <c r="I1503" s="4">
        <v>1</v>
      </c>
      <c r="J1503" s="6">
        <v>0</v>
      </c>
      <c r="K1503" s="4">
        <f>IF(ISBLANK(J1503),0,IF(ROUNDUP(J1503/I1503,0)*I1503 &lt; H1503,ROUNDUP(J1503/I1503,0)*I1503,H1503))</f>
        <v>0</v>
      </c>
      <c r="L1503" s="4">
        <f>IF(ISBLANK(K1503),0,K1503*G1503)</f>
        <v>0</v>
      </c>
    </row>
    <row r="1504" spans="1:12" customHeight="1" ht="91">
      <c r="A1504" s="3" t="s">
        <v>12</v>
      </c>
      <c r="B1504" s="3" t="s">
        <v>13</v>
      </c>
      <c r="C1504" s="4">
        <v>48325</v>
      </c>
      <c r="D1504" s="5"/>
      <c r="E1504" s="3" t="s">
        <v>3081</v>
      </c>
      <c r="F1504" s="3" t="s">
        <v>3082</v>
      </c>
      <c r="G1504" s="4">
        <v>94</v>
      </c>
      <c r="H1504" s="4">
        <v>15</v>
      </c>
      <c r="I1504" s="4">
        <v>2</v>
      </c>
      <c r="J1504" s="6">
        <v>0</v>
      </c>
      <c r="K1504" s="4">
        <f>IF(ISBLANK(J1504),0,IF(ROUNDUP(J1504/I1504,0)*I1504 &lt; H1504,ROUNDUP(J1504/I1504,0)*I1504,H1504))</f>
        <v>0</v>
      </c>
      <c r="L1504" s="4">
        <f>IF(ISBLANK(K1504),0,K1504*G1504)</f>
        <v>0</v>
      </c>
    </row>
    <row r="1505" spans="1:12" customHeight="1" ht="91">
      <c r="A1505" s="3" t="s">
        <v>12</v>
      </c>
      <c r="B1505" s="3" t="s">
        <v>13</v>
      </c>
      <c r="C1505" s="4">
        <v>50092</v>
      </c>
      <c r="D1505" s="5"/>
      <c r="E1505" s="3" t="s">
        <v>3083</v>
      </c>
      <c r="F1505" s="3" t="s">
        <v>3084</v>
      </c>
      <c r="G1505" s="4">
        <v>105</v>
      </c>
      <c r="H1505" s="4">
        <v>520</v>
      </c>
      <c r="I1505" s="4">
        <v>1</v>
      </c>
      <c r="J1505" s="6">
        <v>0</v>
      </c>
      <c r="K1505" s="4">
        <f>IF(ISBLANK(J1505),0,IF(ROUNDUP(J1505/I1505,0)*I1505 &lt; H1505,ROUNDUP(J1505/I1505,0)*I1505,H1505))</f>
        <v>0</v>
      </c>
      <c r="L1505" s="4">
        <f>IF(ISBLANK(K1505),0,K1505*G1505)</f>
        <v>0</v>
      </c>
    </row>
    <row r="1506" spans="1:12" customHeight="1" ht="91">
      <c r="A1506" s="3" t="s">
        <v>12</v>
      </c>
      <c r="B1506" s="3" t="s">
        <v>13</v>
      </c>
      <c r="C1506" s="4">
        <v>88190</v>
      </c>
      <c r="D1506" s="5"/>
      <c r="E1506" s="3" t="s">
        <v>3085</v>
      </c>
      <c r="F1506" s="3" t="s">
        <v>3086</v>
      </c>
      <c r="G1506" s="4">
        <v>216</v>
      </c>
      <c r="H1506" s="4">
        <v>530</v>
      </c>
      <c r="I1506" s="4">
        <v>1</v>
      </c>
      <c r="J1506" s="6">
        <v>0</v>
      </c>
      <c r="K1506" s="4">
        <f>IF(ISBLANK(J1506),0,IF(ROUNDUP(J1506/I1506,0)*I1506 &lt; H1506,ROUNDUP(J1506/I1506,0)*I1506,H1506))</f>
        <v>0</v>
      </c>
      <c r="L1506" s="4">
        <f>IF(ISBLANK(K1506),0,K1506*G1506)</f>
        <v>0</v>
      </c>
    </row>
    <row r="1507" spans="1:12">
      <c r="A1507" s="3" t="s">
        <v>12</v>
      </c>
      <c r="B1507" s="3" t="s">
        <v>13</v>
      </c>
      <c r="C1507" s="4">
        <v>221166</v>
      </c>
      <c r="D1507" s="5"/>
      <c r="E1507" s="3" t="s">
        <v>3087</v>
      </c>
      <c r="F1507" s="3" t="s">
        <v>3088</v>
      </c>
      <c r="G1507" s="4">
        <v>382</v>
      </c>
      <c r="H1507" s="4">
        <v>120</v>
      </c>
      <c r="I1507" s="4">
        <v>1</v>
      </c>
      <c r="J1507" s="6">
        <v>0</v>
      </c>
      <c r="K1507" s="4">
        <f>IF(ISBLANK(J1507),0,IF(ROUNDUP(J1507/I1507,0)*I1507 &lt; H1507,ROUNDUP(J1507/I1507,0)*I1507,H1507))</f>
        <v>0</v>
      </c>
      <c r="L1507" s="4">
        <f>IF(ISBLANK(K1507),0,K1507*G1507)</f>
        <v>0</v>
      </c>
    </row>
    <row r="1508" spans="1:12" customHeight="1" ht="91">
      <c r="A1508" s="3" t="s">
        <v>12</v>
      </c>
      <c r="B1508" s="3" t="s">
        <v>129</v>
      </c>
      <c r="C1508" s="4">
        <v>160990</v>
      </c>
      <c r="D1508" s="5"/>
      <c r="E1508" s="3" t="s">
        <v>3089</v>
      </c>
      <c r="F1508" s="3" t="s">
        <v>3090</v>
      </c>
      <c r="G1508" s="4">
        <v>197</v>
      </c>
      <c r="H1508" s="4">
        <v>184</v>
      </c>
      <c r="I1508" s="4">
        <v>1</v>
      </c>
      <c r="J1508" s="6">
        <v>0</v>
      </c>
      <c r="K1508" s="4">
        <f>IF(ISBLANK(J1508),0,IF(ROUNDUP(J1508/I1508,0)*I1508 &lt; H1508,ROUNDUP(J1508/I1508,0)*I1508,H1508))</f>
        <v>0</v>
      </c>
      <c r="L1508" s="4">
        <f>IF(ISBLANK(K1508),0,K1508*G1508)</f>
        <v>0</v>
      </c>
    </row>
    <row r="1509" spans="1:12" customHeight="1" ht="91">
      <c r="A1509" s="3" t="s">
        <v>12</v>
      </c>
      <c r="B1509" s="3" t="s">
        <v>13</v>
      </c>
      <c r="C1509" s="4">
        <v>43543</v>
      </c>
      <c r="D1509" s="5"/>
      <c r="E1509" s="3" t="s">
        <v>3091</v>
      </c>
      <c r="F1509" s="3" t="s">
        <v>3092</v>
      </c>
      <c r="G1509" s="4">
        <v>955</v>
      </c>
      <c r="H1509" s="4">
        <v>3</v>
      </c>
      <c r="I1509" s="4">
        <v>1</v>
      </c>
      <c r="J1509" s="6">
        <v>0</v>
      </c>
      <c r="K1509" s="4">
        <f>IF(ISBLANK(J1509),0,IF(ROUNDUP(J1509/I1509,0)*I1509 &lt; H1509,ROUNDUP(J1509/I1509,0)*I1509,H1509))</f>
        <v>0</v>
      </c>
      <c r="L1509" s="4">
        <f>IF(ISBLANK(K1509),0,K1509*G1509)</f>
        <v>0</v>
      </c>
    </row>
    <row r="1510" spans="1:12" customHeight="1" ht="91">
      <c r="A1510" s="3" t="s">
        <v>12</v>
      </c>
      <c r="B1510" s="3" t="s">
        <v>13</v>
      </c>
      <c r="C1510" s="4">
        <v>59576</v>
      </c>
      <c r="D1510" s="5"/>
      <c r="E1510" s="3" t="s">
        <v>3093</v>
      </c>
      <c r="F1510" s="3" t="s">
        <v>3094</v>
      </c>
      <c r="G1510" s="4">
        <v>289</v>
      </c>
      <c r="H1510" s="4">
        <v>6</v>
      </c>
      <c r="I1510" s="4">
        <v>1</v>
      </c>
      <c r="J1510" s="6">
        <v>0</v>
      </c>
      <c r="K1510" s="4">
        <f>IF(ISBLANK(J1510),0,IF(ROUNDUP(J1510/I1510,0)*I1510 &lt; H1510,ROUNDUP(J1510/I1510,0)*I1510,H1510))</f>
        <v>0</v>
      </c>
      <c r="L1510" s="4">
        <f>IF(ISBLANK(K1510),0,K1510*G1510)</f>
        <v>0</v>
      </c>
    </row>
    <row r="1511" spans="1:12" customHeight="1" ht="91">
      <c r="A1511" s="3" t="s">
        <v>12</v>
      </c>
      <c r="B1511" s="3" t="s">
        <v>13</v>
      </c>
      <c r="C1511" s="4">
        <v>59579</v>
      </c>
      <c r="D1511" s="5"/>
      <c r="E1511" s="3" t="s">
        <v>3095</v>
      </c>
      <c r="F1511" s="3" t="s">
        <v>3096</v>
      </c>
      <c r="G1511" s="4">
        <v>370</v>
      </c>
      <c r="H1511" s="4">
        <v>4</v>
      </c>
      <c r="I1511" s="4">
        <v>1</v>
      </c>
      <c r="J1511" s="6">
        <v>0</v>
      </c>
      <c r="K1511" s="4">
        <f>IF(ISBLANK(J1511),0,IF(ROUNDUP(J1511/I1511,0)*I1511 &lt; H1511,ROUNDUP(J1511/I1511,0)*I1511,H1511))</f>
        <v>0</v>
      </c>
      <c r="L1511" s="4">
        <f>IF(ISBLANK(K1511),0,K1511*G1511)</f>
        <v>0</v>
      </c>
    </row>
    <row r="1512" spans="1:12" customHeight="1" ht="91">
      <c r="A1512" s="3" t="s">
        <v>12</v>
      </c>
      <c r="B1512" s="3" t="s">
        <v>13</v>
      </c>
      <c r="C1512" s="4">
        <v>59577</v>
      </c>
      <c r="D1512" s="5"/>
      <c r="E1512" s="3" t="s">
        <v>3097</v>
      </c>
      <c r="F1512" s="3" t="s">
        <v>3098</v>
      </c>
      <c r="G1512" s="4">
        <v>305</v>
      </c>
      <c r="H1512" s="4">
        <v>167</v>
      </c>
      <c r="I1512" s="4">
        <v>1</v>
      </c>
      <c r="J1512" s="6">
        <v>0</v>
      </c>
      <c r="K1512" s="4">
        <f>IF(ISBLANK(J1512),0,IF(ROUNDUP(J1512/I1512,0)*I1512 &lt; H1512,ROUNDUP(J1512/I1512,0)*I1512,H1512))</f>
        <v>0</v>
      </c>
      <c r="L1512" s="4">
        <f>IF(ISBLANK(K1512),0,K1512*G1512)</f>
        <v>0</v>
      </c>
    </row>
    <row r="1513" spans="1:12" customHeight="1" ht="91">
      <c r="A1513" s="3" t="s">
        <v>12</v>
      </c>
      <c r="B1513" s="3" t="s">
        <v>13</v>
      </c>
      <c r="C1513" s="4">
        <v>66509</v>
      </c>
      <c r="D1513" s="5"/>
      <c r="E1513" s="3" t="s">
        <v>3099</v>
      </c>
      <c r="F1513" s="3" t="s">
        <v>3100</v>
      </c>
      <c r="G1513" s="4">
        <v>305</v>
      </c>
      <c r="H1513" s="4">
        <v>144</v>
      </c>
      <c r="I1513" s="4">
        <v>1</v>
      </c>
      <c r="J1513" s="6">
        <v>0</v>
      </c>
      <c r="K1513" s="4">
        <f>IF(ISBLANK(J1513),0,IF(ROUNDUP(J1513/I1513,0)*I1513 &lt; H1513,ROUNDUP(J1513/I1513,0)*I1513,H1513))</f>
        <v>0</v>
      </c>
      <c r="L1513" s="4">
        <f>IF(ISBLANK(K1513),0,K1513*G1513)</f>
        <v>0</v>
      </c>
    </row>
    <row r="1514" spans="1:12" customHeight="1" ht="91">
      <c r="A1514" s="3" t="s">
        <v>12</v>
      </c>
      <c r="B1514" s="3" t="s">
        <v>13</v>
      </c>
      <c r="C1514" s="4">
        <v>59578</v>
      </c>
      <c r="D1514" s="5"/>
      <c r="E1514" s="3" t="s">
        <v>3101</v>
      </c>
      <c r="F1514" s="3" t="s">
        <v>3102</v>
      </c>
      <c r="G1514" s="4">
        <v>370</v>
      </c>
      <c r="H1514" s="4">
        <v>3</v>
      </c>
      <c r="I1514" s="4">
        <v>1</v>
      </c>
      <c r="J1514" s="6">
        <v>0</v>
      </c>
      <c r="K1514" s="4">
        <f>IF(ISBLANK(J1514),0,IF(ROUNDUP(J1514/I1514,0)*I1514 &lt; H1514,ROUNDUP(J1514/I1514,0)*I1514,H1514))</f>
        <v>0</v>
      </c>
      <c r="L1514" s="4">
        <f>IF(ISBLANK(K1514),0,K1514*G1514)</f>
        <v>0</v>
      </c>
    </row>
    <row r="1515" spans="1:12" customHeight="1" ht="91">
      <c r="A1515" s="3" t="s">
        <v>12</v>
      </c>
      <c r="B1515" s="3" t="s">
        <v>129</v>
      </c>
      <c r="C1515" s="4">
        <v>59567</v>
      </c>
      <c r="D1515" s="5"/>
      <c r="E1515" s="3" t="s">
        <v>3103</v>
      </c>
      <c r="F1515" s="3" t="s">
        <v>3104</v>
      </c>
      <c r="G1515" s="4">
        <v>735</v>
      </c>
      <c r="H1515" s="4">
        <v>123</v>
      </c>
      <c r="I1515" s="4">
        <v>1</v>
      </c>
      <c r="J1515" s="6">
        <v>0</v>
      </c>
      <c r="K1515" s="4">
        <f>IF(ISBLANK(J1515),0,IF(ROUNDUP(J1515/I1515,0)*I1515 &lt; H1515,ROUNDUP(J1515/I1515,0)*I1515,H1515))</f>
        <v>0</v>
      </c>
      <c r="L1515" s="4">
        <f>IF(ISBLANK(K1515),0,K1515*G1515)</f>
        <v>0</v>
      </c>
    </row>
    <row r="1516" spans="1:12" customHeight="1" ht="91">
      <c r="A1516" s="3" t="s">
        <v>12</v>
      </c>
      <c r="B1516" s="3" t="s">
        <v>13</v>
      </c>
      <c r="C1516" s="4">
        <v>45333</v>
      </c>
      <c r="D1516" s="5"/>
      <c r="E1516" s="3" t="s">
        <v>3105</v>
      </c>
      <c r="F1516" s="3" t="s">
        <v>3106</v>
      </c>
      <c r="G1516" s="4">
        <v>121</v>
      </c>
      <c r="H1516" s="4">
        <v>11</v>
      </c>
      <c r="I1516" s="4">
        <v>1</v>
      </c>
      <c r="J1516" s="6">
        <v>0</v>
      </c>
      <c r="K1516" s="4">
        <f>IF(ISBLANK(J1516),0,IF(ROUNDUP(J1516/I1516,0)*I1516 &lt; H1516,ROUNDUP(J1516/I1516,0)*I1516,H1516))</f>
        <v>0</v>
      </c>
      <c r="L1516" s="4">
        <f>IF(ISBLANK(K1516),0,K1516*G1516)</f>
        <v>0</v>
      </c>
    </row>
    <row r="1517" spans="1:12" customHeight="1" ht="91">
      <c r="A1517" s="3" t="s">
        <v>12</v>
      </c>
      <c r="B1517" s="3" t="s">
        <v>13</v>
      </c>
      <c r="C1517" s="4">
        <v>46413</v>
      </c>
      <c r="D1517" s="5"/>
      <c r="E1517" s="3" t="s">
        <v>3107</v>
      </c>
      <c r="F1517" s="3" t="s">
        <v>3108</v>
      </c>
      <c r="G1517" s="4">
        <v>167</v>
      </c>
      <c r="H1517" s="4">
        <v>420</v>
      </c>
      <c r="I1517" s="4">
        <v>1</v>
      </c>
      <c r="J1517" s="6">
        <v>0</v>
      </c>
      <c r="K1517" s="4">
        <f>IF(ISBLANK(J1517),0,IF(ROUNDUP(J1517/I1517,0)*I1517 &lt; H1517,ROUNDUP(J1517/I1517,0)*I1517,H1517))</f>
        <v>0</v>
      </c>
      <c r="L1517" s="4">
        <f>IF(ISBLANK(K1517),0,K1517*G1517)</f>
        <v>0</v>
      </c>
    </row>
    <row r="1518" spans="1:12" customHeight="1" ht="91">
      <c r="A1518" s="3" t="s">
        <v>12</v>
      </c>
      <c r="B1518" s="3" t="s">
        <v>13</v>
      </c>
      <c r="C1518" s="4">
        <v>47822</v>
      </c>
      <c r="D1518" s="5"/>
      <c r="E1518" s="3" t="s">
        <v>3109</v>
      </c>
      <c r="F1518" s="3" t="s">
        <v>3110</v>
      </c>
      <c r="G1518" s="4">
        <v>107</v>
      </c>
      <c r="H1518" s="4">
        <v>486</v>
      </c>
      <c r="I1518" s="4">
        <v>1</v>
      </c>
      <c r="J1518" s="6">
        <v>0</v>
      </c>
      <c r="K1518" s="4">
        <f>IF(ISBLANK(J1518),0,IF(ROUNDUP(J1518/I1518,0)*I1518 &lt; H1518,ROUNDUP(J1518/I1518,0)*I1518,H1518))</f>
        <v>0</v>
      </c>
      <c r="L1518" s="4">
        <f>IF(ISBLANK(K1518),0,K1518*G1518)</f>
        <v>0</v>
      </c>
    </row>
    <row r="1519" spans="1:12" customHeight="1" ht="91">
      <c r="A1519" s="3" t="s">
        <v>12</v>
      </c>
      <c r="B1519" s="3" t="s">
        <v>13</v>
      </c>
      <c r="C1519" s="4">
        <v>51462</v>
      </c>
      <c r="D1519" s="5"/>
      <c r="E1519" s="3" t="s">
        <v>3111</v>
      </c>
      <c r="F1519" s="3" t="s">
        <v>3112</v>
      </c>
      <c r="G1519" s="4">
        <v>131</v>
      </c>
      <c r="H1519" s="4">
        <v>60</v>
      </c>
      <c r="I1519" s="4">
        <v>1</v>
      </c>
      <c r="J1519" s="6">
        <v>0</v>
      </c>
      <c r="K1519" s="4">
        <f>IF(ISBLANK(J1519),0,IF(ROUNDUP(J1519/I1519,0)*I1519 &lt; H1519,ROUNDUP(J1519/I1519,0)*I1519,H1519))</f>
        <v>0</v>
      </c>
      <c r="L1519" s="4">
        <f>IF(ISBLANK(K1519),0,K1519*G1519)</f>
        <v>0</v>
      </c>
    </row>
    <row r="1520" spans="1:12" customHeight="1" ht="91">
      <c r="A1520" s="3" t="s">
        <v>12</v>
      </c>
      <c r="B1520" s="3" t="s">
        <v>13</v>
      </c>
      <c r="C1520" s="4">
        <v>46414</v>
      </c>
      <c r="D1520" s="5"/>
      <c r="E1520" s="3" t="s">
        <v>3113</v>
      </c>
      <c r="F1520" s="3" t="s">
        <v>3114</v>
      </c>
      <c r="G1520" s="4">
        <v>175</v>
      </c>
      <c r="H1520" s="4">
        <v>5</v>
      </c>
      <c r="I1520" s="4">
        <v>1</v>
      </c>
      <c r="J1520" s="6">
        <v>0</v>
      </c>
      <c r="K1520" s="4">
        <f>IF(ISBLANK(J1520),0,IF(ROUNDUP(J1520/I1520,0)*I1520 &lt; H1520,ROUNDUP(J1520/I1520,0)*I1520,H1520))</f>
        <v>0</v>
      </c>
      <c r="L1520" s="4">
        <f>IF(ISBLANK(K1520),0,K1520*G1520)</f>
        <v>0</v>
      </c>
    </row>
    <row r="1521" spans="1:12" customHeight="1" ht="91">
      <c r="A1521" s="3" t="s">
        <v>12</v>
      </c>
      <c r="B1521" s="3" t="s">
        <v>13</v>
      </c>
      <c r="C1521" s="4">
        <v>44812</v>
      </c>
      <c r="D1521" s="5"/>
      <c r="E1521" s="3" t="s">
        <v>3115</v>
      </c>
      <c r="F1521" s="3" t="s">
        <v>3116</v>
      </c>
      <c r="G1521" s="4">
        <v>177</v>
      </c>
      <c r="H1521" s="4">
        <v>39</v>
      </c>
      <c r="I1521" s="4">
        <v>1</v>
      </c>
      <c r="J1521" s="6">
        <v>0</v>
      </c>
      <c r="K1521" s="4">
        <f>IF(ISBLANK(J1521),0,IF(ROUNDUP(J1521/I1521,0)*I1521 &lt; H1521,ROUNDUP(J1521/I1521,0)*I1521,H1521))</f>
        <v>0</v>
      </c>
      <c r="L1521" s="4">
        <f>IF(ISBLANK(K1521),0,K1521*G1521)</f>
        <v>0</v>
      </c>
    </row>
    <row r="1522" spans="1:12" customHeight="1" ht="91">
      <c r="A1522" s="3" t="s">
        <v>12</v>
      </c>
      <c r="B1522" s="3" t="s">
        <v>129</v>
      </c>
      <c r="C1522" s="4">
        <v>62423</v>
      </c>
      <c r="D1522" s="5"/>
      <c r="E1522" s="3" t="s">
        <v>3117</v>
      </c>
      <c r="F1522" s="3" t="s">
        <v>3118</v>
      </c>
      <c r="G1522" s="4">
        <v>193</v>
      </c>
      <c r="H1522" s="4">
        <v>125</v>
      </c>
      <c r="I1522" s="4">
        <v>1</v>
      </c>
      <c r="J1522" s="6">
        <v>0</v>
      </c>
      <c r="K1522" s="4">
        <f>IF(ISBLANK(J1522),0,IF(ROUNDUP(J1522/I1522,0)*I1522 &lt; H1522,ROUNDUP(J1522/I1522,0)*I1522,H1522))</f>
        <v>0</v>
      </c>
      <c r="L1522" s="4">
        <f>IF(ISBLANK(K1522),0,K1522*G1522)</f>
        <v>0</v>
      </c>
    </row>
    <row r="1523" spans="1:12" customHeight="1" ht="91">
      <c r="A1523" s="3" t="s">
        <v>12</v>
      </c>
      <c r="B1523" s="3" t="s">
        <v>129</v>
      </c>
      <c r="C1523" s="4">
        <v>165365</v>
      </c>
      <c r="D1523" s="5"/>
      <c r="E1523" s="3" t="s">
        <v>3119</v>
      </c>
      <c r="F1523" s="3" t="s">
        <v>3120</v>
      </c>
      <c r="G1523" s="4">
        <v>305</v>
      </c>
      <c r="H1523" s="4">
        <v>27</v>
      </c>
      <c r="I1523" s="4">
        <v>1</v>
      </c>
      <c r="J1523" s="6">
        <v>0</v>
      </c>
      <c r="K1523" s="4">
        <f>IF(ISBLANK(J1523),0,IF(ROUNDUP(J1523/I1523,0)*I1523 &lt; H1523,ROUNDUP(J1523/I1523,0)*I1523,H1523))</f>
        <v>0</v>
      </c>
      <c r="L1523" s="4">
        <f>IF(ISBLANK(K1523),0,K1523*G1523)</f>
        <v>0</v>
      </c>
    </row>
    <row r="1524" spans="1:12" customHeight="1" ht="91">
      <c r="A1524" s="3" t="s">
        <v>12</v>
      </c>
      <c r="B1524" s="3" t="s">
        <v>129</v>
      </c>
      <c r="C1524" s="4">
        <v>213522</v>
      </c>
      <c r="D1524" s="5"/>
      <c r="E1524" s="3" t="s">
        <v>3121</v>
      </c>
      <c r="F1524" s="3" t="s">
        <v>3122</v>
      </c>
      <c r="G1524" s="4">
        <v>230</v>
      </c>
      <c r="H1524" s="4">
        <v>19</v>
      </c>
      <c r="I1524" s="4">
        <v>1</v>
      </c>
      <c r="J1524" s="6">
        <v>0</v>
      </c>
      <c r="K1524" s="4">
        <f>IF(ISBLANK(J1524),0,IF(ROUNDUP(J1524/I1524,0)*I1524 &lt; H1524,ROUNDUP(J1524/I1524,0)*I1524,H1524))</f>
        <v>0</v>
      </c>
      <c r="L1524" s="4">
        <f>IF(ISBLANK(K1524),0,K1524*G1524)</f>
        <v>0</v>
      </c>
    </row>
    <row r="1525" spans="1:12" customHeight="1" ht="91">
      <c r="A1525" s="3" t="s">
        <v>12</v>
      </c>
      <c r="B1525" s="3" t="s">
        <v>129</v>
      </c>
      <c r="C1525" s="4">
        <v>102082</v>
      </c>
      <c r="D1525" s="5"/>
      <c r="E1525" s="3" t="s">
        <v>3123</v>
      </c>
      <c r="F1525" s="3" t="s">
        <v>3124</v>
      </c>
      <c r="G1525" s="4">
        <v>214</v>
      </c>
      <c r="H1525" s="4">
        <v>84</v>
      </c>
      <c r="I1525" s="4">
        <v>1</v>
      </c>
      <c r="J1525" s="6">
        <v>0</v>
      </c>
      <c r="K1525" s="4">
        <f>IF(ISBLANK(J1525),0,IF(ROUNDUP(J1525/I1525,0)*I1525 &lt; H1525,ROUNDUP(J1525/I1525,0)*I1525,H1525))</f>
        <v>0</v>
      </c>
      <c r="L1525" s="4">
        <f>IF(ISBLANK(K1525),0,K1525*G1525)</f>
        <v>0</v>
      </c>
    </row>
    <row r="1526" spans="1:12" customHeight="1" ht="91">
      <c r="A1526" s="3" t="s">
        <v>12</v>
      </c>
      <c r="B1526" s="3" t="s">
        <v>129</v>
      </c>
      <c r="C1526" s="4">
        <v>62903</v>
      </c>
      <c r="D1526" s="5"/>
      <c r="E1526" s="3" t="s">
        <v>3125</v>
      </c>
      <c r="F1526" s="3" t="s">
        <v>3126</v>
      </c>
      <c r="G1526" s="4">
        <v>214</v>
      </c>
      <c r="H1526" s="4">
        <v>103</v>
      </c>
      <c r="I1526" s="4">
        <v>1</v>
      </c>
      <c r="J1526" s="6">
        <v>0</v>
      </c>
      <c r="K1526" s="4">
        <f>IF(ISBLANK(J1526),0,IF(ROUNDUP(J1526/I1526,0)*I1526 &lt; H1526,ROUNDUP(J1526/I1526,0)*I1526,H1526))</f>
        <v>0</v>
      </c>
      <c r="L1526" s="4">
        <f>IF(ISBLANK(K1526),0,K1526*G1526)</f>
        <v>0</v>
      </c>
    </row>
    <row r="1527" spans="1:12" customHeight="1" ht="91">
      <c r="A1527" s="3" t="s">
        <v>12</v>
      </c>
      <c r="B1527" s="3" t="s">
        <v>129</v>
      </c>
      <c r="C1527" s="4">
        <v>102487</v>
      </c>
      <c r="D1527" s="5"/>
      <c r="E1527" s="3" t="s">
        <v>3127</v>
      </c>
      <c r="F1527" s="3" t="s">
        <v>3128</v>
      </c>
      <c r="G1527" s="4">
        <v>214</v>
      </c>
      <c r="H1527" s="4">
        <v>111</v>
      </c>
      <c r="I1527" s="4">
        <v>1</v>
      </c>
      <c r="J1527" s="6">
        <v>0</v>
      </c>
      <c r="K1527" s="4">
        <f>IF(ISBLANK(J1527),0,IF(ROUNDUP(J1527/I1527,0)*I1527 &lt; H1527,ROUNDUP(J1527/I1527,0)*I1527,H1527))</f>
        <v>0</v>
      </c>
      <c r="L1527" s="4">
        <f>IF(ISBLANK(K1527),0,K1527*G1527)</f>
        <v>0</v>
      </c>
    </row>
    <row r="1528" spans="1:12" customHeight="1" ht="91">
      <c r="A1528" s="3" t="s">
        <v>12</v>
      </c>
      <c r="B1528" s="3" t="s">
        <v>129</v>
      </c>
      <c r="C1528" s="4">
        <v>102080</v>
      </c>
      <c r="D1528" s="5"/>
      <c r="E1528" s="3" t="s">
        <v>3129</v>
      </c>
      <c r="F1528" s="3" t="s">
        <v>3130</v>
      </c>
      <c r="G1528" s="4">
        <v>79</v>
      </c>
      <c r="H1528" s="4">
        <v>25</v>
      </c>
      <c r="I1528" s="4">
        <v>1</v>
      </c>
      <c r="J1528" s="6">
        <v>0</v>
      </c>
      <c r="K1528" s="4">
        <f>IF(ISBLANK(J1528),0,IF(ROUNDUP(J1528/I1528,0)*I1528 &lt; H1528,ROUNDUP(J1528/I1528,0)*I1528,H1528))</f>
        <v>0</v>
      </c>
      <c r="L1528" s="4">
        <f>IF(ISBLANK(K1528),0,K1528*G1528)</f>
        <v>0</v>
      </c>
    </row>
    <row r="1529" spans="1:12" customHeight="1" ht="91">
      <c r="A1529" s="3" t="s">
        <v>12</v>
      </c>
      <c r="B1529" s="3" t="s">
        <v>129</v>
      </c>
      <c r="C1529" s="4">
        <v>102081</v>
      </c>
      <c r="D1529" s="5"/>
      <c r="E1529" s="3" t="s">
        <v>3131</v>
      </c>
      <c r="F1529" s="3" t="s">
        <v>3132</v>
      </c>
      <c r="G1529" s="4">
        <v>79</v>
      </c>
      <c r="H1529" s="4">
        <v>19</v>
      </c>
      <c r="I1529" s="4">
        <v>1</v>
      </c>
      <c r="J1529" s="6">
        <v>0</v>
      </c>
      <c r="K1529" s="4">
        <f>IF(ISBLANK(J1529),0,IF(ROUNDUP(J1529/I1529,0)*I1529 &lt; H1529,ROUNDUP(J1529/I1529,0)*I1529,H1529))</f>
        <v>0</v>
      </c>
      <c r="L1529" s="4">
        <f>IF(ISBLANK(K1529),0,K1529*G1529)</f>
        <v>0</v>
      </c>
    </row>
    <row r="1530" spans="1:12" customHeight="1" ht="91">
      <c r="A1530" s="3" t="s">
        <v>12</v>
      </c>
      <c r="B1530" s="3" t="s">
        <v>396</v>
      </c>
      <c r="C1530" s="4">
        <v>60472</v>
      </c>
      <c r="D1530" s="5"/>
      <c r="E1530" s="3" t="s">
        <v>3133</v>
      </c>
      <c r="F1530" s="3" t="s">
        <v>3134</v>
      </c>
      <c r="G1530" s="4">
        <v>193</v>
      </c>
      <c r="H1530" s="4">
        <v>135</v>
      </c>
      <c r="I1530" s="4">
        <v>1</v>
      </c>
      <c r="J1530" s="6">
        <v>0</v>
      </c>
      <c r="K1530" s="4">
        <f>IF(ISBLANK(J1530),0,IF(ROUNDUP(J1530/I1530,0)*I1530 &lt; H1530,ROUNDUP(J1530/I1530,0)*I1530,H1530))</f>
        <v>0</v>
      </c>
      <c r="L1530" s="4">
        <f>IF(ISBLANK(K1530),0,K1530*G1530)</f>
        <v>0</v>
      </c>
    </row>
    <row r="1531" spans="1:12" customHeight="1" ht="91">
      <c r="A1531" s="3" t="s">
        <v>12</v>
      </c>
      <c r="B1531" s="3" t="s">
        <v>396</v>
      </c>
      <c r="C1531" s="4">
        <v>60467</v>
      </c>
      <c r="D1531" s="5"/>
      <c r="E1531" s="3" t="s">
        <v>3135</v>
      </c>
      <c r="F1531" s="3" t="s">
        <v>3136</v>
      </c>
      <c r="G1531" s="4">
        <v>193</v>
      </c>
      <c r="H1531" s="4">
        <v>83</v>
      </c>
      <c r="I1531" s="4">
        <v>1</v>
      </c>
      <c r="J1531" s="6">
        <v>0</v>
      </c>
      <c r="K1531" s="4">
        <f>IF(ISBLANK(J1531),0,IF(ROUNDUP(J1531/I1531,0)*I1531 &lt; H1531,ROUNDUP(J1531/I1531,0)*I1531,H1531))</f>
        <v>0</v>
      </c>
      <c r="L1531" s="4">
        <f>IF(ISBLANK(K1531),0,K1531*G1531)</f>
        <v>0</v>
      </c>
    </row>
    <row r="1532" spans="1:12" customHeight="1" ht="91">
      <c r="A1532" s="3" t="s">
        <v>12</v>
      </c>
      <c r="B1532" s="3" t="s">
        <v>396</v>
      </c>
      <c r="C1532" s="4">
        <v>72145</v>
      </c>
      <c r="D1532" s="5"/>
      <c r="E1532" s="3" t="s">
        <v>3137</v>
      </c>
      <c r="F1532" s="3" t="s">
        <v>3138</v>
      </c>
      <c r="G1532" s="4">
        <v>179</v>
      </c>
      <c r="H1532" s="4">
        <v>134</v>
      </c>
      <c r="I1532" s="4">
        <v>1</v>
      </c>
      <c r="J1532" s="6">
        <v>0</v>
      </c>
      <c r="K1532" s="4">
        <f>IF(ISBLANK(J1532),0,IF(ROUNDUP(J1532/I1532,0)*I1532 &lt; H1532,ROUNDUP(J1532/I1532,0)*I1532,H1532))</f>
        <v>0</v>
      </c>
      <c r="L1532" s="4">
        <f>IF(ISBLANK(K1532),0,K1532*G1532)</f>
        <v>0</v>
      </c>
    </row>
    <row r="1533" spans="1:12" customHeight="1" ht="91">
      <c r="A1533" s="3" t="s">
        <v>12</v>
      </c>
      <c r="B1533" s="3" t="s">
        <v>396</v>
      </c>
      <c r="C1533" s="4">
        <v>102546</v>
      </c>
      <c r="D1533" s="5"/>
      <c r="E1533" s="3" t="s">
        <v>3139</v>
      </c>
      <c r="F1533" s="3" t="s">
        <v>3140</v>
      </c>
      <c r="G1533" s="4">
        <v>179</v>
      </c>
      <c r="H1533" s="4">
        <v>167</v>
      </c>
      <c r="I1533" s="4">
        <v>1</v>
      </c>
      <c r="J1533" s="6">
        <v>0</v>
      </c>
      <c r="K1533" s="4">
        <f>IF(ISBLANK(J1533),0,IF(ROUNDUP(J1533/I1533,0)*I1533 &lt; H1533,ROUNDUP(J1533/I1533,0)*I1533,H1533))</f>
        <v>0</v>
      </c>
      <c r="L1533" s="4">
        <f>IF(ISBLANK(K1533),0,K1533*G1533)</f>
        <v>0</v>
      </c>
    </row>
    <row r="1534" spans="1:12" customHeight="1" ht="91">
      <c r="A1534" s="3" t="s">
        <v>12</v>
      </c>
      <c r="B1534" s="3" t="s">
        <v>396</v>
      </c>
      <c r="C1534" s="4">
        <v>102545</v>
      </c>
      <c r="D1534" s="5"/>
      <c r="E1534" s="3" t="s">
        <v>3141</v>
      </c>
      <c r="F1534" s="3" t="s">
        <v>3142</v>
      </c>
      <c r="G1534" s="4">
        <v>103</v>
      </c>
      <c r="H1534" s="4">
        <v>141</v>
      </c>
      <c r="I1534" s="4">
        <v>1</v>
      </c>
      <c r="J1534" s="6">
        <v>0</v>
      </c>
      <c r="K1534" s="4">
        <f>IF(ISBLANK(J1534),0,IF(ROUNDUP(J1534/I1534,0)*I1534 &lt; H1534,ROUNDUP(J1534/I1534,0)*I1534,H1534))</f>
        <v>0</v>
      </c>
      <c r="L1534" s="4">
        <f>IF(ISBLANK(K1534),0,K1534*G1534)</f>
        <v>0</v>
      </c>
    </row>
    <row r="1535" spans="1:12" customHeight="1" ht="91">
      <c r="A1535" s="3" t="s">
        <v>12</v>
      </c>
      <c r="B1535" s="3" t="s">
        <v>396</v>
      </c>
      <c r="C1535" s="4">
        <v>102544</v>
      </c>
      <c r="D1535" s="5"/>
      <c r="E1535" s="3" t="s">
        <v>3143</v>
      </c>
      <c r="F1535" s="3" t="s">
        <v>3144</v>
      </c>
      <c r="G1535" s="4">
        <v>103</v>
      </c>
      <c r="H1535" s="4">
        <v>163</v>
      </c>
      <c r="I1535" s="4">
        <v>1</v>
      </c>
      <c r="J1535" s="6">
        <v>0</v>
      </c>
      <c r="K1535" s="4">
        <f>IF(ISBLANK(J1535),0,IF(ROUNDUP(J1535/I1535,0)*I1535 &lt; H1535,ROUNDUP(J1535/I1535,0)*I1535,H1535))</f>
        <v>0</v>
      </c>
      <c r="L1535" s="4">
        <f>IF(ISBLANK(K1535),0,K1535*G1535)</f>
        <v>0</v>
      </c>
    </row>
    <row r="1536" spans="1:12" customHeight="1" ht="91">
      <c r="A1536" s="3" t="s">
        <v>12</v>
      </c>
      <c r="B1536" s="3" t="s">
        <v>396</v>
      </c>
      <c r="C1536" s="4">
        <v>102543</v>
      </c>
      <c r="D1536" s="5"/>
      <c r="E1536" s="3" t="s">
        <v>3145</v>
      </c>
      <c r="F1536" s="3" t="s">
        <v>3146</v>
      </c>
      <c r="G1536" s="4">
        <v>103</v>
      </c>
      <c r="H1536" s="4">
        <v>119</v>
      </c>
      <c r="I1536" s="4">
        <v>1</v>
      </c>
      <c r="J1536" s="6">
        <v>0</v>
      </c>
      <c r="K1536" s="4">
        <f>IF(ISBLANK(J1536),0,IF(ROUNDUP(J1536/I1536,0)*I1536 &lt; H1536,ROUNDUP(J1536/I1536,0)*I1536,H1536))</f>
        <v>0</v>
      </c>
      <c r="L1536" s="4">
        <f>IF(ISBLANK(K1536),0,K1536*G1536)</f>
        <v>0</v>
      </c>
    </row>
    <row r="1537" spans="1:12" customHeight="1" ht="91">
      <c r="A1537" s="3" t="s">
        <v>12</v>
      </c>
      <c r="B1537" s="3" t="s">
        <v>396</v>
      </c>
      <c r="C1537" s="4">
        <v>88192</v>
      </c>
      <c r="D1537" s="5"/>
      <c r="E1537" s="3" t="s">
        <v>3147</v>
      </c>
      <c r="F1537" s="3" t="s">
        <v>3148</v>
      </c>
      <c r="G1537" s="4">
        <v>202</v>
      </c>
      <c r="H1537" s="4">
        <v>61</v>
      </c>
      <c r="I1537" s="4">
        <v>1</v>
      </c>
      <c r="J1537" s="6">
        <v>0</v>
      </c>
      <c r="K1537" s="4">
        <f>IF(ISBLANK(J1537),0,IF(ROUNDUP(J1537/I1537,0)*I1537 &lt; H1537,ROUNDUP(J1537/I1537,0)*I1537,H1537))</f>
        <v>0</v>
      </c>
      <c r="L1537" s="4">
        <f>IF(ISBLANK(K1537),0,K1537*G1537)</f>
        <v>0</v>
      </c>
    </row>
    <row r="1538" spans="1:12" customHeight="1" ht="91">
      <c r="A1538" s="3" t="s">
        <v>12</v>
      </c>
      <c r="B1538" s="3" t="s">
        <v>396</v>
      </c>
      <c r="C1538" s="4">
        <v>71673</v>
      </c>
      <c r="D1538" s="5"/>
      <c r="E1538" s="3" t="s">
        <v>3149</v>
      </c>
      <c r="F1538" s="3" t="s">
        <v>3150</v>
      </c>
      <c r="G1538" s="4">
        <v>248</v>
      </c>
      <c r="H1538" s="4">
        <v>23</v>
      </c>
      <c r="I1538" s="4">
        <v>1</v>
      </c>
      <c r="J1538" s="6">
        <v>0</v>
      </c>
      <c r="K1538" s="4">
        <f>IF(ISBLANK(J1538),0,IF(ROUNDUP(J1538/I1538,0)*I1538 &lt; H1538,ROUNDUP(J1538/I1538,0)*I1538,H1538))</f>
        <v>0</v>
      </c>
      <c r="L1538" s="4">
        <f>IF(ISBLANK(K1538),0,K1538*G1538)</f>
        <v>0</v>
      </c>
    </row>
    <row r="1539" spans="1:12" customHeight="1" ht="91">
      <c r="A1539" s="3" t="s">
        <v>12</v>
      </c>
      <c r="B1539" s="3" t="s">
        <v>396</v>
      </c>
      <c r="C1539" s="4">
        <v>71672</v>
      </c>
      <c r="D1539" s="5"/>
      <c r="E1539" s="3" t="s">
        <v>3151</v>
      </c>
      <c r="F1539" s="3" t="s">
        <v>3152</v>
      </c>
      <c r="G1539" s="4">
        <v>129</v>
      </c>
      <c r="H1539" s="4">
        <v>9</v>
      </c>
      <c r="I1539" s="4">
        <v>1</v>
      </c>
      <c r="J1539" s="6">
        <v>0</v>
      </c>
      <c r="K1539" s="4">
        <f>IF(ISBLANK(J1539),0,IF(ROUNDUP(J1539/I1539,0)*I1539 &lt; H1539,ROUNDUP(J1539/I1539,0)*I1539,H1539))</f>
        <v>0</v>
      </c>
      <c r="L1539" s="4">
        <f>IF(ISBLANK(K1539),0,K1539*G1539)</f>
        <v>0</v>
      </c>
    </row>
    <row r="1540" spans="1:12" customHeight="1" ht="91">
      <c r="A1540" s="3" t="s">
        <v>12</v>
      </c>
      <c r="B1540" s="3" t="s">
        <v>396</v>
      </c>
      <c r="C1540" s="4">
        <v>88191</v>
      </c>
      <c r="D1540" s="5"/>
      <c r="E1540" s="3" t="s">
        <v>3153</v>
      </c>
      <c r="F1540" s="3" t="s">
        <v>3154</v>
      </c>
      <c r="G1540" s="4">
        <v>345</v>
      </c>
      <c r="H1540" s="4">
        <v>104</v>
      </c>
      <c r="I1540" s="4">
        <v>1</v>
      </c>
      <c r="J1540" s="6">
        <v>0</v>
      </c>
      <c r="K1540" s="4">
        <f>IF(ISBLANK(J1540),0,IF(ROUNDUP(J1540/I1540,0)*I1540 &lt; H1540,ROUNDUP(J1540/I1540,0)*I1540,H1540))</f>
        <v>0</v>
      </c>
      <c r="L1540" s="4">
        <f>IF(ISBLANK(K1540),0,K1540*G1540)</f>
        <v>0</v>
      </c>
    </row>
    <row r="1541" spans="1:12" customHeight="1" ht="91">
      <c r="A1541" s="3" t="s">
        <v>12</v>
      </c>
      <c r="B1541" s="3" t="s">
        <v>396</v>
      </c>
      <c r="C1541" s="4">
        <v>93397</v>
      </c>
      <c r="D1541" s="5"/>
      <c r="E1541" s="3" t="s">
        <v>3155</v>
      </c>
      <c r="F1541" s="3" t="s">
        <v>3156</v>
      </c>
      <c r="G1541" s="4">
        <v>261</v>
      </c>
      <c r="H1541" s="4">
        <v>122</v>
      </c>
      <c r="I1541" s="4">
        <v>1</v>
      </c>
      <c r="J1541" s="6">
        <v>0</v>
      </c>
      <c r="K1541" s="4">
        <f>IF(ISBLANK(J1541),0,IF(ROUNDUP(J1541/I1541,0)*I1541 &lt; H1541,ROUNDUP(J1541/I1541,0)*I1541,H1541))</f>
        <v>0</v>
      </c>
      <c r="L1541" s="4">
        <f>IF(ISBLANK(K1541),0,K1541*G1541)</f>
        <v>0</v>
      </c>
    </row>
    <row r="1542" spans="1:12" customHeight="1" ht="89.8">
      <c r="A1542" s="3" t="s">
        <v>12</v>
      </c>
      <c r="B1542" s="3" t="s">
        <v>396</v>
      </c>
      <c r="C1542" s="4">
        <v>116461</v>
      </c>
      <c r="D1542" s="5"/>
      <c r="E1542" s="3" t="s">
        <v>3157</v>
      </c>
      <c r="F1542" s="3" t="s">
        <v>3158</v>
      </c>
      <c r="G1542" s="4">
        <v>234</v>
      </c>
      <c r="H1542" s="4">
        <v>97</v>
      </c>
      <c r="I1542" s="4">
        <v>1</v>
      </c>
      <c r="J1542" s="6">
        <v>0</v>
      </c>
      <c r="K1542" s="4">
        <f>IF(ISBLANK(J1542),0,IF(ROUNDUP(J1542/I1542,0)*I1542 &lt; H1542,ROUNDUP(J1542/I1542,0)*I1542,H1542))</f>
        <v>0</v>
      </c>
      <c r="L1542" s="4">
        <f>IF(ISBLANK(K1542),0,K1542*G1542)</f>
        <v>0</v>
      </c>
    </row>
    <row r="1543" spans="1:12" customHeight="1" ht="91">
      <c r="A1543" s="3" t="s">
        <v>12</v>
      </c>
      <c r="B1543" s="3" t="s">
        <v>129</v>
      </c>
      <c r="C1543" s="4">
        <v>116102</v>
      </c>
      <c r="D1543" s="5"/>
      <c r="E1543" s="3" t="s">
        <v>3159</v>
      </c>
      <c r="F1543" s="3" t="s">
        <v>3160</v>
      </c>
      <c r="G1543" s="4">
        <v>107</v>
      </c>
      <c r="H1543" s="4">
        <v>151</v>
      </c>
      <c r="I1543" s="4">
        <v>1</v>
      </c>
      <c r="J1543" s="6">
        <v>0</v>
      </c>
      <c r="K1543" s="4">
        <f>IF(ISBLANK(J1543),0,IF(ROUNDUP(J1543/I1543,0)*I1543 &lt; H1543,ROUNDUP(J1543/I1543,0)*I1543,H1543))</f>
        <v>0</v>
      </c>
      <c r="L1543" s="4">
        <f>IF(ISBLANK(K1543),0,K1543*G1543)</f>
        <v>0</v>
      </c>
    </row>
    <row r="1544" spans="1:12" customHeight="1" ht="91">
      <c r="A1544" s="3" t="s">
        <v>12</v>
      </c>
      <c r="B1544" s="3" t="s">
        <v>129</v>
      </c>
      <c r="C1544" s="4">
        <v>165037</v>
      </c>
      <c r="D1544" s="5"/>
      <c r="E1544" s="3" t="s">
        <v>3161</v>
      </c>
      <c r="F1544" s="3" t="s">
        <v>3162</v>
      </c>
      <c r="G1544" s="4">
        <v>165</v>
      </c>
      <c r="H1544" s="4">
        <v>154</v>
      </c>
      <c r="I1544" s="4">
        <v>1</v>
      </c>
      <c r="J1544" s="6">
        <v>0</v>
      </c>
      <c r="K1544" s="4">
        <f>IF(ISBLANK(J1544),0,IF(ROUNDUP(J1544/I1544,0)*I1544 &lt; H1544,ROUNDUP(J1544/I1544,0)*I1544,H1544))</f>
        <v>0</v>
      </c>
      <c r="L1544" s="4">
        <f>IF(ISBLANK(K1544),0,K1544*G1544)</f>
        <v>0</v>
      </c>
    </row>
    <row r="1545" spans="1:12" customHeight="1" ht="91">
      <c r="A1545" s="3" t="s">
        <v>12</v>
      </c>
      <c r="B1545" s="3" t="s">
        <v>129</v>
      </c>
      <c r="C1545" s="4">
        <v>165036</v>
      </c>
      <c r="D1545" s="5"/>
      <c r="E1545" s="3" t="s">
        <v>3163</v>
      </c>
      <c r="F1545" s="3" t="s">
        <v>3164</v>
      </c>
      <c r="G1545" s="4">
        <v>221</v>
      </c>
      <c r="H1545" s="4">
        <v>105</v>
      </c>
      <c r="I1545" s="4">
        <v>1</v>
      </c>
      <c r="J1545" s="6">
        <v>0</v>
      </c>
      <c r="K1545" s="4">
        <f>IF(ISBLANK(J1545),0,IF(ROUNDUP(J1545/I1545,0)*I1545 &lt; H1545,ROUNDUP(J1545/I1545,0)*I1545,H1545))</f>
        <v>0</v>
      </c>
      <c r="L1545" s="4">
        <f>IF(ISBLANK(K1545),0,K1545*G1545)</f>
        <v>0</v>
      </c>
    </row>
    <row r="1546" spans="1:12" customHeight="1" ht="91">
      <c r="A1546" s="3" t="s">
        <v>12</v>
      </c>
      <c r="B1546" s="3" t="s">
        <v>129</v>
      </c>
      <c r="C1546" s="4">
        <v>164998</v>
      </c>
      <c r="D1546" s="5"/>
      <c r="E1546" s="3" t="s">
        <v>3165</v>
      </c>
      <c r="F1546" s="3" t="s">
        <v>3166</v>
      </c>
      <c r="G1546" s="4">
        <v>99</v>
      </c>
      <c r="H1546" s="4">
        <v>64</v>
      </c>
      <c r="I1546" s="4">
        <v>1</v>
      </c>
      <c r="J1546" s="6">
        <v>0</v>
      </c>
      <c r="K1546" s="4">
        <f>IF(ISBLANK(J1546),0,IF(ROUNDUP(J1546/I1546,0)*I1546 &lt; H1546,ROUNDUP(J1546/I1546,0)*I1546,H1546))</f>
        <v>0</v>
      </c>
      <c r="L1546" s="4">
        <f>IF(ISBLANK(K1546),0,K1546*G1546)</f>
        <v>0</v>
      </c>
    </row>
    <row r="1547" spans="1:12" customHeight="1" ht="91">
      <c r="A1547" s="3" t="s">
        <v>12</v>
      </c>
      <c r="B1547" s="3" t="s">
        <v>129</v>
      </c>
      <c r="C1547" s="4">
        <v>82992</v>
      </c>
      <c r="D1547" s="5"/>
      <c r="E1547" s="3" t="s">
        <v>3167</v>
      </c>
      <c r="F1547" s="3" t="s">
        <v>3168</v>
      </c>
      <c r="G1547" s="4">
        <v>242</v>
      </c>
      <c r="H1547" s="4">
        <v>73</v>
      </c>
      <c r="I1547" s="4">
        <v>1</v>
      </c>
      <c r="J1547" s="6">
        <v>0</v>
      </c>
      <c r="K1547" s="4">
        <f>IF(ISBLANK(J1547),0,IF(ROUNDUP(J1547/I1547,0)*I1547 &lt; H1547,ROUNDUP(J1547/I1547,0)*I1547,H1547))</f>
        <v>0</v>
      </c>
      <c r="L1547" s="4">
        <f>IF(ISBLANK(K1547),0,K1547*G1547)</f>
        <v>0</v>
      </c>
    </row>
    <row r="1548" spans="1:12" customHeight="1" ht="91">
      <c r="A1548" s="3" t="s">
        <v>12</v>
      </c>
      <c r="B1548" s="3" t="s">
        <v>129</v>
      </c>
      <c r="C1548" s="4">
        <v>232252</v>
      </c>
      <c r="D1548" s="5"/>
      <c r="E1548" s="3" t="s">
        <v>3169</v>
      </c>
      <c r="F1548" s="3" t="s">
        <v>3170</v>
      </c>
      <c r="G1548" s="4">
        <v>1584</v>
      </c>
      <c r="H1548" s="4">
        <v>25</v>
      </c>
      <c r="I1548" s="4">
        <v>1</v>
      </c>
      <c r="J1548" s="6">
        <v>0</v>
      </c>
      <c r="K1548" s="4">
        <f>IF(ISBLANK(J1548),0,IF(ROUNDUP(J1548/I1548,0)*I1548 &lt; H1548,ROUNDUP(J1548/I1548,0)*I1548,H1548))</f>
        <v>0</v>
      </c>
      <c r="L1548" s="4">
        <f>IF(ISBLANK(K1548),0,K1548*G1548)</f>
        <v>0</v>
      </c>
    </row>
    <row r="1549" spans="1:12" customHeight="1" ht="91">
      <c r="A1549" s="3" t="s">
        <v>12</v>
      </c>
      <c r="B1549" s="3" t="s">
        <v>129</v>
      </c>
      <c r="C1549" s="4">
        <v>165378</v>
      </c>
      <c r="D1549" s="5"/>
      <c r="E1549" s="3" t="s">
        <v>3171</v>
      </c>
      <c r="F1549" s="3" t="s">
        <v>3172</v>
      </c>
      <c r="G1549" s="4">
        <v>1030</v>
      </c>
      <c r="H1549" s="4">
        <v>25</v>
      </c>
      <c r="I1549" s="4">
        <v>1</v>
      </c>
      <c r="J1549" s="6">
        <v>0</v>
      </c>
      <c r="K1549" s="4">
        <f>IF(ISBLANK(J1549),0,IF(ROUNDUP(J1549/I1549,0)*I1549 &lt; H1549,ROUNDUP(J1549/I1549,0)*I1549,H1549))</f>
        <v>0</v>
      </c>
      <c r="L1549" s="4">
        <f>IF(ISBLANK(K1549),0,K1549*G1549)</f>
        <v>0</v>
      </c>
    </row>
    <row r="1550" spans="1:12" customHeight="1" ht="91">
      <c r="A1550" s="3" t="s">
        <v>12</v>
      </c>
      <c r="B1550" s="3" t="s">
        <v>129</v>
      </c>
      <c r="C1550" s="4">
        <v>232251</v>
      </c>
      <c r="D1550" s="5"/>
      <c r="E1550" s="3" t="s">
        <v>3173</v>
      </c>
      <c r="F1550" s="3" t="s">
        <v>3174</v>
      </c>
      <c r="G1550" s="4">
        <v>2028</v>
      </c>
      <c r="H1550" s="4">
        <v>24</v>
      </c>
      <c r="I1550" s="4">
        <v>1</v>
      </c>
      <c r="J1550" s="6">
        <v>0</v>
      </c>
      <c r="K1550" s="4">
        <f>IF(ISBLANK(J1550),0,IF(ROUNDUP(J1550/I1550,0)*I1550 &lt; H1550,ROUNDUP(J1550/I1550,0)*I1550,H1550))</f>
        <v>0</v>
      </c>
      <c r="L1550" s="4">
        <f>IF(ISBLANK(K1550),0,K1550*G1550)</f>
        <v>0</v>
      </c>
    </row>
    <row r="1551" spans="1:12" customHeight="1" ht="91">
      <c r="A1551" s="3" t="s">
        <v>12</v>
      </c>
      <c r="B1551" s="3" t="s">
        <v>1891</v>
      </c>
      <c r="C1551" s="4">
        <v>91812</v>
      </c>
      <c r="D1551" s="5"/>
      <c r="E1551" s="3" t="s">
        <v>3175</v>
      </c>
      <c r="F1551" s="3" t="s">
        <v>3176</v>
      </c>
      <c r="G1551" s="4">
        <v>90</v>
      </c>
      <c r="H1551" s="4">
        <v>253</v>
      </c>
      <c r="I1551" s="4">
        <v>2</v>
      </c>
      <c r="J1551" s="6">
        <v>0</v>
      </c>
      <c r="K1551" s="4">
        <f>IF(ISBLANK(J1551),0,IF(ROUNDUP(J1551/I1551,0)*I1551 &lt; H1551,ROUNDUP(J1551/I1551,0)*I1551,H1551))</f>
        <v>0</v>
      </c>
      <c r="L1551" s="4">
        <f>IF(ISBLANK(K1551),0,K1551*G1551)</f>
        <v>0</v>
      </c>
    </row>
    <row r="1552" spans="1:12" customHeight="1" ht="91">
      <c r="A1552" s="3" t="s">
        <v>12</v>
      </c>
      <c r="B1552" s="3" t="s">
        <v>129</v>
      </c>
      <c r="C1552" s="4">
        <v>102481</v>
      </c>
      <c r="D1552" s="5"/>
      <c r="E1552" s="3" t="s">
        <v>3177</v>
      </c>
      <c r="F1552" s="3" t="s">
        <v>3178</v>
      </c>
      <c r="G1552" s="4">
        <v>99</v>
      </c>
      <c r="H1552" s="4">
        <v>29</v>
      </c>
      <c r="I1552" s="4">
        <v>1</v>
      </c>
      <c r="J1552" s="6">
        <v>0</v>
      </c>
      <c r="K1552" s="4">
        <f>IF(ISBLANK(J1552),0,IF(ROUNDUP(J1552/I1552,0)*I1552 &lt; H1552,ROUNDUP(J1552/I1552,0)*I1552,H1552))</f>
        <v>0</v>
      </c>
      <c r="L1552" s="4">
        <f>IF(ISBLANK(K1552),0,K1552*G1552)</f>
        <v>0</v>
      </c>
    </row>
    <row r="1553" spans="1:12" customHeight="1" ht="91">
      <c r="A1553" s="3" t="s">
        <v>12</v>
      </c>
      <c r="B1553" s="3" t="s">
        <v>129</v>
      </c>
      <c r="C1553" s="4">
        <v>102480</v>
      </c>
      <c r="D1553" s="5"/>
      <c r="E1553" s="3" t="s">
        <v>3179</v>
      </c>
      <c r="F1553" s="3" t="s">
        <v>3180</v>
      </c>
      <c r="G1553" s="4">
        <v>99</v>
      </c>
      <c r="H1553" s="4">
        <v>43</v>
      </c>
      <c r="I1553" s="4">
        <v>1</v>
      </c>
      <c r="J1553" s="6">
        <v>0</v>
      </c>
      <c r="K1553" s="4">
        <f>IF(ISBLANK(J1553),0,IF(ROUNDUP(J1553/I1553,0)*I1553 &lt; H1553,ROUNDUP(J1553/I1553,0)*I1553,H1553))</f>
        <v>0</v>
      </c>
      <c r="L1553" s="4">
        <f>IF(ISBLANK(K1553),0,K1553*G1553)</f>
        <v>0</v>
      </c>
    </row>
    <row r="1554" spans="1:12" customHeight="1" ht="91">
      <c r="A1554" s="3" t="s">
        <v>305</v>
      </c>
      <c r="B1554" s="3" t="s">
        <v>3181</v>
      </c>
      <c r="C1554" s="4">
        <v>73313</v>
      </c>
      <c r="D1554" s="5"/>
      <c r="E1554" s="3" t="s">
        <v>3182</v>
      </c>
      <c r="F1554" s="3" t="s">
        <v>3183</v>
      </c>
      <c r="G1554" s="4">
        <v>82</v>
      </c>
      <c r="H1554" s="4">
        <v>17</v>
      </c>
      <c r="I1554" s="4">
        <v>3</v>
      </c>
      <c r="J1554" s="6">
        <v>0</v>
      </c>
      <c r="K1554" s="4">
        <f>IF(ISBLANK(J1554),0,IF(ROUNDUP(J1554/I1554,0)*I1554 &lt; H1554,ROUNDUP(J1554/I1554,0)*I1554,H1554))</f>
        <v>0</v>
      </c>
      <c r="L1554" s="4">
        <f>IF(ISBLANK(K1554),0,K1554*G1554)</f>
        <v>0</v>
      </c>
    </row>
    <row r="1555" spans="1:12" customHeight="1" ht="91">
      <c r="A1555" s="3" t="s">
        <v>305</v>
      </c>
      <c r="B1555" s="3" t="s">
        <v>3181</v>
      </c>
      <c r="C1555" s="4">
        <v>73299</v>
      </c>
      <c r="D1555" s="5"/>
      <c r="E1555" s="3" t="s">
        <v>3184</v>
      </c>
      <c r="F1555" s="3" t="s">
        <v>3185</v>
      </c>
      <c r="G1555" s="4">
        <v>82</v>
      </c>
      <c r="H1555" s="4">
        <v>15</v>
      </c>
      <c r="I1555" s="4">
        <v>3</v>
      </c>
      <c r="J1555" s="6">
        <v>0</v>
      </c>
      <c r="K1555" s="4">
        <f>IF(ISBLANK(J1555),0,IF(ROUNDUP(J1555/I1555,0)*I1555 &lt; H1555,ROUNDUP(J1555/I1555,0)*I1555,H1555))</f>
        <v>0</v>
      </c>
      <c r="L1555" s="4">
        <f>IF(ISBLANK(K1555),0,K1555*G1555)</f>
        <v>0</v>
      </c>
    </row>
    <row r="1556" spans="1:12" customHeight="1" ht="91">
      <c r="A1556" s="3" t="s">
        <v>305</v>
      </c>
      <c r="B1556" s="3" t="s">
        <v>3181</v>
      </c>
      <c r="C1556" s="4">
        <v>73314</v>
      </c>
      <c r="D1556" s="5"/>
      <c r="E1556" s="3" t="s">
        <v>3186</v>
      </c>
      <c r="F1556" s="3" t="s">
        <v>3187</v>
      </c>
      <c r="G1556" s="4">
        <v>82</v>
      </c>
      <c r="H1556" s="4">
        <v>19</v>
      </c>
      <c r="I1556" s="4">
        <v>3</v>
      </c>
      <c r="J1556" s="6">
        <v>0</v>
      </c>
      <c r="K1556" s="4">
        <f>IF(ISBLANK(J1556),0,IF(ROUNDUP(J1556/I1556,0)*I1556 &lt; H1556,ROUNDUP(J1556/I1556,0)*I1556,H1556))</f>
        <v>0</v>
      </c>
      <c r="L1556" s="4">
        <f>IF(ISBLANK(K1556),0,K1556*G1556)</f>
        <v>0</v>
      </c>
    </row>
    <row r="1557" spans="1:12" customHeight="1" ht="91">
      <c r="A1557" s="3" t="s">
        <v>305</v>
      </c>
      <c r="B1557" s="3" t="s">
        <v>3181</v>
      </c>
      <c r="C1557" s="4">
        <v>75142</v>
      </c>
      <c r="D1557" s="5"/>
      <c r="E1557" s="3" t="s">
        <v>3188</v>
      </c>
      <c r="F1557" s="3" t="s">
        <v>3189</v>
      </c>
      <c r="G1557" s="4">
        <v>361</v>
      </c>
      <c r="H1557" s="4">
        <v>1</v>
      </c>
      <c r="I1557" s="4">
        <v>3</v>
      </c>
      <c r="J1557" s="6">
        <v>0</v>
      </c>
      <c r="K1557" s="4">
        <f>IF(ISBLANK(J1557),0,IF(ROUNDUP(J1557/I1557,0)*I1557 &lt; H1557,ROUNDUP(J1557/I1557,0)*I1557,H1557))</f>
        <v>0</v>
      </c>
      <c r="L1557" s="4">
        <f>IF(ISBLANK(K1557),0,K1557*G1557)</f>
        <v>0</v>
      </c>
    </row>
    <row r="1558" spans="1:12" customHeight="1" ht="91">
      <c r="A1558" s="3" t="s">
        <v>305</v>
      </c>
      <c r="B1558" s="3" t="s">
        <v>3181</v>
      </c>
      <c r="C1558" s="4">
        <v>75144</v>
      </c>
      <c r="D1558" s="5"/>
      <c r="E1558" s="3" t="s">
        <v>3190</v>
      </c>
      <c r="F1558" s="3" t="s">
        <v>3191</v>
      </c>
      <c r="G1558" s="4">
        <v>361</v>
      </c>
      <c r="H1558" s="4">
        <v>2</v>
      </c>
      <c r="I1558" s="4">
        <v>3</v>
      </c>
      <c r="J1558" s="6">
        <v>0</v>
      </c>
      <c r="K1558" s="4">
        <f>IF(ISBLANK(J1558),0,IF(ROUNDUP(J1558/I1558,0)*I1558 &lt; H1558,ROUNDUP(J1558/I1558,0)*I1558,H1558))</f>
        <v>0</v>
      </c>
      <c r="L1558" s="4">
        <f>IF(ISBLANK(K1558),0,K1558*G1558)</f>
        <v>0</v>
      </c>
    </row>
    <row r="1559" spans="1:12" customHeight="1" ht="91">
      <c r="A1559" s="3" t="s">
        <v>305</v>
      </c>
      <c r="B1559" s="3" t="s">
        <v>3181</v>
      </c>
      <c r="C1559" s="4">
        <v>156906</v>
      </c>
      <c r="D1559" s="5"/>
      <c r="E1559" s="3" t="s">
        <v>3192</v>
      </c>
      <c r="F1559" s="3" t="s">
        <v>3193</v>
      </c>
      <c r="G1559" s="4">
        <v>80</v>
      </c>
      <c r="H1559" s="4">
        <v>2</v>
      </c>
      <c r="I1559" s="4">
        <v>1</v>
      </c>
      <c r="J1559" s="6">
        <v>0</v>
      </c>
      <c r="K1559" s="4">
        <f>IF(ISBLANK(J1559),0,IF(ROUNDUP(J1559/I1559,0)*I1559 &lt; H1559,ROUNDUP(J1559/I1559,0)*I1559,H1559))</f>
        <v>0</v>
      </c>
      <c r="L1559" s="4">
        <f>IF(ISBLANK(K1559),0,K1559*G1559)</f>
        <v>0</v>
      </c>
    </row>
    <row r="1560" spans="1:12" customHeight="1" ht="91">
      <c r="A1560" s="3" t="s">
        <v>305</v>
      </c>
      <c r="B1560" s="3" t="s">
        <v>3181</v>
      </c>
      <c r="C1560" s="4">
        <v>156905</v>
      </c>
      <c r="D1560" s="5"/>
      <c r="E1560" s="3" t="s">
        <v>3194</v>
      </c>
      <c r="F1560" s="3" t="s">
        <v>3195</v>
      </c>
      <c r="G1560" s="4">
        <v>80</v>
      </c>
      <c r="H1560" s="4">
        <v>3</v>
      </c>
      <c r="I1560" s="4">
        <v>1</v>
      </c>
      <c r="J1560" s="6">
        <v>0</v>
      </c>
      <c r="K1560" s="4">
        <f>IF(ISBLANK(J1560),0,IF(ROUNDUP(J1560/I1560,0)*I1560 &lt; H1560,ROUNDUP(J1560/I1560,0)*I1560,H1560))</f>
        <v>0</v>
      </c>
      <c r="L1560" s="4">
        <f>IF(ISBLANK(K1560),0,K1560*G1560)</f>
        <v>0</v>
      </c>
    </row>
    <row r="1561" spans="1:12" customHeight="1" ht="91">
      <c r="A1561" s="3" t="s">
        <v>305</v>
      </c>
      <c r="B1561" s="3" t="s">
        <v>3181</v>
      </c>
      <c r="C1561" s="4">
        <v>73735</v>
      </c>
      <c r="D1561" s="5"/>
      <c r="E1561" s="3" t="s">
        <v>3196</v>
      </c>
      <c r="F1561" s="3" t="s">
        <v>3197</v>
      </c>
      <c r="G1561" s="4">
        <v>66</v>
      </c>
      <c r="H1561" s="4">
        <v>34</v>
      </c>
      <c r="I1561" s="4">
        <v>3</v>
      </c>
      <c r="J1561" s="6">
        <v>0</v>
      </c>
      <c r="K1561" s="4">
        <f>IF(ISBLANK(J1561),0,IF(ROUNDUP(J1561/I1561,0)*I1561 &lt; H1561,ROUNDUP(J1561/I1561,0)*I1561,H1561))</f>
        <v>0</v>
      </c>
      <c r="L1561" s="4">
        <f>IF(ISBLANK(K1561),0,K1561*G1561)</f>
        <v>0</v>
      </c>
    </row>
    <row r="1562" spans="1:12" customHeight="1" ht="91">
      <c r="A1562" s="3" t="s">
        <v>305</v>
      </c>
      <c r="B1562" s="3" t="s">
        <v>3181</v>
      </c>
      <c r="C1562" s="4">
        <v>73734</v>
      </c>
      <c r="D1562" s="5"/>
      <c r="E1562" s="3" t="s">
        <v>3198</v>
      </c>
      <c r="F1562" s="3" t="s">
        <v>3199</v>
      </c>
      <c r="G1562" s="4">
        <v>66</v>
      </c>
      <c r="H1562" s="4">
        <v>15</v>
      </c>
      <c r="I1562" s="4">
        <v>3</v>
      </c>
      <c r="J1562" s="6">
        <v>0</v>
      </c>
      <c r="K1562" s="4">
        <f>IF(ISBLANK(J1562),0,IF(ROUNDUP(J1562/I1562,0)*I1562 &lt; H1562,ROUNDUP(J1562/I1562,0)*I1562,H1562))</f>
        <v>0</v>
      </c>
      <c r="L1562" s="4">
        <f>IF(ISBLANK(K1562),0,K1562*G1562)</f>
        <v>0</v>
      </c>
    </row>
    <row r="1563" spans="1:12" customHeight="1" ht="91">
      <c r="A1563" s="3" t="s">
        <v>305</v>
      </c>
      <c r="B1563" s="3" t="s">
        <v>3181</v>
      </c>
      <c r="C1563" s="4">
        <v>156911</v>
      </c>
      <c r="D1563" s="5"/>
      <c r="E1563" s="3" t="s">
        <v>3200</v>
      </c>
      <c r="F1563" s="3" t="s">
        <v>3201</v>
      </c>
      <c r="G1563" s="4">
        <v>148</v>
      </c>
      <c r="H1563" s="4">
        <v>41</v>
      </c>
      <c r="I1563" s="4">
        <v>1</v>
      </c>
      <c r="J1563" s="6">
        <v>0</v>
      </c>
      <c r="K1563" s="4">
        <f>IF(ISBLANK(J1563),0,IF(ROUNDUP(J1563/I1563,0)*I1563 &lt; H1563,ROUNDUP(J1563/I1563,0)*I1563,H1563))</f>
        <v>0</v>
      </c>
      <c r="L1563" s="4">
        <f>IF(ISBLANK(K1563),0,K1563*G1563)</f>
        <v>0</v>
      </c>
    </row>
    <row r="1564" spans="1:12" customHeight="1" ht="91">
      <c r="A1564" s="3" t="s">
        <v>305</v>
      </c>
      <c r="B1564" s="3" t="s">
        <v>3181</v>
      </c>
      <c r="C1564" s="4">
        <v>156912</v>
      </c>
      <c r="D1564" s="5"/>
      <c r="E1564" s="3" t="s">
        <v>3202</v>
      </c>
      <c r="F1564" s="3" t="s">
        <v>3203</v>
      </c>
      <c r="G1564" s="4">
        <v>148</v>
      </c>
      <c r="H1564" s="4">
        <v>63</v>
      </c>
      <c r="I1564" s="4">
        <v>1</v>
      </c>
      <c r="J1564" s="6">
        <v>0</v>
      </c>
      <c r="K1564" s="4">
        <f>IF(ISBLANK(J1564),0,IF(ROUNDUP(J1564/I1564,0)*I1564 &lt; H1564,ROUNDUP(J1564/I1564,0)*I1564,H1564))</f>
        <v>0</v>
      </c>
      <c r="L1564" s="4">
        <f>IF(ISBLANK(K1564),0,K1564*G1564)</f>
        <v>0</v>
      </c>
    </row>
    <row r="1565" spans="1:12" customHeight="1" ht="91">
      <c r="A1565" s="3" t="s">
        <v>305</v>
      </c>
      <c r="B1565" s="3" t="s">
        <v>3181</v>
      </c>
      <c r="C1565" s="4">
        <v>74889</v>
      </c>
      <c r="D1565" s="5"/>
      <c r="E1565" s="3" t="s">
        <v>3204</v>
      </c>
      <c r="F1565" s="3" t="s">
        <v>3205</v>
      </c>
      <c r="G1565" s="4">
        <v>443</v>
      </c>
      <c r="H1565" s="4">
        <v>28</v>
      </c>
      <c r="I1565" s="4">
        <v>3</v>
      </c>
      <c r="J1565" s="6">
        <v>0</v>
      </c>
      <c r="K1565" s="4">
        <f>IF(ISBLANK(J1565),0,IF(ROUNDUP(J1565/I1565,0)*I1565 &lt; H1565,ROUNDUP(J1565/I1565,0)*I1565,H1565))</f>
        <v>0</v>
      </c>
      <c r="L1565" s="4">
        <f>IF(ISBLANK(K1565),0,K1565*G1565)</f>
        <v>0</v>
      </c>
    </row>
    <row r="1566" spans="1:12" customHeight="1" ht="91">
      <c r="A1566" s="3" t="s">
        <v>305</v>
      </c>
      <c r="B1566" s="3" t="s">
        <v>3181</v>
      </c>
      <c r="C1566" s="4">
        <v>74890</v>
      </c>
      <c r="D1566" s="5"/>
      <c r="E1566" s="3" t="s">
        <v>3206</v>
      </c>
      <c r="F1566" s="3" t="s">
        <v>3207</v>
      </c>
      <c r="G1566" s="4">
        <v>443</v>
      </c>
      <c r="H1566" s="4">
        <v>24</v>
      </c>
      <c r="I1566" s="4">
        <v>3</v>
      </c>
      <c r="J1566" s="6">
        <v>0</v>
      </c>
      <c r="K1566" s="4">
        <f>IF(ISBLANK(J1566),0,IF(ROUNDUP(J1566/I1566,0)*I1566 &lt; H1566,ROUNDUP(J1566/I1566,0)*I1566,H1566))</f>
        <v>0</v>
      </c>
      <c r="L1566" s="4">
        <f>IF(ISBLANK(K1566),0,K1566*G1566)</f>
        <v>0</v>
      </c>
    </row>
    <row r="1567" spans="1:12" customHeight="1" ht="91">
      <c r="A1567" s="3" t="s">
        <v>305</v>
      </c>
      <c r="B1567" s="3" t="s">
        <v>3181</v>
      </c>
      <c r="C1567" s="4">
        <v>74888</v>
      </c>
      <c r="D1567" s="5"/>
      <c r="E1567" s="3" t="s">
        <v>3208</v>
      </c>
      <c r="F1567" s="3" t="s">
        <v>3209</v>
      </c>
      <c r="G1567" s="4">
        <v>443</v>
      </c>
      <c r="H1567" s="4">
        <v>20</v>
      </c>
      <c r="I1567" s="4">
        <v>3</v>
      </c>
      <c r="J1567" s="6">
        <v>0</v>
      </c>
      <c r="K1567" s="4">
        <f>IF(ISBLANK(J1567),0,IF(ROUNDUP(J1567/I1567,0)*I1567 &lt; H1567,ROUNDUP(J1567/I1567,0)*I1567,H1567))</f>
        <v>0</v>
      </c>
      <c r="L1567" s="4">
        <f>IF(ISBLANK(K1567),0,K1567*G1567)</f>
        <v>0</v>
      </c>
    </row>
    <row r="1568" spans="1:12" customHeight="1" ht="91">
      <c r="A1568" s="3" t="s">
        <v>305</v>
      </c>
      <c r="B1568" s="3" t="s">
        <v>3181</v>
      </c>
      <c r="C1568" s="4">
        <v>74887</v>
      </c>
      <c r="D1568" s="5"/>
      <c r="E1568" s="3" t="s">
        <v>3210</v>
      </c>
      <c r="F1568" s="3" t="s">
        <v>3211</v>
      </c>
      <c r="G1568" s="4">
        <v>443</v>
      </c>
      <c r="H1568" s="4">
        <v>14</v>
      </c>
      <c r="I1568" s="4">
        <v>3</v>
      </c>
      <c r="J1568" s="6">
        <v>0</v>
      </c>
      <c r="K1568" s="4">
        <f>IF(ISBLANK(J1568),0,IF(ROUNDUP(J1568/I1568,0)*I1568 &lt; H1568,ROUNDUP(J1568/I1568,0)*I1568,H1568))</f>
        <v>0</v>
      </c>
      <c r="L1568" s="4">
        <f>IF(ISBLANK(K1568),0,K1568*G1568)</f>
        <v>0</v>
      </c>
    </row>
    <row r="1569" spans="1:12" customHeight="1" ht="91">
      <c r="A1569" s="3" t="s">
        <v>305</v>
      </c>
      <c r="B1569" s="3" t="s">
        <v>3181</v>
      </c>
      <c r="C1569" s="4">
        <v>156908</v>
      </c>
      <c r="D1569" s="5"/>
      <c r="E1569" s="3" t="s">
        <v>3212</v>
      </c>
      <c r="F1569" s="3" t="s">
        <v>3213</v>
      </c>
      <c r="G1569" s="4">
        <v>121</v>
      </c>
      <c r="H1569" s="4">
        <v>9</v>
      </c>
      <c r="I1569" s="4">
        <v>1</v>
      </c>
      <c r="J1569" s="6">
        <v>0</v>
      </c>
      <c r="K1569" s="4">
        <f>IF(ISBLANK(J1569),0,IF(ROUNDUP(J1569/I1569,0)*I1569 &lt; H1569,ROUNDUP(J1569/I1569,0)*I1569,H1569))</f>
        <v>0</v>
      </c>
      <c r="L1569" s="4">
        <f>IF(ISBLANK(K1569),0,K1569*G1569)</f>
        <v>0</v>
      </c>
    </row>
    <row r="1570" spans="1:12" customHeight="1" ht="91">
      <c r="A1570" s="3" t="s">
        <v>305</v>
      </c>
      <c r="B1570" s="3" t="s">
        <v>3181</v>
      </c>
      <c r="C1570" s="4">
        <v>156907</v>
      </c>
      <c r="D1570" s="5"/>
      <c r="E1570" s="3" t="s">
        <v>3214</v>
      </c>
      <c r="F1570" s="3" t="s">
        <v>3215</v>
      </c>
      <c r="G1570" s="4">
        <v>121</v>
      </c>
      <c r="H1570" s="4">
        <v>68</v>
      </c>
      <c r="I1570" s="4">
        <v>1</v>
      </c>
      <c r="J1570" s="6">
        <v>0</v>
      </c>
      <c r="K1570" s="4">
        <f>IF(ISBLANK(J1570),0,IF(ROUNDUP(J1570/I1570,0)*I1570 &lt; H1570,ROUNDUP(J1570/I1570,0)*I1570,H1570))</f>
        <v>0</v>
      </c>
      <c r="L1570" s="4">
        <f>IF(ISBLANK(K1570),0,K1570*G1570)</f>
        <v>0</v>
      </c>
    </row>
    <row r="1571" spans="1:12" customHeight="1" ht="91">
      <c r="A1571" s="3" t="s">
        <v>305</v>
      </c>
      <c r="B1571" s="3" t="s">
        <v>3181</v>
      </c>
      <c r="C1571" s="4">
        <v>156910</v>
      </c>
      <c r="D1571" s="5"/>
      <c r="E1571" s="3" t="s">
        <v>3216</v>
      </c>
      <c r="F1571" s="3" t="s">
        <v>3217</v>
      </c>
      <c r="G1571" s="4">
        <v>127</v>
      </c>
      <c r="H1571" s="4">
        <v>48</v>
      </c>
      <c r="I1571" s="4">
        <v>1</v>
      </c>
      <c r="J1571" s="6">
        <v>0</v>
      </c>
      <c r="K1571" s="4">
        <f>IF(ISBLANK(J1571),0,IF(ROUNDUP(J1571/I1571,0)*I1571 &lt; H1571,ROUNDUP(J1571/I1571,0)*I1571,H1571))</f>
        <v>0</v>
      </c>
      <c r="L1571" s="4">
        <f>IF(ISBLANK(K1571),0,K1571*G1571)</f>
        <v>0</v>
      </c>
    </row>
    <row r="1572" spans="1:12" customHeight="1" ht="91">
      <c r="A1572" s="3" t="s">
        <v>305</v>
      </c>
      <c r="B1572" s="3" t="s">
        <v>3181</v>
      </c>
      <c r="C1572" s="4">
        <v>156909</v>
      </c>
      <c r="D1572" s="5"/>
      <c r="E1572" s="3" t="s">
        <v>3218</v>
      </c>
      <c r="F1572" s="3" t="s">
        <v>3219</v>
      </c>
      <c r="G1572" s="4">
        <v>127</v>
      </c>
      <c r="H1572" s="4">
        <v>6</v>
      </c>
      <c r="I1572" s="4">
        <v>1</v>
      </c>
      <c r="J1572" s="6">
        <v>0</v>
      </c>
      <c r="K1572" s="4">
        <f>IF(ISBLANK(J1572),0,IF(ROUNDUP(J1572/I1572,0)*I1572 &lt; H1572,ROUNDUP(J1572/I1572,0)*I1572,H1572))</f>
        <v>0</v>
      </c>
      <c r="L1572" s="4">
        <f>IF(ISBLANK(K1572),0,K1572*G1572)</f>
        <v>0</v>
      </c>
    </row>
    <row r="1573" spans="1:12" customHeight="1" ht="91">
      <c r="A1573" s="3" t="s">
        <v>305</v>
      </c>
      <c r="B1573" s="3" t="s">
        <v>3181</v>
      </c>
      <c r="C1573" s="4">
        <v>75146</v>
      </c>
      <c r="D1573" s="5"/>
      <c r="E1573" s="3" t="s">
        <v>3220</v>
      </c>
      <c r="F1573" s="3" t="s">
        <v>3221</v>
      </c>
      <c r="G1573" s="4">
        <v>208</v>
      </c>
      <c r="H1573" s="4">
        <v>21</v>
      </c>
      <c r="I1573" s="4">
        <v>3</v>
      </c>
      <c r="J1573" s="6">
        <v>0</v>
      </c>
      <c r="K1573" s="4">
        <f>IF(ISBLANK(J1573),0,IF(ROUNDUP(J1573/I1573,0)*I1573 &lt; H1573,ROUNDUP(J1573/I1573,0)*I1573,H1573))</f>
        <v>0</v>
      </c>
      <c r="L1573" s="4">
        <f>IF(ISBLANK(K1573),0,K1573*G1573)</f>
        <v>0</v>
      </c>
    </row>
    <row r="1574" spans="1:12" customHeight="1" ht="91">
      <c r="A1574" s="3" t="s">
        <v>305</v>
      </c>
      <c r="B1574" s="3" t="s">
        <v>3181</v>
      </c>
      <c r="C1574" s="4">
        <v>75158</v>
      </c>
      <c r="D1574" s="5"/>
      <c r="E1574" s="3" t="s">
        <v>3222</v>
      </c>
      <c r="F1574" s="3" t="s">
        <v>3223</v>
      </c>
      <c r="G1574" s="4">
        <v>208</v>
      </c>
      <c r="H1574" s="4">
        <v>29</v>
      </c>
      <c r="I1574" s="4">
        <v>3</v>
      </c>
      <c r="J1574" s="6">
        <v>0</v>
      </c>
      <c r="K1574" s="4">
        <f>IF(ISBLANK(J1574),0,IF(ROUNDUP(J1574/I1574,0)*I1574 &lt; H1574,ROUNDUP(J1574/I1574,0)*I1574,H1574))</f>
        <v>0</v>
      </c>
      <c r="L1574" s="4">
        <f>IF(ISBLANK(K1574),0,K1574*G1574)</f>
        <v>0</v>
      </c>
    </row>
    <row r="1575" spans="1:12" customHeight="1" ht="91">
      <c r="A1575" s="3" t="s">
        <v>305</v>
      </c>
      <c r="B1575" s="3" t="s">
        <v>3181</v>
      </c>
      <c r="C1575" s="4">
        <v>75157</v>
      </c>
      <c r="D1575" s="5"/>
      <c r="E1575" s="3" t="s">
        <v>3224</v>
      </c>
      <c r="F1575" s="3" t="s">
        <v>3225</v>
      </c>
      <c r="G1575" s="4">
        <v>208</v>
      </c>
      <c r="H1575" s="4">
        <v>26</v>
      </c>
      <c r="I1575" s="4">
        <v>3</v>
      </c>
      <c r="J1575" s="6">
        <v>0</v>
      </c>
      <c r="K1575" s="4">
        <f>IF(ISBLANK(J1575),0,IF(ROUNDUP(J1575/I1575,0)*I1575 &lt; H1575,ROUNDUP(J1575/I1575,0)*I1575,H1575))</f>
        <v>0</v>
      </c>
      <c r="L1575" s="4">
        <f>IF(ISBLANK(K1575),0,K1575*G1575)</f>
        <v>0</v>
      </c>
    </row>
    <row r="1576" spans="1:12" customHeight="1" ht="91">
      <c r="A1576" s="3" t="s">
        <v>305</v>
      </c>
      <c r="B1576" s="3" t="s">
        <v>3181</v>
      </c>
      <c r="C1576" s="4">
        <v>75161</v>
      </c>
      <c r="D1576" s="5"/>
      <c r="E1576" s="3" t="s">
        <v>3226</v>
      </c>
      <c r="F1576" s="3" t="s">
        <v>3227</v>
      </c>
      <c r="G1576" s="4">
        <v>166</v>
      </c>
      <c r="H1576" s="4">
        <v>25</v>
      </c>
      <c r="I1576" s="4">
        <v>3</v>
      </c>
      <c r="J1576" s="6">
        <v>0</v>
      </c>
      <c r="K1576" s="4">
        <f>IF(ISBLANK(J1576),0,IF(ROUNDUP(J1576/I1576,0)*I1576 &lt; H1576,ROUNDUP(J1576/I1576,0)*I1576,H1576))</f>
        <v>0</v>
      </c>
      <c r="L1576" s="4">
        <f>IF(ISBLANK(K1576),0,K1576*G1576)</f>
        <v>0</v>
      </c>
    </row>
    <row r="1577" spans="1:12" customHeight="1" ht="91">
      <c r="A1577" s="3" t="s">
        <v>305</v>
      </c>
      <c r="B1577" s="3" t="s">
        <v>3181</v>
      </c>
      <c r="C1577" s="4">
        <v>75159</v>
      </c>
      <c r="D1577" s="5"/>
      <c r="E1577" s="3" t="s">
        <v>3228</v>
      </c>
      <c r="F1577" s="3" t="s">
        <v>3229</v>
      </c>
      <c r="G1577" s="4">
        <v>166</v>
      </c>
      <c r="H1577" s="4">
        <v>11</v>
      </c>
      <c r="I1577" s="4">
        <v>3</v>
      </c>
      <c r="J1577" s="6">
        <v>0</v>
      </c>
      <c r="K1577" s="4">
        <f>IF(ISBLANK(J1577),0,IF(ROUNDUP(J1577/I1577,0)*I1577 &lt; H1577,ROUNDUP(J1577/I1577,0)*I1577,H1577))</f>
        <v>0</v>
      </c>
      <c r="L1577" s="4">
        <f>IF(ISBLANK(K1577),0,K1577*G1577)</f>
        <v>0</v>
      </c>
    </row>
    <row r="1578" spans="1:12" customHeight="1" ht="91">
      <c r="A1578" s="3" t="s">
        <v>305</v>
      </c>
      <c r="B1578" s="3" t="s">
        <v>3181</v>
      </c>
      <c r="C1578" s="4">
        <v>75160</v>
      </c>
      <c r="D1578" s="5"/>
      <c r="E1578" s="3" t="s">
        <v>3230</v>
      </c>
      <c r="F1578" s="3" t="s">
        <v>3231</v>
      </c>
      <c r="G1578" s="4">
        <v>166</v>
      </c>
      <c r="H1578" s="4">
        <v>27</v>
      </c>
      <c r="I1578" s="4">
        <v>3</v>
      </c>
      <c r="J1578" s="6">
        <v>0</v>
      </c>
      <c r="K1578" s="4">
        <f>IF(ISBLANK(J1578),0,IF(ROUNDUP(J1578/I1578,0)*I1578 &lt; H1578,ROUNDUP(J1578/I1578,0)*I1578,H1578))</f>
        <v>0</v>
      </c>
      <c r="L1578" s="4">
        <f>IF(ISBLANK(K1578),0,K1578*G1578)</f>
        <v>0</v>
      </c>
    </row>
    <row r="1579" spans="1:12" customHeight="1" ht="91">
      <c r="A1579" s="3" t="s">
        <v>388</v>
      </c>
      <c r="B1579" s="3" t="s">
        <v>3232</v>
      </c>
      <c r="C1579" s="4">
        <v>70883</v>
      </c>
      <c r="D1579" s="5"/>
      <c r="E1579" s="3" t="s">
        <v>3233</v>
      </c>
      <c r="F1579" s="3" t="s">
        <v>3234</v>
      </c>
      <c r="G1579" s="4">
        <v>144</v>
      </c>
      <c r="H1579" s="4">
        <v>270</v>
      </c>
      <c r="I1579" s="4">
        <v>1</v>
      </c>
      <c r="J1579" s="6">
        <v>0</v>
      </c>
      <c r="K1579" s="4">
        <f>IF(ISBLANK(J1579),0,IF(ROUNDUP(J1579/I1579,0)*I1579 &lt; H1579,ROUNDUP(J1579/I1579,0)*I1579,H1579))</f>
        <v>0</v>
      </c>
      <c r="L1579" s="4">
        <f>IF(ISBLANK(K1579),0,K1579*G1579)</f>
        <v>0</v>
      </c>
    </row>
    <row r="1580" spans="1:12" customHeight="1" ht="91">
      <c r="A1580" s="3" t="s">
        <v>388</v>
      </c>
      <c r="B1580" s="3" t="s">
        <v>3232</v>
      </c>
      <c r="C1580" s="4">
        <v>70882</v>
      </c>
      <c r="D1580" s="5"/>
      <c r="E1580" s="3" t="s">
        <v>3235</v>
      </c>
      <c r="F1580" s="3" t="s">
        <v>3236</v>
      </c>
      <c r="G1580" s="4">
        <v>144</v>
      </c>
      <c r="H1580" s="4">
        <v>223</v>
      </c>
      <c r="I1580" s="4">
        <v>1</v>
      </c>
      <c r="J1580" s="6">
        <v>0</v>
      </c>
      <c r="K1580" s="4">
        <f>IF(ISBLANK(J1580),0,IF(ROUNDUP(J1580/I1580,0)*I1580 &lt; H1580,ROUNDUP(J1580/I1580,0)*I1580,H1580))</f>
        <v>0</v>
      </c>
      <c r="L1580" s="4">
        <f>IF(ISBLANK(K1580),0,K1580*G1580)</f>
        <v>0</v>
      </c>
    </row>
    <row r="1581" spans="1:12" customHeight="1" ht="91">
      <c r="A1581" s="3" t="s">
        <v>388</v>
      </c>
      <c r="B1581" s="3" t="s">
        <v>3232</v>
      </c>
      <c r="C1581" s="4">
        <v>57408</v>
      </c>
      <c r="D1581" s="5"/>
      <c r="E1581" s="3" t="s">
        <v>3237</v>
      </c>
      <c r="F1581" s="3" t="s">
        <v>3238</v>
      </c>
      <c r="G1581" s="4">
        <v>173</v>
      </c>
      <c r="H1581" s="4">
        <v>39</v>
      </c>
      <c r="I1581" s="4">
        <v>1</v>
      </c>
      <c r="J1581" s="6">
        <v>0</v>
      </c>
      <c r="K1581" s="4">
        <f>IF(ISBLANK(J1581),0,IF(ROUNDUP(J1581/I1581,0)*I1581 &lt; H1581,ROUNDUP(J1581/I1581,0)*I1581,H1581))</f>
        <v>0</v>
      </c>
      <c r="L1581" s="4">
        <f>IF(ISBLANK(K1581),0,K1581*G1581)</f>
        <v>0</v>
      </c>
    </row>
    <row r="1582" spans="1:12" customHeight="1" ht="91">
      <c r="A1582" s="3" t="s">
        <v>388</v>
      </c>
      <c r="B1582" s="3" t="s">
        <v>3232</v>
      </c>
      <c r="C1582" s="4">
        <v>93428</v>
      </c>
      <c r="D1582" s="5"/>
      <c r="E1582" s="3" t="s">
        <v>3239</v>
      </c>
      <c r="F1582" s="3" t="s">
        <v>3240</v>
      </c>
      <c r="G1582" s="4">
        <v>203</v>
      </c>
      <c r="H1582" s="4">
        <v>72</v>
      </c>
      <c r="I1582" s="4">
        <v>1</v>
      </c>
      <c r="J1582" s="6">
        <v>0</v>
      </c>
      <c r="K1582" s="4">
        <f>IF(ISBLANK(J1582),0,IF(ROUNDUP(J1582/I1582,0)*I1582 &lt; H1582,ROUNDUP(J1582/I1582,0)*I1582,H1582))</f>
        <v>0</v>
      </c>
      <c r="L1582" s="4">
        <f>IF(ISBLANK(K1582),0,K1582*G1582)</f>
        <v>0</v>
      </c>
    </row>
    <row r="1583" spans="1:12" customHeight="1" ht="91">
      <c r="A1583" s="3" t="s">
        <v>388</v>
      </c>
      <c r="B1583" s="3" t="s">
        <v>3232</v>
      </c>
      <c r="C1583" s="4">
        <v>70859</v>
      </c>
      <c r="D1583" s="5"/>
      <c r="E1583" s="3" t="s">
        <v>3241</v>
      </c>
      <c r="F1583" s="3" t="s">
        <v>3242</v>
      </c>
      <c r="G1583" s="4">
        <v>203</v>
      </c>
      <c r="H1583" s="4">
        <v>102</v>
      </c>
      <c r="I1583" s="4">
        <v>1</v>
      </c>
      <c r="J1583" s="6">
        <v>0</v>
      </c>
      <c r="K1583" s="4">
        <f>IF(ISBLANK(J1583),0,IF(ROUNDUP(J1583/I1583,0)*I1583 &lt; H1583,ROUNDUP(J1583/I1583,0)*I1583,H1583))</f>
        <v>0</v>
      </c>
      <c r="L1583" s="4">
        <f>IF(ISBLANK(K1583),0,K1583*G1583)</f>
        <v>0</v>
      </c>
    </row>
    <row r="1584" spans="1:12" customHeight="1" ht="91">
      <c r="A1584" s="3" t="s">
        <v>388</v>
      </c>
      <c r="B1584" s="3" t="s">
        <v>3232</v>
      </c>
      <c r="C1584" s="4">
        <v>70858</v>
      </c>
      <c r="D1584" s="5"/>
      <c r="E1584" s="3" t="s">
        <v>3243</v>
      </c>
      <c r="F1584" s="3" t="s">
        <v>3244</v>
      </c>
      <c r="G1584" s="4">
        <v>203</v>
      </c>
      <c r="H1584" s="4">
        <v>104</v>
      </c>
      <c r="I1584" s="4">
        <v>1</v>
      </c>
      <c r="J1584" s="6">
        <v>0</v>
      </c>
      <c r="K1584" s="4">
        <f>IF(ISBLANK(J1584),0,IF(ROUNDUP(J1584/I1584,0)*I1584 &lt; H1584,ROUNDUP(J1584/I1584,0)*I1584,H1584))</f>
        <v>0</v>
      </c>
      <c r="L1584" s="4">
        <f>IF(ISBLANK(K1584),0,K1584*G1584)</f>
        <v>0</v>
      </c>
    </row>
    <row r="1585" spans="1:12" customHeight="1" ht="91">
      <c r="A1585" s="3" t="s">
        <v>388</v>
      </c>
      <c r="B1585" s="3" t="s">
        <v>3232</v>
      </c>
      <c r="C1585" s="4">
        <v>165038</v>
      </c>
      <c r="D1585" s="5"/>
      <c r="E1585" s="3" t="s">
        <v>3245</v>
      </c>
      <c r="F1585" s="3" t="s">
        <v>3246</v>
      </c>
      <c r="G1585" s="4">
        <v>317</v>
      </c>
      <c r="H1585" s="4">
        <v>138</v>
      </c>
      <c r="I1585" s="4">
        <v>1</v>
      </c>
      <c r="J1585" s="6">
        <v>0</v>
      </c>
      <c r="K1585" s="4">
        <f>IF(ISBLANK(J1585),0,IF(ROUNDUP(J1585/I1585,0)*I1585 &lt; H1585,ROUNDUP(J1585/I1585,0)*I1585,H1585))</f>
        <v>0</v>
      </c>
      <c r="L1585" s="4">
        <f>IF(ISBLANK(K1585),0,K1585*G1585)</f>
        <v>0</v>
      </c>
    </row>
    <row r="1586" spans="1:12">
      <c r="A1586" s="3" t="s">
        <v>388</v>
      </c>
      <c r="B1586" s="3" t="s">
        <v>3232</v>
      </c>
      <c r="C1586" s="4">
        <v>90150</v>
      </c>
      <c r="D1586" s="5"/>
      <c r="E1586" s="3" t="s">
        <v>3247</v>
      </c>
      <c r="F1586" s="3" t="s">
        <v>3248</v>
      </c>
      <c r="G1586" s="4">
        <v>189</v>
      </c>
      <c r="H1586" s="4">
        <v>5</v>
      </c>
      <c r="I1586" s="4">
        <v>1</v>
      </c>
      <c r="J1586" s="6">
        <v>0</v>
      </c>
      <c r="K1586" s="4">
        <f>IF(ISBLANK(J1586),0,IF(ROUNDUP(J1586/I1586,0)*I1586 &lt; H1586,ROUNDUP(J1586/I1586,0)*I1586,H1586))</f>
        <v>0</v>
      </c>
      <c r="L1586" s="4">
        <f>IF(ISBLANK(K1586),0,K1586*G1586)</f>
        <v>0</v>
      </c>
    </row>
    <row r="1587" spans="1:12" customHeight="1" ht="91">
      <c r="A1587" s="3" t="s">
        <v>388</v>
      </c>
      <c r="B1587" s="3" t="s">
        <v>3232</v>
      </c>
      <c r="C1587" s="4">
        <v>90151</v>
      </c>
      <c r="D1587" s="5"/>
      <c r="E1587" s="3" t="s">
        <v>3249</v>
      </c>
      <c r="F1587" s="3" t="s">
        <v>3250</v>
      </c>
      <c r="G1587" s="4">
        <v>189</v>
      </c>
      <c r="H1587" s="4">
        <v>1</v>
      </c>
      <c r="I1587" s="4">
        <v>1</v>
      </c>
      <c r="J1587" s="6">
        <v>0</v>
      </c>
      <c r="K1587" s="4">
        <f>IF(ISBLANK(J1587),0,IF(ROUNDUP(J1587/I1587,0)*I1587 &lt; H1587,ROUNDUP(J1587/I1587,0)*I1587,H1587))</f>
        <v>0</v>
      </c>
      <c r="L1587" s="4">
        <f>IF(ISBLANK(K1587),0,K1587*G1587)</f>
        <v>0</v>
      </c>
    </row>
    <row r="1588" spans="1:12" customHeight="1" ht="91">
      <c r="A1588" s="3" t="s">
        <v>388</v>
      </c>
      <c r="B1588" s="3" t="s">
        <v>3232</v>
      </c>
      <c r="C1588" s="4">
        <v>93694</v>
      </c>
      <c r="D1588" s="5"/>
      <c r="E1588" s="3" t="s">
        <v>3251</v>
      </c>
      <c r="F1588" s="3" t="s">
        <v>3252</v>
      </c>
      <c r="G1588" s="4">
        <v>259</v>
      </c>
      <c r="H1588" s="4">
        <v>41</v>
      </c>
      <c r="I1588" s="4">
        <v>1</v>
      </c>
      <c r="J1588" s="6">
        <v>0</v>
      </c>
      <c r="K1588" s="4">
        <f>IF(ISBLANK(J1588),0,IF(ROUNDUP(J1588/I1588,0)*I1588 &lt; H1588,ROUNDUP(J1588/I1588,0)*I1588,H1588))</f>
        <v>0</v>
      </c>
      <c r="L1588" s="4">
        <f>IF(ISBLANK(K1588),0,K1588*G1588)</f>
        <v>0</v>
      </c>
    </row>
    <row r="1589" spans="1:12" customHeight="1" ht="91">
      <c r="A1589" s="3" t="s">
        <v>388</v>
      </c>
      <c r="B1589" s="3" t="s">
        <v>3232</v>
      </c>
      <c r="C1589" s="4">
        <v>70865</v>
      </c>
      <c r="D1589" s="5"/>
      <c r="E1589" s="3" t="s">
        <v>3253</v>
      </c>
      <c r="F1589" s="3" t="s">
        <v>3254</v>
      </c>
      <c r="G1589" s="4">
        <v>159</v>
      </c>
      <c r="H1589" s="4">
        <v>121</v>
      </c>
      <c r="I1589" s="4">
        <v>1</v>
      </c>
      <c r="J1589" s="6">
        <v>0</v>
      </c>
      <c r="K1589" s="4">
        <f>IF(ISBLANK(J1589),0,IF(ROUNDUP(J1589/I1589,0)*I1589 &lt; H1589,ROUNDUP(J1589/I1589,0)*I1589,H1589))</f>
        <v>0</v>
      </c>
      <c r="L1589" s="4">
        <f>IF(ISBLANK(K1589),0,K1589*G1589)</f>
        <v>0</v>
      </c>
    </row>
    <row r="1590" spans="1:12" customHeight="1" ht="91">
      <c r="A1590" s="3" t="s">
        <v>388</v>
      </c>
      <c r="B1590" s="3" t="s">
        <v>3232</v>
      </c>
      <c r="C1590" s="4">
        <v>70857</v>
      </c>
      <c r="D1590" s="5"/>
      <c r="E1590" s="3" t="s">
        <v>3255</v>
      </c>
      <c r="F1590" s="3" t="s">
        <v>3256</v>
      </c>
      <c r="G1590" s="4">
        <v>245</v>
      </c>
      <c r="H1590" s="4">
        <v>71</v>
      </c>
      <c r="I1590" s="4">
        <v>1</v>
      </c>
      <c r="J1590" s="6">
        <v>0</v>
      </c>
      <c r="K1590" s="4">
        <f>IF(ISBLANK(J1590),0,IF(ROUNDUP(J1590/I1590,0)*I1590 &lt; H1590,ROUNDUP(J1590/I1590,0)*I1590,H1590))</f>
        <v>0</v>
      </c>
      <c r="L1590" s="4">
        <f>IF(ISBLANK(K1590),0,K1590*G1590)</f>
        <v>0</v>
      </c>
    </row>
    <row r="1591" spans="1:12" customHeight="1" ht="91">
      <c r="A1591" s="3" t="s">
        <v>388</v>
      </c>
      <c r="B1591" s="3" t="s">
        <v>3232</v>
      </c>
      <c r="C1591" s="4">
        <v>70856</v>
      </c>
      <c r="D1591" s="5"/>
      <c r="E1591" s="3" t="s">
        <v>3257</v>
      </c>
      <c r="F1591" s="3" t="s">
        <v>3258</v>
      </c>
      <c r="G1591" s="4">
        <v>245</v>
      </c>
      <c r="H1591" s="4">
        <v>90</v>
      </c>
      <c r="I1591" s="4">
        <v>1</v>
      </c>
      <c r="J1591" s="6">
        <v>0</v>
      </c>
      <c r="K1591" s="4">
        <f>IF(ISBLANK(J1591),0,IF(ROUNDUP(J1591/I1591,0)*I1591 &lt; H1591,ROUNDUP(J1591/I1591,0)*I1591,H1591))</f>
        <v>0</v>
      </c>
      <c r="L1591" s="4">
        <f>IF(ISBLANK(K1591),0,K1591*G1591)</f>
        <v>0</v>
      </c>
    </row>
    <row r="1592" spans="1:12" customHeight="1" ht="91">
      <c r="A1592" s="3" t="s">
        <v>388</v>
      </c>
      <c r="B1592" s="3" t="s">
        <v>3232</v>
      </c>
      <c r="C1592" s="4">
        <v>70855</v>
      </c>
      <c r="D1592" s="5"/>
      <c r="E1592" s="3" t="s">
        <v>3259</v>
      </c>
      <c r="F1592" s="3" t="s">
        <v>3260</v>
      </c>
      <c r="G1592" s="4">
        <v>245</v>
      </c>
      <c r="H1592" s="4">
        <v>118</v>
      </c>
      <c r="I1592" s="4">
        <v>1</v>
      </c>
      <c r="J1592" s="6">
        <v>0</v>
      </c>
      <c r="K1592" s="4">
        <f>IF(ISBLANK(J1592),0,IF(ROUNDUP(J1592/I1592,0)*I1592 &lt; H1592,ROUNDUP(J1592/I1592,0)*I1592,H1592))</f>
        <v>0</v>
      </c>
      <c r="L1592" s="4">
        <f>IF(ISBLANK(K1592),0,K1592*G1592)</f>
        <v>0</v>
      </c>
    </row>
    <row r="1593" spans="1:12" customHeight="1" ht="91">
      <c r="A1593" s="3" t="s">
        <v>388</v>
      </c>
      <c r="B1593" s="3" t="s">
        <v>3232</v>
      </c>
      <c r="C1593" s="4">
        <v>43017</v>
      </c>
      <c r="D1593" s="5"/>
      <c r="E1593" s="3" t="s">
        <v>3261</v>
      </c>
      <c r="F1593" s="3" t="s">
        <v>3262</v>
      </c>
      <c r="G1593" s="4">
        <v>205</v>
      </c>
      <c r="H1593" s="4">
        <v>34</v>
      </c>
      <c r="I1593" s="4">
        <v>1</v>
      </c>
      <c r="J1593" s="6">
        <v>0</v>
      </c>
      <c r="K1593" s="4">
        <f>IF(ISBLANK(J1593),0,IF(ROUNDUP(J1593/I1593,0)*I1593 &lt; H1593,ROUNDUP(J1593/I1593,0)*I1593,H1593))</f>
        <v>0</v>
      </c>
      <c r="L1593" s="4">
        <f>IF(ISBLANK(K1593),0,K1593*G1593)</f>
        <v>0</v>
      </c>
    </row>
    <row r="1594" spans="1:12" customHeight="1" ht="91">
      <c r="A1594" s="3" t="s">
        <v>388</v>
      </c>
      <c r="B1594" s="3" t="s">
        <v>3232</v>
      </c>
      <c r="C1594" s="4">
        <v>93418</v>
      </c>
      <c r="D1594" s="5"/>
      <c r="E1594" s="3" t="s">
        <v>3263</v>
      </c>
      <c r="F1594" s="3" t="s">
        <v>3264</v>
      </c>
      <c r="G1594" s="4">
        <v>129</v>
      </c>
      <c r="H1594" s="4">
        <v>72</v>
      </c>
      <c r="I1594" s="4">
        <v>1</v>
      </c>
      <c r="J1594" s="6">
        <v>0</v>
      </c>
      <c r="K1594" s="4">
        <f>IF(ISBLANK(J1594),0,IF(ROUNDUP(J1594/I1594,0)*I1594 &lt; H1594,ROUNDUP(J1594/I1594,0)*I1594,H1594))</f>
        <v>0</v>
      </c>
      <c r="L1594" s="4">
        <f>IF(ISBLANK(K1594),0,K1594*G1594)</f>
        <v>0</v>
      </c>
    </row>
    <row r="1595" spans="1:12" customHeight="1" ht="91">
      <c r="A1595" s="3" t="s">
        <v>388</v>
      </c>
      <c r="B1595" s="3" t="s">
        <v>3232</v>
      </c>
      <c r="C1595" s="4">
        <v>93419</v>
      </c>
      <c r="D1595" s="5"/>
      <c r="E1595" s="3" t="s">
        <v>3265</v>
      </c>
      <c r="F1595" s="3" t="s">
        <v>3266</v>
      </c>
      <c r="G1595" s="4">
        <v>102</v>
      </c>
      <c r="H1595" s="4">
        <v>3</v>
      </c>
      <c r="I1595" s="4">
        <v>1</v>
      </c>
      <c r="J1595" s="6">
        <v>0</v>
      </c>
      <c r="K1595" s="4">
        <f>IF(ISBLANK(J1595),0,IF(ROUNDUP(J1595/I1595,0)*I1595 &lt; H1595,ROUNDUP(J1595/I1595,0)*I1595,H1595))</f>
        <v>0</v>
      </c>
      <c r="L1595" s="4">
        <f>IF(ISBLANK(K1595),0,K1595*G1595)</f>
        <v>0</v>
      </c>
    </row>
    <row r="1596" spans="1:12" customHeight="1" ht="91">
      <c r="A1596" s="3" t="s">
        <v>388</v>
      </c>
      <c r="B1596" s="3" t="s">
        <v>3232</v>
      </c>
      <c r="C1596" s="4">
        <v>93733</v>
      </c>
      <c r="D1596" s="5"/>
      <c r="E1596" s="3" t="s">
        <v>3267</v>
      </c>
      <c r="F1596" s="3" t="s">
        <v>3268</v>
      </c>
      <c r="G1596" s="4">
        <v>150</v>
      </c>
      <c r="H1596" s="4">
        <v>1</v>
      </c>
      <c r="I1596" s="4">
        <v>1</v>
      </c>
      <c r="J1596" s="6">
        <v>0</v>
      </c>
      <c r="K1596" s="4">
        <f>IF(ISBLANK(J1596),0,IF(ROUNDUP(J1596/I1596,0)*I1596 &lt; H1596,ROUNDUP(J1596/I1596,0)*I1596,H1596))</f>
        <v>0</v>
      </c>
      <c r="L1596" s="4">
        <f>IF(ISBLANK(K1596),0,K1596*G1596)</f>
        <v>0</v>
      </c>
    </row>
    <row r="1597" spans="1:12" customHeight="1" ht="91">
      <c r="A1597" s="3" t="s">
        <v>388</v>
      </c>
      <c r="B1597" s="3" t="s">
        <v>3232</v>
      </c>
      <c r="C1597" s="4">
        <v>93420</v>
      </c>
      <c r="D1597" s="5"/>
      <c r="E1597" s="3" t="s">
        <v>3269</v>
      </c>
      <c r="F1597" s="3" t="s">
        <v>3270</v>
      </c>
      <c r="G1597" s="4">
        <v>401</v>
      </c>
      <c r="H1597" s="4">
        <v>120</v>
      </c>
      <c r="I1597" s="4">
        <v>1</v>
      </c>
      <c r="J1597" s="6">
        <v>0</v>
      </c>
      <c r="K1597" s="4">
        <f>IF(ISBLANK(J1597),0,IF(ROUNDUP(J1597/I1597,0)*I1597 &lt; H1597,ROUNDUP(J1597/I1597,0)*I1597,H1597))</f>
        <v>0</v>
      </c>
      <c r="L1597" s="4">
        <f>IF(ISBLANK(K1597),0,K1597*G1597)</f>
        <v>0</v>
      </c>
    </row>
    <row r="1598" spans="1:12" customHeight="1" ht="91">
      <c r="A1598" s="3" t="s">
        <v>388</v>
      </c>
      <c r="B1598" s="3" t="s">
        <v>3232</v>
      </c>
      <c r="C1598" s="4">
        <v>70861</v>
      </c>
      <c r="D1598" s="5"/>
      <c r="E1598" s="3" t="s">
        <v>3271</v>
      </c>
      <c r="F1598" s="3" t="s">
        <v>3272</v>
      </c>
      <c r="G1598" s="4">
        <v>150</v>
      </c>
      <c r="H1598" s="4">
        <v>225</v>
      </c>
      <c r="I1598" s="4">
        <v>1</v>
      </c>
      <c r="J1598" s="6">
        <v>0</v>
      </c>
      <c r="K1598" s="4">
        <f>IF(ISBLANK(J1598),0,IF(ROUNDUP(J1598/I1598,0)*I1598 &lt; H1598,ROUNDUP(J1598/I1598,0)*I1598,H1598))</f>
        <v>0</v>
      </c>
      <c r="L1598" s="4">
        <f>IF(ISBLANK(K1598),0,K1598*G1598)</f>
        <v>0</v>
      </c>
    </row>
    <row r="1599" spans="1:12" customHeight="1" ht="91">
      <c r="A1599" s="3" t="s">
        <v>388</v>
      </c>
      <c r="B1599" s="3" t="s">
        <v>3232</v>
      </c>
      <c r="C1599" s="4">
        <v>70860</v>
      </c>
      <c r="D1599" s="5"/>
      <c r="E1599" s="3" t="s">
        <v>3273</v>
      </c>
      <c r="F1599" s="3" t="s">
        <v>3274</v>
      </c>
      <c r="G1599" s="4">
        <v>150</v>
      </c>
      <c r="H1599" s="4">
        <v>235</v>
      </c>
      <c r="I1599" s="4">
        <v>1</v>
      </c>
      <c r="J1599" s="6">
        <v>0</v>
      </c>
      <c r="K1599" s="4">
        <f>IF(ISBLANK(J1599),0,IF(ROUNDUP(J1599/I1599,0)*I1599 &lt; H1599,ROUNDUP(J1599/I1599,0)*I1599,H1599))</f>
        <v>0</v>
      </c>
      <c r="L1599" s="4">
        <f>IF(ISBLANK(K1599),0,K1599*G1599)</f>
        <v>0</v>
      </c>
    </row>
    <row r="1600" spans="1:12" customHeight="1" ht="91">
      <c r="A1600" s="3" t="s">
        <v>388</v>
      </c>
      <c r="B1600" s="3" t="s">
        <v>3232</v>
      </c>
      <c r="C1600" s="4">
        <v>90144</v>
      </c>
      <c r="D1600" s="5"/>
      <c r="E1600" s="3" t="s">
        <v>3275</v>
      </c>
      <c r="F1600" s="3" t="s">
        <v>3276</v>
      </c>
      <c r="G1600" s="4">
        <v>143</v>
      </c>
      <c r="H1600" s="4">
        <v>4</v>
      </c>
      <c r="I1600" s="4">
        <v>1</v>
      </c>
      <c r="J1600" s="6">
        <v>0</v>
      </c>
      <c r="K1600" s="4">
        <f>IF(ISBLANK(J1600),0,IF(ROUNDUP(J1600/I1600,0)*I1600 &lt; H1600,ROUNDUP(J1600/I1600,0)*I1600,H1600))</f>
        <v>0</v>
      </c>
      <c r="L1600" s="4">
        <f>IF(ISBLANK(K1600),0,K1600*G1600)</f>
        <v>0</v>
      </c>
    </row>
    <row r="1601" spans="1:12" customHeight="1" ht="91">
      <c r="A1601" s="3" t="s">
        <v>388</v>
      </c>
      <c r="B1601" s="3" t="s">
        <v>3232</v>
      </c>
      <c r="C1601" s="4">
        <v>93417</v>
      </c>
      <c r="D1601" s="5"/>
      <c r="E1601" s="3" t="s">
        <v>3277</v>
      </c>
      <c r="F1601" s="3" t="s">
        <v>3278</v>
      </c>
      <c r="G1601" s="4">
        <v>129</v>
      </c>
      <c r="H1601" s="4">
        <v>73</v>
      </c>
      <c r="I1601" s="4">
        <v>1</v>
      </c>
      <c r="J1601" s="6">
        <v>0</v>
      </c>
      <c r="K1601" s="4">
        <f>IF(ISBLANK(J1601),0,IF(ROUNDUP(J1601/I1601,0)*I1601 &lt; H1601,ROUNDUP(J1601/I1601,0)*I1601,H1601))</f>
        <v>0</v>
      </c>
      <c r="L1601" s="4">
        <f>IF(ISBLANK(K1601),0,K1601*G1601)</f>
        <v>0</v>
      </c>
    </row>
    <row r="1602" spans="1:12" customHeight="1" ht="91">
      <c r="A1602" s="3" t="s">
        <v>388</v>
      </c>
      <c r="B1602" s="3" t="s">
        <v>3232</v>
      </c>
      <c r="C1602" s="4">
        <v>93430</v>
      </c>
      <c r="D1602" s="5"/>
      <c r="E1602" s="3" t="s">
        <v>3279</v>
      </c>
      <c r="F1602" s="3" t="s">
        <v>3280</v>
      </c>
      <c r="G1602" s="4">
        <v>68</v>
      </c>
      <c r="H1602" s="4">
        <v>5</v>
      </c>
      <c r="I1602" s="4">
        <v>1</v>
      </c>
      <c r="J1602" s="6">
        <v>0</v>
      </c>
      <c r="K1602" s="4">
        <f>IF(ISBLANK(J1602),0,IF(ROUNDUP(J1602/I1602,0)*I1602 &lt; H1602,ROUNDUP(J1602/I1602,0)*I1602,H1602))</f>
        <v>0</v>
      </c>
      <c r="L1602" s="4">
        <f>IF(ISBLANK(K1602),0,K1602*G1602)</f>
        <v>0</v>
      </c>
    </row>
    <row r="1603" spans="1:12" customHeight="1" ht="91">
      <c r="A1603" s="3" t="s">
        <v>388</v>
      </c>
      <c r="B1603" s="3" t="s">
        <v>3232</v>
      </c>
      <c r="C1603" s="4">
        <v>93431</v>
      </c>
      <c r="D1603" s="5"/>
      <c r="E1603" s="3" t="s">
        <v>3281</v>
      </c>
      <c r="F1603" s="3" t="s">
        <v>3282</v>
      </c>
      <c r="G1603" s="4">
        <v>68</v>
      </c>
      <c r="H1603" s="4">
        <v>23</v>
      </c>
      <c r="I1603" s="4">
        <v>1</v>
      </c>
      <c r="J1603" s="6">
        <v>0</v>
      </c>
      <c r="K1603" s="4">
        <f>IF(ISBLANK(J1603),0,IF(ROUNDUP(J1603/I1603,0)*I1603 &lt; H1603,ROUNDUP(J1603/I1603,0)*I1603,H1603))</f>
        <v>0</v>
      </c>
      <c r="L1603" s="4">
        <f>IF(ISBLANK(K1603),0,K1603*G1603)</f>
        <v>0</v>
      </c>
    </row>
    <row r="1604" spans="1:12" customHeight="1" ht="90.4">
      <c r="A1604" s="3" t="s">
        <v>388</v>
      </c>
      <c r="B1604" s="3" t="s">
        <v>3232</v>
      </c>
      <c r="C1604" s="4">
        <v>93429</v>
      </c>
      <c r="D1604" s="5"/>
      <c r="E1604" s="3" t="s">
        <v>3283</v>
      </c>
      <c r="F1604" s="3" t="s">
        <v>3284</v>
      </c>
      <c r="G1604" s="4">
        <v>99</v>
      </c>
      <c r="H1604" s="4">
        <v>2</v>
      </c>
      <c r="I1604" s="4">
        <v>1</v>
      </c>
      <c r="J1604" s="6">
        <v>0</v>
      </c>
      <c r="K1604" s="4">
        <f>IF(ISBLANK(J1604),0,IF(ROUNDUP(J1604/I1604,0)*I1604 &lt; H1604,ROUNDUP(J1604/I1604,0)*I1604,H1604))</f>
        <v>0</v>
      </c>
      <c r="L1604" s="4">
        <f>IF(ISBLANK(K1604),0,K1604*G1604)</f>
        <v>0</v>
      </c>
    </row>
    <row r="1605" spans="1:12" customHeight="1" ht="91">
      <c r="A1605" s="3" t="s">
        <v>388</v>
      </c>
      <c r="B1605" s="3" t="s">
        <v>3232</v>
      </c>
      <c r="C1605" s="4">
        <v>90148</v>
      </c>
      <c r="D1605" s="5"/>
      <c r="E1605" s="3" t="s">
        <v>3285</v>
      </c>
      <c r="F1605" s="3" t="s">
        <v>3286</v>
      </c>
      <c r="G1605" s="4">
        <v>151</v>
      </c>
      <c r="H1605" s="4">
        <v>3</v>
      </c>
      <c r="I1605" s="4">
        <v>1</v>
      </c>
      <c r="J1605" s="6">
        <v>0</v>
      </c>
      <c r="K1605" s="4">
        <f>IF(ISBLANK(J1605),0,IF(ROUNDUP(J1605/I1605,0)*I1605 &lt; H1605,ROUNDUP(J1605/I1605,0)*I1605,H1605))</f>
        <v>0</v>
      </c>
      <c r="L1605" s="4">
        <f>IF(ISBLANK(K1605),0,K1605*G1605)</f>
        <v>0</v>
      </c>
    </row>
    <row r="1606" spans="1:12" customHeight="1" ht="91">
      <c r="A1606" s="3" t="s">
        <v>388</v>
      </c>
      <c r="B1606" s="3" t="s">
        <v>3232</v>
      </c>
      <c r="C1606" s="4">
        <v>90103</v>
      </c>
      <c r="D1606" s="5"/>
      <c r="E1606" s="3" t="s">
        <v>3287</v>
      </c>
      <c r="F1606" s="3" t="s">
        <v>3288</v>
      </c>
      <c r="G1606" s="4">
        <v>213</v>
      </c>
      <c r="H1606" s="4">
        <v>1</v>
      </c>
      <c r="I1606" s="4">
        <v>1</v>
      </c>
      <c r="J1606" s="6">
        <v>0</v>
      </c>
      <c r="K1606" s="4">
        <f>IF(ISBLANK(J1606),0,IF(ROUNDUP(J1606/I1606,0)*I1606 &lt; H1606,ROUNDUP(J1606/I1606,0)*I1606,H1606))</f>
        <v>0</v>
      </c>
      <c r="L1606" s="4">
        <f>IF(ISBLANK(K1606),0,K1606*G1606)</f>
        <v>0</v>
      </c>
    </row>
    <row r="1607" spans="1:12" customHeight="1" ht="91">
      <c r="A1607" s="3" t="s">
        <v>388</v>
      </c>
      <c r="B1607" s="3" t="s">
        <v>3232</v>
      </c>
      <c r="C1607" s="4">
        <v>90101</v>
      </c>
      <c r="D1607" s="5"/>
      <c r="E1607" s="3" t="s">
        <v>3289</v>
      </c>
      <c r="F1607" s="3" t="s">
        <v>3290</v>
      </c>
      <c r="G1607" s="4">
        <v>213</v>
      </c>
      <c r="H1607" s="4">
        <v>2</v>
      </c>
      <c r="I1607" s="4">
        <v>1</v>
      </c>
      <c r="J1607" s="6">
        <v>0</v>
      </c>
      <c r="K1607" s="4">
        <f>IF(ISBLANK(J1607),0,IF(ROUNDUP(J1607/I1607,0)*I1607 &lt; H1607,ROUNDUP(J1607/I1607,0)*I1607,H1607))</f>
        <v>0</v>
      </c>
      <c r="L1607" s="4">
        <f>IF(ISBLANK(K1607),0,K1607*G1607)</f>
        <v>0</v>
      </c>
    </row>
    <row r="1608" spans="1:12" customHeight="1" ht="91">
      <c r="A1608" s="3" t="s">
        <v>388</v>
      </c>
      <c r="B1608" s="3" t="s">
        <v>3232</v>
      </c>
      <c r="C1608" s="4">
        <v>90143</v>
      </c>
      <c r="D1608" s="5"/>
      <c r="E1608" s="3" t="s">
        <v>3291</v>
      </c>
      <c r="F1608" s="3" t="s">
        <v>3292</v>
      </c>
      <c r="G1608" s="4">
        <v>143</v>
      </c>
      <c r="H1608" s="4">
        <v>1</v>
      </c>
      <c r="I1608" s="4">
        <v>1</v>
      </c>
      <c r="J1608" s="6">
        <v>0</v>
      </c>
      <c r="K1608" s="4">
        <f>IF(ISBLANK(J1608),0,IF(ROUNDUP(J1608/I1608,0)*I1608 &lt; H1608,ROUNDUP(J1608/I1608,0)*I1608,H1608))</f>
        <v>0</v>
      </c>
      <c r="L1608" s="4">
        <f>IF(ISBLANK(K1608),0,K1608*G1608)</f>
        <v>0</v>
      </c>
    </row>
    <row r="1609" spans="1:12" customHeight="1" ht="91">
      <c r="A1609" s="3" t="s">
        <v>388</v>
      </c>
      <c r="B1609" s="3" t="s">
        <v>3232</v>
      </c>
      <c r="C1609" s="4">
        <v>70864</v>
      </c>
      <c r="D1609" s="5"/>
      <c r="E1609" s="3" t="s">
        <v>3293</v>
      </c>
      <c r="F1609" s="3" t="s">
        <v>3294</v>
      </c>
      <c r="G1609" s="4">
        <v>129</v>
      </c>
      <c r="H1609" s="4">
        <v>13</v>
      </c>
      <c r="I1609" s="4">
        <v>1</v>
      </c>
      <c r="J1609" s="6">
        <v>0</v>
      </c>
      <c r="K1609" s="4">
        <f>IF(ISBLANK(J1609),0,IF(ROUNDUP(J1609/I1609,0)*I1609 &lt; H1609,ROUNDUP(J1609/I1609,0)*I1609,H1609))</f>
        <v>0</v>
      </c>
      <c r="L1609" s="4">
        <f>IF(ISBLANK(K1609),0,K1609*G1609)</f>
        <v>0</v>
      </c>
    </row>
    <row r="1610" spans="1:12" customHeight="1" ht="91">
      <c r="A1610" s="3" t="s">
        <v>388</v>
      </c>
      <c r="B1610" s="3" t="s">
        <v>3232</v>
      </c>
      <c r="C1610" s="4">
        <v>70863</v>
      </c>
      <c r="D1610" s="5"/>
      <c r="E1610" s="3" t="s">
        <v>3295</v>
      </c>
      <c r="F1610" s="3" t="s">
        <v>3296</v>
      </c>
      <c r="G1610" s="4">
        <v>129</v>
      </c>
      <c r="H1610" s="4">
        <v>5</v>
      </c>
      <c r="I1610" s="4">
        <v>1</v>
      </c>
      <c r="J1610" s="6">
        <v>0</v>
      </c>
      <c r="K1610" s="4">
        <f>IF(ISBLANK(J1610),0,IF(ROUNDUP(J1610/I1610,0)*I1610 &lt; H1610,ROUNDUP(J1610/I1610,0)*I1610,H1610))</f>
        <v>0</v>
      </c>
      <c r="L1610" s="4">
        <f>IF(ISBLANK(K1610),0,K1610*G1610)</f>
        <v>0</v>
      </c>
    </row>
    <row r="1611" spans="1:12" customHeight="1" ht="91">
      <c r="A1611" s="3" t="s">
        <v>388</v>
      </c>
      <c r="B1611" s="3" t="s">
        <v>3232</v>
      </c>
      <c r="C1611" s="4">
        <v>93695</v>
      </c>
      <c r="D1611" s="5"/>
      <c r="E1611" s="3" t="s">
        <v>3297</v>
      </c>
      <c r="F1611" s="3" t="s">
        <v>3298</v>
      </c>
      <c r="G1611" s="4">
        <v>194</v>
      </c>
      <c r="H1611" s="4">
        <v>69</v>
      </c>
      <c r="I1611" s="4">
        <v>1</v>
      </c>
      <c r="J1611" s="6">
        <v>0</v>
      </c>
      <c r="K1611" s="4">
        <f>IF(ISBLANK(J1611),0,IF(ROUNDUP(J1611/I1611,0)*I1611 &lt; H1611,ROUNDUP(J1611/I1611,0)*I1611,H1611))</f>
        <v>0</v>
      </c>
      <c r="L1611" s="4">
        <f>IF(ISBLANK(K1611),0,K1611*G1611)</f>
        <v>0</v>
      </c>
    </row>
    <row r="1612" spans="1:12" customHeight="1" ht="91">
      <c r="A1612" s="3" t="s">
        <v>388</v>
      </c>
      <c r="B1612" s="3" t="s">
        <v>3232</v>
      </c>
      <c r="C1612" s="4">
        <v>70881</v>
      </c>
      <c r="D1612" s="5"/>
      <c r="E1612" s="3" t="s">
        <v>3299</v>
      </c>
      <c r="F1612" s="3" t="s">
        <v>3300</v>
      </c>
      <c r="G1612" s="4">
        <v>194</v>
      </c>
      <c r="H1612" s="4">
        <v>110</v>
      </c>
      <c r="I1612" s="4">
        <v>1</v>
      </c>
      <c r="J1612" s="6">
        <v>0</v>
      </c>
      <c r="K1612" s="4">
        <f>IF(ISBLANK(J1612),0,IF(ROUNDUP(J1612/I1612,0)*I1612 &lt; H1612,ROUNDUP(J1612/I1612,0)*I1612,H1612))</f>
        <v>0</v>
      </c>
      <c r="L1612" s="4">
        <f>IF(ISBLANK(K1612),0,K1612*G1612)</f>
        <v>0</v>
      </c>
    </row>
    <row r="1613" spans="1:12" customHeight="1" ht="91">
      <c r="A1613" s="3" t="s">
        <v>388</v>
      </c>
      <c r="B1613" s="3" t="s">
        <v>3232</v>
      </c>
      <c r="C1613" s="4">
        <v>93435</v>
      </c>
      <c r="D1613" s="5"/>
      <c r="E1613" s="3" t="s">
        <v>3301</v>
      </c>
      <c r="F1613" s="3" t="s">
        <v>3302</v>
      </c>
      <c r="G1613" s="4">
        <v>81</v>
      </c>
      <c r="H1613" s="4">
        <v>4</v>
      </c>
      <c r="I1613" s="4">
        <v>1</v>
      </c>
      <c r="J1613" s="6">
        <v>0</v>
      </c>
      <c r="K1613" s="4">
        <f>IF(ISBLANK(J1613),0,IF(ROUNDUP(J1613/I1613,0)*I1613 &lt; H1613,ROUNDUP(J1613/I1613,0)*I1613,H1613))</f>
        <v>0</v>
      </c>
      <c r="L1613" s="4">
        <f>IF(ISBLANK(K1613),0,K1613*G1613)</f>
        <v>0</v>
      </c>
    </row>
    <row r="1614" spans="1:12" customHeight="1" ht="91">
      <c r="A1614" s="3" t="s">
        <v>388</v>
      </c>
      <c r="B1614" s="3" t="s">
        <v>3232</v>
      </c>
      <c r="C1614" s="4">
        <v>93434</v>
      </c>
      <c r="D1614" s="5"/>
      <c r="E1614" s="3" t="s">
        <v>3303</v>
      </c>
      <c r="F1614" s="3" t="s">
        <v>3304</v>
      </c>
      <c r="G1614" s="4">
        <v>81</v>
      </c>
      <c r="H1614" s="4">
        <v>3</v>
      </c>
      <c r="I1614" s="4">
        <v>1</v>
      </c>
      <c r="J1614" s="6">
        <v>0</v>
      </c>
      <c r="K1614" s="4">
        <f>IF(ISBLANK(J1614),0,IF(ROUNDUP(J1614/I1614,0)*I1614 &lt; H1614,ROUNDUP(J1614/I1614,0)*I1614,H1614))</f>
        <v>0</v>
      </c>
      <c r="L1614" s="4">
        <f>IF(ISBLANK(K1614),0,K1614*G1614)</f>
        <v>0</v>
      </c>
    </row>
    <row r="1615" spans="1:12" customHeight="1" ht="91">
      <c r="A1615" s="3" t="s">
        <v>388</v>
      </c>
      <c r="B1615" s="3" t="s">
        <v>3232</v>
      </c>
      <c r="C1615" s="4">
        <v>93468</v>
      </c>
      <c r="D1615" s="5"/>
      <c r="E1615" s="3" t="s">
        <v>3305</v>
      </c>
      <c r="F1615" s="3" t="s">
        <v>3306</v>
      </c>
      <c r="G1615" s="4">
        <v>178</v>
      </c>
      <c r="H1615" s="4">
        <v>65</v>
      </c>
      <c r="I1615" s="4">
        <v>1</v>
      </c>
      <c r="J1615" s="6">
        <v>0</v>
      </c>
      <c r="K1615" s="4">
        <f>IF(ISBLANK(J1615),0,IF(ROUNDUP(J1615/I1615,0)*I1615 &lt; H1615,ROUNDUP(J1615/I1615,0)*I1615,H1615))</f>
        <v>0</v>
      </c>
      <c r="L1615" s="4">
        <f>IF(ISBLANK(K1615),0,K1615*G1615)</f>
        <v>0</v>
      </c>
    </row>
    <row r="1616" spans="1:12" customHeight="1" ht="91">
      <c r="A1616" s="3" t="s">
        <v>388</v>
      </c>
      <c r="B1616" s="3" t="s">
        <v>3232</v>
      </c>
      <c r="C1616" s="4">
        <v>93467</v>
      </c>
      <c r="D1616" s="5"/>
      <c r="E1616" s="3" t="s">
        <v>3307</v>
      </c>
      <c r="F1616" s="3" t="s">
        <v>3308</v>
      </c>
      <c r="G1616" s="4">
        <v>178</v>
      </c>
      <c r="H1616" s="4">
        <v>50</v>
      </c>
      <c r="I1616" s="4">
        <v>1</v>
      </c>
      <c r="J1616" s="6">
        <v>0</v>
      </c>
      <c r="K1616" s="4">
        <f>IF(ISBLANK(J1616),0,IF(ROUNDUP(J1616/I1616,0)*I1616 &lt; H1616,ROUNDUP(J1616/I1616,0)*I1616,H1616))</f>
        <v>0</v>
      </c>
      <c r="L1616" s="4">
        <f>IF(ISBLANK(K1616),0,K1616*G1616)</f>
        <v>0</v>
      </c>
    </row>
    <row r="1617" spans="1:12" customHeight="1" ht="91">
      <c r="A1617" s="3" t="s">
        <v>388</v>
      </c>
      <c r="B1617" s="3" t="s">
        <v>3232</v>
      </c>
      <c r="C1617" s="4">
        <v>93693</v>
      </c>
      <c r="D1617" s="5"/>
      <c r="E1617" s="3" t="s">
        <v>3309</v>
      </c>
      <c r="F1617" s="3" t="s">
        <v>3310</v>
      </c>
      <c r="G1617" s="4">
        <v>213</v>
      </c>
      <c r="H1617" s="4">
        <v>51</v>
      </c>
      <c r="I1617" s="4">
        <v>1</v>
      </c>
      <c r="J1617" s="6">
        <v>0</v>
      </c>
      <c r="K1617" s="4">
        <f>IF(ISBLANK(J1617),0,IF(ROUNDUP(J1617/I1617,0)*I1617 &lt; H1617,ROUNDUP(J1617/I1617,0)*I1617,H1617))</f>
        <v>0</v>
      </c>
      <c r="L1617" s="4">
        <f>IF(ISBLANK(K1617),0,K1617*G1617)</f>
        <v>0</v>
      </c>
    </row>
    <row r="1618" spans="1:12" customHeight="1" ht="91">
      <c r="A1618" s="3" t="s">
        <v>388</v>
      </c>
      <c r="B1618" s="3" t="s">
        <v>3232</v>
      </c>
      <c r="C1618" s="4">
        <v>93436</v>
      </c>
      <c r="D1618" s="5"/>
      <c r="E1618" s="3" t="s">
        <v>3311</v>
      </c>
      <c r="F1618" s="3" t="s">
        <v>3312</v>
      </c>
      <c r="G1618" s="4">
        <v>102</v>
      </c>
      <c r="H1618" s="4">
        <v>9</v>
      </c>
      <c r="I1618" s="4">
        <v>1</v>
      </c>
      <c r="J1618" s="6">
        <v>0</v>
      </c>
      <c r="K1618" s="4">
        <f>IF(ISBLANK(J1618),0,IF(ROUNDUP(J1618/I1618,0)*I1618 &lt; H1618,ROUNDUP(J1618/I1618,0)*I1618,H1618))</f>
        <v>0</v>
      </c>
      <c r="L1618" s="4">
        <f>IF(ISBLANK(K1618),0,K1618*G1618)</f>
        <v>0</v>
      </c>
    </row>
    <row r="1619" spans="1:12" customHeight="1" ht="91">
      <c r="A1619" s="3" t="s">
        <v>388</v>
      </c>
      <c r="B1619" s="3" t="s">
        <v>3232</v>
      </c>
      <c r="C1619" s="4">
        <v>93437</v>
      </c>
      <c r="D1619" s="5"/>
      <c r="E1619" s="3" t="s">
        <v>3313</v>
      </c>
      <c r="F1619" s="3" t="s">
        <v>3314</v>
      </c>
      <c r="G1619" s="4">
        <v>102</v>
      </c>
      <c r="H1619" s="4">
        <v>28</v>
      </c>
      <c r="I1619" s="4">
        <v>1</v>
      </c>
      <c r="J1619" s="6">
        <v>0</v>
      </c>
      <c r="K1619" s="4">
        <f>IF(ISBLANK(J1619),0,IF(ROUNDUP(J1619/I1619,0)*I1619 &lt; H1619,ROUNDUP(J1619/I1619,0)*I1619,H1619))</f>
        <v>0</v>
      </c>
      <c r="L1619" s="4">
        <f>IF(ISBLANK(K1619),0,K1619*G1619)</f>
        <v>0</v>
      </c>
    </row>
    <row r="1620" spans="1:12" customHeight="1" ht="91">
      <c r="A1620" s="3" t="s">
        <v>388</v>
      </c>
      <c r="B1620" s="3" t="s">
        <v>3232</v>
      </c>
      <c r="C1620" s="4">
        <v>90146</v>
      </c>
      <c r="D1620" s="5"/>
      <c r="E1620" s="3" t="s">
        <v>3315</v>
      </c>
      <c r="F1620" s="3" t="s">
        <v>3316</v>
      </c>
      <c r="G1620" s="4">
        <v>120</v>
      </c>
      <c r="H1620" s="4">
        <v>1</v>
      </c>
      <c r="I1620" s="4">
        <v>1</v>
      </c>
      <c r="J1620" s="6">
        <v>0</v>
      </c>
      <c r="K1620" s="4">
        <f>IF(ISBLANK(J1620),0,IF(ROUNDUP(J1620/I1620,0)*I1620 &lt; H1620,ROUNDUP(J1620/I1620,0)*I1620,H1620))</f>
        <v>0</v>
      </c>
      <c r="L1620" s="4">
        <f>IF(ISBLANK(K1620),0,K1620*G1620)</f>
        <v>0</v>
      </c>
    </row>
    <row r="1621" spans="1:12" customHeight="1" ht="91">
      <c r="A1621" s="3" t="s">
        <v>388</v>
      </c>
      <c r="B1621" s="3" t="s">
        <v>3232</v>
      </c>
      <c r="C1621" s="4">
        <v>165063</v>
      </c>
      <c r="D1621" s="5"/>
      <c r="E1621" s="3" t="s">
        <v>3317</v>
      </c>
      <c r="F1621" s="3" t="s">
        <v>3318</v>
      </c>
      <c r="G1621" s="4">
        <v>358</v>
      </c>
      <c r="H1621" s="4">
        <v>88</v>
      </c>
      <c r="I1621" s="4">
        <v>1</v>
      </c>
      <c r="J1621" s="6">
        <v>0</v>
      </c>
      <c r="K1621" s="4">
        <f>IF(ISBLANK(J1621),0,IF(ROUNDUP(J1621/I1621,0)*I1621 &lt; H1621,ROUNDUP(J1621/I1621,0)*I1621,H1621))</f>
        <v>0</v>
      </c>
      <c r="L1621" s="4">
        <f>IF(ISBLANK(K1621),0,K1621*G1621)</f>
        <v>0</v>
      </c>
    </row>
    <row r="1622" spans="1:12" customHeight="1" ht="91">
      <c r="A1622" s="3" t="s">
        <v>388</v>
      </c>
      <c r="B1622" s="3" t="s">
        <v>3232</v>
      </c>
      <c r="C1622" s="4">
        <v>165061</v>
      </c>
      <c r="D1622" s="5"/>
      <c r="E1622" s="3" t="s">
        <v>3319</v>
      </c>
      <c r="F1622" s="3" t="s">
        <v>3320</v>
      </c>
      <c r="G1622" s="4">
        <v>358</v>
      </c>
      <c r="H1622" s="4">
        <v>87</v>
      </c>
      <c r="I1622" s="4">
        <v>1</v>
      </c>
      <c r="J1622" s="6">
        <v>0</v>
      </c>
      <c r="K1622" s="4">
        <f>IF(ISBLANK(J1622),0,IF(ROUNDUP(J1622/I1622,0)*I1622 &lt; H1622,ROUNDUP(J1622/I1622,0)*I1622,H1622))</f>
        <v>0</v>
      </c>
      <c r="L1622" s="4">
        <f>IF(ISBLANK(K1622),0,K1622*G1622)</f>
        <v>0</v>
      </c>
    </row>
    <row r="1623" spans="1:12" customHeight="1" ht="91">
      <c r="A1623" s="3" t="s">
        <v>388</v>
      </c>
      <c r="B1623" s="3" t="s">
        <v>3232</v>
      </c>
      <c r="C1623" s="4">
        <v>165062</v>
      </c>
      <c r="D1623" s="5"/>
      <c r="E1623" s="3" t="s">
        <v>3321</v>
      </c>
      <c r="F1623" s="3" t="s">
        <v>3322</v>
      </c>
      <c r="G1623" s="4">
        <v>358</v>
      </c>
      <c r="H1623" s="4">
        <v>106</v>
      </c>
      <c r="I1623" s="4">
        <v>1</v>
      </c>
      <c r="J1623" s="6">
        <v>0</v>
      </c>
      <c r="K1623" s="4">
        <f>IF(ISBLANK(J1623),0,IF(ROUNDUP(J1623/I1623,0)*I1623 &lt; H1623,ROUNDUP(J1623/I1623,0)*I1623,H1623))</f>
        <v>0</v>
      </c>
      <c r="L1623" s="4">
        <f>IF(ISBLANK(K1623),0,K1623*G1623)</f>
        <v>0</v>
      </c>
    </row>
    <row r="1624" spans="1:12" customHeight="1" ht="91">
      <c r="A1624" s="3" t="s">
        <v>388</v>
      </c>
      <c r="B1624" s="3" t="s">
        <v>3232</v>
      </c>
      <c r="C1624" s="4">
        <v>93453</v>
      </c>
      <c r="D1624" s="5"/>
      <c r="E1624" s="3" t="s">
        <v>3323</v>
      </c>
      <c r="F1624" s="3" t="s">
        <v>3324</v>
      </c>
      <c r="G1624" s="4">
        <v>243</v>
      </c>
      <c r="H1624" s="4">
        <v>3</v>
      </c>
      <c r="I1624" s="4">
        <v>1</v>
      </c>
      <c r="J1624" s="6">
        <v>0</v>
      </c>
      <c r="K1624" s="4">
        <f>IF(ISBLANK(J1624),0,IF(ROUNDUP(J1624/I1624,0)*I1624 &lt; H1624,ROUNDUP(J1624/I1624,0)*I1624,H1624))</f>
        <v>0</v>
      </c>
      <c r="L1624" s="4">
        <f>IF(ISBLANK(K1624),0,K1624*G1624)</f>
        <v>0</v>
      </c>
    </row>
    <row r="1625" spans="1:12" customHeight="1" ht="91">
      <c r="A1625" s="3" t="s">
        <v>388</v>
      </c>
      <c r="B1625" s="3" t="s">
        <v>3232</v>
      </c>
      <c r="C1625" s="4">
        <v>58640</v>
      </c>
      <c r="D1625" s="5"/>
      <c r="E1625" s="3" t="s">
        <v>3325</v>
      </c>
      <c r="F1625" s="3" t="s">
        <v>3326</v>
      </c>
      <c r="G1625" s="4">
        <v>159</v>
      </c>
      <c r="H1625" s="4">
        <v>75</v>
      </c>
      <c r="I1625" s="4">
        <v>1</v>
      </c>
      <c r="J1625" s="6">
        <v>0</v>
      </c>
      <c r="K1625" s="4">
        <f>IF(ISBLANK(J1625),0,IF(ROUNDUP(J1625/I1625,0)*I1625 &lt; H1625,ROUNDUP(J1625/I1625,0)*I1625,H1625))</f>
        <v>0</v>
      </c>
      <c r="L1625" s="4">
        <f>IF(ISBLANK(K1625),0,K1625*G1625)</f>
        <v>0</v>
      </c>
    </row>
    <row r="1626" spans="1:12">
      <c r="A1626" s="3" t="s">
        <v>16</v>
      </c>
      <c r="B1626" s="3" t="s">
        <v>3327</v>
      </c>
      <c r="C1626" s="4">
        <v>69194</v>
      </c>
      <c r="D1626" s="5"/>
      <c r="E1626" s="3" t="s">
        <v>3328</v>
      </c>
      <c r="F1626" s="3" t="s">
        <v>3329</v>
      </c>
      <c r="G1626" s="4">
        <v>298</v>
      </c>
      <c r="H1626" s="4">
        <v>3</v>
      </c>
      <c r="I1626" s="4">
        <v>1</v>
      </c>
      <c r="J1626" s="6">
        <v>0</v>
      </c>
      <c r="K1626" s="4">
        <f>IF(ISBLANK(J1626),0,IF(ROUNDUP(J1626/I1626,0)*I1626 &lt; H1626,ROUNDUP(J1626/I1626,0)*I1626,H1626))</f>
        <v>0</v>
      </c>
      <c r="L1626" s="4">
        <f>IF(ISBLANK(K1626),0,K1626*G1626)</f>
        <v>0</v>
      </c>
    </row>
    <row r="1627" spans="1:12" customHeight="1" ht="91">
      <c r="A1627" s="3" t="s">
        <v>16</v>
      </c>
      <c r="B1627" s="3" t="s">
        <v>3327</v>
      </c>
      <c r="C1627" s="4">
        <v>58767</v>
      </c>
      <c r="D1627" s="5"/>
      <c r="E1627" s="3" t="s">
        <v>3330</v>
      </c>
      <c r="F1627" s="3" t="s">
        <v>3331</v>
      </c>
      <c r="G1627" s="4">
        <v>396</v>
      </c>
      <c r="H1627" s="4">
        <v>59</v>
      </c>
      <c r="I1627" s="4">
        <v>1</v>
      </c>
      <c r="J1627" s="6">
        <v>0</v>
      </c>
      <c r="K1627" s="4">
        <f>IF(ISBLANK(J1627),0,IF(ROUNDUP(J1627/I1627,0)*I1627 &lt; H1627,ROUNDUP(J1627/I1627,0)*I1627,H1627))</f>
        <v>0</v>
      </c>
      <c r="L1627" s="4">
        <f>IF(ISBLANK(K1627),0,K1627*G1627)</f>
        <v>0</v>
      </c>
    </row>
    <row r="1628" spans="1:12" customHeight="1" ht="91">
      <c r="A1628" s="3" t="s">
        <v>16</v>
      </c>
      <c r="B1628" s="3" t="s">
        <v>3327</v>
      </c>
      <c r="C1628" s="4">
        <v>58768</v>
      </c>
      <c r="D1628" s="5"/>
      <c r="E1628" s="3" t="s">
        <v>3332</v>
      </c>
      <c r="F1628" s="3" t="s">
        <v>3333</v>
      </c>
      <c r="G1628" s="4">
        <v>396</v>
      </c>
      <c r="H1628" s="4">
        <v>48</v>
      </c>
      <c r="I1628" s="4">
        <v>1</v>
      </c>
      <c r="J1628" s="6">
        <v>0</v>
      </c>
      <c r="K1628" s="4">
        <f>IF(ISBLANK(J1628),0,IF(ROUNDUP(J1628/I1628,0)*I1628 &lt; H1628,ROUNDUP(J1628/I1628,0)*I1628,H1628))</f>
        <v>0</v>
      </c>
      <c r="L1628" s="4">
        <f>IF(ISBLANK(K1628),0,K1628*G1628)</f>
        <v>0</v>
      </c>
    </row>
    <row r="1629" spans="1:12" customHeight="1" ht="91">
      <c r="A1629" s="3" t="s">
        <v>16</v>
      </c>
      <c r="B1629" s="3" t="s">
        <v>3327</v>
      </c>
      <c r="C1629" s="4">
        <v>58860</v>
      </c>
      <c r="D1629" s="5"/>
      <c r="E1629" s="3" t="s">
        <v>3334</v>
      </c>
      <c r="F1629" s="3" t="s">
        <v>3335</v>
      </c>
      <c r="G1629" s="4">
        <v>507</v>
      </c>
      <c r="H1629" s="4">
        <v>103</v>
      </c>
      <c r="I1629" s="4">
        <v>1</v>
      </c>
      <c r="J1629" s="6">
        <v>0</v>
      </c>
      <c r="K1629" s="4">
        <f>IF(ISBLANK(J1629),0,IF(ROUNDUP(J1629/I1629,0)*I1629 &lt; H1629,ROUNDUP(J1629/I1629,0)*I1629,H1629))</f>
        <v>0</v>
      </c>
      <c r="L1629" s="4">
        <f>IF(ISBLANK(K1629),0,K1629*G1629)</f>
        <v>0</v>
      </c>
    </row>
    <row r="1630" spans="1:12" customHeight="1" ht="91">
      <c r="A1630" s="3" t="s">
        <v>16</v>
      </c>
      <c r="B1630" s="3" t="s">
        <v>3327</v>
      </c>
      <c r="C1630" s="4">
        <v>58765</v>
      </c>
      <c r="D1630" s="5"/>
      <c r="E1630" s="3" t="s">
        <v>3336</v>
      </c>
      <c r="F1630" s="3" t="s">
        <v>3337</v>
      </c>
      <c r="G1630" s="4">
        <v>271</v>
      </c>
      <c r="H1630" s="4">
        <v>101</v>
      </c>
      <c r="I1630" s="4">
        <v>1</v>
      </c>
      <c r="J1630" s="6">
        <v>0</v>
      </c>
      <c r="K1630" s="4">
        <f>IF(ISBLANK(J1630),0,IF(ROUNDUP(J1630/I1630,0)*I1630 &lt; H1630,ROUNDUP(J1630/I1630,0)*I1630,H1630))</f>
        <v>0</v>
      </c>
      <c r="L1630" s="4">
        <f>IF(ISBLANK(K1630),0,K1630*G1630)</f>
        <v>0</v>
      </c>
    </row>
    <row r="1631" spans="1:12" customHeight="1" ht="91">
      <c r="A1631" s="3" t="s">
        <v>16</v>
      </c>
      <c r="B1631" s="3" t="s">
        <v>3327</v>
      </c>
      <c r="C1631" s="4">
        <v>58764</v>
      </c>
      <c r="D1631" s="5"/>
      <c r="E1631" s="3" t="s">
        <v>3338</v>
      </c>
      <c r="F1631" s="3" t="s">
        <v>3339</v>
      </c>
      <c r="G1631" s="4">
        <v>271</v>
      </c>
      <c r="H1631" s="4">
        <v>85</v>
      </c>
      <c r="I1631" s="4">
        <v>1</v>
      </c>
      <c r="J1631" s="6">
        <v>0</v>
      </c>
      <c r="K1631" s="4">
        <f>IF(ISBLANK(J1631),0,IF(ROUNDUP(J1631/I1631,0)*I1631 &lt; H1631,ROUNDUP(J1631/I1631,0)*I1631,H1631))</f>
        <v>0</v>
      </c>
      <c r="L1631" s="4">
        <f>IF(ISBLANK(K1631),0,K1631*G1631)</f>
        <v>0</v>
      </c>
    </row>
    <row r="1632" spans="1:12" customHeight="1" ht="91">
      <c r="A1632" s="3" t="s">
        <v>16</v>
      </c>
      <c r="B1632" s="3" t="s">
        <v>3327</v>
      </c>
      <c r="C1632" s="4">
        <v>58861</v>
      </c>
      <c r="D1632" s="5"/>
      <c r="E1632" s="3" t="s">
        <v>3340</v>
      </c>
      <c r="F1632" s="3" t="s">
        <v>3341</v>
      </c>
      <c r="G1632" s="4">
        <v>507</v>
      </c>
      <c r="H1632" s="4">
        <v>132</v>
      </c>
      <c r="I1632" s="4">
        <v>1</v>
      </c>
      <c r="J1632" s="6">
        <v>0</v>
      </c>
      <c r="K1632" s="4">
        <f>IF(ISBLANK(J1632),0,IF(ROUNDUP(J1632/I1632,0)*I1632 &lt; H1632,ROUNDUP(J1632/I1632,0)*I1632,H1632))</f>
        <v>0</v>
      </c>
      <c r="L1632" s="4">
        <f>IF(ISBLANK(K1632),0,K1632*G1632)</f>
        <v>0</v>
      </c>
    </row>
    <row r="1633" spans="1:12" customHeight="1" ht="91">
      <c r="A1633" s="3" t="s">
        <v>16</v>
      </c>
      <c r="B1633" s="3" t="s">
        <v>3327</v>
      </c>
      <c r="C1633" s="4">
        <v>58859</v>
      </c>
      <c r="D1633" s="5"/>
      <c r="E1633" s="3" t="s">
        <v>3342</v>
      </c>
      <c r="F1633" s="3" t="s">
        <v>3343</v>
      </c>
      <c r="G1633" s="4">
        <v>408</v>
      </c>
      <c r="H1633" s="4">
        <v>76</v>
      </c>
      <c r="I1633" s="4">
        <v>1</v>
      </c>
      <c r="J1633" s="6">
        <v>0</v>
      </c>
      <c r="K1633" s="4">
        <f>IF(ISBLANK(J1633),0,IF(ROUNDUP(J1633/I1633,0)*I1633 &lt; H1633,ROUNDUP(J1633/I1633,0)*I1633,H1633))</f>
        <v>0</v>
      </c>
      <c r="L1633" s="4">
        <f>IF(ISBLANK(K1633),0,K1633*G1633)</f>
        <v>0</v>
      </c>
    </row>
    <row r="1634" spans="1:12">
      <c r="A1634" s="3" t="s">
        <v>16</v>
      </c>
      <c r="B1634" s="3" t="s">
        <v>3327</v>
      </c>
      <c r="C1634" s="4">
        <v>69505</v>
      </c>
      <c r="D1634" s="5"/>
      <c r="E1634" s="3" t="s">
        <v>3344</v>
      </c>
      <c r="F1634" s="3" t="s">
        <v>3345</v>
      </c>
      <c r="G1634" s="4">
        <v>430</v>
      </c>
      <c r="H1634" s="4">
        <v>1</v>
      </c>
      <c r="I1634" s="4">
        <v>1</v>
      </c>
      <c r="J1634" s="6">
        <v>0</v>
      </c>
      <c r="K1634" s="4">
        <f>IF(ISBLANK(J1634),0,IF(ROUNDUP(J1634/I1634,0)*I1634 &lt; H1634,ROUNDUP(J1634/I1634,0)*I1634,H1634))</f>
        <v>0</v>
      </c>
      <c r="L1634" s="4">
        <f>IF(ISBLANK(K1634),0,K1634*G1634)</f>
        <v>0</v>
      </c>
    </row>
    <row r="1635" spans="1:12">
      <c r="A1635" s="3" t="s">
        <v>16</v>
      </c>
      <c r="B1635" s="3" t="s">
        <v>3327</v>
      </c>
      <c r="C1635" s="4">
        <v>69946</v>
      </c>
      <c r="D1635" s="5"/>
      <c r="E1635" s="3" t="s">
        <v>3346</v>
      </c>
      <c r="F1635" s="3" t="s">
        <v>3347</v>
      </c>
      <c r="G1635" s="4">
        <v>430</v>
      </c>
      <c r="H1635" s="4">
        <v>5</v>
      </c>
      <c r="I1635" s="4">
        <v>1</v>
      </c>
      <c r="J1635" s="6">
        <v>0</v>
      </c>
      <c r="K1635" s="4">
        <f>IF(ISBLANK(J1635),0,IF(ROUNDUP(J1635/I1635,0)*I1635 &lt; H1635,ROUNDUP(J1635/I1635,0)*I1635,H1635))</f>
        <v>0</v>
      </c>
      <c r="L1635" s="4">
        <f>IF(ISBLANK(K1635),0,K1635*G1635)</f>
        <v>0</v>
      </c>
    </row>
    <row r="1636" spans="1:12" customHeight="1" ht="91">
      <c r="A1636" s="3" t="s">
        <v>16</v>
      </c>
      <c r="B1636" s="3" t="s">
        <v>3327</v>
      </c>
      <c r="C1636" s="4">
        <v>58761</v>
      </c>
      <c r="D1636" s="5"/>
      <c r="E1636" s="3" t="s">
        <v>3348</v>
      </c>
      <c r="F1636" s="3" t="s">
        <v>3349</v>
      </c>
      <c r="G1636" s="4">
        <v>629</v>
      </c>
      <c r="H1636" s="4">
        <v>2</v>
      </c>
      <c r="I1636" s="4">
        <v>1</v>
      </c>
      <c r="J1636" s="6">
        <v>0</v>
      </c>
      <c r="K1636" s="4">
        <f>IF(ISBLANK(J1636),0,IF(ROUNDUP(J1636/I1636,0)*I1636 &lt; H1636,ROUNDUP(J1636/I1636,0)*I1636,H1636))</f>
        <v>0</v>
      </c>
      <c r="L1636" s="4">
        <f>IF(ISBLANK(K1636),0,K1636*G1636)</f>
        <v>0</v>
      </c>
    </row>
    <row r="1637" spans="1:12" customHeight="1" ht="91">
      <c r="A1637" s="3" t="s">
        <v>16</v>
      </c>
      <c r="B1637" s="3" t="s">
        <v>3327</v>
      </c>
      <c r="C1637" s="4">
        <v>58762</v>
      </c>
      <c r="D1637" s="5"/>
      <c r="E1637" s="3" t="s">
        <v>3350</v>
      </c>
      <c r="F1637" s="3" t="s">
        <v>3351</v>
      </c>
      <c r="G1637" s="4">
        <v>519</v>
      </c>
      <c r="H1637" s="4">
        <v>6</v>
      </c>
      <c r="I1637" s="4">
        <v>1</v>
      </c>
      <c r="J1637" s="6">
        <v>0</v>
      </c>
      <c r="K1637" s="4">
        <f>IF(ISBLANK(J1637),0,IF(ROUNDUP(J1637/I1637,0)*I1637 &lt; H1637,ROUNDUP(J1637/I1637,0)*I1637,H1637))</f>
        <v>0</v>
      </c>
      <c r="L1637" s="4">
        <f>IF(ISBLANK(K1637),0,K1637*G1637)</f>
        <v>0</v>
      </c>
    </row>
    <row r="1638" spans="1:12">
      <c r="A1638" s="3" t="s">
        <v>16</v>
      </c>
      <c r="B1638" s="3" t="s">
        <v>3327</v>
      </c>
      <c r="C1638" s="4">
        <v>69195</v>
      </c>
      <c r="D1638" s="5"/>
      <c r="E1638" s="3" t="s">
        <v>3352</v>
      </c>
      <c r="F1638" s="3" t="s">
        <v>3353</v>
      </c>
      <c r="G1638" s="4">
        <v>240</v>
      </c>
      <c r="H1638" s="4">
        <v>2</v>
      </c>
      <c r="I1638" s="4">
        <v>1</v>
      </c>
      <c r="J1638" s="6">
        <v>0</v>
      </c>
      <c r="K1638" s="4">
        <f>IF(ISBLANK(J1638),0,IF(ROUNDUP(J1638/I1638,0)*I1638 &lt; H1638,ROUNDUP(J1638/I1638,0)*I1638,H1638))</f>
        <v>0</v>
      </c>
      <c r="L1638" s="4">
        <f>IF(ISBLANK(K1638),0,K1638*G1638)</f>
        <v>0</v>
      </c>
    </row>
    <row r="1639" spans="1:12" customHeight="1" ht="91">
      <c r="A1639" s="3" t="s">
        <v>12</v>
      </c>
      <c r="B1639" s="3" t="s">
        <v>129</v>
      </c>
      <c r="C1639" s="4">
        <v>56072</v>
      </c>
      <c r="D1639" s="5"/>
      <c r="E1639" s="3" t="s">
        <v>3354</v>
      </c>
      <c r="F1639" s="3" t="s">
        <v>3355</v>
      </c>
      <c r="G1639" s="4">
        <v>1368</v>
      </c>
      <c r="H1639" s="4">
        <v>1</v>
      </c>
      <c r="I1639" s="4">
        <v>1</v>
      </c>
      <c r="J1639" s="6">
        <v>0</v>
      </c>
      <c r="K1639" s="4">
        <f>IF(ISBLANK(J1639),0,IF(ROUNDUP(J1639/I1639,0)*I1639 &lt; H1639,ROUNDUP(J1639/I1639,0)*I1639,H1639))</f>
        <v>0</v>
      </c>
      <c r="L1639" s="4">
        <f>IF(ISBLANK(K1639),0,K1639*G1639)</f>
        <v>0</v>
      </c>
    </row>
    <row r="1640" spans="1:12" customHeight="1" ht="91">
      <c r="A1640" s="3" t="s">
        <v>139</v>
      </c>
      <c r="B1640" s="3" t="s">
        <v>1585</v>
      </c>
      <c r="C1640" s="4">
        <v>176918</v>
      </c>
      <c r="D1640" s="5"/>
      <c r="E1640" s="3" t="s">
        <v>3356</v>
      </c>
      <c r="F1640" s="3" t="s">
        <v>3357</v>
      </c>
      <c r="G1640" s="4">
        <v>222</v>
      </c>
      <c r="H1640" s="4">
        <v>64</v>
      </c>
      <c r="I1640" s="4">
        <v>1</v>
      </c>
      <c r="J1640" s="6">
        <v>0</v>
      </c>
      <c r="K1640" s="4">
        <f>IF(ISBLANK(J1640),0,IF(ROUNDUP(J1640/I1640,0)*I1640 &lt; H1640,ROUNDUP(J1640/I1640,0)*I1640,H1640))</f>
        <v>0</v>
      </c>
      <c r="L1640" s="4">
        <f>IF(ISBLANK(K1640),0,K1640*G1640)</f>
        <v>0</v>
      </c>
    </row>
    <row r="1641" spans="1:12" customHeight="1" ht="91">
      <c r="A1641" s="3" t="s">
        <v>139</v>
      </c>
      <c r="B1641" s="3" t="s">
        <v>1585</v>
      </c>
      <c r="C1641" s="4">
        <v>57725</v>
      </c>
      <c r="D1641" s="5"/>
      <c r="E1641" s="3" t="s">
        <v>3358</v>
      </c>
      <c r="F1641" s="3" t="s">
        <v>3359</v>
      </c>
      <c r="G1641" s="4">
        <v>161</v>
      </c>
      <c r="H1641" s="4">
        <v>1</v>
      </c>
      <c r="I1641" s="4">
        <v>1</v>
      </c>
      <c r="J1641" s="6">
        <v>0</v>
      </c>
      <c r="K1641" s="4">
        <f>IF(ISBLANK(J1641),0,IF(ROUNDUP(J1641/I1641,0)*I1641 &lt; H1641,ROUNDUP(J1641/I1641,0)*I1641,H1641))</f>
        <v>0</v>
      </c>
      <c r="L1641" s="4">
        <f>IF(ISBLANK(K1641),0,K1641*G1641)</f>
        <v>0</v>
      </c>
    </row>
    <row r="1642" spans="1:12" customHeight="1" ht="91">
      <c r="A1642" s="3" t="s">
        <v>139</v>
      </c>
      <c r="B1642" s="3" t="s">
        <v>1585</v>
      </c>
      <c r="C1642" s="4">
        <v>59138</v>
      </c>
      <c r="D1642" s="5"/>
      <c r="E1642" s="3" t="s">
        <v>3360</v>
      </c>
      <c r="F1642" s="3" t="s">
        <v>3361</v>
      </c>
      <c r="G1642" s="4">
        <v>161</v>
      </c>
      <c r="H1642" s="4">
        <v>3</v>
      </c>
      <c r="I1642" s="4">
        <v>1</v>
      </c>
      <c r="J1642" s="6">
        <v>0</v>
      </c>
      <c r="K1642" s="4">
        <f>IF(ISBLANK(J1642),0,IF(ROUNDUP(J1642/I1642,0)*I1642 &lt; H1642,ROUNDUP(J1642/I1642,0)*I1642,H1642))</f>
        <v>0</v>
      </c>
      <c r="L1642" s="4">
        <f>IF(ISBLANK(K1642),0,K1642*G1642)</f>
        <v>0</v>
      </c>
    </row>
    <row r="1643" spans="1:12" customHeight="1" ht="91">
      <c r="A1643" s="3" t="s">
        <v>139</v>
      </c>
      <c r="B1643" s="3" t="s">
        <v>1585</v>
      </c>
      <c r="C1643" s="4">
        <v>56175</v>
      </c>
      <c r="D1643" s="5"/>
      <c r="E1643" s="3" t="s">
        <v>3362</v>
      </c>
      <c r="F1643" s="3" t="s">
        <v>3363</v>
      </c>
      <c r="G1643" s="4">
        <v>161</v>
      </c>
      <c r="H1643" s="4">
        <v>5</v>
      </c>
      <c r="I1643" s="4">
        <v>1</v>
      </c>
      <c r="J1643" s="6">
        <v>0</v>
      </c>
      <c r="K1643" s="4">
        <f>IF(ISBLANK(J1643),0,IF(ROUNDUP(J1643/I1643,0)*I1643 &lt; H1643,ROUNDUP(J1643/I1643,0)*I1643,H1643))</f>
        <v>0</v>
      </c>
      <c r="L1643" s="4">
        <f>IF(ISBLANK(K1643),0,K1643*G1643)</f>
        <v>0</v>
      </c>
    </row>
    <row r="1644" spans="1:12" customHeight="1" ht="91">
      <c r="A1644" s="3" t="s">
        <v>139</v>
      </c>
      <c r="B1644" s="3" t="s">
        <v>1585</v>
      </c>
      <c r="C1644" s="4">
        <v>56176</v>
      </c>
      <c r="D1644" s="5"/>
      <c r="E1644" s="3" t="s">
        <v>3364</v>
      </c>
      <c r="F1644" s="3" t="s">
        <v>3365</v>
      </c>
      <c r="G1644" s="4">
        <v>161</v>
      </c>
      <c r="H1644" s="4">
        <v>1</v>
      </c>
      <c r="I1644" s="4">
        <v>1</v>
      </c>
      <c r="J1644" s="6">
        <v>0</v>
      </c>
      <c r="K1644" s="4">
        <f>IF(ISBLANK(J1644),0,IF(ROUNDUP(J1644/I1644,0)*I1644 &lt; H1644,ROUNDUP(J1644/I1644,0)*I1644,H1644))</f>
        <v>0</v>
      </c>
      <c r="L1644" s="4">
        <f>IF(ISBLANK(K1644),0,K1644*G1644)</f>
        <v>0</v>
      </c>
    </row>
    <row r="1645" spans="1:12" customHeight="1" ht="91">
      <c r="A1645" s="3" t="s">
        <v>139</v>
      </c>
      <c r="B1645" s="3" t="s">
        <v>1585</v>
      </c>
      <c r="C1645" s="4">
        <v>175712</v>
      </c>
      <c r="D1645" s="5"/>
      <c r="E1645" s="3" t="s">
        <v>3366</v>
      </c>
      <c r="F1645" s="3" t="s">
        <v>3367</v>
      </c>
      <c r="G1645" s="4">
        <v>378</v>
      </c>
      <c r="H1645" s="4">
        <v>1</v>
      </c>
      <c r="I1645" s="4">
        <v>1</v>
      </c>
      <c r="J1645" s="6">
        <v>0</v>
      </c>
      <c r="K1645" s="4">
        <f>IF(ISBLANK(J1645),0,IF(ROUNDUP(J1645/I1645,0)*I1645 &lt; H1645,ROUNDUP(J1645/I1645,0)*I1645,H1645))</f>
        <v>0</v>
      </c>
      <c r="L1645" s="4">
        <f>IF(ISBLANK(K1645),0,K1645*G1645)</f>
        <v>0</v>
      </c>
    </row>
    <row r="1646" spans="1:12" customHeight="1" ht="91">
      <c r="A1646" s="3" t="s">
        <v>139</v>
      </c>
      <c r="B1646" s="3" t="s">
        <v>1585</v>
      </c>
      <c r="C1646" s="4">
        <v>175598</v>
      </c>
      <c r="D1646" s="5"/>
      <c r="E1646" s="3" t="s">
        <v>3368</v>
      </c>
      <c r="F1646" s="3" t="s">
        <v>3369</v>
      </c>
      <c r="G1646" s="4">
        <v>172</v>
      </c>
      <c r="H1646" s="4">
        <v>28</v>
      </c>
      <c r="I1646" s="4">
        <v>1</v>
      </c>
      <c r="J1646" s="6">
        <v>0</v>
      </c>
      <c r="K1646" s="4">
        <f>IF(ISBLANK(J1646),0,IF(ROUNDUP(J1646/I1646,0)*I1646 &lt; H1646,ROUNDUP(J1646/I1646,0)*I1646,H1646))</f>
        <v>0</v>
      </c>
      <c r="L1646" s="4">
        <f>IF(ISBLANK(K1646),0,K1646*G1646)</f>
        <v>0</v>
      </c>
    </row>
    <row r="1647" spans="1:12" customHeight="1" ht="91">
      <c r="A1647" s="3" t="s">
        <v>139</v>
      </c>
      <c r="B1647" s="3" t="s">
        <v>1585</v>
      </c>
      <c r="C1647" s="4">
        <v>47140</v>
      </c>
      <c r="D1647" s="5"/>
      <c r="E1647" s="3" t="s">
        <v>3370</v>
      </c>
      <c r="F1647" s="3" t="s">
        <v>3371</v>
      </c>
      <c r="G1647" s="4">
        <v>110</v>
      </c>
      <c r="H1647" s="4">
        <v>31</v>
      </c>
      <c r="I1647" s="4">
        <v>1</v>
      </c>
      <c r="J1647" s="6">
        <v>0</v>
      </c>
      <c r="K1647" s="4">
        <f>IF(ISBLANK(J1647),0,IF(ROUNDUP(J1647/I1647,0)*I1647 &lt; H1647,ROUNDUP(J1647/I1647,0)*I1647,H1647))</f>
        <v>0</v>
      </c>
      <c r="L1647" s="4">
        <f>IF(ISBLANK(K1647),0,K1647*G1647)</f>
        <v>0</v>
      </c>
    </row>
    <row r="1648" spans="1:12" customHeight="1" ht="91">
      <c r="A1648" s="3" t="s">
        <v>139</v>
      </c>
      <c r="B1648" s="3" t="s">
        <v>1585</v>
      </c>
      <c r="C1648" s="4">
        <v>144153</v>
      </c>
      <c r="D1648" s="5"/>
      <c r="E1648" s="3" t="s">
        <v>3372</v>
      </c>
      <c r="F1648" s="3" t="s">
        <v>3373</v>
      </c>
      <c r="G1648" s="4">
        <v>186</v>
      </c>
      <c r="H1648" s="4">
        <v>1</v>
      </c>
      <c r="I1648" s="4">
        <v>1</v>
      </c>
      <c r="J1648" s="6">
        <v>0</v>
      </c>
      <c r="K1648" s="4">
        <f>IF(ISBLANK(J1648),0,IF(ROUNDUP(J1648/I1648,0)*I1648 &lt; H1648,ROUNDUP(J1648/I1648,0)*I1648,H1648))</f>
        <v>0</v>
      </c>
      <c r="L1648" s="4">
        <f>IF(ISBLANK(K1648),0,K1648*G1648)</f>
        <v>0</v>
      </c>
    </row>
    <row r="1649" spans="1:12" customHeight="1" ht="91">
      <c r="A1649" s="3" t="s">
        <v>139</v>
      </c>
      <c r="B1649" s="3" t="s">
        <v>1585</v>
      </c>
      <c r="C1649" s="4">
        <v>59048</v>
      </c>
      <c r="D1649" s="5"/>
      <c r="E1649" s="3" t="s">
        <v>3374</v>
      </c>
      <c r="F1649" s="3" t="s">
        <v>3375</v>
      </c>
      <c r="G1649" s="4">
        <v>184</v>
      </c>
      <c r="H1649" s="4">
        <v>44</v>
      </c>
      <c r="I1649" s="4">
        <v>1</v>
      </c>
      <c r="J1649" s="6">
        <v>0</v>
      </c>
      <c r="K1649" s="4">
        <f>IF(ISBLANK(J1649),0,IF(ROUNDUP(J1649/I1649,0)*I1649 &lt; H1649,ROUNDUP(J1649/I1649,0)*I1649,H1649))</f>
        <v>0</v>
      </c>
      <c r="L1649" s="4">
        <f>IF(ISBLANK(K1649),0,K1649*G1649)</f>
        <v>0</v>
      </c>
    </row>
    <row r="1650" spans="1:12" customHeight="1" ht="91">
      <c r="A1650" s="3" t="s">
        <v>139</v>
      </c>
      <c r="B1650" s="3" t="s">
        <v>1585</v>
      </c>
      <c r="C1650" s="4">
        <v>57726</v>
      </c>
      <c r="D1650" s="5"/>
      <c r="E1650" s="3" t="s">
        <v>3376</v>
      </c>
      <c r="F1650" s="3" t="s">
        <v>3377</v>
      </c>
      <c r="G1650" s="4">
        <v>215</v>
      </c>
      <c r="H1650" s="4">
        <v>45</v>
      </c>
      <c r="I1650" s="4">
        <v>1</v>
      </c>
      <c r="J1650" s="6">
        <v>0</v>
      </c>
      <c r="K1650" s="4">
        <f>IF(ISBLANK(J1650),0,IF(ROUNDUP(J1650/I1650,0)*I1650 &lt; H1650,ROUNDUP(J1650/I1650,0)*I1650,H1650))</f>
        <v>0</v>
      </c>
      <c r="L1650" s="4">
        <f>IF(ISBLANK(K1650),0,K1650*G1650)</f>
        <v>0</v>
      </c>
    </row>
    <row r="1651" spans="1:12" customHeight="1" ht="91">
      <c r="A1651" s="3" t="s">
        <v>139</v>
      </c>
      <c r="B1651" s="3" t="s">
        <v>1585</v>
      </c>
      <c r="C1651" s="4">
        <v>59137</v>
      </c>
      <c r="D1651" s="5"/>
      <c r="E1651" s="3" t="s">
        <v>3378</v>
      </c>
      <c r="F1651" s="3" t="s">
        <v>3379</v>
      </c>
      <c r="G1651" s="4">
        <v>193</v>
      </c>
      <c r="H1651" s="4">
        <v>308</v>
      </c>
      <c r="I1651" s="4">
        <v>1</v>
      </c>
      <c r="J1651" s="6">
        <v>0</v>
      </c>
      <c r="K1651" s="4">
        <f>IF(ISBLANK(J1651),0,IF(ROUNDUP(J1651/I1651,0)*I1651 &lt; H1651,ROUNDUP(J1651/I1651,0)*I1651,H1651))</f>
        <v>0</v>
      </c>
      <c r="L1651" s="4">
        <f>IF(ISBLANK(K1651),0,K1651*G1651)</f>
        <v>0</v>
      </c>
    </row>
    <row r="1652" spans="1:12" customHeight="1" ht="91">
      <c r="A1652" s="3" t="s">
        <v>139</v>
      </c>
      <c r="B1652" s="3" t="s">
        <v>1585</v>
      </c>
      <c r="C1652" s="4">
        <v>57727</v>
      </c>
      <c r="D1652" s="5"/>
      <c r="E1652" s="3" t="s">
        <v>3380</v>
      </c>
      <c r="F1652" s="3" t="s">
        <v>3381</v>
      </c>
      <c r="G1652" s="4">
        <v>215</v>
      </c>
      <c r="H1652" s="4">
        <v>27</v>
      </c>
      <c r="I1652" s="4">
        <v>1</v>
      </c>
      <c r="J1652" s="6">
        <v>0</v>
      </c>
      <c r="K1652" s="4">
        <f>IF(ISBLANK(J1652),0,IF(ROUNDUP(J1652/I1652,0)*I1652 &lt; H1652,ROUNDUP(J1652/I1652,0)*I1652,H1652))</f>
        <v>0</v>
      </c>
      <c r="L1652" s="4">
        <f>IF(ISBLANK(K1652),0,K1652*G1652)</f>
        <v>0</v>
      </c>
    </row>
    <row r="1653" spans="1:12" customHeight="1" ht="91">
      <c r="A1653" s="3" t="s">
        <v>139</v>
      </c>
      <c r="B1653" s="3" t="s">
        <v>1585</v>
      </c>
      <c r="C1653" s="4">
        <v>110142</v>
      </c>
      <c r="D1653" s="5"/>
      <c r="E1653" s="3" t="s">
        <v>3382</v>
      </c>
      <c r="F1653" s="3" t="s">
        <v>3383</v>
      </c>
      <c r="G1653" s="4">
        <v>129</v>
      </c>
      <c r="H1653" s="4">
        <v>138</v>
      </c>
      <c r="I1653" s="4">
        <v>1</v>
      </c>
      <c r="J1653" s="6">
        <v>0</v>
      </c>
      <c r="K1653" s="4">
        <f>IF(ISBLANK(J1653),0,IF(ROUNDUP(J1653/I1653,0)*I1653 &lt; H1653,ROUNDUP(J1653/I1653,0)*I1653,H1653))</f>
        <v>0</v>
      </c>
      <c r="L1653" s="4">
        <f>IF(ISBLANK(K1653),0,K1653*G1653)</f>
        <v>0</v>
      </c>
    </row>
    <row r="1654" spans="1:12" customHeight="1" ht="91">
      <c r="A1654" s="3" t="s">
        <v>139</v>
      </c>
      <c r="B1654" s="3" t="s">
        <v>1585</v>
      </c>
      <c r="C1654" s="4">
        <v>110143</v>
      </c>
      <c r="D1654" s="5"/>
      <c r="E1654" s="3" t="s">
        <v>3384</v>
      </c>
      <c r="F1654" s="3" t="s">
        <v>3385</v>
      </c>
      <c r="G1654" s="4">
        <v>129</v>
      </c>
      <c r="H1654" s="4">
        <v>148</v>
      </c>
      <c r="I1654" s="4">
        <v>1</v>
      </c>
      <c r="J1654" s="6">
        <v>0</v>
      </c>
      <c r="K1654" s="4">
        <f>IF(ISBLANK(J1654),0,IF(ROUNDUP(J1654/I1654,0)*I1654 &lt; H1654,ROUNDUP(J1654/I1654,0)*I1654,H1654))</f>
        <v>0</v>
      </c>
      <c r="L1654" s="4">
        <f>IF(ISBLANK(K1654),0,K1654*G1654)</f>
        <v>0</v>
      </c>
    </row>
    <row r="1655" spans="1:12" customHeight="1" ht="91">
      <c r="A1655" s="3" t="s">
        <v>139</v>
      </c>
      <c r="B1655" s="3" t="s">
        <v>1585</v>
      </c>
      <c r="C1655" s="4">
        <v>110144</v>
      </c>
      <c r="D1655" s="5"/>
      <c r="E1655" s="3" t="s">
        <v>3386</v>
      </c>
      <c r="F1655" s="3" t="s">
        <v>3387</v>
      </c>
      <c r="G1655" s="4">
        <v>129</v>
      </c>
      <c r="H1655" s="4">
        <v>201</v>
      </c>
      <c r="I1655" s="4">
        <v>1</v>
      </c>
      <c r="J1655" s="6">
        <v>0</v>
      </c>
      <c r="K1655" s="4">
        <f>IF(ISBLANK(J1655),0,IF(ROUNDUP(J1655/I1655,0)*I1655 &lt; H1655,ROUNDUP(J1655/I1655,0)*I1655,H1655))</f>
        <v>0</v>
      </c>
      <c r="L1655" s="4">
        <f>IF(ISBLANK(K1655),0,K1655*G1655)</f>
        <v>0</v>
      </c>
    </row>
    <row r="1656" spans="1:12" customHeight="1" ht="91">
      <c r="A1656" s="3" t="s">
        <v>139</v>
      </c>
      <c r="B1656" s="3" t="s">
        <v>1585</v>
      </c>
      <c r="C1656" s="4">
        <v>58176</v>
      </c>
      <c r="D1656" s="5"/>
      <c r="E1656" s="3" t="s">
        <v>3388</v>
      </c>
      <c r="F1656" s="3" t="s">
        <v>3389</v>
      </c>
      <c r="G1656" s="4">
        <v>151</v>
      </c>
      <c r="H1656" s="4">
        <v>6</v>
      </c>
      <c r="I1656" s="4">
        <v>1</v>
      </c>
      <c r="J1656" s="6">
        <v>0</v>
      </c>
      <c r="K1656" s="4">
        <f>IF(ISBLANK(J1656),0,IF(ROUNDUP(J1656/I1656,0)*I1656 &lt; H1656,ROUNDUP(J1656/I1656,0)*I1656,H1656))</f>
        <v>0</v>
      </c>
      <c r="L1656" s="4">
        <f>IF(ISBLANK(K1656),0,K1656*G1656)</f>
        <v>0</v>
      </c>
    </row>
    <row r="1657" spans="1:12" customHeight="1" ht="91">
      <c r="A1657" s="3" t="s">
        <v>139</v>
      </c>
      <c r="B1657" s="3" t="s">
        <v>1585</v>
      </c>
      <c r="C1657" s="4">
        <v>58174</v>
      </c>
      <c r="D1657" s="5"/>
      <c r="E1657" s="3" t="s">
        <v>3390</v>
      </c>
      <c r="F1657" s="3" t="s">
        <v>3391</v>
      </c>
      <c r="G1657" s="4">
        <v>137</v>
      </c>
      <c r="H1657" s="4">
        <v>3</v>
      </c>
      <c r="I1657" s="4">
        <v>1</v>
      </c>
      <c r="J1657" s="6">
        <v>0</v>
      </c>
      <c r="K1657" s="4">
        <f>IF(ISBLANK(J1657),0,IF(ROUNDUP(J1657/I1657,0)*I1657 &lt; H1657,ROUNDUP(J1657/I1657,0)*I1657,H1657))</f>
        <v>0</v>
      </c>
      <c r="L1657" s="4">
        <f>IF(ISBLANK(K1657),0,K1657*G1657)</f>
        <v>0</v>
      </c>
    </row>
    <row r="1658" spans="1:12" customHeight="1" ht="91">
      <c r="A1658" s="3" t="s">
        <v>139</v>
      </c>
      <c r="B1658" s="3" t="s">
        <v>1585</v>
      </c>
      <c r="C1658" s="4">
        <v>57728</v>
      </c>
      <c r="D1658" s="5"/>
      <c r="E1658" s="3" t="s">
        <v>3392</v>
      </c>
      <c r="F1658" s="3" t="s">
        <v>3393</v>
      </c>
      <c r="G1658" s="4">
        <v>193</v>
      </c>
      <c r="H1658" s="4">
        <v>47</v>
      </c>
      <c r="I1658" s="4">
        <v>1</v>
      </c>
      <c r="J1658" s="6">
        <v>0</v>
      </c>
      <c r="K1658" s="4">
        <f>IF(ISBLANK(J1658),0,IF(ROUNDUP(J1658/I1658,0)*I1658 &lt; H1658,ROUNDUP(J1658/I1658,0)*I1658,H1658))</f>
        <v>0</v>
      </c>
      <c r="L1658" s="4">
        <f>IF(ISBLANK(K1658),0,K1658*G1658)</f>
        <v>0</v>
      </c>
    </row>
    <row r="1659" spans="1:12" customHeight="1" ht="91">
      <c r="A1659" s="3" t="s">
        <v>139</v>
      </c>
      <c r="B1659" s="3" t="s">
        <v>1585</v>
      </c>
      <c r="C1659" s="4">
        <v>58013</v>
      </c>
      <c r="D1659" s="5"/>
      <c r="E1659" s="3" t="s">
        <v>3394</v>
      </c>
      <c r="F1659" s="3" t="s">
        <v>3395</v>
      </c>
      <c r="G1659" s="4">
        <v>149</v>
      </c>
      <c r="H1659" s="4">
        <v>44</v>
      </c>
      <c r="I1659" s="4">
        <v>1</v>
      </c>
      <c r="J1659" s="6">
        <v>0</v>
      </c>
      <c r="K1659" s="4">
        <f>IF(ISBLANK(J1659),0,IF(ROUNDUP(J1659/I1659,0)*I1659 &lt; H1659,ROUNDUP(J1659/I1659,0)*I1659,H1659))</f>
        <v>0</v>
      </c>
      <c r="L1659" s="4">
        <f>IF(ISBLANK(K1659),0,K1659*G1659)</f>
        <v>0</v>
      </c>
    </row>
    <row r="1660" spans="1:12">
      <c r="A1660" s="3" t="s">
        <v>139</v>
      </c>
      <c r="B1660" s="3" t="s">
        <v>1585</v>
      </c>
      <c r="C1660" s="4">
        <v>134918</v>
      </c>
      <c r="D1660" s="5"/>
      <c r="E1660" s="3" t="s">
        <v>3396</v>
      </c>
      <c r="F1660" s="3" t="s">
        <v>3397</v>
      </c>
      <c r="G1660" s="4">
        <v>126</v>
      </c>
      <c r="H1660" s="4">
        <v>5</v>
      </c>
      <c r="I1660" s="4">
        <v>1</v>
      </c>
      <c r="J1660" s="6">
        <v>0</v>
      </c>
      <c r="K1660" s="4">
        <f>IF(ISBLANK(J1660),0,IF(ROUNDUP(J1660/I1660,0)*I1660 &lt; H1660,ROUNDUP(J1660/I1660,0)*I1660,H1660))</f>
        <v>0</v>
      </c>
      <c r="L1660" s="4">
        <f>IF(ISBLANK(K1660),0,K1660*G1660)</f>
        <v>0</v>
      </c>
    </row>
    <row r="1661" spans="1:12">
      <c r="A1661" s="3" t="s">
        <v>139</v>
      </c>
      <c r="B1661" s="3" t="s">
        <v>1585</v>
      </c>
      <c r="C1661" s="4">
        <v>134631</v>
      </c>
      <c r="D1661" s="5"/>
      <c r="E1661" s="3" t="s">
        <v>3398</v>
      </c>
      <c r="F1661" s="3" t="s">
        <v>3399</v>
      </c>
      <c r="G1661" s="4">
        <v>99</v>
      </c>
      <c r="H1661" s="4">
        <v>8</v>
      </c>
      <c r="I1661" s="4">
        <v>2</v>
      </c>
      <c r="J1661" s="6">
        <v>0</v>
      </c>
      <c r="K1661" s="4">
        <f>IF(ISBLANK(J1661),0,IF(ROUNDUP(J1661/I1661,0)*I1661 &lt; H1661,ROUNDUP(J1661/I1661,0)*I1661,H1661))</f>
        <v>0</v>
      </c>
      <c r="L1661" s="4">
        <f>IF(ISBLANK(K1661),0,K1661*G1661)</f>
        <v>0</v>
      </c>
    </row>
    <row r="1662" spans="1:12" customHeight="1" ht="91">
      <c r="A1662" s="3" t="s">
        <v>139</v>
      </c>
      <c r="B1662" s="3" t="s">
        <v>3400</v>
      </c>
      <c r="C1662" s="4">
        <v>59309</v>
      </c>
      <c r="D1662" s="5"/>
      <c r="E1662" s="3" t="s">
        <v>3401</v>
      </c>
      <c r="F1662" s="3" t="s">
        <v>3402</v>
      </c>
      <c r="G1662" s="4">
        <v>508</v>
      </c>
      <c r="H1662" s="4">
        <v>7</v>
      </c>
      <c r="I1662" s="4">
        <v>3</v>
      </c>
      <c r="J1662" s="6">
        <v>0</v>
      </c>
      <c r="K1662" s="4">
        <f>IF(ISBLANK(J1662),0,IF(ROUNDUP(J1662/I1662,0)*I1662 &lt; H1662,ROUNDUP(J1662/I1662,0)*I1662,H1662))</f>
        <v>0</v>
      </c>
      <c r="L1662" s="4">
        <f>IF(ISBLANK(K1662),0,K1662*G1662)</f>
        <v>0</v>
      </c>
    </row>
    <row r="1663" spans="1:12" customHeight="1" ht="91">
      <c r="A1663" s="3" t="s">
        <v>139</v>
      </c>
      <c r="B1663" s="3" t="s">
        <v>3400</v>
      </c>
      <c r="C1663" s="4">
        <v>59314</v>
      </c>
      <c r="D1663" s="5"/>
      <c r="E1663" s="3" t="s">
        <v>3403</v>
      </c>
      <c r="F1663" s="3" t="s">
        <v>3404</v>
      </c>
      <c r="G1663" s="4">
        <v>1024</v>
      </c>
      <c r="H1663" s="4">
        <v>1</v>
      </c>
      <c r="I1663" s="4">
        <v>3</v>
      </c>
      <c r="J1663" s="6">
        <v>0</v>
      </c>
      <c r="K1663" s="4">
        <f>IF(ISBLANK(J1663),0,IF(ROUNDUP(J1663/I1663,0)*I1663 &lt; H1663,ROUNDUP(J1663/I1663,0)*I1663,H1663))</f>
        <v>0</v>
      </c>
      <c r="L1663" s="4">
        <f>IF(ISBLANK(K1663),0,K1663*G1663)</f>
        <v>0</v>
      </c>
    </row>
    <row r="1664" spans="1:12" customHeight="1" ht="91">
      <c r="A1664" s="3" t="s">
        <v>139</v>
      </c>
      <c r="B1664" s="3" t="s">
        <v>3400</v>
      </c>
      <c r="C1664" s="4">
        <v>59312</v>
      </c>
      <c r="D1664" s="5"/>
      <c r="E1664" s="3" t="s">
        <v>3405</v>
      </c>
      <c r="F1664" s="3" t="s">
        <v>3406</v>
      </c>
      <c r="G1664" s="4">
        <v>660</v>
      </c>
      <c r="H1664" s="4">
        <v>1</v>
      </c>
      <c r="I1664" s="4">
        <v>3</v>
      </c>
      <c r="J1664" s="6">
        <v>0</v>
      </c>
      <c r="K1664" s="4">
        <f>IF(ISBLANK(J1664),0,IF(ROUNDUP(J1664/I1664,0)*I1664 &lt; H1664,ROUNDUP(J1664/I1664,0)*I1664,H1664))</f>
        <v>0</v>
      </c>
      <c r="L1664" s="4">
        <f>IF(ISBLANK(K1664),0,K1664*G1664)</f>
        <v>0</v>
      </c>
    </row>
    <row r="1665" spans="1:12" customHeight="1" ht="91">
      <c r="A1665" s="3" t="s">
        <v>139</v>
      </c>
      <c r="B1665" s="3" t="s">
        <v>3400</v>
      </c>
      <c r="C1665" s="4">
        <v>59311</v>
      </c>
      <c r="D1665" s="5"/>
      <c r="E1665" s="3" t="s">
        <v>3407</v>
      </c>
      <c r="F1665" s="3" t="s">
        <v>3408</v>
      </c>
      <c r="G1665" s="4">
        <v>422</v>
      </c>
      <c r="H1665" s="4">
        <v>9</v>
      </c>
      <c r="I1665" s="4">
        <v>3</v>
      </c>
      <c r="J1665" s="6">
        <v>0</v>
      </c>
      <c r="K1665" s="4">
        <f>IF(ISBLANK(J1665),0,IF(ROUNDUP(J1665/I1665,0)*I1665 &lt; H1665,ROUNDUP(J1665/I1665,0)*I1665,H1665))</f>
        <v>0</v>
      </c>
      <c r="L1665" s="4">
        <f>IF(ISBLANK(K1665),0,K1665*G1665)</f>
        <v>0</v>
      </c>
    </row>
    <row r="1666" spans="1:12" customHeight="1" ht="91">
      <c r="A1666" s="3" t="s">
        <v>139</v>
      </c>
      <c r="B1666" s="3" t="s">
        <v>3400</v>
      </c>
      <c r="C1666" s="4">
        <v>110164</v>
      </c>
      <c r="D1666" s="5"/>
      <c r="E1666" s="3" t="s">
        <v>3409</v>
      </c>
      <c r="F1666" s="3" t="s">
        <v>3410</v>
      </c>
      <c r="G1666" s="4">
        <v>577</v>
      </c>
      <c r="H1666" s="4">
        <v>2</v>
      </c>
      <c r="I1666" s="4">
        <v>3</v>
      </c>
      <c r="J1666" s="6">
        <v>0</v>
      </c>
      <c r="K1666" s="4">
        <f>IF(ISBLANK(J1666),0,IF(ROUNDUP(J1666/I1666,0)*I1666 &lt; H1666,ROUNDUP(J1666/I1666,0)*I1666,H1666))</f>
        <v>0</v>
      </c>
      <c r="L1666" s="4">
        <f>IF(ISBLANK(K1666),0,K1666*G1666)</f>
        <v>0</v>
      </c>
    </row>
    <row r="1667" spans="1:12" customHeight="1" ht="91">
      <c r="A1667" s="3" t="s">
        <v>139</v>
      </c>
      <c r="B1667" s="3" t="s">
        <v>3400</v>
      </c>
      <c r="C1667" s="4">
        <v>59310</v>
      </c>
      <c r="D1667" s="5"/>
      <c r="E1667" s="3" t="s">
        <v>3411</v>
      </c>
      <c r="F1667" s="3" t="s">
        <v>3412</v>
      </c>
      <c r="G1667" s="4">
        <v>548</v>
      </c>
      <c r="H1667" s="4">
        <v>21</v>
      </c>
      <c r="I1667" s="4">
        <v>3</v>
      </c>
      <c r="J1667" s="6">
        <v>0</v>
      </c>
      <c r="K1667" s="4">
        <f>IF(ISBLANK(J1667),0,IF(ROUNDUP(J1667/I1667,0)*I1667 &lt; H1667,ROUNDUP(J1667/I1667,0)*I1667,H1667))</f>
        <v>0</v>
      </c>
      <c r="L1667" s="4">
        <f>IF(ISBLANK(K1667),0,K1667*G1667)</f>
        <v>0</v>
      </c>
    </row>
    <row r="1668" spans="1:12" customHeight="1" ht="91">
      <c r="A1668" s="3" t="s">
        <v>139</v>
      </c>
      <c r="B1668" s="3" t="s">
        <v>3413</v>
      </c>
      <c r="C1668" s="4">
        <v>47143</v>
      </c>
      <c r="D1668" s="5"/>
      <c r="E1668" s="3" t="s">
        <v>3414</v>
      </c>
      <c r="F1668" s="3" t="s">
        <v>3415</v>
      </c>
      <c r="G1668" s="4">
        <v>66</v>
      </c>
      <c r="H1668" s="4">
        <v>70</v>
      </c>
      <c r="I1668" s="4">
        <v>3</v>
      </c>
      <c r="J1668" s="6">
        <v>0</v>
      </c>
      <c r="K1668" s="4">
        <f>IF(ISBLANK(J1668),0,IF(ROUNDUP(J1668/I1668,0)*I1668 &lt; H1668,ROUNDUP(J1668/I1668,0)*I1668,H1668))</f>
        <v>0</v>
      </c>
      <c r="L1668" s="4">
        <f>IF(ISBLANK(K1668),0,K1668*G1668)</f>
        <v>0</v>
      </c>
    </row>
    <row r="1669" spans="1:12" customHeight="1" ht="91">
      <c r="A1669" s="3" t="s">
        <v>139</v>
      </c>
      <c r="B1669" s="3" t="s">
        <v>3413</v>
      </c>
      <c r="C1669" s="4">
        <v>47142</v>
      </c>
      <c r="D1669" s="5"/>
      <c r="E1669" s="3" t="s">
        <v>3416</v>
      </c>
      <c r="F1669" s="3" t="s">
        <v>3417</v>
      </c>
      <c r="G1669" s="4">
        <v>66</v>
      </c>
      <c r="H1669" s="4">
        <v>59</v>
      </c>
      <c r="I1669" s="4">
        <v>3</v>
      </c>
      <c r="J1669" s="6">
        <v>0</v>
      </c>
      <c r="K1669" s="4">
        <f>IF(ISBLANK(J1669),0,IF(ROUNDUP(J1669/I1669,0)*I1669 &lt; H1669,ROUNDUP(J1669/I1669,0)*I1669,H1669))</f>
        <v>0</v>
      </c>
      <c r="L1669" s="4">
        <f>IF(ISBLANK(K1669),0,K1669*G1669)</f>
        <v>0</v>
      </c>
    </row>
    <row r="1670" spans="1:12" customHeight="1" ht="91">
      <c r="A1670" s="3" t="s">
        <v>139</v>
      </c>
      <c r="B1670" s="3" t="s">
        <v>3413</v>
      </c>
      <c r="C1670" s="4">
        <v>58010</v>
      </c>
      <c r="D1670" s="5"/>
      <c r="E1670" s="3" t="s">
        <v>3418</v>
      </c>
      <c r="F1670" s="3" t="s">
        <v>3419</v>
      </c>
      <c r="G1670" s="4">
        <v>84</v>
      </c>
      <c r="H1670" s="4">
        <v>3</v>
      </c>
      <c r="I1670" s="4">
        <v>2</v>
      </c>
      <c r="J1670" s="6">
        <v>0</v>
      </c>
      <c r="K1670" s="4">
        <f>IF(ISBLANK(J1670),0,IF(ROUNDUP(J1670/I1670,0)*I1670 &lt; H1670,ROUNDUP(J1670/I1670,0)*I1670,H1670))</f>
        <v>0</v>
      </c>
      <c r="L1670" s="4">
        <f>IF(ISBLANK(K1670),0,K1670*G1670)</f>
        <v>0</v>
      </c>
    </row>
    <row r="1671" spans="1:12" customHeight="1" ht="91">
      <c r="A1671" s="3" t="s">
        <v>139</v>
      </c>
      <c r="B1671" s="3" t="s">
        <v>3413</v>
      </c>
      <c r="C1671" s="4">
        <v>52316</v>
      </c>
      <c r="D1671" s="5"/>
      <c r="E1671" s="3" t="s">
        <v>3420</v>
      </c>
      <c r="F1671" s="3" t="s">
        <v>3421</v>
      </c>
      <c r="G1671" s="4">
        <v>72</v>
      </c>
      <c r="H1671" s="4">
        <v>2</v>
      </c>
      <c r="I1671" s="4">
        <v>3</v>
      </c>
      <c r="J1671" s="6">
        <v>0</v>
      </c>
      <c r="K1671" s="4">
        <f>IF(ISBLANK(J1671),0,IF(ROUNDUP(J1671/I1671,0)*I1671 &lt; H1671,ROUNDUP(J1671/I1671,0)*I1671,H1671))</f>
        <v>0</v>
      </c>
      <c r="L1671" s="4">
        <f>IF(ISBLANK(K1671),0,K1671*G1671)</f>
        <v>0</v>
      </c>
    </row>
    <row r="1672" spans="1:12" customHeight="1" ht="91">
      <c r="A1672" s="3" t="s">
        <v>139</v>
      </c>
      <c r="B1672" s="3" t="s">
        <v>3413</v>
      </c>
      <c r="C1672" s="4">
        <v>47147</v>
      </c>
      <c r="D1672" s="5"/>
      <c r="E1672" s="3" t="s">
        <v>3422</v>
      </c>
      <c r="F1672" s="3" t="s">
        <v>3423</v>
      </c>
      <c r="G1672" s="4">
        <v>54</v>
      </c>
      <c r="H1672" s="4">
        <v>4</v>
      </c>
      <c r="I1672" s="4">
        <v>3</v>
      </c>
      <c r="J1672" s="6">
        <v>0</v>
      </c>
      <c r="K1672" s="4">
        <f>IF(ISBLANK(J1672),0,IF(ROUNDUP(J1672/I1672,0)*I1672 &lt; H1672,ROUNDUP(J1672/I1672,0)*I1672,H1672))</f>
        <v>0</v>
      </c>
      <c r="L1672" s="4">
        <f>IF(ISBLANK(K1672),0,K1672*G1672)</f>
        <v>0</v>
      </c>
    </row>
    <row r="1673" spans="1:12" customHeight="1" ht="91">
      <c r="A1673" s="3" t="s">
        <v>139</v>
      </c>
      <c r="B1673" s="3" t="s">
        <v>3413</v>
      </c>
      <c r="C1673" s="4">
        <v>58009</v>
      </c>
      <c r="D1673" s="5"/>
      <c r="E1673" s="3" t="s">
        <v>3424</v>
      </c>
      <c r="F1673" s="3" t="s">
        <v>3425</v>
      </c>
      <c r="G1673" s="4">
        <v>84</v>
      </c>
      <c r="H1673" s="4">
        <v>4</v>
      </c>
      <c r="I1673" s="4">
        <v>2</v>
      </c>
      <c r="J1673" s="6">
        <v>0</v>
      </c>
      <c r="K1673" s="4">
        <f>IF(ISBLANK(J1673),0,IF(ROUNDUP(J1673/I1673,0)*I1673 &lt; H1673,ROUNDUP(J1673/I1673,0)*I1673,H1673))</f>
        <v>0</v>
      </c>
      <c r="L1673" s="4">
        <f>IF(ISBLANK(K1673),0,K1673*G1673)</f>
        <v>0</v>
      </c>
    </row>
    <row r="1674" spans="1:12" customHeight="1" ht="91">
      <c r="A1674" s="3" t="s">
        <v>139</v>
      </c>
      <c r="B1674" s="3" t="s">
        <v>3413</v>
      </c>
      <c r="C1674" s="4">
        <v>57848</v>
      </c>
      <c r="D1674" s="5"/>
      <c r="E1674" s="3" t="s">
        <v>3426</v>
      </c>
      <c r="F1674" s="3" t="s">
        <v>3427</v>
      </c>
      <c r="G1674" s="4">
        <v>59</v>
      </c>
      <c r="H1674" s="4">
        <v>1</v>
      </c>
      <c r="I1674" s="4">
        <v>3</v>
      </c>
      <c r="J1674" s="6">
        <v>0</v>
      </c>
      <c r="K1674" s="4">
        <f>IF(ISBLANK(J1674),0,IF(ROUNDUP(J1674/I1674,0)*I1674 &lt; H1674,ROUNDUP(J1674/I1674,0)*I1674,H1674))</f>
        <v>0</v>
      </c>
      <c r="L1674" s="4">
        <f>IF(ISBLANK(K1674),0,K1674*G1674)</f>
        <v>0</v>
      </c>
    </row>
    <row r="1675" spans="1:12" customHeight="1" ht="91">
      <c r="A1675" s="3" t="s">
        <v>139</v>
      </c>
      <c r="B1675" s="3" t="s">
        <v>3413</v>
      </c>
      <c r="C1675" s="4">
        <v>57851</v>
      </c>
      <c r="D1675" s="5"/>
      <c r="E1675" s="3" t="s">
        <v>3428</v>
      </c>
      <c r="F1675" s="3" t="s">
        <v>3429</v>
      </c>
      <c r="G1675" s="4">
        <v>72</v>
      </c>
      <c r="H1675" s="4">
        <v>4</v>
      </c>
      <c r="I1675" s="4">
        <v>3</v>
      </c>
      <c r="J1675" s="6">
        <v>0</v>
      </c>
      <c r="K1675" s="4">
        <f>IF(ISBLANK(J1675),0,IF(ROUNDUP(J1675/I1675,0)*I1675 &lt; H1675,ROUNDUP(J1675/I1675,0)*I1675,H1675))</f>
        <v>0</v>
      </c>
      <c r="L1675" s="4">
        <f>IF(ISBLANK(K1675),0,K1675*G1675)</f>
        <v>0</v>
      </c>
    </row>
    <row r="1676" spans="1:12" customHeight="1" ht="91">
      <c r="A1676" s="3" t="s">
        <v>139</v>
      </c>
      <c r="B1676" s="3" t="s">
        <v>3413</v>
      </c>
      <c r="C1676" s="4">
        <v>58008</v>
      </c>
      <c r="D1676" s="5"/>
      <c r="E1676" s="3" t="s">
        <v>3430</v>
      </c>
      <c r="F1676" s="3" t="s">
        <v>3431</v>
      </c>
      <c r="G1676" s="4">
        <v>84</v>
      </c>
      <c r="H1676" s="4">
        <v>2</v>
      </c>
      <c r="I1676" s="4">
        <v>2</v>
      </c>
      <c r="J1676" s="6">
        <v>0</v>
      </c>
      <c r="K1676" s="4">
        <f>IF(ISBLANK(J1676),0,IF(ROUNDUP(J1676/I1676,0)*I1676 &lt; H1676,ROUNDUP(J1676/I1676,0)*I1676,H1676))</f>
        <v>0</v>
      </c>
      <c r="L1676" s="4">
        <f>IF(ISBLANK(K1676),0,K1676*G1676)</f>
        <v>0</v>
      </c>
    </row>
    <row r="1677" spans="1:12" customHeight="1" ht="91">
      <c r="A1677" s="3" t="s">
        <v>139</v>
      </c>
      <c r="B1677" s="3" t="s">
        <v>3413</v>
      </c>
      <c r="C1677" s="4">
        <v>51797</v>
      </c>
      <c r="D1677" s="5"/>
      <c r="E1677" s="3" t="s">
        <v>3432</v>
      </c>
      <c r="F1677" s="3" t="s">
        <v>3433</v>
      </c>
      <c r="G1677" s="4">
        <v>102</v>
      </c>
      <c r="H1677" s="4">
        <v>8</v>
      </c>
      <c r="I1677" s="4">
        <v>1</v>
      </c>
      <c r="J1677" s="6">
        <v>0</v>
      </c>
      <c r="K1677" s="4">
        <f>IF(ISBLANK(J1677),0,IF(ROUNDUP(J1677/I1677,0)*I1677 &lt; H1677,ROUNDUP(J1677/I1677,0)*I1677,H1677))</f>
        <v>0</v>
      </c>
      <c r="L1677" s="4">
        <f>IF(ISBLANK(K1677),0,K1677*G1677)</f>
        <v>0</v>
      </c>
    </row>
    <row r="1678" spans="1:12" customHeight="1" ht="91">
      <c r="A1678" s="3" t="s">
        <v>139</v>
      </c>
      <c r="B1678" s="3" t="s">
        <v>3413</v>
      </c>
      <c r="C1678" s="4">
        <v>57107</v>
      </c>
      <c r="D1678" s="5"/>
      <c r="E1678" s="3" t="s">
        <v>3434</v>
      </c>
      <c r="F1678" s="3" t="s">
        <v>3435</v>
      </c>
      <c r="G1678" s="4">
        <v>130</v>
      </c>
      <c r="H1678" s="4">
        <v>4</v>
      </c>
      <c r="I1678" s="4">
        <v>1</v>
      </c>
      <c r="J1678" s="6">
        <v>0</v>
      </c>
      <c r="K1678" s="4">
        <f>IF(ISBLANK(J1678),0,IF(ROUNDUP(J1678/I1678,0)*I1678 &lt; H1678,ROUNDUP(J1678/I1678,0)*I1678,H1678))</f>
        <v>0</v>
      </c>
      <c r="L1678" s="4">
        <f>IF(ISBLANK(K1678),0,K1678*G1678)</f>
        <v>0</v>
      </c>
    </row>
    <row r="1679" spans="1:12" customHeight="1" ht="91">
      <c r="A1679" s="3" t="s">
        <v>139</v>
      </c>
      <c r="B1679" s="3" t="s">
        <v>3413</v>
      </c>
      <c r="C1679" s="4">
        <v>176816</v>
      </c>
      <c r="D1679" s="5"/>
      <c r="E1679" s="3" t="s">
        <v>3436</v>
      </c>
      <c r="F1679" s="3" t="s">
        <v>3437</v>
      </c>
      <c r="G1679" s="4">
        <v>50</v>
      </c>
      <c r="H1679" s="4">
        <v>95</v>
      </c>
      <c r="I1679" s="4">
        <v>5</v>
      </c>
      <c r="J1679" s="6">
        <v>0</v>
      </c>
      <c r="K1679" s="4">
        <f>IF(ISBLANK(J1679),0,IF(ROUNDUP(J1679/I1679,0)*I1679 &lt; H1679,ROUNDUP(J1679/I1679,0)*I1679,H1679))</f>
        <v>0</v>
      </c>
      <c r="L1679" s="4">
        <f>IF(ISBLANK(K1679),0,K1679*G1679)</f>
        <v>0</v>
      </c>
    </row>
    <row r="1680" spans="1:12" customHeight="1" ht="90.4">
      <c r="A1680" s="3" t="s">
        <v>139</v>
      </c>
      <c r="B1680" s="3" t="s">
        <v>3413</v>
      </c>
      <c r="C1680" s="4">
        <v>58011</v>
      </c>
      <c r="D1680" s="5"/>
      <c r="E1680" s="3" t="s">
        <v>3438</v>
      </c>
      <c r="F1680" s="3" t="s">
        <v>3439</v>
      </c>
      <c r="G1680" s="4">
        <v>62</v>
      </c>
      <c r="H1680" s="4">
        <v>55</v>
      </c>
      <c r="I1680" s="4">
        <v>3</v>
      </c>
      <c r="J1680" s="6">
        <v>0</v>
      </c>
      <c r="K1680" s="4">
        <f>IF(ISBLANK(J1680),0,IF(ROUNDUP(J1680/I1680,0)*I1680 &lt; H1680,ROUNDUP(J1680/I1680,0)*I1680,H1680))</f>
        <v>0</v>
      </c>
      <c r="L1680" s="4">
        <f>IF(ISBLANK(K1680),0,K1680*G1680)</f>
        <v>0</v>
      </c>
    </row>
    <row r="1681" spans="1:12">
      <c r="A1681" s="3" t="s">
        <v>139</v>
      </c>
      <c r="B1681" s="3" t="s">
        <v>3413</v>
      </c>
      <c r="C1681" s="4">
        <v>145178</v>
      </c>
      <c r="D1681" s="5"/>
      <c r="E1681" s="3" t="s">
        <v>3440</v>
      </c>
      <c r="F1681" s="3" t="s">
        <v>3441</v>
      </c>
      <c r="G1681" s="4">
        <v>112</v>
      </c>
      <c r="H1681" s="4">
        <v>1</v>
      </c>
      <c r="I1681" s="4">
        <v>1</v>
      </c>
      <c r="J1681" s="6">
        <v>0</v>
      </c>
      <c r="K1681" s="4">
        <f>IF(ISBLANK(J1681),0,IF(ROUNDUP(J1681/I1681,0)*I1681 &lt; H1681,ROUNDUP(J1681/I1681,0)*I1681,H1681))</f>
        <v>0</v>
      </c>
      <c r="L1681" s="4">
        <f>IF(ISBLANK(K1681),0,K1681*G1681)</f>
        <v>0</v>
      </c>
    </row>
    <row r="1682" spans="1:12" customHeight="1" ht="80.2">
      <c r="A1682" s="3" t="s">
        <v>139</v>
      </c>
      <c r="B1682" s="3" t="s">
        <v>3413</v>
      </c>
      <c r="C1682" s="4">
        <v>146093</v>
      </c>
      <c r="D1682" s="5"/>
      <c r="E1682" s="3" t="s">
        <v>3442</v>
      </c>
      <c r="F1682" s="3" t="s">
        <v>3443</v>
      </c>
      <c r="G1682" s="4">
        <v>38</v>
      </c>
      <c r="H1682" s="4">
        <v>412</v>
      </c>
      <c r="I1682" s="4">
        <v>5</v>
      </c>
      <c r="J1682" s="6">
        <v>0</v>
      </c>
      <c r="K1682" s="4">
        <f>IF(ISBLANK(J1682),0,IF(ROUNDUP(J1682/I1682,0)*I1682 &lt; H1682,ROUNDUP(J1682/I1682,0)*I1682,H1682))</f>
        <v>0</v>
      </c>
      <c r="L1682" s="4">
        <f>IF(ISBLANK(K1682),0,K1682*G1682)</f>
        <v>0</v>
      </c>
    </row>
    <row r="1683" spans="1:12" customHeight="1" ht="91">
      <c r="A1683" s="3" t="s">
        <v>139</v>
      </c>
      <c r="B1683" s="3" t="s">
        <v>3413</v>
      </c>
      <c r="C1683" s="4">
        <v>146095</v>
      </c>
      <c r="D1683" s="5"/>
      <c r="E1683" s="3" t="s">
        <v>3444</v>
      </c>
      <c r="F1683" s="3" t="s">
        <v>3445</v>
      </c>
      <c r="G1683" s="4">
        <v>34</v>
      </c>
      <c r="H1683" s="4">
        <v>153</v>
      </c>
      <c r="I1683" s="4">
        <v>5</v>
      </c>
      <c r="J1683" s="6">
        <v>0</v>
      </c>
      <c r="K1683" s="4">
        <f>IF(ISBLANK(J1683),0,IF(ROUNDUP(J1683/I1683,0)*I1683 &lt; H1683,ROUNDUP(J1683/I1683,0)*I1683,H1683))</f>
        <v>0</v>
      </c>
      <c r="L1683" s="4">
        <f>IF(ISBLANK(K1683),0,K1683*G1683)</f>
        <v>0</v>
      </c>
    </row>
    <row r="1684" spans="1:12" customHeight="1" ht="91">
      <c r="A1684" s="3" t="s">
        <v>139</v>
      </c>
      <c r="B1684" s="3" t="s">
        <v>3413</v>
      </c>
      <c r="C1684" s="4">
        <v>146094</v>
      </c>
      <c r="D1684" s="5"/>
      <c r="E1684" s="3" t="s">
        <v>3446</v>
      </c>
      <c r="F1684" s="3" t="s">
        <v>3447</v>
      </c>
      <c r="G1684" s="4">
        <v>34</v>
      </c>
      <c r="H1684" s="4">
        <v>175</v>
      </c>
      <c r="I1684" s="4">
        <v>5</v>
      </c>
      <c r="J1684" s="6">
        <v>0</v>
      </c>
      <c r="K1684" s="4">
        <f>IF(ISBLANK(J1684),0,IF(ROUNDUP(J1684/I1684,0)*I1684 &lt; H1684,ROUNDUP(J1684/I1684,0)*I1684,H1684))</f>
        <v>0</v>
      </c>
      <c r="L1684" s="4">
        <f>IF(ISBLANK(K1684),0,K1684*G1684)</f>
        <v>0</v>
      </c>
    </row>
    <row r="1685" spans="1:12" customHeight="1" ht="91">
      <c r="A1685" s="3" t="s">
        <v>139</v>
      </c>
      <c r="B1685" s="3" t="s">
        <v>3413</v>
      </c>
      <c r="C1685" s="4">
        <v>176815</v>
      </c>
      <c r="D1685" s="5"/>
      <c r="E1685" s="3" t="s">
        <v>3448</v>
      </c>
      <c r="F1685" s="3" t="s">
        <v>3449</v>
      </c>
      <c r="G1685" s="4">
        <v>50</v>
      </c>
      <c r="H1685" s="4">
        <v>1</v>
      </c>
      <c r="I1685" s="4">
        <v>5</v>
      </c>
      <c r="J1685" s="6">
        <v>0</v>
      </c>
      <c r="K1685" s="4">
        <f>IF(ISBLANK(J1685),0,IF(ROUNDUP(J1685/I1685,0)*I1685 &lt; H1685,ROUNDUP(J1685/I1685,0)*I1685,H1685))</f>
        <v>0</v>
      </c>
      <c r="L1685" s="4">
        <f>IF(ISBLANK(K1685),0,K1685*G1685)</f>
        <v>0</v>
      </c>
    </row>
    <row r="1686" spans="1:12" customHeight="1" ht="91">
      <c r="A1686" s="3" t="s">
        <v>139</v>
      </c>
      <c r="B1686" s="3" t="s">
        <v>3413</v>
      </c>
      <c r="C1686" s="4">
        <v>58005</v>
      </c>
      <c r="D1686" s="5"/>
      <c r="E1686" s="3" t="s">
        <v>3450</v>
      </c>
      <c r="F1686" s="3" t="s">
        <v>3451</v>
      </c>
      <c r="G1686" s="4">
        <v>86</v>
      </c>
      <c r="H1686" s="4">
        <v>1</v>
      </c>
      <c r="I1686" s="4">
        <v>2</v>
      </c>
      <c r="J1686" s="6">
        <v>0</v>
      </c>
      <c r="K1686" s="4">
        <f>IF(ISBLANK(J1686),0,IF(ROUNDUP(J1686/I1686,0)*I1686 &lt; H1686,ROUNDUP(J1686/I1686,0)*I1686,H1686))</f>
        <v>0</v>
      </c>
      <c r="L1686" s="4">
        <f>IF(ISBLANK(K1686),0,K1686*G1686)</f>
        <v>0</v>
      </c>
    </row>
    <row r="1687" spans="1:12" customHeight="1" ht="91">
      <c r="A1687" s="3" t="s">
        <v>139</v>
      </c>
      <c r="B1687" s="3" t="s">
        <v>3413</v>
      </c>
      <c r="C1687" s="4">
        <v>143732</v>
      </c>
      <c r="D1687" s="5"/>
      <c r="E1687" s="3" t="s">
        <v>3452</v>
      </c>
      <c r="F1687" s="3" t="s">
        <v>3453</v>
      </c>
      <c r="G1687" s="4">
        <v>124</v>
      </c>
      <c r="H1687" s="4">
        <v>2</v>
      </c>
      <c r="I1687" s="4">
        <v>1</v>
      </c>
      <c r="J1687" s="6">
        <v>0</v>
      </c>
      <c r="K1687" s="4">
        <f>IF(ISBLANK(J1687),0,IF(ROUNDUP(J1687/I1687,0)*I1687 &lt; H1687,ROUNDUP(J1687/I1687,0)*I1687,H1687))</f>
        <v>0</v>
      </c>
      <c r="L1687" s="4">
        <f>IF(ISBLANK(K1687),0,K1687*G1687)</f>
        <v>0</v>
      </c>
    </row>
    <row r="1688" spans="1:12" customHeight="1" ht="91">
      <c r="A1688" s="3" t="s">
        <v>139</v>
      </c>
      <c r="B1688" s="3" t="s">
        <v>3413</v>
      </c>
      <c r="C1688" s="4">
        <v>58003</v>
      </c>
      <c r="D1688" s="5"/>
      <c r="E1688" s="3" t="s">
        <v>3454</v>
      </c>
      <c r="F1688" s="3" t="s">
        <v>3455</v>
      </c>
      <c r="G1688" s="4">
        <v>66</v>
      </c>
      <c r="H1688" s="4">
        <v>82</v>
      </c>
      <c r="I1688" s="4">
        <v>3</v>
      </c>
      <c r="J1688" s="6">
        <v>0</v>
      </c>
      <c r="K1688" s="4">
        <f>IF(ISBLANK(J1688),0,IF(ROUNDUP(J1688/I1688,0)*I1688 &lt; H1688,ROUNDUP(J1688/I1688,0)*I1688,H1688))</f>
        <v>0</v>
      </c>
      <c r="L1688" s="4">
        <f>IF(ISBLANK(K1688),0,K1688*G1688)</f>
        <v>0</v>
      </c>
    </row>
    <row r="1689" spans="1:12" customHeight="1" ht="91">
      <c r="A1689" s="3" t="s">
        <v>139</v>
      </c>
      <c r="B1689" s="3" t="s">
        <v>3413</v>
      </c>
      <c r="C1689" s="4">
        <v>58012</v>
      </c>
      <c r="D1689" s="5"/>
      <c r="E1689" s="3" t="s">
        <v>3456</v>
      </c>
      <c r="F1689" s="3" t="s">
        <v>3457</v>
      </c>
      <c r="G1689" s="4">
        <v>62</v>
      </c>
      <c r="H1689" s="4">
        <v>221</v>
      </c>
      <c r="I1689" s="4">
        <v>3</v>
      </c>
      <c r="J1689" s="6">
        <v>0</v>
      </c>
      <c r="K1689" s="4">
        <f>IF(ISBLANK(J1689),0,IF(ROUNDUP(J1689/I1689,0)*I1689 &lt; H1689,ROUNDUP(J1689/I1689,0)*I1689,H1689))</f>
        <v>0</v>
      </c>
      <c r="L1689" s="4">
        <f>IF(ISBLANK(K1689),0,K1689*G1689)</f>
        <v>0</v>
      </c>
    </row>
    <row r="1690" spans="1:12" customHeight="1" ht="91">
      <c r="A1690" s="3" t="s">
        <v>139</v>
      </c>
      <c r="B1690" s="3" t="s">
        <v>3413</v>
      </c>
      <c r="C1690" s="4">
        <v>175729</v>
      </c>
      <c r="D1690" s="5"/>
      <c r="E1690" s="3" t="s">
        <v>3458</v>
      </c>
      <c r="F1690" s="3" t="s">
        <v>3459</v>
      </c>
      <c r="G1690" s="4">
        <v>54</v>
      </c>
      <c r="H1690" s="4">
        <v>78</v>
      </c>
      <c r="I1690" s="4">
        <v>3</v>
      </c>
      <c r="J1690" s="6">
        <v>0</v>
      </c>
      <c r="K1690" s="4">
        <f>IF(ISBLANK(J1690),0,IF(ROUNDUP(J1690/I1690,0)*I1690 &lt; H1690,ROUNDUP(J1690/I1690,0)*I1690,H1690))</f>
        <v>0</v>
      </c>
      <c r="L1690" s="4">
        <f>IF(ISBLANK(K1690),0,K1690*G1690)</f>
        <v>0</v>
      </c>
    </row>
    <row r="1691" spans="1:12" customHeight="1" ht="91">
      <c r="A1691" s="3" t="s">
        <v>139</v>
      </c>
      <c r="B1691" s="3" t="s">
        <v>3413</v>
      </c>
      <c r="C1691" s="4">
        <v>175728</v>
      </c>
      <c r="D1691" s="5"/>
      <c r="E1691" s="3" t="s">
        <v>3460</v>
      </c>
      <c r="F1691" s="3" t="s">
        <v>3461</v>
      </c>
      <c r="G1691" s="4">
        <v>54</v>
      </c>
      <c r="H1691" s="4">
        <v>162</v>
      </c>
      <c r="I1691" s="4">
        <v>3</v>
      </c>
      <c r="J1691" s="6">
        <v>0</v>
      </c>
      <c r="K1691" s="4">
        <f>IF(ISBLANK(J1691),0,IF(ROUNDUP(J1691/I1691,0)*I1691 &lt; H1691,ROUNDUP(J1691/I1691,0)*I1691,H1691))</f>
        <v>0</v>
      </c>
      <c r="L1691" s="4">
        <f>IF(ISBLANK(K1691),0,K1691*G1691)</f>
        <v>0</v>
      </c>
    </row>
    <row r="1692" spans="1:12" customHeight="1" ht="91">
      <c r="A1692" s="3" t="s">
        <v>139</v>
      </c>
      <c r="B1692" s="3" t="s">
        <v>2040</v>
      </c>
      <c r="C1692" s="4">
        <v>55794</v>
      </c>
      <c r="D1692" s="5"/>
      <c r="E1692" s="3" t="s">
        <v>3462</v>
      </c>
      <c r="F1692" s="3" t="s">
        <v>3463</v>
      </c>
      <c r="G1692" s="4">
        <v>54</v>
      </c>
      <c r="H1692" s="4">
        <v>7</v>
      </c>
      <c r="I1692" s="4">
        <v>3</v>
      </c>
      <c r="J1692" s="6">
        <v>0</v>
      </c>
      <c r="K1692" s="4">
        <f>IF(ISBLANK(J1692),0,IF(ROUNDUP(J1692/I1692,0)*I1692 &lt; H1692,ROUNDUP(J1692/I1692,0)*I1692,H1692))</f>
        <v>0</v>
      </c>
      <c r="L1692" s="4">
        <f>IF(ISBLANK(K1692),0,K1692*G1692)</f>
        <v>0</v>
      </c>
    </row>
    <row r="1693" spans="1:12" customHeight="1" ht="91">
      <c r="A1693" s="3" t="s">
        <v>139</v>
      </c>
      <c r="B1693" s="3" t="s">
        <v>2040</v>
      </c>
      <c r="C1693" s="4">
        <v>52179</v>
      </c>
      <c r="D1693" s="5"/>
      <c r="E1693" s="3" t="s">
        <v>3464</v>
      </c>
      <c r="F1693" s="3" t="s">
        <v>3465</v>
      </c>
      <c r="G1693" s="4">
        <v>72</v>
      </c>
      <c r="H1693" s="4">
        <v>3</v>
      </c>
      <c r="I1693" s="4">
        <v>3</v>
      </c>
      <c r="J1693" s="6">
        <v>0</v>
      </c>
      <c r="K1693" s="4">
        <f>IF(ISBLANK(J1693),0,IF(ROUNDUP(J1693/I1693,0)*I1693 &lt; H1693,ROUNDUP(J1693/I1693,0)*I1693,H1693))</f>
        <v>0</v>
      </c>
      <c r="L1693" s="4">
        <f>IF(ISBLANK(K1693),0,K1693*G1693)</f>
        <v>0</v>
      </c>
    </row>
    <row r="1694" spans="1:12" customHeight="1" ht="91">
      <c r="A1694" s="3" t="s">
        <v>139</v>
      </c>
      <c r="B1694" s="3" t="s">
        <v>2040</v>
      </c>
      <c r="C1694" s="4">
        <v>56883</v>
      </c>
      <c r="D1694" s="5"/>
      <c r="E1694" s="3" t="s">
        <v>3466</v>
      </c>
      <c r="F1694" s="3" t="s">
        <v>3467</v>
      </c>
      <c r="G1694" s="4">
        <v>45</v>
      </c>
      <c r="H1694" s="4">
        <v>4</v>
      </c>
      <c r="I1694" s="4">
        <v>5</v>
      </c>
      <c r="J1694" s="6">
        <v>0</v>
      </c>
      <c r="K1694" s="4">
        <f>IF(ISBLANK(J1694),0,IF(ROUNDUP(J1694/I1694,0)*I1694 &lt; H1694,ROUNDUP(J1694/I1694,0)*I1694,H1694))</f>
        <v>0</v>
      </c>
      <c r="L1694" s="4">
        <f>IF(ISBLANK(K1694),0,K1694*G1694)</f>
        <v>0</v>
      </c>
    </row>
    <row r="1695" spans="1:12" customHeight="1" ht="91">
      <c r="A1695" s="3" t="s">
        <v>139</v>
      </c>
      <c r="B1695" s="3" t="s">
        <v>2040</v>
      </c>
      <c r="C1695" s="4">
        <v>43761</v>
      </c>
      <c r="D1695" s="5"/>
      <c r="E1695" s="3" t="s">
        <v>3468</v>
      </c>
      <c r="F1695" s="3" t="s">
        <v>3469</v>
      </c>
      <c r="G1695" s="4">
        <v>34</v>
      </c>
      <c r="H1695" s="4">
        <v>15</v>
      </c>
      <c r="I1695" s="4">
        <v>5</v>
      </c>
      <c r="J1695" s="6">
        <v>0</v>
      </c>
      <c r="K1695" s="4">
        <f>IF(ISBLANK(J1695),0,IF(ROUNDUP(J1695/I1695,0)*I1695 &lt; H1695,ROUNDUP(J1695/I1695,0)*I1695,H1695))</f>
        <v>0</v>
      </c>
      <c r="L1695" s="4">
        <f>IF(ISBLANK(K1695),0,K1695*G1695)</f>
        <v>0</v>
      </c>
    </row>
    <row r="1696" spans="1:12" customHeight="1" ht="91">
      <c r="A1696" s="3" t="s">
        <v>139</v>
      </c>
      <c r="B1696" s="3" t="s">
        <v>2040</v>
      </c>
      <c r="C1696" s="4">
        <v>55814</v>
      </c>
      <c r="D1696" s="5"/>
      <c r="E1696" s="3" t="s">
        <v>3470</v>
      </c>
      <c r="F1696" s="3" t="s">
        <v>3471</v>
      </c>
      <c r="G1696" s="4">
        <v>30</v>
      </c>
      <c r="H1696" s="4">
        <v>818</v>
      </c>
      <c r="I1696" s="4">
        <v>5</v>
      </c>
      <c r="J1696" s="6">
        <v>0</v>
      </c>
      <c r="K1696" s="4">
        <f>IF(ISBLANK(J1696),0,IF(ROUNDUP(J1696/I1696,0)*I1696 &lt; H1696,ROUNDUP(J1696/I1696,0)*I1696,H1696))</f>
        <v>0</v>
      </c>
      <c r="L1696" s="4">
        <f>IF(ISBLANK(K1696),0,K1696*G1696)</f>
        <v>0</v>
      </c>
    </row>
    <row r="1697" spans="1:12" customHeight="1" ht="91">
      <c r="A1697" s="3" t="s">
        <v>139</v>
      </c>
      <c r="B1697" s="3" t="s">
        <v>2040</v>
      </c>
      <c r="C1697" s="4">
        <v>37255</v>
      </c>
      <c r="D1697" s="5"/>
      <c r="E1697" s="3" t="s">
        <v>3472</v>
      </c>
      <c r="F1697" s="3" t="s">
        <v>3473</v>
      </c>
      <c r="G1697" s="4">
        <v>34</v>
      </c>
      <c r="H1697" s="4">
        <v>665</v>
      </c>
      <c r="I1697" s="4">
        <v>5</v>
      </c>
      <c r="J1697" s="6">
        <v>0</v>
      </c>
      <c r="K1697" s="4">
        <f>IF(ISBLANK(J1697),0,IF(ROUNDUP(J1697/I1697,0)*I1697 &lt; H1697,ROUNDUP(J1697/I1697,0)*I1697,H1697))</f>
        <v>0</v>
      </c>
      <c r="L1697" s="4">
        <f>IF(ISBLANK(K1697),0,K1697*G1697)</f>
        <v>0</v>
      </c>
    </row>
    <row r="1698" spans="1:12" customHeight="1" ht="91">
      <c r="A1698" s="3" t="s">
        <v>139</v>
      </c>
      <c r="B1698" s="3" t="s">
        <v>2040</v>
      </c>
      <c r="C1698" s="4">
        <v>55820</v>
      </c>
      <c r="D1698" s="5"/>
      <c r="E1698" s="3" t="s">
        <v>3474</v>
      </c>
      <c r="F1698" s="3" t="s">
        <v>3475</v>
      </c>
      <c r="G1698" s="4">
        <v>23</v>
      </c>
      <c r="H1698" s="4">
        <v>144</v>
      </c>
      <c r="I1698" s="4">
        <v>10</v>
      </c>
      <c r="J1698" s="6">
        <v>0</v>
      </c>
      <c r="K1698" s="4">
        <f>IF(ISBLANK(J1698),0,IF(ROUNDUP(J1698/I1698,0)*I1698 &lt; H1698,ROUNDUP(J1698/I1698,0)*I1698,H1698))</f>
        <v>0</v>
      </c>
      <c r="L1698" s="4">
        <f>IF(ISBLANK(K1698),0,K1698*G1698)</f>
        <v>0</v>
      </c>
    </row>
    <row r="1699" spans="1:12" customHeight="1" ht="91">
      <c r="A1699" s="3" t="s">
        <v>139</v>
      </c>
      <c r="B1699" s="3" t="s">
        <v>2040</v>
      </c>
      <c r="C1699" s="4">
        <v>55792</v>
      </c>
      <c r="D1699" s="5"/>
      <c r="E1699" s="3" t="s">
        <v>3476</v>
      </c>
      <c r="F1699" s="3" t="s">
        <v>3477</v>
      </c>
      <c r="G1699" s="4">
        <v>81</v>
      </c>
      <c r="H1699" s="4">
        <v>2</v>
      </c>
      <c r="I1699" s="4">
        <v>3</v>
      </c>
      <c r="J1699" s="6">
        <v>0</v>
      </c>
      <c r="K1699" s="4">
        <f>IF(ISBLANK(J1699),0,IF(ROUNDUP(J1699/I1699,0)*I1699 &lt; H1699,ROUNDUP(J1699/I1699,0)*I1699,H1699))</f>
        <v>0</v>
      </c>
      <c r="L1699" s="4">
        <f>IF(ISBLANK(K1699),0,K1699*G1699)</f>
        <v>0</v>
      </c>
    </row>
    <row r="1700" spans="1:12" customHeight="1" ht="91">
      <c r="A1700" s="3" t="s">
        <v>139</v>
      </c>
      <c r="B1700" s="3" t="s">
        <v>2040</v>
      </c>
      <c r="C1700" s="4">
        <v>60434</v>
      </c>
      <c r="D1700" s="5"/>
      <c r="E1700" s="3" t="s">
        <v>3478</v>
      </c>
      <c r="F1700" s="3" t="s">
        <v>3479</v>
      </c>
      <c r="G1700" s="4">
        <v>19</v>
      </c>
      <c r="H1700" s="4">
        <v>240</v>
      </c>
      <c r="I1700" s="4">
        <v>10</v>
      </c>
      <c r="J1700" s="6">
        <v>0</v>
      </c>
      <c r="K1700" s="4">
        <f>IF(ISBLANK(J1700),0,IF(ROUNDUP(J1700/I1700,0)*I1700 &lt; H1700,ROUNDUP(J1700/I1700,0)*I1700,H1700))</f>
        <v>0</v>
      </c>
      <c r="L1700" s="4">
        <f>IF(ISBLANK(K1700),0,K1700*G1700)</f>
        <v>0</v>
      </c>
    </row>
    <row r="1701" spans="1:12" customHeight="1" ht="91">
      <c r="A1701" s="3" t="s">
        <v>139</v>
      </c>
      <c r="B1701" s="3" t="s">
        <v>2040</v>
      </c>
      <c r="C1701" s="4">
        <v>58187</v>
      </c>
      <c r="D1701" s="5"/>
      <c r="E1701" s="3" t="s">
        <v>3480</v>
      </c>
      <c r="F1701" s="3" t="s">
        <v>3481</v>
      </c>
      <c r="G1701" s="4">
        <v>41</v>
      </c>
      <c r="H1701" s="4">
        <v>12</v>
      </c>
      <c r="I1701" s="4">
        <v>5</v>
      </c>
      <c r="J1701" s="6">
        <v>0</v>
      </c>
      <c r="K1701" s="4">
        <f>IF(ISBLANK(J1701),0,IF(ROUNDUP(J1701/I1701,0)*I1701 &lt; H1701,ROUNDUP(J1701/I1701,0)*I1701,H1701))</f>
        <v>0</v>
      </c>
      <c r="L1701" s="4">
        <f>IF(ISBLANK(K1701),0,K1701*G1701)</f>
        <v>0</v>
      </c>
    </row>
    <row r="1702" spans="1:12" customHeight="1" ht="91">
      <c r="A1702" s="3" t="s">
        <v>139</v>
      </c>
      <c r="B1702" s="3" t="s">
        <v>2040</v>
      </c>
      <c r="C1702" s="4">
        <v>55823</v>
      </c>
      <c r="D1702" s="5"/>
      <c r="E1702" s="3" t="s">
        <v>3482</v>
      </c>
      <c r="F1702" s="3" t="s">
        <v>3483</v>
      </c>
      <c r="G1702" s="4">
        <v>38</v>
      </c>
      <c r="H1702" s="4">
        <v>844</v>
      </c>
      <c r="I1702" s="4">
        <v>5</v>
      </c>
      <c r="J1702" s="6">
        <v>0</v>
      </c>
      <c r="K1702" s="4">
        <f>IF(ISBLANK(J1702),0,IF(ROUNDUP(J1702/I1702,0)*I1702 &lt; H1702,ROUNDUP(J1702/I1702,0)*I1702,H1702))</f>
        <v>0</v>
      </c>
      <c r="L1702" s="4">
        <f>IF(ISBLANK(K1702),0,K1702*G1702)</f>
        <v>0</v>
      </c>
    </row>
    <row r="1703" spans="1:12" customHeight="1" ht="91">
      <c r="A1703" s="3" t="s">
        <v>139</v>
      </c>
      <c r="B1703" s="3" t="s">
        <v>2040</v>
      </c>
      <c r="C1703" s="4">
        <v>58186</v>
      </c>
      <c r="D1703" s="5"/>
      <c r="E1703" s="3" t="s">
        <v>3484</v>
      </c>
      <c r="F1703" s="3" t="s">
        <v>3485</v>
      </c>
      <c r="G1703" s="4">
        <v>41</v>
      </c>
      <c r="H1703" s="4">
        <v>12</v>
      </c>
      <c r="I1703" s="4">
        <v>5</v>
      </c>
      <c r="J1703" s="6">
        <v>0</v>
      </c>
      <c r="K1703" s="4">
        <f>IF(ISBLANK(J1703),0,IF(ROUNDUP(J1703/I1703,0)*I1703 &lt; H1703,ROUNDUP(J1703/I1703,0)*I1703,H1703))</f>
        <v>0</v>
      </c>
      <c r="L1703" s="4">
        <f>IF(ISBLANK(K1703),0,K1703*G1703)</f>
        <v>0</v>
      </c>
    </row>
    <row r="1704" spans="1:12" customHeight="1" ht="91">
      <c r="A1704" s="3" t="s">
        <v>139</v>
      </c>
      <c r="B1704" s="3" t="s">
        <v>2040</v>
      </c>
      <c r="C1704" s="4">
        <v>51993</v>
      </c>
      <c r="D1704" s="5"/>
      <c r="E1704" s="3" t="s">
        <v>3486</v>
      </c>
      <c r="F1704" s="3" t="s">
        <v>3487</v>
      </c>
      <c r="G1704" s="4">
        <v>30</v>
      </c>
      <c r="H1704" s="4">
        <v>579</v>
      </c>
      <c r="I1704" s="4">
        <v>5</v>
      </c>
      <c r="J1704" s="6">
        <v>0</v>
      </c>
      <c r="K1704" s="4">
        <f>IF(ISBLANK(J1704),0,IF(ROUNDUP(J1704/I1704,0)*I1704 &lt; H1704,ROUNDUP(J1704/I1704,0)*I1704,H1704))</f>
        <v>0</v>
      </c>
      <c r="L1704" s="4">
        <f>IF(ISBLANK(K1704),0,K1704*G1704)</f>
        <v>0</v>
      </c>
    </row>
    <row r="1705" spans="1:12" customHeight="1" ht="91">
      <c r="A1705" s="3" t="s">
        <v>139</v>
      </c>
      <c r="B1705" s="3" t="s">
        <v>2040</v>
      </c>
      <c r="C1705" s="4">
        <v>55731</v>
      </c>
      <c r="D1705" s="5"/>
      <c r="E1705" s="3" t="s">
        <v>3488</v>
      </c>
      <c r="F1705" s="3" t="s">
        <v>3489</v>
      </c>
      <c r="G1705" s="4">
        <v>38</v>
      </c>
      <c r="H1705" s="4">
        <v>19</v>
      </c>
      <c r="I1705" s="4">
        <v>5</v>
      </c>
      <c r="J1705" s="6">
        <v>0</v>
      </c>
      <c r="K1705" s="4">
        <f>IF(ISBLANK(J1705),0,IF(ROUNDUP(J1705/I1705,0)*I1705 &lt; H1705,ROUNDUP(J1705/I1705,0)*I1705,H1705))</f>
        <v>0</v>
      </c>
      <c r="L1705" s="4">
        <f>IF(ISBLANK(K1705),0,K1705*G1705)</f>
        <v>0</v>
      </c>
    </row>
    <row r="1706" spans="1:12" customHeight="1" ht="91">
      <c r="A1706" s="3" t="s">
        <v>139</v>
      </c>
      <c r="B1706" s="3" t="s">
        <v>2040</v>
      </c>
      <c r="C1706" s="4">
        <v>55822</v>
      </c>
      <c r="D1706" s="5"/>
      <c r="E1706" s="3" t="s">
        <v>3490</v>
      </c>
      <c r="F1706" s="3" t="s">
        <v>3491</v>
      </c>
      <c r="G1706" s="4">
        <v>38</v>
      </c>
      <c r="H1706" s="4">
        <v>867</v>
      </c>
      <c r="I1706" s="4">
        <v>5</v>
      </c>
      <c r="J1706" s="6">
        <v>0</v>
      </c>
      <c r="K1706" s="4">
        <f>IF(ISBLANK(J1706),0,IF(ROUNDUP(J1706/I1706,0)*I1706 &lt; H1706,ROUNDUP(J1706/I1706,0)*I1706,H1706))</f>
        <v>0</v>
      </c>
      <c r="L1706" s="4">
        <f>IF(ISBLANK(K1706),0,K1706*G1706)</f>
        <v>0</v>
      </c>
    </row>
    <row r="1707" spans="1:12">
      <c r="A1707" s="3" t="s">
        <v>139</v>
      </c>
      <c r="B1707" s="3" t="s">
        <v>2040</v>
      </c>
      <c r="C1707" s="4">
        <v>145718</v>
      </c>
      <c r="D1707" s="5"/>
      <c r="E1707" s="3" t="s">
        <v>3492</v>
      </c>
      <c r="F1707" s="3" t="s">
        <v>3493</v>
      </c>
      <c r="G1707" s="4">
        <v>120</v>
      </c>
      <c r="H1707" s="4">
        <v>1</v>
      </c>
      <c r="I1707" s="4">
        <v>3</v>
      </c>
      <c r="J1707" s="6">
        <v>0</v>
      </c>
      <c r="K1707" s="4">
        <f>IF(ISBLANK(J1707),0,IF(ROUNDUP(J1707/I1707,0)*I1707 &lt; H1707,ROUNDUP(J1707/I1707,0)*I1707,H1707))</f>
        <v>0</v>
      </c>
      <c r="L1707" s="4">
        <f>IF(ISBLANK(K1707),0,K1707*G1707)</f>
        <v>0</v>
      </c>
    </row>
    <row r="1708" spans="1:12" customHeight="1" ht="91">
      <c r="A1708" s="3" t="s">
        <v>139</v>
      </c>
      <c r="B1708" s="3" t="s">
        <v>2040</v>
      </c>
      <c r="C1708" s="4">
        <v>51992</v>
      </c>
      <c r="D1708" s="5"/>
      <c r="E1708" s="3" t="s">
        <v>3494</v>
      </c>
      <c r="F1708" s="3" t="s">
        <v>3495</v>
      </c>
      <c r="G1708" s="4">
        <v>30</v>
      </c>
      <c r="H1708" s="4">
        <v>1463</v>
      </c>
      <c r="I1708" s="4">
        <v>5</v>
      </c>
      <c r="J1708" s="6">
        <v>0</v>
      </c>
      <c r="K1708" s="4">
        <f>IF(ISBLANK(J1708),0,IF(ROUNDUP(J1708/I1708,0)*I1708 &lt; H1708,ROUNDUP(J1708/I1708,0)*I1708,H1708))</f>
        <v>0</v>
      </c>
      <c r="L1708" s="4">
        <f>IF(ISBLANK(K1708),0,K1708*G1708)</f>
        <v>0</v>
      </c>
    </row>
    <row r="1709" spans="1:12" customHeight="1" ht="91">
      <c r="A1709" s="3" t="s">
        <v>139</v>
      </c>
      <c r="B1709" s="3" t="s">
        <v>2040</v>
      </c>
      <c r="C1709" s="4">
        <v>55787</v>
      </c>
      <c r="D1709" s="5"/>
      <c r="E1709" s="3" t="s">
        <v>3496</v>
      </c>
      <c r="F1709" s="3" t="s">
        <v>3497</v>
      </c>
      <c r="G1709" s="4">
        <v>100</v>
      </c>
      <c r="H1709" s="4">
        <v>4</v>
      </c>
      <c r="I1709" s="4">
        <v>3</v>
      </c>
      <c r="J1709" s="6">
        <v>0</v>
      </c>
      <c r="K1709" s="4">
        <f>IF(ISBLANK(J1709),0,IF(ROUNDUP(J1709/I1709,0)*I1709 &lt; H1709,ROUNDUP(J1709/I1709,0)*I1709,H1709))</f>
        <v>0</v>
      </c>
      <c r="L1709" s="4">
        <f>IF(ISBLANK(K1709),0,K1709*G1709)</f>
        <v>0</v>
      </c>
    </row>
    <row r="1710" spans="1:12" customHeight="1" ht="91">
      <c r="A1710" s="3" t="s">
        <v>139</v>
      </c>
      <c r="B1710" s="3" t="s">
        <v>2040</v>
      </c>
      <c r="C1710" s="4">
        <v>57857</v>
      </c>
      <c r="D1710" s="5"/>
      <c r="E1710" s="3" t="s">
        <v>3498</v>
      </c>
      <c r="F1710" s="3" t="s">
        <v>3499</v>
      </c>
      <c r="G1710" s="4">
        <v>50</v>
      </c>
      <c r="H1710" s="4">
        <v>6</v>
      </c>
      <c r="I1710" s="4">
        <v>5</v>
      </c>
      <c r="J1710" s="6">
        <v>0</v>
      </c>
      <c r="K1710" s="4">
        <f>IF(ISBLANK(J1710),0,IF(ROUNDUP(J1710/I1710,0)*I1710 &lt; H1710,ROUNDUP(J1710/I1710,0)*I1710,H1710))</f>
        <v>0</v>
      </c>
      <c r="L1710" s="4">
        <f>IF(ISBLANK(K1710),0,K1710*G1710)</f>
        <v>0</v>
      </c>
    </row>
    <row r="1711" spans="1:12" customHeight="1" ht="91">
      <c r="A1711" s="3" t="s">
        <v>139</v>
      </c>
      <c r="B1711" s="3" t="s">
        <v>2040</v>
      </c>
      <c r="C1711" s="4">
        <v>55730</v>
      </c>
      <c r="D1711" s="5"/>
      <c r="E1711" s="3" t="s">
        <v>3500</v>
      </c>
      <c r="F1711" s="3" t="s">
        <v>3501</v>
      </c>
      <c r="G1711" s="4">
        <v>38</v>
      </c>
      <c r="H1711" s="4">
        <v>26</v>
      </c>
      <c r="I1711" s="4">
        <v>5</v>
      </c>
      <c r="J1711" s="6">
        <v>0</v>
      </c>
      <c r="K1711" s="4">
        <f>IF(ISBLANK(J1711),0,IF(ROUNDUP(J1711/I1711,0)*I1711 &lt; H1711,ROUNDUP(J1711/I1711,0)*I1711,H1711))</f>
        <v>0</v>
      </c>
      <c r="L1711" s="4">
        <f>IF(ISBLANK(K1711),0,K1711*G1711)</f>
        <v>0</v>
      </c>
    </row>
    <row r="1712" spans="1:12" customHeight="1" ht="91">
      <c r="A1712" s="3" t="s">
        <v>139</v>
      </c>
      <c r="B1712" s="3" t="s">
        <v>2040</v>
      </c>
      <c r="C1712" s="4">
        <v>55785</v>
      </c>
      <c r="D1712" s="5"/>
      <c r="E1712" s="3" t="s">
        <v>3502</v>
      </c>
      <c r="F1712" s="3" t="s">
        <v>3503</v>
      </c>
      <c r="G1712" s="4">
        <v>62</v>
      </c>
      <c r="H1712" s="4">
        <v>40</v>
      </c>
      <c r="I1712" s="4">
        <v>3</v>
      </c>
      <c r="J1712" s="6">
        <v>0</v>
      </c>
      <c r="K1712" s="4">
        <f>IF(ISBLANK(J1712),0,IF(ROUNDUP(J1712/I1712,0)*I1712 &lt; H1712,ROUNDUP(J1712/I1712,0)*I1712,H1712))</f>
        <v>0</v>
      </c>
      <c r="L1712" s="4">
        <f>IF(ISBLANK(K1712),0,K1712*G1712)</f>
        <v>0</v>
      </c>
    </row>
    <row r="1713" spans="1:12" customHeight="1" ht="91">
      <c r="A1713" s="3" t="s">
        <v>139</v>
      </c>
      <c r="B1713" s="3" t="s">
        <v>2040</v>
      </c>
      <c r="C1713" s="4">
        <v>55786</v>
      </c>
      <c r="D1713" s="5"/>
      <c r="E1713" s="3" t="s">
        <v>3504</v>
      </c>
      <c r="F1713" s="3" t="s">
        <v>3505</v>
      </c>
      <c r="G1713" s="4">
        <v>81</v>
      </c>
      <c r="H1713" s="4">
        <v>9</v>
      </c>
      <c r="I1713" s="4">
        <v>3</v>
      </c>
      <c r="J1713" s="6">
        <v>0</v>
      </c>
      <c r="K1713" s="4">
        <f>IF(ISBLANK(J1713),0,IF(ROUNDUP(J1713/I1713,0)*I1713 &lt; H1713,ROUNDUP(J1713/I1713,0)*I1713,H1713))</f>
        <v>0</v>
      </c>
      <c r="L1713" s="4">
        <f>IF(ISBLANK(K1713),0,K1713*G1713)</f>
        <v>0</v>
      </c>
    </row>
    <row r="1714" spans="1:12" customHeight="1" ht="91">
      <c r="A1714" s="3" t="s">
        <v>139</v>
      </c>
      <c r="B1714" s="3" t="s">
        <v>2040</v>
      </c>
      <c r="C1714" s="4">
        <v>55784</v>
      </c>
      <c r="D1714" s="5"/>
      <c r="E1714" s="3" t="s">
        <v>3506</v>
      </c>
      <c r="F1714" s="3" t="s">
        <v>3507</v>
      </c>
      <c r="G1714" s="4">
        <v>81</v>
      </c>
      <c r="H1714" s="4">
        <v>10</v>
      </c>
      <c r="I1714" s="4">
        <v>3</v>
      </c>
      <c r="J1714" s="6">
        <v>0</v>
      </c>
      <c r="K1714" s="4">
        <f>IF(ISBLANK(J1714),0,IF(ROUNDUP(J1714/I1714,0)*I1714 &lt; H1714,ROUNDUP(J1714/I1714,0)*I1714,H1714))</f>
        <v>0</v>
      </c>
      <c r="L1714" s="4">
        <f>IF(ISBLANK(K1714),0,K1714*G1714)</f>
        <v>0</v>
      </c>
    </row>
    <row r="1715" spans="1:12" customHeight="1" ht="91">
      <c r="A1715" s="3" t="s">
        <v>119</v>
      </c>
      <c r="B1715" s="3" t="s">
        <v>3508</v>
      </c>
      <c r="C1715" s="4">
        <v>43430</v>
      </c>
      <c r="D1715" s="5"/>
      <c r="E1715" s="3" t="s">
        <v>3509</v>
      </c>
      <c r="F1715" s="3" t="s">
        <v>3510</v>
      </c>
      <c r="G1715" s="4">
        <v>561</v>
      </c>
      <c r="H1715" s="4">
        <v>62</v>
      </c>
      <c r="I1715" s="4">
        <v>1</v>
      </c>
      <c r="J1715" s="6">
        <v>0</v>
      </c>
      <c r="K1715" s="4">
        <f>IF(ISBLANK(J1715),0,IF(ROUNDUP(J1715/I1715,0)*I1715 &lt; H1715,ROUNDUP(J1715/I1715,0)*I1715,H1715))</f>
        <v>0</v>
      </c>
      <c r="L1715" s="4">
        <f>IF(ISBLANK(K1715),0,K1715*G1715)</f>
        <v>0</v>
      </c>
    </row>
    <row r="1716" spans="1:12" customHeight="1" ht="91">
      <c r="A1716" s="3" t="s">
        <v>119</v>
      </c>
      <c r="B1716" s="3" t="s">
        <v>3508</v>
      </c>
      <c r="C1716" s="4">
        <v>43432</v>
      </c>
      <c r="D1716" s="5"/>
      <c r="E1716" s="3" t="s">
        <v>3511</v>
      </c>
      <c r="F1716" s="3" t="s">
        <v>3512</v>
      </c>
      <c r="G1716" s="4">
        <v>671</v>
      </c>
      <c r="H1716" s="4">
        <v>5</v>
      </c>
      <c r="I1716" s="4">
        <v>1</v>
      </c>
      <c r="J1716" s="6">
        <v>0</v>
      </c>
      <c r="K1716" s="4">
        <f>IF(ISBLANK(J1716),0,IF(ROUNDUP(J1716/I1716,0)*I1716 &lt; H1716,ROUNDUP(J1716/I1716,0)*I1716,H1716))</f>
        <v>0</v>
      </c>
      <c r="L1716" s="4">
        <f>IF(ISBLANK(K1716),0,K1716*G1716)</f>
        <v>0</v>
      </c>
    </row>
    <row r="1717" spans="1:12" customHeight="1" ht="91">
      <c r="A1717" s="3" t="s">
        <v>305</v>
      </c>
      <c r="B1717" s="3" t="s">
        <v>3513</v>
      </c>
      <c r="C1717" s="4">
        <v>62898</v>
      </c>
      <c r="D1717" s="5"/>
      <c r="E1717" s="3" t="s">
        <v>3514</v>
      </c>
      <c r="F1717" s="3" t="s">
        <v>3515</v>
      </c>
      <c r="G1717" s="4">
        <v>67</v>
      </c>
      <c r="H1717" s="4">
        <v>11</v>
      </c>
      <c r="I1717" s="4">
        <v>1</v>
      </c>
      <c r="J1717" s="6">
        <v>0</v>
      </c>
      <c r="K1717" s="4">
        <f>IF(ISBLANK(J1717),0,IF(ROUNDUP(J1717/I1717,0)*I1717 &lt; H1717,ROUNDUP(J1717/I1717,0)*I1717,H1717))</f>
        <v>0</v>
      </c>
      <c r="L1717" s="4">
        <f>IF(ISBLANK(K1717),0,K1717*G1717)</f>
        <v>0</v>
      </c>
    </row>
    <row r="1718" spans="1:12" customHeight="1" ht="91">
      <c r="A1718" s="3" t="s">
        <v>305</v>
      </c>
      <c r="B1718" s="3" t="s">
        <v>3513</v>
      </c>
      <c r="C1718" s="4">
        <v>70279</v>
      </c>
      <c r="D1718" s="5"/>
      <c r="E1718" s="3" t="s">
        <v>3516</v>
      </c>
      <c r="F1718" s="3" t="s">
        <v>3517</v>
      </c>
      <c r="G1718" s="4">
        <v>50</v>
      </c>
      <c r="H1718" s="4">
        <v>3</v>
      </c>
      <c r="I1718" s="4">
        <v>1</v>
      </c>
      <c r="J1718" s="6">
        <v>0</v>
      </c>
      <c r="K1718" s="4">
        <f>IF(ISBLANK(J1718),0,IF(ROUNDUP(J1718/I1718,0)*I1718 &lt; H1718,ROUNDUP(J1718/I1718,0)*I1718,H1718))</f>
        <v>0</v>
      </c>
      <c r="L1718" s="4">
        <f>IF(ISBLANK(K1718),0,K1718*G1718)</f>
        <v>0</v>
      </c>
    </row>
    <row r="1719" spans="1:12" customHeight="1" ht="91">
      <c r="A1719" s="3" t="s">
        <v>305</v>
      </c>
      <c r="B1719" s="3" t="s">
        <v>3513</v>
      </c>
      <c r="C1719" s="4">
        <v>70278</v>
      </c>
      <c r="D1719" s="5"/>
      <c r="E1719" s="3" t="s">
        <v>3518</v>
      </c>
      <c r="F1719" s="3" t="s">
        <v>3519</v>
      </c>
      <c r="G1719" s="4">
        <v>51</v>
      </c>
      <c r="H1719" s="4">
        <v>7</v>
      </c>
      <c r="I1719" s="4">
        <v>1</v>
      </c>
      <c r="J1719" s="6">
        <v>0</v>
      </c>
      <c r="K1719" s="4">
        <f>IF(ISBLANK(J1719),0,IF(ROUNDUP(J1719/I1719,0)*I1719 &lt; H1719,ROUNDUP(J1719/I1719,0)*I1719,H1719))</f>
        <v>0</v>
      </c>
      <c r="L1719" s="4">
        <f>IF(ISBLANK(K1719),0,K1719*G1719)</f>
        <v>0</v>
      </c>
    </row>
    <row r="1720" spans="1:12" customHeight="1" ht="91">
      <c r="A1720" s="3" t="s">
        <v>305</v>
      </c>
      <c r="B1720" s="3" t="s">
        <v>3513</v>
      </c>
      <c r="C1720" s="4">
        <v>69152</v>
      </c>
      <c r="D1720" s="5"/>
      <c r="E1720" s="3" t="s">
        <v>3520</v>
      </c>
      <c r="F1720" s="3" t="s">
        <v>3521</v>
      </c>
      <c r="G1720" s="4">
        <v>62</v>
      </c>
      <c r="H1720" s="4">
        <v>9</v>
      </c>
      <c r="I1720" s="4">
        <v>1</v>
      </c>
      <c r="J1720" s="6">
        <v>0</v>
      </c>
      <c r="K1720" s="4">
        <f>IF(ISBLANK(J1720),0,IF(ROUNDUP(J1720/I1720,0)*I1720 &lt; H1720,ROUNDUP(J1720/I1720,0)*I1720,H1720))</f>
        <v>0</v>
      </c>
      <c r="L1720" s="4">
        <f>IF(ISBLANK(K1720),0,K1720*G1720)</f>
        <v>0</v>
      </c>
    </row>
    <row r="1721" spans="1:12" customHeight="1" ht="91">
      <c r="A1721" s="3" t="s">
        <v>139</v>
      </c>
      <c r="B1721" s="3" t="s">
        <v>3522</v>
      </c>
      <c r="C1721" s="4">
        <v>111250</v>
      </c>
      <c r="D1721" s="5"/>
      <c r="E1721" s="3" t="s">
        <v>3523</v>
      </c>
      <c r="F1721" s="3" t="s">
        <v>3524</v>
      </c>
      <c r="G1721" s="4">
        <v>139</v>
      </c>
      <c r="H1721" s="4">
        <v>7</v>
      </c>
      <c r="I1721" s="4">
        <v>1</v>
      </c>
      <c r="J1721" s="6">
        <v>0</v>
      </c>
      <c r="K1721" s="4">
        <f>IF(ISBLANK(J1721),0,IF(ROUNDUP(J1721/I1721,0)*I1721 &lt; H1721,ROUNDUP(J1721/I1721,0)*I1721,H1721))</f>
        <v>0</v>
      </c>
      <c r="L1721" s="4">
        <f>IF(ISBLANK(K1721),0,K1721*G1721)</f>
        <v>0</v>
      </c>
    </row>
    <row r="1722" spans="1:12" customHeight="1" ht="91">
      <c r="A1722" s="3" t="s">
        <v>139</v>
      </c>
      <c r="B1722" s="3" t="s">
        <v>3525</v>
      </c>
      <c r="C1722" s="4">
        <v>110898</v>
      </c>
      <c r="D1722" s="5"/>
      <c r="E1722" s="3" t="s">
        <v>3526</v>
      </c>
      <c r="F1722" s="3" t="s">
        <v>3527</v>
      </c>
      <c r="G1722" s="4">
        <v>192</v>
      </c>
      <c r="H1722" s="4">
        <v>2</v>
      </c>
      <c r="I1722" s="4">
        <v>1</v>
      </c>
      <c r="J1722" s="6">
        <v>0</v>
      </c>
      <c r="K1722" s="4">
        <f>IF(ISBLANK(J1722),0,IF(ROUNDUP(J1722/I1722,0)*I1722 &lt; H1722,ROUNDUP(J1722/I1722,0)*I1722,H1722))</f>
        <v>0</v>
      </c>
      <c r="L1722" s="4">
        <f>IF(ISBLANK(K1722),0,K1722*G1722)</f>
        <v>0</v>
      </c>
    </row>
    <row r="1723" spans="1:12" customHeight="1" ht="91">
      <c r="A1723" s="3" t="s">
        <v>139</v>
      </c>
      <c r="B1723" s="3" t="s">
        <v>3525</v>
      </c>
      <c r="C1723" s="4">
        <v>110897</v>
      </c>
      <c r="D1723" s="5"/>
      <c r="E1723" s="3" t="s">
        <v>3528</v>
      </c>
      <c r="F1723" s="3" t="s">
        <v>3529</v>
      </c>
      <c r="G1723" s="4">
        <v>192</v>
      </c>
      <c r="H1723" s="4">
        <v>2</v>
      </c>
      <c r="I1723" s="4">
        <v>1</v>
      </c>
      <c r="J1723" s="6">
        <v>0</v>
      </c>
      <c r="K1723" s="4">
        <f>IF(ISBLANK(J1723),0,IF(ROUNDUP(J1723/I1723,0)*I1723 &lt; H1723,ROUNDUP(J1723/I1723,0)*I1723,H1723))</f>
        <v>0</v>
      </c>
      <c r="L1723" s="4">
        <f>IF(ISBLANK(K1723),0,K1723*G1723)</f>
        <v>0</v>
      </c>
    </row>
    <row r="1724" spans="1:12" customHeight="1" ht="91">
      <c r="A1724" s="3" t="s">
        <v>388</v>
      </c>
      <c r="B1724" s="3" t="s">
        <v>3530</v>
      </c>
      <c r="C1724" s="4">
        <v>102504</v>
      </c>
      <c r="D1724" s="5"/>
      <c r="E1724" s="3" t="s">
        <v>3531</v>
      </c>
      <c r="F1724" s="3" t="s">
        <v>3532</v>
      </c>
      <c r="G1724" s="4">
        <v>55</v>
      </c>
      <c r="H1724" s="4">
        <v>85</v>
      </c>
      <c r="I1724" s="4">
        <v>1</v>
      </c>
      <c r="J1724" s="6">
        <v>0</v>
      </c>
      <c r="K1724" s="4">
        <f>IF(ISBLANK(J1724),0,IF(ROUNDUP(J1724/I1724,0)*I1724 &lt; H1724,ROUNDUP(J1724/I1724,0)*I1724,H1724))</f>
        <v>0</v>
      </c>
      <c r="L1724" s="4">
        <f>IF(ISBLANK(K1724),0,K1724*G1724)</f>
        <v>0</v>
      </c>
    </row>
    <row r="1725" spans="1:12" customHeight="1" ht="91">
      <c r="A1725" s="3" t="s">
        <v>388</v>
      </c>
      <c r="B1725" s="3" t="s">
        <v>3530</v>
      </c>
      <c r="C1725" s="4">
        <v>102503</v>
      </c>
      <c r="D1725" s="5"/>
      <c r="E1725" s="3" t="s">
        <v>3533</v>
      </c>
      <c r="F1725" s="3" t="s">
        <v>3534</v>
      </c>
      <c r="G1725" s="4">
        <v>55</v>
      </c>
      <c r="H1725" s="4">
        <v>94</v>
      </c>
      <c r="I1725" s="4">
        <v>1</v>
      </c>
      <c r="J1725" s="6">
        <v>0</v>
      </c>
      <c r="K1725" s="4">
        <f>IF(ISBLANK(J1725),0,IF(ROUNDUP(J1725/I1725,0)*I1725 &lt; H1725,ROUNDUP(J1725/I1725,0)*I1725,H1725))</f>
        <v>0</v>
      </c>
      <c r="L1725" s="4">
        <f>IF(ISBLANK(K1725),0,K1725*G1725)</f>
        <v>0</v>
      </c>
    </row>
    <row r="1726" spans="1:12" customHeight="1" ht="91">
      <c r="A1726" s="3" t="s">
        <v>16</v>
      </c>
      <c r="B1726" s="3" t="s">
        <v>3535</v>
      </c>
      <c r="C1726" s="4">
        <v>51691</v>
      </c>
      <c r="D1726" s="5"/>
      <c r="E1726" s="3" t="s">
        <v>3536</v>
      </c>
      <c r="F1726" s="3" t="s">
        <v>3537</v>
      </c>
      <c r="G1726" s="4">
        <v>444</v>
      </c>
      <c r="H1726" s="4">
        <v>23</v>
      </c>
      <c r="I1726" s="4">
        <v>1</v>
      </c>
      <c r="J1726" s="6">
        <v>0</v>
      </c>
      <c r="K1726" s="4">
        <f>IF(ISBLANK(J1726),0,IF(ROUNDUP(J1726/I1726,0)*I1726 &lt; H1726,ROUNDUP(J1726/I1726,0)*I1726,H1726))</f>
        <v>0</v>
      </c>
      <c r="L1726" s="4">
        <f>IF(ISBLANK(K1726),0,K1726*G1726)</f>
        <v>0</v>
      </c>
    </row>
    <row r="1727" spans="1:12" customHeight="1" ht="91">
      <c r="A1727" s="3" t="s">
        <v>16</v>
      </c>
      <c r="B1727" s="3" t="s">
        <v>3535</v>
      </c>
      <c r="C1727" s="4">
        <v>51688</v>
      </c>
      <c r="D1727" s="5"/>
      <c r="E1727" s="3" t="s">
        <v>3538</v>
      </c>
      <c r="F1727" s="3" t="s">
        <v>3539</v>
      </c>
      <c r="G1727" s="4">
        <v>444</v>
      </c>
      <c r="H1727" s="4">
        <v>28</v>
      </c>
      <c r="I1727" s="4">
        <v>1</v>
      </c>
      <c r="J1727" s="6">
        <v>0</v>
      </c>
      <c r="K1727" s="4">
        <f>IF(ISBLANK(J1727),0,IF(ROUNDUP(J1727/I1727,0)*I1727 &lt; H1727,ROUNDUP(J1727/I1727,0)*I1727,H1727))</f>
        <v>0</v>
      </c>
      <c r="L1727" s="4">
        <f>IF(ISBLANK(K1727),0,K1727*G1727)</f>
        <v>0</v>
      </c>
    </row>
    <row r="1728" spans="1:12" customHeight="1" ht="91">
      <c r="A1728" s="3" t="s">
        <v>16</v>
      </c>
      <c r="B1728" s="3" t="s">
        <v>3535</v>
      </c>
      <c r="C1728" s="4">
        <v>51692</v>
      </c>
      <c r="D1728" s="5"/>
      <c r="E1728" s="3" t="s">
        <v>3540</v>
      </c>
      <c r="F1728" s="3" t="s">
        <v>3541</v>
      </c>
      <c r="G1728" s="4">
        <v>444</v>
      </c>
      <c r="H1728" s="4">
        <v>56</v>
      </c>
      <c r="I1728" s="4">
        <v>1</v>
      </c>
      <c r="J1728" s="6">
        <v>0</v>
      </c>
      <c r="K1728" s="4">
        <f>IF(ISBLANK(J1728),0,IF(ROUNDUP(J1728/I1728,0)*I1728 &lt; H1728,ROUNDUP(J1728/I1728,0)*I1728,H1728))</f>
        <v>0</v>
      </c>
      <c r="L1728" s="4">
        <f>IF(ISBLANK(K1728),0,K1728*G1728)</f>
        <v>0</v>
      </c>
    </row>
    <row r="1729" spans="1:12" customHeight="1" ht="91">
      <c r="A1729" s="3" t="s">
        <v>16</v>
      </c>
      <c r="B1729" s="3" t="s">
        <v>3535</v>
      </c>
      <c r="C1729" s="4">
        <v>51685</v>
      </c>
      <c r="D1729" s="5"/>
      <c r="E1729" s="3" t="s">
        <v>3542</v>
      </c>
      <c r="F1729" s="3" t="s">
        <v>3543</v>
      </c>
      <c r="G1729" s="4">
        <v>444</v>
      </c>
      <c r="H1729" s="4">
        <v>20</v>
      </c>
      <c r="I1729" s="4">
        <v>1</v>
      </c>
      <c r="J1729" s="6">
        <v>0</v>
      </c>
      <c r="K1729" s="4">
        <f>IF(ISBLANK(J1729),0,IF(ROUNDUP(J1729/I1729,0)*I1729 &lt; H1729,ROUNDUP(J1729/I1729,0)*I1729,H1729))</f>
        <v>0</v>
      </c>
      <c r="L1729" s="4">
        <f>IF(ISBLANK(K1729),0,K1729*G1729)</f>
        <v>0</v>
      </c>
    </row>
    <row r="1730" spans="1:12" customHeight="1" ht="91">
      <c r="A1730" s="3" t="s">
        <v>16</v>
      </c>
      <c r="B1730" s="3" t="s">
        <v>3535</v>
      </c>
      <c r="C1730" s="4">
        <v>49449</v>
      </c>
      <c r="D1730" s="5"/>
      <c r="E1730" s="3" t="s">
        <v>3544</v>
      </c>
      <c r="F1730" s="3" t="s">
        <v>3545</v>
      </c>
      <c r="G1730" s="4">
        <v>139</v>
      </c>
      <c r="H1730" s="4">
        <v>173</v>
      </c>
      <c r="I1730" s="4">
        <v>1</v>
      </c>
      <c r="J1730" s="6">
        <v>0</v>
      </c>
      <c r="K1730" s="4">
        <f>IF(ISBLANK(J1730),0,IF(ROUNDUP(J1730/I1730,0)*I1730 &lt; H1730,ROUNDUP(J1730/I1730,0)*I1730,H1730))</f>
        <v>0</v>
      </c>
      <c r="L1730" s="4">
        <f>IF(ISBLANK(K1730),0,K1730*G1730)</f>
        <v>0</v>
      </c>
    </row>
    <row r="1731" spans="1:12" customHeight="1" ht="91">
      <c r="A1731" s="3" t="s">
        <v>16</v>
      </c>
      <c r="B1731" s="3" t="s">
        <v>3535</v>
      </c>
      <c r="C1731" s="4">
        <v>51693</v>
      </c>
      <c r="D1731" s="5"/>
      <c r="E1731" s="3" t="s">
        <v>3546</v>
      </c>
      <c r="F1731" s="3" t="s">
        <v>3547</v>
      </c>
      <c r="G1731" s="4">
        <v>444</v>
      </c>
      <c r="H1731" s="4">
        <v>130</v>
      </c>
      <c r="I1731" s="4">
        <v>1</v>
      </c>
      <c r="J1731" s="6">
        <v>0</v>
      </c>
      <c r="K1731" s="4">
        <f>IF(ISBLANK(J1731),0,IF(ROUNDUP(J1731/I1731,0)*I1731 &lt; H1731,ROUNDUP(J1731/I1731,0)*I1731,H1731))</f>
        <v>0</v>
      </c>
      <c r="L1731" s="4">
        <f>IF(ISBLANK(K1731),0,K1731*G1731)</f>
        <v>0</v>
      </c>
    </row>
    <row r="1732" spans="1:12" customHeight="1" ht="91">
      <c r="A1732" s="3" t="s">
        <v>16</v>
      </c>
      <c r="B1732" s="3" t="s">
        <v>3535</v>
      </c>
      <c r="C1732" s="4">
        <v>48023</v>
      </c>
      <c r="D1732" s="5"/>
      <c r="E1732" s="3" t="s">
        <v>3548</v>
      </c>
      <c r="F1732" s="3" t="s">
        <v>3549</v>
      </c>
      <c r="G1732" s="4">
        <v>121</v>
      </c>
      <c r="H1732" s="4">
        <v>35</v>
      </c>
      <c r="I1732" s="4">
        <v>1</v>
      </c>
      <c r="J1732" s="6">
        <v>0</v>
      </c>
      <c r="K1732" s="4">
        <f>IF(ISBLANK(J1732),0,IF(ROUNDUP(J1732/I1732,0)*I1732 &lt; H1732,ROUNDUP(J1732/I1732,0)*I1732,H1732))</f>
        <v>0</v>
      </c>
      <c r="L1732" s="4">
        <f>IF(ISBLANK(K1732),0,K1732*G1732)</f>
        <v>0</v>
      </c>
    </row>
    <row r="1733" spans="1:12" customHeight="1" ht="91">
      <c r="A1733" s="3" t="s">
        <v>16</v>
      </c>
      <c r="B1733" s="3" t="s">
        <v>3535</v>
      </c>
      <c r="C1733" s="4">
        <v>51690</v>
      </c>
      <c r="D1733" s="5"/>
      <c r="E1733" s="3" t="s">
        <v>3550</v>
      </c>
      <c r="F1733" s="3" t="s">
        <v>3551</v>
      </c>
      <c r="G1733" s="4">
        <v>444</v>
      </c>
      <c r="H1733" s="4">
        <v>174</v>
      </c>
      <c r="I1733" s="4">
        <v>1</v>
      </c>
      <c r="J1733" s="6">
        <v>0</v>
      </c>
      <c r="K1733" s="4">
        <f>IF(ISBLANK(J1733),0,IF(ROUNDUP(J1733/I1733,0)*I1733 &lt; H1733,ROUNDUP(J1733/I1733,0)*I1733,H1733))</f>
        <v>0</v>
      </c>
      <c r="L1733" s="4">
        <f>IF(ISBLANK(K1733),0,K1733*G1733)</f>
        <v>0</v>
      </c>
    </row>
    <row r="1734" spans="1:12" customHeight="1" ht="91">
      <c r="A1734" s="3" t="s">
        <v>16</v>
      </c>
      <c r="B1734" s="3" t="s">
        <v>3535</v>
      </c>
      <c r="C1734" s="4">
        <v>51686</v>
      </c>
      <c r="D1734" s="5"/>
      <c r="E1734" s="3" t="s">
        <v>3552</v>
      </c>
      <c r="F1734" s="3" t="s">
        <v>3553</v>
      </c>
      <c r="G1734" s="4">
        <v>444</v>
      </c>
      <c r="H1734" s="4">
        <v>10</v>
      </c>
      <c r="I1734" s="4">
        <v>1</v>
      </c>
      <c r="J1734" s="6">
        <v>0</v>
      </c>
      <c r="K1734" s="4">
        <f>IF(ISBLANK(J1734),0,IF(ROUNDUP(J1734/I1734,0)*I1734 &lt; H1734,ROUNDUP(J1734/I1734,0)*I1734,H1734))</f>
        <v>0</v>
      </c>
      <c r="L1734" s="4">
        <f>IF(ISBLANK(K1734),0,K1734*G1734)</f>
        <v>0</v>
      </c>
    </row>
    <row r="1735" spans="1:12" customHeight="1" ht="91">
      <c r="A1735" s="3" t="s">
        <v>16</v>
      </c>
      <c r="B1735" s="3" t="s">
        <v>3535</v>
      </c>
      <c r="C1735" s="4">
        <v>51687</v>
      </c>
      <c r="D1735" s="5"/>
      <c r="E1735" s="3" t="s">
        <v>3554</v>
      </c>
      <c r="F1735" s="3" t="s">
        <v>3555</v>
      </c>
      <c r="G1735" s="4">
        <v>444</v>
      </c>
      <c r="H1735" s="4">
        <v>13</v>
      </c>
      <c r="I1735" s="4">
        <v>1</v>
      </c>
      <c r="J1735" s="6">
        <v>0</v>
      </c>
      <c r="K1735" s="4">
        <f>IF(ISBLANK(J1735),0,IF(ROUNDUP(J1735/I1735,0)*I1735 &lt; H1735,ROUNDUP(J1735/I1735,0)*I1735,H1735))</f>
        <v>0</v>
      </c>
      <c r="L1735" s="4">
        <f>IF(ISBLANK(K1735),0,K1735*G1735)</f>
        <v>0</v>
      </c>
    </row>
    <row r="1736" spans="1:12" customHeight="1" ht="91">
      <c r="A1736" s="3" t="s">
        <v>16</v>
      </c>
      <c r="B1736" s="3" t="s">
        <v>3535</v>
      </c>
      <c r="C1736" s="4">
        <v>49450</v>
      </c>
      <c r="D1736" s="5"/>
      <c r="E1736" s="3" t="s">
        <v>3556</v>
      </c>
      <c r="F1736" s="3" t="s">
        <v>3557</v>
      </c>
      <c r="G1736" s="4">
        <v>121</v>
      </c>
      <c r="H1736" s="4">
        <v>169</v>
      </c>
      <c r="I1736" s="4">
        <v>1</v>
      </c>
      <c r="J1736" s="6">
        <v>0</v>
      </c>
      <c r="K1736" s="4">
        <f>IF(ISBLANK(J1736),0,IF(ROUNDUP(J1736/I1736,0)*I1736 &lt; H1736,ROUNDUP(J1736/I1736,0)*I1736,H1736))</f>
        <v>0</v>
      </c>
      <c r="L1736" s="4">
        <f>IF(ISBLANK(K1736),0,K1736*G1736)</f>
        <v>0</v>
      </c>
    </row>
    <row r="1737" spans="1:12" customHeight="1" ht="91">
      <c r="A1737" s="3" t="s">
        <v>16</v>
      </c>
      <c r="B1737" s="3" t="s">
        <v>3535</v>
      </c>
      <c r="C1737" s="4">
        <v>51696</v>
      </c>
      <c r="D1737" s="5"/>
      <c r="E1737" s="3" t="s">
        <v>3558</v>
      </c>
      <c r="F1737" s="3" t="s">
        <v>3559</v>
      </c>
      <c r="G1737" s="4">
        <v>444</v>
      </c>
      <c r="H1737" s="4">
        <v>105</v>
      </c>
      <c r="I1737" s="4">
        <v>1</v>
      </c>
      <c r="J1737" s="6">
        <v>0</v>
      </c>
      <c r="K1737" s="4">
        <f>IF(ISBLANK(J1737),0,IF(ROUNDUP(J1737/I1737,0)*I1737 &lt; H1737,ROUNDUP(J1737/I1737,0)*I1737,H1737))</f>
        <v>0</v>
      </c>
      <c r="L1737" s="4">
        <f>IF(ISBLANK(K1737),0,K1737*G1737)</f>
        <v>0</v>
      </c>
    </row>
    <row r="1738" spans="1:12" customHeight="1" ht="91">
      <c r="A1738" s="3" t="s">
        <v>16</v>
      </c>
      <c r="B1738" s="3" t="s">
        <v>3535</v>
      </c>
      <c r="C1738" s="4">
        <v>51694</v>
      </c>
      <c r="D1738" s="5"/>
      <c r="E1738" s="3" t="s">
        <v>3560</v>
      </c>
      <c r="F1738" s="3" t="s">
        <v>3561</v>
      </c>
      <c r="G1738" s="4">
        <v>444</v>
      </c>
      <c r="H1738" s="4">
        <v>120</v>
      </c>
      <c r="I1738" s="4">
        <v>1</v>
      </c>
      <c r="J1738" s="6">
        <v>0</v>
      </c>
      <c r="K1738" s="4">
        <f>IF(ISBLANK(J1738),0,IF(ROUNDUP(J1738/I1738,0)*I1738 &lt; H1738,ROUNDUP(J1738/I1738,0)*I1738,H1738))</f>
        <v>0</v>
      </c>
      <c r="L1738" s="4">
        <f>IF(ISBLANK(K1738),0,K1738*G1738)</f>
        <v>0</v>
      </c>
    </row>
    <row r="1739" spans="1:12" customHeight="1" ht="91">
      <c r="A1739" s="3" t="s">
        <v>16</v>
      </c>
      <c r="B1739" s="3" t="s">
        <v>3535</v>
      </c>
      <c r="C1739" s="4">
        <v>51684</v>
      </c>
      <c r="D1739" s="5"/>
      <c r="E1739" s="3" t="s">
        <v>3562</v>
      </c>
      <c r="F1739" s="3" t="s">
        <v>3563</v>
      </c>
      <c r="G1739" s="4">
        <v>444</v>
      </c>
      <c r="H1739" s="4">
        <v>160</v>
      </c>
      <c r="I1739" s="4">
        <v>1</v>
      </c>
      <c r="J1739" s="6">
        <v>0</v>
      </c>
      <c r="K1739" s="4">
        <f>IF(ISBLANK(J1739),0,IF(ROUNDUP(J1739/I1739,0)*I1739 &lt; H1739,ROUNDUP(J1739/I1739,0)*I1739,H1739))</f>
        <v>0</v>
      </c>
      <c r="L1739" s="4">
        <f>IF(ISBLANK(K1739),0,K1739*G1739)</f>
        <v>0</v>
      </c>
    </row>
    <row r="1740" spans="1:12" customHeight="1" ht="91">
      <c r="A1740" s="3" t="s">
        <v>16</v>
      </c>
      <c r="B1740" s="3" t="s">
        <v>3535</v>
      </c>
      <c r="C1740" s="4">
        <v>51695</v>
      </c>
      <c r="D1740" s="5"/>
      <c r="E1740" s="3" t="s">
        <v>3564</v>
      </c>
      <c r="F1740" s="3" t="s">
        <v>3565</v>
      </c>
      <c r="G1740" s="4">
        <v>444</v>
      </c>
      <c r="H1740" s="4">
        <v>56</v>
      </c>
      <c r="I1740" s="4">
        <v>1</v>
      </c>
      <c r="J1740" s="6">
        <v>0</v>
      </c>
      <c r="K1740" s="4">
        <f>IF(ISBLANK(J1740),0,IF(ROUNDUP(J1740/I1740,0)*I1740 &lt; H1740,ROUNDUP(J1740/I1740,0)*I1740,H1740))</f>
        <v>0</v>
      </c>
      <c r="L1740" s="4">
        <f>IF(ISBLANK(K1740),0,K1740*G1740)</f>
        <v>0</v>
      </c>
    </row>
    <row r="1741" spans="1:12" customHeight="1" ht="91">
      <c r="A1741" s="3" t="s">
        <v>16</v>
      </c>
      <c r="B1741" s="3" t="s">
        <v>3535</v>
      </c>
      <c r="C1741" s="4">
        <v>49995</v>
      </c>
      <c r="D1741" s="5"/>
      <c r="E1741" s="3" t="s">
        <v>3566</v>
      </c>
      <c r="F1741" s="3" t="s">
        <v>3567</v>
      </c>
      <c r="G1741" s="4">
        <v>614</v>
      </c>
      <c r="H1741" s="4">
        <v>5</v>
      </c>
      <c r="I1741" s="4">
        <v>1</v>
      </c>
      <c r="J1741" s="6">
        <v>0</v>
      </c>
      <c r="K1741" s="4">
        <f>IF(ISBLANK(J1741),0,IF(ROUNDUP(J1741/I1741,0)*I1741 &lt; H1741,ROUNDUP(J1741/I1741,0)*I1741,H1741))</f>
        <v>0</v>
      </c>
      <c r="L1741" s="4">
        <f>IF(ISBLANK(K1741),0,K1741*G1741)</f>
        <v>0</v>
      </c>
    </row>
    <row r="1742" spans="1:12" customHeight="1" ht="91">
      <c r="A1742" s="3" t="s">
        <v>16</v>
      </c>
      <c r="B1742" s="3" t="s">
        <v>3568</v>
      </c>
      <c r="C1742" s="4">
        <v>58878</v>
      </c>
      <c r="D1742" s="5"/>
      <c r="E1742" s="3" t="s">
        <v>3569</v>
      </c>
      <c r="F1742" s="3" t="s">
        <v>3570</v>
      </c>
      <c r="G1742" s="4">
        <v>982</v>
      </c>
      <c r="H1742" s="4">
        <v>2</v>
      </c>
      <c r="I1742" s="4">
        <v>1</v>
      </c>
      <c r="J1742" s="6">
        <v>0</v>
      </c>
      <c r="K1742" s="4">
        <f>IF(ISBLANK(J1742),0,IF(ROUNDUP(J1742/I1742,0)*I1742 &lt; H1742,ROUNDUP(J1742/I1742,0)*I1742,H1742))</f>
        <v>0</v>
      </c>
      <c r="L1742" s="4">
        <f>IF(ISBLANK(K1742),0,K1742*G1742)</f>
        <v>0</v>
      </c>
    </row>
    <row r="1743" spans="1:12" customHeight="1" ht="91">
      <c r="A1743" s="3" t="s">
        <v>16</v>
      </c>
      <c r="B1743" s="3" t="s">
        <v>3568</v>
      </c>
      <c r="C1743" s="4">
        <v>58925</v>
      </c>
      <c r="D1743" s="5"/>
      <c r="E1743" s="3" t="s">
        <v>3571</v>
      </c>
      <c r="F1743" s="3" t="s">
        <v>3572</v>
      </c>
      <c r="G1743" s="4">
        <v>836</v>
      </c>
      <c r="H1743" s="4">
        <v>20</v>
      </c>
      <c r="I1743" s="4">
        <v>1</v>
      </c>
      <c r="J1743" s="6">
        <v>0</v>
      </c>
      <c r="K1743" s="4">
        <f>IF(ISBLANK(J1743),0,IF(ROUNDUP(J1743/I1743,0)*I1743 &lt; H1743,ROUNDUP(J1743/I1743,0)*I1743,H1743))</f>
        <v>0</v>
      </c>
      <c r="L1743" s="4">
        <f>IF(ISBLANK(K1743),0,K1743*G1743)</f>
        <v>0</v>
      </c>
    </row>
    <row r="1744" spans="1:12" customHeight="1" ht="91">
      <c r="A1744" s="3" t="s">
        <v>16</v>
      </c>
      <c r="B1744" s="3" t="s">
        <v>3568</v>
      </c>
      <c r="C1744" s="4">
        <v>116437</v>
      </c>
      <c r="D1744" s="5"/>
      <c r="E1744" s="3" t="s">
        <v>3573</v>
      </c>
      <c r="F1744" s="3" t="s">
        <v>3574</v>
      </c>
      <c r="G1744" s="4">
        <v>593</v>
      </c>
      <c r="H1744" s="4">
        <v>2</v>
      </c>
      <c r="I1744" s="4">
        <v>1</v>
      </c>
      <c r="J1744" s="6">
        <v>0</v>
      </c>
      <c r="K1744" s="4">
        <f>IF(ISBLANK(J1744),0,IF(ROUNDUP(J1744/I1744,0)*I1744 &lt; H1744,ROUNDUP(J1744/I1744,0)*I1744,H1744))</f>
        <v>0</v>
      </c>
      <c r="L1744" s="4">
        <f>IF(ISBLANK(K1744),0,K1744*G1744)</f>
        <v>0</v>
      </c>
    </row>
    <row r="1745" spans="1:12" customHeight="1" ht="91">
      <c r="A1745" s="3" t="s">
        <v>16</v>
      </c>
      <c r="B1745" s="3" t="s">
        <v>3568</v>
      </c>
      <c r="C1745" s="4">
        <v>116436</v>
      </c>
      <c r="D1745" s="5"/>
      <c r="E1745" s="3" t="s">
        <v>3575</v>
      </c>
      <c r="F1745" s="3" t="s">
        <v>3576</v>
      </c>
      <c r="G1745" s="4">
        <v>593</v>
      </c>
      <c r="H1745" s="4">
        <v>4</v>
      </c>
      <c r="I1745" s="4">
        <v>1</v>
      </c>
      <c r="J1745" s="6">
        <v>0</v>
      </c>
      <c r="K1745" s="4">
        <f>IF(ISBLANK(J1745),0,IF(ROUNDUP(J1745/I1745,0)*I1745 &lt; H1745,ROUNDUP(J1745/I1745,0)*I1745,H1745))</f>
        <v>0</v>
      </c>
      <c r="L1745" s="4">
        <f>IF(ISBLANK(K1745),0,K1745*G1745)</f>
        <v>0</v>
      </c>
    </row>
    <row r="1746" spans="1:12" customHeight="1" ht="91">
      <c r="A1746" s="3" t="s">
        <v>16</v>
      </c>
      <c r="B1746" s="3" t="s">
        <v>3568</v>
      </c>
      <c r="C1746" s="4">
        <v>60391</v>
      </c>
      <c r="D1746" s="5"/>
      <c r="E1746" s="3" t="s">
        <v>3577</v>
      </c>
      <c r="F1746" s="3" t="s">
        <v>3578</v>
      </c>
      <c r="G1746" s="4">
        <v>1001</v>
      </c>
      <c r="H1746" s="4">
        <v>1</v>
      </c>
      <c r="I1746" s="4">
        <v>1</v>
      </c>
      <c r="J1746" s="6">
        <v>0</v>
      </c>
      <c r="K1746" s="4">
        <f>IF(ISBLANK(J1746),0,IF(ROUNDUP(J1746/I1746,0)*I1746 &lt; H1746,ROUNDUP(J1746/I1746,0)*I1746,H1746))</f>
        <v>0</v>
      </c>
      <c r="L1746" s="4">
        <f>IF(ISBLANK(K1746),0,K1746*G1746)</f>
        <v>0</v>
      </c>
    </row>
    <row r="1747" spans="1:12" customHeight="1" ht="91">
      <c r="A1747" s="3" t="s">
        <v>16</v>
      </c>
      <c r="B1747" s="3" t="s">
        <v>3568</v>
      </c>
      <c r="C1747" s="4">
        <v>58833</v>
      </c>
      <c r="D1747" s="5"/>
      <c r="E1747" s="3" t="s">
        <v>3579</v>
      </c>
      <c r="F1747" s="3" t="s">
        <v>3580</v>
      </c>
      <c r="G1747" s="4">
        <v>1309</v>
      </c>
      <c r="H1747" s="4">
        <v>44</v>
      </c>
      <c r="I1747" s="4">
        <v>1</v>
      </c>
      <c r="J1747" s="6">
        <v>0</v>
      </c>
      <c r="K1747" s="4">
        <f>IF(ISBLANK(J1747),0,IF(ROUNDUP(J1747/I1747,0)*I1747 &lt; H1747,ROUNDUP(J1747/I1747,0)*I1747,H1747))</f>
        <v>0</v>
      </c>
      <c r="L1747" s="4">
        <f>IF(ISBLANK(K1747),0,K1747*G1747)</f>
        <v>0</v>
      </c>
    </row>
    <row r="1748" spans="1:12" customHeight="1" ht="91">
      <c r="A1748" s="3" t="s">
        <v>388</v>
      </c>
      <c r="B1748" s="3" t="s">
        <v>3581</v>
      </c>
      <c r="C1748" s="4">
        <v>58639</v>
      </c>
      <c r="D1748" s="5"/>
      <c r="E1748" s="3" t="s">
        <v>3582</v>
      </c>
      <c r="F1748" s="3" t="s">
        <v>3583</v>
      </c>
      <c r="G1748" s="4">
        <v>120</v>
      </c>
      <c r="H1748" s="4">
        <v>3</v>
      </c>
      <c r="I1748" s="4">
        <v>1</v>
      </c>
      <c r="J1748" s="6">
        <v>0</v>
      </c>
      <c r="K1748" s="4">
        <f>IF(ISBLANK(J1748),0,IF(ROUNDUP(J1748/I1748,0)*I1748 &lt; H1748,ROUNDUP(J1748/I1748,0)*I1748,H1748))</f>
        <v>0</v>
      </c>
      <c r="L1748" s="4">
        <f>IF(ISBLANK(K1748),0,K1748*G1748)</f>
        <v>0</v>
      </c>
    </row>
    <row r="1749" spans="1:12" customHeight="1" ht="91">
      <c r="A1749" s="3" t="s">
        <v>388</v>
      </c>
      <c r="B1749" s="3" t="s">
        <v>3581</v>
      </c>
      <c r="C1749" s="4">
        <v>56410</v>
      </c>
      <c r="D1749" s="5"/>
      <c r="E1749" s="3" t="s">
        <v>3584</v>
      </c>
      <c r="F1749" s="3" t="s">
        <v>3585</v>
      </c>
      <c r="G1749" s="4">
        <v>45</v>
      </c>
      <c r="H1749" s="4">
        <v>13</v>
      </c>
      <c r="I1749" s="4">
        <v>5</v>
      </c>
      <c r="J1749" s="6">
        <v>0</v>
      </c>
      <c r="K1749" s="4">
        <f>IF(ISBLANK(J1749),0,IF(ROUNDUP(J1749/I1749,0)*I1749 &lt; H1749,ROUNDUP(J1749/I1749,0)*I1749,H1749))</f>
        <v>0</v>
      </c>
      <c r="L1749" s="4">
        <f>IF(ISBLANK(K1749),0,K1749*G1749)</f>
        <v>0</v>
      </c>
    </row>
    <row r="1750" spans="1:12" customHeight="1" ht="91">
      <c r="A1750" s="3" t="s">
        <v>388</v>
      </c>
      <c r="B1750" s="3" t="s">
        <v>3581</v>
      </c>
      <c r="C1750" s="4">
        <v>46768</v>
      </c>
      <c r="D1750" s="5"/>
      <c r="E1750" s="3" t="s">
        <v>3586</v>
      </c>
      <c r="F1750" s="3" t="s">
        <v>3587</v>
      </c>
      <c r="G1750" s="4">
        <v>35</v>
      </c>
      <c r="H1750" s="4">
        <v>3</v>
      </c>
      <c r="I1750" s="4">
        <v>5</v>
      </c>
      <c r="J1750" s="6">
        <v>0</v>
      </c>
      <c r="K1750" s="4">
        <f>IF(ISBLANK(J1750),0,IF(ROUNDUP(J1750/I1750,0)*I1750 &lt; H1750,ROUNDUP(J1750/I1750,0)*I1750,H1750))</f>
        <v>0</v>
      </c>
      <c r="L1750" s="4">
        <f>IF(ISBLANK(K1750),0,K1750*G1750)</f>
        <v>0</v>
      </c>
    </row>
    <row r="1751" spans="1:12" customHeight="1" ht="91">
      <c r="A1751" s="3" t="s">
        <v>388</v>
      </c>
      <c r="B1751" s="3" t="s">
        <v>3581</v>
      </c>
      <c r="C1751" s="4">
        <v>46769</v>
      </c>
      <c r="D1751" s="5"/>
      <c r="E1751" s="3" t="s">
        <v>3588</v>
      </c>
      <c r="F1751" s="3" t="s">
        <v>3589</v>
      </c>
      <c r="G1751" s="4">
        <v>35</v>
      </c>
      <c r="H1751" s="4">
        <v>6</v>
      </c>
      <c r="I1751" s="4">
        <v>5</v>
      </c>
      <c r="J1751" s="6">
        <v>0</v>
      </c>
      <c r="K1751" s="4">
        <f>IF(ISBLANK(J1751),0,IF(ROUNDUP(J1751/I1751,0)*I1751 &lt; H1751,ROUNDUP(J1751/I1751,0)*I1751,H1751))</f>
        <v>0</v>
      </c>
      <c r="L1751" s="4">
        <f>IF(ISBLANK(K1751),0,K1751*G1751)</f>
        <v>0</v>
      </c>
    </row>
    <row r="1752" spans="1:12" customHeight="1" ht="91">
      <c r="A1752" s="3" t="s">
        <v>388</v>
      </c>
      <c r="B1752" s="3" t="s">
        <v>3581</v>
      </c>
      <c r="C1752" s="4">
        <v>216136</v>
      </c>
      <c r="D1752" s="5"/>
      <c r="E1752" s="3" t="s">
        <v>3590</v>
      </c>
      <c r="F1752" s="3" t="s">
        <v>3591</v>
      </c>
      <c r="G1752" s="4">
        <v>152</v>
      </c>
      <c r="H1752" s="4">
        <v>85</v>
      </c>
      <c r="I1752" s="4">
        <v>1</v>
      </c>
      <c r="J1752" s="6">
        <v>0</v>
      </c>
      <c r="K1752" s="4">
        <f>IF(ISBLANK(J1752),0,IF(ROUNDUP(J1752/I1752,0)*I1752 &lt; H1752,ROUNDUP(J1752/I1752,0)*I1752,H1752))</f>
        <v>0</v>
      </c>
      <c r="L1752" s="4">
        <f>IF(ISBLANK(K1752),0,K1752*G1752)</f>
        <v>0</v>
      </c>
    </row>
    <row r="1753" spans="1:12" customHeight="1" ht="91">
      <c r="A1753" s="3" t="s">
        <v>388</v>
      </c>
      <c r="B1753" s="3" t="s">
        <v>3581</v>
      </c>
      <c r="C1753" s="4">
        <v>216135</v>
      </c>
      <c r="D1753" s="5"/>
      <c r="E1753" s="3" t="s">
        <v>3592</v>
      </c>
      <c r="F1753" s="3" t="s">
        <v>3593</v>
      </c>
      <c r="G1753" s="4">
        <v>152</v>
      </c>
      <c r="H1753" s="4">
        <v>87</v>
      </c>
      <c r="I1753" s="4">
        <v>1</v>
      </c>
      <c r="J1753" s="6">
        <v>0</v>
      </c>
      <c r="K1753" s="4">
        <f>IF(ISBLANK(J1753),0,IF(ROUNDUP(J1753/I1753,0)*I1753 &lt; H1753,ROUNDUP(J1753/I1753,0)*I1753,H1753))</f>
        <v>0</v>
      </c>
      <c r="L1753" s="4">
        <f>IF(ISBLANK(K1753),0,K1753*G1753)</f>
        <v>0</v>
      </c>
    </row>
    <row r="1754" spans="1:12" customHeight="1" ht="91">
      <c r="A1754" s="3" t="s">
        <v>388</v>
      </c>
      <c r="B1754" s="3" t="s">
        <v>3581</v>
      </c>
      <c r="C1754" s="4">
        <v>216188</v>
      </c>
      <c r="D1754" s="5"/>
      <c r="E1754" s="3" t="s">
        <v>3594</v>
      </c>
      <c r="F1754" s="3" t="s">
        <v>3595</v>
      </c>
      <c r="G1754" s="4">
        <v>292</v>
      </c>
      <c r="H1754" s="4">
        <v>123</v>
      </c>
      <c r="I1754" s="4">
        <v>1</v>
      </c>
      <c r="J1754" s="6">
        <v>0</v>
      </c>
      <c r="K1754" s="4">
        <f>IF(ISBLANK(J1754),0,IF(ROUNDUP(J1754/I1754,0)*I1754 &lt; H1754,ROUNDUP(J1754/I1754,0)*I1754,H1754))</f>
        <v>0</v>
      </c>
      <c r="L1754" s="4">
        <f>IF(ISBLANK(K1754),0,K1754*G1754)</f>
        <v>0</v>
      </c>
    </row>
    <row r="1755" spans="1:12" customHeight="1" ht="91">
      <c r="A1755" s="3" t="s">
        <v>388</v>
      </c>
      <c r="B1755" s="3" t="s">
        <v>3581</v>
      </c>
      <c r="C1755" s="4">
        <v>82272</v>
      </c>
      <c r="D1755" s="5"/>
      <c r="E1755" s="3" t="s">
        <v>3596</v>
      </c>
      <c r="F1755" s="3" t="s">
        <v>3597</v>
      </c>
      <c r="G1755" s="4">
        <v>72</v>
      </c>
      <c r="H1755" s="4">
        <v>3</v>
      </c>
      <c r="I1755" s="4">
        <v>3</v>
      </c>
      <c r="J1755" s="6">
        <v>0</v>
      </c>
      <c r="K1755" s="4">
        <f>IF(ISBLANK(J1755),0,IF(ROUNDUP(J1755/I1755,0)*I1755 &lt; H1755,ROUNDUP(J1755/I1755,0)*I1755,H1755))</f>
        <v>0</v>
      </c>
      <c r="L1755" s="4">
        <f>IF(ISBLANK(K1755),0,K1755*G1755)</f>
        <v>0</v>
      </c>
    </row>
    <row r="1756" spans="1:12" customHeight="1" ht="91">
      <c r="A1756" s="3" t="s">
        <v>388</v>
      </c>
      <c r="B1756" s="3" t="s">
        <v>3581</v>
      </c>
      <c r="C1756" s="4">
        <v>216202</v>
      </c>
      <c r="D1756" s="5"/>
      <c r="E1756" s="3" t="s">
        <v>3598</v>
      </c>
      <c r="F1756" s="3" t="s">
        <v>3599</v>
      </c>
      <c r="G1756" s="4">
        <v>255</v>
      </c>
      <c r="H1756" s="4">
        <v>58</v>
      </c>
      <c r="I1756" s="4">
        <v>1</v>
      </c>
      <c r="J1756" s="6">
        <v>0</v>
      </c>
      <c r="K1756" s="4">
        <f>IF(ISBLANK(J1756),0,IF(ROUNDUP(J1756/I1756,0)*I1756 &lt; H1756,ROUNDUP(J1756/I1756,0)*I1756,H1756))</f>
        <v>0</v>
      </c>
      <c r="L1756" s="4">
        <f>IF(ISBLANK(K1756),0,K1756*G1756)</f>
        <v>0</v>
      </c>
    </row>
    <row r="1757" spans="1:12" customHeight="1" ht="91">
      <c r="A1757" s="3" t="s">
        <v>388</v>
      </c>
      <c r="B1757" s="3" t="s">
        <v>3581</v>
      </c>
      <c r="C1757" s="4">
        <v>217386</v>
      </c>
      <c r="D1757" s="5"/>
      <c r="E1757" s="3" t="s">
        <v>3600</v>
      </c>
      <c r="F1757" s="3" t="s">
        <v>3601</v>
      </c>
      <c r="G1757" s="4">
        <v>160</v>
      </c>
      <c r="H1757" s="4">
        <v>128</v>
      </c>
      <c r="I1757" s="4">
        <v>1</v>
      </c>
      <c r="J1757" s="6">
        <v>0</v>
      </c>
      <c r="K1757" s="4">
        <f>IF(ISBLANK(J1757),0,IF(ROUNDUP(J1757/I1757,0)*I1757 &lt; H1757,ROUNDUP(J1757/I1757,0)*I1757,H1757))</f>
        <v>0</v>
      </c>
      <c r="L1757" s="4">
        <f>IF(ISBLANK(K1757),0,K1757*G1757)</f>
        <v>0</v>
      </c>
    </row>
    <row r="1758" spans="1:12" customHeight="1" ht="91">
      <c r="A1758" s="3" t="s">
        <v>388</v>
      </c>
      <c r="B1758" s="3" t="s">
        <v>3581</v>
      </c>
      <c r="C1758" s="4">
        <v>192820</v>
      </c>
      <c r="D1758" s="5"/>
      <c r="E1758" s="3" t="s">
        <v>3602</v>
      </c>
      <c r="F1758" s="3" t="s">
        <v>3603</v>
      </c>
      <c r="G1758" s="4">
        <v>116</v>
      </c>
      <c r="H1758" s="4">
        <v>276</v>
      </c>
      <c r="I1758" s="4">
        <v>1</v>
      </c>
      <c r="J1758" s="6">
        <v>0</v>
      </c>
      <c r="K1758" s="4">
        <f>IF(ISBLANK(J1758),0,IF(ROUNDUP(J1758/I1758,0)*I1758 &lt; H1758,ROUNDUP(J1758/I1758,0)*I1758,H1758))</f>
        <v>0</v>
      </c>
      <c r="L1758" s="4">
        <f>IF(ISBLANK(K1758),0,K1758*G1758)</f>
        <v>0</v>
      </c>
    </row>
    <row r="1759" spans="1:12" customHeight="1" ht="91">
      <c r="A1759" s="3" t="s">
        <v>388</v>
      </c>
      <c r="B1759" s="3" t="s">
        <v>3581</v>
      </c>
      <c r="C1759" s="4">
        <v>59430</v>
      </c>
      <c r="D1759" s="5"/>
      <c r="E1759" s="3" t="s">
        <v>3604</v>
      </c>
      <c r="F1759" s="3" t="s">
        <v>3605</v>
      </c>
      <c r="G1759" s="4">
        <v>59</v>
      </c>
      <c r="H1759" s="4">
        <v>4</v>
      </c>
      <c r="I1759" s="4">
        <v>3</v>
      </c>
      <c r="J1759" s="6">
        <v>0</v>
      </c>
      <c r="K1759" s="4">
        <f>IF(ISBLANK(J1759),0,IF(ROUNDUP(J1759/I1759,0)*I1759 &lt; H1759,ROUNDUP(J1759/I1759,0)*I1759,H1759))</f>
        <v>0</v>
      </c>
      <c r="L1759" s="4">
        <f>IF(ISBLANK(K1759),0,K1759*G1759)</f>
        <v>0</v>
      </c>
    </row>
    <row r="1760" spans="1:12" customHeight="1" ht="91">
      <c r="A1760" s="3" t="s">
        <v>388</v>
      </c>
      <c r="B1760" s="3" t="s">
        <v>3581</v>
      </c>
      <c r="C1760" s="4">
        <v>59431</v>
      </c>
      <c r="D1760" s="5"/>
      <c r="E1760" s="3" t="s">
        <v>3606</v>
      </c>
      <c r="F1760" s="3" t="s">
        <v>3607</v>
      </c>
      <c r="G1760" s="4">
        <v>43</v>
      </c>
      <c r="H1760" s="4">
        <v>29</v>
      </c>
      <c r="I1760" s="4">
        <v>5</v>
      </c>
      <c r="J1760" s="6">
        <v>0</v>
      </c>
      <c r="K1760" s="4">
        <f>IF(ISBLANK(J1760),0,IF(ROUNDUP(J1760/I1760,0)*I1760 &lt; H1760,ROUNDUP(J1760/I1760,0)*I1760,H1760))</f>
        <v>0</v>
      </c>
      <c r="L1760" s="4">
        <f>IF(ISBLANK(K1760),0,K1760*G1760)</f>
        <v>0</v>
      </c>
    </row>
    <row r="1761" spans="1:12" customHeight="1" ht="91">
      <c r="A1761" s="3" t="s">
        <v>388</v>
      </c>
      <c r="B1761" s="3" t="s">
        <v>3581</v>
      </c>
      <c r="C1761" s="4">
        <v>192807</v>
      </c>
      <c r="D1761" s="5"/>
      <c r="E1761" s="3" t="s">
        <v>3608</v>
      </c>
      <c r="F1761" s="3" t="s">
        <v>3609</v>
      </c>
      <c r="G1761" s="4">
        <v>108</v>
      </c>
      <c r="H1761" s="4">
        <v>104</v>
      </c>
      <c r="I1761" s="4">
        <v>1</v>
      </c>
      <c r="J1761" s="6">
        <v>0</v>
      </c>
      <c r="K1761" s="4">
        <f>IF(ISBLANK(J1761),0,IF(ROUNDUP(J1761/I1761,0)*I1761 &lt; H1761,ROUNDUP(J1761/I1761,0)*I1761,H1761))</f>
        <v>0</v>
      </c>
      <c r="L1761" s="4">
        <f>IF(ISBLANK(K1761),0,K1761*G1761)</f>
        <v>0</v>
      </c>
    </row>
    <row r="1762" spans="1:12" customHeight="1" ht="91">
      <c r="A1762" s="3" t="s">
        <v>388</v>
      </c>
      <c r="B1762" s="3" t="s">
        <v>3581</v>
      </c>
      <c r="C1762" s="4">
        <v>190890</v>
      </c>
      <c r="D1762" s="5"/>
      <c r="E1762" s="3" t="s">
        <v>3610</v>
      </c>
      <c r="F1762" s="3" t="s">
        <v>3611</v>
      </c>
      <c r="G1762" s="4">
        <v>207</v>
      </c>
      <c r="H1762" s="4">
        <v>323</v>
      </c>
      <c r="I1762" s="4">
        <v>1</v>
      </c>
      <c r="J1762" s="6">
        <v>0</v>
      </c>
      <c r="K1762" s="4">
        <f>IF(ISBLANK(J1762),0,IF(ROUNDUP(J1762/I1762,0)*I1762 &lt; H1762,ROUNDUP(J1762/I1762,0)*I1762,H1762))</f>
        <v>0</v>
      </c>
      <c r="L1762" s="4">
        <f>IF(ISBLANK(K1762),0,K1762*G1762)</f>
        <v>0</v>
      </c>
    </row>
    <row r="1763" spans="1:12" customHeight="1" ht="91">
      <c r="A1763" s="3" t="s">
        <v>388</v>
      </c>
      <c r="B1763" s="3" t="s">
        <v>3581</v>
      </c>
      <c r="C1763" s="4">
        <v>158439</v>
      </c>
      <c r="D1763" s="5"/>
      <c r="E1763" s="3" t="s">
        <v>3612</v>
      </c>
      <c r="F1763" s="3" t="s">
        <v>3613</v>
      </c>
      <c r="G1763" s="4">
        <v>90</v>
      </c>
      <c r="H1763" s="4">
        <v>3</v>
      </c>
      <c r="I1763" s="4">
        <v>2</v>
      </c>
      <c r="J1763" s="6">
        <v>0</v>
      </c>
      <c r="K1763" s="4">
        <f>IF(ISBLANK(J1763),0,IF(ROUNDUP(J1763/I1763,0)*I1763 &lt; H1763,ROUNDUP(J1763/I1763,0)*I1763,H1763))</f>
        <v>0</v>
      </c>
      <c r="L1763" s="4">
        <f>IF(ISBLANK(K1763),0,K1763*G1763)</f>
        <v>0</v>
      </c>
    </row>
    <row r="1764" spans="1:12" customHeight="1" ht="91">
      <c r="A1764" s="3" t="s">
        <v>388</v>
      </c>
      <c r="B1764" s="3" t="s">
        <v>3581</v>
      </c>
      <c r="C1764" s="4">
        <v>192789</v>
      </c>
      <c r="D1764" s="5"/>
      <c r="E1764" s="3" t="s">
        <v>3614</v>
      </c>
      <c r="F1764" s="3" t="s">
        <v>3615</v>
      </c>
      <c r="G1764" s="4">
        <v>68</v>
      </c>
      <c r="H1764" s="4">
        <v>117</v>
      </c>
      <c r="I1764" s="4">
        <v>3</v>
      </c>
      <c r="J1764" s="6">
        <v>0</v>
      </c>
      <c r="K1764" s="4">
        <f>IF(ISBLANK(J1764),0,IF(ROUNDUP(J1764/I1764,0)*I1764 &lt; H1764,ROUNDUP(J1764/I1764,0)*I1764,H1764))</f>
        <v>0</v>
      </c>
      <c r="L1764" s="4">
        <f>IF(ISBLANK(K1764),0,K1764*G1764)</f>
        <v>0</v>
      </c>
    </row>
    <row r="1765" spans="1:12" customHeight="1" ht="91">
      <c r="A1765" s="3" t="s">
        <v>388</v>
      </c>
      <c r="B1765" s="3" t="s">
        <v>3581</v>
      </c>
      <c r="C1765" s="4">
        <v>192804</v>
      </c>
      <c r="D1765" s="5"/>
      <c r="E1765" s="3" t="s">
        <v>3616</v>
      </c>
      <c r="F1765" s="3" t="s">
        <v>3617</v>
      </c>
      <c r="G1765" s="4">
        <v>68</v>
      </c>
      <c r="H1765" s="4">
        <v>113</v>
      </c>
      <c r="I1765" s="4">
        <v>3</v>
      </c>
      <c r="J1765" s="6">
        <v>0</v>
      </c>
      <c r="K1765" s="4">
        <f>IF(ISBLANK(J1765),0,IF(ROUNDUP(J1765/I1765,0)*I1765 &lt; H1765,ROUNDUP(J1765/I1765,0)*I1765,H1765))</f>
        <v>0</v>
      </c>
      <c r="L1765" s="4">
        <f>IF(ISBLANK(K1765),0,K1765*G1765)</f>
        <v>0</v>
      </c>
    </row>
    <row r="1766" spans="1:12" customHeight="1" ht="91">
      <c r="A1766" s="3" t="s">
        <v>388</v>
      </c>
      <c r="B1766" s="3" t="s">
        <v>3581</v>
      </c>
      <c r="C1766" s="4">
        <v>192805</v>
      </c>
      <c r="D1766" s="5"/>
      <c r="E1766" s="3" t="s">
        <v>3618</v>
      </c>
      <c r="F1766" s="3" t="s">
        <v>3619</v>
      </c>
      <c r="G1766" s="4">
        <v>84</v>
      </c>
      <c r="H1766" s="4">
        <v>226</v>
      </c>
      <c r="I1766" s="4">
        <v>2</v>
      </c>
      <c r="J1766" s="6">
        <v>0</v>
      </c>
      <c r="K1766" s="4">
        <f>IF(ISBLANK(J1766),0,IF(ROUNDUP(J1766/I1766,0)*I1766 &lt; H1766,ROUNDUP(J1766/I1766,0)*I1766,H1766))</f>
        <v>0</v>
      </c>
      <c r="L1766" s="4">
        <f>IF(ISBLANK(K1766),0,K1766*G1766)</f>
        <v>0</v>
      </c>
    </row>
    <row r="1767" spans="1:12" customHeight="1" ht="91">
      <c r="A1767" s="3" t="s">
        <v>388</v>
      </c>
      <c r="B1767" s="3" t="s">
        <v>3581</v>
      </c>
      <c r="C1767" s="4">
        <v>192806</v>
      </c>
      <c r="D1767" s="5"/>
      <c r="E1767" s="3" t="s">
        <v>3620</v>
      </c>
      <c r="F1767" s="3" t="s">
        <v>3621</v>
      </c>
      <c r="G1767" s="4">
        <v>84</v>
      </c>
      <c r="H1767" s="4">
        <v>220</v>
      </c>
      <c r="I1767" s="4">
        <v>2</v>
      </c>
      <c r="J1767" s="6">
        <v>0</v>
      </c>
      <c r="K1767" s="4">
        <f>IF(ISBLANK(J1767),0,IF(ROUNDUP(J1767/I1767,0)*I1767 &lt; H1767,ROUNDUP(J1767/I1767,0)*I1767,H1767))</f>
        <v>0</v>
      </c>
      <c r="L1767" s="4">
        <f>IF(ISBLANK(K1767),0,K1767*G1767)</f>
        <v>0</v>
      </c>
    </row>
    <row r="1768" spans="1:12" customHeight="1" ht="91">
      <c r="A1768" s="3" t="s">
        <v>388</v>
      </c>
      <c r="B1768" s="3" t="s">
        <v>3581</v>
      </c>
      <c r="C1768" s="4">
        <v>216137</v>
      </c>
      <c r="D1768" s="5"/>
      <c r="E1768" s="3" t="s">
        <v>3622</v>
      </c>
      <c r="F1768" s="3" t="s">
        <v>3623</v>
      </c>
      <c r="G1768" s="4">
        <v>124</v>
      </c>
      <c r="H1768" s="4">
        <v>200</v>
      </c>
      <c r="I1768" s="4">
        <v>1</v>
      </c>
      <c r="J1768" s="6">
        <v>0</v>
      </c>
      <c r="K1768" s="4">
        <f>IF(ISBLANK(J1768),0,IF(ROUNDUP(J1768/I1768,0)*I1768 &lt; H1768,ROUNDUP(J1768/I1768,0)*I1768,H1768))</f>
        <v>0</v>
      </c>
      <c r="L1768" s="4">
        <f>IF(ISBLANK(K1768),0,K1768*G1768)</f>
        <v>0</v>
      </c>
    </row>
    <row r="1769" spans="1:12" customHeight="1" ht="91">
      <c r="A1769" s="3" t="s">
        <v>388</v>
      </c>
      <c r="B1769" s="3" t="s">
        <v>3581</v>
      </c>
      <c r="C1769" s="4">
        <v>216147</v>
      </c>
      <c r="D1769" s="5"/>
      <c r="E1769" s="3" t="s">
        <v>3624</v>
      </c>
      <c r="F1769" s="3" t="s">
        <v>3625</v>
      </c>
      <c r="G1769" s="4">
        <v>124</v>
      </c>
      <c r="H1769" s="4">
        <v>96</v>
      </c>
      <c r="I1769" s="4">
        <v>1</v>
      </c>
      <c r="J1769" s="6">
        <v>0</v>
      </c>
      <c r="K1769" s="4">
        <f>IF(ISBLANK(J1769),0,IF(ROUNDUP(J1769/I1769,0)*I1769 &lt; H1769,ROUNDUP(J1769/I1769,0)*I1769,H1769))</f>
        <v>0</v>
      </c>
      <c r="L1769" s="4">
        <f>IF(ISBLANK(K1769),0,K1769*G1769)</f>
        <v>0</v>
      </c>
    </row>
    <row r="1770" spans="1:12" customHeight="1" ht="91">
      <c r="A1770" s="3" t="s">
        <v>388</v>
      </c>
      <c r="B1770" s="3" t="s">
        <v>3581</v>
      </c>
      <c r="C1770" s="4">
        <v>216164</v>
      </c>
      <c r="D1770" s="5"/>
      <c r="E1770" s="3" t="s">
        <v>3626</v>
      </c>
      <c r="F1770" s="3" t="s">
        <v>3627</v>
      </c>
      <c r="G1770" s="4">
        <v>255</v>
      </c>
      <c r="H1770" s="4">
        <v>62</v>
      </c>
      <c r="I1770" s="4">
        <v>1</v>
      </c>
      <c r="J1770" s="6">
        <v>0</v>
      </c>
      <c r="K1770" s="4">
        <f>IF(ISBLANK(J1770),0,IF(ROUNDUP(J1770/I1770,0)*I1770 &lt; H1770,ROUNDUP(J1770/I1770,0)*I1770,H1770))</f>
        <v>0</v>
      </c>
      <c r="L1770" s="4">
        <f>IF(ISBLANK(K1770),0,K1770*G1770)</f>
        <v>0</v>
      </c>
    </row>
    <row r="1771" spans="1:12" customHeight="1" ht="91">
      <c r="A1771" s="3" t="s">
        <v>388</v>
      </c>
      <c r="B1771" s="3" t="s">
        <v>3581</v>
      </c>
      <c r="C1771" s="4">
        <v>216200</v>
      </c>
      <c r="D1771" s="5"/>
      <c r="E1771" s="3" t="s">
        <v>3628</v>
      </c>
      <c r="F1771" s="3" t="s">
        <v>3629</v>
      </c>
      <c r="G1771" s="4">
        <v>229</v>
      </c>
      <c r="H1771" s="4">
        <v>140</v>
      </c>
      <c r="I1771" s="4">
        <v>1</v>
      </c>
      <c r="J1771" s="6">
        <v>0</v>
      </c>
      <c r="K1771" s="4">
        <f>IF(ISBLANK(J1771),0,IF(ROUNDUP(J1771/I1771,0)*I1771 &lt; H1771,ROUNDUP(J1771/I1771,0)*I1771,H1771))</f>
        <v>0</v>
      </c>
      <c r="L1771" s="4">
        <f>IF(ISBLANK(K1771),0,K1771*G1771)</f>
        <v>0</v>
      </c>
    </row>
    <row r="1772" spans="1:12" customHeight="1" ht="91">
      <c r="A1772" s="3" t="s">
        <v>388</v>
      </c>
      <c r="B1772" s="3" t="s">
        <v>3581</v>
      </c>
      <c r="C1772" s="4">
        <v>216201</v>
      </c>
      <c r="D1772" s="5"/>
      <c r="E1772" s="3" t="s">
        <v>3630</v>
      </c>
      <c r="F1772" s="3" t="s">
        <v>3631</v>
      </c>
      <c r="G1772" s="4">
        <v>229</v>
      </c>
      <c r="H1772" s="4">
        <v>149</v>
      </c>
      <c r="I1772" s="4">
        <v>1</v>
      </c>
      <c r="J1772" s="6">
        <v>0</v>
      </c>
      <c r="K1772" s="4">
        <f>IF(ISBLANK(J1772),0,IF(ROUNDUP(J1772/I1772,0)*I1772 &lt; H1772,ROUNDUP(J1772/I1772,0)*I1772,H1772))</f>
        <v>0</v>
      </c>
      <c r="L1772" s="4">
        <f>IF(ISBLANK(K1772),0,K1772*G1772)</f>
        <v>0</v>
      </c>
    </row>
    <row r="1773" spans="1:12" customHeight="1" ht="91">
      <c r="A1773" s="3" t="s">
        <v>388</v>
      </c>
      <c r="B1773" s="3" t="s">
        <v>3581</v>
      </c>
      <c r="C1773" s="4">
        <v>58592</v>
      </c>
      <c r="D1773" s="5"/>
      <c r="E1773" s="3" t="s">
        <v>3632</v>
      </c>
      <c r="F1773" s="3" t="s">
        <v>3633</v>
      </c>
      <c r="G1773" s="4">
        <v>72</v>
      </c>
      <c r="H1773" s="4">
        <v>2</v>
      </c>
      <c r="I1773" s="4">
        <v>3</v>
      </c>
      <c r="J1773" s="6">
        <v>0</v>
      </c>
      <c r="K1773" s="4">
        <f>IF(ISBLANK(J1773),0,IF(ROUNDUP(J1773/I1773,0)*I1773 &lt; H1773,ROUNDUP(J1773/I1773,0)*I1773,H1773))</f>
        <v>0</v>
      </c>
      <c r="L1773" s="4">
        <f>IF(ISBLANK(K1773),0,K1773*G1773)</f>
        <v>0</v>
      </c>
    </row>
    <row r="1774" spans="1:12" customHeight="1" ht="91">
      <c r="A1774" s="3" t="s">
        <v>388</v>
      </c>
      <c r="B1774" s="3" t="s">
        <v>3581</v>
      </c>
      <c r="C1774" s="4">
        <v>59679</v>
      </c>
      <c r="D1774" s="5"/>
      <c r="E1774" s="3" t="s">
        <v>3634</v>
      </c>
      <c r="F1774" s="3" t="s">
        <v>3635</v>
      </c>
      <c r="G1774" s="4">
        <v>59</v>
      </c>
      <c r="H1774" s="4">
        <v>94</v>
      </c>
      <c r="I1774" s="4">
        <v>3</v>
      </c>
      <c r="J1774" s="6">
        <v>0</v>
      </c>
      <c r="K1774" s="4">
        <f>IF(ISBLANK(J1774),0,IF(ROUNDUP(J1774/I1774,0)*I1774 &lt; H1774,ROUNDUP(J1774/I1774,0)*I1774,H1774))</f>
        <v>0</v>
      </c>
      <c r="L1774" s="4">
        <f>IF(ISBLANK(K1774),0,K1774*G1774)</f>
        <v>0</v>
      </c>
    </row>
    <row r="1775" spans="1:12" customHeight="1" ht="91">
      <c r="A1775" s="3" t="s">
        <v>388</v>
      </c>
      <c r="B1775" s="3" t="s">
        <v>3581</v>
      </c>
      <c r="C1775" s="4">
        <v>59922</v>
      </c>
      <c r="D1775" s="5"/>
      <c r="E1775" s="3" t="s">
        <v>3636</v>
      </c>
      <c r="F1775" s="3" t="s">
        <v>3637</v>
      </c>
      <c r="G1775" s="4">
        <v>59</v>
      </c>
      <c r="H1775" s="4">
        <v>342</v>
      </c>
      <c r="I1775" s="4">
        <v>3</v>
      </c>
      <c r="J1775" s="6">
        <v>0</v>
      </c>
      <c r="K1775" s="4">
        <f>IF(ISBLANK(J1775),0,IF(ROUNDUP(J1775/I1775,0)*I1775 &lt; H1775,ROUNDUP(J1775/I1775,0)*I1775,H1775))</f>
        <v>0</v>
      </c>
      <c r="L1775" s="4">
        <f>IF(ISBLANK(K1775),0,K1775*G1775)</f>
        <v>0</v>
      </c>
    </row>
    <row r="1776" spans="1:12" customHeight="1" ht="91">
      <c r="A1776" s="3" t="s">
        <v>388</v>
      </c>
      <c r="B1776" s="3" t="s">
        <v>3581</v>
      </c>
      <c r="C1776" s="4">
        <v>216150</v>
      </c>
      <c r="D1776" s="5"/>
      <c r="E1776" s="3" t="s">
        <v>3638</v>
      </c>
      <c r="F1776" s="3" t="s">
        <v>3639</v>
      </c>
      <c r="G1776" s="4">
        <v>124</v>
      </c>
      <c r="H1776" s="4">
        <v>129</v>
      </c>
      <c r="I1776" s="4">
        <v>1</v>
      </c>
      <c r="J1776" s="6">
        <v>0</v>
      </c>
      <c r="K1776" s="4">
        <f>IF(ISBLANK(J1776),0,IF(ROUNDUP(J1776/I1776,0)*I1776 &lt; H1776,ROUNDUP(J1776/I1776,0)*I1776,H1776))</f>
        <v>0</v>
      </c>
      <c r="L1776" s="4">
        <f>IF(ISBLANK(K1776),0,K1776*G1776)</f>
        <v>0</v>
      </c>
    </row>
    <row r="1777" spans="1:12" customHeight="1" ht="91">
      <c r="A1777" s="3" t="s">
        <v>388</v>
      </c>
      <c r="B1777" s="3" t="s">
        <v>3581</v>
      </c>
      <c r="C1777" s="4">
        <v>58591</v>
      </c>
      <c r="D1777" s="5"/>
      <c r="E1777" s="3" t="s">
        <v>3640</v>
      </c>
      <c r="F1777" s="3" t="s">
        <v>3641</v>
      </c>
      <c r="G1777" s="4">
        <v>68</v>
      </c>
      <c r="H1777" s="4">
        <v>16</v>
      </c>
      <c r="I1777" s="4">
        <v>3</v>
      </c>
      <c r="J1777" s="6">
        <v>0</v>
      </c>
      <c r="K1777" s="4">
        <f>IF(ISBLANK(J1777),0,IF(ROUNDUP(J1777/I1777,0)*I1777 &lt; H1777,ROUNDUP(J1777/I1777,0)*I1777,H1777))</f>
        <v>0</v>
      </c>
      <c r="L1777" s="4">
        <f>IF(ISBLANK(K1777),0,K1777*G1777)</f>
        <v>0</v>
      </c>
    </row>
    <row r="1778" spans="1:12" customHeight="1" ht="91">
      <c r="A1778" s="3" t="s">
        <v>388</v>
      </c>
      <c r="B1778" s="3" t="s">
        <v>3581</v>
      </c>
      <c r="C1778" s="4">
        <v>57723</v>
      </c>
      <c r="D1778" s="5"/>
      <c r="E1778" s="3" t="s">
        <v>3642</v>
      </c>
      <c r="F1778" s="3" t="s">
        <v>3643</v>
      </c>
      <c r="G1778" s="4">
        <v>40</v>
      </c>
      <c r="H1778" s="4">
        <v>4</v>
      </c>
      <c r="I1778" s="4">
        <v>5</v>
      </c>
      <c r="J1778" s="6">
        <v>0</v>
      </c>
      <c r="K1778" s="4">
        <f>IF(ISBLANK(J1778),0,IF(ROUNDUP(J1778/I1778,0)*I1778 &lt; H1778,ROUNDUP(J1778/I1778,0)*I1778,H1778))</f>
        <v>0</v>
      </c>
      <c r="L1778" s="4">
        <f>IF(ISBLANK(K1778),0,K1778*G1778)</f>
        <v>0</v>
      </c>
    </row>
    <row r="1779" spans="1:12" customHeight="1" ht="91">
      <c r="A1779" s="3" t="s">
        <v>388</v>
      </c>
      <c r="B1779" s="3" t="s">
        <v>3581</v>
      </c>
      <c r="C1779" s="4">
        <v>57722</v>
      </c>
      <c r="D1779" s="5"/>
      <c r="E1779" s="3" t="s">
        <v>3644</v>
      </c>
      <c r="F1779" s="3" t="s">
        <v>3645</v>
      </c>
      <c r="G1779" s="4">
        <v>40</v>
      </c>
      <c r="H1779" s="4">
        <v>5</v>
      </c>
      <c r="I1779" s="4">
        <v>5</v>
      </c>
      <c r="J1779" s="6">
        <v>0</v>
      </c>
      <c r="K1779" s="4">
        <f>IF(ISBLANK(J1779),0,IF(ROUNDUP(J1779/I1779,0)*I1779 &lt; H1779,ROUNDUP(J1779/I1779,0)*I1779,H1779))</f>
        <v>0</v>
      </c>
      <c r="L1779" s="4">
        <f>IF(ISBLANK(K1779),0,K1779*G1779)</f>
        <v>0</v>
      </c>
    </row>
    <row r="1780" spans="1:12" customHeight="1" ht="91">
      <c r="A1780" s="3" t="s">
        <v>388</v>
      </c>
      <c r="B1780" s="3" t="s">
        <v>3581</v>
      </c>
      <c r="C1780" s="4">
        <v>50202</v>
      </c>
      <c r="D1780" s="5"/>
      <c r="E1780" s="3" t="s">
        <v>3646</v>
      </c>
      <c r="F1780" s="3" t="s">
        <v>3647</v>
      </c>
      <c r="G1780" s="4">
        <v>164</v>
      </c>
      <c r="H1780" s="4">
        <v>7</v>
      </c>
      <c r="I1780" s="4">
        <v>1</v>
      </c>
      <c r="J1780" s="6">
        <v>0</v>
      </c>
      <c r="K1780" s="4">
        <f>IF(ISBLANK(J1780),0,IF(ROUNDUP(J1780/I1780,0)*I1780 &lt; H1780,ROUNDUP(J1780/I1780,0)*I1780,H1780))</f>
        <v>0</v>
      </c>
      <c r="L1780" s="4">
        <f>IF(ISBLANK(K1780),0,K1780*G1780)</f>
        <v>0</v>
      </c>
    </row>
    <row r="1781" spans="1:12" customHeight="1" ht="91">
      <c r="A1781" s="3" t="s">
        <v>388</v>
      </c>
      <c r="B1781" s="3" t="s">
        <v>3581</v>
      </c>
      <c r="C1781" s="4">
        <v>58273</v>
      </c>
      <c r="D1781" s="5"/>
      <c r="E1781" s="3" t="s">
        <v>3648</v>
      </c>
      <c r="F1781" s="3" t="s">
        <v>3649</v>
      </c>
      <c r="G1781" s="4">
        <v>96</v>
      </c>
      <c r="H1781" s="4">
        <v>9</v>
      </c>
      <c r="I1781" s="4">
        <v>2</v>
      </c>
      <c r="J1781" s="6">
        <v>0</v>
      </c>
      <c r="K1781" s="4">
        <f>IF(ISBLANK(J1781),0,IF(ROUNDUP(J1781/I1781,0)*I1781 &lt; H1781,ROUNDUP(J1781/I1781,0)*I1781,H1781))</f>
        <v>0</v>
      </c>
      <c r="L1781" s="4">
        <f>IF(ISBLANK(K1781),0,K1781*G1781)</f>
        <v>0</v>
      </c>
    </row>
    <row r="1782" spans="1:12" customHeight="1" ht="91">
      <c r="A1782" s="3" t="s">
        <v>388</v>
      </c>
      <c r="B1782" s="3" t="s">
        <v>3581</v>
      </c>
      <c r="C1782" s="4">
        <v>59246</v>
      </c>
      <c r="D1782" s="5"/>
      <c r="E1782" s="3" t="s">
        <v>3650</v>
      </c>
      <c r="F1782" s="3" t="s">
        <v>3651</v>
      </c>
      <c r="G1782" s="4">
        <v>50</v>
      </c>
      <c r="H1782" s="4">
        <v>4</v>
      </c>
      <c r="I1782" s="4">
        <v>5</v>
      </c>
      <c r="J1782" s="6">
        <v>0</v>
      </c>
      <c r="K1782" s="4">
        <f>IF(ISBLANK(J1782),0,IF(ROUNDUP(J1782/I1782,0)*I1782 &lt; H1782,ROUNDUP(J1782/I1782,0)*I1782,H1782))</f>
        <v>0</v>
      </c>
      <c r="L1782" s="4">
        <f>IF(ISBLANK(K1782),0,K1782*G1782)</f>
        <v>0</v>
      </c>
    </row>
    <row r="1783" spans="1:12" customHeight="1" ht="91">
      <c r="A1783" s="3" t="s">
        <v>388</v>
      </c>
      <c r="B1783" s="3" t="s">
        <v>3581</v>
      </c>
      <c r="C1783" s="4">
        <v>216343</v>
      </c>
      <c r="D1783" s="5"/>
      <c r="E1783" s="3" t="s">
        <v>3652</v>
      </c>
      <c r="F1783" s="3" t="s">
        <v>3653</v>
      </c>
      <c r="G1783" s="4">
        <v>200</v>
      </c>
      <c r="H1783" s="4">
        <v>193</v>
      </c>
      <c r="I1783" s="4">
        <v>1</v>
      </c>
      <c r="J1783" s="6">
        <v>0</v>
      </c>
      <c r="K1783" s="4">
        <f>IF(ISBLANK(J1783),0,IF(ROUNDUP(J1783/I1783,0)*I1783 &lt; H1783,ROUNDUP(J1783/I1783,0)*I1783,H1783))</f>
        <v>0</v>
      </c>
      <c r="L1783" s="4">
        <f>IF(ISBLANK(K1783),0,K1783*G1783)</f>
        <v>0</v>
      </c>
    </row>
    <row r="1784" spans="1:12" customHeight="1" ht="91">
      <c r="A1784" s="3" t="s">
        <v>388</v>
      </c>
      <c r="B1784" s="3" t="s">
        <v>3581</v>
      </c>
      <c r="C1784" s="4">
        <v>57720</v>
      </c>
      <c r="D1784" s="5"/>
      <c r="E1784" s="3" t="s">
        <v>3654</v>
      </c>
      <c r="F1784" s="3" t="s">
        <v>3655</v>
      </c>
      <c r="G1784" s="4">
        <v>35</v>
      </c>
      <c r="H1784" s="4">
        <v>1</v>
      </c>
      <c r="I1784" s="4">
        <v>5</v>
      </c>
      <c r="J1784" s="6">
        <v>0</v>
      </c>
      <c r="K1784" s="4">
        <f>IF(ISBLANK(J1784),0,IF(ROUNDUP(J1784/I1784,0)*I1784 &lt; H1784,ROUNDUP(J1784/I1784,0)*I1784,H1784))</f>
        <v>0</v>
      </c>
      <c r="L1784" s="4">
        <f>IF(ISBLANK(K1784),0,K1784*G1784)</f>
        <v>0</v>
      </c>
    </row>
    <row r="1785" spans="1:12" customHeight="1" ht="91">
      <c r="A1785" s="3" t="s">
        <v>388</v>
      </c>
      <c r="B1785" s="3" t="s">
        <v>3581</v>
      </c>
      <c r="C1785" s="4">
        <v>48413</v>
      </c>
      <c r="D1785" s="5"/>
      <c r="E1785" s="3" t="s">
        <v>3656</v>
      </c>
      <c r="F1785" s="3" t="s">
        <v>3657</v>
      </c>
      <c r="G1785" s="4">
        <v>45</v>
      </c>
      <c r="H1785" s="4">
        <v>3</v>
      </c>
      <c r="I1785" s="4">
        <v>5</v>
      </c>
      <c r="J1785" s="6">
        <v>0</v>
      </c>
      <c r="K1785" s="4">
        <f>IF(ISBLANK(J1785),0,IF(ROUNDUP(J1785/I1785,0)*I1785 &lt; H1785,ROUNDUP(J1785/I1785,0)*I1785,H1785))</f>
        <v>0</v>
      </c>
      <c r="L1785" s="4">
        <f>IF(ISBLANK(K1785),0,K1785*G1785)</f>
        <v>0</v>
      </c>
    </row>
    <row r="1786" spans="1:12" customHeight="1" ht="91">
      <c r="A1786" s="3" t="s">
        <v>388</v>
      </c>
      <c r="B1786" s="3" t="s">
        <v>3581</v>
      </c>
      <c r="C1786" s="4">
        <v>48414</v>
      </c>
      <c r="D1786" s="5"/>
      <c r="E1786" s="3" t="s">
        <v>3658</v>
      </c>
      <c r="F1786" s="3" t="s">
        <v>3659</v>
      </c>
      <c r="G1786" s="4">
        <v>59</v>
      </c>
      <c r="H1786" s="4">
        <v>1</v>
      </c>
      <c r="I1786" s="4">
        <v>3</v>
      </c>
      <c r="J1786" s="6">
        <v>0</v>
      </c>
      <c r="K1786" s="4">
        <f>IF(ISBLANK(J1786),0,IF(ROUNDUP(J1786/I1786,0)*I1786 &lt; H1786,ROUNDUP(J1786/I1786,0)*I1786,H1786))</f>
        <v>0</v>
      </c>
      <c r="L1786" s="4">
        <f>IF(ISBLANK(K1786),0,K1786*G1786)</f>
        <v>0</v>
      </c>
    </row>
    <row r="1787" spans="1:12" customHeight="1" ht="91">
      <c r="A1787" s="3" t="s">
        <v>388</v>
      </c>
      <c r="B1787" s="3" t="s">
        <v>3581</v>
      </c>
      <c r="C1787" s="4">
        <v>50198</v>
      </c>
      <c r="D1787" s="5"/>
      <c r="E1787" s="3" t="s">
        <v>3660</v>
      </c>
      <c r="F1787" s="3" t="s">
        <v>3661</v>
      </c>
      <c r="G1787" s="4">
        <v>32</v>
      </c>
      <c r="H1787" s="4">
        <v>14</v>
      </c>
      <c r="I1787" s="4">
        <v>5</v>
      </c>
      <c r="J1787" s="6">
        <v>0</v>
      </c>
      <c r="K1787" s="4">
        <f>IF(ISBLANK(J1787),0,IF(ROUNDUP(J1787/I1787,0)*I1787 &lt; H1787,ROUNDUP(J1787/I1787,0)*I1787,H1787))</f>
        <v>0</v>
      </c>
      <c r="L1787" s="4">
        <f>IF(ISBLANK(K1787),0,K1787*G1787)</f>
        <v>0</v>
      </c>
    </row>
    <row r="1788" spans="1:12" customHeight="1" ht="91">
      <c r="A1788" s="3" t="s">
        <v>388</v>
      </c>
      <c r="B1788" s="3" t="s">
        <v>3581</v>
      </c>
      <c r="C1788" s="4">
        <v>50199</v>
      </c>
      <c r="D1788" s="5"/>
      <c r="E1788" s="3" t="s">
        <v>3662</v>
      </c>
      <c r="F1788" s="3" t="s">
        <v>3663</v>
      </c>
      <c r="G1788" s="4">
        <v>35</v>
      </c>
      <c r="H1788" s="4">
        <v>10</v>
      </c>
      <c r="I1788" s="4">
        <v>5</v>
      </c>
      <c r="J1788" s="6">
        <v>0</v>
      </c>
      <c r="K1788" s="4">
        <f>IF(ISBLANK(J1788),0,IF(ROUNDUP(J1788/I1788,0)*I1788 &lt; H1788,ROUNDUP(J1788/I1788,0)*I1788,H1788))</f>
        <v>0</v>
      </c>
      <c r="L1788" s="4">
        <f>IF(ISBLANK(K1788),0,K1788*G1788)</f>
        <v>0</v>
      </c>
    </row>
    <row r="1789" spans="1:12" customHeight="1" ht="91">
      <c r="A1789" s="3" t="s">
        <v>388</v>
      </c>
      <c r="B1789" s="3" t="s">
        <v>3581</v>
      </c>
      <c r="C1789" s="4">
        <v>216342</v>
      </c>
      <c r="D1789" s="5"/>
      <c r="E1789" s="3" t="s">
        <v>3664</v>
      </c>
      <c r="F1789" s="3" t="s">
        <v>3665</v>
      </c>
      <c r="G1789" s="4">
        <v>200</v>
      </c>
      <c r="H1789" s="4">
        <v>100</v>
      </c>
      <c r="I1789" s="4">
        <v>1</v>
      </c>
      <c r="J1789" s="6">
        <v>0</v>
      </c>
      <c r="K1789" s="4">
        <f>IF(ISBLANK(J1789),0,IF(ROUNDUP(J1789/I1789,0)*I1789 &lt; H1789,ROUNDUP(J1789/I1789,0)*I1789,H1789))</f>
        <v>0</v>
      </c>
      <c r="L1789" s="4">
        <f>IF(ISBLANK(K1789),0,K1789*G1789)</f>
        <v>0</v>
      </c>
    </row>
    <row r="1790" spans="1:12" customHeight="1" ht="91">
      <c r="A1790" s="3" t="s">
        <v>388</v>
      </c>
      <c r="B1790" s="3" t="s">
        <v>3581</v>
      </c>
      <c r="C1790" s="4">
        <v>51395</v>
      </c>
      <c r="D1790" s="5"/>
      <c r="E1790" s="3" t="s">
        <v>3666</v>
      </c>
      <c r="F1790" s="3" t="s">
        <v>3667</v>
      </c>
      <c r="G1790" s="4">
        <v>63</v>
      </c>
      <c r="H1790" s="4">
        <v>3</v>
      </c>
      <c r="I1790" s="4">
        <v>3</v>
      </c>
      <c r="J1790" s="6">
        <v>0</v>
      </c>
      <c r="K1790" s="4">
        <f>IF(ISBLANK(J1790),0,IF(ROUNDUP(J1790/I1790,0)*I1790 &lt; H1790,ROUNDUP(J1790/I1790,0)*I1790,H1790))</f>
        <v>0</v>
      </c>
      <c r="L1790" s="4">
        <f>IF(ISBLANK(K1790),0,K1790*G1790)</f>
        <v>0</v>
      </c>
    </row>
    <row r="1791" spans="1:12" customHeight="1" ht="91">
      <c r="A1791" s="3" t="s">
        <v>388</v>
      </c>
      <c r="B1791" s="3" t="s">
        <v>3581</v>
      </c>
      <c r="C1791" s="4">
        <v>216161</v>
      </c>
      <c r="D1791" s="5"/>
      <c r="E1791" s="3" t="s">
        <v>3668</v>
      </c>
      <c r="F1791" s="3" t="s">
        <v>3669</v>
      </c>
      <c r="G1791" s="4">
        <v>100</v>
      </c>
      <c r="H1791" s="4">
        <v>83</v>
      </c>
      <c r="I1791" s="4">
        <v>2</v>
      </c>
      <c r="J1791" s="6">
        <v>0</v>
      </c>
      <c r="K1791" s="4">
        <f>IF(ISBLANK(J1791),0,IF(ROUNDUP(J1791/I1791,0)*I1791 &lt; H1791,ROUNDUP(J1791/I1791,0)*I1791,H1791))</f>
        <v>0</v>
      </c>
      <c r="L1791" s="4">
        <f>IF(ISBLANK(K1791),0,K1791*G1791)</f>
        <v>0</v>
      </c>
    </row>
    <row r="1792" spans="1:12" customHeight="1" ht="91">
      <c r="A1792" s="3" t="s">
        <v>388</v>
      </c>
      <c r="B1792" s="3" t="s">
        <v>3581</v>
      </c>
      <c r="C1792" s="4">
        <v>216162</v>
      </c>
      <c r="D1792" s="5"/>
      <c r="E1792" s="3" t="s">
        <v>3670</v>
      </c>
      <c r="F1792" s="3" t="s">
        <v>3671</v>
      </c>
      <c r="G1792" s="4">
        <v>100</v>
      </c>
      <c r="H1792" s="4">
        <v>64</v>
      </c>
      <c r="I1792" s="4">
        <v>2</v>
      </c>
      <c r="J1792" s="6">
        <v>0</v>
      </c>
      <c r="K1792" s="4">
        <f>IF(ISBLANK(J1792),0,IF(ROUNDUP(J1792/I1792,0)*I1792 &lt; H1792,ROUNDUP(J1792/I1792,0)*I1792,H1792))</f>
        <v>0</v>
      </c>
      <c r="L1792" s="4">
        <f>IF(ISBLANK(K1792),0,K1792*G1792)</f>
        <v>0</v>
      </c>
    </row>
    <row r="1793" spans="1:12" customHeight="1" ht="91">
      <c r="A1793" s="3" t="s">
        <v>388</v>
      </c>
      <c r="B1793" s="3" t="s">
        <v>3581</v>
      </c>
      <c r="C1793" s="4">
        <v>216160</v>
      </c>
      <c r="D1793" s="5"/>
      <c r="E1793" s="3" t="s">
        <v>3672</v>
      </c>
      <c r="F1793" s="3" t="s">
        <v>3673</v>
      </c>
      <c r="G1793" s="4">
        <v>100</v>
      </c>
      <c r="H1793" s="4">
        <v>66</v>
      </c>
      <c r="I1793" s="4">
        <v>2</v>
      </c>
      <c r="J1793" s="6">
        <v>0</v>
      </c>
      <c r="K1793" s="4">
        <f>IF(ISBLANK(J1793),0,IF(ROUNDUP(J1793/I1793,0)*I1793 &lt; H1793,ROUNDUP(J1793/I1793,0)*I1793,H1793))</f>
        <v>0</v>
      </c>
      <c r="L1793" s="4">
        <f>IF(ISBLANK(K1793),0,K1793*G1793)</f>
        <v>0</v>
      </c>
    </row>
    <row r="1794" spans="1:12" customHeight="1" ht="91">
      <c r="A1794" s="3" t="s">
        <v>388</v>
      </c>
      <c r="B1794" s="3" t="s">
        <v>3581</v>
      </c>
      <c r="C1794" s="4">
        <v>55974</v>
      </c>
      <c r="D1794" s="5"/>
      <c r="E1794" s="3" t="s">
        <v>3674</v>
      </c>
      <c r="F1794" s="3" t="s">
        <v>3675</v>
      </c>
      <c r="G1794" s="4">
        <v>80</v>
      </c>
      <c r="H1794" s="4">
        <v>203</v>
      </c>
      <c r="I1794" s="4">
        <v>3</v>
      </c>
      <c r="J1794" s="6">
        <v>0</v>
      </c>
      <c r="K1794" s="4">
        <f>IF(ISBLANK(J1794),0,IF(ROUNDUP(J1794/I1794,0)*I1794 &lt; H1794,ROUNDUP(J1794/I1794,0)*I1794,H1794))</f>
        <v>0</v>
      </c>
      <c r="L1794" s="4">
        <f>IF(ISBLANK(K1794),0,K1794*G1794)</f>
        <v>0</v>
      </c>
    </row>
    <row r="1795" spans="1:12" customHeight="1" ht="91">
      <c r="A1795" s="3" t="s">
        <v>388</v>
      </c>
      <c r="B1795" s="3" t="s">
        <v>3581</v>
      </c>
      <c r="C1795" s="4">
        <v>55976</v>
      </c>
      <c r="D1795" s="5"/>
      <c r="E1795" s="3" t="s">
        <v>3676</v>
      </c>
      <c r="F1795" s="3" t="s">
        <v>3677</v>
      </c>
      <c r="G1795" s="4">
        <v>80</v>
      </c>
      <c r="H1795" s="4">
        <v>893</v>
      </c>
      <c r="I1795" s="4">
        <v>3</v>
      </c>
      <c r="J1795" s="6">
        <v>0</v>
      </c>
      <c r="K1795" s="4">
        <f>IF(ISBLANK(J1795),0,IF(ROUNDUP(J1795/I1795,0)*I1795 &lt; H1795,ROUNDUP(J1795/I1795,0)*I1795,H1795))</f>
        <v>0</v>
      </c>
      <c r="L1795" s="4">
        <f>IF(ISBLANK(K1795),0,K1795*G1795)</f>
        <v>0</v>
      </c>
    </row>
    <row r="1796" spans="1:12" customHeight="1" ht="88">
      <c r="A1796" s="3" t="s">
        <v>388</v>
      </c>
      <c r="B1796" s="3" t="s">
        <v>3581</v>
      </c>
      <c r="C1796" s="4">
        <v>55977</v>
      </c>
      <c r="D1796" s="5"/>
      <c r="E1796" s="3" t="s">
        <v>3678</v>
      </c>
      <c r="F1796" s="3" t="s">
        <v>3679</v>
      </c>
      <c r="G1796" s="4">
        <v>80</v>
      </c>
      <c r="H1796" s="4">
        <v>555</v>
      </c>
      <c r="I1796" s="4">
        <v>3</v>
      </c>
      <c r="J1796" s="6">
        <v>0</v>
      </c>
      <c r="K1796" s="4">
        <f>IF(ISBLANK(J1796),0,IF(ROUNDUP(J1796/I1796,0)*I1796 &lt; H1796,ROUNDUP(J1796/I1796,0)*I1796,H1796))</f>
        <v>0</v>
      </c>
      <c r="L1796" s="4">
        <f>IF(ISBLANK(K1796),0,K1796*G1796)</f>
        <v>0</v>
      </c>
    </row>
    <row r="1797" spans="1:12" customHeight="1" ht="91">
      <c r="A1797" s="3" t="s">
        <v>388</v>
      </c>
      <c r="B1797" s="3" t="s">
        <v>3581</v>
      </c>
      <c r="C1797" s="4">
        <v>55975</v>
      </c>
      <c r="D1797" s="5"/>
      <c r="E1797" s="3" t="s">
        <v>3680</v>
      </c>
      <c r="F1797" s="3" t="s">
        <v>3681</v>
      </c>
      <c r="G1797" s="4">
        <v>80</v>
      </c>
      <c r="H1797" s="4">
        <v>323</v>
      </c>
      <c r="I1797" s="4">
        <v>3</v>
      </c>
      <c r="J1797" s="6">
        <v>0</v>
      </c>
      <c r="K1797" s="4">
        <f>IF(ISBLANK(J1797),0,IF(ROUNDUP(J1797/I1797,0)*I1797 &lt; H1797,ROUNDUP(J1797/I1797,0)*I1797,H1797))</f>
        <v>0</v>
      </c>
      <c r="L1797" s="4">
        <f>IF(ISBLANK(K1797),0,K1797*G1797)</f>
        <v>0</v>
      </c>
    </row>
    <row r="1798" spans="1:12" customHeight="1" ht="91">
      <c r="A1798" s="3" t="s">
        <v>388</v>
      </c>
      <c r="B1798" s="3" t="s">
        <v>3581</v>
      </c>
      <c r="C1798" s="4">
        <v>50196</v>
      </c>
      <c r="D1798" s="5"/>
      <c r="E1798" s="3" t="s">
        <v>3682</v>
      </c>
      <c r="F1798" s="3" t="s">
        <v>3683</v>
      </c>
      <c r="G1798" s="4">
        <v>40</v>
      </c>
      <c r="H1798" s="4">
        <v>10</v>
      </c>
      <c r="I1798" s="4">
        <v>5</v>
      </c>
      <c r="J1798" s="6">
        <v>0</v>
      </c>
      <c r="K1798" s="4">
        <f>IF(ISBLANK(J1798),0,IF(ROUNDUP(J1798/I1798,0)*I1798 &lt; H1798,ROUNDUP(J1798/I1798,0)*I1798,H1798))</f>
        <v>0</v>
      </c>
      <c r="L1798" s="4">
        <f>IF(ISBLANK(K1798),0,K1798*G1798)</f>
        <v>0</v>
      </c>
    </row>
    <row r="1799" spans="1:12" customHeight="1" ht="91">
      <c r="A1799" s="3" t="s">
        <v>388</v>
      </c>
      <c r="B1799" s="3" t="s">
        <v>3581</v>
      </c>
      <c r="C1799" s="4">
        <v>50197</v>
      </c>
      <c r="D1799" s="5"/>
      <c r="E1799" s="3" t="s">
        <v>3684</v>
      </c>
      <c r="F1799" s="3" t="s">
        <v>3685</v>
      </c>
      <c r="G1799" s="4">
        <v>35</v>
      </c>
      <c r="H1799" s="4">
        <v>2</v>
      </c>
      <c r="I1799" s="4">
        <v>5</v>
      </c>
      <c r="J1799" s="6">
        <v>0</v>
      </c>
      <c r="K1799" s="4">
        <f>IF(ISBLANK(J1799),0,IF(ROUNDUP(J1799/I1799,0)*I1799 &lt; H1799,ROUNDUP(J1799/I1799,0)*I1799,H1799))</f>
        <v>0</v>
      </c>
      <c r="L1799" s="4">
        <f>IF(ISBLANK(K1799),0,K1799*G1799)</f>
        <v>0</v>
      </c>
    </row>
    <row r="1800" spans="1:12" customHeight="1" ht="91">
      <c r="A1800" s="3" t="s">
        <v>388</v>
      </c>
      <c r="B1800" s="3" t="s">
        <v>3581</v>
      </c>
      <c r="C1800" s="4">
        <v>82256</v>
      </c>
      <c r="D1800" s="5"/>
      <c r="E1800" s="3" t="s">
        <v>3686</v>
      </c>
      <c r="F1800" s="3" t="s">
        <v>3687</v>
      </c>
      <c r="G1800" s="4">
        <v>86</v>
      </c>
      <c r="H1800" s="4">
        <v>4</v>
      </c>
      <c r="I1800" s="4">
        <v>2</v>
      </c>
      <c r="J1800" s="6">
        <v>0</v>
      </c>
      <c r="K1800" s="4">
        <f>IF(ISBLANK(J1800),0,IF(ROUNDUP(J1800/I1800,0)*I1800 &lt; H1800,ROUNDUP(J1800/I1800,0)*I1800,H1800))</f>
        <v>0</v>
      </c>
      <c r="L1800" s="4">
        <f>IF(ISBLANK(K1800),0,K1800*G1800)</f>
        <v>0</v>
      </c>
    </row>
    <row r="1801" spans="1:12" customHeight="1" ht="91">
      <c r="A1801" s="3" t="s">
        <v>388</v>
      </c>
      <c r="B1801" s="3" t="s">
        <v>3581</v>
      </c>
      <c r="C1801" s="4">
        <v>47618</v>
      </c>
      <c r="D1801" s="5"/>
      <c r="E1801" s="3" t="s">
        <v>3688</v>
      </c>
      <c r="F1801" s="3" t="s">
        <v>3689</v>
      </c>
      <c r="G1801" s="4">
        <v>77</v>
      </c>
      <c r="H1801" s="4">
        <v>8</v>
      </c>
      <c r="I1801" s="4">
        <v>3</v>
      </c>
      <c r="J1801" s="6">
        <v>0</v>
      </c>
      <c r="K1801" s="4">
        <f>IF(ISBLANK(J1801),0,IF(ROUNDUP(J1801/I1801,0)*I1801 &lt; H1801,ROUNDUP(J1801/I1801,0)*I1801,H1801))</f>
        <v>0</v>
      </c>
      <c r="L1801" s="4">
        <f>IF(ISBLANK(K1801),0,K1801*G1801)</f>
        <v>0</v>
      </c>
    </row>
    <row r="1802" spans="1:12" customHeight="1" ht="91">
      <c r="A1802" s="3" t="s">
        <v>388</v>
      </c>
      <c r="B1802" s="3" t="s">
        <v>3581</v>
      </c>
      <c r="C1802" s="4">
        <v>47619</v>
      </c>
      <c r="D1802" s="5"/>
      <c r="E1802" s="3" t="s">
        <v>3690</v>
      </c>
      <c r="F1802" s="3" t="s">
        <v>3691</v>
      </c>
      <c r="G1802" s="4">
        <v>77</v>
      </c>
      <c r="H1802" s="4">
        <v>4</v>
      </c>
      <c r="I1802" s="4">
        <v>3</v>
      </c>
      <c r="J1802" s="6">
        <v>0</v>
      </c>
      <c r="K1802" s="4">
        <f>IF(ISBLANK(J1802),0,IF(ROUNDUP(J1802/I1802,0)*I1802 &lt; H1802,ROUNDUP(J1802/I1802,0)*I1802,H1802))</f>
        <v>0</v>
      </c>
      <c r="L1802" s="4">
        <f>IF(ISBLANK(K1802),0,K1802*G1802)</f>
        <v>0</v>
      </c>
    </row>
    <row r="1803" spans="1:12" customHeight="1" ht="91">
      <c r="A1803" s="3" t="s">
        <v>388</v>
      </c>
      <c r="B1803" s="3" t="s">
        <v>3581</v>
      </c>
      <c r="C1803" s="4">
        <v>47617</v>
      </c>
      <c r="D1803" s="5"/>
      <c r="E1803" s="3" t="s">
        <v>3692</v>
      </c>
      <c r="F1803" s="3" t="s">
        <v>3693</v>
      </c>
      <c r="G1803" s="4">
        <v>77</v>
      </c>
      <c r="H1803" s="4">
        <v>6</v>
      </c>
      <c r="I1803" s="4">
        <v>3</v>
      </c>
      <c r="J1803" s="6">
        <v>0</v>
      </c>
      <c r="K1803" s="4">
        <f>IF(ISBLANK(J1803),0,IF(ROUNDUP(J1803/I1803,0)*I1803 &lt; H1803,ROUNDUP(J1803/I1803,0)*I1803,H1803))</f>
        <v>0</v>
      </c>
      <c r="L1803" s="4">
        <f>IF(ISBLANK(K1803),0,K1803*G1803)</f>
        <v>0</v>
      </c>
    </row>
    <row r="1804" spans="1:12" customHeight="1" ht="91">
      <c r="A1804" s="3" t="s">
        <v>388</v>
      </c>
      <c r="B1804" s="3" t="s">
        <v>3581</v>
      </c>
      <c r="C1804" s="4">
        <v>216314</v>
      </c>
      <c r="D1804" s="5"/>
      <c r="E1804" s="3" t="s">
        <v>3694</v>
      </c>
      <c r="F1804" s="3" t="s">
        <v>3695</v>
      </c>
      <c r="G1804" s="4">
        <v>124</v>
      </c>
      <c r="H1804" s="4">
        <v>96</v>
      </c>
      <c r="I1804" s="4">
        <v>1</v>
      </c>
      <c r="J1804" s="6">
        <v>0</v>
      </c>
      <c r="K1804" s="4">
        <f>IF(ISBLANK(J1804),0,IF(ROUNDUP(J1804/I1804,0)*I1804 &lt; H1804,ROUNDUP(J1804/I1804,0)*I1804,H1804))</f>
        <v>0</v>
      </c>
      <c r="L1804" s="4">
        <f>IF(ISBLANK(K1804),0,K1804*G1804)</f>
        <v>0</v>
      </c>
    </row>
    <row r="1805" spans="1:12" customHeight="1" ht="91">
      <c r="A1805" s="3" t="s">
        <v>388</v>
      </c>
      <c r="B1805" s="3" t="s">
        <v>3581</v>
      </c>
      <c r="C1805" s="4">
        <v>216163</v>
      </c>
      <c r="D1805" s="5"/>
      <c r="E1805" s="3" t="s">
        <v>3696</v>
      </c>
      <c r="F1805" s="3" t="s">
        <v>3697</v>
      </c>
      <c r="G1805" s="4">
        <v>128</v>
      </c>
      <c r="H1805" s="4">
        <v>132</v>
      </c>
      <c r="I1805" s="4">
        <v>1</v>
      </c>
      <c r="J1805" s="6">
        <v>0</v>
      </c>
      <c r="K1805" s="4">
        <f>IF(ISBLANK(J1805),0,IF(ROUNDUP(J1805/I1805,0)*I1805 &lt; H1805,ROUNDUP(J1805/I1805,0)*I1805,H1805))</f>
        <v>0</v>
      </c>
      <c r="L1805" s="4">
        <f>IF(ISBLANK(K1805),0,K1805*G1805)</f>
        <v>0</v>
      </c>
    </row>
    <row r="1806" spans="1:12" customHeight="1" ht="91">
      <c r="A1806" s="3" t="s">
        <v>388</v>
      </c>
      <c r="B1806" s="3" t="s">
        <v>3581</v>
      </c>
      <c r="C1806" s="4">
        <v>192868</v>
      </c>
      <c r="D1806" s="5"/>
      <c r="E1806" s="3" t="s">
        <v>3698</v>
      </c>
      <c r="F1806" s="3" t="s">
        <v>3699</v>
      </c>
      <c r="G1806" s="4">
        <v>128</v>
      </c>
      <c r="H1806" s="4">
        <v>218</v>
      </c>
      <c r="I1806" s="4">
        <v>1</v>
      </c>
      <c r="J1806" s="6">
        <v>0</v>
      </c>
      <c r="K1806" s="4">
        <f>IF(ISBLANK(J1806),0,IF(ROUNDUP(J1806/I1806,0)*I1806 &lt; H1806,ROUNDUP(J1806/I1806,0)*I1806,H1806))</f>
        <v>0</v>
      </c>
      <c r="L1806" s="4">
        <f>IF(ISBLANK(K1806),0,K1806*G1806)</f>
        <v>0</v>
      </c>
    </row>
    <row r="1807" spans="1:12" customHeight="1" ht="91">
      <c r="A1807" s="3" t="s">
        <v>388</v>
      </c>
      <c r="B1807" s="3" t="s">
        <v>3581</v>
      </c>
      <c r="C1807" s="4">
        <v>213192</v>
      </c>
      <c r="D1807" s="5"/>
      <c r="E1807" s="3" t="s">
        <v>3700</v>
      </c>
      <c r="F1807" s="3" t="s">
        <v>3701</v>
      </c>
      <c r="G1807" s="4">
        <v>192</v>
      </c>
      <c r="H1807" s="4">
        <v>148</v>
      </c>
      <c r="I1807" s="4">
        <v>1</v>
      </c>
      <c r="J1807" s="6">
        <v>0</v>
      </c>
      <c r="K1807" s="4">
        <f>IF(ISBLANK(J1807),0,IF(ROUNDUP(J1807/I1807,0)*I1807 &lt; H1807,ROUNDUP(J1807/I1807,0)*I1807,H1807))</f>
        <v>0</v>
      </c>
      <c r="L1807" s="4">
        <f>IF(ISBLANK(K1807),0,K1807*G1807)</f>
        <v>0</v>
      </c>
    </row>
    <row r="1808" spans="1:12" customHeight="1" ht="91">
      <c r="A1808" s="3" t="s">
        <v>388</v>
      </c>
      <c r="B1808" s="3" t="s">
        <v>3581</v>
      </c>
      <c r="C1808" s="4">
        <v>216315</v>
      </c>
      <c r="D1808" s="5"/>
      <c r="E1808" s="3" t="s">
        <v>3702</v>
      </c>
      <c r="F1808" s="3" t="s">
        <v>3703</v>
      </c>
      <c r="G1808" s="4">
        <v>184</v>
      </c>
      <c r="H1808" s="4">
        <v>80</v>
      </c>
      <c r="I1808" s="4">
        <v>1</v>
      </c>
      <c r="J1808" s="6">
        <v>0</v>
      </c>
      <c r="K1808" s="4">
        <f>IF(ISBLANK(J1808),0,IF(ROUNDUP(J1808/I1808,0)*I1808 &lt; H1808,ROUNDUP(J1808/I1808,0)*I1808,H1808))</f>
        <v>0</v>
      </c>
      <c r="L1808" s="4">
        <f>IF(ISBLANK(K1808),0,K1808*G1808)</f>
        <v>0</v>
      </c>
    </row>
    <row r="1809" spans="1:12" customHeight="1" ht="91">
      <c r="A1809" s="3" t="s">
        <v>388</v>
      </c>
      <c r="B1809" s="3" t="s">
        <v>3581</v>
      </c>
      <c r="C1809" s="4">
        <v>216203</v>
      </c>
      <c r="D1809" s="5"/>
      <c r="E1809" s="3" t="s">
        <v>3704</v>
      </c>
      <c r="F1809" s="3" t="s">
        <v>3705</v>
      </c>
      <c r="G1809" s="4">
        <v>222</v>
      </c>
      <c r="H1809" s="4">
        <v>110</v>
      </c>
      <c r="I1809" s="4">
        <v>1</v>
      </c>
      <c r="J1809" s="6">
        <v>0</v>
      </c>
      <c r="K1809" s="4">
        <f>IF(ISBLANK(J1809),0,IF(ROUNDUP(J1809/I1809,0)*I1809 &lt; H1809,ROUNDUP(J1809/I1809,0)*I1809,H1809))</f>
        <v>0</v>
      </c>
      <c r="L1809" s="4">
        <f>IF(ISBLANK(K1809),0,K1809*G1809)</f>
        <v>0</v>
      </c>
    </row>
    <row r="1810" spans="1:12" customHeight="1" ht="91">
      <c r="A1810" s="3" t="s">
        <v>388</v>
      </c>
      <c r="B1810" s="3" t="s">
        <v>3581</v>
      </c>
      <c r="C1810" s="4">
        <v>216204</v>
      </c>
      <c r="D1810" s="5"/>
      <c r="E1810" s="3" t="s">
        <v>3706</v>
      </c>
      <c r="F1810" s="3" t="s">
        <v>3707</v>
      </c>
      <c r="G1810" s="4">
        <v>222</v>
      </c>
      <c r="H1810" s="4">
        <v>92</v>
      </c>
      <c r="I1810" s="4">
        <v>1</v>
      </c>
      <c r="J1810" s="6">
        <v>0</v>
      </c>
      <c r="K1810" s="4">
        <f>IF(ISBLANK(J1810),0,IF(ROUNDUP(J1810/I1810,0)*I1810 &lt; H1810,ROUNDUP(J1810/I1810,0)*I1810,H1810))</f>
        <v>0</v>
      </c>
      <c r="L1810" s="4">
        <f>IF(ISBLANK(K1810),0,K1810*G1810)</f>
        <v>0</v>
      </c>
    </row>
    <row r="1811" spans="1:12" customHeight="1" ht="91">
      <c r="A1811" s="3" t="s">
        <v>388</v>
      </c>
      <c r="B1811" s="3" t="s">
        <v>3581</v>
      </c>
      <c r="C1811" s="4">
        <v>56433</v>
      </c>
      <c r="D1811" s="5"/>
      <c r="E1811" s="3" t="s">
        <v>3708</v>
      </c>
      <c r="F1811" s="3" t="s">
        <v>3709</v>
      </c>
      <c r="G1811" s="4">
        <v>140</v>
      </c>
      <c r="H1811" s="4">
        <v>9</v>
      </c>
      <c r="I1811" s="4">
        <v>1</v>
      </c>
      <c r="J1811" s="6">
        <v>0</v>
      </c>
      <c r="K1811" s="4">
        <f>IF(ISBLANK(J1811),0,IF(ROUNDUP(J1811/I1811,0)*I1811 &lt; H1811,ROUNDUP(J1811/I1811,0)*I1811,H1811))</f>
        <v>0</v>
      </c>
      <c r="L1811" s="4">
        <f>IF(ISBLANK(K1811),0,K1811*G1811)</f>
        <v>0</v>
      </c>
    </row>
    <row r="1812" spans="1:12" customHeight="1" ht="91">
      <c r="A1812" s="3" t="s">
        <v>388</v>
      </c>
      <c r="B1812" s="3" t="s">
        <v>3581</v>
      </c>
      <c r="C1812" s="4">
        <v>56429</v>
      </c>
      <c r="D1812" s="5"/>
      <c r="E1812" s="3" t="s">
        <v>3710</v>
      </c>
      <c r="F1812" s="3" t="s">
        <v>3711</v>
      </c>
      <c r="G1812" s="4">
        <v>40</v>
      </c>
      <c r="H1812" s="4">
        <v>5</v>
      </c>
      <c r="I1812" s="4">
        <v>5</v>
      </c>
      <c r="J1812" s="6">
        <v>0</v>
      </c>
      <c r="K1812" s="4">
        <f>IF(ISBLANK(J1812),0,IF(ROUNDUP(J1812/I1812,0)*I1812 &lt; H1812,ROUNDUP(J1812/I1812,0)*I1812,H1812))</f>
        <v>0</v>
      </c>
      <c r="L1812" s="4">
        <f>IF(ISBLANK(K1812),0,K1812*G1812)</f>
        <v>0</v>
      </c>
    </row>
    <row r="1813" spans="1:12" customHeight="1" ht="91">
      <c r="A1813" s="3" t="s">
        <v>388</v>
      </c>
      <c r="B1813" s="3" t="s">
        <v>3581</v>
      </c>
      <c r="C1813" s="4">
        <v>216331</v>
      </c>
      <c r="D1813" s="5"/>
      <c r="E1813" s="3" t="s">
        <v>3712</v>
      </c>
      <c r="F1813" s="3" t="s">
        <v>3713</v>
      </c>
      <c r="G1813" s="4">
        <v>156</v>
      </c>
      <c r="H1813" s="4">
        <v>149</v>
      </c>
      <c r="I1813" s="4">
        <v>1</v>
      </c>
      <c r="J1813" s="6">
        <v>0</v>
      </c>
      <c r="K1813" s="4">
        <f>IF(ISBLANK(J1813),0,IF(ROUNDUP(J1813/I1813,0)*I1813 &lt; H1813,ROUNDUP(J1813/I1813,0)*I1813,H1813))</f>
        <v>0</v>
      </c>
      <c r="L1813" s="4">
        <f>IF(ISBLANK(K1813),0,K1813*G1813)</f>
        <v>0</v>
      </c>
    </row>
    <row r="1814" spans="1:12" customHeight="1" ht="91">
      <c r="A1814" s="3" t="s">
        <v>388</v>
      </c>
      <c r="B1814" s="3" t="s">
        <v>3581</v>
      </c>
      <c r="C1814" s="4">
        <v>216357</v>
      </c>
      <c r="D1814" s="5"/>
      <c r="E1814" s="3" t="s">
        <v>3714</v>
      </c>
      <c r="F1814" s="3" t="s">
        <v>3715</v>
      </c>
      <c r="G1814" s="4">
        <v>176</v>
      </c>
      <c r="H1814" s="4">
        <v>132</v>
      </c>
      <c r="I1814" s="4">
        <v>1</v>
      </c>
      <c r="J1814" s="6">
        <v>0</v>
      </c>
      <c r="K1814" s="4">
        <f>IF(ISBLANK(J1814),0,IF(ROUNDUP(J1814/I1814,0)*I1814 &lt; H1814,ROUNDUP(J1814/I1814,0)*I1814,H1814))</f>
        <v>0</v>
      </c>
      <c r="L1814" s="4">
        <f>IF(ISBLANK(K1814),0,K1814*G1814)</f>
        <v>0</v>
      </c>
    </row>
    <row r="1815" spans="1:12" customHeight="1" ht="91">
      <c r="A1815" s="3" t="s">
        <v>388</v>
      </c>
      <c r="B1815" s="3" t="s">
        <v>3581</v>
      </c>
      <c r="C1815" s="4">
        <v>60892</v>
      </c>
      <c r="D1815" s="5"/>
      <c r="E1815" s="3" t="s">
        <v>3716</v>
      </c>
      <c r="F1815" s="3" t="s">
        <v>3717</v>
      </c>
      <c r="G1815" s="4">
        <v>90</v>
      </c>
      <c r="H1815" s="4">
        <v>1</v>
      </c>
      <c r="I1815" s="4">
        <v>2</v>
      </c>
      <c r="J1815" s="6">
        <v>0</v>
      </c>
      <c r="K1815" s="4">
        <f>IF(ISBLANK(J1815),0,IF(ROUNDUP(J1815/I1815,0)*I1815 &lt; H1815,ROUNDUP(J1815/I1815,0)*I1815,H1815))</f>
        <v>0</v>
      </c>
      <c r="L1815" s="4">
        <f>IF(ISBLANK(K1815),0,K1815*G1815)</f>
        <v>0</v>
      </c>
    </row>
    <row r="1816" spans="1:12" customHeight="1" ht="91">
      <c r="A1816" s="3" t="s">
        <v>388</v>
      </c>
      <c r="B1816" s="3" t="s">
        <v>3581</v>
      </c>
      <c r="C1816" s="4">
        <v>60891</v>
      </c>
      <c r="D1816" s="5"/>
      <c r="E1816" s="3" t="s">
        <v>3718</v>
      </c>
      <c r="F1816" s="3" t="s">
        <v>3719</v>
      </c>
      <c r="G1816" s="4">
        <v>66</v>
      </c>
      <c r="H1816" s="4">
        <v>217</v>
      </c>
      <c r="I1816" s="4">
        <v>3</v>
      </c>
      <c r="J1816" s="6">
        <v>0</v>
      </c>
      <c r="K1816" s="4">
        <f>IF(ISBLANK(J1816),0,IF(ROUNDUP(J1816/I1816,0)*I1816 &lt; H1816,ROUNDUP(J1816/I1816,0)*I1816,H1816))</f>
        <v>0</v>
      </c>
      <c r="L1816" s="4">
        <f>IF(ISBLANK(K1816),0,K1816*G1816)</f>
        <v>0</v>
      </c>
    </row>
    <row r="1817" spans="1:12" customHeight="1" ht="91">
      <c r="A1817" s="3" t="s">
        <v>388</v>
      </c>
      <c r="B1817" s="3" t="s">
        <v>3581</v>
      </c>
      <c r="C1817" s="4">
        <v>82259</v>
      </c>
      <c r="D1817" s="5"/>
      <c r="E1817" s="3" t="s">
        <v>3720</v>
      </c>
      <c r="F1817" s="3" t="s">
        <v>3721</v>
      </c>
      <c r="G1817" s="4">
        <v>152</v>
      </c>
      <c r="H1817" s="4">
        <v>140</v>
      </c>
      <c r="I1817" s="4">
        <v>1</v>
      </c>
      <c r="J1817" s="6">
        <v>0</v>
      </c>
      <c r="K1817" s="4">
        <f>IF(ISBLANK(J1817),0,IF(ROUNDUP(J1817/I1817,0)*I1817 &lt; H1817,ROUNDUP(J1817/I1817,0)*I1817,H1817))</f>
        <v>0</v>
      </c>
      <c r="L1817" s="4">
        <f>IF(ISBLANK(K1817),0,K1817*G1817)</f>
        <v>0</v>
      </c>
    </row>
    <row r="1818" spans="1:12" customHeight="1" ht="91">
      <c r="A1818" s="3" t="s">
        <v>388</v>
      </c>
      <c r="B1818" s="3" t="s">
        <v>3581</v>
      </c>
      <c r="C1818" s="4">
        <v>129338</v>
      </c>
      <c r="D1818" s="5"/>
      <c r="E1818" s="3" t="s">
        <v>3722</v>
      </c>
      <c r="F1818" s="3" t="s">
        <v>3723</v>
      </c>
      <c r="G1818" s="4">
        <v>133</v>
      </c>
      <c r="H1818" s="4">
        <v>39</v>
      </c>
      <c r="I1818" s="4">
        <v>1</v>
      </c>
      <c r="J1818" s="6">
        <v>0</v>
      </c>
      <c r="K1818" s="4">
        <f>IF(ISBLANK(J1818),0,IF(ROUNDUP(J1818/I1818,0)*I1818 &lt; H1818,ROUNDUP(J1818/I1818,0)*I1818,H1818))</f>
        <v>0</v>
      </c>
      <c r="L1818" s="4">
        <f>IF(ISBLANK(K1818),0,K1818*G1818)</f>
        <v>0</v>
      </c>
    </row>
    <row r="1819" spans="1:12" customHeight="1" ht="91">
      <c r="A1819" s="3" t="s">
        <v>388</v>
      </c>
      <c r="B1819" s="3" t="s">
        <v>3581</v>
      </c>
      <c r="C1819" s="4">
        <v>192867</v>
      </c>
      <c r="D1819" s="5"/>
      <c r="E1819" s="3" t="s">
        <v>3724</v>
      </c>
      <c r="F1819" s="3" t="s">
        <v>3725</v>
      </c>
      <c r="G1819" s="4">
        <v>180</v>
      </c>
      <c r="H1819" s="4">
        <v>149</v>
      </c>
      <c r="I1819" s="4">
        <v>1</v>
      </c>
      <c r="J1819" s="6">
        <v>0</v>
      </c>
      <c r="K1819" s="4">
        <f>IF(ISBLANK(J1819),0,IF(ROUNDUP(J1819/I1819,0)*I1819 &lt; H1819,ROUNDUP(J1819/I1819,0)*I1819,H1819))</f>
        <v>0</v>
      </c>
      <c r="L1819" s="4">
        <f>IF(ISBLANK(K1819),0,K1819*G1819)</f>
        <v>0</v>
      </c>
    </row>
    <row r="1820" spans="1:12" customHeight="1" ht="91">
      <c r="A1820" s="3" t="s">
        <v>388</v>
      </c>
      <c r="B1820" s="3" t="s">
        <v>3581</v>
      </c>
      <c r="C1820" s="4">
        <v>51012</v>
      </c>
      <c r="D1820" s="5"/>
      <c r="E1820" s="3" t="s">
        <v>3726</v>
      </c>
      <c r="F1820" s="3" t="s">
        <v>3727</v>
      </c>
      <c r="G1820" s="4">
        <v>77</v>
      </c>
      <c r="H1820" s="4">
        <v>1</v>
      </c>
      <c r="I1820" s="4">
        <v>3</v>
      </c>
      <c r="J1820" s="6">
        <v>0</v>
      </c>
      <c r="K1820" s="4">
        <f>IF(ISBLANK(J1820),0,IF(ROUNDUP(J1820/I1820,0)*I1820 &lt; H1820,ROUNDUP(J1820/I1820,0)*I1820,H1820))</f>
        <v>0</v>
      </c>
      <c r="L1820" s="4">
        <f>IF(ISBLANK(K1820),0,K1820*G1820)</f>
        <v>0</v>
      </c>
    </row>
    <row r="1821" spans="1:12" customHeight="1" ht="91">
      <c r="A1821" s="3" t="s">
        <v>388</v>
      </c>
      <c r="B1821" s="3" t="s">
        <v>3581</v>
      </c>
      <c r="C1821" s="4">
        <v>192788</v>
      </c>
      <c r="D1821" s="5"/>
      <c r="E1821" s="3" t="s">
        <v>3728</v>
      </c>
      <c r="F1821" s="3" t="s">
        <v>3729</v>
      </c>
      <c r="G1821" s="4">
        <v>174</v>
      </c>
      <c r="H1821" s="4">
        <v>94</v>
      </c>
      <c r="I1821" s="4">
        <v>1</v>
      </c>
      <c r="J1821" s="6">
        <v>0</v>
      </c>
      <c r="K1821" s="4">
        <f>IF(ISBLANK(J1821),0,IF(ROUNDUP(J1821/I1821,0)*I1821 &lt; H1821,ROUNDUP(J1821/I1821,0)*I1821,H1821))</f>
        <v>0</v>
      </c>
      <c r="L1821" s="4">
        <f>IF(ISBLANK(K1821),0,K1821*G1821)</f>
        <v>0</v>
      </c>
    </row>
    <row r="1822" spans="1:12" customHeight="1" ht="91">
      <c r="A1822" s="3" t="s">
        <v>388</v>
      </c>
      <c r="B1822" s="3" t="s">
        <v>3581</v>
      </c>
      <c r="C1822" s="4">
        <v>50998</v>
      </c>
      <c r="D1822" s="5"/>
      <c r="E1822" s="3" t="s">
        <v>3730</v>
      </c>
      <c r="F1822" s="3" t="s">
        <v>3731</v>
      </c>
      <c r="G1822" s="4">
        <v>100</v>
      </c>
      <c r="H1822" s="4">
        <v>12</v>
      </c>
      <c r="I1822" s="4">
        <v>2</v>
      </c>
      <c r="J1822" s="6">
        <v>0</v>
      </c>
      <c r="K1822" s="4">
        <f>IF(ISBLANK(J1822),0,IF(ROUNDUP(J1822/I1822,0)*I1822 &lt; H1822,ROUNDUP(J1822/I1822,0)*I1822,H1822))</f>
        <v>0</v>
      </c>
      <c r="L1822" s="4">
        <f>IF(ISBLANK(K1822),0,K1822*G1822)</f>
        <v>0</v>
      </c>
    </row>
    <row r="1823" spans="1:12" customHeight="1" ht="91">
      <c r="A1823" s="3" t="s">
        <v>388</v>
      </c>
      <c r="B1823" s="3" t="s">
        <v>3581</v>
      </c>
      <c r="C1823" s="4">
        <v>50999</v>
      </c>
      <c r="D1823" s="5"/>
      <c r="E1823" s="3" t="s">
        <v>3732</v>
      </c>
      <c r="F1823" s="3" t="s">
        <v>3733</v>
      </c>
      <c r="G1823" s="4">
        <v>128</v>
      </c>
      <c r="H1823" s="4">
        <v>13</v>
      </c>
      <c r="I1823" s="4">
        <v>1</v>
      </c>
      <c r="J1823" s="6">
        <v>0</v>
      </c>
      <c r="K1823" s="4">
        <f>IF(ISBLANK(J1823),0,IF(ROUNDUP(J1823/I1823,0)*I1823 &lt; H1823,ROUNDUP(J1823/I1823,0)*I1823,H1823))</f>
        <v>0</v>
      </c>
      <c r="L1823" s="4">
        <f>IF(ISBLANK(K1823),0,K1823*G1823)</f>
        <v>0</v>
      </c>
    </row>
    <row r="1824" spans="1:12" customHeight="1" ht="91">
      <c r="A1824" s="3" t="s">
        <v>388</v>
      </c>
      <c r="B1824" s="3" t="s">
        <v>3581</v>
      </c>
      <c r="C1824" s="4">
        <v>59245</v>
      </c>
      <c r="D1824" s="5"/>
      <c r="E1824" s="3" t="s">
        <v>3734</v>
      </c>
      <c r="F1824" s="3" t="s">
        <v>3735</v>
      </c>
      <c r="G1824" s="4">
        <v>52</v>
      </c>
      <c r="H1824" s="4">
        <v>129</v>
      </c>
      <c r="I1824" s="4">
        <v>3</v>
      </c>
      <c r="J1824" s="6">
        <v>0</v>
      </c>
      <c r="K1824" s="4">
        <f>IF(ISBLANK(J1824),0,IF(ROUNDUP(J1824/I1824,0)*I1824 &lt; H1824,ROUNDUP(J1824/I1824,0)*I1824,H1824))</f>
        <v>0</v>
      </c>
      <c r="L1824" s="4">
        <f>IF(ISBLANK(K1824),0,K1824*G1824)</f>
        <v>0</v>
      </c>
    </row>
    <row r="1825" spans="1:12" customHeight="1" ht="91">
      <c r="A1825" s="3" t="s">
        <v>388</v>
      </c>
      <c r="B1825" s="3" t="s">
        <v>3581</v>
      </c>
      <c r="C1825" s="4">
        <v>50995</v>
      </c>
      <c r="D1825" s="5"/>
      <c r="E1825" s="3" t="s">
        <v>3736</v>
      </c>
      <c r="F1825" s="3" t="s">
        <v>3737</v>
      </c>
      <c r="G1825" s="4">
        <v>104</v>
      </c>
      <c r="H1825" s="4">
        <v>8</v>
      </c>
      <c r="I1825" s="4">
        <v>1</v>
      </c>
      <c r="J1825" s="6">
        <v>0</v>
      </c>
      <c r="K1825" s="4">
        <f>IF(ISBLANK(J1825),0,IF(ROUNDUP(J1825/I1825,0)*I1825 &lt; H1825,ROUNDUP(J1825/I1825,0)*I1825,H1825))</f>
        <v>0</v>
      </c>
      <c r="L1825" s="4">
        <f>IF(ISBLANK(K1825),0,K1825*G1825)</f>
        <v>0</v>
      </c>
    </row>
    <row r="1826" spans="1:12" customHeight="1" ht="91">
      <c r="A1826" s="3" t="s">
        <v>388</v>
      </c>
      <c r="B1826" s="3" t="s">
        <v>3581</v>
      </c>
      <c r="C1826" s="4">
        <v>50996</v>
      </c>
      <c r="D1826" s="5"/>
      <c r="E1826" s="3" t="s">
        <v>3738</v>
      </c>
      <c r="F1826" s="3" t="s">
        <v>3739</v>
      </c>
      <c r="G1826" s="4">
        <v>128</v>
      </c>
      <c r="H1826" s="4">
        <v>4</v>
      </c>
      <c r="I1826" s="4">
        <v>1</v>
      </c>
      <c r="J1826" s="6">
        <v>0</v>
      </c>
      <c r="K1826" s="4">
        <f>IF(ISBLANK(J1826),0,IF(ROUNDUP(J1826/I1826,0)*I1826 &lt; H1826,ROUNDUP(J1826/I1826,0)*I1826,H1826))</f>
        <v>0</v>
      </c>
      <c r="L1826" s="4">
        <f>IF(ISBLANK(K1826),0,K1826*G1826)</f>
        <v>0</v>
      </c>
    </row>
    <row r="1827" spans="1:12" customHeight="1" ht="91">
      <c r="A1827" s="3" t="s">
        <v>388</v>
      </c>
      <c r="B1827" s="3" t="s">
        <v>3581</v>
      </c>
      <c r="C1827" s="4">
        <v>192891</v>
      </c>
      <c r="D1827" s="5"/>
      <c r="E1827" s="3" t="s">
        <v>3740</v>
      </c>
      <c r="F1827" s="3" t="s">
        <v>3741</v>
      </c>
      <c r="G1827" s="4">
        <v>72</v>
      </c>
      <c r="H1827" s="4">
        <v>227</v>
      </c>
      <c r="I1827" s="4">
        <v>3</v>
      </c>
      <c r="J1827" s="6">
        <v>0</v>
      </c>
      <c r="K1827" s="4">
        <f>IF(ISBLANK(J1827),0,IF(ROUNDUP(J1827/I1827,0)*I1827 &lt; H1827,ROUNDUP(J1827/I1827,0)*I1827,H1827))</f>
        <v>0</v>
      </c>
      <c r="L1827" s="4">
        <f>IF(ISBLANK(K1827),0,K1827*G1827)</f>
        <v>0</v>
      </c>
    </row>
    <row r="1828" spans="1:12" customHeight="1" ht="91">
      <c r="A1828" s="3" t="s">
        <v>388</v>
      </c>
      <c r="B1828" s="3" t="s">
        <v>3581</v>
      </c>
      <c r="C1828" s="4">
        <v>213194</v>
      </c>
      <c r="D1828" s="5"/>
      <c r="E1828" s="3" t="s">
        <v>3742</v>
      </c>
      <c r="F1828" s="3" t="s">
        <v>3743</v>
      </c>
      <c r="G1828" s="4">
        <v>207</v>
      </c>
      <c r="H1828" s="4">
        <v>120</v>
      </c>
      <c r="I1828" s="4">
        <v>1</v>
      </c>
      <c r="J1828" s="6">
        <v>0</v>
      </c>
      <c r="K1828" s="4">
        <f>IF(ISBLANK(J1828),0,IF(ROUNDUP(J1828/I1828,0)*I1828 &lt; H1828,ROUNDUP(J1828/I1828,0)*I1828,H1828))</f>
        <v>0</v>
      </c>
      <c r="L1828" s="4">
        <f>IF(ISBLANK(K1828),0,K1828*G1828)</f>
        <v>0</v>
      </c>
    </row>
    <row r="1829" spans="1:12" customHeight="1" ht="91">
      <c r="A1829" s="3" t="s">
        <v>388</v>
      </c>
      <c r="B1829" s="3" t="s">
        <v>3581</v>
      </c>
      <c r="C1829" s="4">
        <v>213193</v>
      </c>
      <c r="D1829" s="5"/>
      <c r="E1829" s="3" t="s">
        <v>3744</v>
      </c>
      <c r="F1829" s="3" t="s">
        <v>3745</v>
      </c>
      <c r="G1829" s="4">
        <v>207</v>
      </c>
      <c r="H1829" s="4">
        <v>129</v>
      </c>
      <c r="I1829" s="4">
        <v>1</v>
      </c>
      <c r="J1829" s="6">
        <v>0</v>
      </c>
      <c r="K1829" s="4">
        <f>IF(ISBLANK(J1829),0,IF(ROUNDUP(J1829/I1829,0)*I1829 &lt; H1829,ROUNDUP(J1829/I1829,0)*I1829,H1829))</f>
        <v>0</v>
      </c>
      <c r="L1829" s="4">
        <f>IF(ISBLANK(K1829),0,K1829*G1829)</f>
        <v>0</v>
      </c>
    </row>
    <row r="1830" spans="1:12" customHeight="1" ht="91">
      <c r="A1830" s="3" t="s">
        <v>388</v>
      </c>
      <c r="B1830" s="3" t="s">
        <v>3581</v>
      </c>
      <c r="C1830" s="4">
        <v>82502</v>
      </c>
      <c r="D1830" s="5"/>
      <c r="E1830" s="3" t="s">
        <v>3746</v>
      </c>
      <c r="F1830" s="3" t="s">
        <v>3747</v>
      </c>
      <c r="G1830" s="4">
        <v>92</v>
      </c>
      <c r="H1830" s="4">
        <v>2</v>
      </c>
      <c r="I1830" s="4">
        <v>2</v>
      </c>
      <c r="J1830" s="6">
        <v>0</v>
      </c>
      <c r="K1830" s="4">
        <f>IF(ISBLANK(J1830),0,IF(ROUNDUP(J1830/I1830,0)*I1830 &lt; H1830,ROUNDUP(J1830/I1830,0)*I1830,H1830))</f>
        <v>0</v>
      </c>
      <c r="L1830" s="4">
        <f>IF(ISBLANK(K1830),0,K1830*G1830)</f>
        <v>0</v>
      </c>
    </row>
    <row r="1831" spans="1:12" customHeight="1" ht="91">
      <c r="A1831" s="3" t="s">
        <v>388</v>
      </c>
      <c r="B1831" s="3" t="s">
        <v>3581</v>
      </c>
      <c r="C1831" s="4">
        <v>60890</v>
      </c>
      <c r="D1831" s="5"/>
      <c r="E1831" s="3" t="s">
        <v>3748</v>
      </c>
      <c r="F1831" s="3" t="s">
        <v>3749</v>
      </c>
      <c r="G1831" s="4">
        <v>45</v>
      </c>
      <c r="H1831" s="4">
        <v>1</v>
      </c>
      <c r="I1831" s="4">
        <v>5</v>
      </c>
      <c r="J1831" s="6">
        <v>0</v>
      </c>
      <c r="K1831" s="4">
        <f>IF(ISBLANK(J1831),0,IF(ROUNDUP(J1831/I1831,0)*I1831 &lt; H1831,ROUNDUP(J1831/I1831,0)*I1831,H1831))</f>
        <v>0</v>
      </c>
      <c r="L1831" s="4">
        <f>IF(ISBLANK(K1831),0,K1831*G1831)</f>
        <v>0</v>
      </c>
    </row>
    <row r="1832" spans="1:12" customHeight="1" ht="91">
      <c r="A1832" s="3" t="s">
        <v>388</v>
      </c>
      <c r="B1832" s="3" t="s">
        <v>3581</v>
      </c>
      <c r="C1832" s="4">
        <v>51020</v>
      </c>
      <c r="D1832" s="5"/>
      <c r="E1832" s="3" t="s">
        <v>3750</v>
      </c>
      <c r="F1832" s="3" t="s">
        <v>3751</v>
      </c>
      <c r="G1832" s="4">
        <v>36</v>
      </c>
      <c r="H1832" s="4">
        <v>275</v>
      </c>
      <c r="I1832" s="4">
        <v>5</v>
      </c>
      <c r="J1832" s="6">
        <v>0</v>
      </c>
      <c r="K1832" s="4">
        <f>IF(ISBLANK(J1832),0,IF(ROUNDUP(J1832/I1832,0)*I1832 &lt; H1832,ROUNDUP(J1832/I1832,0)*I1832,H1832))</f>
        <v>0</v>
      </c>
      <c r="L1832" s="4">
        <f>IF(ISBLANK(K1832),0,K1832*G1832)</f>
        <v>0</v>
      </c>
    </row>
    <row r="1833" spans="1:12" customHeight="1" ht="91">
      <c r="A1833" s="3" t="s">
        <v>388</v>
      </c>
      <c r="B1833" s="3" t="s">
        <v>3581</v>
      </c>
      <c r="C1833" s="4">
        <v>82260</v>
      </c>
      <c r="D1833" s="5"/>
      <c r="E1833" s="3" t="s">
        <v>3752</v>
      </c>
      <c r="F1833" s="3" t="s">
        <v>3753</v>
      </c>
      <c r="G1833" s="4">
        <v>65</v>
      </c>
      <c r="H1833" s="4">
        <v>79</v>
      </c>
      <c r="I1833" s="4">
        <v>3</v>
      </c>
      <c r="J1833" s="6">
        <v>0</v>
      </c>
      <c r="K1833" s="4">
        <f>IF(ISBLANK(J1833),0,IF(ROUNDUP(J1833/I1833,0)*I1833 &lt; H1833,ROUNDUP(J1833/I1833,0)*I1833,H1833))</f>
        <v>0</v>
      </c>
      <c r="L1833" s="4">
        <f>IF(ISBLANK(K1833),0,K1833*G1833)</f>
        <v>0</v>
      </c>
    </row>
    <row r="1834" spans="1:12" customHeight="1" ht="91">
      <c r="A1834" s="3" t="s">
        <v>388</v>
      </c>
      <c r="B1834" s="3" t="s">
        <v>3581</v>
      </c>
      <c r="C1834" s="4">
        <v>82214</v>
      </c>
      <c r="D1834" s="5"/>
      <c r="E1834" s="3" t="s">
        <v>3754</v>
      </c>
      <c r="F1834" s="3" t="s">
        <v>3755</v>
      </c>
      <c r="G1834" s="4">
        <v>52</v>
      </c>
      <c r="H1834" s="4">
        <v>78</v>
      </c>
      <c r="I1834" s="4">
        <v>3</v>
      </c>
      <c r="J1834" s="6">
        <v>0</v>
      </c>
      <c r="K1834" s="4">
        <f>IF(ISBLANK(J1834),0,IF(ROUNDUP(J1834/I1834,0)*I1834 &lt; H1834,ROUNDUP(J1834/I1834,0)*I1834,H1834))</f>
        <v>0</v>
      </c>
      <c r="L1834" s="4">
        <f>IF(ISBLANK(K1834),0,K1834*G1834)</f>
        <v>0</v>
      </c>
    </row>
    <row r="1835" spans="1:12" customHeight="1" ht="91">
      <c r="A1835" s="3" t="s">
        <v>388</v>
      </c>
      <c r="B1835" s="3" t="s">
        <v>3581</v>
      </c>
      <c r="C1835" s="4">
        <v>58638</v>
      </c>
      <c r="D1835" s="5"/>
      <c r="E1835" s="3" t="s">
        <v>3756</v>
      </c>
      <c r="F1835" s="3" t="s">
        <v>3757</v>
      </c>
      <c r="G1835" s="4">
        <v>68</v>
      </c>
      <c r="H1835" s="4">
        <v>4</v>
      </c>
      <c r="I1835" s="4">
        <v>3</v>
      </c>
      <c r="J1835" s="6">
        <v>0</v>
      </c>
      <c r="K1835" s="4">
        <f>IF(ISBLANK(J1835),0,IF(ROUNDUP(J1835/I1835,0)*I1835 &lt; H1835,ROUNDUP(J1835/I1835,0)*I1835,H1835))</f>
        <v>0</v>
      </c>
      <c r="L1835" s="4">
        <f>IF(ISBLANK(K1835),0,K1835*G1835)</f>
        <v>0</v>
      </c>
    </row>
    <row r="1836" spans="1:12" customHeight="1" ht="91">
      <c r="A1836" s="3" t="s">
        <v>388</v>
      </c>
      <c r="B1836" s="3" t="s">
        <v>3581</v>
      </c>
      <c r="C1836" s="4">
        <v>58637</v>
      </c>
      <c r="D1836" s="5"/>
      <c r="E1836" s="3" t="s">
        <v>3758</v>
      </c>
      <c r="F1836" s="3" t="s">
        <v>3759</v>
      </c>
      <c r="G1836" s="4">
        <v>68</v>
      </c>
      <c r="H1836" s="4">
        <v>3</v>
      </c>
      <c r="I1836" s="4">
        <v>3</v>
      </c>
      <c r="J1836" s="6">
        <v>0</v>
      </c>
      <c r="K1836" s="4">
        <f>IF(ISBLANK(J1836),0,IF(ROUNDUP(J1836/I1836,0)*I1836 &lt; H1836,ROUNDUP(J1836/I1836,0)*I1836,H1836))</f>
        <v>0</v>
      </c>
      <c r="L1836" s="4">
        <f>IF(ISBLANK(K1836),0,K1836*G1836)</f>
        <v>0</v>
      </c>
    </row>
    <row r="1837" spans="1:12" customHeight="1" ht="91">
      <c r="A1837" s="3" t="s">
        <v>388</v>
      </c>
      <c r="B1837" s="3" t="s">
        <v>3581</v>
      </c>
      <c r="C1837" s="4">
        <v>75635</v>
      </c>
      <c r="D1837" s="5"/>
      <c r="E1837" s="3" t="s">
        <v>3760</v>
      </c>
      <c r="F1837" s="3" t="s">
        <v>3761</v>
      </c>
      <c r="G1837" s="4">
        <v>46</v>
      </c>
      <c r="H1837" s="4">
        <v>177</v>
      </c>
      <c r="I1837" s="4">
        <v>5</v>
      </c>
      <c r="J1837" s="6">
        <v>0</v>
      </c>
      <c r="K1837" s="4">
        <f>IF(ISBLANK(J1837),0,IF(ROUNDUP(J1837/I1837,0)*I1837 &lt; H1837,ROUNDUP(J1837/I1837,0)*I1837,H1837))</f>
        <v>0</v>
      </c>
      <c r="L1837" s="4">
        <f>IF(ISBLANK(K1837),0,K1837*G1837)</f>
        <v>0</v>
      </c>
    </row>
    <row r="1838" spans="1:12" customHeight="1" ht="91">
      <c r="A1838" s="3" t="s">
        <v>388</v>
      </c>
      <c r="B1838" s="3" t="s">
        <v>3581</v>
      </c>
      <c r="C1838" s="4">
        <v>192786</v>
      </c>
      <c r="D1838" s="5"/>
      <c r="E1838" s="3" t="s">
        <v>3762</v>
      </c>
      <c r="F1838" s="3" t="s">
        <v>3763</v>
      </c>
      <c r="G1838" s="4">
        <v>129</v>
      </c>
      <c r="H1838" s="4">
        <v>93</v>
      </c>
      <c r="I1838" s="4">
        <v>1</v>
      </c>
      <c r="J1838" s="6">
        <v>0</v>
      </c>
      <c r="K1838" s="4">
        <f>IF(ISBLANK(J1838),0,IF(ROUNDUP(J1838/I1838,0)*I1838 &lt; H1838,ROUNDUP(J1838/I1838,0)*I1838,H1838))</f>
        <v>0</v>
      </c>
      <c r="L1838" s="4">
        <f>IF(ISBLANK(K1838),0,K1838*G1838)</f>
        <v>0</v>
      </c>
    </row>
    <row r="1839" spans="1:12" customHeight="1" ht="91">
      <c r="A1839" s="3" t="s">
        <v>388</v>
      </c>
      <c r="B1839" s="3" t="s">
        <v>3581</v>
      </c>
      <c r="C1839" s="4">
        <v>51008</v>
      </c>
      <c r="D1839" s="5"/>
      <c r="E1839" s="3" t="s">
        <v>3764</v>
      </c>
      <c r="F1839" s="3" t="s">
        <v>3765</v>
      </c>
      <c r="G1839" s="4">
        <v>74</v>
      </c>
      <c r="H1839" s="4">
        <v>67</v>
      </c>
      <c r="I1839" s="4">
        <v>3</v>
      </c>
      <c r="J1839" s="6">
        <v>0</v>
      </c>
      <c r="K1839" s="4">
        <f>IF(ISBLANK(J1839),0,IF(ROUNDUP(J1839/I1839,0)*I1839 &lt; H1839,ROUNDUP(J1839/I1839,0)*I1839,H1839))</f>
        <v>0</v>
      </c>
      <c r="L1839" s="4">
        <f>IF(ISBLANK(K1839),0,K1839*G1839)</f>
        <v>0</v>
      </c>
    </row>
    <row r="1840" spans="1:12" customHeight="1" ht="91">
      <c r="A1840" s="3" t="s">
        <v>388</v>
      </c>
      <c r="B1840" s="3" t="s">
        <v>3581</v>
      </c>
      <c r="C1840" s="4">
        <v>58483</v>
      </c>
      <c r="D1840" s="5"/>
      <c r="E1840" s="3" t="s">
        <v>3766</v>
      </c>
      <c r="F1840" s="3" t="s">
        <v>3767</v>
      </c>
      <c r="G1840" s="4">
        <v>108</v>
      </c>
      <c r="H1840" s="4">
        <v>4</v>
      </c>
      <c r="I1840" s="4">
        <v>1</v>
      </c>
      <c r="J1840" s="6">
        <v>0</v>
      </c>
      <c r="K1840" s="4">
        <f>IF(ISBLANK(J1840),0,IF(ROUNDUP(J1840/I1840,0)*I1840 &lt; H1840,ROUNDUP(J1840/I1840,0)*I1840,H1840))</f>
        <v>0</v>
      </c>
      <c r="L1840" s="4">
        <f>IF(ISBLANK(K1840),0,K1840*G1840)</f>
        <v>0</v>
      </c>
    </row>
    <row r="1841" spans="1:12" customHeight="1" ht="91">
      <c r="A1841" s="3" t="s">
        <v>388</v>
      </c>
      <c r="B1841" s="3" t="s">
        <v>3581</v>
      </c>
      <c r="C1841" s="4">
        <v>58594</v>
      </c>
      <c r="D1841" s="5"/>
      <c r="E1841" s="3" t="s">
        <v>3768</v>
      </c>
      <c r="F1841" s="3" t="s">
        <v>3769</v>
      </c>
      <c r="G1841" s="4">
        <v>59</v>
      </c>
      <c r="H1841" s="4">
        <v>5</v>
      </c>
      <c r="I1841" s="4">
        <v>3</v>
      </c>
      <c r="J1841" s="6">
        <v>0</v>
      </c>
      <c r="K1841" s="4">
        <f>IF(ISBLANK(J1841),0,IF(ROUNDUP(J1841/I1841,0)*I1841 &lt; H1841,ROUNDUP(J1841/I1841,0)*I1841,H1841))</f>
        <v>0</v>
      </c>
      <c r="L1841" s="4">
        <f>IF(ISBLANK(K1841),0,K1841*G1841)</f>
        <v>0</v>
      </c>
    </row>
    <row r="1842" spans="1:12" customHeight="1" ht="91">
      <c r="A1842" s="3" t="s">
        <v>388</v>
      </c>
      <c r="B1842" s="3" t="s">
        <v>3581</v>
      </c>
      <c r="C1842" s="4">
        <v>58593</v>
      </c>
      <c r="D1842" s="5"/>
      <c r="E1842" s="3" t="s">
        <v>3770</v>
      </c>
      <c r="F1842" s="3" t="s">
        <v>3771</v>
      </c>
      <c r="G1842" s="4">
        <v>59</v>
      </c>
      <c r="H1842" s="4">
        <v>5</v>
      </c>
      <c r="I1842" s="4">
        <v>3</v>
      </c>
      <c r="J1842" s="6">
        <v>0</v>
      </c>
      <c r="K1842" s="4">
        <f>IF(ISBLANK(J1842),0,IF(ROUNDUP(J1842/I1842,0)*I1842 &lt; H1842,ROUNDUP(J1842/I1842,0)*I1842,H1842))</f>
        <v>0</v>
      </c>
      <c r="L1842" s="4">
        <f>IF(ISBLANK(K1842),0,K1842*G1842)</f>
        <v>0</v>
      </c>
    </row>
    <row r="1843" spans="1:12" customHeight="1" ht="91">
      <c r="A1843" s="3" t="s">
        <v>388</v>
      </c>
      <c r="B1843" s="3" t="s">
        <v>3581</v>
      </c>
      <c r="C1843" s="4">
        <v>129337</v>
      </c>
      <c r="D1843" s="5"/>
      <c r="E1843" s="3" t="s">
        <v>3772</v>
      </c>
      <c r="F1843" s="3" t="s">
        <v>3773</v>
      </c>
      <c r="G1843" s="4">
        <v>133</v>
      </c>
      <c r="H1843" s="4">
        <v>79</v>
      </c>
      <c r="I1843" s="4">
        <v>1</v>
      </c>
      <c r="J1843" s="6">
        <v>0</v>
      </c>
      <c r="K1843" s="4">
        <f>IF(ISBLANK(J1843),0,IF(ROUNDUP(J1843/I1843,0)*I1843 &lt; H1843,ROUNDUP(J1843/I1843,0)*I1843,H1843))</f>
        <v>0</v>
      </c>
      <c r="L1843" s="4">
        <f>IF(ISBLANK(K1843),0,K1843*G1843)</f>
        <v>0</v>
      </c>
    </row>
    <row r="1844" spans="1:12" customHeight="1" ht="91">
      <c r="A1844" s="3" t="s">
        <v>388</v>
      </c>
      <c r="B1844" s="3" t="s">
        <v>3581</v>
      </c>
      <c r="C1844" s="4">
        <v>82496</v>
      </c>
      <c r="D1844" s="5"/>
      <c r="E1844" s="3" t="s">
        <v>3774</v>
      </c>
      <c r="F1844" s="3" t="s">
        <v>3775</v>
      </c>
      <c r="G1844" s="4">
        <v>88</v>
      </c>
      <c r="H1844" s="4">
        <v>5</v>
      </c>
      <c r="I1844" s="4">
        <v>2</v>
      </c>
      <c r="J1844" s="6">
        <v>0</v>
      </c>
      <c r="K1844" s="4">
        <f>IF(ISBLANK(J1844),0,IF(ROUNDUP(J1844/I1844,0)*I1844 &lt; H1844,ROUNDUP(J1844/I1844,0)*I1844,H1844))</f>
        <v>0</v>
      </c>
      <c r="L1844" s="4">
        <f>IF(ISBLANK(K1844),0,K1844*G1844)</f>
        <v>0</v>
      </c>
    </row>
    <row r="1845" spans="1:12" customHeight="1" ht="91">
      <c r="A1845" s="3" t="s">
        <v>388</v>
      </c>
      <c r="B1845" s="3" t="s">
        <v>3581</v>
      </c>
      <c r="C1845" s="4">
        <v>47688</v>
      </c>
      <c r="D1845" s="5"/>
      <c r="E1845" s="3" t="s">
        <v>3776</v>
      </c>
      <c r="F1845" s="3" t="s">
        <v>3777</v>
      </c>
      <c r="G1845" s="4">
        <v>144</v>
      </c>
      <c r="H1845" s="4">
        <v>7</v>
      </c>
      <c r="I1845" s="4">
        <v>1</v>
      </c>
      <c r="J1845" s="6">
        <v>0</v>
      </c>
      <c r="K1845" s="4">
        <f>IF(ISBLANK(J1845),0,IF(ROUNDUP(J1845/I1845,0)*I1845 &lt; H1845,ROUNDUP(J1845/I1845,0)*I1845,H1845))</f>
        <v>0</v>
      </c>
      <c r="L1845" s="4">
        <f>IF(ISBLANK(K1845),0,K1845*G1845)</f>
        <v>0</v>
      </c>
    </row>
    <row r="1846" spans="1:12" customHeight="1" ht="91">
      <c r="A1846" s="3" t="s">
        <v>388</v>
      </c>
      <c r="B1846" s="3" t="s">
        <v>3581</v>
      </c>
      <c r="C1846" s="4">
        <v>82240</v>
      </c>
      <c r="D1846" s="5"/>
      <c r="E1846" s="3" t="s">
        <v>3778</v>
      </c>
      <c r="F1846" s="3" t="s">
        <v>3779</v>
      </c>
      <c r="G1846" s="4">
        <v>81</v>
      </c>
      <c r="H1846" s="4">
        <v>2</v>
      </c>
      <c r="I1846" s="4">
        <v>2</v>
      </c>
      <c r="J1846" s="6">
        <v>0</v>
      </c>
      <c r="K1846" s="4">
        <f>IF(ISBLANK(J1846),0,IF(ROUNDUP(J1846/I1846,0)*I1846 &lt; H1846,ROUNDUP(J1846/I1846,0)*I1846,H1846))</f>
        <v>0</v>
      </c>
      <c r="L1846" s="4">
        <f>IF(ISBLANK(K1846),0,K1846*G1846)</f>
        <v>0</v>
      </c>
    </row>
    <row r="1847" spans="1:12" customHeight="1" ht="91">
      <c r="A1847" s="3" t="s">
        <v>388</v>
      </c>
      <c r="B1847" s="3" t="s">
        <v>3581</v>
      </c>
      <c r="C1847" s="4">
        <v>192787</v>
      </c>
      <c r="D1847" s="5"/>
      <c r="E1847" s="3" t="s">
        <v>3780</v>
      </c>
      <c r="F1847" s="3" t="s">
        <v>3781</v>
      </c>
      <c r="G1847" s="4">
        <v>177</v>
      </c>
      <c r="H1847" s="4">
        <v>96</v>
      </c>
      <c r="I1847" s="4">
        <v>1</v>
      </c>
      <c r="J1847" s="6">
        <v>0</v>
      </c>
      <c r="K1847" s="4">
        <f>IF(ISBLANK(J1847),0,IF(ROUNDUP(J1847/I1847,0)*I1847 &lt; H1847,ROUNDUP(J1847/I1847,0)*I1847,H1847))</f>
        <v>0</v>
      </c>
      <c r="L1847" s="4">
        <f>IF(ISBLANK(K1847),0,K1847*G1847)</f>
        <v>0</v>
      </c>
    </row>
    <row r="1848" spans="1:12" customHeight="1" ht="91">
      <c r="A1848" s="3" t="s">
        <v>388</v>
      </c>
      <c r="B1848" s="3" t="s">
        <v>3581</v>
      </c>
      <c r="C1848" s="4">
        <v>190908</v>
      </c>
      <c r="D1848" s="5"/>
      <c r="E1848" s="3" t="s">
        <v>3782</v>
      </c>
      <c r="F1848" s="3" t="s">
        <v>3783</v>
      </c>
      <c r="G1848" s="4">
        <v>177</v>
      </c>
      <c r="H1848" s="4">
        <v>331</v>
      </c>
      <c r="I1848" s="4">
        <v>1</v>
      </c>
      <c r="J1848" s="6">
        <v>0</v>
      </c>
      <c r="K1848" s="4">
        <f>IF(ISBLANK(J1848),0,IF(ROUNDUP(J1848/I1848,0)*I1848 &lt; H1848,ROUNDUP(J1848/I1848,0)*I1848,H1848))</f>
        <v>0</v>
      </c>
      <c r="L1848" s="4">
        <f>IF(ISBLANK(K1848),0,K1848*G1848)</f>
        <v>0</v>
      </c>
    </row>
    <row r="1849" spans="1:12" customHeight="1" ht="91">
      <c r="A1849" s="3" t="s">
        <v>388</v>
      </c>
      <c r="B1849" s="3" t="s">
        <v>3581</v>
      </c>
      <c r="C1849" s="4">
        <v>192892</v>
      </c>
      <c r="D1849" s="5"/>
      <c r="E1849" s="3" t="s">
        <v>3784</v>
      </c>
      <c r="F1849" s="3" t="s">
        <v>3785</v>
      </c>
      <c r="G1849" s="4">
        <v>177</v>
      </c>
      <c r="H1849" s="4">
        <v>332</v>
      </c>
      <c r="I1849" s="4">
        <v>1</v>
      </c>
      <c r="J1849" s="6">
        <v>0</v>
      </c>
      <c r="K1849" s="4">
        <f>IF(ISBLANK(J1849),0,IF(ROUNDUP(J1849/I1849,0)*I1849 &lt; H1849,ROUNDUP(J1849/I1849,0)*I1849,H1849))</f>
        <v>0</v>
      </c>
      <c r="L1849" s="4">
        <f>IF(ISBLANK(K1849),0,K1849*G1849)</f>
        <v>0</v>
      </c>
    </row>
    <row r="1850" spans="1:12">
      <c r="A1850" s="3" t="s">
        <v>388</v>
      </c>
      <c r="B1850" s="3" t="s">
        <v>3581</v>
      </c>
      <c r="C1850" s="4">
        <v>82258</v>
      </c>
      <c r="D1850" s="5"/>
      <c r="E1850" s="3" t="s">
        <v>3786</v>
      </c>
      <c r="F1850" s="3" t="s">
        <v>3787</v>
      </c>
      <c r="G1850" s="4">
        <v>108</v>
      </c>
      <c r="H1850" s="4">
        <v>2</v>
      </c>
      <c r="I1850" s="4">
        <v>1</v>
      </c>
      <c r="J1850" s="6">
        <v>0</v>
      </c>
      <c r="K1850" s="4">
        <f>IF(ISBLANK(J1850),0,IF(ROUNDUP(J1850/I1850,0)*I1850 &lt; H1850,ROUNDUP(J1850/I1850,0)*I1850,H1850))</f>
        <v>0</v>
      </c>
      <c r="L1850" s="4">
        <f>IF(ISBLANK(K1850),0,K1850*G1850)</f>
        <v>0</v>
      </c>
    </row>
    <row r="1851" spans="1:12" customHeight="1" ht="91">
      <c r="A1851" s="3" t="s">
        <v>388</v>
      </c>
      <c r="B1851" s="3" t="s">
        <v>3581</v>
      </c>
      <c r="C1851" s="4">
        <v>51022</v>
      </c>
      <c r="D1851" s="5"/>
      <c r="E1851" s="3" t="s">
        <v>3788</v>
      </c>
      <c r="F1851" s="3" t="s">
        <v>3789</v>
      </c>
      <c r="G1851" s="4">
        <v>72</v>
      </c>
      <c r="H1851" s="4">
        <v>1</v>
      </c>
      <c r="I1851" s="4">
        <v>3</v>
      </c>
      <c r="J1851" s="6">
        <v>0</v>
      </c>
      <c r="K1851" s="4">
        <f>IF(ISBLANK(J1851),0,IF(ROUNDUP(J1851/I1851,0)*I1851 &lt; H1851,ROUNDUP(J1851/I1851,0)*I1851,H1851))</f>
        <v>0</v>
      </c>
      <c r="L1851" s="4">
        <f>IF(ISBLANK(K1851),0,K1851*G1851)</f>
        <v>0</v>
      </c>
    </row>
    <row r="1852" spans="1:12" customHeight="1" ht="91">
      <c r="A1852" s="3" t="s">
        <v>388</v>
      </c>
      <c r="B1852" s="3" t="s">
        <v>3581</v>
      </c>
      <c r="C1852" s="4">
        <v>56420</v>
      </c>
      <c r="D1852" s="5"/>
      <c r="E1852" s="3" t="s">
        <v>3790</v>
      </c>
      <c r="F1852" s="3" t="s">
        <v>3791</v>
      </c>
      <c r="G1852" s="4">
        <v>92</v>
      </c>
      <c r="H1852" s="4">
        <v>2</v>
      </c>
      <c r="I1852" s="4">
        <v>2</v>
      </c>
      <c r="J1852" s="6">
        <v>0</v>
      </c>
      <c r="K1852" s="4">
        <f>IF(ISBLANK(J1852),0,IF(ROUNDUP(J1852/I1852,0)*I1852 &lt; H1852,ROUNDUP(J1852/I1852,0)*I1852,H1852))</f>
        <v>0</v>
      </c>
      <c r="L1852" s="4">
        <f>IF(ISBLANK(K1852),0,K1852*G1852)</f>
        <v>0</v>
      </c>
    </row>
    <row r="1853" spans="1:12" customHeight="1" ht="91">
      <c r="A1853" s="3" t="s">
        <v>388</v>
      </c>
      <c r="B1853" s="3" t="s">
        <v>3581</v>
      </c>
      <c r="C1853" s="4">
        <v>51014</v>
      </c>
      <c r="D1853" s="5"/>
      <c r="E1853" s="3" t="s">
        <v>3792</v>
      </c>
      <c r="F1853" s="3" t="s">
        <v>3793</v>
      </c>
      <c r="G1853" s="4">
        <v>50</v>
      </c>
      <c r="H1853" s="4">
        <v>2</v>
      </c>
      <c r="I1853" s="4">
        <v>5</v>
      </c>
      <c r="J1853" s="6">
        <v>0</v>
      </c>
      <c r="K1853" s="4">
        <f>IF(ISBLANK(J1853),0,IF(ROUNDUP(J1853/I1853,0)*I1853 &lt; H1853,ROUNDUP(J1853/I1853,0)*I1853,H1853))</f>
        <v>0</v>
      </c>
      <c r="L1853" s="4">
        <f>IF(ISBLANK(K1853),0,K1853*G1853)</f>
        <v>0</v>
      </c>
    </row>
    <row r="1854" spans="1:12" customHeight="1" ht="91">
      <c r="A1854" s="3" t="s">
        <v>388</v>
      </c>
      <c r="B1854" s="3" t="s">
        <v>3581</v>
      </c>
      <c r="C1854" s="4">
        <v>50201</v>
      </c>
      <c r="D1854" s="5"/>
      <c r="E1854" s="3" t="s">
        <v>3794</v>
      </c>
      <c r="F1854" s="3" t="s">
        <v>3795</v>
      </c>
      <c r="G1854" s="4">
        <v>72</v>
      </c>
      <c r="H1854" s="4">
        <v>1</v>
      </c>
      <c r="I1854" s="4">
        <v>3</v>
      </c>
      <c r="J1854" s="6">
        <v>0</v>
      </c>
      <c r="K1854" s="4">
        <f>IF(ISBLANK(J1854),0,IF(ROUNDUP(J1854/I1854,0)*I1854 &lt; H1854,ROUNDUP(J1854/I1854,0)*I1854,H1854))</f>
        <v>0</v>
      </c>
      <c r="L1854" s="4">
        <f>IF(ISBLANK(K1854),0,K1854*G1854)</f>
        <v>0</v>
      </c>
    </row>
    <row r="1855" spans="1:12" customHeight="1" ht="91">
      <c r="A1855" s="3" t="s">
        <v>388</v>
      </c>
      <c r="B1855" s="3" t="s">
        <v>3581</v>
      </c>
      <c r="C1855" s="4">
        <v>51015</v>
      </c>
      <c r="D1855" s="5"/>
      <c r="E1855" s="3" t="s">
        <v>3796</v>
      </c>
      <c r="F1855" s="3" t="s">
        <v>3797</v>
      </c>
      <c r="G1855" s="4">
        <v>50</v>
      </c>
      <c r="H1855" s="4">
        <v>11</v>
      </c>
      <c r="I1855" s="4">
        <v>5</v>
      </c>
      <c r="J1855" s="6">
        <v>0</v>
      </c>
      <c r="K1855" s="4">
        <f>IF(ISBLANK(J1855),0,IF(ROUNDUP(J1855/I1855,0)*I1855 &lt; H1855,ROUNDUP(J1855/I1855,0)*I1855,H1855))</f>
        <v>0</v>
      </c>
      <c r="L1855" s="4">
        <f>IF(ISBLANK(K1855),0,K1855*G1855)</f>
        <v>0</v>
      </c>
    </row>
    <row r="1856" spans="1:12" customHeight="1" ht="91">
      <c r="A1856" s="3" t="s">
        <v>388</v>
      </c>
      <c r="B1856" s="3" t="s">
        <v>3581</v>
      </c>
      <c r="C1856" s="4">
        <v>55843</v>
      </c>
      <c r="D1856" s="5"/>
      <c r="E1856" s="3" t="s">
        <v>3798</v>
      </c>
      <c r="F1856" s="3" t="s">
        <v>3799</v>
      </c>
      <c r="G1856" s="4">
        <v>106</v>
      </c>
      <c r="H1856" s="4">
        <v>372</v>
      </c>
      <c r="I1856" s="4">
        <v>1</v>
      </c>
      <c r="J1856" s="6">
        <v>0</v>
      </c>
      <c r="K1856" s="4">
        <f>IF(ISBLANK(J1856),0,IF(ROUNDUP(J1856/I1856,0)*I1856 &lt; H1856,ROUNDUP(J1856/I1856,0)*I1856,H1856))</f>
        <v>0</v>
      </c>
      <c r="L1856" s="4">
        <f>IF(ISBLANK(K1856),0,K1856*G1856)</f>
        <v>0</v>
      </c>
    </row>
    <row r="1857" spans="1:12" customHeight="1" ht="91">
      <c r="A1857" s="3" t="s">
        <v>388</v>
      </c>
      <c r="B1857" s="3" t="s">
        <v>3581</v>
      </c>
      <c r="C1857" s="4">
        <v>58477</v>
      </c>
      <c r="D1857" s="5"/>
      <c r="E1857" s="3" t="s">
        <v>3800</v>
      </c>
      <c r="F1857" s="3" t="s">
        <v>3801</v>
      </c>
      <c r="G1857" s="4">
        <v>59</v>
      </c>
      <c r="H1857" s="4">
        <v>4</v>
      </c>
      <c r="I1857" s="4">
        <v>3</v>
      </c>
      <c r="J1857" s="6">
        <v>0</v>
      </c>
      <c r="K1857" s="4">
        <f>IF(ISBLANK(J1857),0,IF(ROUNDUP(J1857/I1857,0)*I1857 &lt; H1857,ROUNDUP(J1857/I1857,0)*I1857,H1857))</f>
        <v>0</v>
      </c>
      <c r="L1857" s="4">
        <f>IF(ISBLANK(K1857),0,K1857*G1857)</f>
        <v>0</v>
      </c>
    </row>
    <row r="1858" spans="1:12" customHeight="1" ht="91">
      <c r="A1858" s="3" t="s">
        <v>388</v>
      </c>
      <c r="B1858" s="3" t="s">
        <v>3581</v>
      </c>
      <c r="C1858" s="4">
        <v>58476</v>
      </c>
      <c r="D1858" s="5"/>
      <c r="E1858" s="3" t="s">
        <v>3802</v>
      </c>
      <c r="F1858" s="3" t="s">
        <v>3803</v>
      </c>
      <c r="G1858" s="4">
        <v>59</v>
      </c>
      <c r="H1858" s="4">
        <v>8</v>
      </c>
      <c r="I1858" s="4">
        <v>3</v>
      </c>
      <c r="J1858" s="6">
        <v>0</v>
      </c>
      <c r="K1858" s="4">
        <f>IF(ISBLANK(J1858),0,IF(ROUNDUP(J1858/I1858,0)*I1858 &lt; H1858,ROUNDUP(J1858/I1858,0)*I1858,H1858))</f>
        <v>0</v>
      </c>
      <c r="L1858" s="4">
        <f>IF(ISBLANK(K1858),0,K1858*G1858)</f>
        <v>0</v>
      </c>
    </row>
    <row r="1859" spans="1:12" customHeight="1" ht="91">
      <c r="A1859" s="3" t="s">
        <v>388</v>
      </c>
      <c r="B1859" s="3" t="s">
        <v>3581</v>
      </c>
      <c r="C1859" s="4">
        <v>82498</v>
      </c>
      <c r="D1859" s="5"/>
      <c r="E1859" s="3" t="s">
        <v>3804</v>
      </c>
      <c r="F1859" s="3" t="s">
        <v>3805</v>
      </c>
      <c r="G1859" s="4">
        <v>84</v>
      </c>
      <c r="H1859" s="4">
        <v>4</v>
      </c>
      <c r="I1859" s="4">
        <v>2</v>
      </c>
      <c r="J1859" s="6">
        <v>0</v>
      </c>
      <c r="K1859" s="4">
        <f>IF(ISBLANK(J1859),0,IF(ROUNDUP(J1859/I1859,0)*I1859 &lt; H1859,ROUNDUP(J1859/I1859,0)*I1859,H1859))</f>
        <v>0</v>
      </c>
      <c r="L1859" s="4">
        <f>IF(ISBLANK(K1859),0,K1859*G1859)</f>
        <v>0</v>
      </c>
    </row>
    <row r="1860" spans="1:12" customHeight="1" ht="82.6">
      <c r="A1860" s="3" t="s">
        <v>388</v>
      </c>
      <c r="B1860" s="3" t="s">
        <v>3581</v>
      </c>
      <c r="C1860" s="4">
        <v>58595</v>
      </c>
      <c r="D1860" s="5"/>
      <c r="E1860" s="3" t="s">
        <v>3806</v>
      </c>
      <c r="F1860" s="3" t="s">
        <v>3807</v>
      </c>
      <c r="G1860" s="4">
        <v>192</v>
      </c>
      <c r="H1860" s="4">
        <v>4</v>
      </c>
      <c r="I1860" s="4">
        <v>1</v>
      </c>
      <c r="J1860" s="6">
        <v>0</v>
      </c>
      <c r="K1860" s="4">
        <f>IF(ISBLANK(J1860),0,IF(ROUNDUP(J1860/I1860,0)*I1860 &lt; H1860,ROUNDUP(J1860/I1860,0)*I1860,H1860))</f>
        <v>0</v>
      </c>
      <c r="L1860" s="4">
        <f>IF(ISBLANK(K1860),0,K1860*G1860)</f>
        <v>0</v>
      </c>
    </row>
    <row r="1861" spans="1:12" customHeight="1" ht="91">
      <c r="A1861" s="3" t="s">
        <v>388</v>
      </c>
      <c r="B1861" s="3" t="s">
        <v>3581</v>
      </c>
      <c r="C1861" s="4">
        <v>216149</v>
      </c>
      <c r="D1861" s="5"/>
      <c r="E1861" s="3" t="s">
        <v>3808</v>
      </c>
      <c r="F1861" s="3" t="s">
        <v>3809</v>
      </c>
      <c r="G1861" s="4">
        <v>72</v>
      </c>
      <c r="H1861" s="4">
        <v>84</v>
      </c>
      <c r="I1861" s="4">
        <v>3</v>
      </c>
      <c r="J1861" s="6">
        <v>0</v>
      </c>
      <c r="K1861" s="4">
        <f>IF(ISBLANK(J1861),0,IF(ROUNDUP(J1861/I1861,0)*I1861 &lt; H1861,ROUNDUP(J1861/I1861,0)*I1861,H1861))</f>
        <v>0</v>
      </c>
      <c r="L1861" s="4">
        <f>IF(ISBLANK(K1861),0,K1861*G1861)</f>
        <v>0</v>
      </c>
    </row>
    <row r="1862" spans="1:12" customHeight="1" ht="91">
      <c r="A1862" s="3" t="s">
        <v>388</v>
      </c>
      <c r="B1862" s="3" t="s">
        <v>3581</v>
      </c>
      <c r="C1862" s="4">
        <v>59432</v>
      </c>
      <c r="D1862" s="5"/>
      <c r="E1862" s="3" t="s">
        <v>3810</v>
      </c>
      <c r="F1862" s="3" t="s">
        <v>3811</v>
      </c>
      <c r="G1862" s="4">
        <v>72</v>
      </c>
      <c r="H1862" s="4">
        <v>5</v>
      </c>
      <c r="I1862" s="4">
        <v>3</v>
      </c>
      <c r="J1862" s="6">
        <v>0</v>
      </c>
      <c r="K1862" s="4">
        <f>IF(ISBLANK(J1862),0,IF(ROUNDUP(J1862/I1862,0)*I1862 &lt; H1862,ROUNDUP(J1862/I1862,0)*I1862,H1862))</f>
        <v>0</v>
      </c>
      <c r="L1862" s="4">
        <f>IF(ISBLANK(K1862),0,K1862*G1862)</f>
        <v>0</v>
      </c>
    </row>
    <row r="1863" spans="1:12" customHeight="1" ht="91">
      <c r="A1863" s="3" t="s">
        <v>388</v>
      </c>
      <c r="B1863" s="3" t="s">
        <v>3581</v>
      </c>
      <c r="C1863" s="4">
        <v>82275</v>
      </c>
      <c r="D1863" s="5"/>
      <c r="E1863" s="3" t="s">
        <v>3812</v>
      </c>
      <c r="F1863" s="3" t="s">
        <v>3813</v>
      </c>
      <c r="G1863" s="4">
        <v>72</v>
      </c>
      <c r="H1863" s="4">
        <v>5</v>
      </c>
      <c r="I1863" s="4">
        <v>3</v>
      </c>
      <c r="J1863" s="6">
        <v>0</v>
      </c>
      <c r="K1863" s="4">
        <f>IF(ISBLANK(J1863),0,IF(ROUNDUP(J1863/I1863,0)*I1863 &lt; H1863,ROUNDUP(J1863/I1863,0)*I1863,H1863))</f>
        <v>0</v>
      </c>
      <c r="L1863" s="4">
        <f>IF(ISBLANK(K1863),0,K1863*G1863)</f>
        <v>0</v>
      </c>
    </row>
    <row r="1864" spans="1:12" customHeight="1" ht="91">
      <c r="A1864" s="3" t="s">
        <v>388</v>
      </c>
      <c r="B1864" s="3" t="s">
        <v>3581</v>
      </c>
      <c r="C1864" s="4">
        <v>82271</v>
      </c>
      <c r="D1864" s="5"/>
      <c r="E1864" s="3" t="s">
        <v>3814</v>
      </c>
      <c r="F1864" s="3" t="s">
        <v>3815</v>
      </c>
      <c r="G1864" s="4">
        <v>52</v>
      </c>
      <c r="H1864" s="4">
        <v>12</v>
      </c>
      <c r="I1864" s="4">
        <v>3</v>
      </c>
      <c r="J1864" s="6">
        <v>0</v>
      </c>
      <c r="K1864" s="4">
        <f>IF(ISBLANK(J1864),0,IF(ROUNDUP(J1864/I1864,0)*I1864 &lt; H1864,ROUNDUP(J1864/I1864,0)*I1864,H1864))</f>
        <v>0</v>
      </c>
      <c r="L1864" s="4">
        <f>IF(ISBLANK(K1864),0,K1864*G1864)</f>
        <v>0</v>
      </c>
    </row>
    <row r="1865" spans="1:12" customHeight="1" ht="91">
      <c r="A1865" s="3" t="s">
        <v>388</v>
      </c>
      <c r="B1865" s="3" t="s">
        <v>3581</v>
      </c>
      <c r="C1865" s="4">
        <v>82273</v>
      </c>
      <c r="D1865" s="5"/>
      <c r="E1865" s="3" t="s">
        <v>3816</v>
      </c>
      <c r="F1865" s="3" t="s">
        <v>3817</v>
      </c>
      <c r="G1865" s="4">
        <v>72</v>
      </c>
      <c r="H1865" s="4">
        <v>6</v>
      </c>
      <c r="I1865" s="4">
        <v>3</v>
      </c>
      <c r="J1865" s="6">
        <v>0</v>
      </c>
      <c r="K1865" s="4">
        <f>IF(ISBLANK(J1865),0,IF(ROUNDUP(J1865/I1865,0)*I1865 &lt; H1865,ROUNDUP(J1865/I1865,0)*I1865,H1865))</f>
        <v>0</v>
      </c>
      <c r="L1865" s="4">
        <f>IF(ISBLANK(K1865),0,K1865*G1865)</f>
        <v>0</v>
      </c>
    </row>
    <row r="1866" spans="1:12" customHeight="1" ht="91">
      <c r="A1866" s="3" t="s">
        <v>388</v>
      </c>
      <c r="B1866" s="3" t="s">
        <v>3581</v>
      </c>
      <c r="C1866" s="4">
        <v>145717</v>
      </c>
      <c r="D1866" s="5"/>
      <c r="E1866" s="3" t="s">
        <v>3818</v>
      </c>
      <c r="F1866" s="3" t="s">
        <v>3819</v>
      </c>
      <c r="G1866" s="4">
        <v>65</v>
      </c>
      <c r="H1866" s="4">
        <v>176</v>
      </c>
      <c r="I1866" s="4">
        <v>3</v>
      </c>
      <c r="J1866" s="6">
        <v>0</v>
      </c>
      <c r="K1866" s="4">
        <f>IF(ISBLANK(J1866),0,IF(ROUNDUP(J1866/I1866,0)*I1866 &lt; H1866,ROUNDUP(J1866/I1866,0)*I1866,H1866))</f>
        <v>0</v>
      </c>
      <c r="L1866" s="4">
        <f>IF(ISBLANK(K1866),0,K1866*G1866)</f>
        <v>0</v>
      </c>
    </row>
    <row r="1867" spans="1:12" customHeight="1" ht="91">
      <c r="A1867" s="3" t="s">
        <v>388</v>
      </c>
      <c r="B1867" s="3" t="s">
        <v>3581</v>
      </c>
      <c r="C1867" s="4">
        <v>158438</v>
      </c>
      <c r="D1867" s="5"/>
      <c r="E1867" s="3" t="s">
        <v>3820</v>
      </c>
      <c r="F1867" s="3" t="s">
        <v>3821</v>
      </c>
      <c r="G1867" s="4">
        <v>77</v>
      </c>
      <c r="H1867" s="4">
        <v>244</v>
      </c>
      <c r="I1867" s="4">
        <v>3</v>
      </c>
      <c r="J1867" s="6">
        <v>0</v>
      </c>
      <c r="K1867" s="4">
        <f>IF(ISBLANK(J1867),0,IF(ROUNDUP(J1867/I1867,0)*I1867 &lt; H1867,ROUNDUP(J1867/I1867,0)*I1867,H1867))</f>
        <v>0</v>
      </c>
      <c r="L1867" s="4">
        <f>IF(ISBLANK(K1867),0,K1867*G1867)</f>
        <v>0</v>
      </c>
    </row>
    <row r="1868" spans="1:12" customHeight="1" ht="91">
      <c r="A1868" s="3" t="s">
        <v>388</v>
      </c>
      <c r="B1868" s="3" t="s">
        <v>3581</v>
      </c>
      <c r="C1868" s="4">
        <v>158437</v>
      </c>
      <c r="D1868" s="5"/>
      <c r="E1868" s="3" t="s">
        <v>3822</v>
      </c>
      <c r="F1868" s="3" t="s">
        <v>3823</v>
      </c>
      <c r="G1868" s="4">
        <v>77</v>
      </c>
      <c r="H1868" s="4">
        <v>232</v>
      </c>
      <c r="I1868" s="4">
        <v>3</v>
      </c>
      <c r="J1868" s="6">
        <v>0</v>
      </c>
      <c r="K1868" s="4">
        <f>IF(ISBLANK(J1868),0,IF(ROUNDUP(J1868/I1868,0)*I1868 &lt; H1868,ROUNDUP(J1868/I1868,0)*I1868,H1868))</f>
        <v>0</v>
      </c>
      <c r="L1868" s="4">
        <f>IF(ISBLANK(K1868),0,K1868*G1868)</f>
        <v>0</v>
      </c>
    </row>
    <row r="1869" spans="1:12" customHeight="1" ht="91">
      <c r="A1869" s="3" t="s">
        <v>388</v>
      </c>
      <c r="B1869" s="3" t="s">
        <v>3581</v>
      </c>
      <c r="C1869" s="4">
        <v>82501</v>
      </c>
      <c r="D1869" s="5"/>
      <c r="E1869" s="3" t="s">
        <v>3824</v>
      </c>
      <c r="F1869" s="3" t="s">
        <v>3825</v>
      </c>
      <c r="G1869" s="4">
        <v>92</v>
      </c>
      <c r="H1869" s="4">
        <v>4</v>
      </c>
      <c r="I1869" s="4">
        <v>2</v>
      </c>
      <c r="J1869" s="6">
        <v>0</v>
      </c>
      <c r="K1869" s="4">
        <f>IF(ISBLANK(J1869),0,IF(ROUNDUP(J1869/I1869,0)*I1869 &lt; H1869,ROUNDUP(J1869/I1869,0)*I1869,H1869))</f>
        <v>0</v>
      </c>
      <c r="L1869" s="4">
        <f>IF(ISBLANK(K1869),0,K1869*G1869)</f>
        <v>0</v>
      </c>
    </row>
    <row r="1870" spans="1:12" customHeight="1" ht="91">
      <c r="A1870" s="3" t="s">
        <v>388</v>
      </c>
      <c r="B1870" s="3" t="s">
        <v>3581</v>
      </c>
      <c r="C1870" s="4">
        <v>82499</v>
      </c>
      <c r="D1870" s="5"/>
      <c r="E1870" s="3" t="s">
        <v>3826</v>
      </c>
      <c r="F1870" s="3" t="s">
        <v>3827</v>
      </c>
      <c r="G1870" s="4">
        <v>65</v>
      </c>
      <c r="H1870" s="4">
        <v>70</v>
      </c>
      <c r="I1870" s="4">
        <v>3</v>
      </c>
      <c r="J1870" s="6">
        <v>0</v>
      </c>
      <c r="K1870" s="4">
        <f>IF(ISBLANK(J1870),0,IF(ROUNDUP(J1870/I1870,0)*I1870 &lt; H1870,ROUNDUP(J1870/I1870,0)*I1870,H1870))</f>
        <v>0</v>
      </c>
      <c r="L1870" s="4">
        <f>IF(ISBLANK(K1870),0,K1870*G1870)</f>
        <v>0</v>
      </c>
    </row>
    <row r="1871" spans="1:12" customHeight="1" ht="91">
      <c r="A1871" s="3" t="s">
        <v>388</v>
      </c>
      <c r="B1871" s="3" t="s">
        <v>3581</v>
      </c>
      <c r="C1871" s="4">
        <v>82516</v>
      </c>
      <c r="D1871" s="5"/>
      <c r="E1871" s="3" t="s">
        <v>3828</v>
      </c>
      <c r="F1871" s="3" t="s">
        <v>3829</v>
      </c>
      <c r="G1871" s="4">
        <v>65</v>
      </c>
      <c r="H1871" s="4">
        <v>49</v>
      </c>
      <c r="I1871" s="4">
        <v>3</v>
      </c>
      <c r="J1871" s="6">
        <v>0</v>
      </c>
      <c r="K1871" s="4">
        <f>IF(ISBLANK(J1871),0,IF(ROUNDUP(J1871/I1871,0)*I1871 &lt; H1871,ROUNDUP(J1871/I1871,0)*I1871,H1871))</f>
        <v>0</v>
      </c>
      <c r="L1871" s="4">
        <f>IF(ISBLANK(K1871),0,K1871*G1871)</f>
        <v>0</v>
      </c>
    </row>
    <row r="1872" spans="1:12" customHeight="1" ht="91">
      <c r="A1872" s="3" t="s">
        <v>388</v>
      </c>
      <c r="B1872" s="3" t="s">
        <v>3581</v>
      </c>
      <c r="C1872" s="4">
        <v>82500</v>
      </c>
      <c r="D1872" s="5"/>
      <c r="E1872" s="3" t="s">
        <v>3830</v>
      </c>
      <c r="F1872" s="3" t="s">
        <v>3831</v>
      </c>
      <c r="G1872" s="4">
        <v>88</v>
      </c>
      <c r="H1872" s="4">
        <v>4</v>
      </c>
      <c r="I1872" s="4">
        <v>2</v>
      </c>
      <c r="J1872" s="6">
        <v>0</v>
      </c>
      <c r="K1872" s="4">
        <f>IF(ISBLANK(J1872),0,IF(ROUNDUP(J1872/I1872,0)*I1872 &lt; H1872,ROUNDUP(J1872/I1872,0)*I1872,H1872))</f>
        <v>0</v>
      </c>
      <c r="L1872" s="4">
        <f>IF(ISBLANK(K1872),0,K1872*G1872)</f>
        <v>0</v>
      </c>
    </row>
    <row r="1873" spans="1:12">
      <c r="A1873" s="3" t="s">
        <v>388</v>
      </c>
      <c r="B1873" s="3" t="s">
        <v>3581</v>
      </c>
      <c r="C1873" s="4">
        <v>82488</v>
      </c>
      <c r="D1873" s="5"/>
      <c r="E1873" s="3" t="s">
        <v>3832</v>
      </c>
      <c r="F1873" s="3" t="s">
        <v>3833</v>
      </c>
      <c r="G1873" s="4">
        <v>68</v>
      </c>
      <c r="H1873" s="4">
        <v>81</v>
      </c>
      <c r="I1873" s="4">
        <v>3</v>
      </c>
      <c r="J1873" s="6">
        <v>0</v>
      </c>
      <c r="K1873" s="4">
        <f>IF(ISBLANK(J1873),0,IF(ROUNDUP(J1873/I1873,0)*I1873 &lt; H1873,ROUNDUP(J1873/I1873,0)*I1873,H1873))</f>
        <v>0</v>
      </c>
      <c r="L1873" s="4">
        <f>IF(ISBLANK(K1873),0,K1873*G1873)</f>
        <v>0</v>
      </c>
    </row>
    <row r="1874" spans="1:12" customHeight="1" ht="91">
      <c r="A1874" s="3" t="s">
        <v>388</v>
      </c>
      <c r="B1874" s="3" t="s">
        <v>3581</v>
      </c>
      <c r="C1874" s="4">
        <v>82274</v>
      </c>
      <c r="D1874" s="5"/>
      <c r="E1874" s="3" t="s">
        <v>3834</v>
      </c>
      <c r="F1874" s="3" t="s">
        <v>3835</v>
      </c>
      <c r="G1874" s="4">
        <v>52</v>
      </c>
      <c r="H1874" s="4">
        <v>40</v>
      </c>
      <c r="I1874" s="4">
        <v>3</v>
      </c>
      <c r="J1874" s="6">
        <v>0</v>
      </c>
      <c r="K1874" s="4">
        <f>IF(ISBLANK(J1874),0,IF(ROUNDUP(J1874/I1874,0)*I1874 &lt; H1874,ROUNDUP(J1874/I1874,0)*I1874,H1874))</f>
        <v>0</v>
      </c>
      <c r="L1874" s="4">
        <f>IF(ISBLANK(K1874),0,K1874*G1874)</f>
        <v>0</v>
      </c>
    </row>
    <row r="1875" spans="1:12" customHeight="1" ht="91">
      <c r="A1875" s="3" t="s">
        <v>388</v>
      </c>
      <c r="B1875" s="3" t="s">
        <v>3581</v>
      </c>
      <c r="C1875" s="4">
        <v>83374</v>
      </c>
      <c r="D1875" s="5"/>
      <c r="E1875" s="3" t="s">
        <v>3836</v>
      </c>
      <c r="F1875" s="3" t="s">
        <v>3837</v>
      </c>
      <c r="G1875" s="4">
        <v>72</v>
      </c>
      <c r="H1875" s="4">
        <v>5</v>
      </c>
      <c r="I1875" s="4">
        <v>3</v>
      </c>
      <c r="J1875" s="6">
        <v>0</v>
      </c>
      <c r="K1875" s="4">
        <f>IF(ISBLANK(J1875),0,IF(ROUNDUP(J1875/I1875,0)*I1875 &lt; H1875,ROUNDUP(J1875/I1875,0)*I1875,H1875))</f>
        <v>0</v>
      </c>
      <c r="L1875" s="4">
        <f>IF(ISBLANK(K1875),0,K1875*G1875)</f>
        <v>0</v>
      </c>
    </row>
    <row r="1876" spans="1:12" customHeight="1" ht="91">
      <c r="A1876" s="3" t="s">
        <v>388</v>
      </c>
      <c r="B1876" s="3" t="s">
        <v>3581</v>
      </c>
      <c r="C1876" s="4">
        <v>55846</v>
      </c>
      <c r="D1876" s="5"/>
      <c r="E1876" s="3" t="s">
        <v>3838</v>
      </c>
      <c r="F1876" s="3" t="s">
        <v>3839</v>
      </c>
      <c r="G1876" s="4">
        <v>52</v>
      </c>
      <c r="H1876" s="4">
        <v>524</v>
      </c>
      <c r="I1876" s="4">
        <v>3</v>
      </c>
      <c r="J1876" s="6">
        <v>0</v>
      </c>
      <c r="K1876" s="4">
        <f>IF(ISBLANK(J1876),0,IF(ROUNDUP(J1876/I1876,0)*I1876 &lt; H1876,ROUNDUP(J1876/I1876,0)*I1876,H1876))</f>
        <v>0</v>
      </c>
      <c r="L1876" s="4">
        <f>IF(ISBLANK(K1876),0,K1876*G1876)</f>
        <v>0</v>
      </c>
    </row>
    <row r="1877" spans="1:12" customHeight="1" ht="91">
      <c r="A1877" s="3" t="s">
        <v>388</v>
      </c>
      <c r="B1877" s="3" t="s">
        <v>3581</v>
      </c>
      <c r="C1877" s="4">
        <v>56411</v>
      </c>
      <c r="D1877" s="5"/>
      <c r="E1877" s="3" t="s">
        <v>3840</v>
      </c>
      <c r="F1877" s="3" t="s">
        <v>3841</v>
      </c>
      <c r="G1877" s="4">
        <v>92</v>
      </c>
      <c r="H1877" s="4">
        <v>6</v>
      </c>
      <c r="I1877" s="4">
        <v>2</v>
      </c>
      <c r="J1877" s="6">
        <v>0</v>
      </c>
      <c r="K1877" s="4">
        <f>IF(ISBLANK(J1877),0,IF(ROUNDUP(J1877/I1877,0)*I1877 &lt; H1877,ROUNDUP(J1877/I1877,0)*I1877,H1877))</f>
        <v>0</v>
      </c>
      <c r="L1877" s="4">
        <f>IF(ISBLANK(K1877),0,K1877*G1877)</f>
        <v>0</v>
      </c>
    </row>
    <row r="1878" spans="1:12" customHeight="1" ht="91">
      <c r="A1878" s="3" t="s">
        <v>388</v>
      </c>
      <c r="B1878" s="3" t="s">
        <v>3581</v>
      </c>
      <c r="C1878" s="4">
        <v>55844</v>
      </c>
      <c r="D1878" s="5"/>
      <c r="E1878" s="3" t="s">
        <v>3842</v>
      </c>
      <c r="F1878" s="3" t="s">
        <v>3843</v>
      </c>
      <c r="G1878" s="4">
        <v>72</v>
      </c>
      <c r="H1878" s="4">
        <v>5</v>
      </c>
      <c r="I1878" s="4">
        <v>3</v>
      </c>
      <c r="J1878" s="6">
        <v>0</v>
      </c>
      <c r="K1878" s="4">
        <f>IF(ISBLANK(J1878),0,IF(ROUNDUP(J1878/I1878,0)*I1878 &lt; H1878,ROUNDUP(J1878/I1878,0)*I1878,H1878))</f>
        <v>0</v>
      </c>
      <c r="L1878" s="4">
        <f>IF(ISBLANK(K1878),0,K1878*G1878)</f>
        <v>0</v>
      </c>
    </row>
    <row r="1879" spans="1:12" customHeight="1" ht="91">
      <c r="A1879" s="3" t="s">
        <v>388</v>
      </c>
      <c r="B1879" s="3" t="s">
        <v>3581</v>
      </c>
      <c r="C1879" s="4">
        <v>55845</v>
      </c>
      <c r="D1879" s="5"/>
      <c r="E1879" s="3" t="s">
        <v>3844</v>
      </c>
      <c r="F1879" s="3" t="s">
        <v>3845</v>
      </c>
      <c r="G1879" s="4">
        <v>72</v>
      </c>
      <c r="H1879" s="4">
        <v>7</v>
      </c>
      <c r="I1879" s="4">
        <v>3</v>
      </c>
      <c r="J1879" s="6">
        <v>0</v>
      </c>
      <c r="K1879" s="4">
        <f>IF(ISBLANK(J1879),0,IF(ROUNDUP(J1879/I1879,0)*I1879 &lt; H1879,ROUNDUP(J1879/I1879,0)*I1879,H1879))</f>
        <v>0</v>
      </c>
      <c r="L1879" s="4">
        <f>IF(ISBLANK(K1879),0,K1879*G1879)</f>
        <v>0</v>
      </c>
    </row>
    <row r="1880" spans="1:12" customHeight="1" ht="91">
      <c r="A1880" s="3" t="s">
        <v>388</v>
      </c>
      <c r="B1880" s="3" t="s">
        <v>3581</v>
      </c>
      <c r="C1880" s="4">
        <v>51021</v>
      </c>
      <c r="D1880" s="5"/>
      <c r="E1880" s="3" t="s">
        <v>3846</v>
      </c>
      <c r="F1880" s="3" t="s">
        <v>3847</v>
      </c>
      <c r="G1880" s="4">
        <v>50</v>
      </c>
      <c r="H1880" s="4">
        <v>9</v>
      </c>
      <c r="I1880" s="4">
        <v>5</v>
      </c>
      <c r="J1880" s="6">
        <v>0</v>
      </c>
      <c r="K1880" s="4">
        <f>IF(ISBLANK(J1880),0,IF(ROUNDUP(J1880/I1880,0)*I1880 &lt; H1880,ROUNDUP(J1880/I1880,0)*I1880,H1880))</f>
        <v>0</v>
      </c>
      <c r="L1880" s="4">
        <f>IF(ISBLANK(K1880),0,K1880*G1880)</f>
        <v>0</v>
      </c>
    </row>
    <row r="1881" spans="1:12" customHeight="1" ht="91">
      <c r="A1881" s="3" t="s">
        <v>388</v>
      </c>
      <c r="B1881" s="3" t="s">
        <v>3581</v>
      </c>
      <c r="C1881" s="4">
        <v>47689</v>
      </c>
      <c r="D1881" s="5"/>
      <c r="E1881" s="3" t="s">
        <v>3848</v>
      </c>
      <c r="F1881" s="3" t="s">
        <v>3849</v>
      </c>
      <c r="G1881" s="4">
        <v>106</v>
      </c>
      <c r="H1881" s="4">
        <v>163</v>
      </c>
      <c r="I1881" s="4">
        <v>1</v>
      </c>
      <c r="J1881" s="6">
        <v>0</v>
      </c>
      <c r="K1881" s="4">
        <f>IF(ISBLANK(J1881),0,IF(ROUNDUP(J1881/I1881,0)*I1881 &lt; H1881,ROUNDUP(J1881/I1881,0)*I1881,H1881))</f>
        <v>0</v>
      </c>
      <c r="L1881" s="4">
        <f>IF(ISBLANK(K1881),0,K1881*G1881)</f>
        <v>0</v>
      </c>
    </row>
    <row r="1882" spans="1:12" customHeight="1" ht="91">
      <c r="A1882" s="3" t="s">
        <v>388</v>
      </c>
      <c r="B1882" s="3" t="s">
        <v>3581</v>
      </c>
      <c r="C1882" s="4">
        <v>58479</v>
      </c>
      <c r="D1882" s="5"/>
      <c r="E1882" s="3" t="s">
        <v>3850</v>
      </c>
      <c r="F1882" s="3" t="s">
        <v>3851</v>
      </c>
      <c r="G1882" s="4">
        <v>59</v>
      </c>
      <c r="H1882" s="4">
        <v>6</v>
      </c>
      <c r="I1882" s="4">
        <v>3</v>
      </c>
      <c r="J1882" s="6">
        <v>0</v>
      </c>
      <c r="K1882" s="4">
        <f>IF(ISBLANK(J1882),0,IF(ROUNDUP(J1882/I1882,0)*I1882 &lt; H1882,ROUNDUP(J1882/I1882,0)*I1882,H1882))</f>
        <v>0</v>
      </c>
      <c r="L1882" s="4">
        <f>IF(ISBLANK(K1882),0,K1882*G1882)</f>
        <v>0</v>
      </c>
    </row>
    <row r="1883" spans="1:12" customHeight="1" ht="91">
      <c r="A1883" s="3" t="s">
        <v>388</v>
      </c>
      <c r="B1883" s="3" t="s">
        <v>3581</v>
      </c>
      <c r="C1883" s="4">
        <v>58480</v>
      </c>
      <c r="D1883" s="5"/>
      <c r="E1883" s="3" t="s">
        <v>3852</v>
      </c>
      <c r="F1883" s="3" t="s">
        <v>3853</v>
      </c>
      <c r="G1883" s="4">
        <v>59</v>
      </c>
      <c r="H1883" s="4">
        <v>5</v>
      </c>
      <c r="I1883" s="4">
        <v>3</v>
      </c>
      <c r="J1883" s="6">
        <v>0</v>
      </c>
      <c r="K1883" s="4">
        <f>IF(ISBLANK(J1883),0,IF(ROUNDUP(J1883/I1883,0)*I1883 &lt; H1883,ROUNDUP(J1883/I1883,0)*I1883,H1883))</f>
        <v>0</v>
      </c>
      <c r="L1883" s="4">
        <f>IF(ISBLANK(K1883),0,K1883*G1883)</f>
        <v>0</v>
      </c>
    </row>
    <row r="1884" spans="1:12" customHeight="1" ht="91">
      <c r="A1884" s="3" t="s">
        <v>388</v>
      </c>
      <c r="B1884" s="3" t="s">
        <v>3581</v>
      </c>
      <c r="C1884" s="4">
        <v>58481</v>
      </c>
      <c r="D1884" s="5"/>
      <c r="E1884" s="3" t="s">
        <v>3854</v>
      </c>
      <c r="F1884" s="3" t="s">
        <v>3855</v>
      </c>
      <c r="G1884" s="4">
        <v>43</v>
      </c>
      <c r="H1884" s="4">
        <v>15</v>
      </c>
      <c r="I1884" s="4">
        <v>5</v>
      </c>
      <c r="J1884" s="6">
        <v>0</v>
      </c>
      <c r="K1884" s="4">
        <f>IF(ISBLANK(J1884),0,IF(ROUNDUP(J1884/I1884,0)*I1884 &lt; H1884,ROUNDUP(J1884/I1884,0)*I1884,H1884))</f>
        <v>0</v>
      </c>
      <c r="L1884" s="4">
        <f>IF(ISBLANK(K1884),0,K1884*G1884)</f>
        <v>0</v>
      </c>
    </row>
    <row r="1885" spans="1:12" customHeight="1" ht="91">
      <c r="A1885" s="3" t="s">
        <v>388</v>
      </c>
      <c r="B1885" s="3" t="s">
        <v>3581</v>
      </c>
      <c r="C1885" s="4">
        <v>59242</v>
      </c>
      <c r="D1885" s="5"/>
      <c r="E1885" s="3" t="s">
        <v>3856</v>
      </c>
      <c r="F1885" s="3" t="s">
        <v>3857</v>
      </c>
      <c r="G1885" s="4">
        <v>39</v>
      </c>
      <c r="H1885" s="4">
        <v>71</v>
      </c>
      <c r="I1885" s="4">
        <v>5</v>
      </c>
      <c r="J1885" s="6">
        <v>0</v>
      </c>
      <c r="K1885" s="4">
        <f>IF(ISBLANK(J1885),0,IF(ROUNDUP(J1885/I1885,0)*I1885 &lt; H1885,ROUNDUP(J1885/I1885,0)*I1885,H1885))</f>
        <v>0</v>
      </c>
      <c r="L1885" s="4">
        <f>IF(ISBLANK(K1885),0,K1885*G1885)</f>
        <v>0</v>
      </c>
    </row>
    <row r="1886" spans="1:12" customHeight="1" ht="91">
      <c r="A1886" s="3" t="s">
        <v>388</v>
      </c>
      <c r="B1886" s="3" t="s">
        <v>3581</v>
      </c>
      <c r="C1886" s="4">
        <v>59243</v>
      </c>
      <c r="D1886" s="5"/>
      <c r="E1886" s="3" t="s">
        <v>3858</v>
      </c>
      <c r="F1886" s="3" t="s">
        <v>3859</v>
      </c>
      <c r="G1886" s="4">
        <v>39</v>
      </c>
      <c r="H1886" s="4">
        <v>101</v>
      </c>
      <c r="I1886" s="4">
        <v>5</v>
      </c>
      <c r="J1886" s="6">
        <v>0</v>
      </c>
      <c r="K1886" s="4">
        <f>IF(ISBLANK(J1886),0,IF(ROUNDUP(J1886/I1886,0)*I1886 &lt; H1886,ROUNDUP(J1886/I1886,0)*I1886,H1886))</f>
        <v>0</v>
      </c>
      <c r="L1886" s="4">
        <f>IF(ISBLANK(K1886),0,K1886*G1886)</f>
        <v>0</v>
      </c>
    </row>
    <row r="1887" spans="1:12" customHeight="1" ht="91">
      <c r="A1887" s="3" t="s">
        <v>388</v>
      </c>
      <c r="B1887" s="3" t="s">
        <v>3581</v>
      </c>
      <c r="C1887" s="4">
        <v>82239</v>
      </c>
      <c r="D1887" s="5"/>
      <c r="E1887" s="3" t="s">
        <v>3860</v>
      </c>
      <c r="F1887" s="3" t="s">
        <v>3861</v>
      </c>
      <c r="G1887" s="4">
        <v>156</v>
      </c>
      <c r="H1887" s="4">
        <v>6</v>
      </c>
      <c r="I1887" s="4">
        <v>1</v>
      </c>
      <c r="J1887" s="6">
        <v>0</v>
      </c>
      <c r="K1887" s="4">
        <f>IF(ISBLANK(J1887),0,IF(ROUNDUP(J1887/I1887,0)*I1887 &lt; H1887,ROUNDUP(J1887/I1887,0)*I1887,H1887))</f>
        <v>0</v>
      </c>
      <c r="L1887" s="4">
        <f>IF(ISBLANK(K1887),0,K1887*G1887)</f>
        <v>0</v>
      </c>
    </row>
    <row r="1888" spans="1:12" customHeight="1" ht="91">
      <c r="A1888" s="3" t="s">
        <v>388</v>
      </c>
      <c r="B1888" s="3" t="s">
        <v>3581</v>
      </c>
      <c r="C1888" s="4">
        <v>216187</v>
      </c>
      <c r="D1888" s="5"/>
      <c r="E1888" s="3" t="s">
        <v>3862</v>
      </c>
      <c r="F1888" s="3" t="s">
        <v>3863</v>
      </c>
      <c r="G1888" s="4">
        <v>176</v>
      </c>
      <c r="H1888" s="4">
        <v>72</v>
      </c>
      <c r="I1888" s="4">
        <v>1</v>
      </c>
      <c r="J1888" s="6">
        <v>0</v>
      </c>
      <c r="K1888" s="4">
        <f>IF(ISBLANK(J1888),0,IF(ROUNDUP(J1888/I1888,0)*I1888 &lt; H1888,ROUNDUP(J1888/I1888,0)*I1888,H1888))</f>
        <v>0</v>
      </c>
      <c r="L1888" s="4">
        <f>IF(ISBLANK(K1888),0,K1888*G1888)</f>
        <v>0</v>
      </c>
    </row>
    <row r="1889" spans="1:12" customHeight="1" ht="91">
      <c r="A1889" s="3" t="s">
        <v>388</v>
      </c>
      <c r="B1889" s="3" t="s">
        <v>3581</v>
      </c>
      <c r="C1889" s="4">
        <v>166960</v>
      </c>
      <c r="D1889" s="5"/>
      <c r="E1889" s="3" t="s">
        <v>3864</v>
      </c>
      <c r="F1889" s="3" t="s">
        <v>3865</v>
      </c>
      <c r="G1889" s="4">
        <v>96</v>
      </c>
      <c r="H1889" s="4">
        <v>13</v>
      </c>
      <c r="I1889" s="4">
        <v>2</v>
      </c>
      <c r="J1889" s="6">
        <v>0</v>
      </c>
      <c r="K1889" s="4">
        <f>IF(ISBLANK(J1889),0,IF(ROUNDUP(J1889/I1889,0)*I1889 &lt; H1889,ROUNDUP(J1889/I1889,0)*I1889,H1889))</f>
        <v>0</v>
      </c>
      <c r="L1889" s="4">
        <f>IF(ISBLANK(K1889),0,K1889*G1889)</f>
        <v>0</v>
      </c>
    </row>
    <row r="1890" spans="1:12" customHeight="1" ht="87.4">
      <c r="A1890" s="3" t="s">
        <v>388</v>
      </c>
      <c r="B1890" s="3" t="s">
        <v>3581</v>
      </c>
      <c r="C1890" s="4">
        <v>83512</v>
      </c>
      <c r="D1890" s="5"/>
      <c r="E1890" s="3" t="s">
        <v>3866</v>
      </c>
      <c r="F1890" s="3" t="s">
        <v>3867</v>
      </c>
      <c r="G1890" s="4">
        <v>96</v>
      </c>
      <c r="H1890" s="4">
        <v>1</v>
      </c>
      <c r="I1890" s="4">
        <v>2</v>
      </c>
      <c r="J1890" s="6">
        <v>0</v>
      </c>
      <c r="K1890" s="4">
        <f>IF(ISBLANK(J1890),0,IF(ROUNDUP(J1890/I1890,0)*I1890 &lt; H1890,ROUNDUP(J1890/I1890,0)*I1890,H1890))</f>
        <v>0</v>
      </c>
      <c r="L1890" s="4">
        <f>IF(ISBLANK(K1890),0,K1890*G1890)</f>
        <v>0</v>
      </c>
    </row>
    <row r="1891" spans="1:12" customHeight="1" ht="91">
      <c r="A1891" s="3" t="s">
        <v>388</v>
      </c>
      <c r="B1891" s="3" t="s">
        <v>3581</v>
      </c>
      <c r="C1891" s="4">
        <v>190909</v>
      </c>
      <c r="D1891" s="5"/>
      <c r="E1891" s="3" t="s">
        <v>3868</v>
      </c>
      <c r="F1891" s="3" t="s">
        <v>3869</v>
      </c>
      <c r="G1891" s="4">
        <v>139</v>
      </c>
      <c r="H1891" s="4">
        <v>216</v>
      </c>
      <c r="I1891" s="4">
        <v>1</v>
      </c>
      <c r="J1891" s="6">
        <v>0</v>
      </c>
      <c r="K1891" s="4">
        <f>IF(ISBLANK(J1891),0,IF(ROUNDUP(J1891/I1891,0)*I1891 &lt; H1891,ROUNDUP(J1891/I1891,0)*I1891,H1891))</f>
        <v>0</v>
      </c>
      <c r="L1891" s="4">
        <f>IF(ISBLANK(K1891),0,K1891*G1891)</f>
        <v>0</v>
      </c>
    </row>
    <row r="1892" spans="1:12" customHeight="1" ht="91">
      <c r="A1892" s="3" t="s">
        <v>388</v>
      </c>
      <c r="B1892" s="3" t="s">
        <v>3581</v>
      </c>
      <c r="C1892" s="4">
        <v>84131</v>
      </c>
      <c r="D1892" s="5"/>
      <c r="E1892" s="3" t="s">
        <v>3870</v>
      </c>
      <c r="F1892" s="3" t="s">
        <v>3871</v>
      </c>
      <c r="G1892" s="4">
        <v>96</v>
      </c>
      <c r="H1892" s="4">
        <v>1</v>
      </c>
      <c r="I1892" s="4">
        <v>2</v>
      </c>
      <c r="J1892" s="6">
        <v>0</v>
      </c>
      <c r="K1892" s="4">
        <f>IF(ISBLANK(J1892),0,IF(ROUNDUP(J1892/I1892,0)*I1892 &lt; H1892,ROUNDUP(J1892/I1892,0)*I1892,H1892))</f>
        <v>0</v>
      </c>
      <c r="L1892" s="4">
        <f>IF(ISBLANK(K1892),0,K1892*G1892)</f>
        <v>0</v>
      </c>
    </row>
    <row r="1893" spans="1:12" customHeight="1" ht="91">
      <c r="A1893" s="3" t="s">
        <v>388</v>
      </c>
      <c r="B1893" s="3" t="s">
        <v>3581</v>
      </c>
      <c r="C1893" s="4">
        <v>51009</v>
      </c>
      <c r="D1893" s="5"/>
      <c r="E1893" s="3" t="s">
        <v>3872</v>
      </c>
      <c r="F1893" s="3" t="s">
        <v>3873</v>
      </c>
      <c r="G1893" s="4">
        <v>100</v>
      </c>
      <c r="H1893" s="4">
        <v>1</v>
      </c>
      <c r="I1893" s="4">
        <v>2</v>
      </c>
      <c r="J1893" s="6">
        <v>0</v>
      </c>
      <c r="K1893" s="4">
        <f>IF(ISBLANK(J1893),0,IF(ROUNDUP(J1893/I1893,0)*I1893 &lt; H1893,ROUNDUP(J1893/I1893,0)*I1893,H1893))</f>
        <v>0</v>
      </c>
      <c r="L1893" s="4">
        <f>IF(ISBLANK(K1893),0,K1893*G1893)</f>
        <v>0</v>
      </c>
    </row>
    <row r="1894" spans="1:12" customHeight="1" ht="91">
      <c r="A1894" s="3" t="s">
        <v>388</v>
      </c>
      <c r="B1894" s="3" t="s">
        <v>3581</v>
      </c>
      <c r="C1894" s="4">
        <v>58590</v>
      </c>
      <c r="D1894" s="5"/>
      <c r="E1894" s="3" t="s">
        <v>3874</v>
      </c>
      <c r="F1894" s="3" t="s">
        <v>3875</v>
      </c>
      <c r="G1894" s="4">
        <v>88</v>
      </c>
      <c r="H1894" s="4">
        <v>3</v>
      </c>
      <c r="I1894" s="4">
        <v>2</v>
      </c>
      <c r="J1894" s="6">
        <v>0</v>
      </c>
      <c r="K1894" s="4">
        <f>IF(ISBLANK(J1894),0,IF(ROUNDUP(J1894/I1894,0)*I1894 &lt; H1894,ROUNDUP(J1894/I1894,0)*I1894,H1894))</f>
        <v>0</v>
      </c>
      <c r="L1894" s="4">
        <f>IF(ISBLANK(K1894),0,K1894*G1894)</f>
        <v>0</v>
      </c>
    </row>
    <row r="1895" spans="1:12" customHeight="1" ht="91">
      <c r="A1895" s="3" t="s">
        <v>388</v>
      </c>
      <c r="B1895" s="3" t="s">
        <v>3581</v>
      </c>
      <c r="C1895" s="4">
        <v>51007</v>
      </c>
      <c r="D1895" s="5"/>
      <c r="E1895" s="3" t="s">
        <v>3876</v>
      </c>
      <c r="F1895" s="3" t="s">
        <v>3877</v>
      </c>
      <c r="G1895" s="4">
        <v>59</v>
      </c>
      <c r="H1895" s="4">
        <v>542</v>
      </c>
      <c r="I1895" s="4">
        <v>3</v>
      </c>
      <c r="J1895" s="6">
        <v>0</v>
      </c>
      <c r="K1895" s="4">
        <f>IF(ISBLANK(J1895),0,IF(ROUNDUP(J1895/I1895,0)*I1895 &lt; H1895,ROUNDUP(J1895/I1895,0)*I1895,H1895))</f>
        <v>0</v>
      </c>
      <c r="L1895" s="4">
        <f>IF(ISBLANK(K1895),0,K1895*G1895)</f>
        <v>0</v>
      </c>
    </row>
    <row r="1896" spans="1:12" customHeight="1" ht="91">
      <c r="A1896" s="3" t="s">
        <v>388</v>
      </c>
      <c r="B1896" s="3" t="s">
        <v>3581</v>
      </c>
      <c r="C1896" s="4">
        <v>216148</v>
      </c>
      <c r="D1896" s="5"/>
      <c r="E1896" s="3" t="s">
        <v>3878</v>
      </c>
      <c r="F1896" s="3" t="s">
        <v>3879</v>
      </c>
      <c r="G1896" s="4">
        <v>59</v>
      </c>
      <c r="H1896" s="4">
        <v>149</v>
      </c>
      <c r="I1896" s="4">
        <v>3</v>
      </c>
      <c r="J1896" s="6">
        <v>0</v>
      </c>
      <c r="K1896" s="4">
        <f>IF(ISBLANK(J1896),0,IF(ROUNDUP(J1896/I1896,0)*I1896 &lt; H1896,ROUNDUP(J1896/I1896,0)*I1896,H1896))</f>
        <v>0</v>
      </c>
      <c r="L1896" s="4">
        <f>IF(ISBLANK(K1896),0,K1896*G1896)</f>
        <v>0</v>
      </c>
    </row>
    <row r="1897" spans="1:12" customHeight="1" ht="91">
      <c r="A1897" s="3" t="s">
        <v>388</v>
      </c>
      <c r="B1897" s="3" t="s">
        <v>3581</v>
      </c>
      <c r="C1897" s="4">
        <v>51000</v>
      </c>
      <c r="D1897" s="5"/>
      <c r="E1897" s="3" t="s">
        <v>3880</v>
      </c>
      <c r="F1897" s="3" t="s">
        <v>3881</v>
      </c>
      <c r="G1897" s="4">
        <v>136</v>
      </c>
      <c r="H1897" s="4">
        <v>4</v>
      </c>
      <c r="I1897" s="4">
        <v>1</v>
      </c>
      <c r="J1897" s="6">
        <v>0</v>
      </c>
      <c r="K1897" s="4">
        <f>IF(ISBLANK(J1897),0,IF(ROUNDUP(J1897/I1897,0)*I1897 &lt; H1897,ROUNDUP(J1897/I1897,0)*I1897,H1897))</f>
        <v>0</v>
      </c>
      <c r="L1897" s="4">
        <f>IF(ISBLANK(K1897),0,K1897*G1897)</f>
        <v>0</v>
      </c>
    </row>
    <row r="1898" spans="1:12" customHeight="1" ht="91">
      <c r="A1898" s="3" t="s">
        <v>388</v>
      </c>
      <c r="B1898" s="3" t="s">
        <v>3581</v>
      </c>
      <c r="C1898" s="4">
        <v>60893</v>
      </c>
      <c r="D1898" s="5"/>
      <c r="E1898" s="3" t="s">
        <v>3882</v>
      </c>
      <c r="F1898" s="3" t="s">
        <v>3883</v>
      </c>
      <c r="G1898" s="4">
        <v>77</v>
      </c>
      <c r="H1898" s="4">
        <v>65</v>
      </c>
      <c r="I1898" s="4">
        <v>3</v>
      </c>
      <c r="J1898" s="6">
        <v>0</v>
      </c>
      <c r="K1898" s="4">
        <f>IF(ISBLANK(J1898),0,IF(ROUNDUP(J1898/I1898,0)*I1898 &lt; H1898,ROUNDUP(J1898/I1898,0)*I1898,H1898))</f>
        <v>0</v>
      </c>
      <c r="L1898" s="4">
        <f>IF(ISBLANK(K1898),0,K1898*G1898)</f>
        <v>0</v>
      </c>
    </row>
    <row r="1899" spans="1:12" customHeight="1" ht="91">
      <c r="A1899" s="3" t="s">
        <v>388</v>
      </c>
      <c r="B1899" s="3" t="s">
        <v>3581</v>
      </c>
      <c r="C1899" s="4">
        <v>82257</v>
      </c>
      <c r="D1899" s="5"/>
      <c r="E1899" s="3" t="s">
        <v>3884</v>
      </c>
      <c r="F1899" s="3" t="s">
        <v>3885</v>
      </c>
      <c r="G1899" s="4">
        <v>80</v>
      </c>
      <c r="H1899" s="4">
        <v>146</v>
      </c>
      <c r="I1899" s="4">
        <v>3</v>
      </c>
      <c r="J1899" s="6">
        <v>0</v>
      </c>
      <c r="K1899" s="4">
        <f>IF(ISBLANK(J1899),0,IF(ROUNDUP(J1899/I1899,0)*I1899 &lt; H1899,ROUNDUP(J1899/I1899,0)*I1899,H1899))</f>
        <v>0</v>
      </c>
      <c r="L1899" s="4">
        <f>IF(ISBLANK(K1899),0,K1899*G1899)</f>
        <v>0</v>
      </c>
    </row>
    <row r="1900" spans="1:12" customHeight="1" ht="91">
      <c r="A1900" s="3" t="s">
        <v>388</v>
      </c>
      <c r="B1900" s="3" t="s">
        <v>3581</v>
      </c>
      <c r="C1900" s="4">
        <v>82517</v>
      </c>
      <c r="D1900" s="5"/>
      <c r="E1900" s="3" t="s">
        <v>3886</v>
      </c>
      <c r="F1900" s="3" t="s">
        <v>3887</v>
      </c>
      <c r="G1900" s="4">
        <v>80</v>
      </c>
      <c r="H1900" s="4">
        <v>122</v>
      </c>
      <c r="I1900" s="4">
        <v>3</v>
      </c>
      <c r="J1900" s="6">
        <v>0</v>
      </c>
      <c r="K1900" s="4">
        <f>IF(ISBLANK(J1900),0,IF(ROUNDUP(J1900/I1900,0)*I1900 &lt; H1900,ROUNDUP(J1900/I1900,0)*I1900,H1900))</f>
        <v>0</v>
      </c>
      <c r="L1900" s="4">
        <f>IF(ISBLANK(K1900),0,K1900*G1900)</f>
        <v>0</v>
      </c>
    </row>
    <row r="1901" spans="1:12" customHeight="1" ht="91">
      <c r="A1901" s="3" t="s">
        <v>388</v>
      </c>
      <c r="B1901" s="3" t="s">
        <v>3581</v>
      </c>
      <c r="C1901" s="4">
        <v>129336</v>
      </c>
      <c r="D1901" s="5"/>
      <c r="E1901" s="3" t="s">
        <v>3888</v>
      </c>
      <c r="F1901" s="3" t="s">
        <v>3889</v>
      </c>
      <c r="G1901" s="4">
        <v>133</v>
      </c>
      <c r="H1901" s="4">
        <v>61</v>
      </c>
      <c r="I1901" s="4">
        <v>1</v>
      </c>
      <c r="J1901" s="6">
        <v>0</v>
      </c>
      <c r="K1901" s="4">
        <f>IF(ISBLANK(J1901),0,IF(ROUNDUP(J1901/I1901,0)*I1901 &lt; H1901,ROUNDUP(J1901/I1901,0)*I1901,H1901))</f>
        <v>0</v>
      </c>
      <c r="L1901" s="4">
        <f>IF(ISBLANK(K1901),0,K1901*G1901)</f>
        <v>0</v>
      </c>
    </row>
    <row r="1902" spans="1:12" customHeight="1" ht="91">
      <c r="A1902" s="3" t="s">
        <v>388</v>
      </c>
      <c r="B1902" s="3" t="s">
        <v>3581</v>
      </c>
      <c r="C1902" s="4">
        <v>57185</v>
      </c>
      <c r="D1902" s="5"/>
      <c r="E1902" s="3" t="s">
        <v>3890</v>
      </c>
      <c r="F1902" s="3" t="s">
        <v>3891</v>
      </c>
      <c r="G1902" s="4">
        <v>86</v>
      </c>
      <c r="H1902" s="4">
        <v>7</v>
      </c>
      <c r="I1902" s="4">
        <v>2</v>
      </c>
      <c r="J1902" s="6">
        <v>0</v>
      </c>
      <c r="K1902" s="4">
        <f>IF(ISBLANK(J1902),0,IF(ROUNDUP(J1902/I1902,0)*I1902 &lt; H1902,ROUNDUP(J1902/I1902,0)*I1902,H1902))</f>
        <v>0</v>
      </c>
      <c r="L1902" s="4">
        <f>IF(ISBLANK(K1902),0,K1902*G1902)</f>
        <v>0</v>
      </c>
    </row>
    <row r="1903" spans="1:12" customHeight="1" ht="91">
      <c r="A1903" s="3" t="s">
        <v>388</v>
      </c>
      <c r="B1903" s="3" t="s">
        <v>3581</v>
      </c>
      <c r="C1903" s="4">
        <v>192888</v>
      </c>
      <c r="D1903" s="5"/>
      <c r="E1903" s="3" t="s">
        <v>3892</v>
      </c>
      <c r="F1903" s="3" t="s">
        <v>3893</v>
      </c>
      <c r="G1903" s="4">
        <v>96</v>
      </c>
      <c r="H1903" s="4">
        <v>232</v>
      </c>
      <c r="I1903" s="4">
        <v>2</v>
      </c>
      <c r="J1903" s="6">
        <v>0</v>
      </c>
      <c r="K1903" s="4">
        <f>IF(ISBLANK(J1903),0,IF(ROUNDUP(J1903/I1903,0)*I1903 &lt; H1903,ROUNDUP(J1903/I1903,0)*I1903,H1903))</f>
        <v>0</v>
      </c>
      <c r="L1903" s="4">
        <f>IF(ISBLANK(K1903),0,K1903*G1903)</f>
        <v>0</v>
      </c>
    </row>
    <row r="1904" spans="1:12" customHeight="1" ht="91">
      <c r="A1904" s="3" t="s">
        <v>388</v>
      </c>
      <c r="B1904" s="3" t="s">
        <v>3581</v>
      </c>
      <c r="C1904" s="4">
        <v>192870</v>
      </c>
      <c r="D1904" s="5"/>
      <c r="E1904" s="3" t="s">
        <v>3894</v>
      </c>
      <c r="F1904" s="3" t="s">
        <v>3895</v>
      </c>
      <c r="G1904" s="4">
        <v>96</v>
      </c>
      <c r="H1904" s="4">
        <v>108</v>
      </c>
      <c r="I1904" s="4">
        <v>2</v>
      </c>
      <c r="J1904" s="6">
        <v>0</v>
      </c>
      <c r="K1904" s="4">
        <f>IF(ISBLANK(J1904),0,IF(ROUNDUP(J1904/I1904,0)*I1904 &lt; H1904,ROUNDUP(J1904/I1904,0)*I1904,H1904))</f>
        <v>0</v>
      </c>
      <c r="L1904" s="4">
        <f>IF(ISBLANK(K1904),0,K1904*G1904)</f>
        <v>0</v>
      </c>
    </row>
    <row r="1905" spans="1:12" customHeight="1" ht="91">
      <c r="A1905" s="3" t="s">
        <v>388</v>
      </c>
      <c r="B1905" s="3" t="s">
        <v>3581</v>
      </c>
      <c r="C1905" s="4">
        <v>82238</v>
      </c>
      <c r="D1905" s="5"/>
      <c r="E1905" s="3" t="s">
        <v>3896</v>
      </c>
      <c r="F1905" s="3" t="s">
        <v>3897</v>
      </c>
      <c r="G1905" s="4">
        <v>96</v>
      </c>
      <c r="H1905" s="4">
        <v>4</v>
      </c>
      <c r="I1905" s="4">
        <v>2</v>
      </c>
      <c r="J1905" s="6">
        <v>0</v>
      </c>
      <c r="K1905" s="4">
        <f>IF(ISBLANK(J1905),0,IF(ROUNDUP(J1905/I1905,0)*I1905 &lt; H1905,ROUNDUP(J1905/I1905,0)*I1905,H1905))</f>
        <v>0</v>
      </c>
      <c r="L1905" s="4">
        <f>IF(ISBLANK(K1905),0,K1905*G1905)</f>
        <v>0</v>
      </c>
    </row>
    <row r="1906" spans="1:12" customHeight="1" ht="91">
      <c r="A1906" s="3" t="s">
        <v>388</v>
      </c>
      <c r="B1906" s="3" t="s">
        <v>3581</v>
      </c>
      <c r="C1906" s="4">
        <v>216358</v>
      </c>
      <c r="D1906" s="5"/>
      <c r="E1906" s="3" t="s">
        <v>3898</v>
      </c>
      <c r="F1906" s="3" t="s">
        <v>3899</v>
      </c>
      <c r="G1906" s="4">
        <v>168</v>
      </c>
      <c r="H1906" s="4">
        <v>326</v>
      </c>
      <c r="I1906" s="4">
        <v>1</v>
      </c>
      <c r="J1906" s="6">
        <v>0</v>
      </c>
      <c r="K1906" s="4">
        <f>IF(ISBLANK(J1906),0,IF(ROUNDUP(J1906/I1906,0)*I1906 &lt; H1906,ROUNDUP(J1906/I1906,0)*I1906,H1906))</f>
        <v>0</v>
      </c>
      <c r="L1906" s="4">
        <f>IF(ISBLANK(K1906),0,K1906*G1906)</f>
        <v>0</v>
      </c>
    </row>
    <row r="1907" spans="1:12" customHeight="1" ht="91">
      <c r="A1907" s="3" t="s">
        <v>388</v>
      </c>
      <c r="B1907" s="3" t="s">
        <v>3581</v>
      </c>
      <c r="C1907" s="4">
        <v>216359</v>
      </c>
      <c r="D1907" s="5"/>
      <c r="E1907" s="3" t="s">
        <v>3900</v>
      </c>
      <c r="F1907" s="3" t="s">
        <v>3901</v>
      </c>
      <c r="G1907" s="4">
        <v>168</v>
      </c>
      <c r="H1907" s="4">
        <v>306</v>
      </c>
      <c r="I1907" s="4">
        <v>1</v>
      </c>
      <c r="J1907" s="6">
        <v>0</v>
      </c>
      <c r="K1907" s="4">
        <f>IF(ISBLANK(J1907),0,IF(ROUNDUP(J1907/I1907,0)*I1907 &lt; H1907,ROUNDUP(J1907/I1907,0)*I1907,H1907))</f>
        <v>0</v>
      </c>
      <c r="L1907" s="4">
        <f>IF(ISBLANK(K1907),0,K1907*G1907)</f>
        <v>0</v>
      </c>
    </row>
    <row r="1908" spans="1:12" customHeight="1" ht="91">
      <c r="A1908" s="3" t="s">
        <v>388</v>
      </c>
      <c r="B1908" s="3" t="s">
        <v>3581</v>
      </c>
      <c r="C1908" s="4">
        <v>50997</v>
      </c>
      <c r="D1908" s="5"/>
      <c r="E1908" s="3" t="s">
        <v>3902</v>
      </c>
      <c r="F1908" s="3" t="s">
        <v>3903</v>
      </c>
      <c r="G1908" s="4">
        <v>90</v>
      </c>
      <c r="H1908" s="4">
        <v>2</v>
      </c>
      <c r="I1908" s="4">
        <v>2</v>
      </c>
      <c r="J1908" s="6">
        <v>0</v>
      </c>
      <c r="K1908" s="4">
        <f>IF(ISBLANK(J1908),0,IF(ROUNDUP(J1908/I1908,0)*I1908 &lt; H1908,ROUNDUP(J1908/I1908,0)*I1908,H1908))</f>
        <v>0</v>
      </c>
      <c r="L1908" s="4">
        <f>IF(ISBLANK(K1908),0,K1908*G1908)</f>
        <v>0</v>
      </c>
    </row>
    <row r="1909" spans="1:12" customHeight="1" ht="91">
      <c r="A1909" s="3" t="s">
        <v>388</v>
      </c>
      <c r="B1909" s="3" t="s">
        <v>3581</v>
      </c>
      <c r="C1909" s="4">
        <v>51017</v>
      </c>
      <c r="D1909" s="5"/>
      <c r="E1909" s="3" t="s">
        <v>3904</v>
      </c>
      <c r="F1909" s="3" t="s">
        <v>3905</v>
      </c>
      <c r="G1909" s="4">
        <v>112</v>
      </c>
      <c r="H1909" s="4">
        <v>7</v>
      </c>
      <c r="I1909" s="4">
        <v>1</v>
      </c>
      <c r="J1909" s="6">
        <v>0</v>
      </c>
      <c r="K1909" s="4">
        <f>IF(ISBLANK(J1909),0,IF(ROUNDUP(J1909/I1909,0)*I1909 &lt; H1909,ROUNDUP(J1909/I1909,0)*I1909,H1909))</f>
        <v>0</v>
      </c>
      <c r="L1909" s="4">
        <f>IF(ISBLANK(K1909),0,K1909*G1909)</f>
        <v>0</v>
      </c>
    </row>
    <row r="1910" spans="1:12" customHeight="1" ht="91">
      <c r="A1910" s="3" t="s">
        <v>388</v>
      </c>
      <c r="B1910" s="3" t="s">
        <v>3581</v>
      </c>
      <c r="C1910" s="4">
        <v>56091</v>
      </c>
      <c r="D1910" s="5"/>
      <c r="E1910" s="3" t="s">
        <v>3906</v>
      </c>
      <c r="F1910" s="3" t="s">
        <v>3907</v>
      </c>
      <c r="G1910" s="4">
        <v>72</v>
      </c>
      <c r="H1910" s="4">
        <v>5</v>
      </c>
      <c r="I1910" s="4">
        <v>3</v>
      </c>
      <c r="J1910" s="6">
        <v>0</v>
      </c>
      <c r="K1910" s="4">
        <f>IF(ISBLANK(J1910),0,IF(ROUNDUP(J1910/I1910,0)*I1910 &lt; H1910,ROUNDUP(J1910/I1910,0)*I1910,H1910))</f>
        <v>0</v>
      </c>
      <c r="L1910" s="4">
        <f>IF(ISBLANK(K1910),0,K1910*G1910)</f>
        <v>0</v>
      </c>
    </row>
    <row r="1911" spans="1:12" customHeight="1" ht="91">
      <c r="A1911" s="3" t="s">
        <v>388</v>
      </c>
      <c r="B1911" s="3" t="s">
        <v>3581</v>
      </c>
      <c r="C1911" s="4">
        <v>192869</v>
      </c>
      <c r="D1911" s="5"/>
      <c r="E1911" s="3" t="s">
        <v>3908</v>
      </c>
      <c r="F1911" s="3" t="s">
        <v>3909</v>
      </c>
      <c r="G1911" s="4">
        <v>63</v>
      </c>
      <c r="H1911" s="4">
        <v>61</v>
      </c>
      <c r="I1911" s="4">
        <v>3</v>
      </c>
      <c r="J1911" s="6">
        <v>0</v>
      </c>
      <c r="K1911" s="4">
        <f>IF(ISBLANK(J1911),0,IF(ROUNDUP(J1911/I1911,0)*I1911 &lt; H1911,ROUNDUP(J1911/I1911,0)*I1911,H1911))</f>
        <v>0</v>
      </c>
      <c r="L1911" s="4">
        <f>IF(ISBLANK(K1911),0,K1911*G1911)</f>
        <v>0</v>
      </c>
    </row>
    <row r="1912" spans="1:12" customHeight="1" ht="91">
      <c r="A1912" s="3" t="s">
        <v>388</v>
      </c>
      <c r="B1912" s="3" t="s">
        <v>3581</v>
      </c>
      <c r="C1912" s="4">
        <v>82497</v>
      </c>
      <c r="D1912" s="5"/>
      <c r="E1912" s="3" t="s">
        <v>3910</v>
      </c>
      <c r="F1912" s="3" t="s">
        <v>3911</v>
      </c>
      <c r="G1912" s="4">
        <v>72</v>
      </c>
      <c r="H1912" s="4">
        <v>4</v>
      </c>
      <c r="I1912" s="4">
        <v>3</v>
      </c>
      <c r="J1912" s="6">
        <v>0</v>
      </c>
      <c r="K1912" s="4">
        <f>IF(ISBLANK(J1912),0,IF(ROUNDUP(J1912/I1912,0)*I1912 &lt; H1912,ROUNDUP(J1912/I1912,0)*I1912,H1912))</f>
        <v>0</v>
      </c>
      <c r="L1912" s="4">
        <f>IF(ISBLANK(K1912),0,K1912*G1912)</f>
        <v>0</v>
      </c>
    </row>
    <row r="1913" spans="1:12" customHeight="1" ht="91">
      <c r="A1913" s="3" t="s">
        <v>388</v>
      </c>
      <c r="B1913" s="3" t="s">
        <v>3581</v>
      </c>
      <c r="C1913" s="4">
        <v>57835</v>
      </c>
      <c r="D1913" s="5"/>
      <c r="E1913" s="3" t="s">
        <v>3912</v>
      </c>
      <c r="F1913" s="3" t="s">
        <v>3913</v>
      </c>
      <c r="G1913" s="4">
        <v>74</v>
      </c>
      <c r="H1913" s="4">
        <v>9</v>
      </c>
      <c r="I1913" s="4">
        <v>3</v>
      </c>
      <c r="J1913" s="6">
        <v>0</v>
      </c>
      <c r="K1913" s="4">
        <f>IF(ISBLANK(J1913),0,IF(ROUNDUP(J1913/I1913,0)*I1913 &lt; H1913,ROUNDUP(J1913/I1913,0)*I1913,H1913))</f>
        <v>0</v>
      </c>
      <c r="L1913" s="4">
        <f>IF(ISBLANK(K1913),0,K1913*G1913)</f>
        <v>0</v>
      </c>
    </row>
    <row r="1914" spans="1:12" customHeight="1" ht="91">
      <c r="A1914" s="3" t="s">
        <v>388</v>
      </c>
      <c r="B1914" s="3" t="s">
        <v>3581</v>
      </c>
      <c r="C1914" s="4">
        <v>57836</v>
      </c>
      <c r="D1914" s="5"/>
      <c r="E1914" s="3" t="s">
        <v>3914</v>
      </c>
      <c r="F1914" s="3" t="s">
        <v>3915</v>
      </c>
      <c r="G1914" s="4">
        <v>156</v>
      </c>
      <c r="H1914" s="4">
        <v>6</v>
      </c>
      <c r="I1914" s="4">
        <v>1</v>
      </c>
      <c r="J1914" s="6">
        <v>0</v>
      </c>
      <c r="K1914" s="4">
        <f>IF(ISBLANK(J1914),0,IF(ROUNDUP(J1914/I1914,0)*I1914 &lt; H1914,ROUNDUP(J1914/I1914,0)*I1914,H1914))</f>
        <v>0</v>
      </c>
      <c r="L1914" s="4">
        <f>IF(ISBLANK(K1914),0,K1914*G1914)</f>
        <v>0</v>
      </c>
    </row>
    <row r="1915" spans="1:12" customHeight="1" ht="91">
      <c r="A1915" s="3" t="s">
        <v>388</v>
      </c>
      <c r="B1915" s="3" t="s">
        <v>3581</v>
      </c>
      <c r="C1915" s="4">
        <v>51018</v>
      </c>
      <c r="D1915" s="5"/>
      <c r="E1915" s="3" t="s">
        <v>3916</v>
      </c>
      <c r="F1915" s="3" t="s">
        <v>3917</v>
      </c>
      <c r="G1915" s="4">
        <v>92</v>
      </c>
      <c r="H1915" s="4">
        <v>12</v>
      </c>
      <c r="I1915" s="4">
        <v>2</v>
      </c>
      <c r="J1915" s="6">
        <v>0</v>
      </c>
      <c r="K1915" s="4">
        <f>IF(ISBLANK(J1915),0,IF(ROUNDUP(J1915/I1915,0)*I1915 &lt; H1915,ROUNDUP(J1915/I1915,0)*I1915,H1915))</f>
        <v>0</v>
      </c>
      <c r="L1915" s="4">
        <f>IF(ISBLANK(K1915),0,K1915*G1915)</f>
        <v>0</v>
      </c>
    </row>
    <row r="1916" spans="1:12" customHeight="1" ht="91">
      <c r="A1916" s="3" t="s">
        <v>388</v>
      </c>
      <c r="B1916" s="3" t="s">
        <v>3581</v>
      </c>
      <c r="C1916" s="4">
        <v>56432</v>
      </c>
      <c r="D1916" s="5"/>
      <c r="E1916" s="3" t="s">
        <v>3918</v>
      </c>
      <c r="F1916" s="3" t="s">
        <v>3919</v>
      </c>
      <c r="G1916" s="4">
        <v>156</v>
      </c>
      <c r="H1916" s="4">
        <v>2</v>
      </c>
      <c r="I1916" s="4">
        <v>1</v>
      </c>
      <c r="J1916" s="6">
        <v>0</v>
      </c>
      <c r="K1916" s="4">
        <f>IF(ISBLANK(J1916),0,IF(ROUNDUP(J1916/I1916,0)*I1916 &lt; H1916,ROUNDUP(J1916/I1916,0)*I1916,H1916))</f>
        <v>0</v>
      </c>
      <c r="L1916" s="4">
        <f>IF(ISBLANK(K1916),0,K1916*G1916)</f>
        <v>0</v>
      </c>
    </row>
    <row r="1917" spans="1:12" customHeight="1" ht="91">
      <c r="A1917" s="3" t="s">
        <v>388</v>
      </c>
      <c r="B1917" s="3" t="s">
        <v>3920</v>
      </c>
      <c r="C1917" s="4">
        <v>214274</v>
      </c>
      <c r="D1917" s="5"/>
      <c r="E1917" s="3" t="s">
        <v>3921</v>
      </c>
      <c r="F1917" s="3" t="s">
        <v>3922</v>
      </c>
      <c r="G1917" s="4">
        <v>200</v>
      </c>
      <c r="H1917" s="4">
        <v>6</v>
      </c>
      <c r="I1917" s="4">
        <v>1</v>
      </c>
      <c r="J1917" s="6">
        <v>0</v>
      </c>
      <c r="K1917" s="4">
        <f>IF(ISBLANK(J1917),0,IF(ROUNDUP(J1917/I1917,0)*I1917 &lt; H1917,ROUNDUP(J1917/I1917,0)*I1917,H1917))</f>
        <v>0</v>
      </c>
      <c r="L1917" s="4">
        <f>IF(ISBLANK(K1917),0,K1917*G1917)</f>
        <v>0</v>
      </c>
    </row>
    <row r="1918" spans="1:12" customHeight="1" ht="91">
      <c r="A1918" s="3" t="s">
        <v>388</v>
      </c>
      <c r="B1918" s="3" t="s">
        <v>3920</v>
      </c>
      <c r="C1918" s="4">
        <v>214246</v>
      </c>
      <c r="D1918" s="5"/>
      <c r="E1918" s="3" t="s">
        <v>3923</v>
      </c>
      <c r="F1918" s="3" t="s">
        <v>3924</v>
      </c>
      <c r="G1918" s="4">
        <v>200</v>
      </c>
      <c r="H1918" s="4">
        <v>18</v>
      </c>
      <c r="I1918" s="4">
        <v>1</v>
      </c>
      <c r="J1918" s="6">
        <v>0</v>
      </c>
      <c r="K1918" s="4">
        <f>IF(ISBLANK(J1918),0,IF(ROUNDUP(J1918/I1918,0)*I1918 &lt; H1918,ROUNDUP(J1918/I1918,0)*I1918,H1918))</f>
        <v>0</v>
      </c>
      <c r="L1918" s="4">
        <f>IF(ISBLANK(K1918),0,K1918*G1918)</f>
        <v>0</v>
      </c>
    </row>
    <row r="1919" spans="1:12" customHeight="1" ht="91">
      <c r="A1919" s="3" t="s">
        <v>388</v>
      </c>
      <c r="B1919" s="3" t="s">
        <v>3920</v>
      </c>
      <c r="C1919" s="4">
        <v>214260</v>
      </c>
      <c r="D1919" s="5"/>
      <c r="E1919" s="3" t="s">
        <v>3925</v>
      </c>
      <c r="F1919" s="3" t="s">
        <v>3926</v>
      </c>
      <c r="G1919" s="4">
        <v>200</v>
      </c>
      <c r="H1919" s="4">
        <v>7</v>
      </c>
      <c r="I1919" s="4">
        <v>1</v>
      </c>
      <c r="J1919" s="6">
        <v>0</v>
      </c>
      <c r="K1919" s="4">
        <f>IF(ISBLANK(J1919),0,IF(ROUNDUP(J1919/I1919,0)*I1919 &lt; H1919,ROUNDUP(J1919/I1919,0)*I1919,H1919))</f>
        <v>0</v>
      </c>
      <c r="L1919" s="4">
        <f>IF(ISBLANK(K1919),0,K1919*G1919)</f>
        <v>0</v>
      </c>
    </row>
    <row r="1920" spans="1:12" customHeight="1" ht="91">
      <c r="A1920" s="3" t="s">
        <v>388</v>
      </c>
      <c r="B1920" s="3" t="s">
        <v>841</v>
      </c>
      <c r="C1920" s="4">
        <v>213893</v>
      </c>
      <c r="D1920" s="5"/>
      <c r="E1920" s="3" t="s">
        <v>3927</v>
      </c>
      <c r="F1920" s="3" t="s">
        <v>3928</v>
      </c>
      <c r="G1920" s="4">
        <v>252</v>
      </c>
      <c r="H1920" s="4">
        <v>150</v>
      </c>
      <c r="I1920" s="4">
        <v>1</v>
      </c>
      <c r="J1920" s="6">
        <v>0</v>
      </c>
      <c r="K1920" s="4">
        <f>IF(ISBLANK(J1920),0,IF(ROUNDUP(J1920/I1920,0)*I1920 &lt; H1920,ROUNDUP(J1920/I1920,0)*I1920,H1920))</f>
        <v>0</v>
      </c>
      <c r="L1920" s="4">
        <f>IF(ISBLANK(K1920),0,K1920*G1920)</f>
        <v>0</v>
      </c>
    </row>
    <row r="1921" spans="1:12" customHeight="1" ht="91">
      <c r="A1921" s="3" t="s">
        <v>388</v>
      </c>
      <c r="B1921" s="3" t="s">
        <v>841</v>
      </c>
      <c r="C1921" s="4">
        <v>213894</v>
      </c>
      <c r="D1921" s="5"/>
      <c r="E1921" s="3" t="s">
        <v>3929</v>
      </c>
      <c r="F1921" s="3" t="s">
        <v>3930</v>
      </c>
      <c r="G1921" s="4">
        <v>252</v>
      </c>
      <c r="H1921" s="4">
        <v>54</v>
      </c>
      <c r="I1921" s="4">
        <v>1</v>
      </c>
      <c r="J1921" s="6">
        <v>0</v>
      </c>
      <c r="K1921" s="4">
        <f>IF(ISBLANK(J1921),0,IF(ROUNDUP(J1921/I1921,0)*I1921 &lt; H1921,ROUNDUP(J1921/I1921,0)*I1921,H1921))</f>
        <v>0</v>
      </c>
      <c r="L1921" s="4">
        <f>IF(ISBLANK(K1921),0,K1921*G1921)</f>
        <v>0</v>
      </c>
    </row>
    <row r="1922" spans="1:12" customHeight="1" ht="86.8">
      <c r="A1922" s="3" t="s">
        <v>119</v>
      </c>
      <c r="B1922" s="3" t="s">
        <v>3931</v>
      </c>
      <c r="C1922" s="4">
        <v>47158</v>
      </c>
      <c r="D1922" s="5"/>
      <c r="E1922" s="3" t="s">
        <v>3932</v>
      </c>
      <c r="F1922" s="3" t="s">
        <v>3933</v>
      </c>
      <c r="G1922" s="4">
        <v>303</v>
      </c>
      <c r="H1922" s="4">
        <v>45</v>
      </c>
      <c r="I1922" s="4">
        <v>1</v>
      </c>
      <c r="J1922" s="6">
        <v>0</v>
      </c>
      <c r="K1922" s="4">
        <f>IF(ISBLANK(J1922),0,IF(ROUNDUP(J1922/I1922,0)*I1922 &lt; H1922,ROUNDUP(J1922/I1922,0)*I1922,H1922))</f>
        <v>0</v>
      </c>
      <c r="L1922" s="4">
        <f>IF(ISBLANK(K1922),0,K1922*G1922)</f>
        <v>0</v>
      </c>
    </row>
    <row r="1923" spans="1:12" customHeight="1" ht="91">
      <c r="A1923" s="3" t="s">
        <v>119</v>
      </c>
      <c r="B1923" s="3" t="s">
        <v>3931</v>
      </c>
      <c r="C1923" s="4">
        <v>47157</v>
      </c>
      <c r="D1923" s="5"/>
      <c r="E1923" s="3" t="s">
        <v>3934</v>
      </c>
      <c r="F1923" s="3" t="s">
        <v>3935</v>
      </c>
      <c r="G1923" s="4">
        <v>622</v>
      </c>
      <c r="H1923" s="4">
        <v>51</v>
      </c>
      <c r="I1923" s="4">
        <v>1</v>
      </c>
      <c r="J1923" s="6">
        <v>0</v>
      </c>
      <c r="K1923" s="4">
        <f>IF(ISBLANK(J1923),0,IF(ROUNDUP(J1923/I1923,0)*I1923 &lt; H1923,ROUNDUP(J1923/I1923,0)*I1923,H1923))</f>
        <v>0</v>
      </c>
      <c r="L1923" s="4">
        <f>IF(ISBLANK(K1923),0,K1923*G1923)</f>
        <v>0</v>
      </c>
    </row>
    <row r="1924" spans="1:12" customHeight="1" ht="86.8">
      <c r="A1924" s="3" t="s">
        <v>119</v>
      </c>
      <c r="B1924" s="3" t="s">
        <v>3931</v>
      </c>
      <c r="C1924" s="4">
        <v>47152</v>
      </c>
      <c r="D1924" s="5"/>
      <c r="E1924" s="3" t="s">
        <v>3936</v>
      </c>
      <c r="F1924" s="3" t="s">
        <v>3937</v>
      </c>
      <c r="G1924" s="4">
        <v>1253</v>
      </c>
      <c r="H1924" s="4">
        <v>158</v>
      </c>
      <c r="I1924" s="4">
        <v>1</v>
      </c>
      <c r="J1924" s="6">
        <v>0</v>
      </c>
      <c r="K1924" s="4">
        <f>IF(ISBLANK(J1924),0,IF(ROUNDUP(J1924/I1924,0)*I1924 &lt; H1924,ROUNDUP(J1924/I1924,0)*I1924,H1924))</f>
        <v>0</v>
      </c>
      <c r="L1924" s="4">
        <f>IF(ISBLANK(K1924),0,K1924*G1924)</f>
        <v>0</v>
      </c>
    </row>
    <row r="1925" spans="1:12">
      <c r="A1925" s="3" t="s">
        <v>139</v>
      </c>
      <c r="B1925" s="3" t="s">
        <v>3938</v>
      </c>
      <c r="C1925" s="4">
        <v>169855</v>
      </c>
      <c r="D1925" s="5"/>
      <c r="E1925" s="3" t="s">
        <v>3939</v>
      </c>
      <c r="F1925" s="3" t="s">
        <v>3940</v>
      </c>
      <c r="G1925" s="4">
        <v>121</v>
      </c>
      <c r="H1925" s="4">
        <v>5</v>
      </c>
      <c r="I1925" s="4">
        <v>1</v>
      </c>
      <c r="J1925" s="6">
        <v>0</v>
      </c>
      <c r="K1925" s="4">
        <f>IF(ISBLANK(J1925),0,IF(ROUNDUP(J1925/I1925,0)*I1925 &lt; H1925,ROUNDUP(J1925/I1925,0)*I1925,H1925))</f>
        <v>0</v>
      </c>
      <c r="L1925" s="4">
        <f>IF(ISBLANK(K1925),0,K1925*G1925)</f>
        <v>0</v>
      </c>
    </row>
    <row r="1926" spans="1:12">
      <c r="A1926" s="3" t="s">
        <v>139</v>
      </c>
      <c r="B1926" s="3" t="s">
        <v>3938</v>
      </c>
      <c r="C1926" s="4">
        <v>169854</v>
      </c>
      <c r="D1926" s="5"/>
      <c r="E1926" s="3" t="s">
        <v>3941</v>
      </c>
      <c r="F1926" s="3" t="s">
        <v>3942</v>
      </c>
      <c r="G1926" s="4">
        <v>100</v>
      </c>
      <c r="H1926" s="4">
        <v>3</v>
      </c>
      <c r="I1926" s="4">
        <v>2</v>
      </c>
      <c r="J1926" s="6">
        <v>0</v>
      </c>
      <c r="K1926" s="4">
        <f>IF(ISBLANK(J1926),0,IF(ROUNDUP(J1926/I1926,0)*I1926 &lt; H1926,ROUNDUP(J1926/I1926,0)*I1926,H1926))</f>
        <v>0</v>
      </c>
      <c r="L1926" s="4">
        <f>IF(ISBLANK(K1926),0,K1926*G1926)</f>
        <v>0</v>
      </c>
    </row>
    <row r="1927" spans="1:12">
      <c r="A1927" s="3" t="s">
        <v>139</v>
      </c>
      <c r="B1927" s="3" t="s">
        <v>3938</v>
      </c>
      <c r="C1927" s="4">
        <v>169814</v>
      </c>
      <c r="D1927" s="5"/>
      <c r="E1927" s="3" t="s">
        <v>3943</v>
      </c>
      <c r="F1927" s="3" t="s">
        <v>3944</v>
      </c>
      <c r="G1927" s="4">
        <v>100</v>
      </c>
      <c r="H1927" s="4">
        <v>5</v>
      </c>
      <c r="I1927" s="4">
        <v>2</v>
      </c>
      <c r="J1927" s="6">
        <v>0</v>
      </c>
      <c r="K1927" s="4">
        <f>IF(ISBLANK(J1927),0,IF(ROUNDUP(J1927/I1927,0)*I1927 &lt; H1927,ROUNDUP(J1927/I1927,0)*I1927,H1927))</f>
        <v>0</v>
      </c>
      <c r="L1927" s="4">
        <f>IF(ISBLANK(K1927),0,K1927*G1927)</f>
        <v>0</v>
      </c>
    </row>
    <row r="1928" spans="1:12">
      <c r="A1928" s="3" t="s">
        <v>139</v>
      </c>
      <c r="B1928" s="3" t="s">
        <v>3938</v>
      </c>
      <c r="C1928" s="4">
        <v>169815</v>
      </c>
      <c r="D1928" s="5"/>
      <c r="E1928" s="3" t="s">
        <v>3945</v>
      </c>
      <c r="F1928" s="3" t="s">
        <v>3946</v>
      </c>
      <c r="G1928" s="4">
        <v>100</v>
      </c>
      <c r="H1928" s="4">
        <v>5</v>
      </c>
      <c r="I1928" s="4">
        <v>2</v>
      </c>
      <c r="J1928" s="6">
        <v>0</v>
      </c>
      <c r="K1928" s="4">
        <f>IF(ISBLANK(J1928),0,IF(ROUNDUP(J1928/I1928,0)*I1928 &lt; H1928,ROUNDUP(J1928/I1928,0)*I1928,H1928))</f>
        <v>0</v>
      </c>
      <c r="L1928" s="4">
        <f>IF(ISBLANK(K1928),0,K1928*G1928)</f>
        <v>0</v>
      </c>
    </row>
    <row r="1929" spans="1:12">
      <c r="A1929" s="3" t="s">
        <v>139</v>
      </c>
      <c r="B1929" s="3" t="s">
        <v>3938</v>
      </c>
      <c r="C1929" s="4">
        <v>169841</v>
      </c>
      <c r="D1929" s="5"/>
      <c r="E1929" s="3" t="s">
        <v>3947</v>
      </c>
      <c r="F1929" s="3" t="s">
        <v>3948</v>
      </c>
      <c r="G1929" s="4">
        <v>100</v>
      </c>
      <c r="H1929" s="4">
        <v>5</v>
      </c>
      <c r="I1929" s="4">
        <v>2</v>
      </c>
      <c r="J1929" s="6">
        <v>0</v>
      </c>
      <c r="K1929" s="4">
        <f>IF(ISBLANK(J1929),0,IF(ROUNDUP(J1929/I1929,0)*I1929 &lt; H1929,ROUNDUP(J1929/I1929,0)*I1929,H1929))</f>
        <v>0</v>
      </c>
      <c r="L1929" s="4">
        <f>IF(ISBLANK(K1929),0,K1929*G1929)</f>
        <v>0</v>
      </c>
    </row>
    <row r="1930" spans="1:12">
      <c r="A1930" s="3" t="s">
        <v>139</v>
      </c>
      <c r="B1930" s="3" t="s">
        <v>3938</v>
      </c>
      <c r="C1930" s="4">
        <v>169856</v>
      </c>
      <c r="D1930" s="5"/>
      <c r="E1930" s="3" t="s">
        <v>3949</v>
      </c>
      <c r="F1930" s="3" t="s">
        <v>3950</v>
      </c>
      <c r="G1930" s="4">
        <v>77</v>
      </c>
      <c r="H1930" s="4">
        <v>6</v>
      </c>
      <c r="I1930" s="4">
        <v>3</v>
      </c>
      <c r="J1930" s="6">
        <v>0</v>
      </c>
      <c r="K1930" s="4">
        <f>IF(ISBLANK(J1930),0,IF(ROUNDUP(J1930/I1930,0)*I1930 &lt; H1930,ROUNDUP(J1930/I1930,0)*I1930,H1930))</f>
        <v>0</v>
      </c>
      <c r="L1930" s="4">
        <f>IF(ISBLANK(K1930),0,K1930*G1930)</f>
        <v>0</v>
      </c>
    </row>
    <row r="1931" spans="1:12" customHeight="1" ht="91">
      <c r="A1931" s="3" t="s">
        <v>139</v>
      </c>
      <c r="B1931" s="3" t="s">
        <v>3938</v>
      </c>
      <c r="C1931" s="4">
        <v>52226</v>
      </c>
      <c r="D1931" s="5"/>
      <c r="E1931" s="3" t="s">
        <v>3951</v>
      </c>
      <c r="F1931" s="3" t="s">
        <v>3952</v>
      </c>
      <c r="G1931" s="4">
        <v>20</v>
      </c>
      <c r="H1931" s="4">
        <v>1</v>
      </c>
      <c r="I1931" s="4">
        <v>10</v>
      </c>
      <c r="J1931" s="6">
        <v>0</v>
      </c>
      <c r="K1931" s="4">
        <f>IF(ISBLANK(J1931),0,IF(ROUNDUP(J1931/I1931,0)*I1931 &lt; H1931,ROUNDUP(J1931/I1931,0)*I1931,H1931))</f>
        <v>0</v>
      </c>
      <c r="L1931" s="4">
        <f>IF(ISBLANK(K1931),0,K1931*G1931)</f>
        <v>0</v>
      </c>
    </row>
    <row r="1932" spans="1:12" customHeight="1" ht="91">
      <c r="A1932" s="3" t="s">
        <v>139</v>
      </c>
      <c r="B1932" s="3" t="s">
        <v>3938</v>
      </c>
      <c r="C1932" s="4">
        <v>52225</v>
      </c>
      <c r="D1932" s="5"/>
      <c r="E1932" s="3" t="s">
        <v>3953</v>
      </c>
      <c r="F1932" s="3" t="s">
        <v>3954</v>
      </c>
      <c r="G1932" s="4">
        <v>20</v>
      </c>
      <c r="H1932" s="4">
        <v>3</v>
      </c>
      <c r="I1932" s="4">
        <v>10</v>
      </c>
      <c r="J1932" s="6">
        <v>0</v>
      </c>
      <c r="K1932" s="4">
        <f>IF(ISBLANK(J1932),0,IF(ROUNDUP(J1932/I1932,0)*I1932 &lt; H1932,ROUNDUP(J1932/I1932,0)*I1932,H1932))</f>
        <v>0</v>
      </c>
      <c r="L1932" s="4">
        <f>IF(ISBLANK(K1932),0,K1932*G1932)</f>
        <v>0</v>
      </c>
    </row>
    <row r="1933" spans="1:12" customHeight="1" ht="91">
      <c r="A1933" s="3" t="s">
        <v>139</v>
      </c>
      <c r="B1933" s="3" t="s">
        <v>3938</v>
      </c>
      <c r="C1933" s="4">
        <v>52227</v>
      </c>
      <c r="D1933" s="5"/>
      <c r="E1933" s="3" t="s">
        <v>3955</v>
      </c>
      <c r="F1933" s="3" t="s">
        <v>3956</v>
      </c>
      <c r="G1933" s="4">
        <v>20</v>
      </c>
      <c r="H1933" s="4">
        <v>2</v>
      </c>
      <c r="I1933" s="4">
        <v>10</v>
      </c>
      <c r="J1933" s="6">
        <v>0</v>
      </c>
      <c r="K1933" s="4">
        <f>IF(ISBLANK(J1933),0,IF(ROUNDUP(J1933/I1933,0)*I1933 &lt; H1933,ROUNDUP(J1933/I1933,0)*I1933,H1933))</f>
        <v>0</v>
      </c>
      <c r="L1933" s="4">
        <f>IF(ISBLANK(K1933),0,K1933*G1933)</f>
        <v>0</v>
      </c>
    </row>
    <row r="1934" spans="1:12" customHeight="1" ht="91">
      <c r="A1934" s="3" t="s">
        <v>305</v>
      </c>
      <c r="B1934" s="3" t="s">
        <v>3957</v>
      </c>
      <c r="C1934" s="4">
        <v>150481</v>
      </c>
      <c r="D1934" s="5"/>
      <c r="E1934" s="3" t="s">
        <v>3958</v>
      </c>
      <c r="F1934" s="3" t="s">
        <v>3959</v>
      </c>
      <c r="G1934" s="4">
        <v>59</v>
      </c>
      <c r="H1934" s="4">
        <v>58</v>
      </c>
      <c r="I1934" s="4">
        <v>1</v>
      </c>
      <c r="J1934" s="6">
        <v>0</v>
      </c>
      <c r="K1934" s="4">
        <f>IF(ISBLANK(J1934),0,IF(ROUNDUP(J1934/I1934,0)*I1934 &lt; H1934,ROUNDUP(J1934/I1934,0)*I1934,H1934))</f>
        <v>0</v>
      </c>
      <c r="L1934" s="4">
        <f>IF(ISBLANK(K1934),0,K1934*G1934)</f>
        <v>0</v>
      </c>
    </row>
    <row r="1935" spans="1:12" customHeight="1" ht="91">
      <c r="A1935" s="3" t="s">
        <v>305</v>
      </c>
      <c r="B1935" s="3" t="s">
        <v>3957</v>
      </c>
      <c r="C1935" s="4">
        <v>150480</v>
      </c>
      <c r="D1935" s="5"/>
      <c r="E1935" s="3" t="s">
        <v>3960</v>
      </c>
      <c r="F1935" s="3" t="s">
        <v>3961</v>
      </c>
      <c r="G1935" s="4">
        <v>59</v>
      </c>
      <c r="H1935" s="4">
        <v>29</v>
      </c>
      <c r="I1935" s="4">
        <v>1</v>
      </c>
      <c r="J1935" s="6">
        <v>0</v>
      </c>
      <c r="K1935" s="4">
        <f>IF(ISBLANK(J1935),0,IF(ROUNDUP(J1935/I1935,0)*I1935 &lt; H1935,ROUNDUP(J1935/I1935,0)*I1935,H1935))</f>
        <v>0</v>
      </c>
      <c r="L1935" s="4">
        <f>IF(ISBLANK(K1935),0,K1935*G1935)</f>
        <v>0</v>
      </c>
    </row>
    <row r="1936" spans="1:12" customHeight="1" ht="91">
      <c r="A1936" s="3" t="s">
        <v>305</v>
      </c>
      <c r="B1936" s="3" t="s">
        <v>3957</v>
      </c>
      <c r="C1936" s="4">
        <v>150479</v>
      </c>
      <c r="D1936" s="5"/>
      <c r="E1936" s="3" t="s">
        <v>3962</v>
      </c>
      <c r="F1936" s="3" t="s">
        <v>3963</v>
      </c>
      <c r="G1936" s="4">
        <v>59</v>
      </c>
      <c r="H1936" s="4">
        <v>45</v>
      </c>
      <c r="I1936" s="4">
        <v>1</v>
      </c>
      <c r="J1936" s="6">
        <v>0</v>
      </c>
      <c r="K1936" s="4">
        <f>IF(ISBLANK(J1936),0,IF(ROUNDUP(J1936/I1936,0)*I1936 &lt; H1936,ROUNDUP(J1936/I1936,0)*I1936,H1936))</f>
        <v>0</v>
      </c>
      <c r="L1936" s="4">
        <f>IF(ISBLANK(K1936),0,K1936*G1936)</f>
        <v>0</v>
      </c>
    </row>
    <row r="1937" spans="1:12" customHeight="1" ht="91">
      <c r="A1937" s="3" t="s">
        <v>12</v>
      </c>
      <c r="B1937" s="3" t="s">
        <v>3964</v>
      </c>
      <c r="C1937" s="4">
        <v>114157</v>
      </c>
      <c r="D1937" s="5"/>
      <c r="E1937" s="3" t="s">
        <v>3965</v>
      </c>
      <c r="F1937" s="3" t="s">
        <v>3966</v>
      </c>
      <c r="G1937" s="4">
        <v>93</v>
      </c>
      <c r="H1937" s="4">
        <v>170</v>
      </c>
      <c r="I1937" s="4">
        <v>2</v>
      </c>
      <c r="J1937" s="6">
        <v>0</v>
      </c>
      <c r="K1937" s="4">
        <f>IF(ISBLANK(J1937),0,IF(ROUNDUP(J1937/I1937,0)*I1937 &lt; H1937,ROUNDUP(J1937/I1937,0)*I1937,H1937))</f>
        <v>0</v>
      </c>
      <c r="L1937" s="4">
        <f>IF(ISBLANK(K1937),0,K1937*G1937)</f>
        <v>0</v>
      </c>
    </row>
    <row r="1938" spans="1:12" customHeight="1" ht="91">
      <c r="A1938" s="3" t="s">
        <v>12</v>
      </c>
      <c r="B1938" s="3" t="s">
        <v>3964</v>
      </c>
      <c r="C1938" s="4">
        <v>204274</v>
      </c>
      <c r="D1938" s="5"/>
      <c r="E1938" s="3" t="s">
        <v>3967</v>
      </c>
      <c r="F1938" s="3" t="s">
        <v>3968</v>
      </c>
      <c r="G1938" s="4">
        <v>93</v>
      </c>
      <c r="H1938" s="4">
        <v>177</v>
      </c>
      <c r="I1938" s="4">
        <v>2</v>
      </c>
      <c r="J1938" s="6">
        <v>0</v>
      </c>
      <c r="K1938" s="4">
        <f>IF(ISBLANK(J1938),0,IF(ROUNDUP(J1938/I1938,0)*I1938 &lt; H1938,ROUNDUP(J1938/I1938,0)*I1938,H1938))</f>
        <v>0</v>
      </c>
      <c r="L1938" s="4">
        <f>IF(ISBLANK(K1938),0,K1938*G1938)</f>
        <v>0</v>
      </c>
    </row>
    <row r="1939" spans="1:12" customHeight="1" ht="91">
      <c r="A1939" s="3" t="s">
        <v>12</v>
      </c>
      <c r="B1939" s="3" t="s">
        <v>3964</v>
      </c>
      <c r="C1939" s="4">
        <v>205374</v>
      </c>
      <c r="D1939" s="5"/>
      <c r="E1939" s="3" t="s">
        <v>3969</v>
      </c>
      <c r="F1939" s="3" t="s">
        <v>3970</v>
      </c>
      <c r="G1939" s="4">
        <v>93</v>
      </c>
      <c r="H1939" s="4">
        <v>150</v>
      </c>
      <c r="I1939" s="4">
        <v>2</v>
      </c>
      <c r="J1939" s="6">
        <v>0</v>
      </c>
      <c r="K1939" s="4">
        <f>IF(ISBLANK(J1939),0,IF(ROUNDUP(J1939/I1939,0)*I1939 &lt; H1939,ROUNDUP(J1939/I1939,0)*I1939,H1939))</f>
        <v>0</v>
      </c>
      <c r="L1939" s="4">
        <f>IF(ISBLANK(K1939),0,K1939*G1939)</f>
        <v>0</v>
      </c>
    </row>
    <row r="1940" spans="1:12" customHeight="1" ht="91">
      <c r="A1940" s="3" t="s">
        <v>12</v>
      </c>
      <c r="B1940" s="3" t="s">
        <v>3964</v>
      </c>
      <c r="C1940" s="4">
        <v>77886</v>
      </c>
      <c r="D1940" s="5"/>
      <c r="E1940" s="3" t="s">
        <v>3971</v>
      </c>
      <c r="F1940" s="3" t="s">
        <v>3972</v>
      </c>
      <c r="G1940" s="4">
        <v>93</v>
      </c>
      <c r="H1940" s="4">
        <v>129</v>
      </c>
      <c r="I1940" s="4">
        <v>2</v>
      </c>
      <c r="J1940" s="6">
        <v>0</v>
      </c>
      <c r="K1940" s="4">
        <f>IF(ISBLANK(J1940),0,IF(ROUNDUP(J1940/I1940,0)*I1940 &lt; H1940,ROUNDUP(J1940/I1940,0)*I1940,H1940))</f>
        <v>0</v>
      </c>
      <c r="L1940" s="4">
        <f>IF(ISBLANK(K1940),0,K1940*G1940)</f>
        <v>0</v>
      </c>
    </row>
    <row r="1941" spans="1:12" customHeight="1" ht="91">
      <c r="A1941" s="3" t="s">
        <v>12</v>
      </c>
      <c r="B1941" s="3" t="s">
        <v>3964</v>
      </c>
      <c r="C1941" s="4">
        <v>114156</v>
      </c>
      <c r="D1941" s="5"/>
      <c r="E1941" s="3" t="s">
        <v>3973</v>
      </c>
      <c r="F1941" s="3" t="s">
        <v>3974</v>
      </c>
      <c r="G1941" s="4">
        <v>80</v>
      </c>
      <c r="H1941" s="4">
        <v>2</v>
      </c>
      <c r="I1941" s="4">
        <v>3</v>
      </c>
      <c r="J1941" s="6">
        <v>0</v>
      </c>
      <c r="K1941" s="4">
        <f>IF(ISBLANK(J1941),0,IF(ROUNDUP(J1941/I1941,0)*I1941 &lt; H1941,ROUNDUP(J1941/I1941,0)*I1941,H1941))</f>
        <v>0</v>
      </c>
      <c r="L1941" s="4">
        <f>IF(ISBLANK(K1941),0,K1941*G1941)</f>
        <v>0</v>
      </c>
    </row>
    <row r="1942" spans="1:12" customHeight="1" ht="91">
      <c r="A1942" s="3" t="s">
        <v>12</v>
      </c>
      <c r="B1942" s="3" t="s">
        <v>3964</v>
      </c>
      <c r="C1942" s="4">
        <v>114154</v>
      </c>
      <c r="D1942" s="5"/>
      <c r="E1942" s="3" t="s">
        <v>3975</v>
      </c>
      <c r="F1942" s="3" t="s">
        <v>3976</v>
      </c>
      <c r="G1942" s="4">
        <v>93</v>
      </c>
      <c r="H1942" s="4">
        <v>221</v>
      </c>
      <c r="I1942" s="4">
        <v>2</v>
      </c>
      <c r="J1942" s="6">
        <v>0</v>
      </c>
      <c r="K1942" s="4">
        <f>IF(ISBLANK(J1942),0,IF(ROUNDUP(J1942/I1942,0)*I1942 &lt; H1942,ROUNDUP(J1942/I1942,0)*I1942,H1942))</f>
        <v>0</v>
      </c>
      <c r="L1942" s="4">
        <f>IF(ISBLANK(K1942),0,K1942*G1942)</f>
        <v>0</v>
      </c>
    </row>
    <row r="1943" spans="1:12" customHeight="1" ht="91">
      <c r="A1943" s="3" t="s">
        <v>12</v>
      </c>
      <c r="B1943" s="3" t="s">
        <v>3964</v>
      </c>
      <c r="C1943" s="4">
        <v>205363</v>
      </c>
      <c r="D1943" s="5"/>
      <c r="E1943" s="3" t="s">
        <v>3977</v>
      </c>
      <c r="F1943" s="3" t="s">
        <v>3978</v>
      </c>
      <c r="G1943" s="4">
        <v>93</v>
      </c>
      <c r="H1943" s="4">
        <v>171</v>
      </c>
      <c r="I1943" s="4">
        <v>2</v>
      </c>
      <c r="J1943" s="6">
        <v>0</v>
      </c>
      <c r="K1943" s="4">
        <f>IF(ISBLANK(J1943),0,IF(ROUNDUP(J1943/I1943,0)*I1943 &lt; H1943,ROUNDUP(J1943/I1943,0)*I1943,H1943))</f>
        <v>0</v>
      </c>
      <c r="L1943" s="4">
        <f>IF(ISBLANK(K1943),0,K1943*G1943)</f>
        <v>0</v>
      </c>
    </row>
    <row r="1944" spans="1:12" customHeight="1" ht="91">
      <c r="A1944" s="3" t="s">
        <v>12</v>
      </c>
      <c r="B1944" s="3" t="s">
        <v>3964</v>
      </c>
      <c r="C1944" s="4">
        <v>204263</v>
      </c>
      <c r="D1944" s="5"/>
      <c r="E1944" s="3" t="s">
        <v>3979</v>
      </c>
      <c r="F1944" s="3" t="s">
        <v>3980</v>
      </c>
      <c r="G1944" s="4">
        <v>93</v>
      </c>
      <c r="H1944" s="4">
        <v>157</v>
      </c>
      <c r="I1944" s="4">
        <v>2</v>
      </c>
      <c r="J1944" s="6">
        <v>0</v>
      </c>
      <c r="K1944" s="4">
        <f>IF(ISBLANK(J1944),0,IF(ROUNDUP(J1944/I1944,0)*I1944 &lt; H1944,ROUNDUP(J1944/I1944,0)*I1944,H1944))</f>
        <v>0</v>
      </c>
      <c r="L1944" s="4">
        <f>IF(ISBLANK(K1944),0,K1944*G1944)</f>
        <v>0</v>
      </c>
    </row>
    <row r="1945" spans="1:12" customHeight="1" ht="91">
      <c r="A1945" s="3" t="s">
        <v>12</v>
      </c>
      <c r="B1945" s="3" t="s">
        <v>3964</v>
      </c>
      <c r="C1945" s="4">
        <v>204264</v>
      </c>
      <c r="D1945" s="5"/>
      <c r="E1945" s="3" t="s">
        <v>3981</v>
      </c>
      <c r="F1945" s="3" t="s">
        <v>3982</v>
      </c>
      <c r="G1945" s="4">
        <v>93</v>
      </c>
      <c r="H1945" s="4">
        <v>124</v>
      </c>
      <c r="I1945" s="4">
        <v>2</v>
      </c>
      <c r="J1945" s="6">
        <v>0</v>
      </c>
      <c r="K1945" s="4">
        <f>IF(ISBLANK(J1945),0,IF(ROUNDUP(J1945/I1945,0)*I1945 &lt; H1945,ROUNDUP(J1945/I1945,0)*I1945,H1945))</f>
        <v>0</v>
      </c>
      <c r="L1945" s="4">
        <f>IF(ISBLANK(K1945),0,K1945*G1945)</f>
        <v>0</v>
      </c>
    </row>
    <row r="1946" spans="1:12" customHeight="1" ht="91">
      <c r="A1946" s="3" t="s">
        <v>12</v>
      </c>
      <c r="B1946" s="3" t="s">
        <v>3964</v>
      </c>
      <c r="C1946" s="4">
        <v>204262</v>
      </c>
      <c r="D1946" s="5"/>
      <c r="E1946" s="3" t="s">
        <v>3983</v>
      </c>
      <c r="F1946" s="3" t="s">
        <v>3984</v>
      </c>
      <c r="G1946" s="4">
        <v>93</v>
      </c>
      <c r="H1946" s="4">
        <v>245</v>
      </c>
      <c r="I1946" s="4">
        <v>2</v>
      </c>
      <c r="J1946" s="6">
        <v>0</v>
      </c>
      <c r="K1946" s="4">
        <f>IF(ISBLANK(J1946),0,IF(ROUNDUP(J1946/I1946,0)*I1946 &lt; H1946,ROUNDUP(J1946/I1946,0)*I1946,H1946))</f>
        <v>0</v>
      </c>
      <c r="L1946" s="4">
        <f>IF(ISBLANK(K1946),0,K1946*G1946)</f>
        <v>0</v>
      </c>
    </row>
    <row r="1947" spans="1:12" customHeight="1" ht="91">
      <c r="A1947" s="3" t="s">
        <v>12</v>
      </c>
      <c r="B1947" s="3" t="s">
        <v>3964</v>
      </c>
      <c r="C1947" s="4">
        <v>205362</v>
      </c>
      <c r="D1947" s="5"/>
      <c r="E1947" s="3" t="s">
        <v>3985</v>
      </c>
      <c r="F1947" s="3" t="s">
        <v>3986</v>
      </c>
      <c r="G1947" s="4">
        <v>93</v>
      </c>
      <c r="H1947" s="4">
        <v>88</v>
      </c>
      <c r="I1947" s="4">
        <v>2</v>
      </c>
      <c r="J1947" s="6">
        <v>0</v>
      </c>
      <c r="K1947" s="4">
        <f>IF(ISBLANK(J1947),0,IF(ROUNDUP(J1947/I1947,0)*I1947 &lt; H1947,ROUNDUP(J1947/I1947,0)*I1947,H1947))</f>
        <v>0</v>
      </c>
      <c r="L1947" s="4">
        <f>IF(ISBLANK(K1947),0,K1947*G1947)</f>
        <v>0</v>
      </c>
    </row>
    <row r="1948" spans="1:12" customHeight="1" ht="91">
      <c r="A1948" s="3" t="s">
        <v>12</v>
      </c>
      <c r="B1948" s="3" t="s">
        <v>3964</v>
      </c>
      <c r="C1948" s="4">
        <v>205375</v>
      </c>
      <c r="D1948" s="5"/>
      <c r="E1948" s="3" t="s">
        <v>3987</v>
      </c>
      <c r="F1948" s="3" t="s">
        <v>3988</v>
      </c>
      <c r="G1948" s="4">
        <v>93</v>
      </c>
      <c r="H1948" s="4">
        <v>208</v>
      </c>
      <c r="I1948" s="4">
        <v>2</v>
      </c>
      <c r="J1948" s="6">
        <v>0</v>
      </c>
      <c r="K1948" s="4">
        <f>IF(ISBLANK(J1948),0,IF(ROUNDUP(J1948/I1948,0)*I1948 &lt; H1948,ROUNDUP(J1948/I1948,0)*I1948,H1948))</f>
        <v>0</v>
      </c>
      <c r="L1948" s="4">
        <f>IF(ISBLANK(K1948),0,K1948*G1948)</f>
        <v>0</v>
      </c>
    </row>
    <row r="1949" spans="1:12" customHeight="1" ht="91">
      <c r="A1949" s="3" t="s">
        <v>12</v>
      </c>
      <c r="B1949" s="3" t="s">
        <v>3964</v>
      </c>
      <c r="C1949" s="4">
        <v>164979</v>
      </c>
      <c r="D1949" s="5"/>
      <c r="E1949" s="3" t="s">
        <v>3989</v>
      </c>
      <c r="F1949" s="3" t="s">
        <v>3990</v>
      </c>
      <c r="G1949" s="4">
        <v>48</v>
      </c>
      <c r="H1949" s="4">
        <v>63</v>
      </c>
      <c r="I1949" s="4">
        <v>5</v>
      </c>
      <c r="J1949" s="6">
        <v>0</v>
      </c>
      <c r="K1949" s="4">
        <f>IF(ISBLANK(J1949),0,IF(ROUNDUP(J1949/I1949,0)*I1949 &lt; H1949,ROUNDUP(J1949/I1949,0)*I1949,H1949))</f>
        <v>0</v>
      </c>
      <c r="L1949" s="4">
        <f>IF(ISBLANK(K1949),0,K1949*G1949)</f>
        <v>0</v>
      </c>
    </row>
    <row r="1950" spans="1:12" customHeight="1" ht="91">
      <c r="A1950" s="3" t="s">
        <v>12</v>
      </c>
      <c r="B1950" s="3" t="s">
        <v>3964</v>
      </c>
      <c r="C1950" s="4">
        <v>165017</v>
      </c>
      <c r="D1950" s="5"/>
      <c r="E1950" s="3" t="s">
        <v>3991</v>
      </c>
      <c r="F1950" s="3" t="s">
        <v>3992</v>
      </c>
      <c r="G1950" s="4">
        <v>410</v>
      </c>
      <c r="H1950" s="4">
        <v>12</v>
      </c>
      <c r="I1950" s="4">
        <v>1</v>
      </c>
      <c r="J1950" s="6">
        <v>0</v>
      </c>
      <c r="K1950" s="4">
        <f>IF(ISBLANK(J1950),0,IF(ROUNDUP(J1950/I1950,0)*I1950 &lt; H1950,ROUNDUP(J1950/I1950,0)*I1950,H1950))</f>
        <v>0</v>
      </c>
      <c r="L1950" s="4">
        <f>IF(ISBLANK(K1950),0,K1950*G1950)</f>
        <v>0</v>
      </c>
    </row>
    <row r="1951" spans="1:12" customHeight="1" ht="91">
      <c r="A1951" s="3" t="s">
        <v>12</v>
      </c>
      <c r="B1951" s="3" t="s">
        <v>3964</v>
      </c>
      <c r="C1951" s="4">
        <v>114206</v>
      </c>
      <c r="D1951" s="5"/>
      <c r="E1951" s="3" t="s">
        <v>3993</v>
      </c>
      <c r="F1951" s="3" t="s">
        <v>3994</v>
      </c>
      <c r="G1951" s="4">
        <v>83</v>
      </c>
      <c r="H1951" s="4">
        <v>1</v>
      </c>
      <c r="I1951" s="4">
        <v>2</v>
      </c>
      <c r="J1951" s="6">
        <v>0</v>
      </c>
      <c r="K1951" s="4">
        <f>IF(ISBLANK(J1951),0,IF(ROUNDUP(J1951/I1951,0)*I1951 &lt; H1951,ROUNDUP(J1951/I1951,0)*I1951,H1951))</f>
        <v>0</v>
      </c>
      <c r="L1951" s="4">
        <f>IF(ISBLANK(K1951),0,K1951*G1951)</f>
        <v>0</v>
      </c>
    </row>
    <row r="1952" spans="1:12" customHeight="1" ht="91">
      <c r="A1952" s="3" t="s">
        <v>12</v>
      </c>
      <c r="B1952" s="3" t="s">
        <v>3964</v>
      </c>
      <c r="C1952" s="4">
        <v>114171</v>
      </c>
      <c r="D1952" s="5"/>
      <c r="E1952" s="3" t="s">
        <v>3995</v>
      </c>
      <c r="F1952" s="3" t="s">
        <v>3996</v>
      </c>
      <c r="G1952" s="4">
        <v>291</v>
      </c>
      <c r="H1952" s="4">
        <v>391</v>
      </c>
      <c r="I1952" s="4">
        <v>1</v>
      </c>
      <c r="J1952" s="6">
        <v>0</v>
      </c>
      <c r="K1952" s="4">
        <f>IF(ISBLANK(J1952),0,IF(ROUNDUP(J1952/I1952,0)*I1952 &lt; H1952,ROUNDUP(J1952/I1952,0)*I1952,H1952))</f>
        <v>0</v>
      </c>
      <c r="L1952" s="4">
        <f>IF(ISBLANK(K1952),0,K1952*G1952)</f>
        <v>0</v>
      </c>
    </row>
    <row r="1953" spans="1:12" customHeight="1" ht="91">
      <c r="A1953" s="3" t="s">
        <v>12</v>
      </c>
      <c r="B1953" s="3" t="s">
        <v>3964</v>
      </c>
      <c r="C1953" s="4">
        <v>114172</v>
      </c>
      <c r="D1953" s="5"/>
      <c r="E1953" s="3" t="s">
        <v>3997</v>
      </c>
      <c r="F1953" s="3" t="s">
        <v>3998</v>
      </c>
      <c r="G1953" s="4">
        <v>291</v>
      </c>
      <c r="H1953" s="4">
        <v>135</v>
      </c>
      <c r="I1953" s="4">
        <v>1</v>
      </c>
      <c r="J1953" s="6">
        <v>0</v>
      </c>
      <c r="K1953" s="4">
        <f>IF(ISBLANK(J1953),0,IF(ROUNDUP(J1953/I1953,0)*I1953 &lt; H1953,ROUNDUP(J1953/I1953,0)*I1953,H1953))</f>
        <v>0</v>
      </c>
      <c r="L1953" s="4">
        <f>IF(ISBLANK(K1953),0,K1953*G1953)</f>
        <v>0</v>
      </c>
    </row>
    <row r="1954" spans="1:12" customHeight="1" ht="91">
      <c r="A1954" s="3" t="s">
        <v>12</v>
      </c>
      <c r="B1954" s="3" t="s">
        <v>3964</v>
      </c>
      <c r="C1954" s="4">
        <v>114170</v>
      </c>
      <c r="D1954" s="5"/>
      <c r="E1954" s="3" t="s">
        <v>3999</v>
      </c>
      <c r="F1954" s="3" t="s">
        <v>4000</v>
      </c>
      <c r="G1954" s="4">
        <v>291</v>
      </c>
      <c r="H1954" s="4">
        <v>458</v>
      </c>
      <c r="I1954" s="4">
        <v>1</v>
      </c>
      <c r="J1954" s="6">
        <v>0</v>
      </c>
      <c r="K1954" s="4">
        <f>IF(ISBLANK(J1954),0,IF(ROUNDUP(J1954/I1954,0)*I1954 &lt; H1954,ROUNDUP(J1954/I1954,0)*I1954,H1954))</f>
        <v>0</v>
      </c>
      <c r="L1954" s="4">
        <f>IF(ISBLANK(K1954),0,K1954*G1954)</f>
        <v>0</v>
      </c>
    </row>
    <row r="1955" spans="1:12" customHeight="1" ht="91">
      <c r="A1955" s="3" t="s">
        <v>12</v>
      </c>
      <c r="B1955" s="3" t="s">
        <v>3964</v>
      </c>
      <c r="C1955" s="4">
        <v>205991</v>
      </c>
      <c r="D1955" s="5"/>
      <c r="E1955" s="3" t="s">
        <v>4001</v>
      </c>
      <c r="F1955" s="3" t="s">
        <v>4002</v>
      </c>
      <c r="G1955" s="4">
        <v>291</v>
      </c>
      <c r="H1955" s="4">
        <v>97</v>
      </c>
      <c r="I1955" s="4">
        <v>1</v>
      </c>
      <c r="J1955" s="6">
        <v>0</v>
      </c>
      <c r="K1955" s="4">
        <f>IF(ISBLANK(J1955),0,IF(ROUNDUP(J1955/I1955,0)*I1955 &lt; H1955,ROUNDUP(J1955/I1955,0)*I1955,H1955))</f>
        <v>0</v>
      </c>
      <c r="L1955" s="4">
        <f>IF(ISBLANK(K1955),0,K1955*G1955)</f>
        <v>0</v>
      </c>
    </row>
    <row r="1956" spans="1:12" customHeight="1" ht="91">
      <c r="A1956" s="3" t="s">
        <v>12</v>
      </c>
      <c r="B1956" s="3" t="s">
        <v>3964</v>
      </c>
      <c r="C1956" s="4">
        <v>56617</v>
      </c>
      <c r="D1956" s="5"/>
      <c r="E1956" s="3" t="s">
        <v>4003</v>
      </c>
      <c r="F1956" s="3" t="s">
        <v>4004</v>
      </c>
      <c r="G1956" s="4">
        <v>93</v>
      </c>
      <c r="H1956" s="4">
        <v>136</v>
      </c>
      <c r="I1956" s="4">
        <v>2</v>
      </c>
      <c r="J1956" s="6">
        <v>0</v>
      </c>
      <c r="K1956" s="4">
        <f>IF(ISBLANK(J1956),0,IF(ROUNDUP(J1956/I1956,0)*I1956 &lt; H1956,ROUNDUP(J1956/I1956,0)*I1956,H1956))</f>
        <v>0</v>
      </c>
      <c r="L1956" s="4">
        <f>IF(ISBLANK(K1956),0,K1956*G1956)</f>
        <v>0</v>
      </c>
    </row>
    <row r="1957" spans="1:12" customHeight="1" ht="91">
      <c r="A1957" s="3" t="s">
        <v>12</v>
      </c>
      <c r="B1957" s="3" t="s">
        <v>3964</v>
      </c>
      <c r="C1957" s="4">
        <v>114191</v>
      </c>
      <c r="D1957" s="5"/>
      <c r="E1957" s="3" t="s">
        <v>4005</v>
      </c>
      <c r="F1957" s="3" t="s">
        <v>4006</v>
      </c>
      <c r="G1957" s="4">
        <v>93</v>
      </c>
      <c r="H1957" s="4">
        <v>371</v>
      </c>
      <c r="I1957" s="4">
        <v>2</v>
      </c>
      <c r="J1957" s="6">
        <v>0</v>
      </c>
      <c r="K1957" s="4">
        <f>IF(ISBLANK(J1957),0,IF(ROUNDUP(J1957/I1957,0)*I1957 &lt; H1957,ROUNDUP(J1957/I1957,0)*I1957,H1957))</f>
        <v>0</v>
      </c>
      <c r="L1957" s="4">
        <f>IF(ISBLANK(K1957),0,K1957*G1957)</f>
        <v>0</v>
      </c>
    </row>
    <row r="1958" spans="1:12" customHeight="1" ht="91">
      <c r="A1958" s="3" t="s">
        <v>12</v>
      </c>
      <c r="B1958" s="3" t="s">
        <v>3964</v>
      </c>
      <c r="C1958" s="4">
        <v>56626</v>
      </c>
      <c r="D1958" s="5"/>
      <c r="E1958" s="3" t="s">
        <v>4007</v>
      </c>
      <c r="F1958" s="3" t="s">
        <v>4008</v>
      </c>
      <c r="G1958" s="4">
        <v>93</v>
      </c>
      <c r="H1958" s="4">
        <v>206</v>
      </c>
      <c r="I1958" s="4">
        <v>2</v>
      </c>
      <c r="J1958" s="6">
        <v>0</v>
      </c>
      <c r="K1958" s="4">
        <f>IF(ISBLANK(J1958),0,IF(ROUNDUP(J1958/I1958,0)*I1958 &lt; H1958,ROUNDUP(J1958/I1958,0)*I1958,H1958))</f>
        <v>0</v>
      </c>
      <c r="L1958" s="4">
        <f>IF(ISBLANK(K1958),0,K1958*G1958)</f>
        <v>0</v>
      </c>
    </row>
    <row r="1959" spans="1:12" customHeight="1" ht="91">
      <c r="A1959" s="3" t="s">
        <v>12</v>
      </c>
      <c r="B1959" s="3" t="s">
        <v>3964</v>
      </c>
      <c r="C1959" s="4">
        <v>56629</v>
      </c>
      <c r="D1959" s="5"/>
      <c r="E1959" s="3" t="s">
        <v>4009</v>
      </c>
      <c r="F1959" s="3" t="s">
        <v>4010</v>
      </c>
      <c r="G1959" s="4">
        <v>94</v>
      </c>
      <c r="H1959" s="4">
        <v>119</v>
      </c>
      <c r="I1959" s="4">
        <v>2</v>
      </c>
      <c r="J1959" s="6">
        <v>0</v>
      </c>
      <c r="K1959" s="4">
        <f>IF(ISBLANK(J1959),0,IF(ROUNDUP(J1959/I1959,0)*I1959 &lt; H1959,ROUNDUP(J1959/I1959,0)*I1959,H1959))</f>
        <v>0</v>
      </c>
      <c r="L1959" s="4">
        <f>IF(ISBLANK(K1959),0,K1959*G1959)</f>
        <v>0</v>
      </c>
    </row>
    <row r="1960" spans="1:12" customHeight="1" ht="91">
      <c r="A1960" s="3" t="s">
        <v>12</v>
      </c>
      <c r="B1960" s="3" t="s">
        <v>3964</v>
      </c>
      <c r="C1960" s="4">
        <v>56615</v>
      </c>
      <c r="D1960" s="5"/>
      <c r="E1960" s="3" t="s">
        <v>4011</v>
      </c>
      <c r="F1960" s="3" t="s">
        <v>4012</v>
      </c>
      <c r="G1960" s="4">
        <v>93</v>
      </c>
      <c r="H1960" s="4">
        <v>241</v>
      </c>
      <c r="I1960" s="4">
        <v>2</v>
      </c>
      <c r="J1960" s="6">
        <v>0</v>
      </c>
      <c r="K1960" s="4">
        <f>IF(ISBLANK(J1960),0,IF(ROUNDUP(J1960/I1960,0)*I1960 &lt; H1960,ROUNDUP(J1960/I1960,0)*I1960,H1960))</f>
        <v>0</v>
      </c>
      <c r="L1960" s="4">
        <f>IF(ISBLANK(K1960),0,K1960*G1960)</f>
        <v>0</v>
      </c>
    </row>
    <row r="1961" spans="1:12" customHeight="1" ht="91">
      <c r="A1961" s="3" t="s">
        <v>12</v>
      </c>
      <c r="B1961" s="3" t="s">
        <v>3964</v>
      </c>
      <c r="C1961" s="4">
        <v>56627</v>
      </c>
      <c r="D1961" s="5"/>
      <c r="E1961" s="3" t="s">
        <v>4013</v>
      </c>
      <c r="F1961" s="3" t="s">
        <v>4014</v>
      </c>
      <c r="G1961" s="4">
        <v>93</v>
      </c>
      <c r="H1961" s="4">
        <v>8</v>
      </c>
      <c r="I1961" s="4">
        <v>2</v>
      </c>
      <c r="J1961" s="6">
        <v>0</v>
      </c>
      <c r="K1961" s="4">
        <f>IF(ISBLANK(J1961),0,IF(ROUNDUP(J1961/I1961,0)*I1961 &lt; H1961,ROUNDUP(J1961/I1961,0)*I1961,H1961))</f>
        <v>0</v>
      </c>
      <c r="L1961" s="4">
        <f>IF(ISBLANK(K1961),0,K1961*G1961)</f>
        <v>0</v>
      </c>
    </row>
    <row r="1962" spans="1:12" customHeight="1" ht="91">
      <c r="A1962" s="3" t="s">
        <v>12</v>
      </c>
      <c r="B1962" s="3" t="s">
        <v>3964</v>
      </c>
      <c r="C1962" s="4">
        <v>56622</v>
      </c>
      <c r="D1962" s="5"/>
      <c r="E1962" s="3" t="s">
        <v>4015</v>
      </c>
      <c r="F1962" s="3" t="s">
        <v>4016</v>
      </c>
      <c r="G1962" s="4">
        <v>93</v>
      </c>
      <c r="H1962" s="4">
        <v>180</v>
      </c>
      <c r="I1962" s="4">
        <v>2</v>
      </c>
      <c r="J1962" s="6">
        <v>0</v>
      </c>
      <c r="K1962" s="4">
        <f>IF(ISBLANK(J1962),0,IF(ROUNDUP(J1962/I1962,0)*I1962 &lt; H1962,ROUNDUP(J1962/I1962,0)*I1962,H1962))</f>
        <v>0</v>
      </c>
      <c r="L1962" s="4">
        <f>IF(ISBLANK(K1962),0,K1962*G1962)</f>
        <v>0</v>
      </c>
    </row>
    <row r="1963" spans="1:12" customHeight="1" ht="91">
      <c r="A1963" s="3" t="s">
        <v>12</v>
      </c>
      <c r="B1963" s="3" t="s">
        <v>3964</v>
      </c>
      <c r="C1963" s="4">
        <v>205400</v>
      </c>
      <c r="D1963" s="5"/>
      <c r="E1963" s="3" t="s">
        <v>4017</v>
      </c>
      <c r="F1963" s="3" t="s">
        <v>4018</v>
      </c>
      <c r="G1963" s="4">
        <v>93</v>
      </c>
      <c r="H1963" s="4">
        <v>565</v>
      </c>
      <c r="I1963" s="4">
        <v>2</v>
      </c>
      <c r="J1963" s="6">
        <v>0</v>
      </c>
      <c r="K1963" s="4">
        <f>IF(ISBLANK(J1963),0,IF(ROUNDUP(J1963/I1963,0)*I1963 &lt; H1963,ROUNDUP(J1963/I1963,0)*I1963,H1963))</f>
        <v>0</v>
      </c>
      <c r="L1963" s="4">
        <f>IF(ISBLANK(K1963),0,K1963*G1963)</f>
        <v>0</v>
      </c>
    </row>
    <row r="1964" spans="1:12" customHeight="1" ht="91">
      <c r="A1964" s="3" t="s">
        <v>12</v>
      </c>
      <c r="B1964" s="3" t="s">
        <v>3964</v>
      </c>
      <c r="C1964" s="4">
        <v>205432</v>
      </c>
      <c r="D1964" s="5"/>
      <c r="E1964" s="3" t="s">
        <v>4019</v>
      </c>
      <c r="F1964" s="3" t="s">
        <v>4020</v>
      </c>
      <c r="G1964" s="4">
        <v>93</v>
      </c>
      <c r="H1964" s="4">
        <v>581</v>
      </c>
      <c r="I1964" s="4">
        <v>2</v>
      </c>
      <c r="J1964" s="6">
        <v>0</v>
      </c>
      <c r="K1964" s="4">
        <f>IF(ISBLANK(J1964),0,IF(ROUNDUP(J1964/I1964,0)*I1964 &lt; H1964,ROUNDUP(J1964/I1964,0)*I1964,H1964))</f>
        <v>0</v>
      </c>
      <c r="L1964" s="4">
        <f>IF(ISBLANK(K1964),0,K1964*G1964)</f>
        <v>0</v>
      </c>
    </row>
    <row r="1965" spans="1:12" customHeight="1" ht="91">
      <c r="A1965" s="3" t="s">
        <v>12</v>
      </c>
      <c r="B1965" s="3" t="s">
        <v>3964</v>
      </c>
      <c r="C1965" s="4">
        <v>205397</v>
      </c>
      <c r="D1965" s="5"/>
      <c r="E1965" s="3" t="s">
        <v>4021</v>
      </c>
      <c r="F1965" s="3" t="s">
        <v>4022</v>
      </c>
      <c r="G1965" s="4">
        <v>93</v>
      </c>
      <c r="H1965" s="4">
        <v>494</v>
      </c>
      <c r="I1965" s="4">
        <v>2</v>
      </c>
      <c r="J1965" s="6">
        <v>0</v>
      </c>
      <c r="K1965" s="4">
        <f>IF(ISBLANK(J1965),0,IF(ROUNDUP(J1965/I1965,0)*I1965 &lt; H1965,ROUNDUP(J1965/I1965,0)*I1965,H1965))</f>
        <v>0</v>
      </c>
      <c r="L1965" s="4">
        <f>IF(ISBLANK(K1965),0,K1965*G1965)</f>
        <v>0</v>
      </c>
    </row>
    <row r="1966" spans="1:12" customHeight="1" ht="91">
      <c r="A1966" s="3" t="s">
        <v>12</v>
      </c>
      <c r="B1966" s="3" t="s">
        <v>3964</v>
      </c>
      <c r="C1966" s="4">
        <v>205399</v>
      </c>
      <c r="D1966" s="5"/>
      <c r="E1966" s="3" t="s">
        <v>4023</v>
      </c>
      <c r="F1966" s="3" t="s">
        <v>4024</v>
      </c>
      <c r="G1966" s="4">
        <v>93</v>
      </c>
      <c r="H1966" s="4">
        <v>588</v>
      </c>
      <c r="I1966" s="4">
        <v>2</v>
      </c>
      <c r="J1966" s="6">
        <v>0</v>
      </c>
      <c r="K1966" s="4">
        <f>IF(ISBLANK(J1966),0,IF(ROUNDUP(J1966/I1966,0)*I1966 &lt; H1966,ROUNDUP(J1966/I1966,0)*I1966,H1966))</f>
        <v>0</v>
      </c>
      <c r="L1966" s="4">
        <f>IF(ISBLANK(K1966),0,K1966*G1966)</f>
        <v>0</v>
      </c>
    </row>
    <row r="1967" spans="1:12" customHeight="1" ht="91">
      <c r="A1967" s="3" t="s">
        <v>12</v>
      </c>
      <c r="B1967" s="3" t="s">
        <v>3964</v>
      </c>
      <c r="C1967" s="4">
        <v>205398</v>
      </c>
      <c r="D1967" s="5"/>
      <c r="E1967" s="3" t="s">
        <v>4025</v>
      </c>
      <c r="F1967" s="3" t="s">
        <v>4026</v>
      </c>
      <c r="G1967" s="4">
        <v>93</v>
      </c>
      <c r="H1967" s="4">
        <v>569</v>
      </c>
      <c r="I1967" s="4">
        <v>2</v>
      </c>
      <c r="J1967" s="6">
        <v>0</v>
      </c>
      <c r="K1967" s="4">
        <f>IF(ISBLANK(J1967),0,IF(ROUNDUP(J1967/I1967,0)*I1967 &lt; H1967,ROUNDUP(J1967/I1967,0)*I1967,H1967))</f>
        <v>0</v>
      </c>
      <c r="L1967" s="4">
        <f>IF(ISBLANK(K1967),0,K1967*G1967)</f>
        <v>0</v>
      </c>
    </row>
    <row r="1968" spans="1:12" customHeight="1" ht="91">
      <c r="A1968" s="3" t="s">
        <v>12</v>
      </c>
      <c r="B1968" s="3" t="s">
        <v>3964</v>
      </c>
      <c r="C1968" s="4">
        <v>205396</v>
      </c>
      <c r="D1968" s="5"/>
      <c r="E1968" s="3" t="s">
        <v>4027</v>
      </c>
      <c r="F1968" s="3" t="s">
        <v>4028</v>
      </c>
      <c r="G1968" s="4">
        <v>93</v>
      </c>
      <c r="H1968" s="4">
        <v>587</v>
      </c>
      <c r="I1968" s="4">
        <v>2</v>
      </c>
      <c r="J1968" s="6">
        <v>0</v>
      </c>
      <c r="K1968" s="4">
        <f>IF(ISBLANK(J1968),0,IF(ROUNDUP(J1968/I1968,0)*I1968 &lt; H1968,ROUNDUP(J1968/I1968,0)*I1968,H1968))</f>
        <v>0</v>
      </c>
      <c r="L1968" s="4">
        <f>IF(ISBLANK(K1968),0,K1968*G1968)</f>
        <v>0</v>
      </c>
    </row>
    <row r="1969" spans="1:12" customHeight="1" ht="91">
      <c r="A1969" s="3" t="s">
        <v>12</v>
      </c>
      <c r="B1969" s="3" t="s">
        <v>3964</v>
      </c>
      <c r="C1969" s="4">
        <v>59543</v>
      </c>
      <c r="D1969" s="5"/>
      <c r="E1969" s="3" t="s">
        <v>4029</v>
      </c>
      <c r="F1969" s="3" t="s">
        <v>4030</v>
      </c>
      <c r="G1969" s="4">
        <v>79</v>
      </c>
      <c r="H1969" s="4">
        <v>4</v>
      </c>
      <c r="I1969" s="4">
        <v>3</v>
      </c>
      <c r="J1969" s="6">
        <v>0</v>
      </c>
      <c r="K1969" s="4">
        <f>IF(ISBLANK(J1969),0,IF(ROUNDUP(J1969/I1969,0)*I1969 &lt; H1969,ROUNDUP(J1969/I1969,0)*I1969,H1969))</f>
        <v>0</v>
      </c>
      <c r="L1969" s="4">
        <f>IF(ISBLANK(K1969),0,K1969*G1969)</f>
        <v>0</v>
      </c>
    </row>
    <row r="1970" spans="1:12" customHeight="1" ht="91">
      <c r="A1970" s="3" t="s">
        <v>12</v>
      </c>
      <c r="B1970" s="3" t="s">
        <v>3964</v>
      </c>
      <c r="C1970" s="4">
        <v>205454</v>
      </c>
      <c r="D1970" s="5"/>
      <c r="E1970" s="3" t="s">
        <v>4031</v>
      </c>
      <c r="F1970" s="3" t="s">
        <v>4032</v>
      </c>
      <c r="G1970" s="4">
        <v>93</v>
      </c>
      <c r="H1970" s="4">
        <v>32</v>
      </c>
      <c r="I1970" s="4">
        <v>2</v>
      </c>
      <c r="J1970" s="6">
        <v>0</v>
      </c>
      <c r="K1970" s="4">
        <f>IF(ISBLANK(J1970),0,IF(ROUNDUP(J1970/I1970,0)*I1970 &lt; H1970,ROUNDUP(J1970/I1970,0)*I1970,H1970))</f>
        <v>0</v>
      </c>
      <c r="L1970" s="4">
        <f>IF(ISBLANK(K1970),0,K1970*G1970)</f>
        <v>0</v>
      </c>
    </row>
    <row r="1971" spans="1:12" customHeight="1" ht="91">
      <c r="A1971" s="3" t="s">
        <v>12</v>
      </c>
      <c r="B1971" s="3" t="s">
        <v>3964</v>
      </c>
      <c r="C1971" s="4">
        <v>205446</v>
      </c>
      <c r="D1971" s="5"/>
      <c r="E1971" s="3" t="s">
        <v>4033</v>
      </c>
      <c r="F1971" s="3" t="s">
        <v>4034</v>
      </c>
      <c r="G1971" s="4">
        <v>93</v>
      </c>
      <c r="H1971" s="4">
        <v>398</v>
      </c>
      <c r="I1971" s="4">
        <v>2</v>
      </c>
      <c r="J1971" s="6">
        <v>0</v>
      </c>
      <c r="K1971" s="4">
        <f>IF(ISBLANK(J1971),0,IF(ROUNDUP(J1971/I1971,0)*I1971 &lt; H1971,ROUNDUP(J1971/I1971,0)*I1971,H1971))</f>
        <v>0</v>
      </c>
      <c r="L1971" s="4">
        <f>IF(ISBLANK(K1971),0,K1971*G1971)</f>
        <v>0</v>
      </c>
    </row>
    <row r="1972" spans="1:12" customHeight="1" ht="91">
      <c r="A1972" s="3" t="s">
        <v>12</v>
      </c>
      <c r="B1972" s="3" t="s">
        <v>3964</v>
      </c>
      <c r="C1972" s="4">
        <v>205458</v>
      </c>
      <c r="D1972" s="5"/>
      <c r="E1972" s="3" t="s">
        <v>4035</v>
      </c>
      <c r="F1972" s="3" t="s">
        <v>4036</v>
      </c>
      <c r="G1972" s="4">
        <v>93</v>
      </c>
      <c r="H1972" s="4">
        <v>321</v>
      </c>
      <c r="I1972" s="4">
        <v>2</v>
      </c>
      <c r="J1972" s="6">
        <v>0</v>
      </c>
      <c r="K1972" s="4">
        <f>IF(ISBLANK(J1972),0,IF(ROUNDUP(J1972/I1972,0)*I1972 &lt; H1972,ROUNDUP(J1972/I1972,0)*I1972,H1972))</f>
        <v>0</v>
      </c>
      <c r="L1972" s="4">
        <f>IF(ISBLANK(K1972),0,K1972*G1972)</f>
        <v>0</v>
      </c>
    </row>
    <row r="1973" spans="1:12" customHeight="1" ht="91">
      <c r="A1973" s="3" t="s">
        <v>12</v>
      </c>
      <c r="B1973" s="3" t="s">
        <v>3964</v>
      </c>
      <c r="C1973" s="4">
        <v>205459</v>
      </c>
      <c r="D1973" s="5"/>
      <c r="E1973" s="3" t="s">
        <v>4037</v>
      </c>
      <c r="F1973" s="3" t="s">
        <v>4038</v>
      </c>
      <c r="G1973" s="4">
        <v>93</v>
      </c>
      <c r="H1973" s="4">
        <v>330</v>
      </c>
      <c r="I1973" s="4">
        <v>2</v>
      </c>
      <c r="J1973" s="6">
        <v>0</v>
      </c>
      <c r="K1973" s="4">
        <f>IF(ISBLANK(J1973),0,IF(ROUNDUP(J1973/I1973,0)*I1973 &lt; H1973,ROUNDUP(J1973/I1973,0)*I1973,H1973))</f>
        <v>0</v>
      </c>
      <c r="L1973" s="4">
        <f>IF(ISBLANK(K1973),0,K1973*G1973)</f>
        <v>0</v>
      </c>
    </row>
    <row r="1974" spans="1:12" customHeight="1" ht="91">
      <c r="A1974" s="3" t="s">
        <v>12</v>
      </c>
      <c r="B1974" s="3" t="s">
        <v>3964</v>
      </c>
      <c r="C1974" s="4">
        <v>205457</v>
      </c>
      <c r="D1974" s="5"/>
      <c r="E1974" s="3" t="s">
        <v>4039</v>
      </c>
      <c r="F1974" s="3" t="s">
        <v>4040</v>
      </c>
      <c r="G1974" s="4">
        <v>93</v>
      </c>
      <c r="H1974" s="4">
        <v>254</v>
      </c>
      <c r="I1974" s="4">
        <v>2</v>
      </c>
      <c r="J1974" s="6">
        <v>0</v>
      </c>
      <c r="K1974" s="4">
        <f>IF(ISBLANK(J1974),0,IF(ROUNDUP(J1974/I1974,0)*I1974 &lt; H1974,ROUNDUP(J1974/I1974,0)*I1974,H1974))</f>
        <v>0</v>
      </c>
      <c r="L1974" s="4">
        <f>IF(ISBLANK(K1974),0,K1974*G1974)</f>
        <v>0</v>
      </c>
    </row>
    <row r="1975" spans="1:12" customHeight="1" ht="91">
      <c r="A1975" s="3" t="s">
        <v>12</v>
      </c>
      <c r="B1975" s="3" t="s">
        <v>3964</v>
      </c>
      <c r="C1975" s="4">
        <v>205455</v>
      </c>
      <c r="D1975" s="5"/>
      <c r="E1975" s="3" t="s">
        <v>4041</v>
      </c>
      <c r="F1975" s="3" t="s">
        <v>4042</v>
      </c>
      <c r="G1975" s="4">
        <v>93</v>
      </c>
      <c r="H1975" s="4">
        <v>176</v>
      </c>
      <c r="I1975" s="4">
        <v>2</v>
      </c>
      <c r="J1975" s="6">
        <v>0</v>
      </c>
      <c r="K1975" s="4">
        <f>IF(ISBLANK(J1975),0,IF(ROUNDUP(J1975/I1975,0)*I1975 &lt; H1975,ROUNDUP(J1975/I1975,0)*I1975,H1975))</f>
        <v>0</v>
      </c>
      <c r="L1975" s="4">
        <f>IF(ISBLANK(K1975),0,K1975*G1975)</f>
        <v>0</v>
      </c>
    </row>
    <row r="1976" spans="1:12" customHeight="1" ht="91">
      <c r="A1976" s="3" t="s">
        <v>12</v>
      </c>
      <c r="B1976" s="3" t="s">
        <v>3964</v>
      </c>
      <c r="C1976" s="4">
        <v>205447</v>
      </c>
      <c r="D1976" s="5"/>
      <c r="E1976" s="3" t="s">
        <v>4043</v>
      </c>
      <c r="F1976" s="3" t="s">
        <v>4044</v>
      </c>
      <c r="G1976" s="4">
        <v>93</v>
      </c>
      <c r="H1976" s="4">
        <v>369</v>
      </c>
      <c r="I1976" s="4">
        <v>2</v>
      </c>
      <c r="J1976" s="6">
        <v>0</v>
      </c>
      <c r="K1976" s="4">
        <f>IF(ISBLANK(J1976),0,IF(ROUNDUP(J1976/I1976,0)*I1976 &lt; H1976,ROUNDUP(J1976/I1976,0)*I1976,H1976))</f>
        <v>0</v>
      </c>
      <c r="L1976" s="4">
        <f>IF(ISBLANK(K1976),0,K1976*G1976)</f>
        <v>0</v>
      </c>
    </row>
    <row r="1977" spans="1:12" customHeight="1" ht="91">
      <c r="A1977" s="3" t="s">
        <v>12</v>
      </c>
      <c r="B1977" s="3" t="s">
        <v>3964</v>
      </c>
      <c r="C1977" s="4">
        <v>205456</v>
      </c>
      <c r="D1977" s="5"/>
      <c r="E1977" s="3" t="s">
        <v>4045</v>
      </c>
      <c r="F1977" s="3" t="s">
        <v>4046</v>
      </c>
      <c r="G1977" s="4">
        <v>93</v>
      </c>
      <c r="H1977" s="4">
        <v>238</v>
      </c>
      <c r="I1977" s="4">
        <v>2</v>
      </c>
      <c r="J1977" s="6">
        <v>0</v>
      </c>
      <c r="K1977" s="4">
        <f>IF(ISBLANK(J1977),0,IF(ROUNDUP(J1977/I1977,0)*I1977 &lt; H1977,ROUNDUP(J1977/I1977,0)*I1977,H1977))</f>
        <v>0</v>
      </c>
      <c r="L1977" s="4">
        <f>IF(ISBLANK(K1977),0,K1977*G1977)</f>
        <v>0</v>
      </c>
    </row>
    <row r="1978" spans="1:12" customHeight="1" ht="91">
      <c r="A1978" s="3" t="s">
        <v>12</v>
      </c>
      <c r="B1978" s="3" t="s">
        <v>3964</v>
      </c>
      <c r="C1978" s="4">
        <v>205376</v>
      </c>
      <c r="D1978" s="5"/>
      <c r="E1978" s="3" t="s">
        <v>4047</v>
      </c>
      <c r="F1978" s="3" t="s">
        <v>4048</v>
      </c>
      <c r="G1978" s="4">
        <v>99</v>
      </c>
      <c r="H1978" s="4">
        <v>239</v>
      </c>
      <c r="I1978" s="4">
        <v>2</v>
      </c>
      <c r="J1978" s="6">
        <v>0</v>
      </c>
      <c r="K1978" s="4">
        <f>IF(ISBLANK(J1978),0,IF(ROUNDUP(J1978/I1978,0)*I1978 &lt; H1978,ROUNDUP(J1978/I1978,0)*I1978,H1978))</f>
        <v>0</v>
      </c>
      <c r="L1978" s="4">
        <f>IF(ISBLANK(K1978),0,K1978*G1978)</f>
        <v>0</v>
      </c>
    </row>
    <row r="1979" spans="1:12" customHeight="1" ht="91">
      <c r="A1979" s="3" t="s">
        <v>12</v>
      </c>
      <c r="B1979" s="3" t="s">
        <v>3964</v>
      </c>
      <c r="C1979" s="4">
        <v>205395</v>
      </c>
      <c r="D1979" s="5"/>
      <c r="E1979" s="3" t="s">
        <v>4049</v>
      </c>
      <c r="F1979" s="3" t="s">
        <v>4050</v>
      </c>
      <c r="G1979" s="4">
        <v>99</v>
      </c>
      <c r="H1979" s="4">
        <v>265</v>
      </c>
      <c r="I1979" s="4">
        <v>2</v>
      </c>
      <c r="J1979" s="6">
        <v>0</v>
      </c>
      <c r="K1979" s="4">
        <f>IF(ISBLANK(J1979),0,IF(ROUNDUP(J1979/I1979,0)*I1979 &lt; H1979,ROUNDUP(J1979/I1979,0)*I1979,H1979))</f>
        <v>0</v>
      </c>
      <c r="L1979" s="4">
        <f>IF(ISBLANK(K1979),0,K1979*G1979)</f>
        <v>0</v>
      </c>
    </row>
    <row r="1980" spans="1:12" customHeight="1" ht="91">
      <c r="A1980" s="3" t="s">
        <v>12</v>
      </c>
      <c r="B1980" s="3" t="s">
        <v>4051</v>
      </c>
      <c r="C1980" s="4">
        <v>205075</v>
      </c>
      <c r="D1980" s="5"/>
      <c r="E1980" s="3" t="s">
        <v>4052</v>
      </c>
      <c r="F1980" s="3" t="s">
        <v>4053</v>
      </c>
      <c r="G1980" s="4">
        <v>192</v>
      </c>
      <c r="H1980" s="4">
        <v>450</v>
      </c>
      <c r="I1980" s="4">
        <v>1</v>
      </c>
      <c r="J1980" s="6">
        <v>0</v>
      </c>
      <c r="K1980" s="4">
        <f>IF(ISBLANK(J1980),0,IF(ROUNDUP(J1980/I1980,0)*I1980 &lt; H1980,ROUNDUP(J1980/I1980,0)*I1980,H1980))</f>
        <v>0</v>
      </c>
      <c r="L1980" s="4">
        <f>IF(ISBLANK(K1980),0,K1980*G1980)</f>
        <v>0</v>
      </c>
    </row>
    <row r="1981" spans="1:12" customHeight="1" ht="91">
      <c r="A1981" s="3" t="s">
        <v>12</v>
      </c>
      <c r="B1981" s="3" t="s">
        <v>4051</v>
      </c>
      <c r="C1981" s="4">
        <v>60694</v>
      </c>
      <c r="D1981" s="5"/>
      <c r="E1981" s="3" t="s">
        <v>4054</v>
      </c>
      <c r="F1981" s="3" t="s">
        <v>4055</v>
      </c>
      <c r="G1981" s="4">
        <v>408</v>
      </c>
      <c r="H1981" s="4">
        <v>1</v>
      </c>
      <c r="I1981" s="4">
        <v>1</v>
      </c>
      <c r="J1981" s="6">
        <v>0</v>
      </c>
      <c r="K1981" s="4">
        <f>IF(ISBLANK(J1981),0,IF(ROUNDUP(J1981/I1981,0)*I1981 &lt; H1981,ROUNDUP(J1981/I1981,0)*I1981,H1981))</f>
        <v>0</v>
      </c>
      <c r="L1981" s="4">
        <f>IF(ISBLANK(K1981),0,K1981*G1981)</f>
        <v>0</v>
      </c>
    </row>
    <row r="1982" spans="1:12" customHeight="1" ht="91">
      <c r="A1982" s="3" t="s">
        <v>12</v>
      </c>
      <c r="B1982" s="3" t="s">
        <v>4051</v>
      </c>
      <c r="C1982" s="4">
        <v>60691</v>
      </c>
      <c r="D1982" s="5"/>
      <c r="E1982" s="3" t="s">
        <v>4056</v>
      </c>
      <c r="F1982" s="3" t="s">
        <v>4057</v>
      </c>
      <c r="G1982" s="4">
        <v>408</v>
      </c>
      <c r="H1982" s="4">
        <v>2</v>
      </c>
      <c r="I1982" s="4">
        <v>1</v>
      </c>
      <c r="J1982" s="6">
        <v>0</v>
      </c>
      <c r="K1982" s="4">
        <f>IF(ISBLANK(J1982),0,IF(ROUNDUP(J1982/I1982,0)*I1982 &lt; H1982,ROUNDUP(J1982/I1982,0)*I1982,H1982))</f>
        <v>0</v>
      </c>
      <c r="L1982" s="4">
        <f>IF(ISBLANK(K1982),0,K1982*G1982)</f>
        <v>0</v>
      </c>
    </row>
    <row r="1983" spans="1:12" customHeight="1" ht="91">
      <c r="A1983" s="3" t="s">
        <v>12</v>
      </c>
      <c r="B1983" s="3" t="s">
        <v>4051</v>
      </c>
      <c r="C1983" s="4">
        <v>60690</v>
      </c>
      <c r="D1983" s="5"/>
      <c r="E1983" s="3" t="s">
        <v>4058</v>
      </c>
      <c r="F1983" s="3" t="s">
        <v>4059</v>
      </c>
      <c r="G1983" s="4">
        <v>331</v>
      </c>
      <c r="H1983" s="4">
        <v>14</v>
      </c>
      <c r="I1983" s="4">
        <v>1</v>
      </c>
      <c r="J1983" s="6">
        <v>0</v>
      </c>
      <c r="K1983" s="4">
        <f>IF(ISBLANK(J1983),0,IF(ROUNDUP(J1983/I1983,0)*I1983 &lt; H1983,ROUNDUP(J1983/I1983,0)*I1983,H1983))</f>
        <v>0</v>
      </c>
      <c r="L1983" s="4">
        <f>IF(ISBLANK(K1983),0,K1983*G1983)</f>
        <v>0</v>
      </c>
    </row>
    <row r="1984" spans="1:12" customHeight="1" ht="91">
      <c r="A1984" s="3" t="s">
        <v>12</v>
      </c>
      <c r="B1984" s="3" t="s">
        <v>3964</v>
      </c>
      <c r="C1984" s="4">
        <v>60689</v>
      </c>
      <c r="D1984" s="5"/>
      <c r="E1984" s="3" t="s">
        <v>4060</v>
      </c>
      <c r="F1984" s="3" t="s">
        <v>4061</v>
      </c>
      <c r="G1984" s="4">
        <v>321</v>
      </c>
      <c r="H1984" s="4">
        <v>23</v>
      </c>
      <c r="I1984" s="4">
        <v>1</v>
      </c>
      <c r="J1984" s="6">
        <v>0</v>
      </c>
      <c r="K1984" s="4">
        <f>IF(ISBLANK(J1984),0,IF(ROUNDUP(J1984/I1984,0)*I1984 &lt; H1984,ROUNDUP(J1984/I1984,0)*I1984,H1984))</f>
        <v>0</v>
      </c>
      <c r="L1984" s="4">
        <f>IF(ISBLANK(K1984),0,K1984*G1984)</f>
        <v>0</v>
      </c>
    </row>
    <row r="1985" spans="1:12" customHeight="1" ht="73">
      <c r="A1985" s="3" t="s">
        <v>12</v>
      </c>
      <c r="B1985" s="3" t="s">
        <v>4051</v>
      </c>
      <c r="C1985" s="4">
        <v>205073</v>
      </c>
      <c r="D1985" s="5"/>
      <c r="E1985" s="3" t="s">
        <v>4062</v>
      </c>
      <c r="F1985" s="3" t="s">
        <v>4063</v>
      </c>
      <c r="G1985" s="4">
        <v>186</v>
      </c>
      <c r="H1985" s="4">
        <v>275</v>
      </c>
      <c r="I1985" s="4">
        <v>1</v>
      </c>
      <c r="J1985" s="6">
        <v>0</v>
      </c>
      <c r="K1985" s="4">
        <f>IF(ISBLANK(J1985),0,IF(ROUNDUP(J1985/I1985,0)*I1985 &lt; H1985,ROUNDUP(J1985/I1985,0)*I1985,H1985))</f>
        <v>0</v>
      </c>
      <c r="L1985" s="4">
        <f>IF(ISBLANK(K1985),0,K1985*G1985)</f>
        <v>0</v>
      </c>
    </row>
    <row r="1986" spans="1:12" customHeight="1" ht="73">
      <c r="A1986" s="3" t="s">
        <v>12</v>
      </c>
      <c r="B1986" s="3" t="s">
        <v>4051</v>
      </c>
      <c r="C1986" s="4">
        <v>205062</v>
      </c>
      <c r="D1986" s="5"/>
      <c r="E1986" s="3" t="s">
        <v>4064</v>
      </c>
      <c r="F1986" s="3" t="s">
        <v>4065</v>
      </c>
      <c r="G1986" s="4">
        <v>186</v>
      </c>
      <c r="H1986" s="4">
        <v>259</v>
      </c>
      <c r="I1986" s="4">
        <v>1</v>
      </c>
      <c r="J1986" s="6">
        <v>0</v>
      </c>
      <c r="K1986" s="4">
        <f>IF(ISBLANK(J1986),0,IF(ROUNDUP(J1986/I1986,0)*I1986 &lt; H1986,ROUNDUP(J1986/I1986,0)*I1986,H1986))</f>
        <v>0</v>
      </c>
      <c r="L1986" s="4">
        <f>IF(ISBLANK(K1986),0,K1986*G1986)</f>
        <v>0</v>
      </c>
    </row>
    <row r="1987" spans="1:12" customHeight="1" ht="91">
      <c r="A1987" s="3" t="s">
        <v>12</v>
      </c>
      <c r="B1987" s="3" t="s">
        <v>4051</v>
      </c>
      <c r="C1987" s="4">
        <v>60712</v>
      </c>
      <c r="D1987" s="5"/>
      <c r="E1987" s="3" t="s">
        <v>4066</v>
      </c>
      <c r="F1987" s="3" t="s">
        <v>4067</v>
      </c>
      <c r="G1987" s="4">
        <v>204</v>
      </c>
      <c r="H1987" s="4">
        <v>3</v>
      </c>
      <c r="I1987" s="4">
        <v>1</v>
      </c>
      <c r="J1987" s="6">
        <v>0</v>
      </c>
      <c r="K1987" s="4">
        <f>IF(ISBLANK(J1987),0,IF(ROUNDUP(J1987/I1987,0)*I1987 &lt; H1987,ROUNDUP(J1987/I1987,0)*I1987,H1987))</f>
        <v>0</v>
      </c>
      <c r="L1987" s="4">
        <f>IF(ISBLANK(K1987),0,K1987*G1987)</f>
        <v>0</v>
      </c>
    </row>
    <row r="1988" spans="1:12" customHeight="1" ht="91">
      <c r="A1988" s="3" t="s">
        <v>12</v>
      </c>
      <c r="B1988" s="3" t="s">
        <v>4051</v>
      </c>
      <c r="C1988" s="4">
        <v>60882</v>
      </c>
      <c r="D1988" s="5"/>
      <c r="E1988" s="3" t="s">
        <v>4068</v>
      </c>
      <c r="F1988" s="3" t="s">
        <v>4069</v>
      </c>
      <c r="G1988" s="4">
        <v>204</v>
      </c>
      <c r="H1988" s="4">
        <v>1</v>
      </c>
      <c r="I1988" s="4">
        <v>1</v>
      </c>
      <c r="J1988" s="6">
        <v>0</v>
      </c>
      <c r="K1988" s="4">
        <f>IF(ISBLANK(J1988),0,IF(ROUNDUP(J1988/I1988,0)*I1988 &lt; H1988,ROUNDUP(J1988/I1988,0)*I1988,H1988))</f>
        <v>0</v>
      </c>
      <c r="L1988" s="4">
        <f>IF(ISBLANK(K1988),0,K1988*G1988)</f>
        <v>0</v>
      </c>
    </row>
    <row r="1989" spans="1:12" customHeight="1" ht="91">
      <c r="A1989" s="3" t="s">
        <v>12</v>
      </c>
      <c r="B1989" s="3" t="s">
        <v>3964</v>
      </c>
      <c r="C1989" s="4">
        <v>204221</v>
      </c>
      <c r="D1989" s="5"/>
      <c r="E1989" s="3" t="s">
        <v>4070</v>
      </c>
      <c r="F1989" s="3" t="s">
        <v>4071</v>
      </c>
      <c r="G1989" s="4">
        <v>210</v>
      </c>
      <c r="H1989" s="4">
        <v>216</v>
      </c>
      <c r="I1989" s="4">
        <v>1</v>
      </c>
      <c r="J1989" s="6">
        <v>0</v>
      </c>
      <c r="K1989" s="4">
        <f>IF(ISBLANK(J1989),0,IF(ROUNDUP(J1989/I1989,0)*I1989 &lt; H1989,ROUNDUP(J1989/I1989,0)*I1989,H1989))</f>
        <v>0</v>
      </c>
      <c r="L1989" s="4">
        <f>IF(ISBLANK(K1989),0,K1989*G1989)</f>
        <v>0</v>
      </c>
    </row>
    <row r="1990" spans="1:12" customHeight="1" ht="91">
      <c r="A1990" s="3" t="s">
        <v>12</v>
      </c>
      <c r="B1990" s="3" t="s">
        <v>3964</v>
      </c>
      <c r="C1990" s="4">
        <v>204237</v>
      </c>
      <c r="D1990" s="5"/>
      <c r="E1990" s="3" t="s">
        <v>4072</v>
      </c>
      <c r="F1990" s="3" t="s">
        <v>4073</v>
      </c>
      <c r="G1990" s="4">
        <v>210</v>
      </c>
      <c r="H1990" s="4">
        <v>284</v>
      </c>
      <c r="I1990" s="4">
        <v>1</v>
      </c>
      <c r="J1990" s="6">
        <v>0</v>
      </c>
      <c r="K1990" s="4">
        <f>IF(ISBLANK(J1990),0,IF(ROUNDUP(J1990/I1990,0)*I1990 &lt; H1990,ROUNDUP(J1990/I1990,0)*I1990,H1990))</f>
        <v>0</v>
      </c>
      <c r="L1990" s="4">
        <f>IF(ISBLANK(K1990),0,K1990*G1990)</f>
        <v>0</v>
      </c>
    </row>
    <row r="1991" spans="1:12" customHeight="1" ht="91">
      <c r="A1991" s="3" t="s">
        <v>12</v>
      </c>
      <c r="B1991" s="3" t="s">
        <v>3964</v>
      </c>
      <c r="C1991" s="4">
        <v>60880</v>
      </c>
      <c r="D1991" s="5"/>
      <c r="E1991" s="3" t="s">
        <v>4074</v>
      </c>
      <c r="F1991" s="3" t="s">
        <v>4075</v>
      </c>
      <c r="G1991" s="4">
        <v>228</v>
      </c>
      <c r="H1991" s="4">
        <v>54</v>
      </c>
      <c r="I1991" s="4">
        <v>1</v>
      </c>
      <c r="J1991" s="6">
        <v>0</v>
      </c>
      <c r="K1991" s="4">
        <f>IF(ISBLANK(J1991),0,IF(ROUNDUP(J1991/I1991,0)*I1991 &lt; H1991,ROUNDUP(J1991/I1991,0)*I1991,H1991))</f>
        <v>0</v>
      </c>
      <c r="L1991" s="4">
        <f>IF(ISBLANK(K1991),0,K1991*G1991)</f>
        <v>0</v>
      </c>
    </row>
    <row r="1992" spans="1:12" customHeight="1" ht="91">
      <c r="A1992" s="3" t="s">
        <v>12</v>
      </c>
      <c r="B1992" s="3" t="s">
        <v>3964</v>
      </c>
      <c r="C1992" s="4">
        <v>114161</v>
      </c>
      <c r="D1992" s="5"/>
      <c r="E1992" s="3" t="s">
        <v>4076</v>
      </c>
      <c r="F1992" s="3" t="s">
        <v>4077</v>
      </c>
      <c r="G1992" s="4">
        <v>210</v>
      </c>
      <c r="H1992" s="4">
        <v>149</v>
      </c>
      <c r="I1992" s="4">
        <v>1</v>
      </c>
      <c r="J1992" s="6">
        <v>0</v>
      </c>
      <c r="K1992" s="4">
        <f>IF(ISBLANK(J1992),0,IF(ROUNDUP(J1992/I1992,0)*I1992 &lt; H1992,ROUNDUP(J1992/I1992,0)*I1992,H1992))</f>
        <v>0</v>
      </c>
      <c r="L1992" s="4">
        <f>IF(ISBLANK(K1992),0,K1992*G1992)</f>
        <v>0</v>
      </c>
    </row>
    <row r="1993" spans="1:12" customHeight="1" ht="91">
      <c r="A1993" s="3" t="s">
        <v>12</v>
      </c>
      <c r="B1993" s="3" t="s">
        <v>3964</v>
      </c>
      <c r="C1993" s="4">
        <v>60877</v>
      </c>
      <c r="D1993" s="5"/>
      <c r="E1993" s="3" t="s">
        <v>4078</v>
      </c>
      <c r="F1993" s="3" t="s">
        <v>4079</v>
      </c>
      <c r="G1993" s="4">
        <v>228</v>
      </c>
      <c r="H1993" s="4">
        <v>11</v>
      </c>
      <c r="I1993" s="4">
        <v>1</v>
      </c>
      <c r="J1993" s="6">
        <v>0</v>
      </c>
      <c r="K1993" s="4">
        <f>IF(ISBLANK(J1993),0,IF(ROUNDUP(J1993/I1993,0)*I1993 &lt; H1993,ROUNDUP(J1993/I1993,0)*I1993,H1993))</f>
        <v>0</v>
      </c>
      <c r="L1993" s="4">
        <f>IF(ISBLANK(K1993),0,K1993*G1993)</f>
        <v>0</v>
      </c>
    </row>
    <row r="1994" spans="1:12" customHeight="1" ht="91">
      <c r="A1994" s="3" t="s">
        <v>12</v>
      </c>
      <c r="B1994" s="3" t="s">
        <v>3964</v>
      </c>
      <c r="C1994" s="4">
        <v>204238</v>
      </c>
      <c r="D1994" s="5"/>
      <c r="E1994" s="3" t="s">
        <v>4080</v>
      </c>
      <c r="F1994" s="3" t="s">
        <v>4081</v>
      </c>
      <c r="G1994" s="4">
        <v>392</v>
      </c>
      <c r="H1994" s="4">
        <v>190</v>
      </c>
      <c r="I1994" s="4">
        <v>1</v>
      </c>
      <c r="J1994" s="6">
        <v>0</v>
      </c>
      <c r="K1994" s="4">
        <f>IF(ISBLANK(J1994),0,IF(ROUNDUP(J1994/I1994,0)*I1994 &lt; H1994,ROUNDUP(J1994/I1994,0)*I1994,H1994))</f>
        <v>0</v>
      </c>
      <c r="L1994" s="4">
        <f>IF(ISBLANK(K1994),0,K1994*G1994)</f>
        <v>0</v>
      </c>
    </row>
    <row r="1995" spans="1:12" customHeight="1" ht="58">
      <c r="A1995" s="3" t="s">
        <v>12</v>
      </c>
      <c r="B1995" s="3" t="s">
        <v>4051</v>
      </c>
      <c r="C1995" s="4">
        <v>60875</v>
      </c>
      <c r="D1995" s="5"/>
      <c r="E1995" s="3" t="s">
        <v>4082</v>
      </c>
      <c r="F1995" s="3" t="s">
        <v>4083</v>
      </c>
      <c r="G1995" s="4">
        <v>233</v>
      </c>
      <c r="H1995" s="4">
        <v>3</v>
      </c>
      <c r="I1995" s="4">
        <v>1</v>
      </c>
      <c r="J1995" s="6">
        <v>0</v>
      </c>
      <c r="K1995" s="4">
        <f>IF(ISBLANK(J1995),0,IF(ROUNDUP(J1995/I1995,0)*I1995 &lt; H1995,ROUNDUP(J1995/I1995,0)*I1995,H1995))</f>
        <v>0</v>
      </c>
      <c r="L1995" s="4">
        <f>IF(ISBLANK(K1995),0,K1995*G1995)</f>
        <v>0</v>
      </c>
    </row>
    <row r="1996" spans="1:12" customHeight="1" ht="54.4">
      <c r="A1996" s="3" t="s">
        <v>12</v>
      </c>
      <c r="B1996" s="3" t="s">
        <v>4051</v>
      </c>
      <c r="C1996" s="4">
        <v>60870</v>
      </c>
      <c r="D1996" s="5"/>
      <c r="E1996" s="3" t="s">
        <v>4084</v>
      </c>
      <c r="F1996" s="3" t="s">
        <v>4085</v>
      </c>
      <c r="G1996" s="4">
        <v>233</v>
      </c>
      <c r="H1996" s="4">
        <v>5</v>
      </c>
      <c r="I1996" s="4">
        <v>1</v>
      </c>
      <c r="J1996" s="6">
        <v>0</v>
      </c>
      <c r="K1996" s="4">
        <f>IF(ISBLANK(J1996),0,IF(ROUNDUP(J1996/I1996,0)*I1996 &lt; H1996,ROUNDUP(J1996/I1996,0)*I1996,H1996))</f>
        <v>0</v>
      </c>
      <c r="L1996" s="4">
        <f>IF(ISBLANK(K1996),0,K1996*G1996)</f>
        <v>0</v>
      </c>
    </row>
    <row r="1997" spans="1:12" customHeight="1" ht="50.2">
      <c r="A1997" s="3" t="s">
        <v>12</v>
      </c>
      <c r="B1997" s="3" t="s">
        <v>4051</v>
      </c>
      <c r="C1997" s="4">
        <v>60874</v>
      </c>
      <c r="D1997" s="5"/>
      <c r="E1997" s="3" t="s">
        <v>4086</v>
      </c>
      <c r="F1997" s="3" t="s">
        <v>4087</v>
      </c>
      <c r="G1997" s="4">
        <v>233</v>
      </c>
      <c r="H1997" s="4">
        <v>11</v>
      </c>
      <c r="I1997" s="4">
        <v>1</v>
      </c>
      <c r="J1997" s="6">
        <v>0</v>
      </c>
      <c r="K1997" s="4">
        <f>IF(ISBLANK(J1997),0,IF(ROUNDUP(J1997/I1997,0)*I1997 &lt; H1997,ROUNDUP(J1997/I1997,0)*I1997,H1997))</f>
        <v>0</v>
      </c>
      <c r="L1997" s="4">
        <f>IF(ISBLANK(K1997),0,K1997*G1997)</f>
        <v>0</v>
      </c>
    </row>
    <row r="1998" spans="1:12" customHeight="1" ht="52.6">
      <c r="A1998" s="3" t="s">
        <v>12</v>
      </c>
      <c r="B1998" s="3" t="s">
        <v>4051</v>
      </c>
      <c r="C1998" s="4">
        <v>60876</v>
      </c>
      <c r="D1998" s="5"/>
      <c r="E1998" s="3" t="s">
        <v>4088</v>
      </c>
      <c r="F1998" s="3" t="s">
        <v>4089</v>
      </c>
      <c r="G1998" s="4">
        <v>233</v>
      </c>
      <c r="H1998" s="4">
        <v>7</v>
      </c>
      <c r="I1998" s="4">
        <v>1</v>
      </c>
      <c r="J1998" s="6">
        <v>0</v>
      </c>
      <c r="K1998" s="4">
        <f>IF(ISBLANK(J1998),0,IF(ROUNDUP(J1998/I1998,0)*I1998 &lt; H1998,ROUNDUP(J1998/I1998,0)*I1998,H1998))</f>
        <v>0</v>
      </c>
      <c r="L1998" s="4">
        <f>IF(ISBLANK(K1998),0,K1998*G1998)</f>
        <v>0</v>
      </c>
    </row>
    <row r="1999" spans="1:12" customHeight="1" ht="91">
      <c r="A1999" s="3" t="s">
        <v>12</v>
      </c>
      <c r="B1999" s="3" t="s">
        <v>3964</v>
      </c>
      <c r="C1999" s="4">
        <v>114095</v>
      </c>
      <c r="D1999" s="5"/>
      <c r="E1999" s="3" t="s">
        <v>4090</v>
      </c>
      <c r="F1999" s="3" t="s">
        <v>4091</v>
      </c>
      <c r="G1999" s="4">
        <v>115</v>
      </c>
      <c r="H1999" s="4">
        <v>1</v>
      </c>
      <c r="I1999" s="4">
        <v>1</v>
      </c>
      <c r="J1999" s="6">
        <v>0</v>
      </c>
      <c r="K1999" s="4">
        <f>IF(ISBLANK(J1999),0,IF(ROUNDUP(J1999/I1999,0)*I1999 &lt; H1999,ROUNDUP(J1999/I1999,0)*I1999,H1999))</f>
        <v>0</v>
      </c>
      <c r="L1999" s="4">
        <f>IF(ISBLANK(K1999),0,K1999*G1999)</f>
        <v>0</v>
      </c>
    </row>
    <row r="2000" spans="1:12" customHeight="1" ht="91">
      <c r="A2000" s="3" t="s">
        <v>12</v>
      </c>
      <c r="B2000" s="3" t="s">
        <v>3964</v>
      </c>
      <c r="C2000" s="4">
        <v>204220</v>
      </c>
      <c r="D2000" s="5"/>
      <c r="E2000" s="3" t="s">
        <v>4092</v>
      </c>
      <c r="F2000" s="3" t="s">
        <v>4093</v>
      </c>
      <c r="G2000" s="4">
        <v>162</v>
      </c>
      <c r="H2000" s="4">
        <v>132</v>
      </c>
      <c r="I2000" s="4">
        <v>1</v>
      </c>
      <c r="J2000" s="6">
        <v>0</v>
      </c>
      <c r="K2000" s="4">
        <f>IF(ISBLANK(J2000),0,IF(ROUNDUP(J2000/I2000,0)*I2000 &lt; H2000,ROUNDUP(J2000/I2000,0)*I2000,H2000))</f>
        <v>0</v>
      </c>
      <c r="L2000" s="4">
        <f>IF(ISBLANK(K2000),0,K2000*G2000)</f>
        <v>0</v>
      </c>
    </row>
    <row r="2001" spans="1:12" customHeight="1" ht="91">
      <c r="A2001" s="3" t="s">
        <v>12</v>
      </c>
      <c r="B2001" s="3" t="s">
        <v>3964</v>
      </c>
      <c r="C2001" s="4">
        <v>204219</v>
      </c>
      <c r="D2001" s="5"/>
      <c r="E2001" s="3" t="s">
        <v>4094</v>
      </c>
      <c r="F2001" s="3" t="s">
        <v>4095</v>
      </c>
      <c r="G2001" s="4">
        <v>162</v>
      </c>
      <c r="H2001" s="4">
        <v>119</v>
      </c>
      <c r="I2001" s="4">
        <v>1</v>
      </c>
      <c r="J2001" s="6">
        <v>0</v>
      </c>
      <c r="K2001" s="4">
        <f>IF(ISBLANK(J2001),0,IF(ROUNDUP(J2001/I2001,0)*I2001 &lt; H2001,ROUNDUP(J2001/I2001,0)*I2001,H2001))</f>
        <v>0</v>
      </c>
      <c r="L2001" s="4">
        <f>IF(ISBLANK(K2001),0,K2001*G2001)</f>
        <v>0</v>
      </c>
    </row>
    <row r="2002" spans="1:12" customHeight="1" ht="91">
      <c r="A2002" s="3" t="s">
        <v>12</v>
      </c>
      <c r="B2002" s="3" t="s">
        <v>4096</v>
      </c>
      <c r="C2002" s="4">
        <v>207584</v>
      </c>
      <c r="D2002" s="5"/>
      <c r="E2002" s="3" t="s">
        <v>4097</v>
      </c>
      <c r="F2002" s="3" t="s">
        <v>4098</v>
      </c>
      <c r="G2002" s="4">
        <v>1337</v>
      </c>
      <c r="H2002" s="4">
        <v>20</v>
      </c>
      <c r="I2002" s="4">
        <v>1</v>
      </c>
      <c r="J2002" s="6">
        <v>0</v>
      </c>
      <c r="K2002" s="4">
        <f>IF(ISBLANK(J2002),0,IF(ROUNDUP(J2002/I2002,0)*I2002 &lt; H2002,ROUNDUP(J2002/I2002,0)*I2002,H2002))</f>
        <v>0</v>
      </c>
      <c r="L2002" s="4">
        <f>IF(ISBLANK(K2002),0,K2002*G2002)</f>
        <v>0</v>
      </c>
    </row>
    <row r="2003" spans="1:12" customHeight="1" ht="91">
      <c r="A2003" s="3" t="s">
        <v>12</v>
      </c>
      <c r="B2003" s="3" t="s">
        <v>3964</v>
      </c>
      <c r="C2003" s="4">
        <v>207582</v>
      </c>
      <c r="D2003" s="5"/>
      <c r="E2003" s="3" t="s">
        <v>4099</v>
      </c>
      <c r="F2003" s="3" t="s">
        <v>4100</v>
      </c>
      <c r="G2003" s="4">
        <v>1337</v>
      </c>
      <c r="H2003" s="4">
        <v>9</v>
      </c>
      <c r="I2003" s="4">
        <v>1</v>
      </c>
      <c r="J2003" s="6">
        <v>0</v>
      </c>
      <c r="K2003" s="4">
        <f>IF(ISBLANK(J2003),0,IF(ROUNDUP(J2003/I2003,0)*I2003 &lt; H2003,ROUNDUP(J2003/I2003,0)*I2003,H2003))</f>
        <v>0</v>
      </c>
      <c r="L2003" s="4">
        <f>IF(ISBLANK(K2003),0,K2003*G2003)</f>
        <v>0</v>
      </c>
    </row>
    <row r="2004" spans="1:12" customHeight="1" ht="91">
      <c r="A2004" s="3" t="s">
        <v>12</v>
      </c>
      <c r="B2004" s="3" t="s">
        <v>3964</v>
      </c>
      <c r="C2004" s="4">
        <v>68779</v>
      </c>
      <c r="D2004" s="5"/>
      <c r="E2004" s="3" t="s">
        <v>4101</v>
      </c>
      <c r="F2004" s="3" t="s">
        <v>4102</v>
      </c>
      <c r="G2004" s="4">
        <v>151</v>
      </c>
      <c r="H2004" s="4">
        <v>8</v>
      </c>
      <c r="I2004" s="4">
        <v>1</v>
      </c>
      <c r="J2004" s="6">
        <v>0</v>
      </c>
      <c r="K2004" s="4">
        <f>IF(ISBLANK(J2004),0,IF(ROUNDUP(J2004/I2004,0)*I2004 &lt; H2004,ROUNDUP(J2004/I2004,0)*I2004,H2004))</f>
        <v>0</v>
      </c>
      <c r="L2004" s="4">
        <f>IF(ISBLANK(K2004),0,K2004*G2004)</f>
        <v>0</v>
      </c>
    </row>
    <row r="2005" spans="1:12" customHeight="1" ht="91">
      <c r="A2005" s="3" t="s">
        <v>12</v>
      </c>
      <c r="B2005" s="3" t="s">
        <v>3964</v>
      </c>
      <c r="C2005" s="4">
        <v>68780</v>
      </c>
      <c r="D2005" s="5"/>
      <c r="E2005" s="3" t="s">
        <v>4103</v>
      </c>
      <c r="F2005" s="3" t="s">
        <v>4104</v>
      </c>
      <c r="G2005" s="4">
        <v>189</v>
      </c>
      <c r="H2005" s="4">
        <v>1</v>
      </c>
      <c r="I2005" s="4">
        <v>1</v>
      </c>
      <c r="J2005" s="6">
        <v>0</v>
      </c>
      <c r="K2005" s="4">
        <f>IF(ISBLANK(J2005),0,IF(ROUNDUP(J2005/I2005,0)*I2005 &lt; H2005,ROUNDUP(J2005/I2005,0)*I2005,H2005))</f>
        <v>0</v>
      </c>
      <c r="L2005" s="4">
        <f>IF(ISBLANK(K2005),0,K2005*G2005)</f>
        <v>0</v>
      </c>
    </row>
    <row r="2006" spans="1:12" customHeight="1" ht="91">
      <c r="A2006" s="3" t="s">
        <v>12</v>
      </c>
      <c r="B2006" s="3" t="s">
        <v>3964</v>
      </c>
      <c r="C2006" s="4">
        <v>68778</v>
      </c>
      <c r="D2006" s="5"/>
      <c r="E2006" s="3" t="s">
        <v>4105</v>
      </c>
      <c r="F2006" s="3" t="s">
        <v>4106</v>
      </c>
      <c r="G2006" s="4">
        <v>151</v>
      </c>
      <c r="H2006" s="4">
        <v>32</v>
      </c>
      <c r="I2006" s="4">
        <v>1</v>
      </c>
      <c r="J2006" s="6">
        <v>0</v>
      </c>
      <c r="K2006" s="4">
        <f>IF(ISBLANK(J2006),0,IF(ROUNDUP(J2006/I2006,0)*I2006 &lt; H2006,ROUNDUP(J2006/I2006,0)*I2006,H2006))</f>
        <v>0</v>
      </c>
      <c r="L2006" s="4">
        <f>IF(ISBLANK(K2006),0,K2006*G2006)</f>
        <v>0</v>
      </c>
    </row>
    <row r="2007" spans="1:12" customHeight="1" ht="91">
      <c r="A2007" s="3" t="s">
        <v>12</v>
      </c>
      <c r="B2007" s="3" t="s">
        <v>3964</v>
      </c>
      <c r="C2007" s="4">
        <v>68771</v>
      </c>
      <c r="D2007" s="5"/>
      <c r="E2007" s="3" t="s">
        <v>4107</v>
      </c>
      <c r="F2007" s="3" t="s">
        <v>4108</v>
      </c>
      <c r="G2007" s="4">
        <v>146</v>
      </c>
      <c r="H2007" s="4">
        <v>137</v>
      </c>
      <c r="I2007" s="4">
        <v>1</v>
      </c>
      <c r="J2007" s="6">
        <v>0</v>
      </c>
      <c r="K2007" s="4">
        <f>IF(ISBLANK(J2007),0,IF(ROUNDUP(J2007/I2007,0)*I2007 &lt; H2007,ROUNDUP(J2007/I2007,0)*I2007,H2007))</f>
        <v>0</v>
      </c>
      <c r="L2007" s="4">
        <f>IF(ISBLANK(K2007),0,K2007*G2007)</f>
        <v>0</v>
      </c>
    </row>
    <row r="2008" spans="1:12" customHeight="1" ht="91">
      <c r="A2008" s="3" t="s">
        <v>12</v>
      </c>
      <c r="B2008" s="3" t="s">
        <v>3964</v>
      </c>
      <c r="C2008" s="4">
        <v>68772</v>
      </c>
      <c r="D2008" s="5"/>
      <c r="E2008" s="3" t="s">
        <v>4109</v>
      </c>
      <c r="F2008" s="3" t="s">
        <v>4110</v>
      </c>
      <c r="G2008" s="4">
        <v>135</v>
      </c>
      <c r="H2008" s="4">
        <v>310</v>
      </c>
      <c r="I2008" s="4">
        <v>1</v>
      </c>
      <c r="J2008" s="6">
        <v>0</v>
      </c>
      <c r="K2008" s="4">
        <f>IF(ISBLANK(J2008),0,IF(ROUNDUP(J2008/I2008,0)*I2008 &lt; H2008,ROUNDUP(J2008/I2008,0)*I2008,H2008))</f>
        <v>0</v>
      </c>
      <c r="L2008" s="4">
        <f>IF(ISBLANK(K2008),0,K2008*G2008)</f>
        <v>0</v>
      </c>
    </row>
    <row r="2009" spans="1:12" customHeight="1" ht="91">
      <c r="A2009" s="3" t="s">
        <v>12</v>
      </c>
      <c r="B2009" s="3" t="s">
        <v>3964</v>
      </c>
      <c r="C2009" s="4">
        <v>68773</v>
      </c>
      <c r="D2009" s="5"/>
      <c r="E2009" s="3" t="s">
        <v>4111</v>
      </c>
      <c r="F2009" s="3" t="s">
        <v>4112</v>
      </c>
      <c r="G2009" s="4">
        <v>135</v>
      </c>
      <c r="H2009" s="4">
        <v>384</v>
      </c>
      <c r="I2009" s="4">
        <v>1</v>
      </c>
      <c r="J2009" s="6">
        <v>0</v>
      </c>
      <c r="K2009" s="4">
        <f>IF(ISBLANK(J2009),0,IF(ROUNDUP(J2009/I2009,0)*I2009 &lt; H2009,ROUNDUP(J2009/I2009,0)*I2009,H2009))</f>
        <v>0</v>
      </c>
      <c r="L2009" s="4">
        <f>IF(ISBLANK(K2009),0,K2009*G2009)</f>
        <v>0</v>
      </c>
    </row>
    <row r="2010" spans="1:12" customHeight="1" ht="91">
      <c r="A2010" s="3" t="s">
        <v>12</v>
      </c>
      <c r="B2010" s="3" t="s">
        <v>3964</v>
      </c>
      <c r="C2010" s="4">
        <v>68770</v>
      </c>
      <c r="D2010" s="5"/>
      <c r="E2010" s="3" t="s">
        <v>4113</v>
      </c>
      <c r="F2010" s="3" t="s">
        <v>4114</v>
      </c>
      <c r="G2010" s="4">
        <v>183</v>
      </c>
      <c r="H2010" s="4">
        <v>1</v>
      </c>
      <c r="I2010" s="4">
        <v>1</v>
      </c>
      <c r="J2010" s="6">
        <v>0</v>
      </c>
      <c r="K2010" s="4">
        <f>IF(ISBLANK(J2010),0,IF(ROUNDUP(J2010/I2010,0)*I2010 &lt; H2010,ROUNDUP(J2010/I2010,0)*I2010,H2010))</f>
        <v>0</v>
      </c>
      <c r="L2010" s="4">
        <f>IF(ISBLANK(K2010),0,K2010*G2010)</f>
        <v>0</v>
      </c>
    </row>
    <row r="2011" spans="1:12" customHeight="1" ht="91">
      <c r="A2011" s="3" t="s">
        <v>12</v>
      </c>
      <c r="B2011" s="3" t="s">
        <v>3964</v>
      </c>
      <c r="C2011" s="4">
        <v>207768</v>
      </c>
      <c r="D2011" s="5"/>
      <c r="E2011" s="3" t="s">
        <v>4115</v>
      </c>
      <c r="F2011" s="3" t="s">
        <v>4116</v>
      </c>
      <c r="G2011" s="4">
        <v>144</v>
      </c>
      <c r="H2011" s="4">
        <v>470</v>
      </c>
      <c r="I2011" s="4">
        <v>1</v>
      </c>
      <c r="J2011" s="6">
        <v>0</v>
      </c>
      <c r="K2011" s="4">
        <f>IF(ISBLANK(J2011),0,IF(ROUNDUP(J2011/I2011,0)*I2011 &lt; H2011,ROUNDUP(J2011/I2011,0)*I2011,H2011))</f>
        <v>0</v>
      </c>
      <c r="L2011" s="4">
        <f>IF(ISBLANK(K2011),0,K2011*G2011)</f>
        <v>0</v>
      </c>
    </row>
    <row r="2012" spans="1:12" customHeight="1" ht="91">
      <c r="A2012" s="3" t="s">
        <v>12</v>
      </c>
      <c r="B2012" s="3" t="s">
        <v>3964</v>
      </c>
      <c r="C2012" s="4">
        <v>68769</v>
      </c>
      <c r="D2012" s="5"/>
      <c r="E2012" s="3" t="s">
        <v>4117</v>
      </c>
      <c r="F2012" s="3" t="s">
        <v>4118</v>
      </c>
      <c r="G2012" s="4">
        <v>146</v>
      </c>
      <c r="H2012" s="4">
        <v>52</v>
      </c>
      <c r="I2012" s="4">
        <v>1</v>
      </c>
      <c r="J2012" s="6">
        <v>0</v>
      </c>
      <c r="K2012" s="4">
        <f>IF(ISBLANK(J2012),0,IF(ROUNDUP(J2012/I2012,0)*I2012 &lt; H2012,ROUNDUP(J2012/I2012,0)*I2012,H2012))</f>
        <v>0</v>
      </c>
      <c r="L2012" s="4">
        <f>IF(ISBLANK(K2012),0,K2012*G2012)</f>
        <v>0</v>
      </c>
    </row>
    <row r="2013" spans="1:12" customHeight="1" ht="91">
      <c r="A2013" s="3" t="s">
        <v>12</v>
      </c>
      <c r="B2013" s="3" t="s">
        <v>3964</v>
      </c>
      <c r="C2013" s="4">
        <v>68774</v>
      </c>
      <c r="D2013" s="5"/>
      <c r="E2013" s="3" t="s">
        <v>4119</v>
      </c>
      <c r="F2013" s="3" t="s">
        <v>4120</v>
      </c>
      <c r="G2013" s="4">
        <v>146</v>
      </c>
      <c r="H2013" s="4">
        <v>12</v>
      </c>
      <c r="I2013" s="4">
        <v>1</v>
      </c>
      <c r="J2013" s="6">
        <v>0</v>
      </c>
      <c r="K2013" s="4">
        <f>IF(ISBLANK(J2013),0,IF(ROUNDUP(J2013/I2013,0)*I2013 &lt; H2013,ROUNDUP(J2013/I2013,0)*I2013,H2013))</f>
        <v>0</v>
      </c>
      <c r="L2013" s="4">
        <f>IF(ISBLANK(K2013),0,K2013*G2013)</f>
        <v>0</v>
      </c>
    </row>
    <row r="2014" spans="1:12" customHeight="1" ht="91">
      <c r="A2014" s="3" t="s">
        <v>12</v>
      </c>
      <c r="B2014" s="3" t="s">
        <v>4051</v>
      </c>
      <c r="C2014" s="4">
        <v>59977</v>
      </c>
      <c r="D2014" s="5"/>
      <c r="E2014" s="3" t="s">
        <v>4121</v>
      </c>
      <c r="F2014" s="3" t="s">
        <v>4122</v>
      </c>
      <c r="G2014" s="4">
        <v>413</v>
      </c>
      <c r="H2014" s="4">
        <v>1</v>
      </c>
      <c r="I2014" s="4">
        <v>1</v>
      </c>
      <c r="J2014" s="6">
        <v>0</v>
      </c>
      <c r="K2014" s="4">
        <f>IF(ISBLANK(J2014),0,IF(ROUNDUP(J2014/I2014,0)*I2014 &lt; H2014,ROUNDUP(J2014/I2014,0)*I2014,H2014))</f>
        <v>0</v>
      </c>
      <c r="L2014" s="4">
        <f>IF(ISBLANK(K2014),0,K2014*G2014)</f>
        <v>0</v>
      </c>
    </row>
    <row r="2015" spans="1:12" customHeight="1" ht="91">
      <c r="A2015" s="3" t="s">
        <v>12</v>
      </c>
      <c r="B2015" s="3" t="s">
        <v>3964</v>
      </c>
      <c r="C2015" s="4">
        <v>204039</v>
      </c>
      <c r="D2015" s="5"/>
      <c r="E2015" s="3" t="s">
        <v>4123</v>
      </c>
      <c r="F2015" s="3" t="s">
        <v>4124</v>
      </c>
      <c r="G2015" s="4">
        <v>144</v>
      </c>
      <c r="H2015" s="4">
        <v>326</v>
      </c>
      <c r="I2015" s="4">
        <v>1</v>
      </c>
      <c r="J2015" s="6">
        <v>0</v>
      </c>
      <c r="K2015" s="4">
        <f>IF(ISBLANK(J2015),0,IF(ROUNDUP(J2015/I2015,0)*I2015 &lt; H2015,ROUNDUP(J2015/I2015,0)*I2015,H2015))</f>
        <v>0</v>
      </c>
      <c r="L2015" s="4">
        <f>IF(ISBLANK(K2015),0,K2015*G2015)</f>
        <v>0</v>
      </c>
    </row>
    <row r="2016" spans="1:12" customHeight="1" ht="91">
      <c r="A2016" s="3" t="s">
        <v>12</v>
      </c>
      <c r="B2016" s="3" t="s">
        <v>3964</v>
      </c>
      <c r="C2016" s="4">
        <v>113849</v>
      </c>
      <c r="D2016" s="5"/>
      <c r="E2016" s="3" t="s">
        <v>4125</v>
      </c>
      <c r="F2016" s="3" t="s">
        <v>4126</v>
      </c>
      <c r="G2016" s="4">
        <v>144</v>
      </c>
      <c r="H2016" s="4">
        <v>538</v>
      </c>
      <c r="I2016" s="4">
        <v>1</v>
      </c>
      <c r="J2016" s="6">
        <v>0</v>
      </c>
      <c r="K2016" s="4">
        <f>IF(ISBLANK(J2016),0,IF(ROUNDUP(J2016/I2016,0)*I2016 &lt; H2016,ROUNDUP(J2016/I2016,0)*I2016,H2016))</f>
        <v>0</v>
      </c>
      <c r="L2016" s="4">
        <f>IF(ISBLANK(K2016),0,K2016*G2016)</f>
        <v>0</v>
      </c>
    </row>
    <row r="2017" spans="1:12" customHeight="1" ht="91">
      <c r="A2017" s="3" t="s">
        <v>12</v>
      </c>
      <c r="B2017" s="3" t="s">
        <v>3964</v>
      </c>
      <c r="C2017" s="4">
        <v>204038</v>
      </c>
      <c r="D2017" s="5"/>
      <c r="E2017" s="3" t="s">
        <v>4127</v>
      </c>
      <c r="F2017" s="3" t="s">
        <v>4128</v>
      </c>
      <c r="G2017" s="4">
        <v>144</v>
      </c>
      <c r="H2017" s="4">
        <v>261</v>
      </c>
      <c r="I2017" s="4">
        <v>1</v>
      </c>
      <c r="J2017" s="6">
        <v>0</v>
      </c>
      <c r="K2017" s="4">
        <f>IF(ISBLANK(J2017),0,IF(ROUNDUP(J2017/I2017,0)*I2017 &lt; H2017,ROUNDUP(J2017/I2017,0)*I2017,H2017))</f>
        <v>0</v>
      </c>
      <c r="L2017" s="4">
        <f>IF(ISBLANK(K2017),0,K2017*G2017)</f>
        <v>0</v>
      </c>
    </row>
    <row r="2018" spans="1:12" customHeight="1" ht="91">
      <c r="A2018" s="3" t="s">
        <v>12</v>
      </c>
      <c r="B2018" s="3" t="s">
        <v>3964</v>
      </c>
      <c r="C2018" s="4">
        <v>80629</v>
      </c>
      <c r="D2018" s="5"/>
      <c r="E2018" s="3" t="s">
        <v>4129</v>
      </c>
      <c r="F2018" s="3" t="s">
        <v>4130</v>
      </c>
      <c r="G2018" s="4">
        <v>144</v>
      </c>
      <c r="H2018" s="4">
        <v>409</v>
      </c>
      <c r="I2018" s="4">
        <v>1</v>
      </c>
      <c r="J2018" s="6">
        <v>0</v>
      </c>
      <c r="K2018" s="4">
        <f>IF(ISBLANK(J2018),0,IF(ROUNDUP(J2018/I2018,0)*I2018 &lt; H2018,ROUNDUP(J2018/I2018,0)*I2018,H2018))</f>
        <v>0</v>
      </c>
      <c r="L2018" s="4">
        <f>IF(ISBLANK(K2018),0,K2018*G2018)</f>
        <v>0</v>
      </c>
    </row>
    <row r="2019" spans="1:12" customHeight="1" ht="91">
      <c r="A2019" s="3" t="s">
        <v>12</v>
      </c>
      <c r="B2019" s="3" t="s">
        <v>3964</v>
      </c>
      <c r="C2019" s="4">
        <v>113875</v>
      </c>
      <c r="D2019" s="5"/>
      <c r="E2019" s="3" t="s">
        <v>4131</v>
      </c>
      <c r="F2019" s="3" t="s">
        <v>4132</v>
      </c>
      <c r="G2019" s="4">
        <v>144</v>
      </c>
      <c r="H2019" s="4">
        <v>417</v>
      </c>
      <c r="I2019" s="4">
        <v>1</v>
      </c>
      <c r="J2019" s="6">
        <v>0</v>
      </c>
      <c r="K2019" s="4">
        <f>IF(ISBLANK(J2019),0,IF(ROUNDUP(J2019/I2019,0)*I2019 &lt; H2019,ROUNDUP(J2019/I2019,0)*I2019,H2019))</f>
        <v>0</v>
      </c>
      <c r="L2019" s="4">
        <f>IF(ISBLANK(K2019),0,K2019*G2019)</f>
        <v>0</v>
      </c>
    </row>
    <row r="2020" spans="1:12" customHeight="1" ht="91">
      <c r="A2020" s="3" t="s">
        <v>12</v>
      </c>
      <c r="B2020" s="3" t="s">
        <v>3964</v>
      </c>
      <c r="C2020" s="4">
        <v>80626</v>
      </c>
      <c r="D2020" s="5"/>
      <c r="E2020" s="3" t="s">
        <v>4133</v>
      </c>
      <c r="F2020" s="3" t="s">
        <v>4134</v>
      </c>
      <c r="G2020" s="4">
        <v>144</v>
      </c>
      <c r="H2020" s="4">
        <v>357</v>
      </c>
      <c r="I2020" s="4">
        <v>1</v>
      </c>
      <c r="J2020" s="6">
        <v>0</v>
      </c>
      <c r="K2020" s="4">
        <f>IF(ISBLANK(J2020),0,IF(ROUNDUP(J2020/I2020,0)*I2020 &lt; H2020,ROUNDUP(J2020/I2020,0)*I2020,H2020))</f>
        <v>0</v>
      </c>
      <c r="L2020" s="4">
        <f>IF(ISBLANK(K2020),0,K2020*G2020)</f>
        <v>0</v>
      </c>
    </row>
    <row r="2021" spans="1:12" customHeight="1" ht="91">
      <c r="A2021" s="3" t="s">
        <v>12</v>
      </c>
      <c r="B2021" s="3" t="s">
        <v>3964</v>
      </c>
      <c r="C2021" s="4">
        <v>113864</v>
      </c>
      <c r="D2021" s="5"/>
      <c r="E2021" s="3" t="s">
        <v>4135</v>
      </c>
      <c r="F2021" s="3" t="s">
        <v>4136</v>
      </c>
      <c r="G2021" s="4">
        <v>144</v>
      </c>
      <c r="H2021" s="4">
        <v>345</v>
      </c>
      <c r="I2021" s="4">
        <v>1</v>
      </c>
      <c r="J2021" s="6">
        <v>0</v>
      </c>
      <c r="K2021" s="4">
        <f>IF(ISBLANK(J2021),0,IF(ROUNDUP(J2021/I2021,0)*I2021 &lt; H2021,ROUNDUP(J2021/I2021,0)*I2021,H2021))</f>
        <v>0</v>
      </c>
      <c r="L2021" s="4">
        <f>IF(ISBLANK(K2021),0,K2021*G2021)</f>
        <v>0</v>
      </c>
    </row>
    <row r="2022" spans="1:12" customHeight="1" ht="91">
      <c r="A2022" s="3" t="s">
        <v>12</v>
      </c>
      <c r="B2022" s="3" t="s">
        <v>4051</v>
      </c>
      <c r="C2022" s="4">
        <v>215279</v>
      </c>
      <c r="D2022" s="5"/>
      <c r="E2022" s="3" t="s">
        <v>4137</v>
      </c>
      <c r="F2022" s="3" t="s">
        <v>4138</v>
      </c>
      <c r="G2022" s="4">
        <v>591</v>
      </c>
      <c r="H2022" s="4">
        <v>21</v>
      </c>
      <c r="I2022" s="4">
        <v>1</v>
      </c>
      <c r="J2022" s="6">
        <v>0</v>
      </c>
      <c r="K2022" s="4">
        <f>IF(ISBLANK(J2022),0,IF(ROUNDUP(J2022/I2022,0)*I2022 &lt; H2022,ROUNDUP(J2022/I2022,0)*I2022,H2022))</f>
        <v>0</v>
      </c>
      <c r="L2022" s="4">
        <f>IF(ISBLANK(K2022),0,K2022*G2022)</f>
        <v>0</v>
      </c>
    </row>
    <row r="2023" spans="1:12" customHeight="1" ht="91">
      <c r="A2023" s="3" t="s">
        <v>12</v>
      </c>
      <c r="B2023" s="3" t="s">
        <v>4051</v>
      </c>
      <c r="C2023" s="4">
        <v>204216</v>
      </c>
      <c r="D2023" s="5"/>
      <c r="E2023" s="3" t="s">
        <v>4139</v>
      </c>
      <c r="F2023" s="3" t="s">
        <v>4140</v>
      </c>
      <c r="G2023" s="4">
        <v>591</v>
      </c>
      <c r="H2023" s="4">
        <v>120</v>
      </c>
      <c r="I2023" s="4">
        <v>1</v>
      </c>
      <c r="J2023" s="6">
        <v>0</v>
      </c>
      <c r="K2023" s="4">
        <f>IF(ISBLANK(J2023),0,IF(ROUNDUP(J2023/I2023,0)*I2023 &lt; H2023,ROUNDUP(J2023/I2023,0)*I2023,H2023))</f>
        <v>0</v>
      </c>
      <c r="L2023" s="4">
        <f>IF(ISBLANK(K2023),0,K2023*G2023)</f>
        <v>0</v>
      </c>
    </row>
    <row r="2024" spans="1:12" customHeight="1" ht="91">
      <c r="A2024" s="3" t="s">
        <v>12</v>
      </c>
      <c r="B2024" s="3" t="s">
        <v>4051</v>
      </c>
      <c r="C2024" s="4">
        <v>204218</v>
      </c>
      <c r="D2024" s="5"/>
      <c r="E2024" s="3" t="s">
        <v>4141</v>
      </c>
      <c r="F2024" s="3" t="s">
        <v>4142</v>
      </c>
      <c r="G2024" s="4">
        <v>591</v>
      </c>
      <c r="H2024" s="4">
        <v>52</v>
      </c>
      <c r="I2024" s="4">
        <v>1</v>
      </c>
      <c r="J2024" s="6">
        <v>0</v>
      </c>
      <c r="K2024" s="4">
        <f>IF(ISBLANK(J2024),0,IF(ROUNDUP(J2024/I2024,0)*I2024 &lt; H2024,ROUNDUP(J2024/I2024,0)*I2024,H2024))</f>
        <v>0</v>
      </c>
      <c r="L2024" s="4">
        <f>IF(ISBLANK(K2024),0,K2024*G2024)</f>
        <v>0</v>
      </c>
    </row>
    <row r="2025" spans="1:12" customHeight="1" ht="91">
      <c r="A2025" s="3" t="s">
        <v>12</v>
      </c>
      <c r="B2025" s="3" t="s">
        <v>4051</v>
      </c>
      <c r="C2025" s="4">
        <v>204217</v>
      </c>
      <c r="D2025" s="5"/>
      <c r="E2025" s="3" t="s">
        <v>4143</v>
      </c>
      <c r="F2025" s="3" t="s">
        <v>4144</v>
      </c>
      <c r="G2025" s="4">
        <v>591</v>
      </c>
      <c r="H2025" s="4">
        <v>105</v>
      </c>
      <c r="I2025" s="4">
        <v>1</v>
      </c>
      <c r="J2025" s="6">
        <v>0</v>
      </c>
      <c r="K2025" s="4">
        <f>IF(ISBLANK(J2025),0,IF(ROUNDUP(J2025/I2025,0)*I2025 &lt; H2025,ROUNDUP(J2025/I2025,0)*I2025,H2025))</f>
        <v>0</v>
      </c>
      <c r="L2025" s="4">
        <f>IF(ISBLANK(K2025),0,K2025*G2025)</f>
        <v>0</v>
      </c>
    </row>
    <row r="2026" spans="1:12" customHeight="1" ht="91">
      <c r="A2026" s="3" t="s">
        <v>12</v>
      </c>
      <c r="B2026" s="3" t="s">
        <v>3964</v>
      </c>
      <c r="C2026" s="4">
        <v>114116</v>
      </c>
      <c r="D2026" s="5"/>
      <c r="E2026" s="3" t="s">
        <v>4145</v>
      </c>
      <c r="F2026" s="3" t="s">
        <v>4146</v>
      </c>
      <c r="G2026" s="4">
        <v>258</v>
      </c>
      <c r="H2026" s="4">
        <v>1</v>
      </c>
      <c r="I2026" s="4">
        <v>1</v>
      </c>
      <c r="J2026" s="6">
        <v>0</v>
      </c>
      <c r="K2026" s="4">
        <f>IF(ISBLANK(J2026),0,IF(ROUNDUP(J2026/I2026,0)*I2026 &lt; H2026,ROUNDUP(J2026/I2026,0)*I2026,H2026))</f>
        <v>0</v>
      </c>
      <c r="L2026" s="4">
        <f>IF(ISBLANK(K2026),0,K2026*G2026)</f>
        <v>0</v>
      </c>
    </row>
    <row r="2027" spans="1:12" customHeight="1" ht="91">
      <c r="A2027" s="3" t="s">
        <v>12</v>
      </c>
      <c r="B2027" s="3" t="s">
        <v>3964</v>
      </c>
      <c r="C2027" s="4">
        <v>205993</v>
      </c>
      <c r="D2027" s="5"/>
      <c r="E2027" s="3" t="s">
        <v>4147</v>
      </c>
      <c r="F2027" s="3" t="s">
        <v>4148</v>
      </c>
      <c r="G2027" s="4">
        <v>291</v>
      </c>
      <c r="H2027" s="4">
        <v>259</v>
      </c>
      <c r="I2027" s="4">
        <v>1</v>
      </c>
      <c r="J2027" s="6">
        <v>0</v>
      </c>
      <c r="K2027" s="4">
        <f>IF(ISBLANK(J2027),0,IF(ROUNDUP(J2027/I2027,0)*I2027 &lt; H2027,ROUNDUP(J2027/I2027,0)*I2027,H2027))</f>
        <v>0</v>
      </c>
      <c r="L2027" s="4">
        <f>IF(ISBLANK(K2027),0,K2027*G2027)</f>
        <v>0</v>
      </c>
    </row>
    <row r="2028" spans="1:12" customHeight="1" ht="91">
      <c r="A2028" s="3" t="s">
        <v>12</v>
      </c>
      <c r="B2028" s="3" t="s">
        <v>3964</v>
      </c>
      <c r="C2028" s="4">
        <v>205992</v>
      </c>
      <c r="D2028" s="5"/>
      <c r="E2028" s="3" t="s">
        <v>4149</v>
      </c>
      <c r="F2028" s="3" t="s">
        <v>4150</v>
      </c>
      <c r="G2028" s="4">
        <v>291</v>
      </c>
      <c r="H2028" s="4">
        <v>262</v>
      </c>
      <c r="I2028" s="4">
        <v>1</v>
      </c>
      <c r="J2028" s="6">
        <v>0</v>
      </c>
      <c r="K2028" s="4">
        <f>IF(ISBLANK(J2028),0,IF(ROUNDUP(J2028/I2028,0)*I2028 &lt; H2028,ROUNDUP(J2028/I2028,0)*I2028,H2028))</f>
        <v>0</v>
      </c>
      <c r="L2028" s="4">
        <f>IF(ISBLANK(K2028),0,K2028*G2028)</f>
        <v>0</v>
      </c>
    </row>
    <row r="2029" spans="1:12" customHeight="1" ht="91">
      <c r="A2029" s="3" t="s">
        <v>12</v>
      </c>
      <c r="B2029" s="3" t="s">
        <v>4096</v>
      </c>
      <c r="C2029" s="4">
        <v>221962</v>
      </c>
      <c r="D2029" s="5"/>
      <c r="E2029" s="3" t="s">
        <v>4151</v>
      </c>
      <c r="F2029" s="3" t="s">
        <v>4152</v>
      </c>
      <c r="G2029" s="4">
        <v>1470</v>
      </c>
      <c r="H2029" s="4">
        <v>33</v>
      </c>
      <c r="I2029" s="4">
        <v>1</v>
      </c>
      <c r="J2029" s="6">
        <v>0</v>
      </c>
      <c r="K2029" s="4">
        <f>IF(ISBLANK(J2029),0,IF(ROUNDUP(J2029/I2029,0)*I2029 &lt; H2029,ROUNDUP(J2029/I2029,0)*I2029,H2029))</f>
        <v>0</v>
      </c>
      <c r="L2029" s="4">
        <f>IF(ISBLANK(K2029),0,K2029*G2029)</f>
        <v>0</v>
      </c>
    </row>
    <row r="2030" spans="1:12" customHeight="1" ht="91">
      <c r="A2030" s="3" t="s">
        <v>12</v>
      </c>
      <c r="B2030" s="3" t="s">
        <v>4096</v>
      </c>
      <c r="C2030" s="4">
        <v>221895</v>
      </c>
      <c r="D2030" s="5"/>
      <c r="E2030" s="3" t="s">
        <v>4153</v>
      </c>
      <c r="F2030" s="3" t="s">
        <v>4154</v>
      </c>
      <c r="G2030" s="4">
        <v>1705</v>
      </c>
      <c r="H2030" s="4">
        <v>14</v>
      </c>
      <c r="I2030" s="4">
        <v>1</v>
      </c>
      <c r="J2030" s="6">
        <v>0</v>
      </c>
      <c r="K2030" s="4">
        <f>IF(ISBLANK(J2030),0,IF(ROUNDUP(J2030/I2030,0)*I2030 &lt; H2030,ROUNDUP(J2030/I2030,0)*I2030,H2030))</f>
        <v>0</v>
      </c>
      <c r="L2030" s="4">
        <f>IF(ISBLANK(K2030),0,K2030*G2030)</f>
        <v>0</v>
      </c>
    </row>
    <row r="2031" spans="1:12" customHeight="1" ht="91">
      <c r="A2031" s="3" t="s">
        <v>12</v>
      </c>
      <c r="B2031" s="3" t="s">
        <v>4051</v>
      </c>
      <c r="C2031" s="4">
        <v>221894</v>
      </c>
      <c r="D2031" s="5"/>
      <c r="E2031" s="3" t="s">
        <v>4155</v>
      </c>
      <c r="F2031" s="3" t="s">
        <v>4156</v>
      </c>
      <c r="G2031" s="4">
        <v>1438</v>
      </c>
      <c r="H2031" s="4">
        <v>21</v>
      </c>
      <c r="I2031" s="4">
        <v>1</v>
      </c>
      <c r="J2031" s="6">
        <v>0</v>
      </c>
      <c r="K2031" s="4">
        <f>IF(ISBLANK(J2031),0,IF(ROUNDUP(J2031/I2031,0)*I2031 &lt; H2031,ROUNDUP(J2031/I2031,0)*I2031,H2031))</f>
        <v>0</v>
      </c>
      <c r="L2031" s="4">
        <f>IF(ISBLANK(K2031),0,K2031*G2031)</f>
        <v>0</v>
      </c>
    </row>
    <row r="2032" spans="1:12" customHeight="1" ht="91">
      <c r="A2032" s="3" t="s">
        <v>12</v>
      </c>
      <c r="B2032" s="3" t="s">
        <v>4096</v>
      </c>
      <c r="C2032" s="4">
        <v>174495</v>
      </c>
      <c r="D2032" s="5"/>
      <c r="E2032" s="3" t="s">
        <v>4157</v>
      </c>
      <c r="F2032" s="3" t="s">
        <v>4158</v>
      </c>
      <c r="G2032" s="4">
        <v>3583</v>
      </c>
      <c r="H2032" s="4">
        <v>7</v>
      </c>
      <c r="I2032" s="4">
        <v>1</v>
      </c>
      <c r="J2032" s="6">
        <v>0</v>
      </c>
      <c r="K2032" s="4">
        <f>IF(ISBLANK(J2032),0,IF(ROUNDUP(J2032/I2032,0)*I2032 &lt; H2032,ROUNDUP(J2032/I2032,0)*I2032,H2032))</f>
        <v>0</v>
      </c>
      <c r="L2032" s="4">
        <f>IF(ISBLANK(K2032),0,K2032*G2032)</f>
        <v>0</v>
      </c>
    </row>
    <row r="2033" spans="1:12" customHeight="1" ht="91">
      <c r="A2033" s="3" t="s">
        <v>12</v>
      </c>
      <c r="B2033" s="3" t="s">
        <v>3964</v>
      </c>
      <c r="C2033" s="4">
        <v>221896</v>
      </c>
      <c r="D2033" s="5"/>
      <c r="E2033" s="3" t="s">
        <v>4159</v>
      </c>
      <c r="F2033" s="3" t="s">
        <v>4160</v>
      </c>
      <c r="G2033" s="4">
        <v>1050</v>
      </c>
      <c r="H2033" s="4">
        <v>1</v>
      </c>
      <c r="I2033" s="4">
        <v>1</v>
      </c>
      <c r="J2033" s="6">
        <v>0</v>
      </c>
      <c r="K2033" s="4">
        <f>IF(ISBLANK(J2033),0,IF(ROUNDUP(J2033/I2033,0)*I2033 &lt; H2033,ROUNDUP(J2033/I2033,0)*I2033,H2033))</f>
        <v>0</v>
      </c>
      <c r="L2033" s="4">
        <f>IF(ISBLANK(K2033),0,K2033*G2033)</f>
        <v>0</v>
      </c>
    </row>
    <row r="2034" spans="1:12" customHeight="1" ht="91">
      <c r="A2034" s="3" t="s">
        <v>12</v>
      </c>
      <c r="B2034" s="3" t="s">
        <v>3964</v>
      </c>
      <c r="C2034" s="4">
        <v>221949</v>
      </c>
      <c r="D2034" s="5"/>
      <c r="E2034" s="3" t="s">
        <v>4161</v>
      </c>
      <c r="F2034" s="3" t="s">
        <v>4162</v>
      </c>
      <c r="G2034" s="4">
        <v>1094</v>
      </c>
      <c r="H2034" s="4">
        <v>12</v>
      </c>
      <c r="I2034" s="4">
        <v>1</v>
      </c>
      <c r="J2034" s="6">
        <v>0</v>
      </c>
      <c r="K2034" s="4">
        <f>IF(ISBLANK(J2034),0,IF(ROUNDUP(J2034/I2034,0)*I2034 &lt; H2034,ROUNDUP(J2034/I2034,0)*I2034,H2034))</f>
        <v>0</v>
      </c>
      <c r="L2034" s="4">
        <f>IF(ISBLANK(K2034),0,K2034*G2034)</f>
        <v>0</v>
      </c>
    </row>
    <row r="2035" spans="1:12" customHeight="1" ht="91">
      <c r="A2035" s="3" t="s">
        <v>12</v>
      </c>
      <c r="B2035" s="3" t="s">
        <v>3964</v>
      </c>
      <c r="C2035" s="4">
        <v>221950</v>
      </c>
      <c r="D2035" s="5"/>
      <c r="E2035" s="3" t="s">
        <v>4163</v>
      </c>
      <c r="F2035" s="3" t="s">
        <v>4164</v>
      </c>
      <c r="G2035" s="4">
        <v>1094</v>
      </c>
      <c r="H2035" s="4">
        <v>1</v>
      </c>
      <c r="I2035" s="4">
        <v>1</v>
      </c>
      <c r="J2035" s="6">
        <v>0</v>
      </c>
      <c r="K2035" s="4">
        <f>IF(ISBLANK(J2035),0,IF(ROUNDUP(J2035/I2035,0)*I2035 &lt; H2035,ROUNDUP(J2035/I2035,0)*I2035,H2035))</f>
        <v>0</v>
      </c>
      <c r="L2035" s="4">
        <f>IF(ISBLANK(K2035),0,K2035*G2035)</f>
        <v>0</v>
      </c>
    </row>
    <row r="2036" spans="1:12" customHeight="1" ht="91">
      <c r="A2036" s="3" t="s">
        <v>12</v>
      </c>
      <c r="B2036" s="3" t="s">
        <v>3964</v>
      </c>
      <c r="C2036" s="4">
        <v>221961</v>
      </c>
      <c r="D2036" s="5"/>
      <c r="E2036" s="3" t="s">
        <v>4165</v>
      </c>
      <c r="F2036" s="3" t="s">
        <v>4166</v>
      </c>
      <c r="G2036" s="4">
        <v>1072</v>
      </c>
      <c r="H2036" s="4">
        <v>15</v>
      </c>
      <c r="I2036" s="4">
        <v>1</v>
      </c>
      <c r="J2036" s="6">
        <v>0</v>
      </c>
      <c r="K2036" s="4">
        <f>IF(ISBLANK(J2036),0,IF(ROUNDUP(J2036/I2036,0)*I2036 &lt; H2036,ROUNDUP(J2036/I2036,0)*I2036,H2036))</f>
        <v>0</v>
      </c>
      <c r="L2036" s="4">
        <f>IF(ISBLANK(K2036),0,K2036*G2036)</f>
        <v>0</v>
      </c>
    </row>
    <row r="2037" spans="1:12" customHeight="1" ht="91">
      <c r="A2037" s="3" t="s">
        <v>12</v>
      </c>
      <c r="B2037" s="3" t="s">
        <v>3964</v>
      </c>
      <c r="C2037" s="4">
        <v>221960</v>
      </c>
      <c r="D2037" s="5"/>
      <c r="E2037" s="3" t="s">
        <v>4167</v>
      </c>
      <c r="F2037" s="3" t="s">
        <v>4168</v>
      </c>
      <c r="G2037" s="4">
        <v>1072</v>
      </c>
      <c r="H2037" s="4">
        <v>15</v>
      </c>
      <c r="I2037" s="4">
        <v>1</v>
      </c>
      <c r="J2037" s="6">
        <v>0</v>
      </c>
      <c r="K2037" s="4">
        <f>IF(ISBLANK(J2037),0,IF(ROUNDUP(J2037/I2037,0)*I2037 &lt; H2037,ROUNDUP(J2037/I2037,0)*I2037,H2037))</f>
        <v>0</v>
      </c>
      <c r="L2037" s="4">
        <f>IF(ISBLANK(K2037),0,K2037*G2037)</f>
        <v>0</v>
      </c>
    </row>
    <row r="2038" spans="1:12" customHeight="1" ht="91">
      <c r="A2038" s="3" t="s">
        <v>12</v>
      </c>
      <c r="B2038" s="3" t="s">
        <v>4051</v>
      </c>
      <c r="C2038" s="4">
        <v>174527</v>
      </c>
      <c r="D2038" s="5"/>
      <c r="E2038" s="3" t="s">
        <v>4169</v>
      </c>
      <c r="F2038" s="3" t="s">
        <v>4170</v>
      </c>
      <c r="G2038" s="4">
        <v>1920</v>
      </c>
      <c r="H2038" s="4">
        <v>28</v>
      </c>
      <c r="I2038" s="4">
        <v>1</v>
      </c>
      <c r="J2038" s="6">
        <v>0</v>
      </c>
      <c r="K2038" s="4">
        <f>IF(ISBLANK(J2038),0,IF(ROUNDUP(J2038/I2038,0)*I2038 &lt; H2038,ROUNDUP(J2038/I2038,0)*I2038,H2038))</f>
        <v>0</v>
      </c>
      <c r="L2038" s="4">
        <f>IF(ISBLANK(K2038),0,K2038*G2038)</f>
        <v>0</v>
      </c>
    </row>
    <row r="2039" spans="1:12" customHeight="1" ht="91">
      <c r="A2039" s="3" t="s">
        <v>12</v>
      </c>
      <c r="B2039" s="3" t="s">
        <v>4096</v>
      </c>
      <c r="C2039" s="4">
        <v>174605</v>
      </c>
      <c r="D2039" s="5"/>
      <c r="E2039" s="3" t="s">
        <v>4171</v>
      </c>
      <c r="F2039" s="3" t="s">
        <v>4172</v>
      </c>
      <c r="G2039" s="4">
        <v>3731</v>
      </c>
      <c r="H2039" s="4">
        <v>24</v>
      </c>
      <c r="I2039" s="4">
        <v>1</v>
      </c>
      <c r="J2039" s="6">
        <v>0</v>
      </c>
      <c r="K2039" s="4">
        <f>IF(ISBLANK(J2039),0,IF(ROUNDUP(J2039/I2039,0)*I2039 &lt; H2039,ROUNDUP(J2039/I2039,0)*I2039,H2039))</f>
        <v>0</v>
      </c>
      <c r="L2039" s="4">
        <f>IF(ISBLANK(K2039),0,K2039*G2039)</f>
        <v>0</v>
      </c>
    </row>
    <row r="2040" spans="1:12" customHeight="1" ht="91">
      <c r="A2040" s="3" t="s">
        <v>12</v>
      </c>
      <c r="B2040" s="3" t="s">
        <v>3964</v>
      </c>
      <c r="C2040" s="4">
        <v>206050</v>
      </c>
      <c r="D2040" s="5"/>
      <c r="E2040" s="3" t="s">
        <v>4173</v>
      </c>
      <c r="F2040" s="3" t="s">
        <v>4174</v>
      </c>
      <c r="G2040" s="4">
        <v>967</v>
      </c>
      <c r="H2040" s="4">
        <v>126</v>
      </c>
      <c r="I2040" s="4">
        <v>1</v>
      </c>
      <c r="J2040" s="6">
        <v>0</v>
      </c>
      <c r="K2040" s="4">
        <f>IF(ISBLANK(J2040),0,IF(ROUNDUP(J2040/I2040,0)*I2040 &lt; H2040,ROUNDUP(J2040/I2040,0)*I2040,H2040))</f>
        <v>0</v>
      </c>
      <c r="L2040" s="4">
        <f>IF(ISBLANK(K2040),0,K2040*G2040)</f>
        <v>0</v>
      </c>
    </row>
    <row r="2041" spans="1:12" customHeight="1" ht="91">
      <c r="A2041" s="3" t="s">
        <v>12</v>
      </c>
      <c r="B2041" s="3" t="s">
        <v>3964</v>
      </c>
      <c r="C2041" s="4">
        <v>206049</v>
      </c>
      <c r="D2041" s="5"/>
      <c r="E2041" s="3" t="s">
        <v>4175</v>
      </c>
      <c r="F2041" s="3" t="s">
        <v>4176</v>
      </c>
      <c r="G2041" s="4">
        <v>967</v>
      </c>
      <c r="H2041" s="4">
        <v>115</v>
      </c>
      <c r="I2041" s="4">
        <v>1</v>
      </c>
      <c r="J2041" s="6">
        <v>0</v>
      </c>
      <c r="K2041" s="4">
        <f>IF(ISBLANK(J2041),0,IF(ROUNDUP(J2041/I2041,0)*I2041 &lt; H2041,ROUNDUP(J2041/I2041,0)*I2041,H2041))</f>
        <v>0</v>
      </c>
      <c r="L2041" s="4">
        <f>IF(ISBLANK(K2041),0,K2041*G2041)</f>
        <v>0</v>
      </c>
    </row>
    <row r="2042" spans="1:12" customHeight="1" ht="91">
      <c r="A2042" s="3" t="s">
        <v>12</v>
      </c>
      <c r="B2042" s="3" t="s">
        <v>3964</v>
      </c>
      <c r="C2042" s="4">
        <v>206048</v>
      </c>
      <c r="D2042" s="5"/>
      <c r="E2042" s="3" t="s">
        <v>4177</v>
      </c>
      <c r="F2042" s="3" t="s">
        <v>4178</v>
      </c>
      <c r="G2042" s="4">
        <v>967</v>
      </c>
      <c r="H2042" s="4">
        <v>124</v>
      </c>
      <c r="I2042" s="4">
        <v>1</v>
      </c>
      <c r="J2042" s="6">
        <v>0</v>
      </c>
      <c r="K2042" s="4">
        <f>IF(ISBLANK(J2042),0,IF(ROUNDUP(J2042/I2042,0)*I2042 &lt; H2042,ROUNDUP(J2042/I2042,0)*I2042,H2042))</f>
        <v>0</v>
      </c>
      <c r="L2042" s="4">
        <f>IF(ISBLANK(K2042),0,K2042*G2042)</f>
        <v>0</v>
      </c>
    </row>
    <row r="2043" spans="1:12" customHeight="1" ht="91">
      <c r="A2043" s="3" t="s">
        <v>12</v>
      </c>
      <c r="B2043" s="3" t="s">
        <v>3964</v>
      </c>
      <c r="C2043" s="4">
        <v>110994</v>
      </c>
      <c r="D2043" s="5"/>
      <c r="E2043" s="3" t="s">
        <v>4179</v>
      </c>
      <c r="F2043" s="3" t="s">
        <v>4180</v>
      </c>
      <c r="G2043" s="4">
        <v>263</v>
      </c>
      <c r="H2043" s="4">
        <v>18</v>
      </c>
      <c r="I2043" s="4">
        <v>1</v>
      </c>
      <c r="J2043" s="6">
        <v>0</v>
      </c>
      <c r="K2043" s="4">
        <f>IF(ISBLANK(J2043),0,IF(ROUNDUP(J2043/I2043,0)*I2043 &lt; H2043,ROUNDUP(J2043/I2043,0)*I2043,H2043))</f>
        <v>0</v>
      </c>
      <c r="L2043" s="4">
        <f>IF(ISBLANK(K2043),0,K2043*G2043)</f>
        <v>0</v>
      </c>
    </row>
    <row r="2044" spans="1:12" customHeight="1" ht="91">
      <c r="A2044" s="3" t="s">
        <v>12</v>
      </c>
      <c r="B2044" s="3" t="s">
        <v>3964</v>
      </c>
      <c r="C2044" s="4">
        <v>110993</v>
      </c>
      <c r="D2044" s="5"/>
      <c r="E2044" s="3" t="s">
        <v>4181</v>
      </c>
      <c r="F2044" s="3" t="s">
        <v>4182</v>
      </c>
      <c r="G2044" s="4">
        <v>263</v>
      </c>
      <c r="H2044" s="4">
        <v>14</v>
      </c>
      <c r="I2044" s="4">
        <v>1</v>
      </c>
      <c r="J2044" s="6">
        <v>0</v>
      </c>
      <c r="K2044" s="4">
        <f>IF(ISBLANK(J2044),0,IF(ROUNDUP(J2044/I2044,0)*I2044 &lt; H2044,ROUNDUP(J2044/I2044,0)*I2044,H2044))</f>
        <v>0</v>
      </c>
      <c r="L2044" s="4">
        <f>IF(ISBLANK(K2044),0,K2044*G2044)</f>
        <v>0</v>
      </c>
    </row>
    <row r="2045" spans="1:12" customHeight="1" ht="91">
      <c r="A2045" s="3" t="s">
        <v>12</v>
      </c>
      <c r="B2045" s="3" t="s">
        <v>3964</v>
      </c>
      <c r="C2045" s="4">
        <v>110992</v>
      </c>
      <c r="D2045" s="5"/>
      <c r="E2045" s="3" t="s">
        <v>4183</v>
      </c>
      <c r="F2045" s="3" t="s">
        <v>4184</v>
      </c>
      <c r="G2045" s="4">
        <v>263</v>
      </c>
      <c r="H2045" s="4">
        <v>16</v>
      </c>
      <c r="I2045" s="4">
        <v>1</v>
      </c>
      <c r="J2045" s="6">
        <v>0</v>
      </c>
      <c r="K2045" s="4">
        <f>IF(ISBLANK(J2045),0,IF(ROUNDUP(J2045/I2045,0)*I2045 &lt; H2045,ROUNDUP(J2045/I2045,0)*I2045,H2045))</f>
        <v>0</v>
      </c>
      <c r="L2045" s="4">
        <f>IF(ISBLANK(K2045),0,K2045*G2045)</f>
        <v>0</v>
      </c>
    </row>
    <row r="2046" spans="1:12" customHeight="1" ht="91">
      <c r="A2046" s="3" t="s">
        <v>12</v>
      </c>
      <c r="B2046" s="3" t="s">
        <v>3964</v>
      </c>
      <c r="C2046" s="4">
        <v>110995</v>
      </c>
      <c r="D2046" s="5"/>
      <c r="E2046" s="3" t="s">
        <v>4185</v>
      </c>
      <c r="F2046" s="3" t="s">
        <v>4186</v>
      </c>
      <c r="G2046" s="4">
        <v>263</v>
      </c>
      <c r="H2046" s="4">
        <v>15</v>
      </c>
      <c r="I2046" s="4">
        <v>1</v>
      </c>
      <c r="J2046" s="6">
        <v>0</v>
      </c>
      <c r="K2046" s="4">
        <f>IF(ISBLANK(J2046),0,IF(ROUNDUP(J2046/I2046,0)*I2046 &lt; H2046,ROUNDUP(J2046/I2046,0)*I2046,H2046))</f>
        <v>0</v>
      </c>
      <c r="L2046" s="4">
        <f>IF(ISBLANK(K2046),0,K2046*G2046)</f>
        <v>0</v>
      </c>
    </row>
    <row r="2047" spans="1:12" customHeight="1" ht="91">
      <c r="A2047" s="3" t="s">
        <v>12</v>
      </c>
      <c r="B2047" s="3" t="s">
        <v>4096</v>
      </c>
      <c r="C2047" s="4">
        <v>207811</v>
      </c>
      <c r="D2047" s="5"/>
      <c r="E2047" s="3" t="s">
        <v>4187</v>
      </c>
      <c r="F2047" s="3" t="s">
        <v>4188</v>
      </c>
      <c r="G2047" s="4">
        <v>201</v>
      </c>
      <c r="H2047" s="4">
        <v>475</v>
      </c>
      <c r="I2047" s="4">
        <v>1</v>
      </c>
      <c r="J2047" s="6">
        <v>0</v>
      </c>
      <c r="K2047" s="4">
        <f>IF(ISBLANK(J2047),0,IF(ROUNDUP(J2047/I2047,0)*I2047 &lt; H2047,ROUNDUP(J2047/I2047,0)*I2047,H2047))</f>
        <v>0</v>
      </c>
      <c r="L2047" s="4">
        <f>IF(ISBLANK(K2047),0,K2047*G2047)</f>
        <v>0</v>
      </c>
    </row>
    <row r="2048" spans="1:12" customHeight="1" ht="91">
      <c r="A2048" s="3" t="s">
        <v>12</v>
      </c>
      <c r="B2048" s="3" t="s">
        <v>3964</v>
      </c>
      <c r="C2048" s="4">
        <v>68804</v>
      </c>
      <c r="D2048" s="5"/>
      <c r="E2048" s="3" t="s">
        <v>4189</v>
      </c>
      <c r="F2048" s="3" t="s">
        <v>4190</v>
      </c>
      <c r="G2048" s="4">
        <v>178</v>
      </c>
      <c r="H2048" s="4">
        <v>3</v>
      </c>
      <c r="I2048" s="4">
        <v>1</v>
      </c>
      <c r="J2048" s="6">
        <v>0</v>
      </c>
      <c r="K2048" s="4">
        <f>IF(ISBLANK(J2048),0,IF(ROUNDUP(J2048/I2048,0)*I2048 &lt; H2048,ROUNDUP(J2048/I2048,0)*I2048,H2048))</f>
        <v>0</v>
      </c>
      <c r="L2048" s="4">
        <f>IF(ISBLANK(K2048),0,K2048*G2048)</f>
        <v>0</v>
      </c>
    </row>
    <row r="2049" spans="1:12" customHeight="1" ht="91">
      <c r="A2049" s="3" t="s">
        <v>12</v>
      </c>
      <c r="B2049" s="3" t="s">
        <v>3964</v>
      </c>
      <c r="C2049" s="4">
        <v>68806</v>
      </c>
      <c r="D2049" s="5"/>
      <c r="E2049" s="3" t="s">
        <v>4191</v>
      </c>
      <c r="F2049" s="3" t="s">
        <v>4192</v>
      </c>
      <c r="G2049" s="4">
        <v>178</v>
      </c>
      <c r="H2049" s="4">
        <v>4</v>
      </c>
      <c r="I2049" s="4">
        <v>1</v>
      </c>
      <c r="J2049" s="6">
        <v>0</v>
      </c>
      <c r="K2049" s="4">
        <f>IF(ISBLANK(J2049),0,IF(ROUNDUP(J2049/I2049,0)*I2049 &lt; H2049,ROUNDUP(J2049/I2049,0)*I2049,H2049))</f>
        <v>0</v>
      </c>
      <c r="L2049" s="4">
        <f>IF(ISBLANK(K2049),0,K2049*G2049)</f>
        <v>0</v>
      </c>
    </row>
    <row r="2050" spans="1:12" customHeight="1" ht="91">
      <c r="A2050" s="3" t="s">
        <v>12</v>
      </c>
      <c r="B2050" s="3" t="s">
        <v>3964</v>
      </c>
      <c r="C2050" s="4">
        <v>68807</v>
      </c>
      <c r="D2050" s="5"/>
      <c r="E2050" s="3" t="s">
        <v>4193</v>
      </c>
      <c r="F2050" s="3" t="s">
        <v>4194</v>
      </c>
      <c r="G2050" s="4">
        <v>178</v>
      </c>
      <c r="H2050" s="4">
        <v>3</v>
      </c>
      <c r="I2050" s="4">
        <v>1</v>
      </c>
      <c r="J2050" s="6">
        <v>0</v>
      </c>
      <c r="K2050" s="4">
        <f>IF(ISBLANK(J2050),0,IF(ROUNDUP(J2050/I2050,0)*I2050 &lt; H2050,ROUNDUP(J2050/I2050,0)*I2050,H2050))</f>
        <v>0</v>
      </c>
      <c r="L2050" s="4">
        <f>IF(ISBLANK(K2050),0,K2050*G2050)</f>
        <v>0</v>
      </c>
    </row>
    <row r="2051" spans="1:12" customHeight="1" ht="91">
      <c r="A2051" s="3" t="s">
        <v>12</v>
      </c>
      <c r="B2051" s="3" t="s">
        <v>4051</v>
      </c>
      <c r="C2051" s="4">
        <v>68794</v>
      </c>
      <c r="D2051" s="5"/>
      <c r="E2051" s="3" t="s">
        <v>4195</v>
      </c>
      <c r="F2051" s="3" t="s">
        <v>4196</v>
      </c>
      <c r="G2051" s="4">
        <v>355</v>
      </c>
      <c r="H2051" s="4">
        <v>5</v>
      </c>
      <c r="I2051" s="4">
        <v>1</v>
      </c>
      <c r="J2051" s="6">
        <v>0</v>
      </c>
      <c r="K2051" s="4">
        <f>IF(ISBLANK(J2051),0,IF(ROUNDUP(J2051/I2051,0)*I2051 &lt; H2051,ROUNDUP(J2051/I2051,0)*I2051,H2051))</f>
        <v>0</v>
      </c>
      <c r="L2051" s="4">
        <f>IF(ISBLANK(K2051),0,K2051*G2051)</f>
        <v>0</v>
      </c>
    </row>
    <row r="2052" spans="1:12" customHeight="1" ht="88">
      <c r="A2052" s="3" t="s">
        <v>12</v>
      </c>
      <c r="B2052" s="3" t="s">
        <v>4051</v>
      </c>
      <c r="C2052" s="4">
        <v>68793</v>
      </c>
      <c r="D2052" s="5"/>
      <c r="E2052" s="3" t="s">
        <v>4197</v>
      </c>
      <c r="F2052" s="3" t="s">
        <v>4198</v>
      </c>
      <c r="G2052" s="4">
        <v>414</v>
      </c>
      <c r="H2052" s="4">
        <v>16</v>
      </c>
      <c r="I2052" s="4">
        <v>1</v>
      </c>
      <c r="J2052" s="6">
        <v>0</v>
      </c>
      <c r="K2052" s="4">
        <f>IF(ISBLANK(J2052),0,IF(ROUNDUP(J2052/I2052,0)*I2052 &lt; H2052,ROUNDUP(J2052/I2052,0)*I2052,H2052))</f>
        <v>0</v>
      </c>
      <c r="L2052" s="4">
        <f>IF(ISBLANK(K2052),0,K2052*G2052)</f>
        <v>0</v>
      </c>
    </row>
    <row r="2053" spans="1:12" customHeight="1" ht="91">
      <c r="A2053" s="3" t="s">
        <v>12</v>
      </c>
      <c r="B2053" s="3" t="s">
        <v>3964</v>
      </c>
      <c r="C2053" s="4">
        <v>157768</v>
      </c>
      <c r="D2053" s="5"/>
      <c r="E2053" s="3" t="s">
        <v>4199</v>
      </c>
      <c r="F2053" s="3" t="s">
        <v>4200</v>
      </c>
      <c r="G2053" s="4">
        <v>427</v>
      </c>
      <c r="H2053" s="4">
        <v>183</v>
      </c>
      <c r="I2053" s="4">
        <v>1</v>
      </c>
      <c r="J2053" s="6">
        <v>0</v>
      </c>
      <c r="K2053" s="4">
        <f>IF(ISBLANK(J2053),0,IF(ROUNDUP(J2053/I2053,0)*I2053 &lt; H2053,ROUNDUP(J2053/I2053,0)*I2053,H2053))</f>
        <v>0</v>
      </c>
      <c r="L2053" s="4">
        <f>IF(ISBLANK(K2053),0,K2053*G2053)</f>
        <v>0</v>
      </c>
    </row>
    <row r="2054" spans="1:12" customHeight="1" ht="91">
      <c r="A2054" s="3" t="s">
        <v>12</v>
      </c>
      <c r="B2054" s="3" t="s">
        <v>4051</v>
      </c>
      <c r="C2054" s="4">
        <v>60718</v>
      </c>
      <c r="D2054" s="5"/>
      <c r="E2054" s="3" t="s">
        <v>4201</v>
      </c>
      <c r="F2054" s="3" t="s">
        <v>4202</v>
      </c>
      <c r="G2054" s="4">
        <v>230</v>
      </c>
      <c r="H2054" s="4">
        <v>5</v>
      </c>
      <c r="I2054" s="4">
        <v>1</v>
      </c>
      <c r="J2054" s="6">
        <v>0</v>
      </c>
      <c r="K2054" s="4">
        <f>IF(ISBLANK(J2054),0,IF(ROUNDUP(J2054/I2054,0)*I2054 &lt; H2054,ROUNDUP(J2054/I2054,0)*I2054,H2054))</f>
        <v>0</v>
      </c>
      <c r="L2054" s="4">
        <f>IF(ISBLANK(K2054),0,K2054*G2054)</f>
        <v>0</v>
      </c>
    </row>
    <row r="2055" spans="1:12" customHeight="1" ht="91">
      <c r="A2055" s="3" t="s">
        <v>12</v>
      </c>
      <c r="B2055" s="3" t="s">
        <v>4051</v>
      </c>
      <c r="C2055" s="4">
        <v>68783</v>
      </c>
      <c r="D2055" s="5"/>
      <c r="E2055" s="3" t="s">
        <v>4203</v>
      </c>
      <c r="F2055" s="3" t="s">
        <v>4204</v>
      </c>
      <c r="G2055" s="4">
        <v>383</v>
      </c>
      <c r="H2055" s="4">
        <v>2</v>
      </c>
      <c r="I2055" s="4">
        <v>1</v>
      </c>
      <c r="J2055" s="6">
        <v>0</v>
      </c>
      <c r="K2055" s="4">
        <f>IF(ISBLANK(J2055),0,IF(ROUNDUP(J2055/I2055,0)*I2055 &lt; H2055,ROUNDUP(J2055/I2055,0)*I2055,H2055))</f>
        <v>0</v>
      </c>
      <c r="L2055" s="4">
        <f>IF(ISBLANK(K2055),0,K2055*G2055)</f>
        <v>0</v>
      </c>
    </row>
    <row r="2056" spans="1:12" customHeight="1" ht="91">
      <c r="A2056" s="3" t="s">
        <v>12</v>
      </c>
      <c r="B2056" s="3" t="s">
        <v>4096</v>
      </c>
      <c r="C2056" s="4">
        <v>47061</v>
      </c>
      <c r="D2056" s="5"/>
      <c r="E2056" s="3" t="s">
        <v>4205</v>
      </c>
      <c r="F2056" s="3" t="s">
        <v>4206</v>
      </c>
      <c r="G2056" s="4">
        <v>230</v>
      </c>
      <c r="H2056" s="4">
        <v>10</v>
      </c>
      <c r="I2056" s="4">
        <v>1</v>
      </c>
      <c r="J2056" s="6">
        <v>0</v>
      </c>
      <c r="K2056" s="4">
        <f>IF(ISBLANK(J2056),0,IF(ROUNDUP(J2056/I2056,0)*I2056 &lt; H2056,ROUNDUP(J2056/I2056,0)*I2056,H2056))</f>
        <v>0</v>
      </c>
      <c r="L2056" s="4">
        <f>IF(ISBLANK(K2056),0,K2056*G2056)</f>
        <v>0</v>
      </c>
    </row>
    <row r="2057" spans="1:12" customHeight="1" ht="91">
      <c r="A2057" s="3" t="s">
        <v>12</v>
      </c>
      <c r="B2057" s="3" t="s">
        <v>4051</v>
      </c>
      <c r="C2057" s="4">
        <v>50280</v>
      </c>
      <c r="D2057" s="5"/>
      <c r="E2057" s="3" t="s">
        <v>4207</v>
      </c>
      <c r="F2057" s="3" t="s">
        <v>4208</v>
      </c>
      <c r="G2057" s="4">
        <v>234</v>
      </c>
      <c r="H2057" s="4">
        <v>2</v>
      </c>
      <c r="I2057" s="4">
        <v>1</v>
      </c>
      <c r="J2057" s="6">
        <v>0</v>
      </c>
      <c r="K2057" s="4">
        <f>IF(ISBLANK(J2057),0,IF(ROUNDUP(J2057/I2057,0)*I2057 &lt; H2057,ROUNDUP(J2057/I2057,0)*I2057,H2057))</f>
        <v>0</v>
      </c>
      <c r="L2057" s="4">
        <f>IF(ISBLANK(K2057),0,K2057*G2057)</f>
        <v>0</v>
      </c>
    </row>
    <row r="2058" spans="1:12" customHeight="1" ht="91">
      <c r="A2058" s="3" t="s">
        <v>12</v>
      </c>
      <c r="B2058" s="3" t="s">
        <v>4096</v>
      </c>
      <c r="C2058" s="4">
        <v>45305</v>
      </c>
      <c r="D2058" s="5"/>
      <c r="E2058" s="3" t="s">
        <v>4209</v>
      </c>
      <c r="F2058" s="3" t="s">
        <v>4210</v>
      </c>
      <c r="G2058" s="4">
        <v>187</v>
      </c>
      <c r="H2058" s="4">
        <v>4</v>
      </c>
      <c r="I2058" s="4">
        <v>1</v>
      </c>
      <c r="J2058" s="6">
        <v>0</v>
      </c>
      <c r="K2058" s="4">
        <f>IF(ISBLANK(J2058),0,IF(ROUNDUP(J2058/I2058,0)*I2058 &lt; H2058,ROUNDUP(J2058/I2058,0)*I2058,H2058))</f>
        <v>0</v>
      </c>
      <c r="L2058" s="4">
        <f>IF(ISBLANK(K2058),0,K2058*G2058)</f>
        <v>0</v>
      </c>
    </row>
    <row r="2059" spans="1:12" customHeight="1" ht="91">
      <c r="A2059" s="3" t="s">
        <v>12</v>
      </c>
      <c r="B2059" s="3" t="s">
        <v>4096</v>
      </c>
      <c r="C2059" s="4">
        <v>45307</v>
      </c>
      <c r="D2059" s="5"/>
      <c r="E2059" s="3" t="s">
        <v>4211</v>
      </c>
      <c r="F2059" s="3" t="s">
        <v>4212</v>
      </c>
      <c r="G2059" s="4">
        <v>187</v>
      </c>
      <c r="H2059" s="4">
        <v>9</v>
      </c>
      <c r="I2059" s="4">
        <v>1</v>
      </c>
      <c r="J2059" s="6">
        <v>0</v>
      </c>
      <c r="K2059" s="4">
        <f>IF(ISBLANK(J2059),0,IF(ROUNDUP(J2059/I2059,0)*I2059 &lt; H2059,ROUNDUP(J2059/I2059,0)*I2059,H2059))</f>
        <v>0</v>
      </c>
      <c r="L2059" s="4">
        <f>IF(ISBLANK(K2059),0,K2059*G2059)</f>
        <v>0</v>
      </c>
    </row>
    <row r="2060" spans="1:12" customHeight="1" ht="91">
      <c r="A2060" s="3" t="s">
        <v>12</v>
      </c>
      <c r="B2060" s="3" t="s">
        <v>4096</v>
      </c>
      <c r="C2060" s="4">
        <v>48189</v>
      </c>
      <c r="D2060" s="5"/>
      <c r="E2060" s="3" t="s">
        <v>4213</v>
      </c>
      <c r="F2060" s="3" t="s">
        <v>4214</v>
      </c>
      <c r="G2060" s="4">
        <v>288</v>
      </c>
      <c r="H2060" s="4">
        <v>1</v>
      </c>
      <c r="I2060" s="4">
        <v>1</v>
      </c>
      <c r="J2060" s="6">
        <v>0</v>
      </c>
      <c r="K2060" s="4">
        <f>IF(ISBLANK(J2060),0,IF(ROUNDUP(J2060/I2060,0)*I2060 &lt; H2060,ROUNDUP(J2060/I2060,0)*I2060,H2060))</f>
        <v>0</v>
      </c>
      <c r="L2060" s="4">
        <f>IF(ISBLANK(K2060),0,K2060*G2060)</f>
        <v>0</v>
      </c>
    </row>
    <row r="2061" spans="1:12" customHeight="1" ht="91">
      <c r="A2061" s="3" t="s">
        <v>12</v>
      </c>
      <c r="B2061" s="3" t="s">
        <v>3964</v>
      </c>
      <c r="C2061" s="4">
        <v>221005</v>
      </c>
      <c r="D2061" s="5"/>
      <c r="E2061" s="3" t="s">
        <v>4215</v>
      </c>
      <c r="F2061" s="3" t="s">
        <v>4216</v>
      </c>
      <c r="G2061" s="4">
        <v>1013</v>
      </c>
      <c r="H2061" s="4">
        <v>44</v>
      </c>
      <c r="I2061" s="4">
        <v>1</v>
      </c>
      <c r="J2061" s="6">
        <v>0</v>
      </c>
      <c r="K2061" s="4">
        <f>IF(ISBLANK(J2061),0,IF(ROUNDUP(J2061/I2061,0)*I2061 &lt; H2061,ROUNDUP(J2061/I2061,0)*I2061,H2061))</f>
        <v>0</v>
      </c>
      <c r="L2061" s="4">
        <f>IF(ISBLANK(K2061),0,K2061*G2061)</f>
        <v>0</v>
      </c>
    </row>
    <row r="2062" spans="1:12" customHeight="1" ht="91">
      <c r="A2062" s="3" t="s">
        <v>12</v>
      </c>
      <c r="B2062" s="3" t="s">
        <v>3964</v>
      </c>
      <c r="C2062" s="4">
        <v>221004</v>
      </c>
      <c r="D2062" s="5"/>
      <c r="E2062" s="3" t="s">
        <v>4217</v>
      </c>
      <c r="F2062" s="3" t="s">
        <v>4218</v>
      </c>
      <c r="G2062" s="4">
        <v>1013</v>
      </c>
      <c r="H2062" s="4">
        <v>42</v>
      </c>
      <c r="I2062" s="4">
        <v>1</v>
      </c>
      <c r="J2062" s="6">
        <v>0</v>
      </c>
      <c r="K2062" s="4">
        <f>IF(ISBLANK(J2062),0,IF(ROUNDUP(J2062/I2062,0)*I2062 &lt; H2062,ROUNDUP(J2062/I2062,0)*I2062,H2062))</f>
        <v>0</v>
      </c>
      <c r="L2062" s="4">
        <f>IF(ISBLANK(K2062),0,K2062*G2062)</f>
        <v>0</v>
      </c>
    </row>
    <row r="2063" spans="1:12" customHeight="1" ht="91">
      <c r="A2063" s="3" t="s">
        <v>12</v>
      </c>
      <c r="B2063" s="3" t="s">
        <v>4096</v>
      </c>
      <c r="C2063" s="4">
        <v>116407</v>
      </c>
      <c r="D2063" s="5"/>
      <c r="E2063" s="3" t="s">
        <v>4219</v>
      </c>
      <c r="F2063" s="3" t="s">
        <v>4220</v>
      </c>
      <c r="G2063" s="4">
        <v>1237</v>
      </c>
      <c r="H2063" s="4">
        <v>5</v>
      </c>
      <c r="I2063" s="4">
        <v>1</v>
      </c>
      <c r="J2063" s="6">
        <v>0</v>
      </c>
      <c r="K2063" s="4">
        <f>IF(ISBLANK(J2063),0,IF(ROUNDUP(J2063/I2063,0)*I2063 &lt; H2063,ROUNDUP(J2063/I2063,0)*I2063,H2063))</f>
        <v>0</v>
      </c>
      <c r="L2063" s="4">
        <f>IF(ISBLANK(K2063),0,K2063*G2063)</f>
        <v>0</v>
      </c>
    </row>
    <row r="2064" spans="1:12" customHeight="1" ht="91">
      <c r="A2064" s="3" t="s">
        <v>12</v>
      </c>
      <c r="B2064" s="3" t="s">
        <v>4096</v>
      </c>
      <c r="C2064" s="4">
        <v>116393</v>
      </c>
      <c r="D2064" s="5"/>
      <c r="E2064" s="3" t="s">
        <v>4221</v>
      </c>
      <c r="F2064" s="3" t="s">
        <v>4222</v>
      </c>
      <c r="G2064" s="4">
        <v>1526</v>
      </c>
      <c r="H2064" s="4">
        <v>2</v>
      </c>
      <c r="I2064" s="4">
        <v>1</v>
      </c>
      <c r="J2064" s="6">
        <v>0</v>
      </c>
      <c r="K2064" s="4">
        <f>IF(ISBLANK(J2064),0,IF(ROUNDUP(J2064/I2064,0)*I2064 &lt; H2064,ROUNDUP(J2064/I2064,0)*I2064,H2064))</f>
        <v>0</v>
      </c>
      <c r="L2064" s="4">
        <f>IF(ISBLANK(K2064),0,K2064*G2064)</f>
        <v>0</v>
      </c>
    </row>
    <row r="2065" spans="1:12" customHeight="1" ht="91">
      <c r="A2065" s="3" t="s">
        <v>12</v>
      </c>
      <c r="B2065" s="3" t="s">
        <v>4096</v>
      </c>
      <c r="C2065" s="4">
        <v>77850</v>
      </c>
      <c r="D2065" s="5"/>
      <c r="E2065" s="3" t="s">
        <v>4223</v>
      </c>
      <c r="F2065" s="3" t="s">
        <v>4224</v>
      </c>
      <c r="G2065" s="4">
        <v>170</v>
      </c>
      <c r="H2065" s="4">
        <v>5</v>
      </c>
      <c r="I2065" s="4">
        <v>1</v>
      </c>
      <c r="J2065" s="6">
        <v>0</v>
      </c>
      <c r="K2065" s="4">
        <f>IF(ISBLANK(J2065),0,IF(ROUNDUP(J2065/I2065,0)*I2065 &lt; H2065,ROUNDUP(J2065/I2065,0)*I2065,H2065))</f>
        <v>0</v>
      </c>
      <c r="L2065" s="4">
        <f>IF(ISBLANK(K2065),0,K2065*G2065)</f>
        <v>0</v>
      </c>
    </row>
    <row r="2066" spans="1:12" customHeight="1" ht="91">
      <c r="A2066" s="3" t="s">
        <v>12</v>
      </c>
      <c r="B2066" s="3" t="s">
        <v>4096</v>
      </c>
      <c r="C2066" s="4">
        <v>60684</v>
      </c>
      <c r="D2066" s="5"/>
      <c r="E2066" s="3" t="s">
        <v>4225</v>
      </c>
      <c r="F2066" s="3" t="s">
        <v>4226</v>
      </c>
      <c r="G2066" s="4">
        <v>797</v>
      </c>
      <c r="H2066" s="4">
        <v>1</v>
      </c>
      <c r="I2066" s="4">
        <v>1</v>
      </c>
      <c r="J2066" s="6">
        <v>0</v>
      </c>
      <c r="K2066" s="4">
        <f>IF(ISBLANK(J2066),0,IF(ROUNDUP(J2066/I2066,0)*I2066 &lt; H2066,ROUNDUP(J2066/I2066,0)*I2066,H2066))</f>
        <v>0</v>
      </c>
      <c r="L2066" s="4">
        <f>IF(ISBLANK(K2066),0,K2066*G2066)</f>
        <v>0</v>
      </c>
    </row>
    <row r="2067" spans="1:12" customHeight="1" ht="91">
      <c r="A2067" s="3" t="s">
        <v>12</v>
      </c>
      <c r="B2067" s="3" t="s">
        <v>3964</v>
      </c>
      <c r="C2067" s="4">
        <v>115175</v>
      </c>
      <c r="D2067" s="5"/>
      <c r="E2067" s="3" t="s">
        <v>4227</v>
      </c>
      <c r="F2067" s="3" t="s">
        <v>4228</v>
      </c>
      <c r="G2067" s="4">
        <v>141</v>
      </c>
      <c r="H2067" s="4">
        <v>432</v>
      </c>
      <c r="I2067" s="4">
        <v>1</v>
      </c>
      <c r="J2067" s="6">
        <v>0</v>
      </c>
      <c r="K2067" s="4">
        <f>IF(ISBLANK(J2067),0,IF(ROUNDUP(J2067/I2067,0)*I2067 &lt; H2067,ROUNDUP(J2067/I2067,0)*I2067,H2067))</f>
        <v>0</v>
      </c>
      <c r="L2067" s="4">
        <f>IF(ISBLANK(K2067),0,K2067*G2067)</f>
        <v>0</v>
      </c>
    </row>
    <row r="2068" spans="1:12" customHeight="1" ht="91">
      <c r="A2068" s="3" t="s">
        <v>12</v>
      </c>
      <c r="B2068" s="3" t="s">
        <v>3964</v>
      </c>
      <c r="C2068" s="4">
        <v>84150</v>
      </c>
      <c r="D2068" s="5"/>
      <c r="E2068" s="3" t="s">
        <v>4229</v>
      </c>
      <c r="F2068" s="3" t="s">
        <v>4230</v>
      </c>
      <c r="G2068" s="4">
        <v>141</v>
      </c>
      <c r="H2068" s="4">
        <v>450</v>
      </c>
      <c r="I2068" s="4">
        <v>1</v>
      </c>
      <c r="J2068" s="6">
        <v>0</v>
      </c>
      <c r="K2068" s="4">
        <f>IF(ISBLANK(J2068),0,IF(ROUNDUP(J2068/I2068,0)*I2068 &lt; H2068,ROUNDUP(J2068/I2068,0)*I2068,H2068))</f>
        <v>0</v>
      </c>
      <c r="L2068" s="4">
        <f>IF(ISBLANK(K2068),0,K2068*G2068)</f>
        <v>0</v>
      </c>
    </row>
    <row r="2069" spans="1:12" customHeight="1" ht="91">
      <c r="A2069" s="3" t="s">
        <v>12</v>
      </c>
      <c r="B2069" s="3" t="s">
        <v>3964</v>
      </c>
      <c r="C2069" s="4">
        <v>115176</v>
      </c>
      <c r="D2069" s="5"/>
      <c r="E2069" s="3" t="s">
        <v>4231</v>
      </c>
      <c r="F2069" s="3" t="s">
        <v>4232</v>
      </c>
      <c r="G2069" s="4">
        <v>141</v>
      </c>
      <c r="H2069" s="4">
        <v>457</v>
      </c>
      <c r="I2069" s="4">
        <v>1</v>
      </c>
      <c r="J2069" s="6">
        <v>0</v>
      </c>
      <c r="K2069" s="4">
        <f>IF(ISBLANK(J2069),0,IF(ROUNDUP(J2069/I2069,0)*I2069 &lt; H2069,ROUNDUP(J2069/I2069,0)*I2069,H2069))</f>
        <v>0</v>
      </c>
      <c r="L2069" s="4">
        <f>IF(ISBLANK(K2069),0,K2069*G2069)</f>
        <v>0</v>
      </c>
    </row>
    <row r="2070" spans="1:12" customHeight="1" ht="91">
      <c r="A2070" s="3" t="s">
        <v>12</v>
      </c>
      <c r="B2070" s="3" t="s">
        <v>3964</v>
      </c>
      <c r="C2070" s="4">
        <v>115174</v>
      </c>
      <c r="D2070" s="5"/>
      <c r="E2070" s="3" t="s">
        <v>4233</v>
      </c>
      <c r="F2070" s="3" t="s">
        <v>4234</v>
      </c>
      <c r="G2070" s="4">
        <v>141</v>
      </c>
      <c r="H2070" s="4">
        <v>403</v>
      </c>
      <c r="I2070" s="4">
        <v>1</v>
      </c>
      <c r="J2070" s="6">
        <v>0</v>
      </c>
      <c r="K2070" s="4">
        <f>IF(ISBLANK(J2070),0,IF(ROUNDUP(J2070/I2070,0)*I2070 &lt; H2070,ROUNDUP(J2070/I2070,0)*I2070,H2070))</f>
        <v>0</v>
      </c>
      <c r="L2070" s="4">
        <f>IF(ISBLANK(K2070),0,K2070*G2070)</f>
        <v>0</v>
      </c>
    </row>
    <row r="2071" spans="1:12" customHeight="1" ht="91">
      <c r="A2071" s="3" t="s">
        <v>12</v>
      </c>
      <c r="B2071" s="3" t="s">
        <v>4051</v>
      </c>
      <c r="C2071" s="4">
        <v>205046</v>
      </c>
      <c r="D2071" s="5"/>
      <c r="E2071" s="3" t="s">
        <v>4235</v>
      </c>
      <c r="F2071" s="3" t="s">
        <v>4236</v>
      </c>
      <c r="G2071" s="4">
        <v>201</v>
      </c>
      <c r="H2071" s="4">
        <v>74</v>
      </c>
      <c r="I2071" s="4">
        <v>1</v>
      </c>
      <c r="J2071" s="6">
        <v>0</v>
      </c>
      <c r="K2071" s="4">
        <f>IF(ISBLANK(J2071),0,IF(ROUNDUP(J2071/I2071,0)*I2071 &lt; H2071,ROUNDUP(J2071/I2071,0)*I2071,H2071))</f>
        <v>0</v>
      </c>
      <c r="L2071" s="4">
        <f>IF(ISBLANK(K2071),0,K2071*G2071)</f>
        <v>0</v>
      </c>
    </row>
    <row r="2072" spans="1:12" customHeight="1" ht="91">
      <c r="A2072" s="3" t="s">
        <v>12</v>
      </c>
      <c r="B2072" s="3" t="s">
        <v>4051</v>
      </c>
      <c r="C2072" s="4">
        <v>113881</v>
      </c>
      <c r="D2072" s="5"/>
      <c r="E2072" s="3" t="s">
        <v>4237</v>
      </c>
      <c r="F2072" s="3" t="s">
        <v>4238</v>
      </c>
      <c r="G2072" s="4">
        <v>201</v>
      </c>
      <c r="H2072" s="4">
        <v>64</v>
      </c>
      <c r="I2072" s="4">
        <v>1</v>
      </c>
      <c r="J2072" s="6">
        <v>0</v>
      </c>
      <c r="K2072" s="4">
        <f>IF(ISBLANK(J2072),0,IF(ROUNDUP(J2072/I2072,0)*I2072 &lt; H2072,ROUNDUP(J2072/I2072,0)*I2072,H2072))</f>
        <v>0</v>
      </c>
      <c r="L2072" s="4">
        <f>IF(ISBLANK(K2072),0,K2072*G2072)</f>
        <v>0</v>
      </c>
    </row>
    <row r="2073" spans="1:12" customHeight="1" ht="91">
      <c r="A2073" s="3" t="s">
        <v>12</v>
      </c>
      <c r="B2073" s="3" t="s">
        <v>4051</v>
      </c>
      <c r="C2073" s="4">
        <v>113878</v>
      </c>
      <c r="D2073" s="5"/>
      <c r="E2073" s="3" t="s">
        <v>4239</v>
      </c>
      <c r="F2073" s="3" t="s">
        <v>4240</v>
      </c>
      <c r="G2073" s="4">
        <v>201</v>
      </c>
      <c r="H2073" s="4">
        <v>36</v>
      </c>
      <c r="I2073" s="4">
        <v>1</v>
      </c>
      <c r="J2073" s="6">
        <v>0</v>
      </c>
      <c r="K2073" s="4">
        <f>IF(ISBLANK(J2073),0,IF(ROUNDUP(J2073/I2073,0)*I2073 &lt; H2073,ROUNDUP(J2073/I2073,0)*I2073,H2073))</f>
        <v>0</v>
      </c>
      <c r="L2073" s="4">
        <f>IF(ISBLANK(K2073),0,K2073*G2073)</f>
        <v>0</v>
      </c>
    </row>
    <row r="2074" spans="1:12" customHeight="1" ht="91">
      <c r="A2074" s="3" t="s">
        <v>12</v>
      </c>
      <c r="B2074" s="3" t="s">
        <v>4051</v>
      </c>
      <c r="C2074" s="4">
        <v>205047</v>
      </c>
      <c r="D2074" s="5"/>
      <c r="E2074" s="3" t="s">
        <v>4241</v>
      </c>
      <c r="F2074" s="3" t="s">
        <v>4242</v>
      </c>
      <c r="G2074" s="4">
        <v>201</v>
      </c>
      <c r="H2074" s="4">
        <v>21</v>
      </c>
      <c r="I2074" s="4">
        <v>1</v>
      </c>
      <c r="J2074" s="6">
        <v>0</v>
      </c>
      <c r="K2074" s="4">
        <f>IF(ISBLANK(J2074),0,IF(ROUNDUP(J2074/I2074,0)*I2074 &lt; H2074,ROUNDUP(J2074/I2074,0)*I2074,H2074))</f>
        <v>0</v>
      </c>
      <c r="L2074" s="4">
        <f>IF(ISBLANK(K2074),0,K2074*G2074)</f>
        <v>0</v>
      </c>
    </row>
    <row r="2075" spans="1:12" customHeight="1" ht="91">
      <c r="A2075" s="3" t="s">
        <v>12</v>
      </c>
      <c r="B2075" s="3" t="s">
        <v>3964</v>
      </c>
      <c r="C2075" s="4">
        <v>113876</v>
      </c>
      <c r="D2075" s="5"/>
      <c r="E2075" s="3" t="s">
        <v>4243</v>
      </c>
      <c r="F2075" s="3" t="s">
        <v>4244</v>
      </c>
      <c r="G2075" s="4">
        <v>201</v>
      </c>
      <c r="H2075" s="4">
        <v>24</v>
      </c>
      <c r="I2075" s="4">
        <v>1</v>
      </c>
      <c r="J2075" s="6">
        <v>0</v>
      </c>
      <c r="K2075" s="4">
        <f>IF(ISBLANK(J2075),0,IF(ROUNDUP(J2075/I2075,0)*I2075 &lt; H2075,ROUNDUP(J2075/I2075,0)*I2075,H2075))</f>
        <v>0</v>
      </c>
      <c r="L2075" s="4">
        <f>IF(ISBLANK(K2075),0,K2075*G2075)</f>
        <v>0</v>
      </c>
    </row>
    <row r="2076" spans="1:12" customHeight="1" ht="91">
      <c r="A2076" s="3" t="s">
        <v>12</v>
      </c>
      <c r="B2076" s="3" t="s">
        <v>4051</v>
      </c>
      <c r="C2076" s="4">
        <v>113880</v>
      </c>
      <c r="D2076" s="5"/>
      <c r="E2076" s="3" t="s">
        <v>4245</v>
      </c>
      <c r="F2076" s="3" t="s">
        <v>4246</v>
      </c>
      <c r="G2076" s="4">
        <v>201</v>
      </c>
      <c r="H2076" s="4">
        <v>5</v>
      </c>
      <c r="I2076" s="4">
        <v>1</v>
      </c>
      <c r="J2076" s="6">
        <v>0</v>
      </c>
      <c r="K2076" s="4">
        <f>IF(ISBLANK(J2076),0,IF(ROUNDUP(J2076/I2076,0)*I2076 &lt; H2076,ROUNDUP(J2076/I2076,0)*I2076,H2076))</f>
        <v>0</v>
      </c>
      <c r="L2076" s="4">
        <f>IF(ISBLANK(K2076),0,K2076*G2076)</f>
        <v>0</v>
      </c>
    </row>
    <row r="2077" spans="1:12" customHeight="1" ht="91">
      <c r="A2077" s="3" t="s">
        <v>12</v>
      </c>
      <c r="B2077" s="3" t="s">
        <v>3964</v>
      </c>
      <c r="C2077" s="4">
        <v>59429</v>
      </c>
      <c r="D2077" s="5"/>
      <c r="E2077" s="3" t="s">
        <v>4247</v>
      </c>
      <c r="F2077" s="3" t="s">
        <v>4248</v>
      </c>
      <c r="G2077" s="4">
        <v>122</v>
      </c>
      <c r="H2077" s="4">
        <v>1</v>
      </c>
      <c r="I2077" s="4">
        <v>1</v>
      </c>
      <c r="J2077" s="6">
        <v>0</v>
      </c>
      <c r="K2077" s="4">
        <f>IF(ISBLANK(J2077),0,IF(ROUNDUP(J2077/I2077,0)*I2077 &lt; H2077,ROUNDUP(J2077/I2077,0)*I2077,H2077))</f>
        <v>0</v>
      </c>
      <c r="L2077" s="4">
        <f>IF(ISBLANK(K2077),0,K2077*G2077)</f>
        <v>0</v>
      </c>
    </row>
    <row r="2078" spans="1:12" customHeight="1" ht="88">
      <c r="A2078" s="3" t="s">
        <v>12</v>
      </c>
      <c r="B2078" s="3" t="s">
        <v>3964</v>
      </c>
      <c r="C2078" s="4">
        <v>206012</v>
      </c>
      <c r="D2078" s="5"/>
      <c r="E2078" s="3" t="s">
        <v>4249</v>
      </c>
      <c r="F2078" s="3" t="s">
        <v>4250</v>
      </c>
      <c r="G2078" s="4">
        <v>324</v>
      </c>
      <c r="H2078" s="4">
        <v>205</v>
      </c>
      <c r="I2078" s="4">
        <v>1</v>
      </c>
      <c r="J2078" s="6">
        <v>0</v>
      </c>
      <c r="K2078" s="4">
        <f>IF(ISBLANK(J2078),0,IF(ROUNDUP(J2078/I2078,0)*I2078 &lt; H2078,ROUNDUP(J2078/I2078,0)*I2078,H2078))</f>
        <v>0</v>
      </c>
      <c r="L2078" s="4">
        <f>IF(ISBLANK(K2078),0,K2078*G2078)</f>
        <v>0</v>
      </c>
    </row>
    <row r="2079" spans="1:12" customHeight="1" ht="88">
      <c r="A2079" s="3" t="s">
        <v>12</v>
      </c>
      <c r="B2079" s="3" t="s">
        <v>3964</v>
      </c>
      <c r="C2079" s="4">
        <v>206011</v>
      </c>
      <c r="D2079" s="5"/>
      <c r="E2079" s="3" t="s">
        <v>4251</v>
      </c>
      <c r="F2079" s="3" t="s">
        <v>4252</v>
      </c>
      <c r="G2079" s="4">
        <v>324</v>
      </c>
      <c r="H2079" s="4">
        <v>192</v>
      </c>
      <c r="I2079" s="4">
        <v>1</v>
      </c>
      <c r="J2079" s="6">
        <v>0</v>
      </c>
      <c r="K2079" s="4">
        <f>IF(ISBLANK(J2079),0,IF(ROUNDUP(J2079/I2079,0)*I2079 &lt; H2079,ROUNDUP(J2079/I2079,0)*I2079,H2079))</f>
        <v>0</v>
      </c>
      <c r="L2079" s="4">
        <f>IF(ISBLANK(K2079),0,K2079*G2079)</f>
        <v>0</v>
      </c>
    </row>
    <row r="2080" spans="1:12" customHeight="1" ht="91">
      <c r="A2080" s="3" t="s">
        <v>12</v>
      </c>
      <c r="B2080" s="3" t="s">
        <v>3964</v>
      </c>
      <c r="C2080" s="4">
        <v>204239</v>
      </c>
      <c r="D2080" s="5"/>
      <c r="E2080" s="3" t="s">
        <v>4253</v>
      </c>
      <c r="F2080" s="3" t="s">
        <v>4254</v>
      </c>
      <c r="G2080" s="4">
        <v>225</v>
      </c>
      <c r="H2080" s="4">
        <v>276</v>
      </c>
      <c r="I2080" s="4">
        <v>1</v>
      </c>
      <c r="J2080" s="6">
        <v>0</v>
      </c>
      <c r="K2080" s="4">
        <f>IF(ISBLANK(J2080),0,IF(ROUNDUP(J2080/I2080,0)*I2080 &lt; H2080,ROUNDUP(J2080/I2080,0)*I2080,H2080))</f>
        <v>0</v>
      </c>
      <c r="L2080" s="4">
        <f>IF(ISBLANK(K2080),0,K2080*G2080)</f>
        <v>0</v>
      </c>
    </row>
    <row r="2081" spans="1:12" customHeight="1" ht="91">
      <c r="A2081" s="3" t="s">
        <v>12</v>
      </c>
      <c r="B2081" s="3" t="s">
        <v>3964</v>
      </c>
      <c r="C2081" s="4">
        <v>204240</v>
      </c>
      <c r="D2081" s="5"/>
      <c r="E2081" s="3" t="s">
        <v>4255</v>
      </c>
      <c r="F2081" s="3" t="s">
        <v>4256</v>
      </c>
      <c r="G2081" s="4">
        <v>225</v>
      </c>
      <c r="H2081" s="4">
        <v>270</v>
      </c>
      <c r="I2081" s="4">
        <v>1</v>
      </c>
      <c r="J2081" s="6">
        <v>0</v>
      </c>
      <c r="K2081" s="4">
        <f>IF(ISBLANK(J2081),0,IF(ROUNDUP(J2081/I2081,0)*I2081 &lt; H2081,ROUNDUP(J2081/I2081,0)*I2081,H2081))</f>
        <v>0</v>
      </c>
      <c r="L2081" s="4">
        <f>IF(ISBLANK(K2081),0,K2081*G2081)</f>
        <v>0</v>
      </c>
    </row>
    <row r="2082" spans="1:12" customHeight="1" ht="91">
      <c r="A2082" s="3" t="s">
        <v>12</v>
      </c>
      <c r="B2082" s="3" t="s">
        <v>3964</v>
      </c>
      <c r="C2082" s="4">
        <v>114159</v>
      </c>
      <c r="D2082" s="5"/>
      <c r="E2082" s="3" t="s">
        <v>4257</v>
      </c>
      <c r="F2082" s="3" t="s">
        <v>4258</v>
      </c>
      <c r="G2082" s="4">
        <v>195</v>
      </c>
      <c r="H2082" s="4">
        <v>282</v>
      </c>
      <c r="I2082" s="4">
        <v>1</v>
      </c>
      <c r="J2082" s="6">
        <v>0</v>
      </c>
      <c r="K2082" s="4">
        <f>IF(ISBLANK(J2082),0,IF(ROUNDUP(J2082/I2082,0)*I2082 &lt; H2082,ROUNDUP(J2082/I2082,0)*I2082,H2082))</f>
        <v>0</v>
      </c>
      <c r="L2082" s="4">
        <f>IF(ISBLANK(K2082),0,K2082*G2082)</f>
        <v>0</v>
      </c>
    </row>
    <row r="2083" spans="1:12" customHeight="1" ht="91">
      <c r="A2083" s="3" t="s">
        <v>12</v>
      </c>
      <c r="B2083" s="3" t="s">
        <v>3964</v>
      </c>
      <c r="C2083" s="4">
        <v>114158</v>
      </c>
      <c r="D2083" s="5"/>
      <c r="E2083" s="3" t="s">
        <v>4259</v>
      </c>
      <c r="F2083" s="3" t="s">
        <v>4260</v>
      </c>
      <c r="G2083" s="4">
        <v>195</v>
      </c>
      <c r="H2083" s="4">
        <v>278</v>
      </c>
      <c r="I2083" s="4">
        <v>1</v>
      </c>
      <c r="J2083" s="6">
        <v>0</v>
      </c>
      <c r="K2083" s="4">
        <f>IF(ISBLANK(J2083),0,IF(ROUNDUP(J2083/I2083,0)*I2083 &lt; H2083,ROUNDUP(J2083/I2083,0)*I2083,H2083))</f>
        <v>0</v>
      </c>
      <c r="L2083" s="4">
        <f>IF(ISBLANK(K2083),0,K2083*G2083)</f>
        <v>0</v>
      </c>
    </row>
    <row r="2084" spans="1:12" customHeight="1" ht="91">
      <c r="A2084" s="3" t="s">
        <v>12</v>
      </c>
      <c r="B2084" s="3" t="s">
        <v>3964</v>
      </c>
      <c r="C2084" s="4">
        <v>114160</v>
      </c>
      <c r="D2084" s="5"/>
      <c r="E2084" s="3" t="s">
        <v>4261</v>
      </c>
      <c r="F2084" s="3" t="s">
        <v>4262</v>
      </c>
      <c r="G2084" s="4">
        <v>189</v>
      </c>
      <c r="H2084" s="4">
        <v>1</v>
      </c>
      <c r="I2084" s="4">
        <v>1</v>
      </c>
      <c r="J2084" s="6">
        <v>0</v>
      </c>
      <c r="K2084" s="4">
        <f>IF(ISBLANK(J2084),0,IF(ROUNDUP(J2084/I2084,0)*I2084 &lt; H2084,ROUNDUP(J2084/I2084,0)*I2084,H2084))</f>
        <v>0</v>
      </c>
      <c r="L2084" s="4">
        <f>IF(ISBLANK(K2084),0,K2084*G2084)</f>
        <v>0</v>
      </c>
    </row>
    <row r="2085" spans="1:12" customHeight="1" ht="91">
      <c r="A2085" s="3" t="s">
        <v>12</v>
      </c>
      <c r="B2085" s="3" t="s">
        <v>3964</v>
      </c>
      <c r="C2085" s="4">
        <v>206064</v>
      </c>
      <c r="D2085" s="5"/>
      <c r="E2085" s="3" t="s">
        <v>4263</v>
      </c>
      <c r="F2085" s="3" t="s">
        <v>4264</v>
      </c>
      <c r="G2085" s="4">
        <v>93</v>
      </c>
      <c r="H2085" s="4">
        <v>200</v>
      </c>
      <c r="I2085" s="4">
        <v>2</v>
      </c>
      <c r="J2085" s="6">
        <v>0</v>
      </c>
      <c r="K2085" s="4">
        <f>IF(ISBLANK(J2085),0,IF(ROUNDUP(J2085/I2085,0)*I2085 &lt; H2085,ROUNDUP(J2085/I2085,0)*I2085,H2085))</f>
        <v>0</v>
      </c>
      <c r="L2085" s="4">
        <f>IF(ISBLANK(K2085),0,K2085*G2085)</f>
        <v>0</v>
      </c>
    </row>
    <row r="2086" spans="1:12" customHeight="1" ht="91">
      <c r="A2086" s="3" t="s">
        <v>12</v>
      </c>
      <c r="B2086" s="3" t="s">
        <v>3964</v>
      </c>
      <c r="C2086" s="4">
        <v>206066</v>
      </c>
      <c r="D2086" s="5"/>
      <c r="E2086" s="3" t="s">
        <v>4265</v>
      </c>
      <c r="F2086" s="3" t="s">
        <v>4266</v>
      </c>
      <c r="G2086" s="4">
        <v>93</v>
      </c>
      <c r="H2086" s="4">
        <v>75</v>
      </c>
      <c r="I2086" s="4">
        <v>2</v>
      </c>
      <c r="J2086" s="6">
        <v>0</v>
      </c>
      <c r="K2086" s="4">
        <f>IF(ISBLANK(J2086),0,IF(ROUNDUP(J2086/I2086,0)*I2086 &lt; H2086,ROUNDUP(J2086/I2086,0)*I2086,H2086))</f>
        <v>0</v>
      </c>
      <c r="L2086" s="4">
        <f>IF(ISBLANK(K2086),0,K2086*G2086)</f>
        <v>0</v>
      </c>
    </row>
    <row r="2087" spans="1:12" customHeight="1" ht="91">
      <c r="A2087" s="3" t="s">
        <v>12</v>
      </c>
      <c r="B2087" s="3" t="s">
        <v>3964</v>
      </c>
      <c r="C2087" s="4">
        <v>211146</v>
      </c>
      <c r="D2087" s="5"/>
      <c r="E2087" s="3" t="s">
        <v>4267</v>
      </c>
      <c r="F2087" s="3" t="s">
        <v>4268</v>
      </c>
      <c r="G2087" s="4">
        <v>93</v>
      </c>
      <c r="H2087" s="4">
        <v>127</v>
      </c>
      <c r="I2087" s="4">
        <v>2</v>
      </c>
      <c r="J2087" s="6">
        <v>0</v>
      </c>
      <c r="K2087" s="4">
        <f>IF(ISBLANK(J2087),0,IF(ROUNDUP(J2087/I2087,0)*I2087 &lt; H2087,ROUNDUP(J2087/I2087,0)*I2087,H2087))</f>
        <v>0</v>
      </c>
      <c r="L2087" s="4">
        <f>IF(ISBLANK(K2087),0,K2087*G2087)</f>
        <v>0</v>
      </c>
    </row>
    <row r="2088" spans="1:12" customHeight="1" ht="91">
      <c r="A2088" s="3" t="s">
        <v>12</v>
      </c>
      <c r="B2088" s="3" t="s">
        <v>3964</v>
      </c>
      <c r="C2088" s="4">
        <v>206063</v>
      </c>
      <c r="D2088" s="5"/>
      <c r="E2088" s="3" t="s">
        <v>4269</v>
      </c>
      <c r="F2088" s="3" t="s">
        <v>4270</v>
      </c>
      <c r="G2088" s="4">
        <v>93</v>
      </c>
      <c r="H2088" s="4">
        <v>92</v>
      </c>
      <c r="I2088" s="4">
        <v>2</v>
      </c>
      <c r="J2088" s="6">
        <v>0</v>
      </c>
      <c r="K2088" s="4">
        <f>IF(ISBLANK(J2088),0,IF(ROUNDUP(J2088/I2088,0)*I2088 &lt; H2088,ROUNDUP(J2088/I2088,0)*I2088,H2088))</f>
        <v>0</v>
      </c>
      <c r="L2088" s="4">
        <f>IF(ISBLANK(K2088),0,K2088*G2088)</f>
        <v>0</v>
      </c>
    </row>
    <row r="2089" spans="1:12" customHeight="1" ht="91">
      <c r="A2089" s="3" t="s">
        <v>12</v>
      </c>
      <c r="B2089" s="3" t="s">
        <v>3964</v>
      </c>
      <c r="C2089" s="4">
        <v>206065</v>
      </c>
      <c r="D2089" s="5"/>
      <c r="E2089" s="3" t="s">
        <v>4271</v>
      </c>
      <c r="F2089" s="3" t="s">
        <v>4272</v>
      </c>
      <c r="G2089" s="4">
        <v>93</v>
      </c>
      <c r="H2089" s="4">
        <v>100</v>
      </c>
      <c r="I2089" s="4">
        <v>2</v>
      </c>
      <c r="J2089" s="6">
        <v>0</v>
      </c>
      <c r="K2089" s="4">
        <f>IF(ISBLANK(J2089),0,IF(ROUNDUP(J2089/I2089,0)*I2089 &lt; H2089,ROUNDUP(J2089/I2089,0)*I2089,H2089))</f>
        <v>0</v>
      </c>
      <c r="L2089" s="4">
        <f>IF(ISBLANK(K2089),0,K2089*G2089)</f>
        <v>0</v>
      </c>
    </row>
    <row r="2090" spans="1:12" customHeight="1" ht="91">
      <c r="A2090" s="3" t="s">
        <v>12</v>
      </c>
      <c r="B2090" s="3" t="s">
        <v>3964</v>
      </c>
      <c r="C2090" s="4">
        <v>206062</v>
      </c>
      <c r="D2090" s="5"/>
      <c r="E2090" s="3" t="s">
        <v>4273</v>
      </c>
      <c r="F2090" s="3" t="s">
        <v>4274</v>
      </c>
      <c r="G2090" s="4">
        <v>93</v>
      </c>
      <c r="H2090" s="4">
        <v>164</v>
      </c>
      <c r="I2090" s="4">
        <v>2</v>
      </c>
      <c r="J2090" s="6">
        <v>0</v>
      </c>
      <c r="K2090" s="4">
        <f>IF(ISBLANK(J2090),0,IF(ROUNDUP(J2090/I2090,0)*I2090 &lt; H2090,ROUNDUP(J2090/I2090,0)*I2090,H2090))</f>
        <v>0</v>
      </c>
      <c r="L2090" s="4">
        <f>IF(ISBLANK(K2090),0,K2090*G2090)</f>
        <v>0</v>
      </c>
    </row>
    <row r="2091" spans="1:12" customHeight="1" ht="91">
      <c r="A2091" s="3" t="s">
        <v>12</v>
      </c>
      <c r="B2091" s="3" t="s">
        <v>3964</v>
      </c>
      <c r="C2091" s="4">
        <v>58423</v>
      </c>
      <c r="D2091" s="5"/>
      <c r="E2091" s="3" t="s">
        <v>4275</v>
      </c>
      <c r="F2091" s="3" t="s">
        <v>4276</v>
      </c>
      <c r="G2091" s="4">
        <v>139</v>
      </c>
      <c r="H2091" s="4">
        <v>10</v>
      </c>
      <c r="I2091" s="4">
        <v>1</v>
      </c>
      <c r="J2091" s="6">
        <v>0</v>
      </c>
      <c r="K2091" s="4">
        <f>IF(ISBLANK(J2091),0,IF(ROUNDUP(J2091/I2091,0)*I2091 &lt; H2091,ROUNDUP(J2091/I2091,0)*I2091,H2091))</f>
        <v>0</v>
      </c>
      <c r="L2091" s="4">
        <f>IF(ISBLANK(K2091),0,K2091*G2091)</f>
        <v>0</v>
      </c>
    </row>
    <row r="2092" spans="1:12" customHeight="1" ht="91">
      <c r="A2092" s="3" t="s">
        <v>12</v>
      </c>
      <c r="B2092" s="3" t="s">
        <v>3964</v>
      </c>
      <c r="C2092" s="4">
        <v>58613</v>
      </c>
      <c r="D2092" s="5"/>
      <c r="E2092" s="3" t="s">
        <v>4277</v>
      </c>
      <c r="F2092" s="3" t="s">
        <v>4278</v>
      </c>
      <c r="G2092" s="4">
        <v>122</v>
      </c>
      <c r="H2092" s="4">
        <v>1</v>
      </c>
      <c r="I2092" s="4">
        <v>1</v>
      </c>
      <c r="J2092" s="6">
        <v>0</v>
      </c>
      <c r="K2092" s="4">
        <f>IF(ISBLANK(J2092),0,IF(ROUNDUP(J2092/I2092,0)*I2092 &lt; H2092,ROUNDUP(J2092/I2092,0)*I2092,H2092))</f>
        <v>0</v>
      </c>
      <c r="L2092" s="4">
        <f>IF(ISBLANK(K2092),0,K2092*G2092)</f>
        <v>0</v>
      </c>
    </row>
    <row r="2093" spans="1:12" customHeight="1" ht="91">
      <c r="A2093" s="3" t="s">
        <v>12</v>
      </c>
      <c r="B2093" s="3" t="s">
        <v>3964</v>
      </c>
      <c r="C2093" s="4">
        <v>58424</v>
      </c>
      <c r="D2093" s="5"/>
      <c r="E2093" s="3" t="s">
        <v>4279</v>
      </c>
      <c r="F2093" s="3" t="s">
        <v>4280</v>
      </c>
      <c r="G2093" s="4">
        <v>154</v>
      </c>
      <c r="H2093" s="4">
        <v>1</v>
      </c>
      <c r="I2093" s="4">
        <v>1</v>
      </c>
      <c r="J2093" s="6">
        <v>0</v>
      </c>
      <c r="K2093" s="4">
        <f>IF(ISBLANK(J2093),0,IF(ROUNDUP(J2093/I2093,0)*I2093 &lt; H2093,ROUNDUP(J2093/I2093,0)*I2093,H2093))</f>
        <v>0</v>
      </c>
      <c r="L2093" s="4">
        <f>IF(ISBLANK(K2093),0,K2093*G2093)</f>
        <v>0</v>
      </c>
    </row>
    <row r="2094" spans="1:12" customHeight="1" ht="91">
      <c r="A2094" s="3" t="s">
        <v>12</v>
      </c>
      <c r="B2094" s="3" t="s">
        <v>4096</v>
      </c>
      <c r="C2094" s="4">
        <v>207798</v>
      </c>
      <c r="D2094" s="5"/>
      <c r="E2094" s="3" t="s">
        <v>4281</v>
      </c>
      <c r="F2094" s="3" t="s">
        <v>4282</v>
      </c>
      <c r="G2094" s="4">
        <v>201</v>
      </c>
      <c r="H2094" s="4">
        <v>437</v>
      </c>
      <c r="I2094" s="4">
        <v>1</v>
      </c>
      <c r="J2094" s="6">
        <v>0</v>
      </c>
      <c r="K2094" s="4">
        <f>IF(ISBLANK(J2094),0,IF(ROUNDUP(J2094/I2094,0)*I2094 &lt; H2094,ROUNDUP(J2094/I2094,0)*I2094,H2094))</f>
        <v>0</v>
      </c>
      <c r="L2094" s="4">
        <f>IF(ISBLANK(K2094),0,K2094*G2094)</f>
        <v>0</v>
      </c>
    </row>
    <row r="2095" spans="1:12" customHeight="1" ht="91">
      <c r="A2095" s="3" t="s">
        <v>12</v>
      </c>
      <c r="B2095" s="3" t="s">
        <v>4096</v>
      </c>
      <c r="C2095" s="4">
        <v>207815</v>
      </c>
      <c r="D2095" s="5"/>
      <c r="E2095" s="3" t="s">
        <v>4283</v>
      </c>
      <c r="F2095" s="3" t="s">
        <v>4284</v>
      </c>
      <c r="G2095" s="4">
        <v>201</v>
      </c>
      <c r="H2095" s="4">
        <v>447</v>
      </c>
      <c r="I2095" s="4">
        <v>1</v>
      </c>
      <c r="J2095" s="6">
        <v>0</v>
      </c>
      <c r="K2095" s="4">
        <f>IF(ISBLANK(J2095),0,IF(ROUNDUP(J2095/I2095,0)*I2095 &lt; H2095,ROUNDUP(J2095/I2095,0)*I2095,H2095))</f>
        <v>0</v>
      </c>
      <c r="L2095" s="4">
        <f>IF(ISBLANK(K2095),0,K2095*G2095)</f>
        <v>0</v>
      </c>
    </row>
    <row r="2096" spans="1:12" customHeight="1" ht="91">
      <c r="A2096" s="3" t="s">
        <v>12</v>
      </c>
      <c r="B2096" s="3" t="s">
        <v>4096</v>
      </c>
      <c r="C2096" s="4">
        <v>207782</v>
      </c>
      <c r="D2096" s="5"/>
      <c r="E2096" s="3" t="s">
        <v>4285</v>
      </c>
      <c r="F2096" s="3" t="s">
        <v>4286</v>
      </c>
      <c r="G2096" s="4">
        <v>201</v>
      </c>
      <c r="H2096" s="4">
        <v>481</v>
      </c>
      <c r="I2096" s="4">
        <v>1</v>
      </c>
      <c r="J2096" s="6">
        <v>0</v>
      </c>
      <c r="K2096" s="4">
        <f>IF(ISBLANK(J2096),0,IF(ROUNDUP(J2096/I2096,0)*I2096 &lt; H2096,ROUNDUP(J2096/I2096,0)*I2096,H2096))</f>
        <v>0</v>
      </c>
      <c r="L2096" s="4">
        <f>IF(ISBLANK(K2096),0,K2096*G2096)</f>
        <v>0</v>
      </c>
    </row>
    <row r="2097" spans="1:12" customHeight="1" ht="91">
      <c r="A2097" s="3" t="s">
        <v>12</v>
      </c>
      <c r="B2097" s="3" t="s">
        <v>4096</v>
      </c>
      <c r="C2097" s="4">
        <v>207799</v>
      </c>
      <c r="D2097" s="5"/>
      <c r="E2097" s="3" t="s">
        <v>4287</v>
      </c>
      <c r="F2097" s="3" t="s">
        <v>4288</v>
      </c>
      <c r="G2097" s="4">
        <v>201</v>
      </c>
      <c r="H2097" s="4">
        <v>450</v>
      </c>
      <c r="I2097" s="4">
        <v>1</v>
      </c>
      <c r="J2097" s="6">
        <v>0</v>
      </c>
      <c r="K2097" s="4">
        <f>IF(ISBLANK(J2097),0,IF(ROUNDUP(J2097/I2097,0)*I2097 &lt; H2097,ROUNDUP(J2097/I2097,0)*I2097,H2097))</f>
        <v>0</v>
      </c>
      <c r="L2097" s="4">
        <f>IF(ISBLANK(K2097),0,K2097*G2097)</f>
        <v>0</v>
      </c>
    </row>
    <row r="2098" spans="1:12" customHeight="1" ht="91">
      <c r="A2098" s="3" t="s">
        <v>12</v>
      </c>
      <c r="B2098" s="3" t="s">
        <v>4096</v>
      </c>
      <c r="C2098" s="4">
        <v>207813</v>
      </c>
      <c r="D2098" s="5"/>
      <c r="E2098" s="3" t="s">
        <v>4289</v>
      </c>
      <c r="F2098" s="3" t="s">
        <v>4290</v>
      </c>
      <c r="G2098" s="4">
        <v>201</v>
      </c>
      <c r="H2098" s="4">
        <v>391</v>
      </c>
      <c r="I2098" s="4">
        <v>1</v>
      </c>
      <c r="J2098" s="6">
        <v>0</v>
      </c>
      <c r="K2098" s="4">
        <f>IF(ISBLANK(J2098),0,IF(ROUNDUP(J2098/I2098,0)*I2098 &lt; H2098,ROUNDUP(J2098/I2098,0)*I2098,H2098))</f>
        <v>0</v>
      </c>
      <c r="L2098" s="4">
        <f>IF(ISBLANK(K2098),0,K2098*G2098)</f>
        <v>0</v>
      </c>
    </row>
    <row r="2099" spans="1:12" customHeight="1" ht="91">
      <c r="A2099" s="3" t="s">
        <v>12</v>
      </c>
      <c r="B2099" s="3" t="s">
        <v>3964</v>
      </c>
      <c r="C2099" s="4">
        <v>221045</v>
      </c>
      <c r="D2099" s="5"/>
      <c r="E2099" s="3" t="s">
        <v>4291</v>
      </c>
      <c r="F2099" s="3" t="s">
        <v>4292</v>
      </c>
      <c r="G2099" s="4">
        <v>150</v>
      </c>
      <c r="H2099" s="4">
        <v>512</v>
      </c>
      <c r="I2099" s="4">
        <v>1</v>
      </c>
      <c r="J2099" s="6">
        <v>0</v>
      </c>
      <c r="K2099" s="4">
        <f>IF(ISBLANK(J2099),0,IF(ROUNDUP(J2099/I2099,0)*I2099 &lt; H2099,ROUNDUP(J2099/I2099,0)*I2099,H2099))</f>
        <v>0</v>
      </c>
      <c r="L2099" s="4">
        <f>IF(ISBLANK(K2099),0,K2099*G2099)</f>
        <v>0</v>
      </c>
    </row>
    <row r="2100" spans="1:12" customHeight="1" ht="91">
      <c r="A2100" s="3" t="s">
        <v>12</v>
      </c>
      <c r="B2100" s="3" t="s">
        <v>3964</v>
      </c>
      <c r="C2100" s="4">
        <v>221064</v>
      </c>
      <c r="D2100" s="5"/>
      <c r="E2100" s="3" t="s">
        <v>4293</v>
      </c>
      <c r="F2100" s="3" t="s">
        <v>4294</v>
      </c>
      <c r="G2100" s="4">
        <v>150</v>
      </c>
      <c r="H2100" s="4">
        <v>183</v>
      </c>
      <c r="I2100" s="4">
        <v>1</v>
      </c>
      <c r="J2100" s="6">
        <v>0</v>
      </c>
      <c r="K2100" s="4">
        <f>IF(ISBLANK(J2100),0,IF(ROUNDUP(J2100/I2100,0)*I2100 &lt; H2100,ROUNDUP(J2100/I2100,0)*I2100,H2100))</f>
        <v>0</v>
      </c>
      <c r="L2100" s="4">
        <f>IF(ISBLANK(K2100),0,K2100*G2100)</f>
        <v>0</v>
      </c>
    </row>
    <row r="2101" spans="1:12" customHeight="1" ht="91">
      <c r="A2101" s="3" t="s">
        <v>12</v>
      </c>
      <c r="B2101" s="3" t="s">
        <v>3964</v>
      </c>
      <c r="C2101" s="4">
        <v>221065</v>
      </c>
      <c r="D2101" s="5"/>
      <c r="E2101" s="3" t="s">
        <v>4295</v>
      </c>
      <c r="F2101" s="3" t="s">
        <v>4296</v>
      </c>
      <c r="G2101" s="4">
        <v>150</v>
      </c>
      <c r="H2101" s="4">
        <v>450</v>
      </c>
      <c r="I2101" s="4">
        <v>1</v>
      </c>
      <c r="J2101" s="6">
        <v>0</v>
      </c>
      <c r="K2101" s="4">
        <f>IF(ISBLANK(J2101),0,IF(ROUNDUP(J2101/I2101,0)*I2101 &lt; H2101,ROUNDUP(J2101/I2101,0)*I2101,H2101))</f>
        <v>0</v>
      </c>
      <c r="L2101" s="4">
        <f>IF(ISBLANK(K2101),0,K2101*G2101)</f>
        <v>0</v>
      </c>
    </row>
    <row r="2102" spans="1:12" customHeight="1" ht="91">
      <c r="A2102" s="3" t="s">
        <v>12</v>
      </c>
      <c r="B2102" s="3" t="s">
        <v>4051</v>
      </c>
      <c r="C2102" s="4">
        <v>221044</v>
      </c>
      <c r="D2102" s="5"/>
      <c r="E2102" s="3" t="s">
        <v>4297</v>
      </c>
      <c r="F2102" s="3" t="s">
        <v>4298</v>
      </c>
      <c r="G2102" s="4">
        <v>150</v>
      </c>
      <c r="H2102" s="4">
        <v>30</v>
      </c>
      <c r="I2102" s="4">
        <v>1</v>
      </c>
      <c r="J2102" s="6">
        <v>0</v>
      </c>
      <c r="K2102" s="4">
        <f>IF(ISBLANK(J2102),0,IF(ROUNDUP(J2102/I2102,0)*I2102 &lt; H2102,ROUNDUP(J2102/I2102,0)*I2102,H2102))</f>
        <v>0</v>
      </c>
      <c r="L2102" s="4">
        <f>IF(ISBLANK(K2102),0,K2102*G2102)</f>
        <v>0</v>
      </c>
    </row>
    <row r="2103" spans="1:12" customHeight="1" ht="91">
      <c r="A2103" s="3" t="s">
        <v>12</v>
      </c>
      <c r="B2103" s="3" t="s">
        <v>4051</v>
      </c>
      <c r="C2103" s="4">
        <v>221069</v>
      </c>
      <c r="D2103" s="5"/>
      <c r="E2103" s="3" t="s">
        <v>4299</v>
      </c>
      <c r="F2103" s="3" t="s">
        <v>4300</v>
      </c>
      <c r="G2103" s="4">
        <v>150</v>
      </c>
      <c r="H2103" s="4">
        <v>222</v>
      </c>
      <c r="I2103" s="4">
        <v>1</v>
      </c>
      <c r="J2103" s="6">
        <v>0</v>
      </c>
      <c r="K2103" s="4">
        <f>IF(ISBLANK(J2103),0,IF(ROUNDUP(J2103/I2103,0)*I2103 &lt; H2103,ROUNDUP(J2103/I2103,0)*I2103,H2103))</f>
        <v>0</v>
      </c>
      <c r="L2103" s="4">
        <f>IF(ISBLANK(K2103),0,K2103*G2103)</f>
        <v>0</v>
      </c>
    </row>
    <row r="2104" spans="1:12" customHeight="1" ht="91">
      <c r="A2104" s="3" t="s">
        <v>12</v>
      </c>
      <c r="B2104" s="3" t="s">
        <v>4051</v>
      </c>
      <c r="C2104" s="4">
        <v>221067</v>
      </c>
      <c r="D2104" s="5"/>
      <c r="E2104" s="3" t="s">
        <v>4301</v>
      </c>
      <c r="F2104" s="3" t="s">
        <v>4302</v>
      </c>
      <c r="G2104" s="4">
        <v>150</v>
      </c>
      <c r="H2104" s="4">
        <v>286</v>
      </c>
      <c r="I2104" s="4">
        <v>1</v>
      </c>
      <c r="J2104" s="6">
        <v>0</v>
      </c>
      <c r="K2104" s="4">
        <f>IF(ISBLANK(J2104),0,IF(ROUNDUP(J2104/I2104,0)*I2104 &lt; H2104,ROUNDUP(J2104/I2104,0)*I2104,H2104))</f>
        <v>0</v>
      </c>
      <c r="L2104" s="4">
        <f>IF(ISBLANK(K2104),0,K2104*G2104)</f>
        <v>0</v>
      </c>
    </row>
    <row r="2105" spans="1:12" customHeight="1" ht="91">
      <c r="A2105" s="3" t="s">
        <v>12</v>
      </c>
      <c r="B2105" s="3" t="s">
        <v>3964</v>
      </c>
      <c r="C2105" s="4">
        <v>221068</v>
      </c>
      <c r="D2105" s="5"/>
      <c r="E2105" s="3" t="s">
        <v>4303</v>
      </c>
      <c r="F2105" s="3" t="s">
        <v>4304</v>
      </c>
      <c r="G2105" s="4">
        <v>150</v>
      </c>
      <c r="H2105" s="4">
        <v>200</v>
      </c>
      <c r="I2105" s="4">
        <v>1</v>
      </c>
      <c r="J2105" s="6">
        <v>0</v>
      </c>
      <c r="K2105" s="4">
        <f>IF(ISBLANK(J2105),0,IF(ROUNDUP(J2105/I2105,0)*I2105 &lt; H2105,ROUNDUP(J2105/I2105,0)*I2105,H2105))</f>
        <v>0</v>
      </c>
      <c r="L2105" s="4">
        <f>IF(ISBLANK(K2105),0,K2105*G2105)</f>
        <v>0</v>
      </c>
    </row>
    <row r="2106" spans="1:12" customHeight="1" ht="91">
      <c r="A2106" s="3" t="s">
        <v>12</v>
      </c>
      <c r="B2106" s="3" t="s">
        <v>4051</v>
      </c>
      <c r="C2106" s="4">
        <v>166983</v>
      </c>
      <c r="D2106" s="5"/>
      <c r="E2106" s="3" t="s">
        <v>4305</v>
      </c>
      <c r="F2106" s="3" t="s">
        <v>4306</v>
      </c>
      <c r="G2106" s="4">
        <v>1099</v>
      </c>
      <c r="H2106" s="4">
        <v>2</v>
      </c>
      <c r="I2106" s="4">
        <v>1</v>
      </c>
      <c r="J2106" s="6">
        <v>0</v>
      </c>
      <c r="K2106" s="4">
        <f>IF(ISBLANK(J2106),0,IF(ROUNDUP(J2106/I2106,0)*I2106 &lt; H2106,ROUNDUP(J2106/I2106,0)*I2106,H2106))</f>
        <v>0</v>
      </c>
      <c r="L2106" s="4">
        <f>IF(ISBLANK(K2106),0,K2106*G2106)</f>
        <v>0</v>
      </c>
    </row>
    <row r="2107" spans="1:12" customHeight="1" ht="91">
      <c r="A2107" s="3" t="s">
        <v>12</v>
      </c>
      <c r="B2107" s="3" t="s">
        <v>4051</v>
      </c>
      <c r="C2107" s="4">
        <v>166984</v>
      </c>
      <c r="D2107" s="5"/>
      <c r="E2107" s="3" t="s">
        <v>4307</v>
      </c>
      <c r="F2107" s="3" t="s">
        <v>4308</v>
      </c>
      <c r="G2107" s="4">
        <v>1099</v>
      </c>
      <c r="H2107" s="4">
        <v>1</v>
      </c>
      <c r="I2107" s="4">
        <v>1</v>
      </c>
      <c r="J2107" s="6">
        <v>0</v>
      </c>
      <c r="K2107" s="4">
        <f>IF(ISBLANK(J2107),0,IF(ROUNDUP(J2107/I2107,0)*I2107 &lt; H2107,ROUNDUP(J2107/I2107,0)*I2107,H2107))</f>
        <v>0</v>
      </c>
      <c r="L2107" s="4">
        <f>IF(ISBLANK(K2107),0,K2107*G2107)</f>
        <v>0</v>
      </c>
    </row>
    <row r="2108" spans="1:12" customHeight="1" ht="91">
      <c r="A2108" s="3" t="s">
        <v>12</v>
      </c>
      <c r="B2108" s="3" t="s">
        <v>3964</v>
      </c>
      <c r="C2108" s="4">
        <v>190728</v>
      </c>
      <c r="D2108" s="5"/>
      <c r="E2108" s="3" t="s">
        <v>4309</v>
      </c>
      <c r="F2108" s="3" t="s">
        <v>4310</v>
      </c>
      <c r="G2108" s="4">
        <v>80</v>
      </c>
      <c r="H2108" s="4">
        <v>1</v>
      </c>
      <c r="I2108" s="4">
        <v>3</v>
      </c>
      <c r="J2108" s="6">
        <v>0</v>
      </c>
      <c r="K2108" s="4">
        <f>IF(ISBLANK(J2108),0,IF(ROUNDUP(J2108/I2108,0)*I2108 &lt; H2108,ROUNDUP(J2108/I2108,0)*I2108,H2108))</f>
        <v>0</v>
      </c>
      <c r="L2108" s="4">
        <f>IF(ISBLANK(K2108),0,K2108*G2108)</f>
        <v>0</v>
      </c>
    </row>
    <row r="2109" spans="1:12" customHeight="1" ht="91">
      <c r="A2109" s="3" t="s">
        <v>12</v>
      </c>
      <c r="B2109" s="3" t="s">
        <v>4096</v>
      </c>
      <c r="C2109" s="4">
        <v>58884</v>
      </c>
      <c r="D2109" s="5"/>
      <c r="E2109" s="3" t="s">
        <v>4311</v>
      </c>
      <c r="F2109" s="3" t="s">
        <v>4312</v>
      </c>
      <c r="G2109" s="4">
        <v>1490</v>
      </c>
      <c r="H2109" s="4">
        <v>75</v>
      </c>
      <c r="I2109" s="4">
        <v>1</v>
      </c>
      <c r="J2109" s="6">
        <v>0</v>
      </c>
      <c r="K2109" s="4">
        <f>IF(ISBLANK(J2109),0,IF(ROUNDUP(J2109/I2109,0)*I2109 &lt; H2109,ROUNDUP(J2109/I2109,0)*I2109,H2109))</f>
        <v>0</v>
      </c>
      <c r="L2109" s="4">
        <f>IF(ISBLANK(K2109),0,K2109*G2109)</f>
        <v>0</v>
      </c>
    </row>
    <row r="2110" spans="1:12" customHeight="1" ht="91">
      <c r="A2110" s="3" t="s">
        <v>12</v>
      </c>
      <c r="B2110" s="3" t="s">
        <v>4096</v>
      </c>
      <c r="C2110" s="4">
        <v>58886</v>
      </c>
      <c r="D2110" s="5"/>
      <c r="E2110" s="3" t="s">
        <v>4313</v>
      </c>
      <c r="F2110" s="3" t="s">
        <v>4314</v>
      </c>
      <c r="G2110" s="4">
        <v>1944</v>
      </c>
      <c r="H2110" s="4">
        <v>122</v>
      </c>
      <c r="I2110" s="4">
        <v>1</v>
      </c>
      <c r="J2110" s="6">
        <v>0</v>
      </c>
      <c r="K2110" s="4">
        <f>IF(ISBLANK(J2110),0,IF(ROUNDUP(J2110/I2110,0)*I2110 &lt; H2110,ROUNDUP(J2110/I2110,0)*I2110,H2110))</f>
        <v>0</v>
      </c>
      <c r="L2110" s="4">
        <f>IF(ISBLANK(K2110),0,K2110*G2110)</f>
        <v>0</v>
      </c>
    </row>
    <row r="2111" spans="1:12" customHeight="1" ht="91">
      <c r="A2111" s="3" t="s">
        <v>12</v>
      </c>
      <c r="B2111" s="3" t="s">
        <v>4096</v>
      </c>
      <c r="C2111" s="4">
        <v>174593</v>
      </c>
      <c r="D2111" s="5"/>
      <c r="E2111" s="3" t="s">
        <v>4315</v>
      </c>
      <c r="F2111" s="3" t="s">
        <v>4316</v>
      </c>
      <c r="G2111" s="4">
        <v>1053</v>
      </c>
      <c r="H2111" s="4">
        <v>15</v>
      </c>
      <c r="I2111" s="4">
        <v>1</v>
      </c>
      <c r="J2111" s="6">
        <v>0</v>
      </c>
      <c r="K2111" s="4">
        <f>IF(ISBLANK(J2111),0,IF(ROUNDUP(J2111/I2111,0)*I2111 &lt; H2111,ROUNDUP(J2111/I2111,0)*I2111,H2111))</f>
        <v>0</v>
      </c>
      <c r="L2111" s="4">
        <f>IF(ISBLANK(K2111),0,K2111*G2111)</f>
        <v>0</v>
      </c>
    </row>
    <row r="2112" spans="1:12" customHeight="1" ht="91">
      <c r="A2112" s="3" t="s">
        <v>12</v>
      </c>
      <c r="B2112" s="3" t="s">
        <v>4051</v>
      </c>
      <c r="C2112" s="4">
        <v>174724</v>
      </c>
      <c r="D2112" s="5"/>
      <c r="E2112" s="3" t="s">
        <v>4317</v>
      </c>
      <c r="F2112" s="3" t="s">
        <v>4318</v>
      </c>
      <c r="G2112" s="4">
        <v>2087</v>
      </c>
      <c r="H2112" s="4">
        <v>266</v>
      </c>
      <c r="I2112" s="4">
        <v>1</v>
      </c>
      <c r="J2112" s="6">
        <v>0</v>
      </c>
      <c r="K2112" s="4">
        <f>IF(ISBLANK(J2112),0,IF(ROUNDUP(J2112/I2112,0)*I2112 &lt; H2112,ROUNDUP(J2112/I2112,0)*I2112,H2112))</f>
        <v>0</v>
      </c>
      <c r="L2112" s="4">
        <f>IF(ISBLANK(K2112),0,K2112*G2112)</f>
        <v>0</v>
      </c>
    </row>
    <row r="2113" spans="1:12" customHeight="1" ht="91">
      <c r="A2113" s="3" t="s">
        <v>12</v>
      </c>
      <c r="B2113" s="3" t="s">
        <v>4096</v>
      </c>
      <c r="C2113" s="4">
        <v>174735</v>
      </c>
      <c r="D2113" s="5"/>
      <c r="E2113" s="3" t="s">
        <v>4319</v>
      </c>
      <c r="F2113" s="3" t="s">
        <v>4320</v>
      </c>
      <c r="G2113" s="4">
        <v>1723</v>
      </c>
      <c r="H2113" s="4">
        <v>116</v>
      </c>
      <c r="I2113" s="4">
        <v>1</v>
      </c>
      <c r="J2113" s="6">
        <v>0</v>
      </c>
      <c r="K2113" s="4">
        <f>IF(ISBLANK(J2113),0,IF(ROUNDUP(J2113/I2113,0)*I2113 &lt; H2113,ROUNDUP(J2113/I2113,0)*I2113,H2113))</f>
        <v>0</v>
      </c>
      <c r="L2113" s="4">
        <f>IF(ISBLANK(K2113),0,K2113*G2113)</f>
        <v>0</v>
      </c>
    </row>
    <row r="2114" spans="1:12" customHeight="1" ht="91">
      <c r="A2114" s="3" t="s">
        <v>12</v>
      </c>
      <c r="B2114" s="3" t="s">
        <v>4096</v>
      </c>
      <c r="C2114" s="4">
        <v>174579</v>
      </c>
      <c r="D2114" s="5"/>
      <c r="E2114" s="3" t="s">
        <v>4321</v>
      </c>
      <c r="F2114" s="3" t="s">
        <v>4322</v>
      </c>
      <c r="G2114" s="4">
        <v>1053</v>
      </c>
      <c r="H2114" s="4">
        <v>16</v>
      </c>
      <c r="I2114" s="4">
        <v>1</v>
      </c>
      <c r="J2114" s="6">
        <v>0</v>
      </c>
      <c r="K2114" s="4">
        <f>IF(ISBLANK(J2114),0,IF(ROUNDUP(J2114/I2114,0)*I2114 &lt; H2114,ROUNDUP(J2114/I2114,0)*I2114,H2114))</f>
        <v>0</v>
      </c>
      <c r="L2114" s="4">
        <f>IF(ISBLANK(K2114),0,K2114*G2114)</f>
        <v>0</v>
      </c>
    </row>
    <row r="2115" spans="1:12" customHeight="1" ht="91">
      <c r="A2115" s="3" t="s">
        <v>12</v>
      </c>
      <c r="B2115" s="3" t="s">
        <v>4096</v>
      </c>
      <c r="C2115" s="4">
        <v>58885</v>
      </c>
      <c r="D2115" s="5"/>
      <c r="E2115" s="3" t="s">
        <v>4323</v>
      </c>
      <c r="F2115" s="3" t="s">
        <v>4324</v>
      </c>
      <c r="G2115" s="4">
        <v>2543</v>
      </c>
      <c r="H2115" s="4">
        <v>20</v>
      </c>
      <c r="I2115" s="4">
        <v>1</v>
      </c>
      <c r="J2115" s="6">
        <v>0</v>
      </c>
      <c r="K2115" s="4">
        <f>IF(ISBLANK(J2115),0,IF(ROUNDUP(J2115/I2115,0)*I2115 &lt; H2115,ROUNDUP(J2115/I2115,0)*I2115,H2115))</f>
        <v>0</v>
      </c>
      <c r="L2115" s="4">
        <f>IF(ISBLANK(K2115),0,K2115*G2115)</f>
        <v>0</v>
      </c>
    </row>
    <row r="2116" spans="1:12" customHeight="1" ht="91">
      <c r="A2116" s="3" t="s">
        <v>12</v>
      </c>
      <c r="B2116" s="3" t="s">
        <v>4096</v>
      </c>
      <c r="C2116" s="4">
        <v>174580</v>
      </c>
      <c r="D2116" s="5"/>
      <c r="E2116" s="3" t="s">
        <v>4325</v>
      </c>
      <c r="F2116" s="3" t="s">
        <v>4326</v>
      </c>
      <c r="G2116" s="4">
        <v>1053</v>
      </c>
      <c r="H2116" s="4">
        <v>24</v>
      </c>
      <c r="I2116" s="4">
        <v>1</v>
      </c>
      <c r="J2116" s="6">
        <v>0</v>
      </c>
      <c r="K2116" s="4">
        <f>IF(ISBLANK(J2116),0,IF(ROUNDUP(J2116/I2116,0)*I2116 &lt; H2116,ROUNDUP(J2116/I2116,0)*I2116,H2116))</f>
        <v>0</v>
      </c>
      <c r="L2116" s="4">
        <f>IF(ISBLANK(K2116),0,K2116*G2116)</f>
        <v>0</v>
      </c>
    </row>
    <row r="2117" spans="1:12" customHeight="1" ht="91">
      <c r="A2117" s="3" t="s">
        <v>12</v>
      </c>
      <c r="B2117" s="3" t="s">
        <v>3964</v>
      </c>
      <c r="C2117" s="4">
        <v>58653</v>
      </c>
      <c r="D2117" s="5"/>
      <c r="E2117" s="3" t="s">
        <v>4327</v>
      </c>
      <c r="F2117" s="3" t="s">
        <v>4328</v>
      </c>
      <c r="G2117" s="4">
        <v>397</v>
      </c>
      <c r="H2117" s="4">
        <v>10</v>
      </c>
      <c r="I2117" s="4">
        <v>1</v>
      </c>
      <c r="J2117" s="6">
        <v>0</v>
      </c>
      <c r="K2117" s="4">
        <f>IF(ISBLANK(J2117),0,IF(ROUNDUP(J2117/I2117,0)*I2117 &lt; H2117,ROUNDUP(J2117/I2117,0)*I2117,H2117))</f>
        <v>0</v>
      </c>
      <c r="L2117" s="4">
        <f>IF(ISBLANK(K2117),0,K2117*G2117)</f>
        <v>0</v>
      </c>
    </row>
    <row r="2118" spans="1:12" customHeight="1" ht="91">
      <c r="A2118" s="3" t="s">
        <v>12</v>
      </c>
      <c r="B2118" s="3" t="s">
        <v>3964</v>
      </c>
      <c r="C2118" s="4">
        <v>58655</v>
      </c>
      <c r="D2118" s="5"/>
      <c r="E2118" s="3" t="s">
        <v>4329</v>
      </c>
      <c r="F2118" s="3" t="s">
        <v>4330</v>
      </c>
      <c r="G2118" s="4">
        <v>397</v>
      </c>
      <c r="H2118" s="4">
        <v>114</v>
      </c>
      <c r="I2118" s="4">
        <v>1</v>
      </c>
      <c r="J2118" s="6">
        <v>0</v>
      </c>
      <c r="K2118" s="4">
        <f>IF(ISBLANK(J2118),0,IF(ROUNDUP(J2118/I2118,0)*I2118 &lt; H2118,ROUNDUP(J2118/I2118,0)*I2118,H2118))</f>
        <v>0</v>
      </c>
      <c r="L2118" s="4">
        <f>IF(ISBLANK(K2118),0,K2118*G2118)</f>
        <v>0</v>
      </c>
    </row>
    <row r="2119" spans="1:12" customHeight="1" ht="91">
      <c r="A2119" s="3" t="s">
        <v>12</v>
      </c>
      <c r="B2119" s="3" t="s">
        <v>4051</v>
      </c>
      <c r="C2119" s="4">
        <v>58657</v>
      </c>
      <c r="D2119" s="5"/>
      <c r="E2119" s="3" t="s">
        <v>4331</v>
      </c>
      <c r="F2119" s="3" t="s">
        <v>4332</v>
      </c>
      <c r="G2119" s="4">
        <v>397</v>
      </c>
      <c r="H2119" s="4">
        <v>94</v>
      </c>
      <c r="I2119" s="4">
        <v>1</v>
      </c>
      <c r="J2119" s="6">
        <v>0</v>
      </c>
      <c r="K2119" s="4">
        <f>IF(ISBLANK(J2119),0,IF(ROUNDUP(J2119/I2119,0)*I2119 &lt; H2119,ROUNDUP(J2119/I2119,0)*I2119,H2119))</f>
        <v>0</v>
      </c>
      <c r="L2119" s="4">
        <f>IF(ISBLANK(K2119),0,K2119*G2119)</f>
        <v>0</v>
      </c>
    </row>
    <row r="2120" spans="1:12" customHeight="1" ht="91">
      <c r="A2120" s="3" t="s">
        <v>12</v>
      </c>
      <c r="B2120" s="3" t="s">
        <v>3964</v>
      </c>
      <c r="C2120" s="4">
        <v>174476</v>
      </c>
      <c r="D2120" s="5"/>
      <c r="E2120" s="3" t="s">
        <v>4333</v>
      </c>
      <c r="F2120" s="3" t="s">
        <v>4334</v>
      </c>
      <c r="G2120" s="4">
        <v>397</v>
      </c>
      <c r="H2120" s="4">
        <v>139</v>
      </c>
      <c r="I2120" s="4">
        <v>1</v>
      </c>
      <c r="J2120" s="6">
        <v>0</v>
      </c>
      <c r="K2120" s="4">
        <f>IF(ISBLANK(J2120),0,IF(ROUNDUP(J2120/I2120,0)*I2120 &lt; H2120,ROUNDUP(J2120/I2120,0)*I2120,H2120))</f>
        <v>0</v>
      </c>
      <c r="L2120" s="4">
        <f>IF(ISBLANK(K2120),0,K2120*G2120)</f>
        <v>0</v>
      </c>
    </row>
    <row r="2121" spans="1:12" customHeight="1" ht="91">
      <c r="A2121" s="3" t="s">
        <v>12</v>
      </c>
      <c r="B2121" s="3" t="s">
        <v>4096</v>
      </c>
      <c r="C2121" s="4">
        <v>175055</v>
      </c>
      <c r="D2121" s="5"/>
      <c r="E2121" s="3" t="s">
        <v>4335</v>
      </c>
      <c r="F2121" s="3" t="s">
        <v>4336</v>
      </c>
      <c r="G2121" s="4">
        <v>562</v>
      </c>
      <c r="H2121" s="4">
        <v>346</v>
      </c>
      <c r="I2121" s="4">
        <v>1</v>
      </c>
      <c r="J2121" s="6">
        <v>0</v>
      </c>
      <c r="K2121" s="4">
        <f>IF(ISBLANK(J2121),0,IF(ROUNDUP(J2121/I2121,0)*I2121 &lt; H2121,ROUNDUP(J2121/I2121,0)*I2121,H2121))</f>
        <v>0</v>
      </c>
      <c r="L2121" s="4">
        <f>IF(ISBLANK(K2121),0,K2121*G2121)</f>
        <v>0</v>
      </c>
    </row>
    <row r="2122" spans="1:12" customHeight="1" ht="91">
      <c r="A2122" s="3" t="s">
        <v>12</v>
      </c>
      <c r="B2122" s="3" t="s">
        <v>4096</v>
      </c>
      <c r="C2122" s="4">
        <v>175056</v>
      </c>
      <c r="D2122" s="5"/>
      <c r="E2122" s="3" t="s">
        <v>4337</v>
      </c>
      <c r="F2122" s="3" t="s">
        <v>4338</v>
      </c>
      <c r="G2122" s="4">
        <v>562</v>
      </c>
      <c r="H2122" s="4">
        <v>230</v>
      </c>
      <c r="I2122" s="4">
        <v>1</v>
      </c>
      <c r="J2122" s="6">
        <v>0</v>
      </c>
      <c r="K2122" s="4">
        <f>IF(ISBLANK(J2122),0,IF(ROUNDUP(J2122/I2122,0)*I2122 &lt; H2122,ROUNDUP(J2122/I2122,0)*I2122,H2122))</f>
        <v>0</v>
      </c>
      <c r="L2122" s="4">
        <f>IF(ISBLANK(K2122),0,K2122*G2122)</f>
        <v>0</v>
      </c>
    </row>
    <row r="2123" spans="1:12" customHeight="1" ht="91">
      <c r="A2123" s="3" t="s">
        <v>12</v>
      </c>
      <c r="B2123" s="3" t="s">
        <v>4096</v>
      </c>
      <c r="C2123" s="4">
        <v>175054</v>
      </c>
      <c r="D2123" s="5"/>
      <c r="E2123" s="3" t="s">
        <v>4339</v>
      </c>
      <c r="F2123" s="3" t="s">
        <v>4340</v>
      </c>
      <c r="G2123" s="4">
        <v>562</v>
      </c>
      <c r="H2123" s="4">
        <v>247</v>
      </c>
      <c r="I2123" s="4">
        <v>1</v>
      </c>
      <c r="J2123" s="6">
        <v>0</v>
      </c>
      <c r="K2123" s="4">
        <f>IF(ISBLANK(J2123),0,IF(ROUNDUP(J2123/I2123,0)*I2123 &lt; H2123,ROUNDUP(J2123/I2123,0)*I2123,H2123))</f>
        <v>0</v>
      </c>
      <c r="L2123" s="4">
        <f>IF(ISBLANK(K2123),0,K2123*G2123)</f>
        <v>0</v>
      </c>
    </row>
    <row r="2124" spans="1:12" customHeight="1" ht="91">
      <c r="A2124" s="3" t="s">
        <v>12</v>
      </c>
      <c r="B2124" s="3" t="s">
        <v>4051</v>
      </c>
      <c r="C2124" s="4">
        <v>174477</v>
      </c>
      <c r="D2124" s="5"/>
      <c r="E2124" s="3" t="s">
        <v>4341</v>
      </c>
      <c r="F2124" s="3" t="s">
        <v>4342</v>
      </c>
      <c r="G2124" s="4">
        <v>2411</v>
      </c>
      <c r="H2124" s="4">
        <v>86</v>
      </c>
      <c r="I2124" s="4">
        <v>1</v>
      </c>
      <c r="J2124" s="6">
        <v>0</v>
      </c>
      <c r="K2124" s="4">
        <f>IF(ISBLANK(J2124),0,IF(ROUNDUP(J2124/I2124,0)*I2124 &lt; H2124,ROUNDUP(J2124/I2124,0)*I2124,H2124))</f>
        <v>0</v>
      </c>
      <c r="L2124" s="4">
        <f>IF(ISBLANK(K2124),0,K2124*G2124)</f>
        <v>0</v>
      </c>
    </row>
    <row r="2125" spans="1:12" customHeight="1" ht="91">
      <c r="A2125" s="3" t="s">
        <v>12</v>
      </c>
      <c r="B2125" s="3" t="s">
        <v>4096</v>
      </c>
      <c r="C2125" s="4">
        <v>174260</v>
      </c>
      <c r="D2125" s="5"/>
      <c r="E2125" s="3" t="s">
        <v>4343</v>
      </c>
      <c r="F2125" s="3" t="s">
        <v>4344</v>
      </c>
      <c r="G2125" s="4">
        <v>797</v>
      </c>
      <c r="H2125" s="4">
        <v>196</v>
      </c>
      <c r="I2125" s="4">
        <v>1</v>
      </c>
      <c r="J2125" s="6">
        <v>0</v>
      </c>
      <c r="K2125" s="4">
        <f>IF(ISBLANK(J2125),0,IF(ROUNDUP(J2125/I2125,0)*I2125 &lt; H2125,ROUNDUP(J2125/I2125,0)*I2125,H2125))</f>
        <v>0</v>
      </c>
      <c r="L2125" s="4">
        <f>IF(ISBLANK(K2125),0,K2125*G2125)</f>
        <v>0</v>
      </c>
    </row>
    <row r="2126" spans="1:12" customHeight="1" ht="91">
      <c r="A2126" s="3" t="s">
        <v>12</v>
      </c>
      <c r="B2126" s="3" t="s">
        <v>4096</v>
      </c>
      <c r="C2126" s="4">
        <v>59087</v>
      </c>
      <c r="D2126" s="5"/>
      <c r="E2126" s="3" t="s">
        <v>4345</v>
      </c>
      <c r="F2126" s="3" t="s">
        <v>4346</v>
      </c>
      <c r="G2126" s="4">
        <v>2503</v>
      </c>
      <c r="H2126" s="4">
        <v>61</v>
      </c>
      <c r="I2126" s="4">
        <v>1</v>
      </c>
      <c r="J2126" s="6">
        <v>0</v>
      </c>
      <c r="K2126" s="4">
        <f>IF(ISBLANK(J2126),0,IF(ROUNDUP(J2126/I2126,0)*I2126 &lt; H2126,ROUNDUP(J2126/I2126,0)*I2126,H2126))</f>
        <v>0</v>
      </c>
      <c r="L2126" s="4">
        <f>IF(ISBLANK(K2126),0,K2126*G2126)</f>
        <v>0</v>
      </c>
    </row>
    <row r="2127" spans="1:12" customHeight="1" ht="91">
      <c r="A2127" s="3" t="s">
        <v>12</v>
      </c>
      <c r="B2127" s="3" t="s">
        <v>4051</v>
      </c>
      <c r="C2127" s="4">
        <v>174261</v>
      </c>
      <c r="D2127" s="5"/>
      <c r="E2127" s="3" t="s">
        <v>4347</v>
      </c>
      <c r="F2127" s="3" t="s">
        <v>4348</v>
      </c>
      <c r="G2127" s="4">
        <v>950</v>
      </c>
      <c r="H2127" s="4">
        <v>8</v>
      </c>
      <c r="I2127" s="4">
        <v>1</v>
      </c>
      <c r="J2127" s="6">
        <v>0</v>
      </c>
      <c r="K2127" s="4">
        <f>IF(ISBLANK(J2127),0,IF(ROUNDUP(J2127/I2127,0)*I2127 &lt; H2127,ROUNDUP(J2127/I2127,0)*I2127,H2127))</f>
        <v>0</v>
      </c>
      <c r="L2127" s="4">
        <f>IF(ISBLANK(K2127),0,K2127*G2127)</f>
        <v>0</v>
      </c>
    </row>
    <row r="2128" spans="1:12" customHeight="1" ht="91">
      <c r="A2128" s="3" t="s">
        <v>12</v>
      </c>
      <c r="B2128" s="3" t="s">
        <v>4051</v>
      </c>
      <c r="C2128" s="4">
        <v>174262</v>
      </c>
      <c r="D2128" s="5"/>
      <c r="E2128" s="3" t="s">
        <v>4349</v>
      </c>
      <c r="F2128" s="3" t="s">
        <v>4350</v>
      </c>
      <c r="G2128" s="4">
        <v>950</v>
      </c>
      <c r="H2128" s="4">
        <v>127</v>
      </c>
      <c r="I2128" s="4">
        <v>1</v>
      </c>
      <c r="J2128" s="6">
        <v>0</v>
      </c>
      <c r="K2128" s="4">
        <f>IF(ISBLANK(J2128),0,IF(ROUNDUP(J2128/I2128,0)*I2128 &lt; H2128,ROUNDUP(J2128/I2128,0)*I2128,H2128))</f>
        <v>0</v>
      </c>
      <c r="L2128" s="4">
        <f>IF(ISBLANK(K2128),0,K2128*G2128)</f>
        <v>0</v>
      </c>
    </row>
    <row r="2129" spans="1:12" customHeight="1" ht="91">
      <c r="A2129" s="3" t="s">
        <v>12</v>
      </c>
      <c r="B2129" s="3" t="s">
        <v>4051</v>
      </c>
      <c r="C2129" s="4">
        <v>59085</v>
      </c>
      <c r="D2129" s="5"/>
      <c r="E2129" s="3" t="s">
        <v>4351</v>
      </c>
      <c r="F2129" s="3" t="s">
        <v>4352</v>
      </c>
      <c r="G2129" s="4">
        <v>1466</v>
      </c>
      <c r="H2129" s="4">
        <v>105</v>
      </c>
      <c r="I2129" s="4">
        <v>1</v>
      </c>
      <c r="J2129" s="6">
        <v>0</v>
      </c>
      <c r="K2129" s="4">
        <f>IF(ISBLANK(J2129),0,IF(ROUNDUP(J2129/I2129,0)*I2129 &lt; H2129,ROUNDUP(J2129/I2129,0)*I2129,H2129))</f>
        <v>0</v>
      </c>
      <c r="L2129" s="4">
        <f>IF(ISBLANK(K2129),0,K2129*G2129)</f>
        <v>0</v>
      </c>
    </row>
    <row r="2130" spans="1:12" customHeight="1" ht="91">
      <c r="A2130" s="3" t="s">
        <v>12</v>
      </c>
      <c r="B2130" s="3" t="s">
        <v>4051</v>
      </c>
      <c r="C2130" s="4">
        <v>174594</v>
      </c>
      <c r="D2130" s="5"/>
      <c r="E2130" s="3" t="s">
        <v>4353</v>
      </c>
      <c r="F2130" s="3" t="s">
        <v>4354</v>
      </c>
      <c r="G2130" s="4">
        <v>1466</v>
      </c>
      <c r="H2130" s="4">
        <v>25</v>
      </c>
      <c r="I2130" s="4">
        <v>1</v>
      </c>
      <c r="J2130" s="6">
        <v>0</v>
      </c>
      <c r="K2130" s="4">
        <f>IF(ISBLANK(J2130),0,IF(ROUNDUP(J2130/I2130,0)*I2130 &lt; H2130,ROUNDUP(J2130/I2130,0)*I2130,H2130))</f>
        <v>0</v>
      </c>
      <c r="L2130" s="4">
        <f>IF(ISBLANK(K2130),0,K2130*G2130)</f>
        <v>0</v>
      </c>
    </row>
    <row r="2131" spans="1:12" customHeight="1" ht="91">
      <c r="A2131" s="3" t="s">
        <v>12</v>
      </c>
      <c r="B2131" s="3" t="s">
        <v>4051</v>
      </c>
      <c r="C2131" s="4">
        <v>59086</v>
      </c>
      <c r="D2131" s="5"/>
      <c r="E2131" s="3" t="s">
        <v>4355</v>
      </c>
      <c r="F2131" s="3" t="s">
        <v>4356</v>
      </c>
      <c r="G2131" s="4">
        <v>1466</v>
      </c>
      <c r="H2131" s="4">
        <v>64</v>
      </c>
      <c r="I2131" s="4">
        <v>1</v>
      </c>
      <c r="J2131" s="6">
        <v>0</v>
      </c>
      <c r="K2131" s="4">
        <f>IF(ISBLANK(J2131),0,IF(ROUNDUP(J2131/I2131,0)*I2131 &lt; H2131,ROUNDUP(J2131/I2131,0)*I2131,H2131))</f>
        <v>0</v>
      </c>
      <c r="L2131" s="4">
        <f>IF(ISBLANK(K2131),0,K2131*G2131)</f>
        <v>0</v>
      </c>
    </row>
    <row r="2132" spans="1:12" customHeight="1" ht="91">
      <c r="A2132" s="3" t="s">
        <v>12</v>
      </c>
      <c r="B2132" s="3" t="s">
        <v>4051</v>
      </c>
      <c r="C2132" s="4">
        <v>68755</v>
      </c>
      <c r="D2132" s="5"/>
      <c r="E2132" s="3" t="s">
        <v>4357</v>
      </c>
      <c r="F2132" s="3" t="s">
        <v>4358</v>
      </c>
      <c r="G2132" s="4">
        <v>237</v>
      </c>
      <c r="H2132" s="4">
        <v>25</v>
      </c>
      <c r="I2132" s="4">
        <v>1</v>
      </c>
      <c r="J2132" s="6">
        <v>0</v>
      </c>
      <c r="K2132" s="4">
        <f>IF(ISBLANK(J2132),0,IF(ROUNDUP(J2132/I2132,0)*I2132 &lt; H2132,ROUNDUP(J2132/I2132,0)*I2132,H2132))</f>
        <v>0</v>
      </c>
      <c r="L2132" s="4">
        <f>IF(ISBLANK(K2132),0,K2132*G2132)</f>
        <v>0</v>
      </c>
    </row>
    <row r="2133" spans="1:12" customHeight="1" ht="91">
      <c r="A2133" s="3" t="s">
        <v>12</v>
      </c>
      <c r="B2133" s="3" t="s">
        <v>3964</v>
      </c>
      <c r="C2133" s="4">
        <v>216111</v>
      </c>
      <c r="D2133" s="5"/>
      <c r="E2133" s="3" t="s">
        <v>4359</v>
      </c>
      <c r="F2133" s="3" t="s">
        <v>4360</v>
      </c>
      <c r="G2133" s="4">
        <v>237</v>
      </c>
      <c r="H2133" s="4">
        <v>13</v>
      </c>
      <c r="I2133" s="4">
        <v>1</v>
      </c>
      <c r="J2133" s="6">
        <v>0</v>
      </c>
      <c r="K2133" s="4">
        <f>IF(ISBLANK(J2133),0,IF(ROUNDUP(J2133/I2133,0)*I2133 &lt; H2133,ROUNDUP(J2133/I2133,0)*I2133,H2133))</f>
        <v>0</v>
      </c>
      <c r="L2133" s="4">
        <f>IF(ISBLANK(K2133),0,K2133*G2133)</f>
        <v>0</v>
      </c>
    </row>
    <row r="2134" spans="1:12" customHeight="1" ht="91">
      <c r="A2134" s="3" t="s">
        <v>12</v>
      </c>
      <c r="B2134" s="3" t="s">
        <v>3964</v>
      </c>
      <c r="C2134" s="4">
        <v>68750</v>
      </c>
      <c r="D2134" s="5"/>
      <c r="E2134" s="3" t="s">
        <v>4361</v>
      </c>
      <c r="F2134" s="3" t="s">
        <v>4362</v>
      </c>
      <c r="G2134" s="4">
        <v>237</v>
      </c>
      <c r="H2134" s="4">
        <v>234</v>
      </c>
      <c r="I2134" s="4">
        <v>1</v>
      </c>
      <c r="J2134" s="6">
        <v>0</v>
      </c>
      <c r="K2134" s="4">
        <f>IF(ISBLANK(J2134),0,IF(ROUNDUP(J2134/I2134,0)*I2134 &lt; H2134,ROUNDUP(J2134/I2134,0)*I2134,H2134))</f>
        <v>0</v>
      </c>
      <c r="L2134" s="4">
        <f>IF(ISBLANK(K2134),0,K2134*G2134)</f>
        <v>0</v>
      </c>
    </row>
    <row r="2135" spans="1:12" customHeight="1" ht="91">
      <c r="A2135" s="3" t="s">
        <v>12</v>
      </c>
      <c r="B2135" s="3" t="s">
        <v>3964</v>
      </c>
      <c r="C2135" s="4">
        <v>68751</v>
      </c>
      <c r="D2135" s="5"/>
      <c r="E2135" s="3" t="s">
        <v>4363</v>
      </c>
      <c r="F2135" s="3" t="s">
        <v>4364</v>
      </c>
      <c r="G2135" s="4">
        <v>237</v>
      </c>
      <c r="H2135" s="4">
        <v>2</v>
      </c>
      <c r="I2135" s="4">
        <v>1</v>
      </c>
      <c r="J2135" s="6">
        <v>0</v>
      </c>
      <c r="K2135" s="4">
        <f>IF(ISBLANK(J2135),0,IF(ROUNDUP(J2135/I2135,0)*I2135 &lt; H2135,ROUNDUP(J2135/I2135,0)*I2135,H2135))</f>
        <v>0</v>
      </c>
      <c r="L2135" s="4">
        <f>IF(ISBLANK(K2135),0,K2135*G2135)</f>
        <v>0</v>
      </c>
    </row>
    <row r="2136" spans="1:12" customHeight="1" ht="91">
      <c r="A2136" s="3" t="s">
        <v>12</v>
      </c>
      <c r="B2136" s="3" t="s">
        <v>3964</v>
      </c>
      <c r="C2136" s="4">
        <v>216113</v>
      </c>
      <c r="D2136" s="5"/>
      <c r="E2136" s="3" t="s">
        <v>4365</v>
      </c>
      <c r="F2136" s="3" t="s">
        <v>4366</v>
      </c>
      <c r="G2136" s="4">
        <v>237</v>
      </c>
      <c r="H2136" s="4">
        <v>5</v>
      </c>
      <c r="I2136" s="4">
        <v>1</v>
      </c>
      <c r="J2136" s="6">
        <v>0</v>
      </c>
      <c r="K2136" s="4">
        <f>IF(ISBLANK(J2136),0,IF(ROUNDUP(J2136/I2136,0)*I2136 &lt; H2136,ROUNDUP(J2136/I2136,0)*I2136,H2136))</f>
        <v>0</v>
      </c>
      <c r="L2136" s="4">
        <f>IF(ISBLANK(K2136),0,K2136*G2136)</f>
        <v>0</v>
      </c>
    </row>
    <row r="2137" spans="1:12" customHeight="1" ht="91">
      <c r="A2137" s="3" t="s">
        <v>12</v>
      </c>
      <c r="B2137" s="3" t="s">
        <v>3964</v>
      </c>
      <c r="C2137" s="4">
        <v>216110</v>
      </c>
      <c r="D2137" s="5"/>
      <c r="E2137" s="3" t="s">
        <v>4367</v>
      </c>
      <c r="F2137" s="3" t="s">
        <v>4368</v>
      </c>
      <c r="G2137" s="4">
        <v>237</v>
      </c>
      <c r="H2137" s="4">
        <v>211</v>
      </c>
      <c r="I2137" s="4">
        <v>1</v>
      </c>
      <c r="J2137" s="6">
        <v>0</v>
      </c>
      <c r="K2137" s="4">
        <f>IF(ISBLANK(J2137),0,IF(ROUNDUP(J2137/I2137,0)*I2137 &lt; H2137,ROUNDUP(J2137/I2137,0)*I2137,H2137))</f>
        <v>0</v>
      </c>
      <c r="L2137" s="4">
        <f>IF(ISBLANK(K2137),0,K2137*G2137)</f>
        <v>0</v>
      </c>
    </row>
    <row r="2138" spans="1:12" customHeight="1" ht="91">
      <c r="A2138" s="3" t="s">
        <v>12</v>
      </c>
      <c r="B2138" s="3" t="s">
        <v>3964</v>
      </c>
      <c r="C2138" s="4">
        <v>216112</v>
      </c>
      <c r="D2138" s="5"/>
      <c r="E2138" s="3" t="s">
        <v>4369</v>
      </c>
      <c r="F2138" s="3" t="s">
        <v>4370</v>
      </c>
      <c r="G2138" s="4">
        <v>237</v>
      </c>
      <c r="H2138" s="4">
        <v>13</v>
      </c>
      <c r="I2138" s="4">
        <v>1</v>
      </c>
      <c r="J2138" s="6">
        <v>0</v>
      </c>
      <c r="K2138" s="4">
        <f>IF(ISBLANK(J2138),0,IF(ROUNDUP(J2138/I2138,0)*I2138 &lt; H2138,ROUNDUP(J2138/I2138,0)*I2138,H2138))</f>
        <v>0</v>
      </c>
      <c r="L2138" s="4">
        <f>IF(ISBLANK(K2138),0,K2138*G2138)</f>
        <v>0</v>
      </c>
    </row>
    <row r="2139" spans="1:12" customHeight="1" ht="91">
      <c r="A2139" s="3" t="s">
        <v>12</v>
      </c>
      <c r="B2139" s="3" t="s">
        <v>3964</v>
      </c>
      <c r="C2139" s="4">
        <v>68752</v>
      </c>
      <c r="D2139" s="5"/>
      <c r="E2139" s="3" t="s">
        <v>4371</v>
      </c>
      <c r="F2139" s="3" t="s">
        <v>4372</v>
      </c>
      <c r="G2139" s="4">
        <v>237</v>
      </c>
      <c r="H2139" s="4">
        <v>8</v>
      </c>
      <c r="I2139" s="4">
        <v>1</v>
      </c>
      <c r="J2139" s="6">
        <v>0</v>
      </c>
      <c r="K2139" s="4">
        <f>IF(ISBLANK(J2139),0,IF(ROUNDUP(J2139/I2139,0)*I2139 &lt; H2139,ROUNDUP(J2139/I2139,0)*I2139,H2139))</f>
        <v>0</v>
      </c>
      <c r="L2139" s="4">
        <f>IF(ISBLANK(K2139),0,K2139*G2139)</f>
        <v>0</v>
      </c>
    </row>
    <row r="2140" spans="1:12" customHeight="1" ht="91">
      <c r="A2140" s="3" t="s">
        <v>12</v>
      </c>
      <c r="B2140" s="3" t="s">
        <v>3964</v>
      </c>
      <c r="C2140" s="4">
        <v>68756</v>
      </c>
      <c r="D2140" s="5"/>
      <c r="E2140" s="3" t="s">
        <v>4373</v>
      </c>
      <c r="F2140" s="3" t="s">
        <v>4374</v>
      </c>
      <c r="G2140" s="4">
        <v>237</v>
      </c>
      <c r="H2140" s="4">
        <v>58</v>
      </c>
      <c r="I2140" s="4">
        <v>1</v>
      </c>
      <c r="J2140" s="6">
        <v>0</v>
      </c>
      <c r="K2140" s="4">
        <f>IF(ISBLANK(J2140),0,IF(ROUNDUP(J2140/I2140,0)*I2140 &lt; H2140,ROUNDUP(J2140/I2140,0)*I2140,H2140))</f>
        <v>0</v>
      </c>
      <c r="L2140" s="4">
        <f>IF(ISBLANK(K2140),0,K2140*G2140)</f>
        <v>0</v>
      </c>
    </row>
    <row r="2141" spans="1:12" customHeight="1" ht="91">
      <c r="A2141" s="3" t="s">
        <v>12</v>
      </c>
      <c r="B2141" s="3" t="s">
        <v>3964</v>
      </c>
      <c r="C2141" s="4">
        <v>68754</v>
      </c>
      <c r="D2141" s="5"/>
      <c r="E2141" s="3" t="s">
        <v>4375</v>
      </c>
      <c r="F2141" s="3" t="s">
        <v>4376</v>
      </c>
      <c r="G2141" s="4">
        <v>237</v>
      </c>
      <c r="H2141" s="4">
        <v>220</v>
      </c>
      <c r="I2141" s="4">
        <v>1</v>
      </c>
      <c r="J2141" s="6">
        <v>0</v>
      </c>
      <c r="K2141" s="4">
        <f>IF(ISBLANK(J2141),0,IF(ROUNDUP(J2141/I2141,0)*I2141 &lt; H2141,ROUNDUP(J2141/I2141,0)*I2141,H2141))</f>
        <v>0</v>
      </c>
      <c r="L2141" s="4">
        <f>IF(ISBLANK(K2141),0,K2141*G2141)</f>
        <v>0</v>
      </c>
    </row>
    <row r="2142" spans="1:12" customHeight="1" ht="91">
      <c r="A2142" s="3" t="s">
        <v>12</v>
      </c>
      <c r="B2142" s="3" t="s">
        <v>3964</v>
      </c>
      <c r="C2142" s="4">
        <v>68753</v>
      </c>
      <c r="D2142" s="5"/>
      <c r="E2142" s="3" t="s">
        <v>4377</v>
      </c>
      <c r="F2142" s="3" t="s">
        <v>4378</v>
      </c>
      <c r="G2142" s="4">
        <v>237</v>
      </c>
      <c r="H2142" s="4">
        <v>19</v>
      </c>
      <c r="I2142" s="4">
        <v>1</v>
      </c>
      <c r="J2142" s="6">
        <v>0</v>
      </c>
      <c r="K2142" s="4">
        <f>IF(ISBLANK(J2142),0,IF(ROUNDUP(J2142/I2142,0)*I2142 &lt; H2142,ROUNDUP(J2142/I2142,0)*I2142,H2142))</f>
        <v>0</v>
      </c>
      <c r="L2142" s="4">
        <f>IF(ISBLANK(K2142),0,K2142*G2142)</f>
        <v>0</v>
      </c>
    </row>
    <row r="2143" spans="1:12" customHeight="1" ht="91">
      <c r="A2143" s="3" t="s">
        <v>12</v>
      </c>
      <c r="B2143" s="3" t="s">
        <v>3964</v>
      </c>
      <c r="C2143" s="4">
        <v>68759</v>
      </c>
      <c r="D2143" s="5"/>
      <c r="E2143" s="3" t="s">
        <v>4379</v>
      </c>
      <c r="F2143" s="3" t="s">
        <v>4380</v>
      </c>
      <c r="G2143" s="4">
        <v>448</v>
      </c>
      <c r="H2143" s="4">
        <v>2</v>
      </c>
      <c r="I2143" s="4">
        <v>1</v>
      </c>
      <c r="J2143" s="6">
        <v>0</v>
      </c>
      <c r="K2143" s="4">
        <f>IF(ISBLANK(J2143),0,IF(ROUNDUP(J2143/I2143,0)*I2143 &lt; H2143,ROUNDUP(J2143/I2143,0)*I2143,H2143))</f>
        <v>0</v>
      </c>
      <c r="L2143" s="4">
        <f>IF(ISBLANK(K2143),0,K2143*G2143)</f>
        <v>0</v>
      </c>
    </row>
    <row r="2144" spans="1:12" customHeight="1" ht="91">
      <c r="A2144" s="3" t="s">
        <v>12</v>
      </c>
      <c r="B2144" s="3" t="s">
        <v>4051</v>
      </c>
      <c r="C2144" s="4">
        <v>68768</v>
      </c>
      <c r="D2144" s="5"/>
      <c r="E2144" s="3" t="s">
        <v>4381</v>
      </c>
      <c r="F2144" s="3" t="s">
        <v>4382</v>
      </c>
      <c r="G2144" s="4">
        <v>364</v>
      </c>
      <c r="H2144" s="4">
        <v>4</v>
      </c>
      <c r="I2144" s="4">
        <v>1</v>
      </c>
      <c r="J2144" s="6">
        <v>0</v>
      </c>
      <c r="K2144" s="4">
        <f>IF(ISBLANK(J2144),0,IF(ROUNDUP(J2144/I2144,0)*I2144 &lt; H2144,ROUNDUP(J2144/I2144,0)*I2144,H2144))</f>
        <v>0</v>
      </c>
      <c r="L2144" s="4">
        <f>IF(ISBLANK(K2144),0,K2144*G2144)</f>
        <v>0</v>
      </c>
    </row>
    <row r="2145" spans="1:12" customHeight="1" ht="91">
      <c r="A2145" s="3" t="s">
        <v>12</v>
      </c>
      <c r="B2145" s="3" t="s">
        <v>3964</v>
      </c>
      <c r="C2145" s="4">
        <v>68763</v>
      </c>
      <c r="D2145" s="5"/>
      <c r="E2145" s="3" t="s">
        <v>4383</v>
      </c>
      <c r="F2145" s="3" t="s">
        <v>4384</v>
      </c>
      <c r="G2145" s="4">
        <v>364</v>
      </c>
      <c r="H2145" s="4">
        <v>6</v>
      </c>
      <c r="I2145" s="4">
        <v>1</v>
      </c>
      <c r="J2145" s="6">
        <v>0</v>
      </c>
      <c r="K2145" s="4">
        <f>IF(ISBLANK(J2145),0,IF(ROUNDUP(J2145/I2145,0)*I2145 &lt; H2145,ROUNDUP(J2145/I2145,0)*I2145,H2145))</f>
        <v>0</v>
      </c>
      <c r="L2145" s="4">
        <f>IF(ISBLANK(K2145),0,K2145*G2145)</f>
        <v>0</v>
      </c>
    </row>
    <row r="2146" spans="1:12" customHeight="1" ht="91">
      <c r="A2146" s="3" t="s">
        <v>12</v>
      </c>
      <c r="B2146" s="3" t="s">
        <v>3964</v>
      </c>
      <c r="C2146" s="4">
        <v>216125</v>
      </c>
      <c r="D2146" s="5"/>
      <c r="E2146" s="3" t="s">
        <v>4385</v>
      </c>
      <c r="F2146" s="3" t="s">
        <v>4386</v>
      </c>
      <c r="G2146" s="4">
        <v>343</v>
      </c>
      <c r="H2146" s="4">
        <v>101</v>
      </c>
      <c r="I2146" s="4">
        <v>1</v>
      </c>
      <c r="J2146" s="6">
        <v>0</v>
      </c>
      <c r="K2146" s="4">
        <f>IF(ISBLANK(J2146),0,IF(ROUNDUP(J2146/I2146,0)*I2146 &lt; H2146,ROUNDUP(J2146/I2146,0)*I2146,H2146))</f>
        <v>0</v>
      </c>
      <c r="L2146" s="4">
        <f>IF(ISBLANK(K2146),0,K2146*G2146)</f>
        <v>0</v>
      </c>
    </row>
    <row r="2147" spans="1:12" customHeight="1" ht="91">
      <c r="A2147" s="3" t="s">
        <v>12</v>
      </c>
      <c r="B2147" s="3" t="s">
        <v>3964</v>
      </c>
      <c r="C2147" s="4">
        <v>68762</v>
      </c>
      <c r="D2147" s="5"/>
      <c r="E2147" s="3" t="s">
        <v>4387</v>
      </c>
      <c r="F2147" s="3" t="s">
        <v>4388</v>
      </c>
      <c r="G2147" s="4">
        <v>343</v>
      </c>
      <c r="H2147" s="4">
        <v>142</v>
      </c>
      <c r="I2147" s="4">
        <v>1</v>
      </c>
      <c r="J2147" s="6">
        <v>0</v>
      </c>
      <c r="K2147" s="4">
        <f>IF(ISBLANK(J2147),0,IF(ROUNDUP(J2147/I2147,0)*I2147 &lt; H2147,ROUNDUP(J2147/I2147,0)*I2147,H2147))</f>
        <v>0</v>
      </c>
      <c r="L2147" s="4">
        <f>IF(ISBLANK(K2147),0,K2147*G2147)</f>
        <v>0</v>
      </c>
    </row>
    <row r="2148" spans="1:12" customHeight="1" ht="91">
      <c r="A2148" s="3" t="s">
        <v>12</v>
      </c>
      <c r="B2148" s="3" t="s">
        <v>4051</v>
      </c>
      <c r="C2148" s="4">
        <v>68761</v>
      </c>
      <c r="D2148" s="5"/>
      <c r="E2148" s="3" t="s">
        <v>4389</v>
      </c>
      <c r="F2148" s="3" t="s">
        <v>4390</v>
      </c>
      <c r="G2148" s="4">
        <v>364</v>
      </c>
      <c r="H2148" s="4">
        <v>107</v>
      </c>
      <c r="I2148" s="4">
        <v>1</v>
      </c>
      <c r="J2148" s="6">
        <v>0</v>
      </c>
      <c r="K2148" s="4">
        <f>IF(ISBLANK(J2148),0,IF(ROUNDUP(J2148/I2148,0)*I2148 &lt; H2148,ROUNDUP(J2148/I2148,0)*I2148,H2148))</f>
        <v>0</v>
      </c>
      <c r="L2148" s="4">
        <f>IF(ISBLANK(K2148),0,K2148*G2148)</f>
        <v>0</v>
      </c>
    </row>
    <row r="2149" spans="1:12" customHeight="1" ht="91">
      <c r="A2149" s="3" t="s">
        <v>12</v>
      </c>
      <c r="B2149" s="3" t="s">
        <v>3964</v>
      </c>
      <c r="C2149" s="4">
        <v>68767</v>
      </c>
      <c r="D2149" s="5"/>
      <c r="E2149" s="3" t="s">
        <v>4391</v>
      </c>
      <c r="F2149" s="3" t="s">
        <v>4392</v>
      </c>
      <c r="G2149" s="4">
        <v>364</v>
      </c>
      <c r="H2149" s="4">
        <v>48</v>
      </c>
      <c r="I2149" s="4">
        <v>1</v>
      </c>
      <c r="J2149" s="6">
        <v>0</v>
      </c>
      <c r="K2149" s="4">
        <f>IF(ISBLANK(J2149),0,IF(ROUNDUP(J2149/I2149,0)*I2149 &lt; H2149,ROUNDUP(J2149/I2149,0)*I2149,H2149))</f>
        <v>0</v>
      </c>
      <c r="L2149" s="4">
        <f>IF(ISBLANK(K2149),0,K2149*G2149)</f>
        <v>0</v>
      </c>
    </row>
    <row r="2150" spans="1:12" customHeight="1" ht="91">
      <c r="A2150" s="3" t="s">
        <v>12</v>
      </c>
      <c r="B2150" s="3" t="s">
        <v>3964</v>
      </c>
      <c r="C2150" s="4">
        <v>160942</v>
      </c>
      <c r="D2150" s="5"/>
      <c r="E2150" s="3" t="s">
        <v>4393</v>
      </c>
      <c r="F2150" s="3" t="s">
        <v>4394</v>
      </c>
      <c r="G2150" s="4">
        <v>61</v>
      </c>
      <c r="H2150" s="4">
        <v>186</v>
      </c>
      <c r="I2150" s="4">
        <v>3</v>
      </c>
      <c r="J2150" s="6">
        <v>0</v>
      </c>
      <c r="K2150" s="4">
        <f>IF(ISBLANK(J2150),0,IF(ROUNDUP(J2150/I2150,0)*I2150 &lt; H2150,ROUNDUP(J2150/I2150,0)*I2150,H2150))</f>
        <v>0</v>
      </c>
      <c r="L2150" s="4">
        <f>IF(ISBLANK(K2150),0,K2150*G2150)</f>
        <v>0</v>
      </c>
    </row>
    <row r="2151" spans="1:12" customHeight="1" ht="91">
      <c r="A2151" s="3" t="s">
        <v>12</v>
      </c>
      <c r="B2151" s="3" t="s">
        <v>4051</v>
      </c>
      <c r="C2151" s="4">
        <v>204025</v>
      </c>
      <c r="D2151" s="5"/>
      <c r="E2151" s="3" t="s">
        <v>4395</v>
      </c>
      <c r="F2151" s="3" t="s">
        <v>4396</v>
      </c>
      <c r="G2151" s="4">
        <v>319</v>
      </c>
      <c r="H2151" s="4">
        <v>89</v>
      </c>
      <c r="I2151" s="4">
        <v>1</v>
      </c>
      <c r="J2151" s="6">
        <v>0</v>
      </c>
      <c r="K2151" s="4">
        <f>IF(ISBLANK(J2151),0,IF(ROUNDUP(J2151/I2151,0)*I2151 &lt; H2151,ROUNDUP(J2151/I2151,0)*I2151,H2151))</f>
        <v>0</v>
      </c>
      <c r="L2151" s="4">
        <f>IF(ISBLANK(K2151),0,K2151*G2151)</f>
        <v>0</v>
      </c>
    </row>
    <row r="2152" spans="1:12" customHeight="1" ht="91">
      <c r="A2152" s="3" t="s">
        <v>12</v>
      </c>
      <c r="B2152" s="3" t="s">
        <v>4051</v>
      </c>
      <c r="C2152" s="4">
        <v>204026</v>
      </c>
      <c r="D2152" s="5"/>
      <c r="E2152" s="3" t="s">
        <v>4397</v>
      </c>
      <c r="F2152" s="3" t="s">
        <v>4398</v>
      </c>
      <c r="G2152" s="4">
        <v>319</v>
      </c>
      <c r="H2152" s="4">
        <v>82</v>
      </c>
      <c r="I2152" s="4">
        <v>1</v>
      </c>
      <c r="J2152" s="6">
        <v>0</v>
      </c>
      <c r="K2152" s="4">
        <f>IF(ISBLANK(J2152),0,IF(ROUNDUP(J2152/I2152,0)*I2152 &lt; H2152,ROUNDUP(J2152/I2152,0)*I2152,H2152))</f>
        <v>0</v>
      </c>
      <c r="L2152" s="4">
        <f>IF(ISBLANK(K2152),0,K2152*G2152)</f>
        <v>0</v>
      </c>
    </row>
    <row r="2153" spans="1:12" customHeight="1" ht="91">
      <c r="A2153" s="3" t="s">
        <v>12</v>
      </c>
      <c r="B2153" s="3" t="s">
        <v>4051</v>
      </c>
      <c r="C2153" s="4">
        <v>114235</v>
      </c>
      <c r="D2153" s="5"/>
      <c r="E2153" s="3" t="s">
        <v>4399</v>
      </c>
      <c r="F2153" s="3" t="s">
        <v>4400</v>
      </c>
      <c r="G2153" s="4">
        <v>319</v>
      </c>
      <c r="H2153" s="4">
        <v>47</v>
      </c>
      <c r="I2153" s="4">
        <v>1</v>
      </c>
      <c r="J2153" s="6">
        <v>0</v>
      </c>
      <c r="K2153" s="4">
        <f>IF(ISBLANK(J2153),0,IF(ROUNDUP(J2153/I2153,0)*I2153 &lt; H2153,ROUNDUP(J2153/I2153,0)*I2153,H2153))</f>
        <v>0</v>
      </c>
      <c r="L2153" s="4">
        <f>IF(ISBLANK(K2153),0,K2153*G2153)</f>
        <v>0</v>
      </c>
    </row>
    <row r="2154" spans="1:12" customHeight="1" ht="91">
      <c r="A2154" s="3" t="s">
        <v>119</v>
      </c>
      <c r="B2154" s="3" t="s">
        <v>2103</v>
      </c>
      <c r="C2154" s="4">
        <v>51821</v>
      </c>
      <c r="D2154" s="5"/>
      <c r="E2154" s="3" t="s">
        <v>4401</v>
      </c>
      <c r="F2154" s="3" t="s">
        <v>4402</v>
      </c>
      <c r="G2154" s="4">
        <v>432</v>
      </c>
      <c r="H2154" s="4">
        <v>1</v>
      </c>
      <c r="I2154" s="4">
        <v>1</v>
      </c>
      <c r="J2154" s="6">
        <v>0</v>
      </c>
      <c r="K2154" s="4">
        <f>IF(ISBLANK(J2154),0,IF(ROUNDUP(J2154/I2154,0)*I2154 &lt; H2154,ROUNDUP(J2154/I2154,0)*I2154,H2154))</f>
        <v>0</v>
      </c>
      <c r="L2154" s="4">
        <f>IF(ISBLANK(K2154),0,K2154*G2154)</f>
        <v>0</v>
      </c>
    </row>
    <row r="2155" spans="1:12" customHeight="1" ht="91">
      <c r="A2155" s="3" t="s">
        <v>119</v>
      </c>
      <c r="B2155" s="3" t="s">
        <v>4403</v>
      </c>
      <c r="C2155" s="4">
        <v>50828</v>
      </c>
      <c r="D2155" s="5"/>
      <c r="E2155" s="3" t="s">
        <v>4404</v>
      </c>
      <c r="F2155" s="3" t="s">
        <v>4405</v>
      </c>
      <c r="G2155" s="4">
        <v>418</v>
      </c>
      <c r="H2155" s="4">
        <v>33</v>
      </c>
      <c r="I2155" s="4">
        <v>1</v>
      </c>
      <c r="J2155" s="6">
        <v>0</v>
      </c>
      <c r="K2155" s="4">
        <f>IF(ISBLANK(J2155),0,IF(ROUNDUP(J2155/I2155,0)*I2155 &lt; H2155,ROUNDUP(J2155/I2155,0)*I2155,H2155))</f>
        <v>0</v>
      </c>
      <c r="L2155" s="4">
        <f>IF(ISBLANK(K2155),0,K2155*G2155)</f>
        <v>0</v>
      </c>
    </row>
    <row r="2156" spans="1:12" customHeight="1" ht="91">
      <c r="A2156" s="3" t="s">
        <v>12</v>
      </c>
      <c r="B2156" s="3" t="s">
        <v>4406</v>
      </c>
      <c r="C2156" s="4">
        <v>41271</v>
      </c>
      <c r="D2156" s="5"/>
      <c r="E2156" s="3" t="s">
        <v>4407</v>
      </c>
      <c r="F2156" s="3" t="s">
        <v>4408</v>
      </c>
      <c r="G2156" s="4">
        <v>244</v>
      </c>
      <c r="H2156" s="4">
        <v>8</v>
      </c>
      <c r="I2156" s="4">
        <v>1</v>
      </c>
      <c r="J2156" s="6">
        <v>0</v>
      </c>
      <c r="K2156" s="4">
        <f>IF(ISBLANK(J2156),0,IF(ROUNDUP(J2156/I2156,0)*I2156 &lt; H2156,ROUNDUP(J2156/I2156,0)*I2156,H2156))</f>
        <v>0</v>
      </c>
      <c r="L2156" s="4">
        <f>IF(ISBLANK(K2156),0,K2156*G2156)</f>
        <v>0</v>
      </c>
    </row>
    <row r="2157" spans="1:12" customHeight="1" ht="91">
      <c r="A2157" s="3" t="s">
        <v>119</v>
      </c>
      <c r="B2157" s="3" t="s">
        <v>4403</v>
      </c>
      <c r="C2157" s="4">
        <v>52202</v>
      </c>
      <c r="D2157" s="5"/>
      <c r="E2157" s="3" t="s">
        <v>4409</v>
      </c>
      <c r="F2157" s="3" t="s">
        <v>4410</v>
      </c>
      <c r="G2157" s="4">
        <v>593</v>
      </c>
      <c r="H2157" s="4">
        <v>2</v>
      </c>
      <c r="I2157" s="4">
        <v>1</v>
      </c>
      <c r="J2157" s="6">
        <v>0</v>
      </c>
      <c r="K2157" s="4">
        <f>IF(ISBLANK(J2157),0,IF(ROUNDUP(J2157/I2157,0)*I2157 &lt; H2157,ROUNDUP(J2157/I2157,0)*I2157,H2157))</f>
        <v>0</v>
      </c>
      <c r="L2157" s="4">
        <f>IF(ISBLANK(K2157),0,K2157*G2157)</f>
        <v>0</v>
      </c>
    </row>
    <row r="2158" spans="1:12" customHeight="1" ht="91">
      <c r="A2158" s="3" t="s">
        <v>119</v>
      </c>
      <c r="B2158" s="3" t="s">
        <v>4403</v>
      </c>
      <c r="C2158" s="4">
        <v>36587</v>
      </c>
      <c r="D2158" s="5"/>
      <c r="E2158" s="3" t="s">
        <v>4411</v>
      </c>
      <c r="F2158" s="3" t="s">
        <v>4412</v>
      </c>
      <c r="G2158" s="4">
        <v>1032</v>
      </c>
      <c r="H2158" s="4">
        <v>1</v>
      </c>
      <c r="I2158" s="4">
        <v>1</v>
      </c>
      <c r="J2158" s="6">
        <v>0</v>
      </c>
      <c r="K2158" s="4">
        <f>IF(ISBLANK(J2158),0,IF(ROUNDUP(J2158/I2158,0)*I2158 &lt; H2158,ROUNDUP(J2158/I2158,0)*I2158,H2158))</f>
        <v>0</v>
      </c>
      <c r="L2158" s="4">
        <f>IF(ISBLANK(K2158),0,K2158*G2158)</f>
        <v>0</v>
      </c>
    </row>
    <row r="2159" spans="1:12" customHeight="1" ht="91">
      <c r="A2159" s="3" t="s">
        <v>119</v>
      </c>
      <c r="B2159" s="3" t="s">
        <v>4403</v>
      </c>
      <c r="C2159" s="4">
        <v>38432</v>
      </c>
      <c r="D2159" s="5"/>
      <c r="E2159" s="3" t="s">
        <v>4413</v>
      </c>
      <c r="F2159" s="3" t="s">
        <v>4414</v>
      </c>
      <c r="G2159" s="4">
        <v>859</v>
      </c>
      <c r="H2159" s="4">
        <v>7</v>
      </c>
      <c r="I2159" s="4">
        <v>1</v>
      </c>
      <c r="J2159" s="6">
        <v>0</v>
      </c>
      <c r="K2159" s="4">
        <f>IF(ISBLANK(J2159),0,IF(ROUNDUP(J2159/I2159,0)*I2159 &lt; H2159,ROUNDUP(J2159/I2159,0)*I2159,H2159))</f>
        <v>0</v>
      </c>
      <c r="L2159" s="4">
        <f>IF(ISBLANK(K2159),0,K2159*G2159)</f>
        <v>0</v>
      </c>
    </row>
    <row r="2160" spans="1:12" customHeight="1" ht="91">
      <c r="A2160" s="3" t="s">
        <v>119</v>
      </c>
      <c r="B2160" s="3" t="s">
        <v>2103</v>
      </c>
      <c r="C2160" s="4">
        <v>50583</v>
      </c>
      <c r="D2160" s="5"/>
      <c r="E2160" s="3" t="s">
        <v>4415</v>
      </c>
      <c r="F2160" s="3" t="s">
        <v>4416</v>
      </c>
      <c r="G2160" s="4">
        <v>542</v>
      </c>
      <c r="H2160" s="4">
        <v>1</v>
      </c>
      <c r="I2160" s="4">
        <v>1</v>
      </c>
      <c r="J2160" s="6">
        <v>0</v>
      </c>
      <c r="K2160" s="4">
        <f>IF(ISBLANK(J2160),0,IF(ROUNDUP(J2160/I2160,0)*I2160 &lt; H2160,ROUNDUP(J2160/I2160,0)*I2160,H2160))</f>
        <v>0</v>
      </c>
      <c r="L2160" s="4">
        <f>IF(ISBLANK(K2160),0,K2160*G2160)</f>
        <v>0</v>
      </c>
    </row>
    <row r="2161" spans="1:12" customHeight="1" ht="91">
      <c r="A2161" s="3" t="s">
        <v>119</v>
      </c>
      <c r="B2161" s="3" t="s">
        <v>2103</v>
      </c>
      <c r="C2161" s="4">
        <v>50600</v>
      </c>
      <c r="D2161" s="5"/>
      <c r="E2161" s="3" t="s">
        <v>4417</v>
      </c>
      <c r="F2161" s="3" t="s">
        <v>4418</v>
      </c>
      <c r="G2161" s="4">
        <v>123</v>
      </c>
      <c r="H2161" s="4">
        <v>48</v>
      </c>
      <c r="I2161" s="4">
        <v>1</v>
      </c>
      <c r="J2161" s="6">
        <v>0</v>
      </c>
      <c r="K2161" s="4">
        <f>IF(ISBLANK(J2161),0,IF(ROUNDUP(J2161/I2161,0)*I2161 &lt; H2161,ROUNDUP(J2161/I2161,0)*I2161,H2161))</f>
        <v>0</v>
      </c>
      <c r="L2161" s="4">
        <f>IF(ISBLANK(K2161),0,K2161*G2161)</f>
        <v>0</v>
      </c>
    </row>
    <row r="2162" spans="1:12" customHeight="1" ht="91">
      <c r="A2162" s="3" t="s">
        <v>119</v>
      </c>
      <c r="B2162" s="3" t="s">
        <v>2103</v>
      </c>
      <c r="C2162" s="4">
        <v>50601</v>
      </c>
      <c r="D2162" s="5"/>
      <c r="E2162" s="3" t="s">
        <v>4419</v>
      </c>
      <c r="F2162" s="3" t="s">
        <v>4420</v>
      </c>
      <c r="G2162" s="4">
        <v>150</v>
      </c>
      <c r="H2162" s="4">
        <v>2</v>
      </c>
      <c r="I2162" s="4">
        <v>1</v>
      </c>
      <c r="J2162" s="6">
        <v>0</v>
      </c>
      <c r="K2162" s="4">
        <f>IF(ISBLANK(J2162),0,IF(ROUNDUP(J2162/I2162,0)*I2162 &lt; H2162,ROUNDUP(J2162/I2162,0)*I2162,H2162))</f>
        <v>0</v>
      </c>
      <c r="L2162" s="4">
        <f>IF(ISBLANK(K2162),0,K2162*G2162)</f>
        <v>0</v>
      </c>
    </row>
    <row r="2163" spans="1:12" customHeight="1" ht="88.6">
      <c r="A2163" s="3" t="s">
        <v>139</v>
      </c>
      <c r="B2163" s="3" t="s">
        <v>2076</v>
      </c>
      <c r="C2163" s="4">
        <v>57982</v>
      </c>
      <c r="D2163" s="5"/>
      <c r="E2163" s="3" t="s">
        <v>4421</v>
      </c>
      <c r="F2163" s="3" t="s">
        <v>4422</v>
      </c>
      <c r="G2163" s="4">
        <v>149</v>
      </c>
      <c r="H2163" s="4">
        <v>289</v>
      </c>
      <c r="I2163" s="4">
        <v>1</v>
      </c>
      <c r="J2163" s="6">
        <v>0</v>
      </c>
      <c r="K2163" s="4">
        <f>IF(ISBLANK(J2163),0,IF(ROUNDUP(J2163/I2163,0)*I2163 &lt; H2163,ROUNDUP(J2163/I2163,0)*I2163,H2163))</f>
        <v>0</v>
      </c>
      <c r="L2163" s="4">
        <f>IF(ISBLANK(K2163),0,K2163*G2163)</f>
        <v>0</v>
      </c>
    </row>
    <row r="2164" spans="1:12" customHeight="1" ht="91">
      <c r="A2164" s="3" t="s">
        <v>139</v>
      </c>
      <c r="B2164" s="3" t="s">
        <v>2076</v>
      </c>
      <c r="C2164" s="4">
        <v>41543</v>
      </c>
      <c r="D2164" s="5"/>
      <c r="E2164" s="3" t="s">
        <v>4423</v>
      </c>
      <c r="F2164" s="3" t="s">
        <v>4424</v>
      </c>
      <c r="G2164" s="4">
        <v>221</v>
      </c>
      <c r="H2164" s="4">
        <v>48</v>
      </c>
      <c r="I2164" s="4">
        <v>1</v>
      </c>
      <c r="J2164" s="6">
        <v>0</v>
      </c>
      <c r="K2164" s="4">
        <f>IF(ISBLANK(J2164),0,IF(ROUNDUP(J2164/I2164,0)*I2164 &lt; H2164,ROUNDUP(J2164/I2164,0)*I2164,H2164))</f>
        <v>0</v>
      </c>
      <c r="L2164" s="4">
        <f>IF(ISBLANK(K2164),0,K2164*G2164)</f>
        <v>0</v>
      </c>
    </row>
    <row r="2165" spans="1:12" customHeight="1" ht="91">
      <c r="A2165" s="3" t="s">
        <v>139</v>
      </c>
      <c r="B2165" s="3" t="s">
        <v>2076</v>
      </c>
      <c r="C2165" s="4">
        <v>57870</v>
      </c>
      <c r="D2165" s="5"/>
      <c r="E2165" s="3" t="s">
        <v>4425</v>
      </c>
      <c r="F2165" s="3" t="s">
        <v>4426</v>
      </c>
      <c r="G2165" s="4">
        <v>132</v>
      </c>
      <c r="H2165" s="4">
        <v>12</v>
      </c>
      <c r="I2165" s="4">
        <v>1</v>
      </c>
      <c r="J2165" s="6">
        <v>0</v>
      </c>
      <c r="K2165" s="4">
        <f>IF(ISBLANK(J2165),0,IF(ROUNDUP(J2165/I2165,0)*I2165 &lt; H2165,ROUNDUP(J2165/I2165,0)*I2165,H2165))</f>
        <v>0</v>
      </c>
      <c r="L2165" s="4">
        <f>IF(ISBLANK(K2165),0,K2165*G2165)</f>
        <v>0</v>
      </c>
    </row>
    <row r="2166" spans="1:12" customHeight="1" ht="91">
      <c r="A2166" s="3" t="s">
        <v>139</v>
      </c>
      <c r="B2166" s="3" t="s">
        <v>2076</v>
      </c>
      <c r="C2166" s="4">
        <v>57988</v>
      </c>
      <c r="D2166" s="5"/>
      <c r="E2166" s="3" t="s">
        <v>4427</v>
      </c>
      <c r="F2166" s="3" t="s">
        <v>4428</v>
      </c>
      <c r="G2166" s="4">
        <v>90</v>
      </c>
      <c r="H2166" s="4">
        <v>1</v>
      </c>
      <c r="I2166" s="4">
        <v>2</v>
      </c>
      <c r="J2166" s="6">
        <v>0</v>
      </c>
      <c r="K2166" s="4">
        <f>IF(ISBLANK(J2166),0,IF(ROUNDUP(J2166/I2166,0)*I2166 &lt; H2166,ROUNDUP(J2166/I2166,0)*I2166,H2166))</f>
        <v>0</v>
      </c>
      <c r="L2166" s="4">
        <f>IF(ISBLANK(K2166),0,K2166*G2166)</f>
        <v>0</v>
      </c>
    </row>
    <row r="2167" spans="1:12" customHeight="1" ht="91">
      <c r="A2167" s="3" t="s">
        <v>139</v>
      </c>
      <c r="B2167" s="3" t="s">
        <v>2076</v>
      </c>
      <c r="C2167" s="4">
        <v>57951</v>
      </c>
      <c r="D2167" s="5"/>
      <c r="E2167" s="3" t="s">
        <v>4429</v>
      </c>
      <c r="F2167" s="3" t="s">
        <v>4430</v>
      </c>
      <c r="G2167" s="4">
        <v>125</v>
      </c>
      <c r="H2167" s="4">
        <v>747</v>
      </c>
      <c r="I2167" s="4">
        <v>1</v>
      </c>
      <c r="J2167" s="6">
        <v>0</v>
      </c>
      <c r="K2167" s="4">
        <f>IF(ISBLANK(J2167),0,IF(ROUNDUP(J2167/I2167,0)*I2167 &lt; H2167,ROUNDUP(J2167/I2167,0)*I2167,H2167))</f>
        <v>0</v>
      </c>
      <c r="L2167" s="4">
        <f>IF(ISBLANK(K2167),0,K2167*G2167)</f>
        <v>0</v>
      </c>
    </row>
    <row r="2168" spans="1:12" customHeight="1" ht="91">
      <c r="A2168" s="3" t="s">
        <v>139</v>
      </c>
      <c r="B2168" s="3" t="s">
        <v>2076</v>
      </c>
      <c r="C2168" s="4">
        <v>57976</v>
      </c>
      <c r="D2168" s="5"/>
      <c r="E2168" s="3" t="s">
        <v>4431</v>
      </c>
      <c r="F2168" s="3" t="s">
        <v>4432</v>
      </c>
      <c r="G2168" s="4">
        <v>90</v>
      </c>
      <c r="H2168" s="4">
        <v>5</v>
      </c>
      <c r="I2168" s="4">
        <v>2</v>
      </c>
      <c r="J2168" s="6">
        <v>0</v>
      </c>
      <c r="K2168" s="4">
        <f>IF(ISBLANK(J2168),0,IF(ROUNDUP(J2168/I2168,0)*I2168 &lt; H2168,ROUNDUP(J2168/I2168,0)*I2168,H2168))</f>
        <v>0</v>
      </c>
      <c r="L2168" s="4">
        <f>IF(ISBLANK(K2168),0,K2168*G2168)</f>
        <v>0</v>
      </c>
    </row>
    <row r="2169" spans="1:12" customHeight="1" ht="91">
      <c r="A2169" s="3" t="s">
        <v>139</v>
      </c>
      <c r="B2169" s="3" t="s">
        <v>2076</v>
      </c>
      <c r="C2169" s="4">
        <v>52379</v>
      </c>
      <c r="D2169" s="5"/>
      <c r="E2169" s="3" t="s">
        <v>4433</v>
      </c>
      <c r="F2169" s="3" t="s">
        <v>4434</v>
      </c>
      <c r="G2169" s="4">
        <v>144</v>
      </c>
      <c r="H2169" s="4">
        <v>308</v>
      </c>
      <c r="I2169" s="4">
        <v>1</v>
      </c>
      <c r="J2169" s="6">
        <v>0</v>
      </c>
      <c r="K2169" s="4">
        <f>IF(ISBLANK(J2169),0,IF(ROUNDUP(J2169/I2169,0)*I2169 &lt; H2169,ROUNDUP(J2169/I2169,0)*I2169,H2169))</f>
        <v>0</v>
      </c>
      <c r="L2169" s="4">
        <f>IF(ISBLANK(K2169),0,K2169*G2169)</f>
        <v>0</v>
      </c>
    </row>
    <row r="2170" spans="1:12" customHeight="1" ht="91">
      <c r="A2170" s="3" t="s">
        <v>139</v>
      </c>
      <c r="B2170" s="3" t="s">
        <v>2076</v>
      </c>
      <c r="C2170" s="4">
        <v>52378</v>
      </c>
      <c r="D2170" s="5"/>
      <c r="E2170" s="3" t="s">
        <v>4435</v>
      </c>
      <c r="F2170" s="3" t="s">
        <v>4436</v>
      </c>
      <c r="G2170" s="4">
        <v>144</v>
      </c>
      <c r="H2170" s="4">
        <v>250</v>
      </c>
      <c r="I2170" s="4">
        <v>1</v>
      </c>
      <c r="J2170" s="6">
        <v>0</v>
      </c>
      <c r="K2170" s="4">
        <f>IF(ISBLANK(J2170),0,IF(ROUNDUP(J2170/I2170,0)*I2170 &lt; H2170,ROUNDUP(J2170/I2170,0)*I2170,H2170))</f>
        <v>0</v>
      </c>
      <c r="L2170" s="4">
        <f>IF(ISBLANK(K2170),0,K2170*G2170)</f>
        <v>0</v>
      </c>
    </row>
    <row r="2171" spans="1:12" customHeight="1" ht="91">
      <c r="A2171" s="3" t="s">
        <v>139</v>
      </c>
      <c r="B2171" s="3" t="s">
        <v>2076</v>
      </c>
      <c r="C2171" s="4">
        <v>39803</v>
      </c>
      <c r="D2171" s="5"/>
      <c r="E2171" s="3" t="s">
        <v>4437</v>
      </c>
      <c r="F2171" s="3" t="s">
        <v>4438</v>
      </c>
      <c r="G2171" s="4">
        <v>102</v>
      </c>
      <c r="H2171" s="4">
        <v>55</v>
      </c>
      <c r="I2171" s="4">
        <v>1</v>
      </c>
      <c r="J2171" s="6">
        <v>0</v>
      </c>
      <c r="K2171" s="4">
        <f>IF(ISBLANK(J2171),0,IF(ROUNDUP(J2171/I2171,0)*I2171 &lt; H2171,ROUNDUP(J2171/I2171,0)*I2171,H2171))</f>
        <v>0</v>
      </c>
      <c r="L2171" s="4">
        <f>IF(ISBLANK(K2171),0,K2171*G2171)</f>
        <v>0</v>
      </c>
    </row>
    <row r="2172" spans="1:12" customHeight="1" ht="91">
      <c r="A2172" s="3" t="s">
        <v>139</v>
      </c>
      <c r="B2172" s="3" t="s">
        <v>2076</v>
      </c>
      <c r="C2172" s="4">
        <v>57059</v>
      </c>
      <c r="D2172" s="5"/>
      <c r="E2172" s="3" t="s">
        <v>4439</v>
      </c>
      <c r="F2172" s="3" t="s">
        <v>4440</v>
      </c>
      <c r="G2172" s="4">
        <v>88</v>
      </c>
      <c r="H2172" s="4">
        <v>5</v>
      </c>
      <c r="I2172" s="4">
        <v>2</v>
      </c>
      <c r="J2172" s="6">
        <v>0</v>
      </c>
      <c r="K2172" s="4">
        <f>IF(ISBLANK(J2172),0,IF(ROUNDUP(J2172/I2172,0)*I2172 &lt; H2172,ROUNDUP(J2172/I2172,0)*I2172,H2172))</f>
        <v>0</v>
      </c>
      <c r="L2172" s="4">
        <f>IF(ISBLANK(K2172),0,K2172*G2172)</f>
        <v>0</v>
      </c>
    </row>
    <row r="2173" spans="1:12" customHeight="1" ht="91">
      <c r="A2173" s="3" t="s">
        <v>139</v>
      </c>
      <c r="B2173" s="3" t="s">
        <v>2076</v>
      </c>
      <c r="C2173" s="4">
        <v>57977</v>
      </c>
      <c r="D2173" s="5"/>
      <c r="E2173" s="3" t="s">
        <v>4441</v>
      </c>
      <c r="F2173" s="3" t="s">
        <v>4442</v>
      </c>
      <c r="G2173" s="4">
        <v>105</v>
      </c>
      <c r="H2173" s="4">
        <v>58</v>
      </c>
      <c r="I2173" s="4">
        <v>1</v>
      </c>
      <c r="J2173" s="6">
        <v>0</v>
      </c>
      <c r="K2173" s="4">
        <f>IF(ISBLANK(J2173),0,IF(ROUNDUP(J2173/I2173,0)*I2173 &lt; H2173,ROUNDUP(J2173/I2173,0)*I2173,H2173))</f>
        <v>0</v>
      </c>
      <c r="L2173" s="4">
        <f>IF(ISBLANK(K2173),0,K2173*G2173)</f>
        <v>0</v>
      </c>
    </row>
    <row r="2174" spans="1:12" customHeight="1" ht="91">
      <c r="A2174" s="3" t="s">
        <v>139</v>
      </c>
      <c r="B2174" s="3" t="s">
        <v>2076</v>
      </c>
      <c r="C2174" s="4">
        <v>57874</v>
      </c>
      <c r="D2174" s="5"/>
      <c r="E2174" s="3" t="s">
        <v>4443</v>
      </c>
      <c r="F2174" s="3" t="s">
        <v>4444</v>
      </c>
      <c r="G2174" s="4">
        <v>69</v>
      </c>
      <c r="H2174" s="4">
        <v>83</v>
      </c>
      <c r="I2174" s="4">
        <v>3</v>
      </c>
      <c r="J2174" s="6">
        <v>0</v>
      </c>
      <c r="K2174" s="4">
        <f>IF(ISBLANK(J2174),0,IF(ROUNDUP(J2174/I2174,0)*I2174 &lt; H2174,ROUNDUP(J2174/I2174,0)*I2174,H2174))</f>
        <v>0</v>
      </c>
      <c r="L2174" s="4">
        <f>IF(ISBLANK(K2174),0,K2174*G2174)</f>
        <v>0</v>
      </c>
    </row>
    <row r="2175" spans="1:12" customHeight="1" ht="91">
      <c r="A2175" s="3" t="s">
        <v>139</v>
      </c>
      <c r="B2175" s="3" t="s">
        <v>2076</v>
      </c>
      <c r="C2175" s="4">
        <v>57872</v>
      </c>
      <c r="D2175" s="5"/>
      <c r="E2175" s="3" t="s">
        <v>4445</v>
      </c>
      <c r="F2175" s="3" t="s">
        <v>4446</v>
      </c>
      <c r="G2175" s="4">
        <v>166</v>
      </c>
      <c r="H2175" s="4">
        <v>114</v>
      </c>
      <c r="I2175" s="4">
        <v>1</v>
      </c>
      <c r="J2175" s="6">
        <v>0</v>
      </c>
      <c r="K2175" s="4">
        <f>IF(ISBLANK(J2175),0,IF(ROUNDUP(J2175/I2175,0)*I2175 &lt; H2175,ROUNDUP(J2175/I2175,0)*I2175,H2175))</f>
        <v>0</v>
      </c>
      <c r="L2175" s="4">
        <f>IF(ISBLANK(K2175),0,K2175*G2175)</f>
        <v>0</v>
      </c>
    </row>
    <row r="2176" spans="1:12" customHeight="1" ht="91">
      <c r="A2176" s="3" t="s">
        <v>139</v>
      </c>
      <c r="B2176" s="3" t="s">
        <v>2076</v>
      </c>
      <c r="C2176" s="4">
        <v>57869</v>
      </c>
      <c r="D2176" s="5"/>
      <c r="E2176" s="3" t="s">
        <v>4447</v>
      </c>
      <c r="F2176" s="3" t="s">
        <v>4448</v>
      </c>
      <c r="G2176" s="4">
        <v>113</v>
      </c>
      <c r="H2176" s="4">
        <v>566</v>
      </c>
      <c r="I2176" s="4">
        <v>1</v>
      </c>
      <c r="J2176" s="6">
        <v>0</v>
      </c>
      <c r="K2176" s="4">
        <f>IF(ISBLANK(J2176),0,IF(ROUNDUP(J2176/I2176,0)*I2176 &lt; H2176,ROUNDUP(J2176/I2176,0)*I2176,H2176))</f>
        <v>0</v>
      </c>
      <c r="L2176" s="4">
        <f>IF(ISBLANK(K2176),0,K2176*G2176)</f>
        <v>0</v>
      </c>
    </row>
    <row r="2177" spans="1:12" customHeight="1" ht="91">
      <c r="A2177" s="3" t="s">
        <v>139</v>
      </c>
      <c r="B2177" s="3" t="s">
        <v>2076</v>
      </c>
      <c r="C2177" s="4">
        <v>57873</v>
      </c>
      <c r="D2177" s="5"/>
      <c r="E2177" s="3" t="s">
        <v>4449</v>
      </c>
      <c r="F2177" s="3" t="s">
        <v>4450</v>
      </c>
      <c r="G2177" s="4">
        <v>69</v>
      </c>
      <c r="H2177" s="4">
        <v>153</v>
      </c>
      <c r="I2177" s="4">
        <v>3</v>
      </c>
      <c r="J2177" s="6">
        <v>0</v>
      </c>
      <c r="K2177" s="4">
        <f>IF(ISBLANK(J2177),0,IF(ROUNDUP(J2177/I2177,0)*I2177 &lt; H2177,ROUNDUP(J2177/I2177,0)*I2177,H2177))</f>
        <v>0</v>
      </c>
      <c r="L2177" s="4">
        <f>IF(ISBLANK(K2177),0,K2177*G2177)</f>
        <v>0</v>
      </c>
    </row>
    <row r="2178" spans="1:12" customHeight="1" ht="91">
      <c r="A2178" s="3" t="s">
        <v>139</v>
      </c>
      <c r="B2178" s="3" t="s">
        <v>2076</v>
      </c>
      <c r="C2178" s="4">
        <v>175628</v>
      </c>
      <c r="D2178" s="5"/>
      <c r="E2178" s="3" t="s">
        <v>4451</v>
      </c>
      <c r="F2178" s="3" t="s">
        <v>4452</v>
      </c>
      <c r="G2178" s="4">
        <v>39</v>
      </c>
      <c r="H2178" s="4">
        <v>492</v>
      </c>
      <c r="I2178" s="4">
        <v>5</v>
      </c>
      <c r="J2178" s="6">
        <v>0</v>
      </c>
      <c r="K2178" s="4">
        <f>IF(ISBLANK(J2178),0,IF(ROUNDUP(J2178/I2178,0)*I2178 &lt; H2178,ROUNDUP(J2178/I2178,0)*I2178,H2178))</f>
        <v>0</v>
      </c>
      <c r="L2178" s="4">
        <f>IF(ISBLANK(K2178),0,K2178*G2178)</f>
        <v>0</v>
      </c>
    </row>
    <row r="2179" spans="1:12" customHeight="1" ht="91">
      <c r="A2179" s="3" t="s">
        <v>139</v>
      </c>
      <c r="B2179" s="3" t="s">
        <v>2076</v>
      </c>
      <c r="C2179" s="4">
        <v>48206</v>
      </c>
      <c r="D2179" s="5"/>
      <c r="E2179" s="3" t="s">
        <v>4453</v>
      </c>
      <c r="F2179" s="3" t="s">
        <v>4454</v>
      </c>
      <c r="G2179" s="4">
        <v>53</v>
      </c>
      <c r="H2179" s="4">
        <v>5</v>
      </c>
      <c r="I2179" s="4">
        <v>3</v>
      </c>
      <c r="J2179" s="6">
        <v>0</v>
      </c>
      <c r="K2179" s="4">
        <f>IF(ISBLANK(J2179),0,IF(ROUNDUP(J2179/I2179,0)*I2179 &lt; H2179,ROUNDUP(J2179/I2179,0)*I2179,H2179))</f>
        <v>0</v>
      </c>
      <c r="L2179" s="4">
        <f>IF(ISBLANK(K2179),0,K2179*G2179)</f>
        <v>0</v>
      </c>
    </row>
    <row r="2180" spans="1:12" customHeight="1" ht="91">
      <c r="A2180" s="3" t="s">
        <v>139</v>
      </c>
      <c r="B2180" s="3" t="s">
        <v>2076</v>
      </c>
      <c r="C2180" s="4">
        <v>48207</v>
      </c>
      <c r="D2180" s="5"/>
      <c r="E2180" s="3" t="s">
        <v>4455</v>
      </c>
      <c r="F2180" s="3" t="s">
        <v>4456</v>
      </c>
      <c r="G2180" s="4">
        <v>53</v>
      </c>
      <c r="H2180" s="4">
        <v>5</v>
      </c>
      <c r="I2180" s="4">
        <v>3</v>
      </c>
      <c r="J2180" s="6">
        <v>0</v>
      </c>
      <c r="K2180" s="4">
        <f>IF(ISBLANK(J2180),0,IF(ROUNDUP(J2180/I2180,0)*I2180 &lt; H2180,ROUNDUP(J2180/I2180,0)*I2180,H2180))</f>
        <v>0</v>
      </c>
      <c r="L2180" s="4">
        <f>IF(ISBLANK(K2180),0,K2180*G2180)</f>
        <v>0</v>
      </c>
    </row>
    <row r="2181" spans="1:12" customHeight="1" ht="91">
      <c r="A2181" s="3" t="s">
        <v>139</v>
      </c>
      <c r="B2181" s="3" t="s">
        <v>2076</v>
      </c>
      <c r="C2181" s="4">
        <v>50715</v>
      </c>
      <c r="D2181" s="5"/>
      <c r="E2181" s="3" t="s">
        <v>4457</v>
      </c>
      <c r="F2181" s="3" t="s">
        <v>4458</v>
      </c>
      <c r="G2181" s="4">
        <v>59</v>
      </c>
      <c r="H2181" s="4">
        <v>76</v>
      </c>
      <c r="I2181" s="4">
        <v>3</v>
      </c>
      <c r="J2181" s="6">
        <v>0</v>
      </c>
      <c r="K2181" s="4">
        <f>IF(ISBLANK(J2181),0,IF(ROUNDUP(J2181/I2181,0)*I2181 &lt; H2181,ROUNDUP(J2181/I2181,0)*I2181,H2181))</f>
        <v>0</v>
      </c>
      <c r="L2181" s="4">
        <f>IF(ISBLANK(K2181),0,K2181*G2181)</f>
        <v>0</v>
      </c>
    </row>
    <row r="2182" spans="1:12" customHeight="1" ht="91">
      <c r="A2182" s="3" t="s">
        <v>139</v>
      </c>
      <c r="B2182" s="3" t="s">
        <v>2076</v>
      </c>
      <c r="C2182" s="4">
        <v>57854</v>
      </c>
      <c r="D2182" s="5"/>
      <c r="E2182" s="3" t="s">
        <v>4459</v>
      </c>
      <c r="F2182" s="3" t="s">
        <v>4460</v>
      </c>
      <c r="G2182" s="4">
        <v>81</v>
      </c>
      <c r="H2182" s="4">
        <v>6</v>
      </c>
      <c r="I2182" s="4">
        <v>2</v>
      </c>
      <c r="J2182" s="6">
        <v>0</v>
      </c>
      <c r="K2182" s="4">
        <f>IF(ISBLANK(J2182),0,IF(ROUNDUP(J2182/I2182,0)*I2182 &lt; H2182,ROUNDUP(J2182/I2182,0)*I2182,H2182))</f>
        <v>0</v>
      </c>
      <c r="L2182" s="4">
        <f>IF(ISBLANK(K2182),0,K2182*G2182)</f>
        <v>0</v>
      </c>
    </row>
    <row r="2183" spans="1:12" customHeight="1" ht="91">
      <c r="A2183" s="3" t="s">
        <v>139</v>
      </c>
      <c r="B2183" s="3" t="s">
        <v>2076</v>
      </c>
      <c r="C2183" s="4">
        <v>39447</v>
      </c>
      <c r="D2183" s="5"/>
      <c r="E2183" s="3" t="s">
        <v>4461</v>
      </c>
      <c r="F2183" s="3" t="s">
        <v>4462</v>
      </c>
      <c r="G2183" s="4">
        <v>165</v>
      </c>
      <c r="H2183" s="4">
        <v>2</v>
      </c>
      <c r="I2183" s="4">
        <v>1</v>
      </c>
      <c r="J2183" s="6">
        <v>0</v>
      </c>
      <c r="K2183" s="4">
        <f>IF(ISBLANK(J2183),0,IF(ROUNDUP(J2183/I2183,0)*I2183 &lt; H2183,ROUNDUP(J2183/I2183,0)*I2183,H2183))</f>
        <v>0</v>
      </c>
      <c r="L2183" s="4">
        <f>IF(ISBLANK(K2183),0,K2183*G2183)</f>
        <v>0</v>
      </c>
    </row>
    <row r="2184" spans="1:12" customHeight="1" ht="91">
      <c r="A2184" s="3" t="s">
        <v>139</v>
      </c>
      <c r="B2184" s="3" t="s">
        <v>2076</v>
      </c>
      <c r="C2184" s="4">
        <v>143748</v>
      </c>
      <c r="D2184" s="5"/>
      <c r="E2184" s="3" t="s">
        <v>4463</v>
      </c>
      <c r="F2184" s="3" t="s">
        <v>4464</v>
      </c>
      <c r="G2184" s="4">
        <v>158</v>
      </c>
      <c r="H2184" s="4">
        <v>2</v>
      </c>
      <c r="I2184" s="4">
        <v>1</v>
      </c>
      <c r="J2184" s="6">
        <v>0</v>
      </c>
      <c r="K2184" s="4">
        <f>IF(ISBLANK(J2184),0,IF(ROUNDUP(J2184/I2184,0)*I2184 &lt; H2184,ROUNDUP(J2184/I2184,0)*I2184,H2184))</f>
        <v>0</v>
      </c>
      <c r="L2184" s="4">
        <f>IF(ISBLANK(K2184),0,K2184*G2184)</f>
        <v>0</v>
      </c>
    </row>
    <row r="2185" spans="1:12" customHeight="1" ht="91">
      <c r="A2185" s="3" t="s">
        <v>139</v>
      </c>
      <c r="B2185" s="3" t="s">
        <v>2076</v>
      </c>
      <c r="C2185" s="4">
        <v>56607</v>
      </c>
      <c r="D2185" s="5"/>
      <c r="E2185" s="3" t="s">
        <v>4465</v>
      </c>
      <c r="F2185" s="3" t="s">
        <v>4466</v>
      </c>
      <c r="G2185" s="4">
        <v>132</v>
      </c>
      <c r="H2185" s="4">
        <v>13</v>
      </c>
      <c r="I2185" s="4">
        <v>1</v>
      </c>
      <c r="J2185" s="6">
        <v>0</v>
      </c>
      <c r="K2185" s="4">
        <f>IF(ISBLANK(J2185),0,IF(ROUNDUP(J2185/I2185,0)*I2185 &lt; H2185,ROUNDUP(J2185/I2185,0)*I2185,H2185))</f>
        <v>0</v>
      </c>
      <c r="L2185" s="4">
        <f>IF(ISBLANK(K2185),0,K2185*G2185)</f>
        <v>0</v>
      </c>
    </row>
    <row r="2186" spans="1:12" customHeight="1" ht="91">
      <c r="A2186" s="3" t="s">
        <v>139</v>
      </c>
      <c r="B2186" s="3" t="s">
        <v>2076</v>
      </c>
      <c r="C2186" s="4">
        <v>110909</v>
      </c>
      <c r="D2186" s="5"/>
      <c r="E2186" s="3" t="s">
        <v>4467</v>
      </c>
      <c r="F2186" s="3" t="s">
        <v>4468</v>
      </c>
      <c r="G2186" s="4">
        <v>158</v>
      </c>
      <c r="H2186" s="4">
        <v>1</v>
      </c>
      <c r="I2186" s="4">
        <v>1</v>
      </c>
      <c r="J2186" s="6">
        <v>0</v>
      </c>
      <c r="K2186" s="4">
        <f>IF(ISBLANK(J2186),0,IF(ROUNDUP(J2186/I2186,0)*I2186 &lt; H2186,ROUNDUP(J2186/I2186,0)*I2186,H2186))</f>
        <v>0</v>
      </c>
      <c r="L2186" s="4">
        <f>IF(ISBLANK(K2186),0,K2186*G2186)</f>
        <v>0</v>
      </c>
    </row>
    <row r="2187" spans="1:12" customHeight="1" ht="91">
      <c r="A2187" s="3" t="s">
        <v>139</v>
      </c>
      <c r="B2187" s="3" t="s">
        <v>2076</v>
      </c>
      <c r="C2187" s="4">
        <v>110901</v>
      </c>
      <c r="D2187" s="5"/>
      <c r="E2187" s="3" t="s">
        <v>4469</v>
      </c>
      <c r="F2187" s="3" t="s">
        <v>4470</v>
      </c>
      <c r="G2187" s="4">
        <v>140</v>
      </c>
      <c r="H2187" s="4">
        <v>4</v>
      </c>
      <c r="I2187" s="4">
        <v>1</v>
      </c>
      <c r="J2187" s="6">
        <v>0</v>
      </c>
      <c r="K2187" s="4">
        <f>IF(ISBLANK(J2187),0,IF(ROUNDUP(J2187/I2187,0)*I2187 &lt; H2187,ROUNDUP(J2187/I2187,0)*I2187,H2187))</f>
        <v>0</v>
      </c>
      <c r="L2187" s="4">
        <f>IF(ISBLANK(K2187),0,K2187*G2187)</f>
        <v>0</v>
      </c>
    </row>
    <row r="2188" spans="1:12" customHeight="1" ht="91">
      <c r="A2188" s="3" t="s">
        <v>139</v>
      </c>
      <c r="B2188" s="3" t="s">
        <v>2076</v>
      </c>
      <c r="C2188" s="4">
        <v>36932</v>
      </c>
      <c r="D2188" s="5"/>
      <c r="E2188" s="3" t="s">
        <v>4471</v>
      </c>
      <c r="F2188" s="3" t="s">
        <v>4472</v>
      </c>
      <c r="G2188" s="4">
        <v>133</v>
      </c>
      <c r="H2188" s="4">
        <v>3</v>
      </c>
      <c r="I2188" s="4">
        <v>1</v>
      </c>
      <c r="J2188" s="6">
        <v>0</v>
      </c>
      <c r="K2188" s="4">
        <f>IF(ISBLANK(J2188),0,IF(ROUNDUP(J2188/I2188,0)*I2188 &lt; H2188,ROUNDUP(J2188/I2188,0)*I2188,H2188))</f>
        <v>0</v>
      </c>
      <c r="L2188" s="4">
        <f>IF(ISBLANK(K2188),0,K2188*G2188)</f>
        <v>0</v>
      </c>
    </row>
    <row r="2189" spans="1:12" customHeight="1" ht="91">
      <c r="A2189" s="3" t="s">
        <v>139</v>
      </c>
      <c r="B2189" s="3" t="s">
        <v>2076</v>
      </c>
      <c r="C2189" s="4">
        <v>60036</v>
      </c>
      <c r="D2189" s="5"/>
      <c r="E2189" s="3" t="s">
        <v>4473</v>
      </c>
      <c r="F2189" s="3" t="s">
        <v>4474</v>
      </c>
      <c r="G2189" s="4">
        <v>105</v>
      </c>
      <c r="H2189" s="4">
        <v>439</v>
      </c>
      <c r="I2189" s="4">
        <v>1</v>
      </c>
      <c r="J2189" s="6">
        <v>0</v>
      </c>
      <c r="K2189" s="4">
        <f>IF(ISBLANK(J2189),0,IF(ROUNDUP(J2189/I2189,0)*I2189 &lt; H2189,ROUNDUP(J2189/I2189,0)*I2189,H2189))</f>
        <v>0</v>
      </c>
      <c r="L2189" s="4">
        <f>IF(ISBLANK(K2189),0,K2189*G2189)</f>
        <v>0</v>
      </c>
    </row>
    <row r="2190" spans="1:12" customHeight="1" ht="91">
      <c r="A2190" s="3" t="s">
        <v>139</v>
      </c>
      <c r="B2190" s="3" t="s">
        <v>2076</v>
      </c>
      <c r="C2190" s="4">
        <v>57871</v>
      </c>
      <c r="D2190" s="5"/>
      <c r="E2190" s="3" t="s">
        <v>4475</v>
      </c>
      <c r="F2190" s="3" t="s">
        <v>4476</v>
      </c>
      <c r="G2190" s="4">
        <v>175</v>
      </c>
      <c r="H2190" s="4">
        <v>31</v>
      </c>
      <c r="I2190" s="4">
        <v>1</v>
      </c>
      <c r="J2190" s="6">
        <v>0</v>
      </c>
      <c r="K2190" s="4">
        <f>IF(ISBLANK(J2190),0,IF(ROUNDUP(J2190/I2190,0)*I2190 &lt; H2190,ROUNDUP(J2190/I2190,0)*I2190,H2190))</f>
        <v>0</v>
      </c>
      <c r="L2190" s="4">
        <f>IF(ISBLANK(K2190),0,K2190*G2190)</f>
        <v>0</v>
      </c>
    </row>
    <row r="2191" spans="1:12" customHeight="1" ht="80.8">
      <c r="A2191" s="3" t="s">
        <v>139</v>
      </c>
      <c r="B2191" s="3" t="s">
        <v>2076</v>
      </c>
      <c r="C2191" s="4">
        <v>58902</v>
      </c>
      <c r="D2191" s="5"/>
      <c r="E2191" s="3" t="s">
        <v>4477</v>
      </c>
      <c r="F2191" s="3" t="s">
        <v>4478</v>
      </c>
      <c r="G2191" s="4">
        <v>144</v>
      </c>
      <c r="H2191" s="4">
        <v>138</v>
      </c>
      <c r="I2191" s="4">
        <v>1</v>
      </c>
      <c r="J2191" s="6">
        <v>0</v>
      </c>
      <c r="K2191" s="4">
        <f>IF(ISBLANK(J2191),0,IF(ROUNDUP(J2191/I2191,0)*I2191 &lt; H2191,ROUNDUP(J2191/I2191,0)*I2191,H2191))</f>
        <v>0</v>
      </c>
      <c r="L2191" s="4">
        <f>IF(ISBLANK(K2191),0,K2191*G2191)</f>
        <v>0</v>
      </c>
    </row>
    <row r="2192" spans="1:12" customHeight="1" ht="91">
      <c r="A2192" s="3" t="s">
        <v>139</v>
      </c>
      <c r="B2192" s="3" t="s">
        <v>2076</v>
      </c>
      <c r="C2192" s="4">
        <v>48724</v>
      </c>
      <c r="D2192" s="5"/>
      <c r="E2192" s="3" t="s">
        <v>4479</v>
      </c>
      <c r="F2192" s="3" t="s">
        <v>4480</v>
      </c>
      <c r="G2192" s="4">
        <v>67</v>
      </c>
      <c r="H2192" s="4">
        <v>3</v>
      </c>
      <c r="I2192" s="4">
        <v>3</v>
      </c>
      <c r="J2192" s="6">
        <v>0</v>
      </c>
      <c r="K2192" s="4">
        <f>IF(ISBLANK(J2192),0,IF(ROUNDUP(J2192/I2192,0)*I2192 &lt; H2192,ROUNDUP(J2192/I2192,0)*I2192,H2192))</f>
        <v>0</v>
      </c>
      <c r="L2192" s="4">
        <f>IF(ISBLANK(K2192),0,K2192*G2192)</f>
        <v>0</v>
      </c>
    </row>
    <row r="2193" spans="1:12" customHeight="1" ht="91">
      <c r="A2193" s="3" t="s">
        <v>139</v>
      </c>
      <c r="B2193" s="3" t="s">
        <v>2076</v>
      </c>
      <c r="C2193" s="4">
        <v>44272</v>
      </c>
      <c r="D2193" s="5"/>
      <c r="E2193" s="3" t="s">
        <v>4481</v>
      </c>
      <c r="F2193" s="3" t="s">
        <v>4482</v>
      </c>
      <c r="G2193" s="4">
        <v>99</v>
      </c>
      <c r="H2193" s="4">
        <v>1</v>
      </c>
      <c r="I2193" s="4">
        <v>2</v>
      </c>
      <c r="J2193" s="6">
        <v>0</v>
      </c>
      <c r="K2193" s="4">
        <f>IF(ISBLANK(J2193),0,IF(ROUNDUP(J2193/I2193,0)*I2193 &lt; H2193,ROUNDUP(J2193/I2193,0)*I2193,H2193))</f>
        <v>0</v>
      </c>
      <c r="L2193" s="4">
        <f>IF(ISBLANK(K2193),0,K2193*G2193)</f>
        <v>0</v>
      </c>
    </row>
    <row r="2194" spans="1:12" customHeight="1" ht="91">
      <c r="A2194" s="3" t="s">
        <v>139</v>
      </c>
      <c r="B2194" s="3" t="s">
        <v>2076</v>
      </c>
      <c r="C2194" s="4">
        <v>44269</v>
      </c>
      <c r="D2194" s="5"/>
      <c r="E2194" s="3" t="s">
        <v>4483</v>
      </c>
      <c r="F2194" s="3" t="s">
        <v>4484</v>
      </c>
      <c r="G2194" s="4">
        <v>99</v>
      </c>
      <c r="H2194" s="4">
        <v>1</v>
      </c>
      <c r="I2194" s="4">
        <v>2</v>
      </c>
      <c r="J2194" s="6">
        <v>0</v>
      </c>
      <c r="K2194" s="4">
        <f>IF(ISBLANK(J2194),0,IF(ROUNDUP(J2194/I2194,0)*I2194 &lt; H2194,ROUNDUP(J2194/I2194,0)*I2194,H2194))</f>
        <v>0</v>
      </c>
      <c r="L2194" s="4">
        <f>IF(ISBLANK(K2194),0,K2194*G2194)</f>
        <v>0</v>
      </c>
    </row>
    <row r="2195" spans="1:12" customHeight="1" ht="91">
      <c r="A2195" s="3" t="s">
        <v>139</v>
      </c>
      <c r="B2195" s="3" t="s">
        <v>2076</v>
      </c>
      <c r="C2195" s="4">
        <v>44271</v>
      </c>
      <c r="D2195" s="5"/>
      <c r="E2195" s="3" t="s">
        <v>4485</v>
      </c>
      <c r="F2195" s="3" t="s">
        <v>4486</v>
      </c>
      <c r="G2195" s="4">
        <v>99</v>
      </c>
      <c r="H2195" s="4">
        <v>1</v>
      </c>
      <c r="I2195" s="4">
        <v>2</v>
      </c>
      <c r="J2195" s="6">
        <v>0</v>
      </c>
      <c r="K2195" s="4">
        <f>IF(ISBLANK(J2195),0,IF(ROUNDUP(J2195/I2195,0)*I2195 &lt; H2195,ROUNDUP(J2195/I2195,0)*I2195,H2195))</f>
        <v>0</v>
      </c>
      <c r="L2195" s="4">
        <f>IF(ISBLANK(K2195),0,K2195*G2195)</f>
        <v>0</v>
      </c>
    </row>
    <row r="2196" spans="1:12" customHeight="1" ht="91">
      <c r="A2196" s="3" t="s">
        <v>139</v>
      </c>
      <c r="B2196" s="3" t="s">
        <v>2076</v>
      </c>
      <c r="C2196" s="4">
        <v>44270</v>
      </c>
      <c r="D2196" s="5"/>
      <c r="E2196" s="3" t="s">
        <v>4487</v>
      </c>
      <c r="F2196" s="3" t="s">
        <v>4488</v>
      </c>
      <c r="G2196" s="4">
        <v>99</v>
      </c>
      <c r="H2196" s="4">
        <v>1</v>
      </c>
      <c r="I2196" s="4">
        <v>2</v>
      </c>
      <c r="J2196" s="6">
        <v>0</v>
      </c>
      <c r="K2196" s="4">
        <f>IF(ISBLANK(J2196),0,IF(ROUNDUP(J2196/I2196,0)*I2196 &lt; H2196,ROUNDUP(J2196/I2196,0)*I2196,H2196))</f>
        <v>0</v>
      </c>
      <c r="L2196" s="4">
        <f>IF(ISBLANK(K2196),0,K2196*G2196)</f>
        <v>0</v>
      </c>
    </row>
    <row r="2197" spans="1:12" customHeight="1" ht="91">
      <c r="A2197" s="3" t="s">
        <v>139</v>
      </c>
      <c r="B2197" s="3" t="s">
        <v>2076</v>
      </c>
      <c r="C2197" s="4">
        <v>52382</v>
      </c>
      <c r="D2197" s="5"/>
      <c r="E2197" s="3" t="s">
        <v>4489</v>
      </c>
      <c r="F2197" s="3" t="s">
        <v>4490</v>
      </c>
      <c r="G2197" s="4">
        <v>136</v>
      </c>
      <c r="H2197" s="4">
        <v>2</v>
      </c>
      <c r="I2197" s="4">
        <v>1</v>
      </c>
      <c r="J2197" s="6">
        <v>0</v>
      </c>
      <c r="K2197" s="4">
        <f>IF(ISBLANK(J2197),0,IF(ROUNDUP(J2197/I2197,0)*I2197 &lt; H2197,ROUNDUP(J2197/I2197,0)*I2197,H2197))</f>
        <v>0</v>
      </c>
      <c r="L2197" s="4">
        <f>IF(ISBLANK(K2197),0,K2197*G2197)</f>
        <v>0</v>
      </c>
    </row>
    <row r="2198" spans="1:12" customHeight="1" ht="91">
      <c r="A2198" s="3" t="s">
        <v>1592</v>
      </c>
      <c r="B2198" s="3" t="s">
        <v>4491</v>
      </c>
      <c r="C2198" s="4">
        <v>62774</v>
      </c>
      <c r="D2198" s="5"/>
      <c r="E2198" s="3" t="s">
        <v>4492</v>
      </c>
      <c r="F2198" s="3" t="s">
        <v>4493</v>
      </c>
      <c r="G2198" s="4">
        <v>292</v>
      </c>
      <c r="H2198" s="4">
        <v>6</v>
      </c>
      <c r="I2198" s="4">
        <v>1</v>
      </c>
      <c r="J2198" s="6">
        <v>0</v>
      </c>
      <c r="K2198" s="4">
        <f>IF(ISBLANK(J2198),0,IF(ROUNDUP(J2198/I2198,0)*I2198 &lt; H2198,ROUNDUP(J2198/I2198,0)*I2198,H2198))</f>
        <v>0</v>
      </c>
      <c r="L2198" s="4">
        <f>IF(ISBLANK(K2198),0,K2198*G2198)</f>
        <v>0</v>
      </c>
    </row>
    <row r="2199" spans="1:12" customHeight="1" ht="91">
      <c r="A2199" s="3" t="s">
        <v>1592</v>
      </c>
      <c r="B2199" s="3" t="s">
        <v>4491</v>
      </c>
      <c r="C2199" s="4">
        <v>62775</v>
      </c>
      <c r="D2199" s="5"/>
      <c r="E2199" s="3" t="s">
        <v>4494</v>
      </c>
      <c r="F2199" s="3" t="s">
        <v>4495</v>
      </c>
      <c r="G2199" s="4">
        <v>292</v>
      </c>
      <c r="H2199" s="4">
        <v>15</v>
      </c>
      <c r="I2199" s="4">
        <v>1</v>
      </c>
      <c r="J2199" s="6">
        <v>0</v>
      </c>
      <c r="K2199" s="4">
        <f>IF(ISBLANK(J2199),0,IF(ROUNDUP(J2199/I2199,0)*I2199 &lt; H2199,ROUNDUP(J2199/I2199,0)*I2199,H2199))</f>
        <v>0</v>
      </c>
      <c r="L2199" s="4">
        <f>IF(ISBLANK(K2199),0,K2199*G2199)</f>
        <v>0</v>
      </c>
    </row>
    <row r="2200" spans="1:12" customHeight="1" ht="91">
      <c r="A2200" s="3" t="s">
        <v>1592</v>
      </c>
      <c r="B2200" s="3" t="s">
        <v>4491</v>
      </c>
      <c r="C2200" s="4">
        <v>62777</v>
      </c>
      <c r="D2200" s="5"/>
      <c r="E2200" s="3" t="s">
        <v>4496</v>
      </c>
      <c r="F2200" s="3" t="s">
        <v>4497</v>
      </c>
      <c r="G2200" s="4">
        <v>292</v>
      </c>
      <c r="H2200" s="4">
        <v>12</v>
      </c>
      <c r="I2200" s="4">
        <v>1</v>
      </c>
      <c r="J2200" s="6">
        <v>0</v>
      </c>
      <c r="K2200" s="4">
        <f>IF(ISBLANK(J2200),0,IF(ROUNDUP(J2200/I2200,0)*I2200 &lt; H2200,ROUNDUP(J2200/I2200,0)*I2200,H2200))</f>
        <v>0</v>
      </c>
      <c r="L2200" s="4">
        <f>IF(ISBLANK(K2200),0,K2200*G2200)</f>
        <v>0</v>
      </c>
    </row>
    <row r="2201" spans="1:12" customHeight="1" ht="91">
      <c r="A2201" s="3" t="s">
        <v>1592</v>
      </c>
      <c r="B2201" s="3" t="s">
        <v>4491</v>
      </c>
      <c r="C2201" s="4">
        <v>62776</v>
      </c>
      <c r="D2201" s="5"/>
      <c r="E2201" s="3" t="s">
        <v>4498</v>
      </c>
      <c r="F2201" s="3" t="s">
        <v>4499</v>
      </c>
      <c r="G2201" s="4">
        <v>352</v>
      </c>
      <c r="H2201" s="4">
        <v>4</v>
      </c>
      <c r="I2201" s="4">
        <v>1</v>
      </c>
      <c r="J2201" s="6">
        <v>0</v>
      </c>
      <c r="K2201" s="4">
        <f>IF(ISBLANK(J2201),0,IF(ROUNDUP(J2201/I2201,0)*I2201 &lt; H2201,ROUNDUP(J2201/I2201,0)*I2201,H2201))</f>
        <v>0</v>
      </c>
      <c r="L2201" s="4">
        <f>IF(ISBLANK(K2201),0,K2201*G2201)</f>
        <v>0</v>
      </c>
    </row>
    <row r="2202" spans="1:12" customHeight="1" ht="91">
      <c r="A2202" s="3" t="s">
        <v>1592</v>
      </c>
      <c r="B2202" s="3" t="s">
        <v>4491</v>
      </c>
      <c r="C2202" s="4">
        <v>62771</v>
      </c>
      <c r="D2202" s="5"/>
      <c r="E2202" s="3" t="s">
        <v>4500</v>
      </c>
      <c r="F2202" s="3" t="s">
        <v>4501</v>
      </c>
      <c r="G2202" s="4">
        <v>248</v>
      </c>
      <c r="H2202" s="4">
        <v>60</v>
      </c>
      <c r="I2202" s="4">
        <v>1</v>
      </c>
      <c r="J2202" s="6">
        <v>0</v>
      </c>
      <c r="K2202" s="4">
        <f>IF(ISBLANK(J2202),0,IF(ROUNDUP(J2202/I2202,0)*I2202 &lt; H2202,ROUNDUP(J2202/I2202,0)*I2202,H2202))</f>
        <v>0</v>
      </c>
      <c r="L2202" s="4">
        <f>IF(ISBLANK(K2202),0,K2202*G2202)</f>
        <v>0</v>
      </c>
    </row>
    <row r="2203" spans="1:12" customHeight="1" ht="91">
      <c r="A2203" s="3" t="s">
        <v>1592</v>
      </c>
      <c r="B2203" s="3" t="s">
        <v>4491</v>
      </c>
      <c r="C2203" s="4">
        <v>62772</v>
      </c>
      <c r="D2203" s="5"/>
      <c r="E2203" s="3" t="s">
        <v>4502</v>
      </c>
      <c r="F2203" s="3" t="s">
        <v>4503</v>
      </c>
      <c r="G2203" s="4">
        <v>248</v>
      </c>
      <c r="H2203" s="4">
        <v>79</v>
      </c>
      <c r="I2203" s="4">
        <v>1</v>
      </c>
      <c r="J2203" s="6">
        <v>0</v>
      </c>
      <c r="K2203" s="4">
        <f>IF(ISBLANK(J2203),0,IF(ROUNDUP(J2203/I2203,0)*I2203 &lt; H2203,ROUNDUP(J2203/I2203,0)*I2203,H2203))</f>
        <v>0</v>
      </c>
      <c r="L2203" s="4">
        <f>IF(ISBLANK(K2203),0,K2203*G2203)</f>
        <v>0</v>
      </c>
    </row>
    <row r="2204" spans="1:12" customHeight="1" ht="91">
      <c r="A2204" s="3" t="s">
        <v>1592</v>
      </c>
      <c r="B2204" s="3" t="s">
        <v>4491</v>
      </c>
      <c r="C2204" s="4">
        <v>62773</v>
      </c>
      <c r="D2204" s="5"/>
      <c r="E2204" s="3" t="s">
        <v>4504</v>
      </c>
      <c r="F2204" s="3" t="s">
        <v>4505</v>
      </c>
      <c r="G2204" s="4">
        <v>248</v>
      </c>
      <c r="H2204" s="4">
        <v>160</v>
      </c>
      <c r="I2204" s="4">
        <v>1</v>
      </c>
      <c r="J2204" s="6">
        <v>0</v>
      </c>
      <c r="K2204" s="4">
        <f>IF(ISBLANK(J2204),0,IF(ROUNDUP(J2204/I2204,0)*I2204 &lt; H2204,ROUNDUP(J2204/I2204,0)*I2204,H2204))</f>
        <v>0</v>
      </c>
      <c r="L2204" s="4">
        <f>IF(ISBLANK(K2204),0,K2204*G2204)</f>
        <v>0</v>
      </c>
    </row>
    <row r="2205" spans="1:12" customHeight="1" ht="91">
      <c r="A2205" s="3" t="s">
        <v>1592</v>
      </c>
      <c r="B2205" s="3" t="s">
        <v>4491</v>
      </c>
      <c r="C2205" s="4">
        <v>58303</v>
      </c>
      <c r="D2205" s="5"/>
      <c r="E2205" s="3" t="s">
        <v>4506</v>
      </c>
      <c r="F2205" s="3" t="s">
        <v>4507</v>
      </c>
      <c r="G2205" s="4">
        <v>130</v>
      </c>
      <c r="H2205" s="4">
        <v>3</v>
      </c>
      <c r="I2205" s="4">
        <v>1</v>
      </c>
      <c r="J2205" s="6">
        <v>0</v>
      </c>
      <c r="K2205" s="4">
        <f>IF(ISBLANK(J2205),0,IF(ROUNDUP(J2205/I2205,0)*I2205 &lt; H2205,ROUNDUP(J2205/I2205,0)*I2205,H2205))</f>
        <v>0</v>
      </c>
      <c r="L2205" s="4">
        <f>IF(ISBLANK(K2205),0,K2205*G2205)</f>
        <v>0</v>
      </c>
    </row>
    <row r="2206" spans="1:12" customHeight="1" ht="91">
      <c r="A2206" s="3" t="s">
        <v>1592</v>
      </c>
      <c r="B2206" s="3" t="s">
        <v>4491</v>
      </c>
      <c r="C2206" s="4">
        <v>58302</v>
      </c>
      <c r="D2206" s="5"/>
      <c r="E2206" s="3" t="s">
        <v>4508</v>
      </c>
      <c r="F2206" s="3" t="s">
        <v>4509</v>
      </c>
      <c r="G2206" s="4">
        <v>130</v>
      </c>
      <c r="H2206" s="4">
        <v>1</v>
      </c>
      <c r="I2206" s="4">
        <v>1</v>
      </c>
      <c r="J2206" s="6">
        <v>0</v>
      </c>
      <c r="K2206" s="4">
        <f>IF(ISBLANK(J2206),0,IF(ROUNDUP(J2206/I2206,0)*I2206 &lt; H2206,ROUNDUP(J2206/I2206,0)*I2206,H2206))</f>
        <v>0</v>
      </c>
      <c r="L2206" s="4">
        <f>IF(ISBLANK(K2206),0,K2206*G2206)</f>
        <v>0</v>
      </c>
    </row>
    <row r="2207" spans="1:12" customHeight="1" ht="91">
      <c r="A2207" s="3" t="s">
        <v>1592</v>
      </c>
      <c r="B2207" s="3" t="s">
        <v>4491</v>
      </c>
      <c r="C2207" s="4">
        <v>58301</v>
      </c>
      <c r="D2207" s="5"/>
      <c r="E2207" s="3" t="s">
        <v>4510</v>
      </c>
      <c r="F2207" s="3" t="s">
        <v>4511</v>
      </c>
      <c r="G2207" s="4">
        <v>130</v>
      </c>
      <c r="H2207" s="4">
        <v>1</v>
      </c>
      <c r="I2207" s="4">
        <v>1</v>
      </c>
      <c r="J2207" s="6">
        <v>0</v>
      </c>
      <c r="K2207" s="4">
        <f>IF(ISBLANK(J2207),0,IF(ROUNDUP(J2207/I2207,0)*I2207 &lt; H2207,ROUNDUP(J2207/I2207,0)*I2207,H2207))</f>
        <v>0</v>
      </c>
      <c r="L2207" s="4">
        <f>IF(ISBLANK(K2207),0,K2207*G2207)</f>
        <v>0</v>
      </c>
    </row>
    <row r="2208" spans="1:12">
      <c r="A2208" s="3" t="s">
        <v>1592</v>
      </c>
      <c r="B2208" s="3" t="s">
        <v>4491</v>
      </c>
      <c r="C2208" s="4">
        <v>71213</v>
      </c>
      <c r="D2208" s="5"/>
      <c r="E2208" s="3" t="s">
        <v>4512</v>
      </c>
      <c r="F2208" s="3" t="s">
        <v>4513</v>
      </c>
      <c r="G2208" s="4">
        <v>942</v>
      </c>
      <c r="H2208" s="4">
        <v>3</v>
      </c>
      <c r="I2208" s="4">
        <v>1</v>
      </c>
      <c r="J2208" s="6">
        <v>0</v>
      </c>
      <c r="K2208" s="4">
        <f>IF(ISBLANK(J2208),0,IF(ROUNDUP(J2208/I2208,0)*I2208 &lt; H2208,ROUNDUP(J2208/I2208,0)*I2208,H2208))</f>
        <v>0</v>
      </c>
      <c r="L2208" s="4">
        <f>IF(ISBLANK(K2208),0,K2208*G2208)</f>
        <v>0</v>
      </c>
    </row>
    <row r="2209" spans="1:12">
      <c r="A2209" s="3" t="s">
        <v>1592</v>
      </c>
      <c r="B2209" s="3" t="s">
        <v>4491</v>
      </c>
      <c r="C2209" s="4">
        <v>71227</v>
      </c>
      <c r="D2209" s="5"/>
      <c r="E2209" s="3" t="s">
        <v>4514</v>
      </c>
      <c r="F2209" s="3" t="s">
        <v>4515</v>
      </c>
      <c r="G2209" s="4">
        <v>942</v>
      </c>
      <c r="H2209" s="4">
        <v>3</v>
      </c>
      <c r="I2209" s="4">
        <v>1</v>
      </c>
      <c r="J2209" s="6">
        <v>0</v>
      </c>
      <c r="K2209" s="4">
        <f>IF(ISBLANK(J2209),0,IF(ROUNDUP(J2209/I2209,0)*I2209 &lt; H2209,ROUNDUP(J2209/I2209,0)*I2209,H2209))</f>
        <v>0</v>
      </c>
      <c r="L2209" s="4">
        <f>IF(ISBLANK(K2209),0,K2209*G2209)</f>
        <v>0</v>
      </c>
    </row>
    <row r="2210" spans="1:12">
      <c r="A2210" s="3" t="s">
        <v>1592</v>
      </c>
      <c r="B2210" s="3" t="s">
        <v>4491</v>
      </c>
      <c r="C2210" s="4">
        <v>71202</v>
      </c>
      <c r="D2210" s="5"/>
      <c r="E2210" s="3" t="s">
        <v>4516</v>
      </c>
      <c r="F2210" s="3" t="s">
        <v>4517</v>
      </c>
      <c r="G2210" s="4">
        <v>421</v>
      </c>
      <c r="H2210" s="4">
        <v>3</v>
      </c>
      <c r="I2210" s="4">
        <v>1</v>
      </c>
      <c r="J2210" s="6">
        <v>0</v>
      </c>
      <c r="K2210" s="4">
        <f>IF(ISBLANK(J2210),0,IF(ROUNDUP(J2210/I2210,0)*I2210 &lt; H2210,ROUNDUP(J2210/I2210,0)*I2210,H2210))</f>
        <v>0</v>
      </c>
      <c r="L2210" s="4">
        <f>IF(ISBLANK(K2210),0,K2210*G2210)</f>
        <v>0</v>
      </c>
    </row>
    <row r="2211" spans="1:12">
      <c r="A2211" s="3" t="s">
        <v>1592</v>
      </c>
      <c r="B2211" s="3" t="s">
        <v>4491</v>
      </c>
      <c r="C2211" s="4">
        <v>72546</v>
      </c>
      <c r="D2211" s="5"/>
      <c r="E2211" s="3" t="s">
        <v>4518</v>
      </c>
      <c r="F2211" s="3" t="s">
        <v>4519</v>
      </c>
      <c r="G2211" s="4">
        <v>421</v>
      </c>
      <c r="H2211" s="4">
        <v>3</v>
      </c>
      <c r="I2211" s="4">
        <v>1</v>
      </c>
      <c r="J2211" s="6">
        <v>0</v>
      </c>
      <c r="K2211" s="4">
        <f>IF(ISBLANK(J2211),0,IF(ROUNDUP(J2211/I2211,0)*I2211 &lt; H2211,ROUNDUP(J2211/I2211,0)*I2211,H2211))</f>
        <v>0</v>
      </c>
      <c r="L2211" s="4">
        <f>IF(ISBLANK(K2211),0,K2211*G2211)</f>
        <v>0</v>
      </c>
    </row>
    <row r="2212" spans="1:12">
      <c r="A2212" s="3" t="s">
        <v>1592</v>
      </c>
      <c r="B2212" s="3" t="s">
        <v>4491</v>
      </c>
      <c r="C2212" s="4">
        <v>72544</v>
      </c>
      <c r="D2212" s="5"/>
      <c r="E2212" s="3" t="s">
        <v>4520</v>
      </c>
      <c r="F2212" s="3" t="s">
        <v>4521</v>
      </c>
      <c r="G2212" s="4">
        <v>421</v>
      </c>
      <c r="H2212" s="4">
        <v>3</v>
      </c>
      <c r="I2212" s="4">
        <v>1</v>
      </c>
      <c r="J2212" s="6">
        <v>0</v>
      </c>
      <c r="K2212" s="4">
        <f>IF(ISBLANK(J2212),0,IF(ROUNDUP(J2212/I2212,0)*I2212 &lt; H2212,ROUNDUP(J2212/I2212,0)*I2212,H2212))</f>
        <v>0</v>
      </c>
      <c r="L2212" s="4">
        <f>IF(ISBLANK(K2212),0,K2212*G2212)</f>
        <v>0</v>
      </c>
    </row>
    <row r="2213" spans="1:12">
      <c r="A2213" s="3" t="s">
        <v>1592</v>
      </c>
      <c r="B2213" s="3" t="s">
        <v>4491</v>
      </c>
      <c r="C2213" s="4">
        <v>72545</v>
      </c>
      <c r="D2213" s="5"/>
      <c r="E2213" s="3" t="s">
        <v>4522</v>
      </c>
      <c r="F2213" s="3" t="s">
        <v>4523</v>
      </c>
      <c r="G2213" s="4">
        <v>421</v>
      </c>
      <c r="H2213" s="4">
        <v>3</v>
      </c>
      <c r="I2213" s="4">
        <v>1</v>
      </c>
      <c r="J2213" s="6">
        <v>0</v>
      </c>
      <c r="K2213" s="4">
        <f>IF(ISBLANK(J2213),0,IF(ROUNDUP(J2213/I2213,0)*I2213 &lt; H2213,ROUNDUP(J2213/I2213,0)*I2213,H2213))</f>
        <v>0</v>
      </c>
      <c r="L2213" s="4">
        <f>IF(ISBLANK(K2213),0,K2213*G2213)</f>
        <v>0</v>
      </c>
    </row>
    <row r="2214" spans="1:12">
      <c r="A2214" s="3" t="s">
        <v>1592</v>
      </c>
      <c r="B2214" s="3" t="s">
        <v>4491</v>
      </c>
      <c r="C2214" s="4">
        <v>100443</v>
      </c>
      <c r="D2214" s="5"/>
      <c r="E2214" s="3" t="s">
        <v>4524</v>
      </c>
      <c r="F2214" s="3" t="s">
        <v>4525</v>
      </c>
      <c r="G2214" s="4">
        <v>398</v>
      </c>
      <c r="H2214" s="4">
        <v>1</v>
      </c>
      <c r="I2214" s="4">
        <v>1</v>
      </c>
      <c r="J2214" s="6">
        <v>0</v>
      </c>
      <c r="K2214" s="4">
        <f>IF(ISBLANK(J2214),0,IF(ROUNDUP(J2214/I2214,0)*I2214 &lt; H2214,ROUNDUP(J2214/I2214,0)*I2214,H2214))</f>
        <v>0</v>
      </c>
      <c r="L2214" s="4">
        <f>IF(ISBLANK(K2214),0,K2214*G2214)</f>
        <v>0</v>
      </c>
    </row>
    <row r="2215" spans="1:12" customHeight="1" ht="91">
      <c r="A2215" s="3" t="s">
        <v>1592</v>
      </c>
      <c r="B2215" s="3" t="s">
        <v>4491</v>
      </c>
      <c r="C2215" s="4">
        <v>48752</v>
      </c>
      <c r="D2215" s="5"/>
      <c r="E2215" s="3" t="s">
        <v>4526</v>
      </c>
      <c r="F2215" s="3" t="s">
        <v>4527</v>
      </c>
      <c r="G2215" s="4">
        <v>389</v>
      </c>
      <c r="H2215" s="4">
        <v>2</v>
      </c>
      <c r="I2215" s="4">
        <v>1</v>
      </c>
      <c r="J2215" s="6">
        <v>0</v>
      </c>
      <c r="K2215" s="4">
        <f>IF(ISBLANK(J2215),0,IF(ROUNDUP(J2215/I2215,0)*I2215 &lt; H2215,ROUNDUP(J2215/I2215,0)*I2215,H2215))</f>
        <v>0</v>
      </c>
      <c r="L2215" s="4">
        <f>IF(ISBLANK(K2215),0,K2215*G2215)</f>
        <v>0</v>
      </c>
    </row>
    <row r="2216" spans="1:12" customHeight="1" ht="91">
      <c r="A2216" s="3" t="s">
        <v>1592</v>
      </c>
      <c r="B2216" s="3" t="s">
        <v>4491</v>
      </c>
      <c r="C2216" s="4">
        <v>48750</v>
      </c>
      <c r="D2216" s="5"/>
      <c r="E2216" s="3" t="s">
        <v>4528</v>
      </c>
      <c r="F2216" s="3" t="s">
        <v>4529</v>
      </c>
      <c r="G2216" s="4">
        <v>363</v>
      </c>
      <c r="H2216" s="4">
        <v>162</v>
      </c>
      <c r="I2216" s="4">
        <v>1</v>
      </c>
      <c r="J2216" s="6">
        <v>0</v>
      </c>
      <c r="K2216" s="4">
        <f>IF(ISBLANK(J2216),0,IF(ROUNDUP(J2216/I2216,0)*I2216 &lt; H2216,ROUNDUP(J2216/I2216,0)*I2216,H2216))</f>
        <v>0</v>
      </c>
      <c r="L2216" s="4">
        <f>IF(ISBLANK(K2216),0,K2216*G2216)</f>
        <v>0</v>
      </c>
    </row>
    <row r="2217" spans="1:12" customHeight="1" ht="91">
      <c r="A2217" s="3" t="s">
        <v>1592</v>
      </c>
      <c r="B2217" s="3" t="s">
        <v>4491</v>
      </c>
      <c r="C2217" s="4">
        <v>52105</v>
      </c>
      <c r="D2217" s="5"/>
      <c r="E2217" s="3" t="s">
        <v>4530</v>
      </c>
      <c r="F2217" s="3" t="s">
        <v>4531</v>
      </c>
      <c r="G2217" s="4">
        <v>245</v>
      </c>
      <c r="H2217" s="4">
        <v>1</v>
      </c>
      <c r="I2217" s="4">
        <v>1</v>
      </c>
      <c r="J2217" s="6">
        <v>0</v>
      </c>
      <c r="K2217" s="4">
        <f>IF(ISBLANK(J2217),0,IF(ROUNDUP(J2217/I2217,0)*I2217 &lt; H2217,ROUNDUP(J2217/I2217,0)*I2217,H2217))</f>
        <v>0</v>
      </c>
      <c r="L2217" s="4">
        <f>IF(ISBLANK(K2217),0,K2217*G2217)</f>
        <v>0</v>
      </c>
    </row>
    <row r="2218" spans="1:12" customHeight="1" ht="91">
      <c r="A2218" s="3" t="s">
        <v>1592</v>
      </c>
      <c r="B2218" s="3" t="s">
        <v>4491</v>
      </c>
      <c r="C2218" s="4">
        <v>60073</v>
      </c>
      <c r="D2218" s="5"/>
      <c r="E2218" s="3" t="s">
        <v>4532</v>
      </c>
      <c r="F2218" s="3" t="s">
        <v>4533</v>
      </c>
      <c r="G2218" s="4">
        <v>135</v>
      </c>
      <c r="H2218" s="4">
        <v>16</v>
      </c>
      <c r="I2218" s="4">
        <v>1</v>
      </c>
      <c r="J2218" s="6">
        <v>0</v>
      </c>
      <c r="K2218" s="4">
        <f>IF(ISBLANK(J2218),0,IF(ROUNDUP(J2218/I2218,0)*I2218 &lt; H2218,ROUNDUP(J2218/I2218,0)*I2218,H2218))</f>
        <v>0</v>
      </c>
      <c r="L2218" s="4">
        <f>IF(ISBLANK(K2218),0,K2218*G2218)</f>
        <v>0</v>
      </c>
    </row>
    <row r="2219" spans="1:12" customHeight="1" ht="91">
      <c r="A2219" s="3" t="s">
        <v>1592</v>
      </c>
      <c r="B2219" s="3" t="s">
        <v>4491</v>
      </c>
      <c r="C2219" s="4">
        <v>100181</v>
      </c>
      <c r="D2219" s="5"/>
      <c r="E2219" s="3" t="s">
        <v>4534</v>
      </c>
      <c r="F2219" s="3" t="s">
        <v>4535</v>
      </c>
      <c r="G2219" s="4">
        <v>508</v>
      </c>
      <c r="H2219" s="4">
        <v>2</v>
      </c>
      <c r="I2219" s="4">
        <v>1</v>
      </c>
      <c r="J2219" s="6">
        <v>0</v>
      </c>
      <c r="K2219" s="4">
        <f>IF(ISBLANK(J2219),0,IF(ROUNDUP(J2219/I2219,0)*I2219 &lt; H2219,ROUNDUP(J2219/I2219,0)*I2219,H2219))</f>
        <v>0</v>
      </c>
      <c r="L2219" s="4">
        <f>IF(ISBLANK(K2219),0,K2219*G2219)</f>
        <v>0</v>
      </c>
    </row>
    <row r="2220" spans="1:12" customHeight="1" ht="91">
      <c r="A2220" s="3" t="s">
        <v>1592</v>
      </c>
      <c r="B2220" s="3" t="s">
        <v>4491</v>
      </c>
      <c r="C2220" s="4">
        <v>100180</v>
      </c>
      <c r="D2220" s="5"/>
      <c r="E2220" s="3" t="s">
        <v>4536</v>
      </c>
      <c r="F2220" s="3" t="s">
        <v>4537</v>
      </c>
      <c r="G2220" s="4">
        <v>508</v>
      </c>
      <c r="H2220" s="4">
        <v>2</v>
      </c>
      <c r="I2220" s="4">
        <v>1</v>
      </c>
      <c r="J2220" s="6">
        <v>0</v>
      </c>
      <c r="K2220" s="4">
        <f>IF(ISBLANK(J2220),0,IF(ROUNDUP(J2220/I2220,0)*I2220 &lt; H2220,ROUNDUP(J2220/I2220,0)*I2220,H2220))</f>
        <v>0</v>
      </c>
      <c r="L2220" s="4">
        <f>IF(ISBLANK(K2220),0,K2220*G2220)</f>
        <v>0</v>
      </c>
    </row>
    <row r="2221" spans="1:12" customHeight="1" ht="91">
      <c r="A2221" s="3" t="s">
        <v>1592</v>
      </c>
      <c r="B2221" s="3" t="s">
        <v>4491</v>
      </c>
      <c r="C2221" s="4">
        <v>60063</v>
      </c>
      <c r="D2221" s="5"/>
      <c r="E2221" s="3" t="s">
        <v>4538</v>
      </c>
      <c r="F2221" s="3" t="s">
        <v>4539</v>
      </c>
      <c r="G2221" s="4">
        <v>154</v>
      </c>
      <c r="H2221" s="4">
        <v>13</v>
      </c>
      <c r="I2221" s="4">
        <v>1</v>
      </c>
      <c r="J2221" s="6">
        <v>0</v>
      </c>
      <c r="K2221" s="4">
        <f>IF(ISBLANK(J2221),0,IF(ROUNDUP(J2221/I2221,0)*I2221 &lt; H2221,ROUNDUP(J2221/I2221,0)*I2221,H2221))</f>
        <v>0</v>
      </c>
      <c r="L2221" s="4">
        <f>IF(ISBLANK(K2221),0,K2221*G2221)</f>
        <v>0</v>
      </c>
    </row>
    <row r="2222" spans="1:12" customHeight="1" ht="91">
      <c r="A2222" s="3" t="s">
        <v>1592</v>
      </c>
      <c r="B2222" s="3" t="s">
        <v>4491</v>
      </c>
      <c r="C2222" s="4">
        <v>60064</v>
      </c>
      <c r="D2222" s="5"/>
      <c r="E2222" s="3" t="s">
        <v>4540</v>
      </c>
      <c r="F2222" s="3" t="s">
        <v>4541</v>
      </c>
      <c r="G2222" s="4">
        <v>185</v>
      </c>
      <c r="H2222" s="4">
        <v>2</v>
      </c>
      <c r="I2222" s="4">
        <v>1</v>
      </c>
      <c r="J2222" s="6">
        <v>0</v>
      </c>
      <c r="K2222" s="4">
        <f>IF(ISBLANK(J2222),0,IF(ROUNDUP(J2222/I2222,0)*I2222 &lt; H2222,ROUNDUP(J2222/I2222,0)*I2222,H2222))</f>
        <v>0</v>
      </c>
      <c r="L2222" s="4">
        <f>IF(ISBLANK(K2222),0,K2222*G2222)</f>
        <v>0</v>
      </c>
    </row>
    <row r="2223" spans="1:12" customHeight="1" ht="91">
      <c r="A2223" s="3" t="s">
        <v>1592</v>
      </c>
      <c r="B2223" s="3" t="s">
        <v>4491</v>
      </c>
      <c r="C2223" s="4">
        <v>60066</v>
      </c>
      <c r="D2223" s="5"/>
      <c r="E2223" s="3" t="s">
        <v>4542</v>
      </c>
      <c r="F2223" s="3" t="s">
        <v>4543</v>
      </c>
      <c r="G2223" s="4">
        <v>152</v>
      </c>
      <c r="H2223" s="4">
        <v>7</v>
      </c>
      <c r="I2223" s="4">
        <v>1</v>
      </c>
      <c r="J2223" s="6">
        <v>0</v>
      </c>
      <c r="K2223" s="4">
        <f>IF(ISBLANK(J2223),0,IF(ROUNDUP(J2223/I2223,0)*I2223 &lt; H2223,ROUNDUP(J2223/I2223,0)*I2223,H2223))</f>
        <v>0</v>
      </c>
      <c r="L2223" s="4">
        <f>IF(ISBLANK(K2223),0,K2223*G2223)</f>
        <v>0</v>
      </c>
    </row>
    <row r="2224" spans="1:12">
      <c r="A2224" s="3" t="s">
        <v>1592</v>
      </c>
      <c r="B2224" s="3" t="s">
        <v>4491</v>
      </c>
      <c r="C2224" s="4">
        <v>72566</v>
      </c>
      <c r="D2224" s="5"/>
      <c r="E2224" s="3" t="s">
        <v>4544</v>
      </c>
      <c r="F2224" s="3" t="s">
        <v>4545</v>
      </c>
      <c r="G2224" s="4">
        <v>190</v>
      </c>
      <c r="H2224" s="4">
        <v>1</v>
      </c>
      <c r="I2224" s="4">
        <v>1</v>
      </c>
      <c r="J2224" s="6">
        <v>0</v>
      </c>
      <c r="K2224" s="4">
        <f>IF(ISBLANK(J2224),0,IF(ROUNDUP(J2224/I2224,0)*I2224 &lt; H2224,ROUNDUP(J2224/I2224,0)*I2224,H2224))</f>
        <v>0</v>
      </c>
      <c r="L2224" s="4">
        <f>IF(ISBLANK(K2224),0,K2224*G2224)</f>
        <v>0</v>
      </c>
    </row>
    <row r="2225" spans="1:12" customHeight="1" ht="91">
      <c r="A2225" s="3" t="s">
        <v>1592</v>
      </c>
      <c r="B2225" s="3" t="s">
        <v>4491</v>
      </c>
      <c r="C2225" s="4">
        <v>50610</v>
      </c>
      <c r="D2225" s="5"/>
      <c r="E2225" s="3" t="s">
        <v>4546</v>
      </c>
      <c r="F2225" s="3" t="s">
        <v>4547</v>
      </c>
      <c r="G2225" s="4">
        <v>348</v>
      </c>
      <c r="H2225" s="4">
        <v>6</v>
      </c>
      <c r="I2225" s="4">
        <v>1</v>
      </c>
      <c r="J2225" s="6">
        <v>0</v>
      </c>
      <c r="K2225" s="4">
        <f>IF(ISBLANK(J2225),0,IF(ROUNDUP(J2225/I2225,0)*I2225 &lt; H2225,ROUNDUP(J2225/I2225,0)*I2225,H2225))</f>
        <v>0</v>
      </c>
      <c r="L2225" s="4">
        <f>IF(ISBLANK(K2225),0,K2225*G2225)</f>
        <v>0</v>
      </c>
    </row>
    <row r="2226" spans="1:12" customHeight="1" ht="91">
      <c r="A2226" s="3" t="s">
        <v>1592</v>
      </c>
      <c r="B2226" s="3" t="s">
        <v>4491</v>
      </c>
      <c r="C2226" s="4">
        <v>50609</v>
      </c>
      <c r="D2226" s="5"/>
      <c r="E2226" s="3" t="s">
        <v>4548</v>
      </c>
      <c r="F2226" s="3" t="s">
        <v>4549</v>
      </c>
      <c r="G2226" s="4">
        <v>419</v>
      </c>
      <c r="H2226" s="4">
        <v>3</v>
      </c>
      <c r="I2226" s="4">
        <v>1</v>
      </c>
      <c r="J2226" s="6">
        <v>0</v>
      </c>
      <c r="K2226" s="4">
        <f>IF(ISBLANK(J2226),0,IF(ROUNDUP(J2226/I2226,0)*I2226 &lt; H2226,ROUNDUP(J2226/I2226,0)*I2226,H2226))</f>
        <v>0</v>
      </c>
      <c r="L2226" s="4">
        <f>IF(ISBLANK(K2226),0,K2226*G2226)</f>
        <v>0</v>
      </c>
    </row>
    <row r="2227" spans="1:12" customHeight="1" ht="91">
      <c r="A2227" s="3" t="s">
        <v>1592</v>
      </c>
      <c r="B2227" s="3" t="s">
        <v>4491</v>
      </c>
      <c r="C2227" s="4">
        <v>50608</v>
      </c>
      <c r="D2227" s="5"/>
      <c r="E2227" s="3" t="s">
        <v>4550</v>
      </c>
      <c r="F2227" s="3" t="s">
        <v>4551</v>
      </c>
      <c r="G2227" s="4">
        <v>419</v>
      </c>
      <c r="H2227" s="4">
        <v>3</v>
      </c>
      <c r="I2227" s="4">
        <v>1</v>
      </c>
      <c r="J2227" s="6">
        <v>0</v>
      </c>
      <c r="K2227" s="4">
        <f>IF(ISBLANK(J2227),0,IF(ROUNDUP(J2227/I2227,0)*I2227 &lt; H2227,ROUNDUP(J2227/I2227,0)*I2227,H2227))</f>
        <v>0</v>
      </c>
      <c r="L2227" s="4">
        <f>IF(ISBLANK(K2227),0,K2227*G2227)</f>
        <v>0</v>
      </c>
    </row>
    <row r="2228" spans="1:12" customHeight="1" ht="91">
      <c r="A2228" s="3" t="s">
        <v>1592</v>
      </c>
      <c r="B2228" s="3" t="s">
        <v>4491</v>
      </c>
      <c r="C2228" s="4">
        <v>58298</v>
      </c>
      <c r="D2228" s="5"/>
      <c r="E2228" s="3" t="s">
        <v>4552</v>
      </c>
      <c r="F2228" s="3" t="s">
        <v>4553</v>
      </c>
      <c r="G2228" s="4">
        <v>163</v>
      </c>
      <c r="H2228" s="4">
        <v>4</v>
      </c>
      <c r="I2228" s="4">
        <v>1</v>
      </c>
      <c r="J2228" s="6">
        <v>0</v>
      </c>
      <c r="K2228" s="4">
        <f>IF(ISBLANK(J2228),0,IF(ROUNDUP(J2228/I2228,0)*I2228 &lt; H2228,ROUNDUP(J2228/I2228,0)*I2228,H2228))</f>
        <v>0</v>
      </c>
      <c r="L2228" s="4">
        <f>IF(ISBLANK(K2228),0,K2228*G2228)</f>
        <v>0</v>
      </c>
    </row>
    <row r="2229" spans="1:12" customHeight="1" ht="91">
      <c r="A2229" s="3" t="s">
        <v>1592</v>
      </c>
      <c r="B2229" s="3" t="s">
        <v>4491</v>
      </c>
      <c r="C2229" s="4">
        <v>62891</v>
      </c>
      <c r="D2229" s="5"/>
      <c r="E2229" s="3" t="s">
        <v>4554</v>
      </c>
      <c r="F2229" s="3" t="s">
        <v>4555</v>
      </c>
      <c r="G2229" s="4">
        <v>264</v>
      </c>
      <c r="H2229" s="4">
        <v>2</v>
      </c>
      <c r="I2229" s="4">
        <v>1</v>
      </c>
      <c r="J2229" s="6">
        <v>0</v>
      </c>
      <c r="K2229" s="4">
        <f>IF(ISBLANK(J2229),0,IF(ROUNDUP(J2229/I2229,0)*I2229 &lt; H2229,ROUNDUP(J2229/I2229,0)*I2229,H2229))</f>
        <v>0</v>
      </c>
      <c r="L2229" s="4">
        <f>IF(ISBLANK(K2229),0,K2229*G2229)</f>
        <v>0</v>
      </c>
    </row>
    <row r="2230" spans="1:12" customHeight="1" ht="91">
      <c r="A2230" s="3" t="s">
        <v>1592</v>
      </c>
      <c r="B2230" s="3" t="s">
        <v>4491</v>
      </c>
      <c r="C2230" s="4">
        <v>58300</v>
      </c>
      <c r="D2230" s="5"/>
      <c r="E2230" s="3" t="s">
        <v>4556</v>
      </c>
      <c r="F2230" s="3" t="s">
        <v>4557</v>
      </c>
      <c r="G2230" s="4">
        <v>163</v>
      </c>
      <c r="H2230" s="4">
        <v>2</v>
      </c>
      <c r="I2230" s="4">
        <v>1</v>
      </c>
      <c r="J2230" s="6">
        <v>0</v>
      </c>
      <c r="K2230" s="4">
        <f>IF(ISBLANK(J2230),0,IF(ROUNDUP(J2230/I2230,0)*I2230 &lt; H2230,ROUNDUP(J2230/I2230,0)*I2230,H2230))</f>
        <v>0</v>
      </c>
      <c r="L2230" s="4">
        <f>IF(ISBLANK(K2230),0,K2230*G2230)</f>
        <v>0</v>
      </c>
    </row>
    <row r="2231" spans="1:12" customHeight="1" ht="91">
      <c r="A2231" s="3" t="s">
        <v>1592</v>
      </c>
      <c r="B2231" s="3" t="s">
        <v>4491</v>
      </c>
      <c r="C2231" s="4">
        <v>62890</v>
      </c>
      <c r="D2231" s="5"/>
      <c r="E2231" s="3" t="s">
        <v>4558</v>
      </c>
      <c r="F2231" s="3" t="s">
        <v>4559</v>
      </c>
      <c r="G2231" s="4">
        <v>216</v>
      </c>
      <c r="H2231" s="4">
        <v>5</v>
      </c>
      <c r="I2231" s="4">
        <v>1</v>
      </c>
      <c r="J2231" s="6">
        <v>0</v>
      </c>
      <c r="K2231" s="4">
        <f>IF(ISBLANK(J2231),0,IF(ROUNDUP(J2231/I2231,0)*I2231 &lt; H2231,ROUNDUP(J2231/I2231,0)*I2231,H2231))</f>
        <v>0</v>
      </c>
      <c r="L2231" s="4">
        <f>IF(ISBLANK(K2231),0,K2231*G2231)</f>
        <v>0</v>
      </c>
    </row>
    <row r="2232" spans="1:12">
      <c r="A2232" s="3" t="s">
        <v>1592</v>
      </c>
      <c r="B2232" s="3" t="s">
        <v>4491</v>
      </c>
      <c r="C2232" s="4">
        <v>62717</v>
      </c>
      <c r="D2232" s="5"/>
      <c r="E2232" s="3" t="s">
        <v>4560</v>
      </c>
      <c r="F2232" s="3" t="s">
        <v>4561</v>
      </c>
      <c r="G2232" s="4">
        <v>163</v>
      </c>
      <c r="H2232" s="4">
        <v>1</v>
      </c>
      <c r="I2232" s="4">
        <v>1</v>
      </c>
      <c r="J2232" s="6">
        <v>0</v>
      </c>
      <c r="K2232" s="4">
        <f>IF(ISBLANK(J2232),0,IF(ROUNDUP(J2232/I2232,0)*I2232 &lt; H2232,ROUNDUP(J2232/I2232,0)*I2232,H2232))</f>
        <v>0</v>
      </c>
      <c r="L2232" s="4">
        <f>IF(ISBLANK(K2232),0,K2232*G2232)</f>
        <v>0</v>
      </c>
    </row>
    <row r="2233" spans="1:12">
      <c r="A2233" s="3" t="s">
        <v>1592</v>
      </c>
      <c r="B2233" s="3" t="s">
        <v>4491</v>
      </c>
      <c r="C2233" s="4">
        <v>62715</v>
      </c>
      <c r="D2233" s="5"/>
      <c r="E2233" s="3" t="s">
        <v>4562</v>
      </c>
      <c r="F2233" s="3" t="s">
        <v>4563</v>
      </c>
      <c r="G2233" s="4">
        <v>163</v>
      </c>
      <c r="H2233" s="4">
        <v>1</v>
      </c>
      <c r="I2233" s="4">
        <v>1</v>
      </c>
      <c r="J2233" s="6">
        <v>0</v>
      </c>
      <c r="K2233" s="4">
        <f>IF(ISBLANK(J2233),0,IF(ROUNDUP(J2233/I2233,0)*I2233 &lt; H2233,ROUNDUP(J2233/I2233,0)*I2233,H2233))</f>
        <v>0</v>
      </c>
      <c r="L2233" s="4">
        <f>IF(ISBLANK(K2233),0,K2233*G2233)</f>
        <v>0</v>
      </c>
    </row>
    <row r="2234" spans="1:12">
      <c r="A2234" s="3" t="s">
        <v>1592</v>
      </c>
      <c r="B2234" s="3" t="s">
        <v>4491</v>
      </c>
      <c r="C2234" s="4">
        <v>62716</v>
      </c>
      <c r="D2234" s="5"/>
      <c r="E2234" s="3" t="s">
        <v>4564</v>
      </c>
      <c r="F2234" s="3" t="s">
        <v>4565</v>
      </c>
      <c r="G2234" s="4">
        <v>133</v>
      </c>
      <c r="H2234" s="4">
        <v>7</v>
      </c>
      <c r="I2234" s="4">
        <v>1</v>
      </c>
      <c r="J2234" s="6">
        <v>0</v>
      </c>
      <c r="K2234" s="4">
        <f>IF(ISBLANK(J2234),0,IF(ROUNDUP(J2234/I2234,0)*I2234 &lt; H2234,ROUNDUP(J2234/I2234,0)*I2234,H2234))</f>
        <v>0</v>
      </c>
      <c r="L2234" s="4">
        <f>IF(ISBLANK(K2234),0,K2234*G2234)</f>
        <v>0</v>
      </c>
    </row>
    <row r="2235" spans="1:12" customHeight="1" ht="91">
      <c r="A2235" s="3" t="s">
        <v>1592</v>
      </c>
      <c r="B2235" s="3" t="s">
        <v>4491</v>
      </c>
      <c r="C2235" s="4">
        <v>72894</v>
      </c>
      <c r="D2235" s="5"/>
      <c r="E2235" s="3" t="s">
        <v>4566</v>
      </c>
      <c r="F2235" s="3" t="s">
        <v>4567</v>
      </c>
      <c r="G2235" s="4">
        <v>604</v>
      </c>
      <c r="H2235" s="4">
        <v>17</v>
      </c>
      <c r="I2235" s="4">
        <v>1</v>
      </c>
      <c r="J2235" s="6">
        <v>0</v>
      </c>
      <c r="K2235" s="4">
        <f>IF(ISBLANK(J2235),0,IF(ROUNDUP(J2235/I2235,0)*I2235 &lt; H2235,ROUNDUP(J2235/I2235,0)*I2235,H2235))</f>
        <v>0</v>
      </c>
      <c r="L2235" s="4">
        <f>IF(ISBLANK(K2235),0,K2235*G2235)</f>
        <v>0</v>
      </c>
    </row>
    <row r="2236" spans="1:12" customHeight="1" ht="91">
      <c r="A2236" s="3" t="s">
        <v>1592</v>
      </c>
      <c r="B2236" s="3" t="s">
        <v>4491</v>
      </c>
      <c r="C2236" s="4">
        <v>72893</v>
      </c>
      <c r="D2236" s="5"/>
      <c r="E2236" s="3" t="s">
        <v>4568</v>
      </c>
      <c r="F2236" s="3" t="s">
        <v>4569</v>
      </c>
      <c r="G2236" s="4">
        <v>604</v>
      </c>
      <c r="H2236" s="4">
        <v>22</v>
      </c>
      <c r="I2236" s="4">
        <v>1</v>
      </c>
      <c r="J2236" s="6">
        <v>0</v>
      </c>
      <c r="K2236" s="4">
        <f>IF(ISBLANK(J2236),0,IF(ROUNDUP(J2236/I2236,0)*I2236 &lt; H2236,ROUNDUP(J2236/I2236,0)*I2236,H2236))</f>
        <v>0</v>
      </c>
      <c r="L2236" s="4">
        <f>IF(ISBLANK(K2236),0,K2236*G2236)</f>
        <v>0</v>
      </c>
    </row>
    <row r="2237" spans="1:12" customHeight="1" ht="91">
      <c r="A2237" s="3" t="s">
        <v>1592</v>
      </c>
      <c r="B2237" s="3" t="s">
        <v>4491</v>
      </c>
      <c r="C2237" s="4">
        <v>72892</v>
      </c>
      <c r="D2237" s="5"/>
      <c r="E2237" s="3" t="s">
        <v>4570</v>
      </c>
      <c r="F2237" s="3" t="s">
        <v>4571</v>
      </c>
      <c r="G2237" s="4">
        <v>604</v>
      </c>
      <c r="H2237" s="4">
        <v>29</v>
      </c>
      <c r="I2237" s="4">
        <v>1</v>
      </c>
      <c r="J2237" s="6">
        <v>0</v>
      </c>
      <c r="K2237" s="4">
        <f>IF(ISBLANK(J2237),0,IF(ROUNDUP(J2237/I2237,0)*I2237 &lt; H2237,ROUNDUP(J2237/I2237,0)*I2237,H2237))</f>
        <v>0</v>
      </c>
      <c r="L2237" s="4">
        <f>IF(ISBLANK(K2237),0,K2237*G2237)</f>
        <v>0</v>
      </c>
    </row>
    <row r="2238" spans="1:12" customHeight="1" ht="91">
      <c r="A2238" s="3" t="s">
        <v>1592</v>
      </c>
      <c r="B2238" s="3" t="s">
        <v>4491</v>
      </c>
      <c r="C2238" s="4">
        <v>71230</v>
      </c>
      <c r="D2238" s="5"/>
      <c r="E2238" s="3" t="s">
        <v>4572</v>
      </c>
      <c r="F2238" s="3" t="s">
        <v>4573</v>
      </c>
      <c r="G2238" s="4">
        <v>363</v>
      </c>
      <c r="H2238" s="4">
        <v>12</v>
      </c>
      <c r="I2238" s="4">
        <v>1</v>
      </c>
      <c r="J2238" s="6">
        <v>0</v>
      </c>
      <c r="K2238" s="4">
        <f>IF(ISBLANK(J2238),0,IF(ROUNDUP(J2238/I2238,0)*I2238 &lt; H2238,ROUNDUP(J2238/I2238,0)*I2238,H2238))</f>
        <v>0</v>
      </c>
      <c r="L2238" s="4">
        <f>IF(ISBLANK(K2238),0,K2238*G2238)</f>
        <v>0</v>
      </c>
    </row>
    <row r="2239" spans="1:12" customHeight="1" ht="91">
      <c r="A2239" s="3" t="s">
        <v>1592</v>
      </c>
      <c r="B2239" s="3" t="s">
        <v>4491</v>
      </c>
      <c r="C2239" s="4">
        <v>71228</v>
      </c>
      <c r="D2239" s="5"/>
      <c r="E2239" s="3" t="s">
        <v>4574</v>
      </c>
      <c r="F2239" s="3" t="s">
        <v>4575</v>
      </c>
      <c r="G2239" s="4">
        <v>363</v>
      </c>
      <c r="H2239" s="4">
        <v>17</v>
      </c>
      <c r="I2239" s="4">
        <v>1</v>
      </c>
      <c r="J2239" s="6">
        <v>0</v>
      </c>
      <c r="K2239" s="4">
        <f>IF(ISBLANK(J2239),0,IF(ROUNDUP(J2239/I2239,0)*I2239 &lt; H2239,ROUNDUP(J2239/I2239,0)*I2239,H2239))</f>
        <v>0</v>
      </c>
      <c r="L2239" s="4">
        <f>IF(ISBLANK(K2239),0,K2239*G2239)</f>
        <v>0</v>
      </c>
    </row>
    <row r="2240" spans="1:12" customHeight="1" ht="91">
      <c r="A2240" s="3" t="s">
        <v>1592</v>
      </c>
      <c r="B2240" s="3" t="s">
        <v>4491</v>
      </c>
      <c r="C2240" s="4">
        <v>71229</v>
      </c>
      <c r="D2240" s="5"/>
      <c r="E2240" s="3" t="s">
        <v>4576</v>
      </c>
      <c r="F2240" s="3" t="s">
        <v>4577</v>
      </c>
      <c r="G2240" s="4">
        <v>363</v>
      </c>
      <c r="H2240" s="4">
        <v>16</v>
      </c>
      <c r="I2240" s="4">
        <v>1</v>
      </c>
      <c r="J2240" s="6">
        <v>0</v>
      </c>
      <c r="K2240" s="4">
        <f>IF(ISBLANK(J2240),0,IF(ROUNDUP(J2240/I2240,0)*I2240 &lt; H2240,ROUNDUP(J2240/I2240,0)*I2240,H2240))</f>
        <v>0</v>
      </c>
      <c r="L2240" s="4">
        <f>IF(ISBLANK(K2240),0,K2240*G2240)</f>
        <v>0</v>
      </c>
    </row>
    <row r="2241" spans="1:12" customHeight="1" ht="91">
      <c r="A2241" s="3" t="s">
        <v>1592</v>
      </c>
      <c r="B2241" s="3" t="s">
        <v>4491</v>
      </c>
      <c r="C2241" s="4">
        <v>100281</v>
      </c>
      <c r="D2241" s="5"/>
      <c r="E2241" s="3" t="s">
        <v>4578</v>
      </c>
      <c r="F2241" s="3" t="s">
        <v>4579</v>
      </c>
      <c r="G2241" s="4">
        <v>391</v>
      </c>
      <c r="H2241" s="4">
        <v>1</v>
      </c>
      <c r="I2241" s="4">
        <v>1</v>
      </c>
      <c r="J2241" s="6">
        <v>0</v>
      </c>
      <c r="K2241" s="4">
        <f>IF(ISBLANK(J2241),0,IF(ROUNDUP(J2241/I2241,0)*I2241 &lt; H2241,ROUNDUP(J2241/I2241,0)*I2241,H2241))</f>
        <v>0</v>
      </c>
      <c r="L2241" s="4">
        <f>IF(ISBLANK(K2241),0,K2241*G2241)</f>
        <v>0</v>
      </c>
    </row>
    <row r="2242" spans="1:12" customHeight="1" ht="91">
      <c r="A2242" s="3" t="s">
        <v>1592</v>
      </c>
      <c r="B2242" s="3" t="s">
        <v>4491</v>
      </c>
      <c r="C2242" s="4">
        <v>100439</v>
      </c>
      <c r="D2242" s="5"/>
      <c r="E2242" s="3" t="s">
        <v>4580</v>
      </c>
      <c r="F2242" s="3" t="s">
        <v>4581</v>
      </c>
      <c r="G2242" s="4">
        <v>201</v>
      </c>
      <c r="H2242" s="4">
        <v>5</v>
      </c>
      <c r="I2242" s="4">
        <v>1</v>
      </c>
      <c r="J2242" s="6">
        <v>0</v>
      </c>
      <c r="K2242" s="4">
        <f>IF(ISBLANK(J2242),0,IF(ROUNDUP(J2242/I2242,0)*I2242 &lt; H2242,ROUNDUP(J2242/I2242,0)*I2242,H2242))</f>
        <v>0</v>
      </c>
      <c r="L2242" s="4">
        <f>IF(ISBLANK(K2242),0,K2242*G2242)</f>
        <v>0</v>
      </c>
    </row>
    <row r="2243" spans="1:12" customHeight="1" ht="91">
      <c r="A2243" s="3" t="s">
        <v>1592</v>
      </c>
      <c r="B2243" s="3" t="s">
        <v>4491</v>
      </c>
      <c r="C2243" s="4">
        <v>100440</v>
      </c>
      <c r="D2243" s="5"/>
      <c r="E2243" s="3" t="s">
        <v>4582</v>
      </c>
      <c r="F2243" s="3" t="s">
        <v>4583</v>
      </c>
      <c r="G2243" s="4">
        <v>201</v>
      </c>
      <c r="H2243" s="4">
        <v>3</v>
      </c>
      <c r="I2243" s="4">
        <v>1</v>
      </c>
      <c r="J2243" s="6">
        <v>0</v>
      </c>
      <c r="K2243" s="4">
        <f>IF(ISBLANK(J2243),0,IF(ROUNDUP(J2243/I2243,0)*I2243 &lt; H2243,ROUNDUP(J2243/I2243,0)*I2243,H2243))</f>
        <v>0</v>
      </c>
      <c r="L2243" s="4">
        <f>IF(ISBLANK(K2243),0,K2243*G2243)</f>
        <v>0</v>
      </c>
    </row>
    <row r="2244" spans="1:12" customHeight="1" ht="91">
      <c r="A2244" s="3" t="s">
        <v>332</v>
      </c>
      <c r="B2244" s="3" t="s">
        <v>4584</v>
      </c>
      <c r="C2244" s="4">
        <v>64724</v>
      </c>
      <c r="D2244" s="5"/>
      <c r="E2244" s="3" t="s">
        <v>4585</v>
      </c>
      <c r="F2244" s="3" t="s">
        <v>4586</v>
      </c>
      <c r="G2244" s="4">
        <v>997</v>
      </c>
      <c r="H2244" s="4">
        <v>3</v>
      </c>
      <c r="I2244" s="4">
        <v>1</v>
      </c>
      <c r="J2244" s="6">
        <v>0</v>
      </c>
      <c r="K2244" s="4">
        <f>IF(ISBLANK(J2244),0,IF(ROUNDUP(J2244/I2244,0)*I2244 &lt; H2244,ROUNDUP(J2244/I2244,0)*I2244,H2244))</f>
        <v>0</v>
      </c>
      <c r="L2244" s="4">
        <f>IF(ISBLANK(K2244),0,K2244*G2244)</f>
        <v>0</v>
      </c>
    </row>
    <row r="2245" spans="1:12" customHeight="1" ht="91">
      <c r="A2245" s="3" t="s">
        <v>332</v>
      </c>
      <c r="B2245" s="3" t="s">
        <v>4584</v>
      </c>
      <c r="C2245" s="4">
        <v>64729</v>
      </c>
      <c r="D2245" s="5"/>
      <c r="E2245" s="3" t="s">
        <v>4587</v>
      </c>
      <c r="F2245" s="3" t="s">
        <v>4588</v>
      </c>
      <c r="G2245" s="4">
        <v>939</v>
      </c>
      <c r="H2245" s="4">
        <v>2</v>
      </c>
      <c r="I2245" s="4">
        <v>1</v>
      </c>
      <c r="J2245" s="6">
        <v>0</v>
      </c>
      <c r="K2245" s="4">
        <f>IF(ISBLANK(J2245),0,IF(ROUNDUP(J2245/I2245,0)*I2245 &lt; H2245,ROUNDUP(J2245/I2245,0)*I2245,H2245))</f>
        <v>0</v>
      </c>
      <c r="L2245" s="4">
        <f>IF(ISBLANK(K2245),0,K2245*G2245)</f>
        <v>0</v>
      </c>
    </row>
    <row r="2246" spans="1:12" customHeight="1" ht="91">
      <c r="A2246" s="3" t="s">
        <v>332</v>
      </c>
      <c r="B2246" s="3" t="s">
        <v>4584</v>
      </c>
      <c r="C2246" s="4">
        <v>47009</v>
      </c>
      <c r="D2246" s="5"/>
      <c r="E2246" s="3" t="s">
        <v>4589</v>
      </c>
      <c r="F2246" s="3" t="s">
        <v>4590</v>
      </c>
      <c r="G2246" s="4">
        <v>786</v>
      </c>
      <c r="H2246" s="4">
        <v>4</v>
      </c>
      <c r="I2246" s="4">
        <v>1</v>
      </c>
      <c r="J2246" s="6">
        <v>0</v>
      </c>
      <c r="K2246" s="4">
        <f>IF(ISBLANK(J2246),0,IF(ROUNDUP(J2246/I2246,0)*I2246 &lt; H2246,ROUNDUP(J2246/I2246,0)*I2246,H2246))</f>
        <v>0</v>
      </c>
      <c r="L2246" s="4">
        <f>IF(ISBLANK(K2246),0,K2246*G2246)</f>
        <v>0</v>
      </c>
    </row>
    <row r="2247" spans="1:12" customHeight="1" ht="91">
      <c r="A2247" s="3" t="s">
        <v>332</v>
      </c>
      <c r="B2247" s="3" t="s">
        <v>4584</v>
      </c>
      <c r="C2247" s="4">
        <v>64728</v>
      </c>
      <c r="D2247" s="5"/>
      <c r="E2247" s="3" t="s">
        <v>4591</v>
      </c>
      <c r="F2247" s="3" t="s">
        <v>4592</v>
      </c>
      <c r="G2247" s="4">
        <v>939</v>
      </c>
      <c r="H2247" s="4">
        <v>2</v>
      </c>
      <c r="I2247" s="4">
        <v>1</v>
      </c>
      <c r="J2247" s="6">
        <v>0</v>
      </c>
      <c r="K2247" s="4">
        <f>IF(ISBLANK(J2247),0,IF(ROUNDUP(J2247/I2247,0)*I2247 &lt; H2247,ROUNDUP(J2247/I2247,0)*I2247,H2247))</f>
        <v>0</v>
      </c>
      <c r="L2247" s="4">
        <f>IF(ISBLANK(K2247),0,K2247*G2247)</f>
        <v>0</v>
      </c>
    </row>
    <row r="2248" spans="1:12" customHeight="1" ht="91">
      <c r="A2248" s="3" t="s">
        <v>332</v>
      </c>
      <c r="B2248" s="3" t="s">
        <v>4584</v>
      </c>
      <c r="C2248" s="4">
        <v>47013</v>
      </c>
      <c r="D2248" s="5"/>
      <c r="E2248" s="3" t="s">
        <v>4593</v>
      </c>
      <c r="F2248" s="3" t="s">
        <v>4594</v>
      </c>
      <c r="G2248" s="4">
        <v>939</v>
      </c>
      <c r="H2248" s="4">
        <v>3</v>
      </c>
      <c r="I2248" s="4">
        <v>1</v>
      </c>
      <c r="J2248" s="6">
        <v>0</v>
      </c>
      <c r="K2248" s="4">
        <f>IF(ISBLANK(J2248),0,IF(ROUNDUP(J2248/I2248,0)*I2248 &lt; H2248,ROUNDUP(J2248/I2248,0)*I2248,H2248))</f>
        <v>0</v>
      </c>
      <c r="L2248" s="4">
        <f>IF(ISBLANK(K2248),0,K2248*G2248)</f>
        <v>0</v>
      </c>
    </row>
    <row r="2249" spans="1:12" customHeight="1" ht="91">
      <c r="A2249" s="3" t="s">
        <v>332</v>
      </c>
      <c r="B2249" s="3" t="s">
        <v>4584</v>
      </c>
      <c r="C2249" s="4">
        <v>57778</v>
      </c>
      <c r="D2249" s="5"/>
      <c r="E2249" s="3" t="s">
        <v>4595</v>
      </c>
      <c r="F2249" s="3" t="s">
        <v>4596</v>
      </c>
      <c r="G2249" s="4">
        <v>3733</v>
      </c>
      <c r="H2249" s="4">
        <v>40</v>
      </c>
      <c r="I2249" s="4">
        <v>1</v>
      </c>
      <c r="J2249" s="6">
        <v>0</v>
      </c>
      <c r="K2249" s="4">
        <f>IF(ISBLANK(J2249),0,IF(ROUNDUP(J2249/I2249,0)*I2249 &lt; H2249,ROUNDUP(J2249/I2249,0)*I2249,H2249))</f>
        <v>0</v>
      </c>
      <c r="L2249" s="4">
        <f>IF(ISBLANK(K2249),0,K2249*G2249)</f>
        <v>0</v>
      </c>
    </row>
    <row r="2250" spans="1:12" customHeight="1" ht="91">
      <c r="A2250" s="3" t="s">
        <v>332</v>
      </c>
      <c r="B2250" s="3" t="s">
        <v>4584</v>
      </c>
      <c r="C2250" s="4">
        <v>57780</v>
      </c>
      <c r="D2250" s="5"/>
      <c r="E2250" s="3" t="s">
        <v>4597</v>
      </c>
      <c r="F2250" s="3" t="s">
        <v>4598</v>
      </c>
      <c r="G2250" s="4">
        <v>3652</v>
      </c>
      <c r="H2250" s="4">
        <v>38</v>
      </c>
      <c r="I2250" s="4">
        <v>1</v>
      </c>
      <c r="J2250" s="6">
        <v>0</v>
      </c>
      <c r="K2250" s="4">
        <f>IF(ISBLANK(J2250),0,IF(ROUNDUP(J2250/I2250,0)*I2250 &lt; H2250,ROUNDUP(J2250/I2250,0)*I2250,H2250))</f>
        <v>0</v>
      </c>
      <c r="L2250" s="4">
        <f>IF(ISBLANK(K2250),0,K2250*G2250)</f>
        <v>0</v>
      </c>
    </row>
    <row r="2251" spans="1:12" customHeight="1" ht="91">
      <c r="A2251" s="3" t="s">
        <v>332</v>
      </c>
      <c r="B2251" s="3" t="s">
        <v>4599</v>
      </c>
      <c r="C2251" s="4">
        <v>57801</v>
      </c>
      <c r="D2251" s="5"/>
      <c r="E2251" s="3" t="s">
        <v>4600</v>
      </c>
      <c r="F2251" s="3" t="s">
        <v>4601</v>
      </c>
      <c r="G2251" s="4">
        <v>1796</v>
      </c>
      <c r="H2251" s="4">
        <v>35</v>
      </c>
      <c r="I2251" s="4">
        <v>1</v>
      </c>
      <c r="J2251" s="6">
        <v>0</v>
      </c>
      <c r="K2251" s="4">
        <f>IF(ISBLANK(J2251),0,IF(ROUNDUP(J2251/I2251,0)*I2251 &lt; H2251,ROUNDUP(J2251/I2251,0)*I2251,H2251))</f>
        <v>0</v>
      </c>
      <c r="L2251" s="4">
        <f>IF(ISBLANK(K2251),0,K2251*G2251)</f>
        <v>0</v>
      </c>
    </row>
    <row r="2252" spans="1:12" customHeight="1" ht="91">
      <c r="A2252" s="3" t="s">
        <v>332</v>
      </c>
      <c r="B2252" s="3" t="s">
        <v>4584</v>
      </c>
      <c r="C2252" s="4">
        <v>57794</v>
      </c>
      <c r="D2252" s="5"/>
      <c r="E2252" s="3" t="s">
        <v>4602</v>
      </c>
      <c r="F2252" s="3" t="s">
        <v>4603</v>
      </c>
      <c r="G2252" s="4">
        <v>3106</v>
      </c>
      <c r="H2252" s="4">
        <v>45</v>
      </c>
      <c r="I2252" s="4">
        <v>1</v>
      </c>
      <c r="J2252" s="6">
        <v>0</v>
      </c>
      <c r="K2252" s="4">
        <f>IF(ISBLANK(J2252),0,IF(ROUNDUP(J2252/I2252,0)*I2252 &lt; H2252,ROUNDUP(J2252/I2252,0)*I2252,H2252))</f>
        <v>0</v>
      </c>
      <c r="L2252" s="4">
        <f>IF(ISBLANK(K2252),0,K2252*G2252)</f>
        <v>0</v>
      </c>
    </row>
    <row r="2253" spans="1:12" customHeight="1" ht="91">
      <c r="A2253" s="3" t="s">
        <v>332</v>
      </c>
      <c r="B2253" s="3" t="s">
        <v>4584</v>
      </c>
      <c r="C2253" s="4">
        <v>57793</v>
      </c>
      <c r="D2253" s="5"/>
      <c r="E2253" s="3" t="s">
        <v>4604</v>
      </c>
      <c r="F2253" s="3" t="s">
        <v>4605</v>
      </c>
      <c r="G2253" s="4">
        <v>3106</v>
      </c>
      <c r="H2253" s="4">
        <v>44</v>
      </c>
      <c r="I2253" s="4">
        <v>1</v>
      </c>
      <c r="J2253" s="6">
        <v>0</v>
      </c>
      <c r="K2253" s="4">
        <f>IF(ISBLANK(J2253),0,IF(ROUNDUP(J2253/I2253,0)*I2253 &lt; H2253,ROUNDUP(J2253/I2253,0)*I2253,H2253))</f>
        <v>0</v>
      </c>
      <c r="L2253" s="4">
        <f>IF(ISBLANK(K2253),0,K2253*G2253)</f>
        <v>0</v>
      </c>
    </row>
    <row r="2254" spans="1:12" customHeight="1" ht="91">
      <c r="A2254" s="3" t="s">
        <v>332</v>
      </c>
      <c r="B2254" s="3" t="s">
        <v>4584</v>
      </c>
      <c r="C2254" s="4">
        <v>57790</v>
      </c>
      <c r="D2254" s="5"/>
      <c r="E2254" s="3" t="s">
        <v>4606</v>
      </c>
      <c r="F2254" s="3" t="s">
        <v>4607</v>
      </c>
      <c r="G2254" s="4">
        <v>3538</v>
      </c>
      <c r="H2254" s="4">
        <v>43</v>
      </c>
      <c r="I2254" s="4">
        <v>1</v>
      </c>
      <c r="J2254" s="6">
        <v>0</v>
      </c>
      <c r="K2254" s="4">
        <f>IF(ISBLANK(J2254),0,IF(ROUNDUP(J2254/I2254,0)*I2254 &lt; H2254,ROUNDUP(J2254/I2254,0)*I2254,H2254))</f>
        <v>0</v>
      </c>
      <c r="L2254" s="4">
        <f>IF(ISBLANK(K2254),0,K2254*G2254)</f>
        <v>0</v>
      </c>
    </row>
    <row r="2255" spans="1:12" customHeight="1" ht="91">
      <c r="A2255" s="3" t="s">
        <v>332</v>
      </c>
      <c r="B2255" s="3" t="s">
        <v>4599</v>
      </c>
      <c r="C2255" s="4">
        <v>57799</v>
      </c>
      <c r="D2255" s="5"/>
      <c r="E2255" s="3" t="s">
        <v>4608</v>
      </c>
      <c r="F2255" s="3" t="s">
        <v>4609</v>
      </c>
      <c r="G2255" s="4">
        <v>1755</v>
      </c>
      <c r="H2255" s="4">
        <v>16</v>
      </c>
      <c r="I2255" s="4">
        <v>1</v>
      </c>
      <c r="J2255" s="6">
        <v>0</v>
      </c>
      <c r="K2255" s="4">
        <f>IF(ISBLANK(J2255),0,IF(ROUNDUP(J2255/I2255,0)*I2255 &lt; H2255,ROUNDUP(J2255/I2255,0)*I2255,H2255))</f>
        <v>0</v>
      </c>
      <c r="L2255" s="4">
        <f>IF(ISBLANK(K2255),0,K2255*G2255)</f>
        <v>0</v>
      </c>
    </row>
    <row r="2256" spans="1:12" customHeight="1" ht="91">
      <c r="A2256" s="3" t="s">
        <v>332</v>
      </c>
      <c r="B2256" s="3" t="s">
        <v>4599</v>
      </c>
      <c r="C2256" s="4">
        <v>57800</v>
      </c>
      <c r="D2256" s="5"/>
      <c r="E2256" s="3" t="s">
        <v>4610</v>
      </c>
      <c r="F2256" s="3" t="s">
        <v>4611</v>
      </c>
      <c r="G2256" s="4">
        <v>1752</v>
      </c>
      <c r="H2256" s="4">
        <v>8</v>
      </c>
      <c r="I2256" s="4">
        <v>1</v>
      </c>
      <c r="J2256" s="6">
        <v>0</v>
      </c>
      <c r="K2256" s="4">
        <f>IF(ISBLANK(J2256),0,IF(ROUNDUP(J2256/I2256,0)*I2256 &lt; H2256,ROUNDUP(J2256/I2256,0)*I2256,H2256))</f>
        <v>0</v>
      </c>
      <c r="L2256" s="4">
        <f>IF(ISBLANK(K2256),0,K2256*G2256)</f>
        <v>0</v>
      </c>
    </row>
    <row r="2257" spans="1:12" customHeight="1" ht="91">
      <c r="A2257" s="3" t="s">
        <v>332</v>
      </c>
      <c r="B2257" s="3" t="s">
        <v>4599</v>
      </c>
      <c r="C2257" s="4">
        <v>51085</v>
      </c>
      <c r="D2257" s="5"/>
      <c r="E2257" s="3" t="s">
        <v>4612</v>
      </c>
      <c r="F2257" s="3" t="s">
        <v>4613</v>
      </c>
      <c r="G2257" s="4">
        <v>1317</v>
      </c>
      <c r="H2257" s="4">
        <v>4</v>
      </c>
      <c r="I2257" s="4">
        <v>1</v>
      </c>
      <c r="J2257" s="6">
        <v>0</v>
      </c>
      <c r="K2257" s="4">
        <f>IF(ISBLANK(J2257),0,IF(ROUNDUP(J2257/I2257,0)*I2257 &lt; H2257,ROUNDUP(J2257/I2257,0)*I2257,H2257))</f>
        <v>0</v>
      </c>
      <c r="L2257" s="4">
        <f>IF(ISBLANK(K2257),0,K2257*G2257)</f>
        <v>0</v>
      </c>
    </row>
    <row r="2258" spans="1:12" customHeight="1" ht="91">
      <c r="A2258" s="3" t="s">
        <v>332</v>
      </c>
      <c r="B2258" s="3" t="s">
        <v>4584</v>
      </c>
      <c r="C2258" s="4">
        <v>57791</v>
      </c>
      <c r="D2258" s="5"/>
      <c r="E2258" s="3" t="s">
        <v>4614</v>
      </c>
      <c r="F2258" s="3" t="s">
        <v>4615</v>
      </c>
      <c r="G2258" s="4">
        <v>3106</v>
      </c>
      <c r="H2258" s="4">
        <v>42</v>
      </c>
      <c r="I2258" s="4">
        <v>1</v>
      </c>
      <c r="J2258" s="6">
        <v>0</v>
      </c>
      <c r="K2258" s="4">
        <f>IF(ISBLANK(J2258),0,IF(ROUNDUP(J2258/I2258,0)*I2258 &lt; H2258,ROUNDUP(J2258/I2258,0)*I2258,H2258))</f>
        <v>0</v>
      </c>
      <c r="L2258" s="4">
        <f>IF(ISBLANK(K2258),0,K2258*G2258)</f>
        <v>0</v>
      </c>
    </row>
    <row r="2259" spans="1:12" customHeight="1" ht="91">
      <c r="A2259" s="3" t="s">
        <v>332</v>
      </c>
      <c r="B2259" s="3" t="s">
        <v>4584</v>
      </c>
      <c r="C2259" s="4">
        <v>57792</v>
      </c>
      <c r="D2259" s="5"/>
      <c r="E2259" s="3" t="s">
        <v>4616</v>
      </c>
      <c r="F2259" s="3" t="s">
        <v>4617</v>
      </c>
      <c r="G2259" s="4">
        <v>3106</v>
      </c>
      <c r="H2259" s="4">
        <v>39</v>
      </c>
      <c r="I2259" s="4">
        <v>1</v>
      </c>
      <c r="J2259" s="6">
        <v>0</v>
      </c>
      <c r="K2259" s="4">
        <f>IF(ISBLANK(J2259),0,IF(ROUNDUP(J2259/I2259,0)*I2259 &lt; H2259,ROUNDUP(J2259/I2259,0)*I2259,H2259))</f>
        <v>0</v>
      </c>
      <c r="L2259" s="4">
        <f>IF(ISBLANK(K2259),0,K2259*G2259)</f>
        <v>0</v>
      </c>
    </row>
    <row r="2260" spans="1:12" customHeight="1" ht="91">
      <c r="A2260" s="3" t="s">
        <v>332</v>
      </c>
      <c r="B2260" s="3" t="s">
        <v>4599</v>
      </c>
      <c r="C2260" s="4">
        <v>57797</v>
      </c>
      <c r="D2260" s="5"/>
      <c r="E2260" s="3" t="s">
        <v>4618</v>
      </c>
      <c r="F2260" s="3" t="s">
        <v>4619</v>
      </c>
      <c r="G2260" s="4">
        <v>1752</v>
      </c>
      <c r="H2260" s="4">
        <v>19</v>
      </c>
      <c r="I2260" s="4">
        <v>1</v>
      </c>
      <c r="J2260" s="6">
        <v>0</v>
      </c>
      <c r="K2260" s="4">
        <f>IF(ISBLANK(J2260),0,IF(ROUNDUP(J2260/I2260,0)*I2260 &lt; H2260,ROUNDUP(J2260/I2260,0)*I2260,H2260))</f>
        <v>0</v>
      </c>
      <c r="L2260" s="4">
        <f>IF(ISBLANK(K2260),0,K2260*G2260)</f>
        <v>0</v>
      </c>
    </row>
    <row r="2261" spans="1:12" customHeight="1" ht="91">
      <c r="A2261" s="3" t="s">
        <v>332</v>
      </c>
      <c r="B2261" s="3" t="s">
        <v>4599</v>
      </c>
      <c r="C2261" s="4">
        <v>57796</v>
      </c>
      <c r="D2261" s="5"/>
      <c r="E2261" s="3" t="s">
        <v>4620</v>
      </c>
      <c r="F2261" s="3" t="s">
        <v>4621</v>
      </c>
      <c r="G2261" s="4">
        <v>1752</v>
      </c>
      <c r="H2261" s="4">
        <v>28</v>
      </c>
      <c r="I2261" s="4">
        <v>1</v>
      </c>
      <c r="J2261" s="6">
        <v>0</v>
      </c>
      <c r="K2261" s="4">
        <f>IF(ISBLANK(J2261),0,IF(ROUNDUP(J2261/I2261,0)*I2261 &lt; H2261,ROUNDUP(J2261/I2261,0)*I2261,H2261))</f>
        <v>0</v>
      </c>
      <c r="L2261" s="4">
        <f>IF(ISBLANK(K2261),0,K2261*G2261)</f>
        <v>0</v>
      </c>
    </row>
    <row r="2262" spans="1:12" customHeight="1" ht="91">
      <c r="A2262" s="3" t="s">
        <v>332</v>
      </c>
      <c r="B2262" s="3" t="s">
        <v>4599</v>
      </c>
      <c r="C2262" s="4">
        <v>57818</v>
      </c>
      <c r="D2262" s="5"/>
      <c r="E2262" s="3" t="s">
        <v>4622</v>
      </c>
      <c r="F2262" s="3" t="s">
        <v>4623</v>
      </c>
      <c r="G2262" s="4">
        <v>927</v>
      </c>
      <c r="H2262" s="4">
        <v>15</v>
      </c>
      <c r="I2262" s="4">
        <v>1</v>
      </c>
      <c r="J2262" s="6">
        <v>0</v>
      </c>
      <c r="K2262" s="4">
        <f>IF(ISBLANK(J2262),0,IF(ROUNDUP(J2262/I2262,0)*I2262 &lt; H2262,ROUNDUP(J2262/I2262,0)*I2262,H2262))</f>
        <v>0</v>
      </c>
      <c r="L2262" s="4">
        <f>IF(ISBLANK(K2262),0,K2262*G2262)</f>
        <v>0</v>
      </c>
    </row>
    <row r="2263" spans="1:12" customHeight="1" ht="91">
      <c r="A2263" s="3" t="s">
        <v>332</v>
      </c>
      <c r="B2263" s="3" t="s">
        <v>4599</v>
      </c>
      <c r="C2263" s="4">
        <v>57817</v>
      </c>
      <c r="D2263" s="5"/>
      <c r="E2263" s="3" t="s">
        <v>4624</v>
      </c>
      <c r="F2263" s="3" t="s">
        <v>4625</v>
      </c>
      <c r="G2263" s="4">
        <v>927</v>
      </c>
      <c r="H2263" s="4">
        <v>30</v>
      </c>
      <c r="I2263" s="4">
        <v>1</v>
      </c>
      <c r="J2263" s="6">
        <v>0</v>
      </c>
      <c r="K2263" s="4">
        <f>IF(ISBLANK(J2263),0,IF(ROUNDUP(J2263/I2263,0)*I2263 &lt; H2263,ROUNDUP(J2263/I2263,0)*I2263,H2263))</f>
        <v>0</v>
      </c>
      <c r="L2263" s="4">
        <f>IF(ISBLANK(K2263),0,K2263*G2263)</f>
        <v>0</v>
      </c>
    </row>
    <row r="2264" spans="1:12" customHeight="1" ht="91">
      <c r="A2264" s="3" t="s">
        <v>332</v>
      </c>
      <c r="B2264" s="3" t="s">
        <v>4584</v>
      </c>
      <c r="C2264" s="4">
        <v>57779</v>
      </c>
      <c r="D2264" s="5"/>
      <c r="E2264" s="3" t="s">
        <v>4626</v>
      </c>
      <c r="F2264" s="3" t="s">
        <v>4627</v>
      </c>
      <c r="G2264" s="4">
        <v>3641</v>
      </c>
      <c r="H2264" s="4">
        <v>40</v>
      </c>
      <c r="I2264" s="4">
        <v>1</v>
      </c>
      <c r="J2264" s="6">
        <v>0</v>
      </c>
      <c r="K2264" s="4">
        <f>IF(ISBLANK(J2264),0,IF(ROUNDUP(J2264/I2264,0)*I2264 &lt; H2264,ROUNDUP(J2264/I2264,0)*I2264,H2264))</f>
        <v>0</v>
      </c>
      <c r="L2264" s="4">
        <f>IF(ISBLANK(K2264),0,K2264*G2264)</f>
        <v>0</v>
      </c>
    </row>
    <row r="2265" spans="1:12" customHeight="1" ht="91">
      <c r="A2265" s="3" t="s">
        <v>332</v>
      </c>
      <c r="B2265" s="3" t="s">
        <v>4584</v>
      </c>
      <c r="C2265" s="4">
        <v>57777</v>
      </c>
      <c r="D2265" s="5"/>
      <c r="E2265" s="3" t="s">
        <v>4628</v>
      </c>
      <c r="F2265" s="3" t="s">
        <v>4629</v>
      </c>
      <c r="G2265" s="4">
        <v>3557</v>
      </c>
      <c r="H2265" s="4">
        <v>47</v>
      </c>
      <c r="I2265" s="4">
        <v>1</v>
      </c>
      <c r="J2265" s="6">
        <v>0</v>
      </c>
      <c r="K2265" s="4">
        <f>IF(ISBLANK(J2265),0,IF(ROUNDUP(J2265/I2265,0)*I2265 &lt; H2265,ROUNDUP(J2265/I2265,0)*I2265,H2265))</f>
        <v>0</v>
      </c>
      <c r="L2265" s="4">
        <f>IF(ISBLANK(K2265),0,K2265*G2265)</f>
        <v>0</v>
      </c>
    </row>
    <row r="2266" spans="1:12" customHeight="1" ht="91">
      <c r="A2266" s="3" t="s">
        <v>332</v>
      </c>
      <c r="B2266" s="3" t="s">
        <v>4630</v>
      </c>
      <c r="C2266" s="4">
        <v>57795</v>
      </c>
      <c r="D2266" s="5"/>
      <c r="E2266" s="3" t="s">
        <v>4631</v>
      </c>
      <c r="F2266" s="3" t="s">
        <v>4632</v>
      </c>
      <c r="G2266" s="4">
        <v>3143</v>
      </c>
      <c r="H2266" s="4">
        <v>44</v>
      </c>
      <c r="I2266" s="4">
        <v>1</v>
      </c>
      <c r="J2266" s="6">
        <v>0</v>
      </c>
      <c r="K2266" s="4">
        <f>IF(ISBLANK(J2266),0,IF(ROUNDUP(J2266/I2266,0)*I2266 &lt; H2266,ROUNDUP(J2266/I2266,0)*I2266,H2266))</f>
        <v>0</v>
      </c>
      <c r="L2266" s="4">
        <f>IF(ISBLANK(K2266),0,K2266*G2266)</f>
        <v>0</v>
      </c>
    </row>
    <row r="2267" spans="1:12" customHeight="1" ht="91">
      <c r="A2267" s="3" t="s">
        <v>332</v>
      </c>
      <c r="B2267" s="3" t="s">
        <v>4599</v>
      </c>
      <c r="C2267" s="4">
        <v>57789</v>
      </c>
      <c r="D2267" s="5"/>
      <c r="E2267" s="3" t="s">
        <v>4633</v>
      </c>
      <c r="F2267" s="3" t="s">
        <v>4634</v>
      </c>
      <c r="G2267" s="4">
        <v>1752</v>
      </c>
      <c r="H2267" s="4">
        <v>32</v>
      </c>
      <c r="I2267" s="4">
        <v>1</v>
      </c>
      <c r="J2267" s="6">
        <v>0</v>
      </c>
      <c r="K2267" s="4">
        <f>IF(ISBLANK(J2267),0,IF(ROUNDUP(J2267/I2267,0)*I2267 &lt; H2267,ROUNDUP(J2267/I2267,0)*I2267,H2267))</f>
        <v>0</v>
      </c>
      <c r="L2267" s="4">
        <f>IF(ISBLANK(K2267),0,K2267*G2267)</f>
        <v>0</v>
      </c>
    </row>
    <row r="2268" spans="1:12" customHeight="1" ht="91">
      <c r="A2268" s="3" t="s">
        <v>332</v>
      </c>
      <c r="B2268" s="3" t="s">
        <v>4599</v>
      </c>
      <c r="C2268" s="4">
        <v>57787</v>
      </c>
      <c r="D2268" s="5"/>
      <c r="E2268" s="3" t="s">
        <v>4635</v>
      </c>
      <c r="F2268" s="3" t="s">
        <v>4636</v>
      </c>
      <c r="G2268" s="4">
        <v>1752</v>
      </c>
      <c r="H2268" s="4">
        <v>38</v>
      </c>
      <c r="I2268" s="4">
        <v>1</v>
      </c>
      <c r="J2268" s="6">
        <v>0</v>
      </c>
      <c r="K2268" s="4">
        <f>IF(ISBLANK(J2268),0,IF(ROUNDUP(J2268/I2268,0)*I2268 &lt; H2268,ROUNDUP(J2268/I2268,0)*I2268,H2268))</f>
        <v>0</v>
      </c>
      <c r="L2268" s="4">
        <f>IF(ISBLANK(K2268),0,K2268*G2268)</f>
        <v>0</v>
      </c>
    </row>
    <row r="2269" spans="1:12" customHeight="1" ht="91">
      <c r="A2269" s="3" t="s">
        <v>332</v>
      </c>
      <c r="B2269" s="3" t="s">
        <v>4599</v>
      </c>
      <c r="C2269" s="4">
        <v>57788</v>
      </c>
      <c r="D2269" s="5"/>
      <c r="E2269" s="3" t="s">
        <v>4637</v>
      </c>
      <c r="F2269" s="3" t="s">
        <v>4638</v>
      </c>
      <c r="G2269" s="4">
        <v>1752</v>
      </c>
      <c r="H2269" s="4">
        <v>35</v>
      </c>
      <c r="I2269" s="4">
        <v>1</v>
      </c>
      <c r="J2269" s="6">
        <v>0</v>
      </c>
      <c r="K2269" s="4">
        <f>IF(ISBLANK(J2269),0,IF(ROUNDUP(J2269/I2269,0)*I2269 &lt; H2269,ROUNDUP(J2269/I2269,0)*I2269,H2269))</f>
        <v>0</v>
      </c>
      <c r="L2269" s="4">
        <f>IF(ISBLANK(K2269),0,K2269*G2269)</f>
        <v>0</v>
      </c>
    </row>
    <row r="2270" spans="1:12" customHeight="1" ht="91">
      <c r="A2270" s="3" t="s">
        <v>332</v>
      </c>
      <c r="B2270" s="3" t="s">
        <v>4599</v>
      </c>
      <c r="C2270" s="4">
        <v>57786</v>
      </c>
      <c r="D2270" s="5"/>
      <c r="E2270" s="3" t="s">
        <v>4639</v>
      </c>
      <c r="F2270" s="3" t="s">
        <v>4640</v>
      </c>
      <c r="G2270" s="4">
        <v>1752</v>
      </c>
      <c r="H2270" s="4">
        <v>18</v>
      </c>
      <c r="I2270" s="4">
        <v>1</v>
      </c>
      <c r="J2270" s="6">
        <v>0</v>
      </c>
      <c r="K2270" s="4">
        <f>IF(ISBLANK(J2270),0,IF(ROUNDUP(J2270/I2270,0)*I2270 &lt; H2270,ROUNDUP(J2270/I2270,0)*I2270,H2270))</f>
        <v>0</v>
      </c>
      <c r="L2270" s="4">
        <f>IF(ISBLANK(K2270),0,K2270*G2270)</f>
        <v>0</v>
      </c>
    </row>
    <row r="2271" spans="1:12" customHeight="1" ht="91">
      <c r="A2271" s="3" t="s">
        <v>332</v>
      </c>
      <c r="B2271" s="3" t="s">
        <v>4599</v>
      </c>
      <c r="C2271" s="4">
        <v>57782</v>
      </c>
      <c r="D2271" s="5"/>
      <c r="E2271" s="3" t="s">
        <v>4641</v>
      </c>
      <c r="F2271" s="3" t="s">
        <v>4642</v>
      </c>
      <c r="G2271" s="4">
        <v>1706</v>
      </c>
      <c r="H2271" s="4">
        <v>37</v>
      </c>
      <c r="I2271" s="4">
        <v>1</v>
      </c>
      <c r="J2271" s="6">
        <v>0</v>
      </c>
      <c r="K2271" s="4">
        <f>IF(ISBLANK(J2271),0,IF(ROUNDUP(J2271/I2271,0)*I2271 &lt; H2271,ROUNDUP(J2271/I2271,0)*I2271,H2271))</f>
        <v>0</v>
      </c>
      <c r="L2271" s="4">
        <f>IF(ISBLANK(K2271),0,K2271*G2271)</f>
        <v>0</v>
      </c>
    </row>
    <row r="2272" spans="1:12" customHeight="1" ht="91">
      <c r="A2272" s="3" t="s">
        <v>332</v>
      </c>
      <c r="B2272" s="3" t="s">
        <v>4599</v>
      </c>
      <c r="C2272" s="4">
        <v>57783</v>
      </c>
      <c r="D2272" s="5"/>
      <c r="E2272" s="3" t="s">
        <v>4643</v>
      </c>
      <c r="F2272" s="3" t="s">
        <v>4644</v>
      </c>
      <c r="G2272" s="4">
        <v>1706</v>
      </c>
      <c r="H2272" s="4">
        <v>35</v>
      </c>
      <c r="I2272" s="4">
        <v>1</v>
      </c>
      <c r="J2272" s="6">
        <v>0</v>
      </c>
      <c r="K2272" s="4">
        <f>IF(ISBLANK(J2272),0,IF(ROUNDUP(J2272/I2272,0)*I2272 &lt; H2272,ROUNDUP(J2272/I2272,0)*I2272,H2272))</f>
        <v>0</v>
      </c>
      <c r="L2272" s="4">
        <f>IF(ISBLANK(K2272),0,K2272*G2272)</f>
        <v>0</v>
      </c>
    </row>
    <row r="2273" spans="1:12" customHeight="1" ht="91">
      <c r="A2273" s="3" t="s">
        <v>332</v>
      </c>
      <c r="B2273" s="3" t="s">
        <v>4599</v>
      </c>
      <c r="C2273" s="4">
        <v>57781</v>
      </c>
      <c r="D2273" s="5"/>
      <c r="E2273" s="3" t="s">
        <v>4645</v>
      </c>
      <c r="F2273" s="3" t="s">
        <v>4646</v>
      </c>
      <c r="G2273" s="4">
        <v>1706</v>
      </c>
      <c r="H2273" s="4">
        <v>30</v>
      </c>
      <c r="I2273" s="4">
        <v>1</v>
      </c>
      <c r="J2273" s="6">
        <v>0</v>
      </c>
      <c r="K2273" s="4">
        <f>IF(ISBLANK(J2273),0,IF(ROUNDUP(J2273/I2273,0)*I2273 &lt; H2273,ROUNDUP(J2273/I2273,0)*I2273,H2273))</f>
        <v>0</v>
      </c>
      <c r="L2273" s="4">
        <f>IF(ISBLANK(K2273),0,K2273*G2273)</f>
        <v>0</v>
      </c>
    </row>
    <row r="2274" spans="1:12" customHeight="1" ht="91">
      <c r="A2274" s="3" t="s">
        <v>332</v>
      </c>
      <c r="B2274" s="3" t="s">
        <v>4599</v>
      </c>
      <c r="C2274" s="4">
        <v>57785</v>
      </c>
      <c r="D2274" s="5"/>
      <c r="E2274" s="3" t="s">
        <v>4647</v>
      </c>
      <c r="F2274" s="3" t="s">
        <v>4648</v>
      </c>
      <c r="G2274" s="4">
        <v>1720</v>
      </c>
      <c r="H2274" s="4">
        <v>35</v>
      </c>
      <c r="I2274" s="4">
        <v>1</v>
      </c>
      <c r="J2274" s="6">
        <v>0</v>
      </c>
      <c r="K2274" s="4">
        <f>IF(ISBLANK(J2274),0,IF(ROUNDUP(J2274/I2274,0)*I2274 &lt; H2274,ROUNDUP(J2274/I2274,0)*I2274,H2274))</f>
        <v>0</v>
      </c>
      <c r="L2274" s="4">
        <f>IF(ISBLANK(K2274),0,K2274*G2274)</f>
        <v>0</v>
      </c>
    </row>
    <row r="2275" spans="1:12" customHeight="1" ht="91">
      <c r="A2275" s="3" t="s">
        <v>332</v>
      </c>
      <c r="B2275" s="3" t="s">
        <v>4599</v>
      </c>
      <c r="C2275" s="4">
        <v>57784</v>
      </c>
      <c r="D2275" s="5"/>
      <c r="E2275" s="3" t="s">
        <v>4649</v>
      </c>
      <c r="F2275" s="3" t="s">
        <v>4650</v>
      </c>
      <c r="G2275" s="4">
        <v>1720</v>
      </c>
      <c r="H2275" s="4">
        <v>31</v>
      </c>
      <c r="I2275" s="4">
        <v>1</v>
      </c>
      <c r="J2275" s="6">
        <v>0</v>
      </c>
      <c r="K2275" s="4">
        <f>IF(ISBLANK(J2275),0,IF(ROUNDUP(J2275/I2275,0)*I2275 &lt; H2275,ROUNDUP(J2275/I2275,0)*I2275,H2275))</f>
        <v>0</v>
      </c>
      <c r="L2275" s="4">
        <f>IF(ISBLANK(K2275),0,K2275*G2275)</f>
        <v>0</v>
      </c>
    </row>
    <row r="2276" spans="1:12" customHeight="1" ht="91">
      <c r="A2276" s="3" t="s">
        <v>332</v>
      </c>
      <c r="B2276" s="3" t="s">
        <v>4584</v>
      </c>
      <c r="C2276" s="4">
        <v>64735</v>
      </c>
      <c r="D2276" s="5"/>
      <c r="E2276" s="3" t="s">
        <v>4651</v>
      </c>
      <c r="F2276" s="3" t="s">
        <v>4652</v>
      </c>
      <c r="G2276" s="4">
        <v>795</v>
      </c>
      <c r="H2276" s="4">
        <v>4</v>
      </c>
      <c r="I2276" s="4">
        <v>1</v>
      </c>
      <c r="J2276" s="6">
        <v>0</v>
      </c>
      <c r="K2276" s="4">
        <f>IF(ISBLANK(J2276),0,IF(ROUNDUP(J2276/I2276,0)*I2276 &lt; H2276,ROUNDUP(J2276/I2276,0)*I2276,H2276))</f>
        <v>0</v>
      </c>
      <c r="L2276" s="4">
        <f>IF(ISBLANK(K2276),0,K2276*G2276)</f>
        <v>0</v>
      </c>
    </row>
    <row r="2277" spans="1:12" customHeight="1" ht="91">
      <c r="A2277" s="3" t="s">
        <v>332</v>
      </c>
      <c r="B2277" s="3" t="s">
        <v>4584</v>
      </c>
      <c r="C2277" s="4">
        <v>49186</v>
      </c>
      <c r="D2277" s="5"/>
      <c r="E2277" s="3" t="s">
        <v>4653</v>
      </c>
      <c r="F2277" s="3" t="s">
        <v>4654</v>
      </c>
      <c r="G2277" s="4">
        <v>950</v>
      </c>
      <c r="H2277" s="4">
        <v>2</v>
      </c>
      <c r="I2277" s="4">
        <v>1</v>
      </c>
      <c r="J2277" s="6">
        <v>0</v>
      </c>
      <c r="K2277" s="4">
        <f>IF(ISBLANK(J2277),0,IF(ROUNDUP(J2277/I2277,0)*I2277 &lt; H2277,ROUNDUP(J2277/I2277,0)*I2277,H2277))</f>
        <v>0</v>
      </c>
      <c r="L2277" s="4">
        <f>IF(ISBLANK(K2277),0,K2277*G2277)</f>
        <v>0</v>
      </c>
    </row>
    <row r="2278" spans="1:12" customHeight="1" ht="91">
      <c r="A2278" s="3" t="s">
        <v>332</v>
      </c>
      <c r="B2278" s="3" t="s">
        <v>4599</v>
      </c>
      <c r="C2278" s="4">
        <v>57821</v>
      </c>
      <c r="D2278" s="5"/>
      <c r="E2278" s="3" t="s">
        <v>4655</v>
      </c>
      <c r="F2278" s="3" t="s">
        <v>4656</v>
      </c>
      <c r="G2278" s="4">
        <v>699</v>
      </c>
      <c r="H2278" s="4">
        <v>41</v>
      </c>
      <c r="I2278" s="4">
        <v>1</v>
      </c>
      <c r="J2278" s="6">
        <v>0</v>
      </c>
      <c r="K2278" s="4">
        <f>IF(ISBLANK(J2278),0,IF(ROUNDUP(J2278/I2278,0)*I2278 &lt; H2278,ROUNDUP(J2278/I2278,0)*I2278,H2278))</f>
        <v>0</v>
      </c>
      <c r="L2278" s="4">
        <f>IF(ISBLANK(K2278),0,K2278*G2278)</f>
        <v>0</v>
      </c>
    </row>
    <row r="2279" spans="1:12" customHeight="1" ht="91">
      <c r="A2279" s="3" t="s">
        <v>332</v>
      </c>
      <c r="B2279" s="3" t="s">
        <v>4599</v>
      </c>
      <c r="C2279" s="4">
        <v>57822</v>
      </c>
      <c r="D2279" s="5"/>
      <c r="E2279" s="3" t="s">
        <v>4657</v>
      </c>
      <c r="F2279" s="3" t="s">
        <v>4658</v>
      </c>
      <c r="G2279" s="4">
        <v>699</v>
      </c>
      <c r="H2279" s="4">
        <v>42</v>
      </c>
      <c r="I2279" s="4">
        <v>1</v>
      </c>
      <c r="J2279" s="6">
        <v>0</v>
      </c>
      <c r="K2279" s="4">
        <f>IF(ISBLANK(J2279),0,IF(ROUNDUP(J2279/I2279,0)*I2279 &lt; H2279,ROUNDUP(J2279/I2279,0)*I2279,H2279))</f>
        <v>0</v>
      </c>
      <c r="L2279" s="4">
        <f>IF(ISBLANK(K2279),0,K2279*G2279)</f>
        <v>0</v>
      </c>
    </row>
    <row r="2280" spans="1:12" customHeight="1" ht="91">
      <c r="A2280" s="3" t="s">
        <v>332</v>
      </c>
      <c r="B2280" s="3" t="s">
        <v>4599</v>
      </c>
      <c r="C2280" s="4">
        <v>57820</v>
      </c>
      <c r="D2280" s="5"/>
      <c r="E2280" s="3" t="s">
        <v>4659</v>
      </c>
      <c r="F2280" s="3" t="s">
        <v>4660</v>
      </c>
      <c r="G2280" s="4">
        <v>699</v>
      </c>
      <c r="H2280" s="4">
        <v>43</v>
      </c>
      <c r="I2280" s="4">
        <v>1</v>
      </c>
      <c r="J2280" s="6">
        <v>0</v>
      </c>
      <c r="K2280" s="4">
        <f>IF(ISBLANK(J2280),0,IF(ROUNDUP(J2280/I2280,0)*I2280 &lt; H2280,ROUNDUP(J2280/I2280,0)*I2280,H2280))</f>
        <v>0</v>
      </c>
      <c r="L2280" s="4">
        <f>IF(ISBLANK(K2280),0,K2280*G2280)</f>
        <v>0</v>
      </c>
    </row>
    <row r="2281" spans="1:12" customHeight="1" ht="91">
      <c r="A2281" s="3" t="s">
        <v>332</v>
      </c>
      <c r="B2281" s="3" t="s">
        <v>4599</v>
      </c>
      <c r="C2281" s="4">
        <v>57812</v>
      </c>
      <c r="D2281" s="5"/>
      <c r="E2281" s="3" t="s">
        <v>4661</v>
      </c>
      <c r="F2281" s="3" t="s">
        <v>4662</v>
      </c>
      <c r="G2281" s="4">
        <v>854</v>
      </c>
      <c r="H2281" s="4">
        <v>2</v>
      </c>
      <c r="I2281" s="4">
        <v>1</v>
      </c>
      <c r="J2281" s="6">
        <v>0</v>
      </c>
      <c r="K2281" s="4">
        <f>IF(ISBLANK(J2281),0,IF(ROUNDUP(J2281/I2281,0)*I2281 &lt; H2281,ROUNDUP(J2281/I2281,0)*I2281,H2281))</f>
        <v>0</v>
      </c>
      <c r="L2281" s="4">
        <f>IF(ISBLANK(K2281),0,K2281*G2281)</f>
        <v>0</v>
      </c>
    </row>
    <row r="2282" spans="1:12" customHeight="1" ht="91">
      <c r="A2282" s="3" t="s">
        <v>332</v>
      </c>
      <c r="B2282" s="3" t="s">
        <v>4599</v>
      </c>
      <c r="C2282" s="4">
        <v>57811</v>
      </c>
      <c r="D2282" s="5"/>
      <c r="E2282" s="3" t="s">
        <v>4663</v>
      </c>
      <c r="F2282" s="3" t="s">
        <v>4664</v>
      </c>
      <c r="G2282" s="4">
        <v>854</v>
      </c>
      <c r="H2282" s="4">
        <v>2</v>
      </c>
      <c r="I2282" s="4">
        <v>1</v>
      </c>
      <c r="J2282" s="6">
        <v>0</v>
      </c>
      <c r="K2282" s="4">
        <f>IF(ISBLANK(J2282),0,IF(ROUNDUP(J2282/I2282,0)*I2282 &lt; H2282,ROUNDUP(J2282/I2282,0)*I2282,H2282))</f>
        <v>0</v>
      </c>
      <c r="L2282" s="4">
        <f>IF(ISBLANK(K2282),0,K2282*G2282)</f>
        <v>0</v>
      </c>
    </row>
    <row r="2283" spans="1:12" customHeight="1" ht="91">
      <c r="A2283" s="3" t="s">
        <v>332</v>
      </c>
      <c r="B2283" s="3" t="s">
        <v>4599</v>
      </c>
      <c r="C2283" s="4">
        <v>57813</v>
      </c>
      <c r="D2283" s="5"/>
      <c r="E2283" s="3" t="s">
        <v>4665</v>
      </c>
      <c r="F2283" s="3" t="s">
        <v>4666</v>
      </c>
      <c r="G2283" s="4">
        <v>854</v>
      </c>
      <c r="H2283" s="4">
        <v>1</v>
      </c>
      <c r="I2283" s="4">
        <v>1</v>
      </c>
      <c r="J2283" s="6">
        <v>0</v>
      </c>
      <c r="K2283" s="4">
        <f>IF(ISBLANK(J2283),0,IF(ROUNDUP(J2283/I2283,0)*I2283 &lt; H2283,ROUNDUP(J2283/I2283,0)*I2283,H2283))</f>
        <v>0</v>
      </c>
      <c r="L2283" s="4">
        <f>IF(ISBLANK(K2283),0,K2283*G2283)</f>
        <v>0</v>
      </c>
    </row>
    <row r="2284" spans="1:12" customHeight="1" ht="91">
      <c r="A2284" s="3" t="s">
        <v>332</v>
      </c>
      <c r="B2284" s="3" t="s">
        <v>4599</v>
      </c>
      <c r="C2284" s="4">
        <v>57814</v>
      </c>
      <c r="D2284" s="5"/>
      <c r="E2284" s="3" t="s">
        <v>4667</v>
      </c>
      <c r="F2284" s="3" t="s">
        <v>4668</v>
      </c>
      <c r="G2284" s="4">
        <v>854</v>
      </c>
      <c r="H2284" s="4">
        <v>2</v>
      </c>
      <c r="I2284" s="4">
        <v>1</v>
      </c>
      <c r="J2284" s="6">
        <v>0</v>
      </c>
      <c r="K2284" s="4">
        <f>IF(ISBLANK(J2284),0,IF(ROUNDUP(J2284/I2284,0)*I2284 &lt; H2284,ROUNDUP(J2284/I2284,0)*I2284,H2284))</f>
        <v>0</v>
      </c>
      <c r="L2284" s="4">
        <f>IF(ISBLANK(K2284),0,K2284*G2284)</f>
        <v>0</v>
      </c>
    </row>
    <row r="2285" spans="1:12" customHeight="1" ht="91">
      <c r="A2285" s="3" t="s">
        <v>332</v>
      </c>
      <c r="B2285" s="3" t="s">
        <v>4599</v>
      </c>
      <c r="C2285" s="4">
        <v>57816</v>
      </c>
      <c r="D2285" s="5"/>
      <c r="E2285" s="3" t="s">
        <v>4669</v>
      </c>
      <c r="F2285" s="3" t="s">
        <v>4670</v>
      </c>
      <c r="G2285" s="4">
        <v>854</v>
      </c>
      <c r="H2285" s="4">
        <v>1</v>
      </c>
      <c r="I2285" s="4">
        <v>1</v>
      </c>
      <c r="J2285" s="6">
        <v>0</v>
      </c>
      <c r="K2285" s="4">
        <f>IF(ISBLANK(J2285),0,IF(ROUNDUP(J2285/I2285,0)*I2285 &lt; H2285,ROUNDUP(J2285/I2285,0)*I2285,H2285))</f>
        <v>0</v>
      </c>
      <c r="L2285" s="4">
        <f>IF(ISBLANK(K2285),0,K2285*G2285)</f>
        <v>0</v>
      </c>
    </row>
    <row r="2286" spans="1:12" customHeight="1" ht="91">
      <c r="A2286" s="3" t="s">
        <v>332</v>
      </c>
      <c r="B2286" s="3" t="s">
        <v>4599</v>
      </c>
      <c r="C2286" s="4">
        <v>57815</v>
      </c>
      <c r="D2286" s="5"/>
      <c r="E2286" s="3" t="s">
        <v>4671</v>
      </c>
      <c r="F2286" s="3" t="s">
        <v>4672</v>
      </c>
      <c r="G2286" s="4">
        <v>854</v>
      </c>
      <c r="H2286" s="4">
        <v>2</v>
      </c>
      <c r="I2286" s="4">
        <v>1</v>
      </c>
      <c r="J2286" s="6">
        <v>0</v>
      </c>
      <c r="K2286" s="4">
        <f>IF(ISBLANK(J2286),0,IF(ROUNDUP(J2286/I2286,0)*I2286 &lt; H2286,ROUNDUP(J2286/I2286,0)*I2286,H2286))</f>
        <v>0</v>
      </c>
      <c r="L2286" s="4">
        <f>IF(ISBLANK(K2286),0,K2286*G2286)</f>
        <v>0</v>
      </c>
    </row>
    <row r="2287" spans="1:12" customHeight="1" ht="91">
      <c r="A2287" s="3" t="s">
        <v>332</v>
      </c>
      <c r="B2287" s="3" t="s">
        <v>4673</v>
      </c>
      <c r="C2287" s="4">
        <v>58315</v>
      </c>
      <c r="D2287" s="5"/>
      <c r="E2287" s="3" t="s">
        <v>4674</v>
      </c>
      <c r="F2287" s="3" t="s">
        <v>4675</v>
      </c>
      <c r="G2287" s="4">
        <v>683</v>
      </c>
      <c r="H2287" s="4">
        <v>42</v>
      </c>
      <c r="I2287" s="4">
        <v>1</v>
      </c>
      <c r="J2287" s="6">
        <v>0</v>
      </c>
      <c r="K2287" s="4">
        <f>IF(ISBLANK(J2287),0,IF(ROUNDUP(J2287/I2287,0)*I2287 &lt; H2287,ROUNDUP(J2287/I2287,0)*I2287,H2287))</f>
        <v>0</v>
      </c>
      <c r="L2287" s="4">
        <f>IF(ISBLANK(K2287),0,K2287*G2287)</f>
        <v>0</v>
      </c>
    </row>
    <row r="2288" spans="1:12" customHeight="1" ht="91">
      <c r="A2288" s="3" t="s">
        <v>332</v>
      </c>
      <c r="B2288" s="3" t="s">
        <v>4673</v>
      </c>
      <c r="C2288" s="4">
        <v>58314</v>
      </c>
      <c r="D2288" s="5"/>
      <c r="E2288" s="3" t="s">
        <v>4676</v>
      </c>
      <c r="F2288" s="3" t="s">
        <v>4677</v>
      </c>
      <c r="G2288" s="4">
        <v>683</v>
      </c>
      <c r="H2288" s="4">
        <v>42</v>
      </c>
      <c r="I2288" s="4">
        <v>1</v>
      </c>
      <c r="J2288" s="6">
        <v>0</v>
      </c>
      <c r="K2288" s="4">
        <f>IF(ISBLANK(J2288),0,IF(ROUNDUP(J2288/I2288,0)*I2288 &lt; H2288,ROUNDUP(J2288/I2288,0)*I2288,H2288))</f>
        <v>0</v>
      </c>
      <c r="L2288" s="4">
        <f>IF(ISBLANK(K2288),0,K2288*G2288)</f>
        <v>0</v>
      </c>
    </row>
    <row r="2289" spans="1:12" customHeight="1" ht="91">
      <c r="A2289" s="3" t="s">
        <v>332</v>
      </c>
      <c r="B2289" s="3" t="s">
        <v>4599</v>
      </c>
      <c r="C2289" s="4">
        <v>57825</v>
      </c>
      <c r="D2289" s="5"/>
      <c r="E2289" s="3" t="s">
        <v>4678</v>
      </c>
      <c r="F2289" s="3" t="s">
        <v>4679</v>
      </c>
      <c r="G2289" s="4">
        <v>937</v>
      </c>
      <c r="H2289" s="4">
        <v>15</v>
      </c>
      <c r="I2289" s="4">
        <v>1</v>
      </c>
      <c r="J2289" s="6">
        <v>0</v>
      </c>
      <c r="K2289" s="4">
        <f>IF(ISBLANK(J2289),0,IF(ROUNDUP(J2289/I2289,0)*I2289 &lt; H2289,ROUNDUP(J2289/I2289,0)*I2289,H2289))</f>
        <v>0</v>
      </c>
      <c r="L2289" s="4">
        <f>IF(ISBLANK(K2289),0,K2289*G2289)</f>
        <v>0</v>
      </c>
    </row>
    <row r="2290" spans="1:12" customHeight="1" ht="91">
      <c r="A2290" s="3" t="s">
        <v>332</v>
      </c>
      <c r="B2290" s="3" t="s">
        <v>4599</v>
      </c>
      <c r="C2290" s="4">
        <v>57810</v>
      </c>
      <c r="D2290" s="5"/>
      <c r="E2290" s="3" t="s">
        <v>4680</v>
      </c>
      <c r="F2290" s="3" t="s">
        <v>4681</v>
      </c>
      <c r="G2290" s="4">
        <v>937</v>
      </c>
      <c r="H2290" s="4">
        <v>29</v>
      </c>
      <c r="I2290" s="4">
        <v>1</v>
      </c>
      <c r="J2290" s="6">
        <v>0</v>
      </c>
      <c r="K2290" s="4">
        <f>IF(ISBLANK(J2290),0,IF(ROUNDUP(J2290/I2290,0)*I2290 &lt; H2290,ROUNDUP(J2290/I2290,0)*I2290,H2290))</f>
        <v>0</v>
      </c>
      <c r="L2290" s="4">
        <f>IF(ISBLANK(K2290),0,K2290*G2290)</f>
        <v>0</v>
      </c>
    </row>
    <row r="2291" spans="1:12" customHeight="1" ht="91">
      <c r="A2291" s="3" t="s">
        <v>332</v>
      </c>
      <c r="B2291" s="3" t="s">
        <v>4599</v>
      </c>
      <c r="C2291" s="4">
        <v>57809</v>
      </c>
      <c r="D2291" s="5"/>
      <c r="E2291" s="3" t="s">
        <v>4682</v>
      </c>
      <c r="F2291" s="3" t="s">
        <v>4683</v>
      </c>
      <c r="G2291" s="4">
        <v>937</v>
      </c>
      <c r="H2291" s="4">
        <v>27</v>
      </c>
      <c r="I2291" s="4">
        <v>1</v>
      </c>
      <c r="J2291" s="6">
        <v>0</v>
      </c>
      <c r="K2291" s="4">
        <f>IF(ISBLANK(J2291),0,IF(ROUNDUP(J2291/I2291,0)*I2291 &lt; H2291,ROUNDUP(J2291/I2291,0)*I2291,H2291))</f>
        <v>0</v>
      </c>
      <c r="L2291" s="4">
        <f>IF(ISBLANK(K2291),0,K2291*G2291)</f>
        <v>0</v>
      </c>
    </row>
    <row r="2292" spans="1:12" customHeight="1" ht="91">
      <c r="A2292" s="3" t="s">
        <v>332</v>
      </c>
      <c r="B2292" s="3" t="s">
        <v>4673</v>
      </c>
      <c r="C2292" s="4">
        <v>57776</v>
      </c>
      <c r="D2292" s="5"/>
      <c r="E2292" s="3" t="s">
        <v>4684</v>
      </c>
      <c r="F2292" s="3" t="s">
        <v>4685</v>
      </c>
      <c r="G2292" s="4">
        <v>3667</v>
      </c>
      <c r="H2292" s="4">
        <v>46</v>
      </c>
      <c r="I2292" s="4">
        <v>1</v>
      </c>
      <c r="J2292" s="6">
        <v>0</v>
      </c>
      <c r="K2292" s="4">
        <f>IF(ISBLANK(J2292),0,IF(ROUNDUP(J2292/I2292,0)*I2292 &lt; H2292,ROUNDUP(J2292/I2292,0)*I2292,H2292))</f>
        <v>0</v>
      </c>
      <c r="L2292" s="4">
        <f>IF(ISBLANK(K2292),0,K2292*G2292)</f>
        <v>0</v>
      </c>
    </row>
    <row r="2293" spans="1:12" customHeight="1" ht="91">
      <c r="A2293" s="3" t="s">
        <v>332</v>
      </c>
      <c r="B2293" s="3" t="s">
        <v>4673</v>
      </c>
      <c r="C2293" s="4">
        <v>57775</v>
      </c>
      <c r="D2293" s="5"/>
      <c r="E2293" s="3" t="s">
        <v>4686</v>
      </c>
      <c r="F2293" s="3" t="s">
        <v>4687</v>
      </c>
      <c r="G2293" s="4">
        <v>3667</v>
      </c>
      <c r="H2293" s="4">
        <v>47</v>
      </c>
      <c r="I2293" s="4">
        <v>1</v>
      </c>
      <c r="J2293" s="6">
        <v>0</v>
      </c>
      <c r="K2293" s="4">
        <f>IF(ISBLANK(J2293),0,IF(ROUNDUP(J2293/I2293,0)*I2293 &lt; H2293,ROUNDUP(J2293/I2293,0)*I2293,H2293))</f>
        <v>0</v>
      </c>
      <c r="L2293" s="4">
        <f>IF(ISBLANK(K2293),0,K2293*G2293)</f>
        <v>0</v>
      </c>
    </row>
    <row r="2294" spans="1:12" customHeight="1" ht="91">
      <c r="A2294" s="3" t="s">
        <v>332</v>
      </c>
      <c r="B2294" s="3" t="s">
        <v>4688</v>
      </c>
      <c r="C2294" s="4">
        <v>45976</v>
      </c>
      <c r="D2294" s="5"/>
      <c r="E2294" s="3" t="s">
        <v>4689</v>
      </c>
      <c r="F2294" s="3" t="s">
        <v>4690</v>
      </c>
      <c r="G2294" s="4">
        <v>718</v>
      </c>
      <c r="H2294" s="4">
        <v>12</v>
      </c>
      <c r="I2294" s="4">
        <v>1</v>
      </c>
      <c r="J2294" s="6">
        <v>0</v>
      </c>
      <c r="K2294" s="4">
        <f>IF(ISBLANK(J2294),0,IF(ROUNDUP(J2294/I2294,0)*I2294 &lt; H2294,ROUNDUP(J2294/I2294,0)*I2294,H2294))</f>
        <v>0</v>
      </c>
      <c r="L2294" s="4">
        <f>IF(ISBLANK(K2294),0,K2294*G2294)</f>
        <v>0</v>
      </c>
    </row>
    <row r="2295" spans="1:12" customHeight="1" ht="91">
      <c r="A2295" s="3" t="s">
        <v>332</v>
      </c>
      <c r="B2295" s="3" t="s">
        <v>4688</v>
      </c>
      <c r="C2295" s="4">
        <v>45979</v>
      </c>
      <c r="D2295" s="5"/>
      <c r="E2295" s="3" t="s">
        <v>4691</v>
      </c>
      <c r="F2295" s="3" t="s">
        <v>4692</v>
      </c>
      <c r="G2295" s="4">
        <v>718</v>
      </c>
      <c r="H2295" s="4">
        <v>30</v>
      </c>
      <c r="I2295" s="4">
        <v>1</v>
      </c>
      <c r="J2295" s="6">
        <v>0</v>
      </c>
      <c r="K2295" s="4">
        <f>IF(ISBLANK(J2295),0,IF(ROUNDUP(J2295/I2295,0)*I2295 &lt; H2295,ROUNDUP(J2295/I2295,0)*I2295,H2295))</f>
        <v>0</v>
      </c>
      <c r="L2295" s="4">
        <f>IF(ISBLANK(K2295),0,K2295*G2295)</f>
        <v>0</v>
      </c>
    </row>
    <row r="2296" spans="1:12" customHeight="1" ht="91">
      <c r="A2296" s="3" t="s">
        <v>332</v>
      </c>
      <c r="B2296" s="3" t="s">
        <v>4688</v>
      </c>
      <c r="C2296" s="4">
        <v>45977</v>
      </c>
      <c r="D2296" s="5"/>
      <c r="E2296" s="3" t="s">
        <v>4693</v>
      </c>
      <c r="F2296" s="3" t="s">
        <v>4694</v>
      </c>
      <c r="G2296" s="4">
        <v>718</v>
      </c>
      <c r="H2296" s="4">
        <v>36</v>
      </c>
      <c r="I2296" s="4">
        <v>1</v>
      </c>
      <c r="J2296" s="6">
        <v>0</v>
      </c>
      <c r="K2296" s="4">
        <f>IF(ISBLANK(J2296),0,IF(ROUNDUP(J2296/I2296,0)*I2296 &lt; H2296,ROUNDUP(J2296/I2296,0)*I2296,H2296))</f>
        <v>0</v>
      </c>
      <c r="L2296" s="4">
        <f>IF(ISBLANK(K2296),0,K2296*G2296)</f>
        <v>0</v>
      </c>
    </row>
    <row r="2297" spans="1:12" customHeight="1" ht="91">
      <c r="A2297" s="3" t="s">
        <v>332</v>
      </c>
      <c r="B2297" s="3" t="s">
        <v>4688</v>
      </c>
      <c r="C2297" s="4">
        <v>46281</v>
      </c>
      <c r="D2297" s="5"/>
      <c r="E2297" s="3" t="s">
        <v>4695</v>
      </c>
      <c r="F2297" s="3" t="s">
        <v>4696</v>
      </c>
      <c r="G2297" s="4">
        <v>797</v>
      </c>
      <c r="H2297" s="4">
        <v>14</v>
      </c>
      <c r="I2297" s="4">
        <v>1</v>
      </c>
      <c r="J2297" s="6">
        <v>0</v>
      </c>
      <c r="K2297" s="4">
        <f>IF(ISBLANK(J2297),0,IF(ROUNDUP(J2297/I2297,0)*I2297 &lt; H2297,ROUNDUP(J2297/I2297,0)*I2297,H2297))</f>
        <v>0</v>
      </c>
      <c r="L2297" s="4">
        <f>IF(ISBLANK(K2297),0,K2297*G2297)</f>
        <v>0</v>
      </c>
    </row>
    <row r="2298" spans="1:12" customHeight="1" ht="91">
      <c r="A2298" s="3" t="s">
        <v>332</v>
      </c>
      <c r="B2298" s="3" t="s">
        <v>4688</v>
      </c>
      <c r="C2298" s="4">
        <v>46280</v>
      </c>
      <c r="D2298" s="5"/>
      <c r="E2298" s="3" t="s">
        <v>4697</v>
      </c>
      <c r="F2298" s="3" t="s">
        <v>4698</v>
      </c>
      <c r="G2298" s="4">
        <v>797</v>
      </c>
      <c r="H2298" s="4">
        <v>19</v>
      </c>
      <c r="I2298" s="4">
        <v>1</v>
      </c>
      <c r="J2298" s="6">
        <v>0</v>
      </c>
      <c r="K2298" s="4">
        <f>IF(ISBLANK(J2298),0,IF(ROUNDUP(J2298/I2298,0)*I2298 &lt; H2298,ROUNDUP(J2298/I2298,0)*I2298,H2298))</f>
        <v>0</v>
      </c>
      <c r="L2298" s="4">
        <f>IF(ISBLANK(K2298),0,K2298*G2298)</f>
        <v>0</v>
      </c>
    </row>
    <row r="2299" spans="1:12" customHeight="1" ht="91">
      <c r="A2299" s="3" t="s">
        <v>332</v>
      </c>
      <c r="B2299" s="3" t="s">
        <v>4599</v>
      </c>
      <c r="C2299" s="4">
        <v>46826</v>
      </c>
      <c r="D2299" s="5"/>
      <c r="E2299" s="3" t="s">
        <v>4699</v>
      </c>
      <c r="F2299" s="3" t="s">
        <v>4700</v>
      </c>
      <c r="G2299" s="4">
        <v>535</v>
      </c>
      <c r="H2299" s="4">
        <v>13</v>
      </c>
      <c r="I2299" s="4">
        <v>1</v>
      </c>
      <c r="J2299" s="6">
        <v>0</v>
      </c>
      <c r="K2299" s="4">
        <f>IF(ISBLANK(J2299),0,IF(ROUNDUP(J2299/I2299,0)*I2299 &lt; H2299,ROUNDUP(J2299/I2299,0)*I2299,H2299))</f>
        <v>0</v>
      </c>
      <c r="L2299" s="4">
        <f>IF(ISBLANK(K2299),0,K2299*G2299)</f>
        <v>0</v>
      </c>
    </row>
    <row r="2300" spans="1:12" customHeight="1" ht="91">
      <c r="A2300" s="3" t="s">
        <v>332</v>
      </c>
      <c r="B2300" s="3" t="s">
        <v>4599</v>
      </c>
      <c r="C2300" s="4">
        <v>46827</v>
      </c>
      <c r="D2300" s="5"/>
      <c r="E2300" s="3" t="s">
        <v>4701</v>
      </c>
      <c r="F2300" s="3" t="s">
        <v>4702</v>
      </c>
      <c r="G2300" s="4">
        <v>640</v>
      </c>
      <c r="H2300" s="4">
        <v>1</v>
      </c>
      <c r="I2300" s="4">
        <v>1</v>
      </c>
      <c r="J2300" s="6">
        <v>0</v>
      </c>
      <c r="K2300" s="4">
        <f>IF(ISBLANK(J2300),0,IF(ROUNDUP(J2300/I2300,0)*I2300 &lt; H2300,ROUNDUP(J2300/I2300,0)*I2300,H2300))</f>
        <v>0</v>
      </c>
      <c r="L2300" s="4">
        <f>IF(ISBLANK(K2300),0,K2300*G2300)</f>
        <v>0</v>
      </c>
    </row>
    <row r="2301" spans="1:12" customHeight="1" ht="91">
      <c r="A2301" s="3" t="s">
        <v>332</v>
      </c>
      <c r="B2301" s="3" t="s">
        <v>4599</v>
      </c>
      <c r="C2301" s="4">
        <v>64727</v>
      </c>
      <c r="D2301" s="5"/>
      <c r="E2301" s="3" t="s">
        <v>4703</v>
      </c>
      <c r="F2301" s="3" t="s">
        <v>4704</v>
      </c>
      <c r="G2301" s="4">
        <v>640</v>
      </c>
      <c r="H2301" s="4">
        <v>2</v>
      </c>
      <c r="I2301" s="4">
        <v>1</v>
      </c>
      <c r="J2301" s="6">
        <v>0</v>
      </c>
      <c r="K2301" s="4">
        <f>IF(ISBLANK(J2301),0,IF(ROUNDUP(J2301/I2301,0)*I2301 &lt; H2301,ROUNDUP(J2301/I2301,0)*I2301,H2301))</f>
        <v>0</v>
      </c>
      <c r="L2301" s="4">
        <f>IF(ISBLANK(K2301),0,K2301*G2301)</f>
        <v>0</v>
      </c>
    </row>
    <row r="2302" spans="1:12" customHeight="1" ht="91">
      <c r="A2302" s="3" t="s">
        <v>332</v>
      </c>
      <c r="B2302" s="3" t="s">
        <v>4599</v>
      </c>
      <c r="C2302" s="4">
        <v>64726</v>
      </c>
      <c r="D2302" s="5"/>
      <c r="E2302" s="3" t="s">
        <v>4705</v>
      </c>
      <c r="F2302" s="3" t="s">
        <v>4706</v>
      </c>
      <c r="G2302" s="4">
        <v>640</v>
      </c>
      <c r="H2302" s="4">
        <v>1</v>
      </c>
      <c r="I2302" s="4">
        <v>1</v>
      </c>
      <c r="J2302" s="6">
        <v>0</v>
      </c>
      <c r="K2302" s="4">
        <f>IF(ISBLANK(J2302),0,IF(ROUNDUP(J2302/I2302,0)*I2302 &lt; H2302,ROUNDUP(J2302/I2302,0)*I2302,H2302))</f>
        <v>0</v>
      </c>
      <c r="L2302" s="4">
        <f>IF(ISBLANK(K2302),0,K2302*G2302)</f>
        <v>0</v>
      </c>
    </row>
    <row r="2303" spans="1:12" customHeight="1" ht="91">
      <c r="A2303" s="3" t="s">
        <v>332</v>
      </c>
      <c r="B2303" s="3" t="s">
        <v>4688</v>
      </c>
      <c r="C2303" s="4">
        <v>51090</v>
      </c>
      <c r="D2303" s="5"/>
      <c r="E2303" s="3" t="s">
        <v>4707</v>
      </c>
      <c r="F2303" s="3" t="s">
        <v>4708</v>
      </c>
      <c r="G2303" s="4">
        <v>712</v>
      </c>
      <c r="H2303" s="4">
        <v>41</v>
      </c>
      <c r="I2303" s="4">
        <v>1</v>
      </c>
      <c r="J2303" s="6">
        <v>0</v>
      </c>
      <c r="K2303" s="4">
        <f>IF(ISBLANK(J2303),0,IF(ROUNDUP(J2303/I2303,0)*I2303 &lt; H2303,ROUNDUP(J2303/I2303,0)*I2303,H2303))</f>
        <v>0</v>
      </c>
      <c r="L2303" s="4">
        <f>IF(ISBLANK(K2303),0,K2303*G2303)</f>
        <v>0</v>
      </c>
    </row>
    <row r="2304" spans="1:12" customHeight="1" ht="91">
      <c r="A2304" s="3" t="s">
        <v>332</v>
      </c>
      <c r="B2304" s="3" t="s">
        <v>4688</v>
      </c>
      <c r="C2304" s="4">
        <v>51100</v>
      </c>
      <c r="D2304" s="5"/>
      <c r="E2304" s="3" t="s">
        <v>4709</v>
      </c>
      <c r="F2304" s="3" t="s">
        <v>4710</v>
      </c>
      <c r="G2304" s="4">
        <v>712</v>
      </c>
      <c r="H2304" s="4">
        <v>30</v>
      </c>
      <c r="I2304" s="4">
        <v>1</v>
      </c>
      <c r="J2304" s="6">
        <v>0</v>
      </c>
      <c r="K2304" s="4">
        <f>IF(ISBLANK(J2304),0,IF(ROUNDUP(J2304/I2304,0)*I2304 &lt; H2304,ROUNDUP(J2304/I2304,0)*I2304,H2304))</f>
        <v>0</v>
      </c>
      <c r="L2304" s="4">
        <f>IF(ISBLANK(K2304),0,K2304*G2304)</f>
        <v>0</v>
      </c>
    </row>
    <row r="2305" spans="1:12" customHeight="1" ht="91">
      <c r="A2305" s="3" t="s">
        <v>332</v>
      </c>
      <c r="B2305" s="3" t="s">
        <v>4688</v>
      </c>
      <c r="C2305" s="4">
        <v>51091</v>
      </c>
      <c r="D2305" s="5"/>
      <c r="E2305" s="3" t="s">
        <v>4711</v>
      </c>
      <c r="F2305" s="3" t="s">
        <v>4712</v>
      </c>
      <c r="G2305" s="4">
        <v>851</v>
      </c>
      <c r="H2305" s="4">
        <v>1</v>
      </c>
      <c r="I2305" s="4">
        <v>1</v>
      </c>
      <c r="J2305" s="6">
        <v>0</v>
      </c>
      <c r="K2305" s="4">
        <f>IF(ISBLANK(J2305),0,IF(ROUNDUP(J2305/I2305,0)*I2305 &lt; H2305,ROUNDUP(J2305/I2305,0)*I2305,H2305))</f>
        <v>0</v>
      </c>
      <c r="L2305" s="4">
        <f>IF(ISBLANK(K2305),0,K2305*G2305)</f>
        <v>0</v>
      </c>
    </row>
    <row r="2306" spans="1:12" customHeight="1" ht="91">
      <c r="A2306" s="3" t="s">
        <v>332</v>
      </c>
      <c r="B2306" s="3" t="s">
        <v>4688</v>
      </c>
      <c r="C2306" s="4">
        <v>51103</v>
      </c>
      <c r="D2306" s="5"/>
      <c r="E2306" s="3" t="s">
        <v>4713</v>
      </c>
      <c r="F2306" s="3" t="s">
        <v>4714</v>
      </c>
      <c r="G2306" s="4">
        <v>851</v>
      </c>
      <c r="H2306" s="4">
        <v>2</v>
      </c>
      <c r="I2306" s="4">
        <v>1</v>
      </c>
      <c r="J2306" s="6">
        <v>0</v>
      </c>
      <c r="K2306" s="4">
        <f>IF(ISBLANK(J2306),0,IF(ROUNDUP(J2306/I2306,0)*I2306 &lt; H2306,ROUNDUP(J2306/I2306,0)*I2306,H2306))</f>
        <v>0</v>
      </c>
      <c r="L2306" s="4">
        <f>IF(ISBLANK(K2306),0,K2306*G2306)</f>
        <v>0</v>
      </c>
    </row>
    <row r="2307" spans="1:12" customHeight="1" ht="91">
      <c r="A2307" s="3" t="s">
        <v>332</v>
      </c>
      <c r="B2307" s="3" t="s">
        <v>4673</v>
      </c>
      <c r="C2307" s="4">
        <v>51089</v>
      </c>
      <c r="D2307" s="5"/>
      <c r="E2307" s="3" t="s">
        <v>4715</v>
      </c>
      <c r="F2307" s="3" t="s">
        <v>4716</v>
      </c>
      <c r="G2307" s="4">
        <v>2013</v>
      </c>
      <c r="H2307" s="4">
        <v>8</v>
      </c>
      <c r="I2307" s="4">
        <v>1</v>
      </c>
      <c r="J2307" s="6">
        <v>0</v>
      </c>
      <c r="K2307" s="4">
        <f>IF(ISBLANK(J2307),0,IF(ROUNDUP(J2307/I2307,0)*I2307 &lt; H2307,ROUNDUP(J2307/I2307,0)*I2307,H2307))</f>
        <v>0</v>
      </c>
      <c r="L2307" s="4">
        <f>IF(ISBLANK(K2307),0,K2307*G2307)</f>
        <v>0</v>
      </c>
    </row>
    <row r="2308" spans="1:12" customHeight="1" ht="91">
      <c r="A2308" s="3" t="s">
        <v>332</v>
      </c>
      <c r="B2308" s="3" t="s">
        <v>4599</v>
      </c>
      <c r="C2308" s="4">
        <v>57804</v>
      </c>
      <c r="D2308" s="5"/>
      <c r="E2308" s="3" t="s">
        <v>4717</v>
      </c>
      <c r="F2308" s="3" t="s">
        <v>4718</v>
      </c>
      <c r="G2308" s="4">
        <v>1356</v>
      </c>
      <c r="H2308" s="4">
        <v>31</v>
      </c>
      <c r="I2308" s="4">
        <v>1</v>
      </c>
      <c r="J2308" s="6">
        <v>0</v>
      </c>
      <c r="K2308" s="4">
        <f>IF(ISBLANK(J2308),0,IF(ROUNDUP(J2308/I2308,0)*I2308 &lt; H2308,ROUNDUP(J2308/I2308,0)*I2308,H2308))</f>
        <v>0</v>
      </c>
      <c r="L2308" s="4">
        <f>IF(ISBLANK(K2308),0,K2308*G2308)</f>
        <v>0</v>
      </c>
    </row>
    <row r="2309" spans="1:12" customHeight="1" ht="91">
      <c r="A2309" s="3" t="s">
        <v>332</v>
      </c>
      <c r="B2309" s="3" t="s">
        <v>4599</v>
      </c>
      <c r="C2309" s="4">
        <v>57803</v>
      </c>
      <c r="D2309" s="5"/>
      <c r="E2309" s="3" t="s">
        <v>4719</v>
      </c>
      <c r="F2309" s="3" t="s">
        <v>4720</v>
      </c>
      <c r="G2309" s="4">
        <v>1356</v>
      </c>
      <c r="H2309" s="4">
        <v>39</v>
      </c>
      <c r="I2309" s="4">
        <v>1</v>
      </c>
      <c r="J2309" s="6">
        <v>0</v>
      </c>
      <c r="K2309" s="4">
        <f>IF(ISBLANK(J2309),0,IF(ROUNDUP(J2309/I2309,0)*I2309 &lt; H2309,ROUNDUP(J2309/I2309,0)*I2309,H2309))</f>
        <v>0</v>
      </c>
      <c r="L2309" s="4">
        <f>IF(ISBLANK(K2309),0,K2309*G2309)</f>
        <v>0</v>
      </c>
    </row>
    <row r="2310" spans="1:12" customHeight="1" ht="91">
      <c r="A2310" s="3" t="s">
        <v>332</v>
      </c>
      <c r="B2310" s="3" t="s">
        <v>4599</v>
      </c>
      <c r="C2310" s="4">
        <v>57805</v>
      </c>
      <c r="D2310" s="5"/>
      <c r="E2310" s="3" t="s">
        <v>4721</v>
      </c>
      <c r="F2310" s="3" t="s">
        <v>4722</v>
      </c>
      <c r="G2310" s="4">
        <v>1356</v>
      </c>
      <c r="H2310" s="4">
        <v>33</v>
      </c>
      <c r="I2310" s="4">
        <v>1</v>
      </c>
      <c r="J2310" s="6">
        <v>0</v>
      </c>
      <c r="K2310" s="4">
        <f>IF(ISBLANK(J2310),0,IF(ROUNDUP(J2310/I2310,0)*I2310 &lt; H2310,ROUNDUP(J2310/I2310,0)*I2310,H2310))</f>
        <v>0</v>
      </c>
      <c r="L2310" s="4">
        <f>IF(ISBLANK(K2310),0,K2310*G2310)</f>
        <v>0</v>
      </c>
    </row>
    <row r="2311" spans="1:12" customHeight="1" ht="91">
      <c r="A2311" s="3" t="s">
        <v>332</v>
      </c>
      <c r="B2311" s="3" t="s">
        <v>4599</v>
      </c>
      <c r="C2311" s="4">
        <v>57806</v>
      </c>
      <c r="D2311" s="5"/>
      <c r="E2311" s="3" t="s">
        <v>4723</v>
      </c>
      <c r="F2311" s="3" t="s">
        <v>4724</v>
      </c>
      <c r="G2311" s="4">
        <v>1356</v>
      </c>
      <c r="H2311" s="4">
        <v>35</v>
      </c>
      <c r="I2311" s="4">
        <v>1</v>
      </c>
      <c r="J2311" s="6">
        <v>0</v>
      </c>
      <c r="K2311" s="4">
        <f>IF(ISBLANK(J2311),0,IF(ROUNDUP(J2311/I2311,0)*I2311 &lt; H2311,ROUNDUP(J2311/I2311,0)*I2311,H2311))</f>
        <v>0</v>
      </c>
      <c r="L2311" s="4">
        <f>IF(ISBLANK(K2311),0,K2311*G2311)</f>
        <v>0</v>
      </c>
    </row>
    <row r="2312" spans="1:12" customHeight="1" ht="91">
      <c r="A2312" s="3" t="s">
        <v>388</v>
      </c>
      <c r="B2312" s="3" t="s">
        <v>1772</v>
      </c>
      <c r="C2312" s="4">
        <v>45237</v>
      </c>
      <c r="D2312" s="5"/>
      <c r="E2312" s="3" t="s">
        <v>4725</v>
      </c>
      <c r="F2312" s="3" t="s">
        <v>4726</v>
      </c>
      <c r="G2312" s="4">
        <v>190</v>
      </c>
      <c r="H2312" s="4">
        <v>87</v>
      </c>
      <c r="I2312" s="4">
        <v>1</v>
      </c>
      <c r="J2312" s="6">
        <v>0</v>
      </c>
      <c r="K2312" s="4">
        <f>IF(ISBLANK(J2312),0,IF(ROUNDUP(J2312/I2312,0)*I2312 &lt; H2312,ROUNDUP(J2312/I2312,0)*I2312,H2312))</f>
        <v>0</v>
      </c>
      <c r="L2312" s="4">
        <f>IF(ISBLANK(K2312),0,K2312*G2312)</f>
        <v>0</v>
      </c>
    </row>
    <row r="2313" spans="1:12" customHeight="1" ht="91">
      <c r="A2313" s="3" t="s">
        <v>388</v>
      </c>
      <c r="B2313" s="3" t="s">
        <v>1772</v>
      </c>
      <c r="C2313" s="4">
        <v>50299</v>
      </c>
      <c r="D2313" s="5"/>
      <c r="E2313" s="3" t="s">
        <v>4727</v>
      </c>
      <c r="F2313" s="3" t="s">
        <v>4728</v>
      </c>
      <c r="G2313" s="4">
        <v>190</v>
      </c>
      <c r="H2313" s="4">
        <v>103</v>
      </c>
      <c r="I2313" s="4">
        <v>1</v>
      </c>
      <c r="J2313" s="6">
        <v>0</v>
      </c>
      <c r="K2313" s="4">
        <f>IF(ISBLANK(J2313),0,IF(ROUNDUP(J2313/I2313,0)*I2313 &lt; H2313,ROUNDUP(J2313/I2313,0)*I2313,H2313))</f>
        <v>0</v>
      </c>
      <c r="L2313" s="4">
        <f>IF(ISBLANK(K2313),0,K2313*G2313)</f>
        <v>0</v>
      </c>
    </row>
    <row r="2314" spans="1:12" customHeight="1" ht="91">
      <c r="A2314" s="3" t="s">
        <v>388</v>
      </c>
      <c r="B2314" s="3" t="s">
        <v>1772</v>
      </c>
      <c r="C2314" s="4">
        <v>45238</v>
      </c>
      <c r="D2314" s="5"/>
      <c r="E2314" s="3" t="s">
        <v>4729</v>
      </c>
      <c r="F2314" s="3" t="s">
        <v>4730</v>
      </c>
      <c r="G2314" s="4">
        <v>162</v>
      </c>
      <c r="H2314" s="4">
        <v>82</v>
      </c>
      <c r="I2314" s="4">
        <v>1</v>
      </c>
      <c r="J2314" s="6">
        <v>0</v>
      </c>
      <c r="K2314" s="4">
        <f>IF(ISBLANK(J2314),0,IF(ROUNDUP(J2314/I2314,0)*I2314 &lt; H2314,ROUNDUP(J2314/I2314,0)*I2314,H2314))</f>
        <v>0</v>
      </c>
      <c r="L2314" s="4">
        <f>IF(ISBLANK(K2314),0,K2314*G2314)</f>
        <v>0</v>
      </c>
    </row>
    <row r="2315" spans="1:12" customHeight="1" ht="91">
      <c r="A2315" s="3" t="s">
        <v>388</v>
      </c>
      <c r="B2315" s="3" t="s">
        <v>1772</v>
      </c>
      <c r="C2315" s="4">
        <v>58346</v>
      </c>
      <c r="D2315" s="5"/>
      <c r="E2315" s="3" t="s">
        <v>4731</v>
      </c>
      <c r="F2315" s="3" t="s">
        <v>4732</v>
      </c>
      <c r="G2315" s="4">
        <v>162</v>
      </c>
      <c r="H2315" s="4">
        <v>113</v>
      </c>
      <c r="I2315" s="4">
        <v>1</v>
      </c>
      <c r="J2315" s="6">
        <v>0</v>
      </c>
      <c r="K2315" s="4">
        <f>IF(ISBLANK(J2315),0,IF(ROUNDUP(J2315/I2315,0)*I2315 &lt; H2315,ROUNDUP(J2315/I2315,0)*I2315,H2315))</f>
        <v>0</v>
      </c>
      <c r="L2315" s="4">
        <f>IF(ISBLANK(K2315),0,K2315*G2315)</f>
        <v>0</v>
      </c>
    </row>
    <row r="2316" spans="1:12" customHeight="1" ht="91">
      <c r="A2316" s="3" t="s">
        <v>388</v>
      </c>
      <c r="B2316" s="3" t="s">
        <v>1772</v>
      </c>
      <c r="C2316" s="4">
        <v>46408</v>
      </c>
      <c r="D2316" s="5"/>
      <c r="E2316" s="3" t="s">
        <v>4733</v>
      </c>
      <c r="F2316" s="3" t="s">
        <v>4734</v>
      </c>
      <c r="G2316" s="4">
        <v>162</v>
      </c>
      <c r="H2316" s="4">
        <v>71</v>
      </c>
      <c r="I2316" s="4">
        <v>1</v>
      </c>
      <c r="J2316" s="6">
        <v>0</v>
      </c>
      <c r="K2316" s="4">
        <f>IF(ISBLANK(J2316),0,IF(ROUNDUP(J2316/I2316,0)*I2316 &lt; H2316,ROUNDUP(J2316/I2316,0)*I2316,H2316))</f>
        <v>0</v>
      </c>
      <c r="L2316" s="4">
        <f>IF(ISBLANK(K2316),0,K2316*G2316)</f>
        <v>0</v>
      </c>
    </row>
    <row r="2317" spans="1:12" customHeight="1" ht="91">
      <c r="A2317" s="3" t="s">
        <v>1592</v>
      </c>
      <c r="B2317" s="3" t="s">
        <v>4735</v>
      </c>
      <c r="C2317" s="4">
        <v>168353</v>
      </c>
      <c r="D2317" s="5"/>
      <c r="E2317" s="3" t="s">
        <v>4736</v>
      </c>
      <c r="F2317" s="3" t="s">
        <v>4737</v>
      </c>
      <c r="G2317" s="4">
        <v>269</v>
      </c>
      <c r="H2317" s="4">
        <v>31</v>
      </c>
      <c r="I2317" s="4">
        <v>1</v>
      </c>
      <c r="J2317" s="6">
        <v>0</v>
      </c>
      <c r="K2317" s="4">
        <f>IF(ISBLANK(J2317),0,IF(ROUNDUP(J2317/I2317,0)*I2317 &lt; H2317,ROUNDUP(J2317/I2317,0)*I2317,H2317))</f>
        <v>0</v>
      </c>
      <c r="L2317" s="4">
        <f>IF(ISBLANK(K2317),0,K2317*G2317)</f>
        <v>0</v>
      </c>
    </row>
    <row r="2318" spans="1:12" customHeight="1" ht="91">
      <c r="A2318" s="3" t="s">
        <v>1592</v>
      </c>
      <c r="B2318" s="3" t="s">
        <v>4735</v>
      </c>
      <c r="C2318" s="4">
        <v>168317</v>
      </c>
      <c r="D2318" s="5"/>
      <c r="E2318" s="3" t="s">
        <v>4738</v>
      </c>
      <c r="F2318" s="3" t="s">
        <v>4739</v>
      </c>
      <c r="G2318" s="4">
        <v>206</v>
      </c>
      <c r="H2318" s="4">
        <v>61</v>
      </c>
      <c r="I2318" s="4">
        <v>1</v>
      </c>
      <c r="J2318" s="6">
        <v>0</v>
      </c>
      <c r="K2318" s="4">
        <f>IF(ISBLANK(J2318),0,IF(ROUNDUP(J2318/I2318,0)*I2318 &lt; H2318,ROUNDUP(J2318/I2318,0)*I2318,H2318))</f>
        <v>0</v>
      </c>
      <c r="L2318" s="4">
        <f>IF(ISBLANK(K2318),0,K2318*G2318)</f>
        <v>0</v>
      </c>
    </row>
    <row r="2319" spans="1:12" customHeight="1" ht="91">
      <c r="A2319" s="3" t="s">
        <v>1592</v>
      </c>
      <c r="B2319" s="3" t="s">
        <v>4735</v>
      </c>
      <c r="C2319" s="4">
        <v>168331</v>
      </c>
      <c r="D2319" s="5"/>
      <c r="E2319" s="3" t="s">
        <v>4740</v>
      </c>
      <c r="F2319" s="3" t="s">
        <v>4741</v>
      </c>
      <c r="G2319" s="4">
        <v>206</v>
      </c>
      <c r="H2319" s="4">
        <v>57</v>
      </c>
      <c r="I2319" s="4">
        <v>1</v>
      </c>
      <c r="J2319" s="6">
        <v>0</v>
      </c>
      <c r="K2319" s="4">
        <f>IF(ISBLANK(J2319),0,IF(ROUNDUP(J2319/I2319,0)*I2319 &lt; H2319,ROUNDUP(J2319/I2319,0)*I2319,H2319))</f>
        <v>0</v>
      </c>
      <c r="L2319" s="4">
        <f>IF(ISBLANK(K2319),0,K2319*G2319)</f>
        <v>0</v>
      </c>
    </row>
    <row r="2320" spans="1:12" customHeight="1" ht="91">
      <c r="A2320" s="3" t="s">
        <v>1592</v>
      </c>
      <c r="B2320" s="3" t="s">
        <v>4735</v>
      </c>
      <c r="C2320" s="4">
        <v>168333</v>
      </c>
      <c r="D2320" s="5"/>
      <c r="E2320" s="3" t="s">
        <v>4742</v>
      </c>
      <c r="F2320" s="3" t="s">
        <v>4743</v>
      </c>
      <c r="G2320" s="4">
        <v>266</v>
      </c>
      <c r="H2320" s="4">
        <v>54</v>
      </c>
      <c r="I2320" s="4">
        <v>1</v>
      </c>
      <c r="J2320" s="6">
        <v>0</v>
      </c>
      <c r="K2320" s="4">
        <f>IF(ISBLANK(J2320),0,IF(ROUNDUP(J2320/I2320,0)*I2320 &lt; H2320,ROUNDUP(J2320/I2320,0)*I2320,H2320))</f>
        <v>0</v>
      </c>
      <c r="L2320" s="4">
        <f>IF(ISBLANK(K2320),0,K2320*G2320)</f>
        <v>0</v>
      </c>
    </row>
    <row r="2321" spans="1:12" customHeight="1" ht="91">
      <c r="A2321" s="3" t="s">
        <v>1592</v>
      </c>
      <c r="B2321" s="3" t="s">
        <v>4735</v>
      </c>
      <c r="C2321" s="4">
        <v>168334</v>
      </c>
      <c r="D2321" s="5"/>
      <c r="E2321" s="3" t="s">
        <v>4744</v>
      </c>
      <c r="F2321" s="3" t="s">
        <v>4745</v>
      </c>
      <c r="G2321" s="4">
        <v>266</v>
      </c>
      <c r="H2321" s="4">
        <v>36</v>
      </c>
      <c r="I2321" s="4">
        <v>1</v>
      </c>
      <c r="J2321" s="6">
        <v>0</v>
      </c>
      <c r="K2321" s="4">
        <f>IF(ISBLANK(J2321),0,IF(ROUNDUP(J2321/I2321,0)*I2321 &lt; H2321,ROUNDUP(J2321/I2321,0)*I2321,H2321))</f>
        <v>0</v>
      </c>
      <c r="L2321" s="4">
        <f>IF(ISBLANK(K2321),0,K2321*G2321)</f>
        <v>0</v>
      </c>
    </row>
    <row r="2322" spans="1:12" customHeight="1" ht="91">
      <c r="A2322" s="3" t="s">
        <v>1592</v>
      </c>
      <c r="B2322" s="3" t="s">
        <v>4735</v>
      </c>
      <c r="C2322" s="4">
        <v>168332</v>
      </c>
      <c r="D2322" s="5"/>
      <c r="E2322" s="3" t="s">
        <v>4746</v>
      </c>
      <c r="F2322" s="3" t="s">
        <v>4747</v>
      </c>
      <c r="G2322" s="4">
        <v>266</v>
      </c>
      <c r="H2322" s="4">
        <v>64</v>
      </c>
      <c r="I2322" s="4">
        <v>1</v>
      </c>
      <c r="J2322" s="6">
        <v>0</v>
      </c>
      <c r="K2322" s="4">
        <f>IF(ISBLANK(J2322),0,IF(ROUNDUP(J2322/I2322,0)*I2322 &lt; H2322,ROUNDUP(J2322/I2322,0)*I2322,H2322))</f>
        <v>0</v>
      </c>
      <c r="L2322" s="4">
        <f>IF(ISBLANK(K2322),0,K2322*G2322)</f>
        <v>0</v>
      </c>
    </row>
    <row r="2323" spans="1:12" customHeight="1" ht="91">
      <c r="A2323" s="3" t="s">
        <v>305</v>
      </c>
      <c r="B2323" s="3" t="s">
        <v>4748</v>
      </c>
      <c r="C2323" s="4">
        <v>156869</v>
      </c>
      <c r="D2323" s="5"/>
      <c r="E2323" s="3" t="s">
        <v>4749</v>
      </c>
      <c r="F2323" s="3" t="s">
        <v>4750</v>
      </c>
      <c r="G2323" s="4">
        <v>382</v>
      </c>
      <c r="H2323" s="4">
        <v>34</v>
      </c>
      <c r="I2323" s="4">
        <v>1</v>
      </c>
      <c r="J2323" s="6">
        <v>0</v>
      </c>
      <c r="K2323" s="4">
        <f>IF(ISBLANK(J2323),0,IF(ROUNDUP(J2323/I2323,0)*I2323 &lt; H2323,ROUNDUP(J2323/I2323,0)*I2323,H2323))</f>
        <v>0</v>
      </c>
      <c r="L2323" s="4">
        <f>IF(ISBLANK(K2323),0,K2323*G2323)</f>
        <v>0</v>
      </c>
    </row>
    <row r="2324" spans="1:12" customHeight="1" ht="91">
      <c r="A2324" s="3" t="s">
        <v>305</v>
      </c>
      <c r="B2324" s="3" t="s">
        <v>4748</v>
      </c>
      <c r="C2324" s="4">
        <v>156870</v>
      </c>
      <c r="D2324" s="5"/>
      <c r="E2324" s="3" t="s">
        <v>4751</v>
      </c>
      <c r="F2324" s="3" t="s">
        <v>4752</v>
      </c>
      <c r="G2324" s="4">
        <v>382</v>
      </c>
      <c r="H2324" s="4">
        <v>43</v>
      </c>
      <c r="I2324" s="4">
        <v>1</v>
      </c>
      <c r="J2324" s="6">
        <v>0</v>
      </c>
      <c r="K2324" s="4">
        <f>IF(ISBLANK(J2324),0,IF(ROUNDUP(J2324/I2324,0)*I2324 &lt; H2324,ROUNDUP(J2324/I2324,0)*I2324,H2324))</f>
        <v>0</v>
      </c>
      <c r="L2324" s="4">
        <f>IF(ISBLANK(K2324),0,K2324*G2324)</f>
        <v>0</v>
      </c>
    </row>
    <row r="2325" spans="1:12" customHeight="1" ht="91">
      <c r="A2325" s="3" t="s">
        <v>305</v>
      </c>
      <c r="B2325" s="3" t="s">
        <v>4748</v>
      </c>
      <c r="C2325" s="4">
        <v>156643</v>
      </c>
      <c r="D2325" s="5"/>
      <c r="E2325" s="3" t="s">
        <v>4753</v>
      </c>
      <c r="F2325" s="3" t="s">
        <v>4754</v>
      </c>
      <c r="G2325" s="4">
        <v>64</v>
      </c>
      <c r="H2325" s="4">
        <v>1</v>
      </c>
      <c r="I2325" s="4">
        <v>1</v>
      </c>
      <c r="J2325" s="6">
        <v>0</v>
      </c>
      <c r="K2325" s="4">
        <f>IF(ISBLANK(J2325),0,IF(ROUNDUP(J2325/I2325,0)*I2325 &lt; H2325,ROUNDUP(J2325/I2325,0)*I2325,H2325))</f>
        <v>0</v>
      </c>
      <c r="L2325" s="4">
        <f>IF(ISBLANK(K2325),0,K2325*G2325)</f>
        <v>0</v>
      </c>
    </row>
    <row r="2326" spans="1:12" customHeight="1" ht="91">
      <c r="A2326" s="3" t="s">
        <v>305</v>
      </c>
      <c r="B2326" s="3" t="s">
        <v>4748</v>
      </c>
      <c r="C2326" s="4">
        <v>156645</v>
      </c>
      <c r="D2326" s="5"/>
      <c r="E2326" s="3" t="s">
        <v>4755</v>
      </c>
      <c r="F2326" s="3" t="s">
        <v>4756</v>
      </c>
      <c r="G2326" s="4">
        <v>64</v>
      </c>
      <c r="H2326" s="4">
        <v>4</v>
      </c>
      <c r="I2326" s="4">
        <v>1</v>
      </c>
      <c r="J2326" s="6">
        <v>0</v>
      </c>
      <c r="K2326" s="4">
        <f>IF(ISBLANK(J2326),0,IF(ROUNDUP(J2326/I2326,0)*I2326 &lt; H2326,ROUNDUP(J2326/I2326,0)*I2326,H2326))</f>
        <v>0</v>
      </c>
      <c r="L2326" s="4">
        <f>IF(ISBLANK(K2326),0,K2326*G2326)</f>
        <v>0</v>
      </c>
    </row>
    <row r="2327" spans="1:12" customHeight="1" ht="91">
      <c r="A2327" s="3" t="s">
        <v>305</v>
      </c>
      <c r="B2327" s="3" t="s">
        <v>4748</v>
      </c>
      <c r="C2327" s="4">
        <v>156648</v>
      </c>
      <c r="D2327" s="5"/>
      <c r="E2327" s="3" t="s">
        <v>4757</v>
      </c>
      <c r="F2327" s="3" t="s">
        <v>4758</v>
      </c>
      <c r="G2327" s="4">
        <v>64</v>
      </c>
      <c r="H2327" s="4">
        <v>4</v>
      </c>
      <c r="I2327" s="4">
        <v>1</v>
      </c>
      <c r="J2327" s="6">
        <v>0</v>
      </c>
      <c r="K2327" s="4">
        <f>IF(ISBLANK(J2327),0,IF(ROUNDUP(J2327/I2327,0)*I2327 &lt; H2327,ROUNDUP(J2327/I2327,0)*I2327,H2327))</f>
        <v>0</v>
      </c>
      <c r="L2327" s="4">
        <f>IF(ISBLANK(K2327),0,K2327*G2327)</f>
        <v>0</v>
      </c>
    </row>
    <row r="2328" spans="1:12" customHeight="1" ht="91">
      <c r="A2328" s="3" t="s">
        <v>305</v>
      </c>
      <c r="B2328" s="3" t="s">
        <v>4748</v>
      </c>
      <c r="C2328" s="4">
        <v>150909</v>
      </c>
      <c r="D2328" s="5"/>
      <c r="E2328" s="3" t="s">
        <v>4759</v>
      </c>
      <c r="F2328" s="3" t="s">
        <v>4760</v>
      </c>
      <c r="G2328" s="4">
        <v>29</v>
      </c>
      <c r="H2328" s="4">
        <v>46</v>
      </c>
      <c r="I2328" s="4">
        <v>1</v>
      </c>
      <c r="J2328" s="6">
        <v>0</v>
      </c>
      <c r="K2328" s="4">
        <f>IF(ISBLANK(J2328),0,IF(ROUNDUP(J2328/I2328,0)*I2328 &lt; H2328,ROUNDUP(J2328/I2328,0)*I2328,H2328))</f>
        <v>0</v>
      </c>
      <c r="L2328" s="4">
        <f>IF(ISBLANK(K2328),0,K2328*G2328)</f>
        <v>0</v>
      </c>
    </row>
    <row r="2329" spans="1:12" customHeight="1" ht="91">
      <c r="A2329" s="3" t="s">
        <v>305</v>
      </c>
      <c r="B2329" s="3" t="s">
        <v>4748</v>
      </c>
      <c r="C2329" s="4">
        <v>150910</v>
      </c>
      <c r="D2329" s="5"/>
      <c r="E2329" s="3" t="s">
        <v>4761</v>
      </c>
      <c r="F2329" s="3" t="s">
        <v>4762</v>
      </c>
      <c r="G2329" s="4">
        <v>29</v>
      </c>
      <c r="H2329" s="4">
        <v>21</v>
      </c>
      <c r="I2329" s="4">
        <v>1</v>
      </c>
      <c r="J2329" s="6">
        <v>0</v>
      </c>
      <c r="K2329" s="4">
        <f>IF(ISBLANK(J2329),0,IF(ROUNDUP(J2329/I2329,0)*I2329 &lt; H2329,ROUNDUP(J2329/I2329,0)*I2329,H2329))</f>
        <v>0</v>
      </c>
      <c r="L2329" s="4">
        <f>IF(ISBLANK(K2329),0,K2329*G2329)</f>
        <v>0</v>
      </c>
    </row>
    <row r="2330" spans="1:12" customHeight="1" ht="91">
      <c r="A2330" s="3" t="s">
        <v>305</v>
      </c>
      <c r="B2330" s="3" t="s">
        <v>4748</v>
      </c>
      <c r="C2330" s="4">
        <v>150913</v>
      </c>
      <c r="D2330" s="5"/>
      <c r="E2330" s="3" t="s">
        <v>4763</v>
      </c>
      <c r="F2330" s="3" t="s">
        <v>4764</v>
      </c>
      <c r="G2330" s="4">
        <v>29</v>
      </c>
      <c r="H2330" s="4">
        <v>62</v>
      </c>
      <c r="I2330" s="4">
        <v>1</v>
      </c>
      <c r="J2330" s="6">
        <v>0</v>
      </c>
      <c r="K2330" s="4">
        <f>IF(ISBLANK(J2330),0,IF(ROUNDUP(J2330/I2330,0)*I2330 &lt; H2330,ROUNDUP(J2330/I2330,0)*I2330,H2330))</f>
        <v>0</v>
      </c>
      <c r="L2330" s="4">
        <f>IF(ISBLANK(K2330),0,K2330*G2330)</f>
        <v>0</v>
      </c>
    </row>
    <row r="2331" spans="1:12" customHeight="1" ht="91">
      <c r="A2331" s="3" t="s">
        <v>305</v>
      </c>
      <c r="B2331" s="3" t="s">
        <v>4748</v>
      </c>
      <c r="C2331" s="4">
        <v>150912</v>
      </c>
      <c r="D2331" s="5"/>
      <c r="E2331" s="3" t="s">
        <v>4765</v>
      </c>
      <c r="F2331" s="3" t="s">
        <v>4766</v>
      </c>
      <c r="G2331" s="4">
        <v>29</v>
      </c>
      <c r="H2331" s="4">
        <v>37</v>
      </c>
      <c r="I2331" s="4">
        <v>1</v>
      </c>
      <c r="J2331" s="6">
        <v>0</v>
      </c>
      <c r="K2331" s="4">
        <f>IF(ISBLANK(J2331),0,IF(ROUNDUP(J2331/I2331,0)*I2331 &lt; H2331,ROUNDUP(J2331/I2331,0)*I2331,H2331))</f>
        <v>0</v>
      </c>
      <c r="L2331" s="4">
        <f>IF(ISBLANK(K2331),0,K2331*G2331)</f>
        <v>0</v>
      </c>
    </row>
    <row r="2332" spans="1:12" customHeight="1" ht="91">
      <c r="A2332" s="3" t="s">
        <v>305</v>
      </c>
      <c r="B2332" s="3" t="s">
        <v>4748</v>
      </c>
      <c r="C2332" s="4">
        <v>150803</v>
      </c>
      <c r="D2332" s="5"/>
      <c r="E2332" s="3" t="s">
        <v>4767</v>
      </c>
      <c r="F2332" s="3" t="s">
        <v>4768</v>
      </c>
      <c r="G2332" s="4">
        <v>45</v>
      </c>
      <c r="H2332" s="4">
        <v>1</v>
      </c>
      <c r="I2332" s="4">
        <v>1</v>
      </c>
      <c r="J2332" s="6">
        <v>0</v>
      </c>
      <c r="K2332" s="4">
        <f>IF(ISBLANK(J2332),0,IF(ROUNDUP(J2332/I2332,0)*I2332 &lt; H2332,ROUNDUP(J2332/I2332,0)*I2332,H2332))</f>
        <v>0</v>
      </c>
      <c r="L2332" s="4">
        <f>IF(ISBLANK(K2332),0,K2332*G2332)</f>
        <v>0</v>
      </c>
    </row>
    <row r="2333" spans="1:12" customHeight="1" ht="91">
      <c r="A2333" s="3" t="s">
        <v>305</v>
      </c>
      <c r="B2333" s="3" t="s">
        <v>4748</v>
      </c>
      <c r="C2333" s="4">
        <v>150600</v>
      </c>
      <c r="D2333" s="5"/>
      <c r="E2333" s="3" t="s">
        <v>4769</v>
      </c>
      <c r="F2333" s="3" t="s">
        <v>4770</v>
      </c>
      <c r="G2333" s="4">
        <v>36</v>
      </c>
      <c r="H2333" s="4">
        <v>214</v>
      </c>
      <c r="I2333" s="4">
        <v>1</v>
      </c>
      <c r="J2333" s="6">
        <v>0</v>
      </c>
      <c r="K2333" s="4">
        <f>IF(ISBLANK(J2333),0,IF(ROUNDUP(J2333/I2333,0)*I2333 &lt; H2333,ROUNDUP(J2333/I2333,0)*I2333,H2333))</f>
        <v>0</v>
      </c>
      <c r="L2333" s="4">
        <f>IF(ISBLANK(K2333),0,K2333*G2333)</f>
        <v>0</v>
      </c>
    </row>
    <row r="2334" spans="1:12" customHeight="1" ht="91">
      <c r="A2334" s="3" t="s">
        <v>305</v>
      </c>
      <c r="B2334" s="3" t="s">
        <v>4748</v>
      </c>
      <c r="C2334" s="4">
        <v>150601</v>
      </c>
      <c r="D2334" s="5"/>
      <c r="E2334" s="3" t="s">
        <v>4771</v>
      </c>
      <c r="F2334" s="3" t="s">
        <v>4772</v>
      </c>
      <c r="G2334" s="4">
        <v>36</v>
      </c>
      <c r="H2334" s="4">
        <v>31</v>
      </c>
      <c r="I2334" s="4">
        <v>1</v>
      </c>
      <c r="J2334" s="6">
        <v>0</v>
      </c>
      <c r="K2334" s="4">
        <f>IF(ISBLANK(J2334),0,IF(ROUNDUP(J2334/I2334,0)*I2334 &lt; H2334,ROUNDUP(J2334/I2334,0)*I2334,H2334))</f>
        <v>0</v>
      </c>
      <c r="L2334" s="4">
        <f>IF(ISBLANK(K2334),0,K2334*G2334)</f>
        <v>0</v>
      </c>
    </row>
    <row r="2335" spans="1:12" customHeight="1" ht="91">
      <c r="A2335" s="3" t="s">
        <v>305</v>
      </c>
      <c r="B2335" s="3" t="s">
        <v>4748</v>
      </c>
      <c r="C2335" s="4">
        <v>156868</v>
      </c>
      <c r="D2335" s="5"/>
      <c r="E2335" s="3" t="s">
        <v>4773</v>
      </c>
      <c r="F2335" s="3" t="s">
        <v>4774</v>
      </c>
      <c r="G2335" s="4">
        <v>468</v>
      </c>
      <c r="H2335" s="4">
        <v>7</v>
      </c>
      <c r="I2335" s="4">
        <v>1</v>
      </c>
      <c r="J2335" s="6">
        <v>0</v>
      </c>
      <c r="K2335" s="4">
        <f>IF(ISBLANK(J2335),0,IF(ROUNDUP(J2335/I2335,0)*I2335 &lt; H2335,ROUNDUP(J2335/I2335,0)*I2335,H2335))</f>
        <v>0</v>
      </c>
      <c r="L2335" s="4">
        <f>IF(ISBLANK(K2335),0,K2335*G2335)</f>
        <v>0</v>
      </c>
    </row>
    <row r="2336" spans="1:12" customHeight="1" ht="91">
      <c r="A2336" s="3" t="s">
        <v>12</v>
      </c>
      <c r="B2336" s="3" t="s">
        <v>1891</v>
      </c>
      <c r="C2336" s="4">
        <v>95683</v>
      </c>
      <c r="D2336" s="5"/>
      <c r="E2336" s="3" t="s">
        <v>4775</v>
      </c>
      <c r="F2336" s="3" t="s">
        <v>4776</v>
      </c>
      <c r="G2336" s="4">
        <v>92</v>
      </c>
      <c r="H2336" s="4">
        <v>24</v>
      </c>
      <c r="I2336" s="4">
        <v>2</v>
      </c>
      <c r="J2336" s="6">
        <v>0</v>
      </c>
      <c r="K2336" s="4">
        <f>IF(ISBLANK(J2336),0,IF(ROUNDUP(J2336/I2336,0)*I2336 &lt; H2336,ROUNDUP(J2336/I2336,0)*I2336,H2336))</f>
        <v>0</v>
      </c>
      <c r="L2336" s="4">
        <f>IF(ISBLANK(K2336),0,K2336*G2336)</f>
        <v>0</v>
      </c>
    </row>
    <row r="2337" spans="1:12" customHeight="1" ht="91">
      <c r="A2337" s="3" t="s">
        <v>12</v>
      </c>
      <c r="B2337" s="3" t="s">
        <v>1891</v>
      </c>
      <c r="C2337" s="4">
        <v>95684</v>
      </c>
      <c r="D2337" s="5"/>
      <c r="E2337" s="3" t="s">
        <v>4777</v>
      </c>
      <c r="F2337" s="3" t="s">
        <v>4778</v>
      </c>
      <c r="G2337" s="4">
        <v>70</v>
      </c>
      <c r="H2337" s="4">
        <v>25</v>
      </c>
      <c r="I2337" s="4">
        <v>3</v>
      </c>
      <c r="J2337" s="6">
        <v>0</v>
      </c>
      <c r="K2337" s="4">
        <f>IF(ISBLANK(J2337),0,IF(ROUNDUP(J2337/I2337,0)*I2337 &lt; H2337,ROUNDUP(J2337/I2337,0)*I2337,H2337))</f>
        <v>0</v>
      </c>
      <c r="L2337" s="4">
        <f>IF(ISBLANK(K2337),0,K2337*G2337)</f>
        <v>0</v>
      </c>
    </row>
    <row r="2338" spans="1:12" customHeight="1" ht="91">
      <c r="A2338" s="3" t="s">
        <v>12</v>
      </c>
      <c r="B2338" s="3" t="s">
        <v>1891</v>
      </c>
      <c r="C2338" s="4">
        <v>95682</v>
      </c>
      <c r="D2338" s="5"/>
      <c r="E2338" s="3" t="s">
        <v>4779</v>
      </c>
      <c r="F2338" s="3" t="s">
        <v>4780</v>
      </c>
      <c r="G2338" s="4">
        <v>108</v>
      </c>
      <c r="H2338" s="4">
        <v>5</v>
      </c>
      <c r="I2338" s="4">
        <v>1</v>
      </c>
      <c r="J2338" s="6">
        <v>0</v>
      </c>
      <c r="K2338" s="4">
        <f>IF(ISBLANK(J2338),0,IF(ROUNDUP(J2338/I2338,0)*I2338 &lt; H2338,ROUNDUP(J2338/I2338,0)*I2338,H2338))</f>
        <v>0</v>
      </c>
      <c r="L2338" s="4">
        <f>IF(ISBLANK(K2338),0,K2338*G2338)</f>
        <v>0</v>
      </c>
    </row>
    <row r="2339" spans="1:12" customHeight="1" ht="91">
      <c r="A2339" s="3" t="s">
        <v>12</v>
      </c>
      <c r="B2339" s="3" t="s">
        <v>1891</v>
      </c>
      <c r="C2339" s="4">
        <v>99877</v>
      </c>
      <c r="D2339" s="5"/>
      <c r="E2339" s="3" t="s">
        <v>4781</v>
      </c>
      <c r="F2339" s="3" t="s">
        <v>4782</v>
      </c>
      <c r="G2339" s="4">
        <v>249</v>
      </c>
      <c r="H2339" s="4">
        <v>149</v>
      </c>
      <c r="I2339" s="4">
        <v>1</v>
      </c>
      <c r="J2339" s="6">
        <v>0</v>
      </c>
      <c r="K2339" s="4">
        <f>IF(ISBLANK(J2339),0,IF(ROUNDUP(J2339/I2339,0)*I2339 &lt; H2339,ROUNDUP(J2339/I2339,0)*I2339,H2339))</f>
        <v>0</v>
      </c>
      <c r="L2339" s="4">
        <f>IF(ISBLANK(K2339),0,K2339*G2339)</f>
        <v>0</v>
      </c>
    </row>
    <row r="2340" spans="1:12" customHeight="1" ht="91">
      <c r="A2340" s="3" t="s">
        <v>12</v>
      </c>
      <c r="B2340" s="3" t="s">
        <v>1891</v>
      </c>
      <c r="C2340" s="4">
        <v>95359</v>
      </c>
      <c r="D2340" s="5"/>
      <c r="E2340" s="3" t="s">
        <v>4783</v>
      </c>
      <c r="F2340" s="3" t="s">
        <v>4784</v>
      </c>
      <c r="G2340" s="4">
        <v>249</v>
      </c>
      <c r="H2340" s="4">
        <v>106</v>
      </c>
      <c r="I2340" s="4">
        <v>1</v>
      </c>
      <c r="J2340" s="6">
        <v>0</v>
      </c>
      <c r="K2340" s="4">
        <f>IF(ISBLANK(J2340),0,IF(ROUNDUP(J2340/I2340,0)*I2340 &lt; H2340,ROUNDUP(J2340/I2340,0)*I2340,H2340))</f>
        <v>0</v>
      </c>
      <c r="L2340" s="4">
        <f>IF(ISBLANK(K2340),0,K2340*G2340)</f>
        <v>0</v>
      </c>
    </row>
    <row r="2341" spans="1:12" customHeight="1" ht="91">
      <c r="A2341" s="3" t="s">
        <v>12</v>
      </c>
      <c r="B2341" s="3" t="s">
        <v>1891</v>
      </c>
      <c r="C2341" s="4">
        <v>95833</v>
      </c>
      <c r="D2341" s="5"/>
      <c r="E2341" s="3" t="s">
        <v>4785</v>
      </c>
      <c r="F2341" s="3" t="s">
        <v>4786</v>
      </c>
      <c r="G2341" s="4">
        <v>275</v>
      </c>
      <c r="H2341" s="4">
        <v>28</v>
      </c>
      <c r="I2341" s="4">
        <v>1</v>
      </c>
      <c r="J2341" s="6">
        <v>0</v>
      </c>
      <c r="K2341" s="4">
        <f>IF(ISBLANK(J2341),0,IF(ROUNDUP(J2341/I2341,0)*I2341 &lt; H2341,ROUNDUP(J2341/I2341,0)*I2341,H2341))</f>
        <v>0</v>
      </c>
      <c r="L2341" s="4">
        <f>IF(ISBLANK(K2341),0,K2341*G2341)</f>
        <v>0</v>
      </c>
    </row>
    <row r="2342" spans="1:12" customHeight="1" ht="91">
      <c r="A2342" s="3" t="s">
        <v>12</v>
      </c>
      <c r="B2342" s="3" t="s">
        <v>1891</v>
      </c>
      <c r="C2342" s="4">
        <v>95834</v>
      </c>
      <c r="D2342" s="5"/>
      <c r="E2342" s="3" t="s">
        <v>4787</v>
      </c>
      <c r="F2342" s="3" t="s">
        <v>4788</v>
      </c>
      <c r="G2342" s="4">
        <v>390</v>
      </c>
      <c r="H2342" s="4">
        <v>32</v>
      </c>
      <c r="I2342" s="4">
        <v>1</v>
      </c>
      <c r="J2342" s="6">
        <v>0</v>
      </c>
      <c r="K2342" s="4">
        <f>IF(ISBLANK(J2342),0,IF(ROUNDUP(J2342/I2342,0)*I2342 &lt; H2342,ROUNDUP(J2342/I2342,0)*I2342,H2342))</f>
        <v>0</v>
      </c>
      <c r="L2342" s="4">
        <f>IF(ISBLANK(K2342),0,K2342*G2342)</f>
        <v>0</v>
      </c>
    </row>
    <row r="2343" spans="1:12" customHeight="1" ht="91">
      <c r="A2343" s="3" t="s">
        <v>12</v>
      </c>
      <c r="B2343" s="3" t="s">
        <v>1891</v>
      </c>
      <c r="C2343" s="4">
        <v>95835</v>
      </c>
      <c r="D2343" s="5"/>
      <c r="E2343" s="3" t="s">
        <v>4789</v>
      </c>
      <c r="F2343" s="3" t="s">
        <v>4790</v>
      </c>
      <c r="G2343" s="4">
        <v>661</v>
      </c>
      <c r="H2343" s="4">
        <v>38</v>
      </c>
      <c r="I2343" s="4">
        <v>1</v>
      </c>
      <c r="J2343" s="6">
        <v>0</v>
      </c>
      <c r="K2343" s="4">
        <f>IF(ISBLANK(J2343),0,IF(ROUNDUP(J2343/I2343,0)*I2343 &lt; H2343,ROUNDUP(J2343/I2343,0)*I2343,H2343))</f>
        <v>0</v>
      </c>
      <c r="L2343" s="4">
        <f>IF(ISBLANK(K2343),0,K2343*G2343)</f>
        <v>0</v>
      </c>
    </row>
    <row r="2344" spans="1:12" customHeight="1" ht="91">
      <c r="A2344" s="3" t="s">
        <v>12</v>
      </c>
      <c r="B2344" s="3" t="s">
        <v>1891</v>
      </c>
      <c r="C2344" s="4">
        <v>95836</v>
      </c>
      <c r="D2344" s="5"/>
      <c r="E2344" s="3" t="s">
        <v>4791</v>
      </c>
      <c r="F2344" s="3" t="s">
        <v>4792</v>
      </c>
      <c r="G2344" s="4">
        <v>432</v>
      </c>
      <c r="H2344" s="4">
        <v>29</v>
      </c>
      <c r="I2344" s="4">
        <v>1</v>
      </c>
      <c r="J2344" s="6">
        <v>0</v>
      </c>
      <c r="K2344" s="4">
        <f>IF(ISBLANK(J2344),0,IF(ROUNDUP(J2344/I2344,0)*I2344 &lt; H2344,ROUNDUP(J2344/I2344,0)*I2344,H2344))</f>
        <v>0</v>
      </c>
      <c r="L2344" s="4">
        <f>IF(ISBLANK(K2344),0,K2344*G2344)</f>
        <v>0</v>
      </c>
    </row>
    <row r="2345" spans="1:12">
      <c r="A2345" s="3" t="s">
        <v>119</v>
      </c>
      <c r="B2345" s="3" t="s">
        <v>3508</v>
      </c>
      <c r="C2345" s="4">
        <v>62204</v>
      </c>
      <c r="D2345" s="5"/>
      <c r="E2345" s="3" t="s">
        <v>4793</v>
      </c>
      <c r="F2345" s="3" t="s">
        <v>4794</v>
      </c>
      <c r="G2345" s="4">
        <v>325</v>
      </c>
      <c r="H2345" s="4">
        <v>2</v>
      </c>
      <c r="I2345" s="4">
        <v>1</v>
      </c>
      <c r="J2345" s="6">
        <v>0</v>
      </c>
      <c r="K2345" s="4">
        <f>IF(ISBLANK(J2345),0,IF(ROUNDUP(J2345/I2345,0)*I2345 &lt; H2345,ROUNDUP(J2345/I2345,0)*I2345,H2345))</f>
        <v>0</v>
      </c>
      <c r="L2345" s="4">
        <f>IF(ISBLANK(K2345),0,K2345*G2345)</f>
        <v>0</v>
      </c>
    </row>
    <row r="2346" spans="1:12" customHeight="1" ht="91">
      <c r="A2346" s="3" t="s">
        <v>119</v>
      </c>
      <c r="B2346" s="3" t="s">
        <v>3508</v>
      </c>
      <c r="C2346" s="4">
        <v>56065</v>
      </c>
      <c r="D2346" s="5"/>
      <c r="E2346" s="3" t="s">
        <v>4795</v>
      </c>
      <c r="F2346" s="3" t="s">
        <v>4796</v>
      </c>
      <c r="G2346" s="4">
        <v>374</v>
      </c>
      <c r="H2346" s="4">
        <v>1</v>
      </c>
      <c r="I2346" s="4">
        <v>1</v>
      </c>
      <c r="J2346" s="6">
        <v>0</v>
      </c>
      <c r="K2346" s="4">
        <f>IF(ISBLANK(J2346),0,IF(ROUNDUP(J2346/I2346,0)*I2346 &lt; H2346,ROUNDUP(J2346/I2346,0)*I2346,H2346))</f>
        <v>0</v>
      </c>
      <c r="L2346" s="4">
        <f>IF(ISBLANK(K2346),0,K2346*G2346)</f>
        <v>0</v>
      </c>
    </row>
    <row r="2347" spans="1:12" customHeight="1" ht="91">
      <c r="A2347" s="3" t="s">
        <v>119</v>
      </c>
      <c r="B2347" s="3" t="s">
        <v>3508</v>
      </c>
      <c r="C2347" s="4">
        <v>52441</v>
      </c>
      <c r="D2347" s="5"/>
      <c r="E2347" s="3" t="s">
        <v>4797</v>
      </c>
      <c r="F2347" s="3" t="s">
        <v>4798</v>
      </c>
      <c r="G2347" s="4">
        <v>486</v>
      </c>
      <c r="H2347" s="4">
        <v>3</v>
      </c>
      <c r="I2347" s="4">
        <v>1</v>
      </c>
      <c r="J2347" s="6">
        <v>0</v>
      </c>
      <c r="K2347" s="4">
        <f>IF(ISBLANK(J2347),0,IF(ROUNDUP(J2347/I2347,0)*I2347 &lt; H2347,ROUNDUP(J2347/I2347,0)*I2347,H2347))</f>
        <v>0</v>
      </c>
      <c r="L2347" s="4">
        <f>IF(ISBLANK(K2347),0,K2347*G2347)</f>
        <v>0</v>
      </c>
    </row>
    <row r="2348" spans="1:12" customHeight="1" ht="91">
      <c r="A2348" s="3" t="s">
        <v>119</v>
      </c>
      <c r="B2348" s="3" t="s">
        <v>3508</v>
      </c>
      <c r="C2348" s="4">
        <v>60536</v>
      </c>
      <c r="D2348" s="5"/>
      <c r="E2348" s="3" t="s">
        <v>4799</v>
      </c>
      <c r="F2348" s="3" t="s">
        <v>4800</v>
      </c>
      <c r="G2348" s="4">
        <v>436</v>
      </c>
      <c r="H2348" s="4">
        <v>2</v>
      </c>
      <c r="I2348" s="4">
        <v>1</v>
      </c>
      <c r="J2348" s="6">
        <v>0</v>
      </c>
      <c r="K2348" s="4">
        <f>IF(ISBLANK(J2348),0,IF(ROUNDUP(J2348/I2348,0)*I2348 &lt; H2348,ROUNDUP(J2348/I2348,0)*I2348,H2348))</f>
        <v>0</v>
      </c>
      <c r="L2348" s="4">
        <f>IF(ISBLANK(K2348),0,K2348*G2348)</f>
        <v>0</v>
      </c>
    </row>
    <row r="2349" spans="1:12" customHeight="1" ht="91">
      <c r="A2349" s="3" t="s">
        <v>119</v>
      </c>
      <c r="B2349" s="3" t="s">
        <v>3508</v>
      </c>
      <c r="C2349" s="4">
        <v>60535</v>
      </c>
      <c r="D2349" s="5"/>
      <c r="E2349" s="3" t="s">
        <v>4801</v>
      </c>
      <c r="F2349" s="3" t="s">
        <v>4802</v>
      </c>
      <c r="G2349" s="4">
        <v>521</v>
      </c>
      <c r="H2349" s="4">
        <v>3</v>
      </c>
      <c r="I2349" s="4">
        <v>1</v>
      </c>
      <c r="J2349" s="6">
        <v>0</v>
      </c>
      <c r="K2349" s="4">
        <f>IF(ISBLANK(J2349),0,IF(ROUNDUP(J2349/I2349,0)*I2349 &lt; H2349,ROUNDUP(J2349/I2349,0)*I2349,H2349))</f>
        <v>0</v>
      </c>
      <c r="L2349" s="4">
        <f>IF(ISBLANK(K2349),0,K2349*G2349)</f>
        <v>0</v>
      </c>
    </row>
    <row r="2350" spans="1:12" customHeight="1" ht="91">
      <c r="A2350" s="3" t="s">
        <v>119</v>
      </c>
      <c r="B2350" s="3" t="s">
        <v>3508</v>
      </c>
      <c r="C2350" s="4">
        <v>60537</v>
      </c>
      <c r="D2350" s="5"/>
      <c r="E2350" s="3" t="s">
        <v>4803</v>
      </c>
      <c r="F2350" s="3" t="s">
        <v>4804</v>
      </c>
      <c r="G2350" s="4">
        <v>521</v>
      </c>
      <c r="H2350" s="4">
        <v>1</v>
      </c>
      <c r="I2350" s="4">
        <v>1</v>
      </c>
      <c r="J2350" s="6">
        <v>0</v>
      </c>
      <c r="K2350" s="4">
        <f>IF(ISBLANK(J2350),0,IF(ROUNDUP(J2350/I2350,0)*I2350 &lt; H2350,ROUNDUP(J2350/I2350,0)*I2350,H2350))</f>
        <v>0</v>
      </c>
      <c r="L2350" s="4">
        <f>IF(ISBLANK(K2350),0,K2350*G2350)</f>
        <v>0</v>
      </c>
    </row>
    <row r="2351" spans="1:12" customHeight="1" ht="91">
      <c r="A2351" s="3" t="s">
        <v>119</v>
      </c>
      <c r="B2351" s="3" t="s">
        <v>3508</v>
      </c>
      <c r="C2351" s="4">
        <v>60538</v>
      </c>
      <c r="D2351" s="5"/>
      <c r="E2351" s="3" t="s">
        <v>4805</v>
      </c>
      <c r="F2351" s="3" t="s">
        <v>4806</v>
      </c>
      <c r="G2351" s="4">
        <v>521</v>
      </c>
      <c r="H2351" s="4">
        <v>1</v>
      </c>
      <c r="I2351" s="4">
        <v>1</v>
      </c>
      <c r="J2351" s="6">
        <v>0</v>
      </c>
      <c r="K2351" s="4">
        <f>IF(ISBLANK(J2351),0,IF(ROUNDUP(J2351/I2351,0)*I2351 &lt; H2351,ROUNDUP(J2351/I2351,0)*I2351,H2351))</f>
        <v>0</v>
      </c>
      <c r="L2351" s="4">
        <f>IF(ISBLANK(K2351),0,K2351*G2351)</f>
        <v>0</v>
      </c>
    </row>
    <row r="2352" spans="1:12" customHeight="1" ht="91">
      <c r="A2352" s="3" t="s">
        <v>119</v>
      </c>
      <c r="B2352" s="3" t="s">
        <v>3508</v>
      </c>
      <c r="C2352" s="4">
        <v>52446</v>
      </c>
      <c r="D2352" s="5"/>
      <c r="E2352" s="3" t="s">
        <v>4807</v>
      </c>
      <c r="F2352" s="3" t="s">
        <v>4808</v>
      </c>
      <c r="G2352" s="4">
        <v>508</v>
      </c>
      <c r="H2352" s="4">
        <v>1</v>
      </c>
      <c r="I2352" s="4">
        <v>1</v>
      </c>
      <c r="J2352" s="6">
        <v>0</v>
      </c>
      <c r="K2352" s="4">
        <f>IF(ISBLANK(J2352),0,IF(ROUNDUP(J2352/I2352,0)*I2352 &lt; H2352,ROUNDUP(J2352/I2352,0)*I2352,H2352))</f>
        <v>0</v>
      </c>
      <c r="L2352" s="4">
        <f>IF(ISBLANK(K2352),0,K2352*G2352)</f>
        <v>0</v>
      </c>
    </row>
    <row r="2353" spans="1:12" customHeight="1" ht="91">
      <c r="A2353" s="3" t="s">
        <v>119</v>
      </c>
      <c r="B2353" s="3" t="s">
        <v>3508</v>
      </c>
      <c r="C2353" s="4">
        <v>57575</v>
      </c>
      <c r="D2353" s="5"/>
      <c r="E2353" s="3" t="s">
        <v>4809</v>
      </c>
      <c r="F2353" s="3" t="s">
        <v>4810</v>
      </c>
      <c r="G2353" s="4">
        <v>499</v>
      </c>
      <c r="H2353" s="4">
        <v>4</v>
      </c>
      <c r="I2353" s="4">
        <v>1</v>
      </c>
      <c r="J2353" s="6">
        <v>0</v>
      </c>
      <c r="K2353" s="4">
        <f>IF(ISBLANK(J2353),0,IF(ROUNDUP(J2353/I2353,0)*I2353 &lt; H2353,ROUNDUP(J2353/I2353,0)*I2353,H2353))</f>
        <v>0</v>
      </c>
      <c r="L2353" s="4">
        <f>IF(ISBLANK(K2353),0,K2353*G2353)</f>
        <v>0</v>
      </c>
    </row>
    <row r="2354" spans="1:12" customHeight="1" ht="91">
      <c r="A2354" s="3" t="s">
        <v>119</v>
      </c>
      <c r="B2354" s="3" t="s">
        <v>3508</v>
      </c>
      <c r="C2354" s="4">
        <v>159911</v>
      </c>
      <c r="D2354" s="5"/>
      <c r="E2354" s="3" t="s">
        <v>4811</v>
      </c>
      <c r="F2354" s="3" t="s">
        <v>4812</v>
      </c>
      <c r="G2354" s="4">
        <v>453</v>
      </c>
      <c r="H2354" s="4">
        <v>1</v>
      </c>
      <c r="I2354" s="4">
        <v>1</v>
      </c>
      <c r="J2354" s="6">
        <v>0</v>
      </c>
      <c r="K2354" s="4">
        <f>IF(ISBLANK(J2354),0,IF(ROUNDUP(J2354/I2354,0)*I2354 &lt; H2354,ROUNDUP(J2354/I2354,0)*I2354,H2354))</f>
        <v>0</v>
      </c>
      <c r="L2354" s="4">
        <f>IF(ISBLANK(K2354),0,K2354*G2354)</f>
        <v>0</v>
      </c>
    </row>
    <row r="2355" spans="1:12" customHeight="1" ht="91">
      <c r="A2355" s="3" t="s">
        <v>119</v>
      </c>
      <c r="B2355" s="3" t="s">
        <v>3508</v>
      </c>
      <c r="C2355" s="4">
        <v>60541</v>
      </c>
      <c r="D2355" s="5"/>
      <c r="E2355" s="3" t="s">
        <v>4813</v>
      </c>
      <c r="F2355" s="3" t="s">
        <v>4814</v>
      </c>
      <c r="G2355" s="4">
        <v>510</v>
      </c>
      <c r="H2355" s="4">
        <v>3</v>
      </c>
      <c r="I2355" s="4">
        <v>1</v>
      </c>
      <c r="J2355" s="6">
        <v>0</v>
      </c>
      <c r="K2355" s="4">
        <f>IF(ISBLANK(J2355),0,IF(ROUNDUP(J2355/I2355,0)*I2355 &lt; H2355,ROUNDUP(J2355/I2355,0)*I2355,H2355))</f>
        <v>0</v>
      </c>
      <c r="L2355" s="4">
        <f>IF(ISBLANK(K2355),0,K2355*G2355)</f>
        <v>0</v>
      </c>
    </row>
    <row r="2356" spans="1:12" customHeight="1" ht="91">
      <c r="A2356" s="3" t="s">
        <v>119</v>
      </c>
      <c r="B2356" s="3" t="s">
        <v>3508</v>
      </c>
      <c r="C2356" s="4">
        <v>60540</v>
      </c>
      <c r="D2356" s="5"/>
      <c r="E2356" s="3" t="s">
        <v>4815</v>
      </c>
      <c r="F2356" s="3" t="s">
        <v>4816</v>
      </c>
      <c r="G2356" s="4">
        <v>427</v>
      </c>
      <c r="H2356" s="4">
        <v>16</v>
      </c>
      <c r="I2356" s="4">
        <v>1</v>
      </c>
      <c r="J2356" s="6">
        <v>0</v>
      </c>
      <c r="K2356" s="4">
        <f>IF(ISBLANK(J2356),0,IF(ROUNDUP(J2356/I2356,0)*I2356 &lt; H2356,ROUNDUP(J2356/I2356,0)*I2356,H2356))</f>
        <v>0</v>
      </c>
      <c r="L2356" s="4">
        <f>IF(ISBLANK(K2356),0,K2356*G2356)</f>
        <v>0</v>
      </c>
    </row>
    <row r="2357" spans="1:12" customHeight="1" ht="91">
      <c r="A2357" s="3" t="s">
        <v>119</v>
      </c>
      <c r="B2357" s="3" t="s">
        <v>3508</v>
      </c>
      <c r="C2357" s="4">
        <v>60542</v>
      </c>
      <c r="D2357" s="5"/>
      <c r="E2357" s="3" t="s">
        <v>4817</v>
      </c>
      <c r="F2357" s="3" t="s">
        <v>4818</v>
      </c>
      <c r="G2357" s="4">
        <v>510</v>
      </c>
      <c r="H2357" s="4">
        <v>5</v>
      </c>
      <c r="I2357" s="4">
        <v>1</v>
      </c>
      <c r="J2357" s="6">
        <v>0</v>
      </c>
      <c r="K2357" s="4">
        <f>IF(ISBLANK(J2357),0,IF(ROUNDUP(J2357/I2357,0)*I2357 &lt; H2357,ROUNDUP(J2357/I2357,0)*I2357,H2357))</f>
        <v>0</v>
      </c>
      <c r="L2357" s="4">
        <f>IF(ISBLANK(K2357),0,K2357*G2357)</f>
        <v>0</v>
      </c>
    </row>
    <row r="2358" spans="1:12" customHeight="1" ht="91">
      <c r="A2358" s="3" t="s">
        <v>119</v>
      </c>
      <c r="B2358" s="3" t="s">
        <v>3508</v>
      </c>
      <c r="C2358" s="4">
        <v>160678</v>
      </c>
      <c r="D2358" s="5"/>
      <c r="E2358" s="3" t="s">
        <v>4819</v>
      </c>
      <c r="F2358" s="3" t="s">
        <v>4820</v>
      </c>
      <c r="G2358" s="4">
        <v>570</v>
      </c>
      <c r="H2358" s="4">
        <v>15</v>
      </c>
      <c r="I2358" s="4">
        <v>1</v>
      </c>
      <c r="J2358" s="6">
        <v>0</v>
      </c>
      <c r="K2358" s="4">
        <f>IF(ISBLANK(J2358),0,IF(ROUNDUP(J2358/I2358,0)*I2358 &lt; H2358,ROUNDUP(J2358/I2358,0)*I2358,H2358))</f>
        <v>0</v>
      </c>
      <c r="L2358" s="4">
        <f>IF(ISBLANK(K2358),0,K2358*G2358)</f>
        <v>0</v>
      </c>
    </row>
    <row r="2359" spans="1:12" customHeight="1" ht="91">
      <c r="A2359" s="3" t="s">
        <v>119</v>
      </c>
      <c r="B2359" s="3" t="s">
        <v>3508</v>
      </c>
      <c r="C2359" s="4">
        <v>160677</v>
      </c>
      <c r="D2359" s="5"/>
      <c r="E2359" s="3" t="s">
        <v>4821</v>
      </c>
      <c r="F2359" s="3" t="s">
        <v>4822</v>
      </c>
      <c r="G2359" s="4">
        <v>570</v>
      </c>
      <c r="H2359" s="4">
        <v>17</v>
      </c>
      <c r="I2359" s="4">
        <v>1</v>
      </c>
      <c r="J2359" s="6">
        <v>0</v>
      </c>
      <c r="K2359" s="4">
        <f>IF(ISBLANK(J2359),0,IF(ROUNDUP(J2359/I2359,0)*I2359 &lt; H2359,ROUNDUP(J2359/I2359,0)*I2359,H2359))</f>
        <v>0</v>
      </c>
      <c r="L2359" s="4">
        <f>IF(ISBLANK(K2359),0,K2359*G2359)</f>
        <v>0</v>
      </c>
    </row>
    <row r="2360" spans="1:12" customHeight="1" ht="91">
      <c r="A2360" s="3" t="s">
        <v>119</v>
      </c>
      <c r="B2360" s="3" t="s">
        <v>3508</v>
      </c>
      <c r="C2360" s="4">
        <v>52402</v>
      </c>
      <c r="D2360" s="5"/>
      <c r="E2360" s="3" t="s">
        <v>4823</v>
      </c>
      <c r="F2360" s="3" t="s">
        <v>4824</v>
      </c>
      <c r="G2360" s="4">
        <v>508</v>
      </c>
      <c r="H2360" s="4">
        <v>5</v>
      </c>
      <c r="I2360" s="4">
        <v>1</v>
      </c>
      <c r="J2360" s="6">
        <v>0</v>
      </c>
      <c r="K2360" s="4">
        <f>IF(ISBLANK(J2360),0,IF(ROUNDUP(J2360/I2360,0)*I2360 &lt; H2360,ROUNDUP(J2360/I2360,0)*I2360,H2360))</f>
        <v>0</v>
      </c>
      <c r="L2360" s="4">
        <f>IF(ISBLANK(K2360),0,K2360*G2360)</f>
        <v>0</v>
      </c>
    </row>
    <row r="2361" spans="1:12" customHeight="1" ht="91">
      <c r="A2361" s="3" t="s">
        <v>119</v>
      </c>
      <c r="B2361" s="3" t="s">
        <v>3508</v>
      </c>
      <c r="C2361" s="4">
        <v>47690</v>
      </c>
      <c r="D2361" s="5"/>
      <c r="E2361" s="3" t="s">
        <v>4825</v>
      </c>
      <c r="F2361" s="3" t="s">
        <v>4826</v>
      </c>
      <c r="G2361" s="4">
        <v>374</v>
      </c>
      <c r="H2361" s="4">
        <v>1</v>
      </c>
      <c r="I2361" s="4">
        <v>1</v>
      </c>
      <c r="J2361" s="6">
        <v>0</v>
      </c>
      <c r="K2361" s="4">
        <f>IF(ISBLANK(J2361),0,IF(ROUNDUP(J2361/I2361,0)*I2361 &lt; H2361,ROUNDUP(J2361/I2361,0)*I2361,H2361))</f>
        <v>0</v>
      </c>
      <c r="L2361" s="4">
        <f>IF(ISBLANK(K2361),0,K2361*G2361)</f>
        <v>0</v>
      </c>
    </row>
    <row r="2362" spans="1:12" customHeight="1" ht="91">
      <c r="A2362" s="3" t="s">
        <v>119</v>
      </c>
      <c r="B2362" s="3" t="s">
        <v>3508</v>
      </c>
      <c r="C2362" s="4">
        <v>56785</v>
      </c>
      <c r="D2362" s="5"/>
      <c r="E2362" s="3" t="s">
        <v>4827</v>
      </c>
      <c r="F2362" s="3" t="s">
        <v>4828</v>
      </c>
      <c r="G2362" s="4">
        <v>387</v>
      </c>
      <c r="H2362" s="4">
        <v>1</v>
      </c>
      <c r="I2362" s="4">
        <v>1</v>
      </c>
      <c r="J2362" s="6">
        <v>0</v>
      </c>
      <c r="K2362" s="4">
        <f>IF(ISBLANK(J2362),0,IF(ROUNDUP(J2362/I2362,0)*I2362 &lt; H2362,ROUNDUP(J2362/I2362,0)*I2362,H2362))</f>
        <v>0</v>
      </c>
      <c r="L2362" s="4">
        <f>IF(ISBLANK(K2362),0,K2362*G2362)</f>
        <v>0</v>
      </c>
    </row>
    <row r="2363" spans="1:12" customHeight="1" ht="91">
      <c r="A2363" s="3" t="s">
        <v>119</v>
      </c>
      <c r="B2363" s="3" t="s">
        <v>3508</v>
      </c>
      <c r="C2363" s="4">
        <v>49519</v>
      </c>
      <c r="D2363" s="5"/>
      <c r="E2363" s="3" t="s">
        <v>4829</v>
      </c>
      <c r="F2363" s="3" t="s">
        <v>4830</v>
      </c>
      <c r="G2363" s="4">
        <v>374</v>
      </c>
      <c r="H2363" s="4">
        <v>1</v>
      </c>
      <c r="I2363" s="4">
        <v>1</v>
      </c>
      <c r="J2363" s="6">
        <v>0</v>
      </c>
      <c r="K2363" s="4">
        <f>IF(ISBLANK(J2363),0,IF(ROUNDUP(J2363/I2363,0)*I2363 &lt; H2363,ROUNDUP(J2363/I2363,0)*I2363,H2363))</f>
        <v>0</v>
      </c>
      <c r="L2363" s="4">
        <f>IF(ISBLANK(K2363),0,K2363*G2363)</f>
        <v>0</v>
      </c>
    </row>
    <row r="2364" spans="1:12" customHeight="1" ht="91">
      <c r="A2364" s="3" t="s">
        <v>119</v>
      </c>
      <c r="B2364" s="3" t="s">
        <v>3508</v>
      </c>
      <c r="C2364" s="4">
        <v>56407</v>
      </c>
      <c r="D2364" s="5"/>
      <c r="E2364" s="3" t="s">
        <v>4831</v>
      </c>
      <c r="F2364" s="3" t="s">
        <v>4832</v>
      </c>
      <c r="G2364" s="4">
        <v>313</v>
      </c>
      <c r="H2364" s="4">
        <v>11</v>
      </c>
      <c r="I2364" s="4">
        <v>1</v>
      </c>
      <c r="J2364" s="6">
        <v>0</v>
      </c>
      <c r="K2364" s="4">
        <f>IF(ISBLANK(J2364),0,IF(ROUNDUP(J2364/I2364,0)*I2364 &lt; H2364,ROUNDUP(J2364/I2364,0)*I2364,H2364))</f>
        <v>0</v>
      </c>
      <c r="L2364" s="4">
        <f>IF(ISBLANK(K2364),0,K2364*G2364)</f>
        <v>0</v>
      </c>
    </row>
    <row r="2365" spans="1:12" customHeight="1" ht="91">
      <c r="A2365" s="3" t="s">
        <v>119</v>
      </c>
      <c r="B2365" s="3" t="s">
        <v>3508</v>
      </c>
      <c r="C2365" s="4">
        <v>56064</v>
      </c>
      <c r="D2365" s="5"/>
      <c r="E2365" s="3" t="s">
        <v>4833</v>
      </c>
      <c r="F2365" s="3" t="s">
        <v>4834</v>
      </c>
      <c r="G2365" s="4">
        <v>313</v>
      </c>
      <c r="H2365" s="4">
        <v>7</v>
      </c>
      <c r="I2365" s="4">
        <v>1</v>
      </c>
      <c r="J2365" s="6">
        <v>0</v>
      </c>
      <c r="K2365" s="4">
        <f>IF(ISBLANK(J2365),0,IF(ROUNDUP(J2365/I2365,0)*I2365 &lt; H2365,ROUNDUP(J2365/I2365,0)*I2365,H2365))</f>
        <v>0</v>
      </c>
      <c r="L2365" s="4">
        <f>IF(ISBLANK(K2365),0,K2365*G2365)</f>
        <v>0</v>
      </c>
    </row>
    <row r="2366" spans="1:12" customHeight="1" ht="91">
      <c r="A2366" s="3" t="s">
        <v>119</v>
      </c>
      <c r="B2366" s="3" t="s">
        <v>3508</v>
      </c>
      <c r="C2366" s="4">
        <v>56789</v>
      </c>
      <c r="D2366" s="5"/>
      <c r="E2366" s="3" t="s">
        <v>4835</v>
      </c>
      <c r="F2366" s="3" t="s">
        <v>4836</v>
      </c>
      <c r="G2366" s="4">
        <v>387</v>
      </c>
      <c r="H2366" s="4">
        <v>5</v>
      </c>
      <c r="I2366" s="4">
        <v>1</v>
      </c>
      <c r="J2366" s="6">
        <v>0</v>
      </c>
      <c r="K2366" s="4">
        <f>IF(ISBLANK(J2366),0,IF(ROUNDUP(J2366/I2366,0)*I2366 &lt; H2366,ROUNDUP(J2366/I2366,0)*I2366,H2366))</f>
        <v>0</v>
      </c>
      <c r="L2366" s="4">
        <f>IF(ISBLANK(K2366),0,K2366*G2366)</f>
        <v>0</v>
      </c>
    </row>
    <row r="2367" spans="1:12" customHeight="1" ht="82.6">
      <c r="A2367" s="3" t="s">
        <v>119</v>
      </c>
      <c r="B2367" s="3" t="s">
        <v>3508</v>
      </c>
      <c r="C2367" s="4">
        <v>60509</v>
      </c>
      <c r="D2367" s="5"/>
      <c r="E2367" s="3" t="s">
        <v>4837</v>
      </c>
      <c r="F2367" s="3" t="s">
        <v>4838</v>
      </c>
      <c r="G2367" s="4">
        <v>261</v>
      </c>
      <c r="H2367" s="4">
        <v>60</v>
      </c>
      <c r="I2367" s="4">
        <v>1</v>
      </c>
      <c r="J2367" s="6">
        <v>0</v>
      </c>
      <c r="K2367" s="4">
        <f>IF(ISBLANK(J2367),0,IF(ROUNDUP(J2367/I2367,0)*I2367 &lt; H2367,ROUNDUP(J2367/I2367,0)*I2367,H2367))</f>
        <v>0</v>
      </c>
      <c r="L2367" s="4">
        <f>IF(ISBLANK(K2367),0,K2367*G2367)</f>
        <v>0</v>
      </c>
    </row>
    <row r="2368" spans="1:12" customHeight="1" ht="79.6">
      <c r="A2368" s="3" t="s">
        <v>119</v>
      </c>
      <c r="B2368" s="3" t="s">
        <v>3508</v>
      </c>
      <c r="C2368" s="4">
        <v>60507</v>
      </c>
      <c r="D2368" s="5"/>
      <c r="E2368" s="3" t="s">
        <v>4839</v>
      </c>
      <c r="F2368" s="3" t="s">
        <v>4840</v>
      </c>
      <c r="G2368" s="4">
        <v>324</v>
      </c>
      <c r="H2368" s="4">
        <v>88</v>
      </c>
      <c r="I2368" s="4">
        <v>1</v>
      </c>
      <c r="J2368" s="6">
        <v>0</v>
      </c>
      <c r="K2368" s="4">
        <f>IF(ISBLANK(J2368),0,IF(ROUNDUP(J2368/I2368,0)*I2368 &lt; H2368,ROUNDUP(J2368/I2368,0)*I2368,H2368))</f>
        <v>0</v>
      </c>
      <c r="L2368" s="4">
        <f>IF(ISBLANK(K2368),0,K2368*G2368)</f>
        <v>0</v>
      </c>
    </row>
    <row r="2369" spans="1:12">
      <c r="A2369" s="3" t="s">
        <v>119</v>
      </c>
      <c r="B2369" s="3" t="s">
        <v>3508</v>
      </c>
      <c r="C2369" s="4">
        <v>60508</v>
      </c>
      <c r="D2369" s="5"/>
      <c r="E2369" s="3" t="s">
        <v>4841</v>
      </c>
      <c r="F2369" s="3" t="s">
        <v>4842</v>
      </c>
      <c r="G2369" s="4">
        <v>383</v>
      </c>
      <c r="H2369" s="4">
        <v>4</v>
      </c>
      <c r="I2369" s="4">
        <v>1</v>
      </c>
      <c r="J2369" s="6">
        <v>0</v>
      </c>
      <c r="K2369" s="4">
        <f>IF(ISBLANK(J2369),0,IF(ROUNDUP(J2369/I2369,0)*I2369 &lt; H2369,ROUNDUP(J2369/I2369,0)*I2369,H2369))</f>
        <v>0</v>
      </c>
      <c r="L2369" s="4">
        <f>IF(ISBLANK(K2369),0,K2369*G2369)</f>
        <v>0</v>
      </c>
    </row>
    <row r="2370" spans="1:12" customHeight="1" ht="82">
      <c r="A2370" s="3" t="s">
        <v>119</v>
      </c>
      <c r="B2370" s="3" t="s">
        <v>3508</v>
      </c>
      <c r="C2370" s="4">
        <v>60506</v>
      </c>
      <c r="D2370" s="5"/>
      <c r="E2370" s="3" t="s">
        <v>4843</v>
      </c>
      <c r="F2370" s="3" t="s">
        <v>4844</v>
      </c>
      <c r="G2370" s="4">
        <v>346</v>
      </c>
      <c r="H2370" s="4">
        <v>79</v>
      </c>
      <c r="I2370" s="4">
        <v>1</v>
      </c>
      <c r="J2370" s="6">
        <v>0</v>
      </c>
      <c r="K2370" s="4">
        <f>IF(ISBLANK(J2370),0,IF(ROUNDUP(J2370/I2370,0)*I2370 &lt; H2370,ROUNDUP(J2370/I2370,0)*I2370,H2370))</f>
        <v>0</v>
      </c>
      <c r="L2370" s="4">
        <f>IF(ISBLANK(K2370),0,K2370*G2370)</f>
        <v>0</v>
      </c>
    </row>
    <row r="2371" spans="1:12" customHeight="1" ht="91">
      <c r="A2371" s="3" t="s">
        <v>119</v>
      </c>
      <c r="B2371" s="3" t="s">
        <v>3508</v>
      </c>
      <c r="C2371" s="4">
        <v>56060</v>
      </c>
      <c r="D2371" s="5"/>
      <c r="E2371" s="3" t="s">
        <v>4845</v>
      </c>
      <c r="F2371" s="3" t="s">
        <v>4846</v>
      </c>
      <c r="G2371" s="4">
        <v>324</v>
      </c>
      <c r="H2371" s="4">
        <v>25</v>
      </c>
      <c r="I2371" s="4">
        <v>1</v>
      </c>
      <c r="J2371" s="6">
        <v>0</v>
      </c>
      <c r="K2371" s="4">
        <f>IF(ISBLANK(J2371),0,IF(ROUNDUP(J2371/I2371,0)*I2371 &lt; H2371,ROUNDUP(J2371/I2371,0)*I2371,H2371))</f>
        <v>0</v>
      </c>
      <c r="L2371" s="4">
        <f>IF(ISBLANK(K2371),0,K2371*G2371)</f>
        <v>0</v>
      </c>
    </row>
    <row r="2372" spans="1:12" customHeight="1" ht="91">
      <c r="A2372" s="3" t="s">
        <v>119</v>
      </c>
      <c r="B2372" s="3" t="s">
        <v>3508</v>
      </c>
      <c r="C2372" s="4">
        <v>56406</v>
      </c>
      <c r="D2372" s="5"/>
      <c r="E2372" s="3" t="s">
        <v>4847</v>
      </c>
      <c r="F2372" s="3" t="s">
        <v>4848</v>
      </c>
      <c r="G2372" s="4">
        <v>272</v>
      </c>
      <c r="H2372" s="4">
        <v>69</v>
      </c>
      <c r="I2372" s="4">
        <v>1</v>
      </c>
      <c r="J2372" s="6">
        <v>0</v>
      </c>
      <c r="K2372" s="4">
        <f>IF(ISBLANK(J2372),0,IF(ROUNDUP(J2372/I2372,0)*I2372 &lt; H2372,ROUNDUP(J2372/I2372,0)*I2372,H2372))</f>
        <v>0</v>
      </c>
      <c r="L2372" s="4">
        <f>IF(ISBLANK(K2372),0,K2372*G2372)</f>
        <v>0</v>
      </c>
    </row>
    <row r="2373" spans="1:12" customHeight="1" ht="91">
      <c r="A2373" s="3" t="s">
        <v>119</v>
      </c>
      <c r="B2373" s="3" t="s">
        <v>3508</v>
      </c>
      <c r="C2373" s="4">
        <v>56790</v>
      </c>
      <c r="D2373" s="5"/>
      <c r="E2373" s="3" t="s">
        <v>4849</v>
      </c>
      <c r="F2373" s="3" t="s">
        <v>4850</v>
      </c>
      <c r="G2373" s="4">
        <v>324</v>
      </c>
      <c r="H2373" s="4">
        <v>11</v>
      </c>
      <c r="I2373" s="4">
        <v>1</v>
      </c>
      <c r="J2373" s="6">
        <v>0</v>
      </c>
      <c r="K2373" s="4">
        <f>IF(ISBLANK(J2373),0,IF(ROUNDUP(J2373/I2373,0)*I2373 &lt; H2373,ROUNDUP(J2373/I2373,0)*I2373,H2373))</f>
        <v>0</v>
      </c>
      <c r="L2373" s="4">
        <f>IF(ISBLANK(K2373),0,K2373*G2373)</f>
        <v>0</v>
      </c>
    </row>
    <row r="2374" spans="1:12" customHeight="1" ht="91">
      <c r="A2374" s="3" t="s">
        <v>119</v>
      </c>
      <c r="B2374" s="3" t="s">
        <v>3508</v>
      </c>
      <c r="C2374" s="4">
        <v>57385</v>
      </c>
      <c r="D2374" s="5"/>
      <c r="E2374" s="3" t="s">
        <v>4851</v>
      </c>
      <c r="F2374" s="3" t="s">
        <v>4852</v>
      </c>
      <c r="G2374" s="4">
        <v>272</v>
      </c>
      <c r="H2374" s="4">
        <v>28</v>
      </c>
      <c r="I2374" s="4">
        <v>1</v>
      </c>
      <c r="J2374" s="6">
        <v>0</v>
      </c>
      <c r="K2374" s="4">
        <f>IF(ISBLANK(J2374),0,IF(ROUNDUP(J2374/I2374,0)*I2374 &lt; H2374,ROUNDUP(J2374/I2374,0)*I2374,H2374))</f>
        <v>0</v>
      </c>
      <c r="L2374" s="4">
        <f>IF(ISBLANK(K2374),0,K2374*G2374)</f>
        <v>0</v>
      </c>
    </row>
    <row r="2375" spans="1:12" customHeight="1" ht="91">
      <c r="A2375" s="3" t="s">
        <v>119</v>
      </c>
      <c r="B2375" s="3" t="s">
        <v>3508</v>
      </c>
      <c r="C2375" s="4">
        <v>56793</v>
      </c>
      <c r="D2375" s="5"/>
      <c r="E2375" s="3" t="s">
        <v>4853</v>
      </c>
      <c r="F2375" s="3" t="s">
        <v>4854</v>
      </c>
      <c r="G2375" s="4">
        <v>387</v>
      </c>
      <c r="H2375" s="4">
        <v>4</v>
      </c>
      <c r="I2375" s="4">
        <v>1</v>
      </c>
      <c r="J2375" s="6">
        <v>0</v>
      </c>
      <c r="K2375" s="4">
        <f>IF(ISBLANK(J2375),0,IF(ROUNDUP(J2375/I2375,0)*I2375 &lt; H2375,ROUNDUP(J2375/I2375,0)*I2375,H2375))</f>
        <v>0</v>
      </c>
      <c r="L2375" s="4">
        <f>IF(ISBLANK(K2375),0,K2375*G2375)</f>
        <v>0</v>
      </c>
    </row>
    <row r="2376" spans="1:12" customHeight="1" ht="91">
      <c r="A2376" s="3" t="s">
        <v>119</v>
      </c>
      <c r="B2376" s="3" t="s">
        <v>3508</v>
      </c>
      <c r="C2376" s="4">
        <v>56403</v>
      </c>
      <c r="D2376" s="5"/>
      <c r="E2376" s="3" t="s">
        <v>4855</v>
      </c>
      <c r="F2376" s="3" t="s">
        <v>4856</v>
      </c>
      <c r="G2376" s="4">
        <v>326</v>
      </c>
      <c r="H2376" s="4">
        <v>1</v>
      </c>
      <c r="I2376" s="4">
        <v>1</v>
      </c>
      <c r="J2376" s="6">
        <v>0</v>
      </c>
      <c r="K2376" s="4">
        <f>IF(ISBLANK(J2376),0,IF(ROUNDUP(J2376/I2376,0)*I2376 &lt; H2376,ROUNDUP(J2376/I2376,0)*I2376,H2376))</f>
        <v>0</v>
      </c>
      <c r="L2376" s="4">
        <f>IF(ISBLANK(K2376),0,K2376*G2376)</f>
        <v>0</v>
      </c>
    </row>
    <row r="2377" spans="1:12" customHeight="1" ht="91">
      <c r="A2377" s="3" t="s">
        <v>119</v>
      </c>
      <c r="B2377" s="3" t="s">
        <v>3508</v>
      </c>
      <c r="C2377" s="4">
        <v>56794</v>
      </c>
      <c r="D2377" s="5"/>
      <c r="E2377" s="3" t="s">
        <v>4857</v>
      </c>
      <c r="F2377" s="3" t="s">
        <v>4858</v>
      </c>
      <c r="G2377" s="4">
        <v>324</v>
      </c>
      <c r="H2377" s="4">
        <v>7</v>
      </c>
      <c r="I2377" s="4">
        <v>1</v>
      </c>
      <c r="J2377" s="6">
        <v>0</v>
      </c>
      <c r="K2377" s="4">
        <f>IF(ISBLANK(J2377),0,IF(ROUNDUP(J2377/I2377,0)*I2377 &lt; H2377,ROUNDUP(J2377/I2377,0)*I2377,H2377))</f>
        <v>0</v>
      </c>
      <c r="L2377" s="4">
        <f>IF(ISBLANK(K2377),0,K2377*G2377)</f>
        <v>0</v>
      </c>
    </row>
    <row r="2378" spans="1:12" customHeight="1" ht="91">
      <c r="A2378" s="3" t="s">
        <v>119</v>
      </c>
      <c r="B2378" s="3" t="s">
        <v>3508</v>
      </c>
      <c r="C2378" s="4">
        <v>47648</v>
      </c>
      <c r="D2378" s="5"/>
      <c r="E2378" s="3" t="s">
        <v>4859</v>
      </c>
      <c r="F2378" s="3" t="s">
        <v>4860</v>
      </c>
      <c r="G2378" s="4">
        <v>387</v>
      </c>
      <c r="H2378" s="4">
        <v>2</v>
      </c>
      <c r="I2378" s="4">
        <v>1</v>
      </c>
      <c r="J2378" s="6">
        <v>0</v>
      </c>
      <c r="K2378" s="4">
        <f>IF(ISBLANK(J2378),0,IF(ROUNDUP(J2378/I2378,0)*I2378 &lt; H2378,ROUNDUP(J2378/I2378,0)*I2378,H2378))</f>
        <v>0</v>
      </c>
      <c r="L2378" s="4">
        <f>IF(ISBLANK(K2378),0,K2378*G2378)</f>
        <v>0</v>
      </c>
    </row>
    <row r="2379" spans="1:12" customHeight="1" ht="91">
      <c r="A2379" s="3" t="s">
        <v>119</v>
      </c>
      <c r="B2379" s="3" t="s">
        <v>3508</v>
      </c>
      <c r="C2379" s="4">
        <v>159895</v>
      </c>
      <c r="D2379" s="5"/>
      <c r="E2379" s="3" t="s">
        <v>4861</v>
      </c>
      <c r="F2379" s="3" t="s">
        <v>4862</v>
      </c>
      <c r="G2379" s="4">
        <v>460</v>
      </c>
      <c r="H2379" s="4">
        <v>3</v>
      </c>
      <c r="I2379" s="4">
        <v>1</v>
      </c>
      <c r="J2379" s="6">
        <v>0</v>
      </c>
      <c r="K2379" s="4">
        <f>IF(ISBLANK(J2379),0,IF(ROUNDUP(J2379/I2379,0)*I2379 &lt; H2379,ROUNDUP(J2379/I2379,0)*I2379,H2379))</f>
        <v>0</v>
      </c>
      <c r="L2379" s="4">
        <f>IF(ISBLANK(K2379),0,K2379*G2379)</f>
        <v>0</v>
      </c>
    </row>
    <row r="2380" spans="1:12" customHeight="1" ht="91">
      <c r="A2380" s="3" t="s">
        <v>119</v>
      </c>
      <c r="B2380" s="3" t="s">
        <v>3508</v>
      </c>
      <c r="C2380" s="4">
        <v>56944</v>
      </c>
      <c r="D2380" s="5"/>
      <c r="E2380" s="3" t="s">
        <v>4863</v>
      </c>
      <c r="F2380" s="3" t="s">
        <v>4864</v>
      </c>
      <c r="G2380" s="4">
        <v>653</v>
      </c>
      <c r="H2380" s="4">
        <v>4</v>
      </c>
      <c r="I2380" s="4">
        <v>1</v>
      </c>
      <c r="J2380" s="6">
        <v>0</v>
      </c>
      <c r="K2380" s="4">
        <f>IF(ISBLANK(J2380),0,IF(ROUNDUP(J2380/I2380,0)*I2380 &lt; H2380,ROUNDUP(J2380/I2380,0)*I2380,H2380))</f>
        <v>0</v>
      </c>
      <c r="L2380" s="4">
        <f>IF(ISBLANK(K2380),0,K2380*G2380)</f>
        <v>0</v>
      </c>
    </row>
    <row r="2381" spans="1:12" customHeight="1" ht="91">
      <c r="A2381" s="3" t="s">
        <v>119</v>
      </c>
      <c r="B2381" s="3" t="s">
        <v>3508</v>
      </c>
      <c r="C2381" s="4">
        <v>60490</v>
      </c>
      <c r="D2381" s="5"/>
      <c r="E2381" s="3" t="s">
        <v>4865</v>
      </c>
      <c r="F2381" s="3" t="s">
        <v>4866</v>
      </c>
      <c r="G2381" s="4">
        <v>598</v>
      </c>
      <c r="H2381" s="4">
        <v>68</v>
      </c>
      <c r="I2381" s="4">
        <v>1</v>
      </c>
      <c r="J2381" s="6">
        <v>0</v>
      </c>
      <c r="K2381" s="4">
        <f>IF(ISBLANK(J2381),0,IF(ROUNDUP(J2381/I2381,0)*I2381 &lt; H2381,ROUNDUP(J2381/I2381,0)*I2381,H2381))</f>
        <v>0</v>
      </c>
      <c r="L2381" s="4">
        <f>IF(ISBLANK(K2381),0,K2381*G2381)</f>
        <v>0</v>
      </c>
    </row>
    <row r="2382" spans="1:12" customHeight="1" ht="91">
      <c r="A2382" s="3" t="s">
        <v>119</v>
      </c>
      <c r="B2382" s="3" t="s">
        <v>3508</v>
      </c>
      <c r="C2382" s="4">
        <v>60488</v>
      </c>
      <c r="D2382" s="5"/>
      <c r="E2382" s="3" t="s">
        <v>4867</v>
      </c>
      <c r="F2382" s="3" t="s">
        <v>4868</v>
      </c>
      <c r="G2382" s="4">
        <v>598</v>
      </c>
      <c r="H2382" s="4">
        <v>61</v>
      </c>
      <c r="I2382" s="4">
        <v>1</v>
      </c>
      <c r="J2382" s="6">
        <v>0</v>
      </c>
      <c r="K2382" s="4">
        <f>IF(ISBLANK(J2382),0,IF(ROUNDUP(J2382/I2382,0)*I2382 &lt; H2382,ROUNDUP(J2382/I2382,0)*I2382,H2382))</f>
        <v>0</v>
      </c>
      <c r="L2382" s="4">
        <f>IF(ISBLANK(K2382),0,K2382*G2382)</f>
        <v>0</v>
      </c>
    </row>
    <row r="2383" spans="1:12" customHeight="1" ht="91">
      <c r="A2383" s="3" t="s">
        <v>119</v>
      </c>
      <c r="B2383" s="3" t="s">
        <v>3508</v>
      </c>
      <c r="C2383" s="4">
        <v>60489</v>
      </c>
      <c r="D2383" s="5"/>
      <c r="E2383" s="3" t="s">
        <v>4869</v>
      </c>
      <c r="F2383" s="3" t="s">
        <v>4870</v>
      </c>
      <c r="G2383" s="4">
        <v>598</v>
      </c>
      <c r="H2383" s="4">
        <v>14</v>
      </c>
      <c r="I2383" s="4">
        <v>1</v>
      </c>
      <c r="J2383" s="6">
        <v>0</v>
      </c>
      <c r="K2383" s="4">
        <f>IF(ISBLANK(J2383),0,IF(ROUNDUP(J2383/I2383,0)*I2383 &lt; H2383,ROUNDUP(J2383/I2383,0)*I2383,H2383))</f>
        <v>0</v>
      </c>
      <c r="L2383" s="4">
        <f>IF(ISBLANK(K2383),0,K2383*G2383)</f>
        <v>0</v>
      </c>
    </row>
    <row r="2384" spans="1:12" customHeight="1" ht="91">
      <c r="A2384" s="3" t="s">
        <v>119</v>
      </c>
      <c r="B2384" s="3" t="s">
        <v>3508</v>
      </c>
      <c r="C2384" s="4">
        <v>159908</v>
      </c>
      <c r="D2384" s="5"/>
      <c r="E2384" s="3" t="s">
        <v>4871</v>
      </c>
      <c r="F2384" s="3" t="s">
        <v>4872</v>
      </c>
      <c r="G2384" s="4">
        <v>359</v>
      </c>
      <c r="H2384" s="4">
        <v>3</v>
      </c>
      <c r="I2384" s="4">
        <v>1</v>
      </c>
      <c r="J2384" s="6">
        <v>0</v>
      </c>
      <c r="K2384" s="4">
        <f>IF(ISBLANK(J2384),0,IF(ROUNDUP(J2384/I2384,0)*I2384 &lt; H2384,ROUNDUP(J2384/I2384,0)*I2384,H2384))</f>
        <v>0</v>
      </c>
      <c r="L2384" s="4">
        <f>IF(ISBLANK(K2384),0,K2384*G2384)</f>
        <v>0</v>
      </c>
    </row>
    <row r="2385" spans="1:12" customHeight="1" ht="91">
      <c r="A2385" s="3" t="s">
        <v>119</v>
      </c>
      <c r="B2385" s="3" t="s">
        <v>3508</v>
      </c>
      <c r="C2385" s="4">
        <v>159894</v>
      </c>
      <c r="D2385" s="5"/>
      <c r="E2385" s="3" t="s">
        <v>4873</v>
      </c>
      <c r="F2385" s="3" t="s">
        <v>4874</v>
      </c>
      <c r="G2385" s="4">
        <v>217</v>
      </c>
      <c r="H2385" s="4">
        <v>11</v>
      </c>
      <c r="I2385" s="4">
        <v>1</v>
      </c>
      <c r="J2385" s="6">
        <v>0</v>
      </c>
      <c r="K2385" s="4">
        <f>IF(ISBLANK(J2385),0,IF(ROUNDUP(J2385/I2385,0)*I2385 &lt; H2385,ROUNDUP(J2385/I2385,0)*I2385,H2385))</f>
        <v>0</v>
      </c>
      <c r="L2385" s="4">
        <f>IF(ISBLANK(K2385),0,K2385*G2385)</f>
        <v>0</v>
      </c>
    </row>
    <row r="2386" spans="1:12" customHeight="1" ht="91">
      <c r="A2386" s="3" t="s">
        <v>119</v>
      </c>
      <c r="B2386" s="3" t="s">
        <v>3508</v>
      </c>
      <c r="C2386" s="4">
        <v>51556</v>
      </c>
      <c r="D2386" s="5"/>
      <c r="E2386" s="3" t="s">
        <v>4875</v>
      </c>
      <c r="F2386" s="3" t="s">
        <v>4876</v>
      </c>
      <c r="G2386" s="4">
        <v>260</v>
      </c>
      <c r="H2386" s="4">
        <v>4</v>
      </c>
      <c r="I2386" s="4">
        <v>1</v>
      </c>
      <c r="J2386" s="6">
        <v>0</v>
      </c>
      <c r="K2386" s="4">
        <f>IF(ISBLANK(J2386),0,IF(ROUNDUP(J2386/I2386,0)*I2386 &lt; H2386,ROUNDUP(J2386/I2386,0)*I2386,H2386))</f>
        <v>0</v>
      </c>
      <c r="L2386" s="4">
        <f>IF(ISBLANK(K2386),0,K2386*G2386)</f>
        <v>0</v>
      </c>
    </row>
    <row r="2387" spans="1:12" customHeight="1" ht="91">
      <c r="A2387" s="3" t="s">
        <v>119</v>
      </c>
      <c r="B2387" s="3" t="s">
        <v>3508</v>
      </c>
      <c r="C2387" s="4">
        <v>59688</v>
      </c>
      <c r="D2387" s="5"/>
      <c r="E2387" s="3" t="s">
        <v>4877</v>
      </c>
      <c r="F2387" s="3" t="s">
        <v>4878</v>
      </c>
      <c r="G2387" s="4">
        <v>217</v>
      </c>
      <c r="H2387" s="4">
        <v>33</v>
      </c>
      <c r="I2387" s="4">
        <v>1</v>
      </c>
      <c r="J2387" s="6">
        <v>0</v>
      </c>
      <c r="K2387" s="4">
        <f>IF(ISBLANK(J2387),0,IF(ROUNDUP(J2387/I2387,0)*I2387 &lt; H2387,ROUNDUP(J2387/I2387,0)*I2387,H2387))</f>
        <v>0</v>
      </c>
      <c r="L2387" s="4">
        <f>IF(ISBLANK(K2387),0,K2387*G2387)</f>
        <v>0</v>
      </c>
    </row>
    <row r="2388" spans="1:12" customHeight="1" ht="91">
      <c r="A2388" s="3" t="s">
        <v>119</v>
      </c>
      <c r="B2388" s="3" t="s">
        <v>3508</v>
      </c>
      <c r="C2388" s="4">
        <v>56404</v>
      </c>
      <c r="D2388" s="5"/>
      <c r="E2388" s="3" t="s">
        <v>4879</v>
      </c>
      <c r="F2388" s="3" t="s">
        <v>4880</v>
      </c>
      <c r="G2388" s="4">
        <v>374</v>
      </c>
      <c r="H2388" s="4">
        <v>2</v>
      </c>
      <c r="I2388" s="4">
        <v>1</v>
      </c>
      <c r="J2388" s="6">
        <v>0</v>
      </c>
      <c r="K2388" s="4">
        <f>IF(ISBLANK(J2388),0,IF(ROUNDUP(J2388/I2388,0)*I2388 &lt; H2388,ROUNDUP(J2388/I2388,0)*I2388,H2388))</f>
        <v>0</v>
      </c>
      <c r="L2388" s="4">
        <f>IF(ISBLANK(K2388),0,K2388*G2388)</f>
        <v>0</v>
      </c>
    </row>
    <row r="2389" spans="1:12" customHeight="1" ht="91">
      <c r="A2389" s="3" t="s">
        <v>119</v>
      </c>
      <c r="B2389" s="3" t="s">
        <v>3508</v>
      </c>
      <c r="C2389" s="4">
        <v>57403</v>
      </c>
      <c r="D2389" s="5"/>
      <c r="E2389" s="3" t="s">
        <v>4881</v>
      </c>
      <c r="F2389" s="3" t="s">
        <v>4882</v>
      </c>
      <c r="G2389" s="4">
        <v>372</v>
      </c>
      <c r="H2389" s="4">
        <v>9</v>
      </c>
      <c r="I2389" s="4">
        <v>1</v>
      </c>
      <c r="J2389" s="6">
        <v>0</v>
      </c>
      <c r="K2389" s="4">
        <f>IF(ISBLANK(J2389),0,IF(ROUNDUP(J2389/I2389,0)*I2389 &lt; H2389,ROUNDUP(J2389/I2389,0)*I2389,H2389))</f>
        <v>0</v>
      </c>
      <c r="L2389" s="4">
        <f>IF(ISBLANK(K2389),0,K2389*G2389)</f>
        <v>0</v>
      </c>
    </row>
    <row r="2390" spans="1:12" customHeight="1" ht="91">
      <c r="A2390" s="3" t="s">
        <v>119</v>
      </c>
      <c r="B2390" s="3" t="s">
        <v>3508</v>
      </c>
      <c r="C2390" s="4">
        <v>57402</v>
      </c>
      <c r="D2390" s="5"/>
      <c r="E2390" s="3" t="s">
        <v>4883</v>
      </c>
      <c r="F2390" s="3" t="s">
        <v>4884</v>
      </c>
      <c r="G2390" s="4">
        <v>372</v>
      </c>
      <c r="H2390" s="4">
        <v>8</v>
      </c>
      <c r="I2390" s="4">
        <v>1</v>
      </c>
      <c r="J2390" s="6">
        <v>0</v>
      </c>
      <c r="K2390" s="4">
        <f>IF(ISBLANK(J2390),0,IF(ROUNDUP(J2390/I2390,0)*I2390 &lt; H2390,ROUNDUP(J2390/I2390,0)*I2390,H2390))</f>
        <v>0</v>
      </c>
      <c r="L2390" s="4">
        <f>IF(ISBLANK(K2390),0,K2390*G2390)</f>
        <v>0</v>
      </c>
    </row>
    <row r="2391" spans="1:12" customHeight="1" ht="91">
      <c r="A2391" s="3" t="s">
        <v>119</v>
      </c>
      <c r="B2391" s="3" t="s">
        <v>3508</v>
      </c>
      <c r="C2391" s="4">
        <v>56062</v>
      </c>
      <c r="D2391" s="5"/>
      <c r="E2391" s="3" t="s">
        <v>4885</v>
      </c>
      <c r="F2391" s="3" t="s">
        <v>4886</v>
      </c>
      <c r="G2391" s="4">
        <v>272</v>
      </c>
      <c r="H2391" s="4">
        <v>8</v>
      </c>
      <c r="I2391" s="4">
        <v>1</v>
      </c>
      <c r="J2391" s="6">
        <v>0</v>
      </c>
      <c r="K2391" s="4">
        <f>IF(ISBLANK(J2391),0,IF(ROUNDUP(J2391/I2391,0)*I2391 &lt; H2391,ROUNDUP(J2391/I2391,0)*I2391,H2391))</f>
        <v>0</v>
      </c>
      <c r="L2391" s="4">
        <f>IF(ISBLANK(K2391),0,K2391*G2391)</f>
        <v>0</v>
      </c>
    </row>
    <row r="2392" spans="1:12" customHeight="1" ht="91">
      <c r="A2392" s="3" t="s">
        <v>119</v>
      </c>
      <c r="B2392" s="3" t="s">
        <v>3508</v>
      </c>
      <c r="C2392" s="4">
        <v>159955</v>
      </c>
      <c r="D2392" s="5"/>
      <c r="E2392" s="3" t="s">
        <v>4887</v>
      </c>
      <c r="F2392" s="3" t="s">
        <v>4888</v>
      </c>
      <c r="G2392" s="4">
        <v>277</v>
      </c>
      <c r="H2392" s="4">
        <v>24</v>
      </c>
      <c r="I2392" s="4">
        <v>1</v>
      </c>
      <c r="J2392" s="6">
        <v>0</v>
      </c>
      <c r="K2392" s="4">
        <f>IF(ISBLANK(J2392),0,IF(ROUNDUP(J2392/I2392,0)*I2392 &lt; H2392,ROUNDUP(J2392/I2392,0)*I2392,H2392))</f>
        <v>0</v>
      </c>
      <c r="L2392" s="4">
        <f>IF(ISBLANK(K2392),0,K2392*G2392)</f>
        <v>0</v>
      </c>
    </row>
    <row r="2393" spans="1:12" customHeight="1" ht="91">
      <c r="A2393" s="3" t="s">
        <v>119</v>
      </c>
      <c r="B2393" s="3" t="s">
        <v>3508</v>
      </c>
      <c r="C2393" s="4">
        <v>159954</v>
      </c>
      <c r="D2393" s="5"/>
      <c r="E2393" s="3" t="s">
        <v>4889</v>
      </c>
      <c r="F2393" s="3" t="s">
        <v>4890</v>
      </c>
      <c r="G2393" s="4">
        <v>277</v>
      </c>
      <c r="H2393" s="4">
        <v>11</v>
      </c>
      <c r="I2393" s="4">
        <v>1</v>
      </c>
      <c r="J2393" s="6">
        <v>0</v>
      </c>
      <c r="K2393" s="4">
        <f>IF(ISBLANK(J2393),0,IF(ROUNDUP(J2393/I2393,0)*I2393 &lt; H2393,ROUNDUP(J2393/I2393,0)*I2393,H2393))</f>
        <v>0</v>
      </c>
      <c r="L2393" s="4">
        <f>IF(ISBLANK(K2393),0,K2393*G2393)</f>
        <v>0</v>
      </c>
    </row>
    <row r="2394" spans="1:12" customHeight="1" ht="91">
      <c r="A2394" s="3" t="s">
        <v>119</v>
      </c>
      <c r="B2394" s="3" t="s">
        <v>3508</v>
      </c>
      <c r="C2394" s="4">
        <v>159956</v>
      </c>
      <c r="D2394" s="5"/>
      <c r="E2394" s="3" t="s">
        <v>4891</v>
      </c>
      <c r="F2394" s="3" t="s">
        <v>4892</v>
      </c>
      <c r="G2394" s="4">
        <v>277</v>
      </c>
      <c r="H2394" s="4">
        <v>19</v>
      </c>
      <c r="I2394" s="4">
        <v>1</v>
      </c>
      <c r="J2394" s="6">
        <v>0</v>
      </c>
      <c r="K2394" s="4">
        <f>IF(ISBLANK(J2394),0,IF(ROUNDUP(J2394/I2394,0)*I2394 &lt; H2394,ROUNDUP(J2394/I2394,0)*I2394,H2394))</f>
        <v>0</v>
      </c>
      <c r="L2394" s="4">
        <f>IF(ISBLANK(K2394),0,K2394*G2394)</f>
        <v>0</v>
      </c>
    </row>
    <row r="2395" spans="1:12" customHeight="1" ht="91">
      <c r="A2395" s="3" t="s">
        <v>119</v>
      </c>
      <c r="B2395" s="3" t="s">
        <v>3508</v>
      </c>
      <c r="C2395" s="4">
        <v>159977</v>
      </c>
      <c r="D2395" s="5"/>
      <c r="E2395" s="3" t="s">
        <v>4893</v>
      </c>
      <c r="F2395" s="3" t="s">
        <v>4894</v>
      </c>
      <c r="G2395" s="4">
        <v>499</v>
      </c>
      <c r="H2395" s="4">
        <v>6</v>
      </c>
      <c r="I2395" s="4">
        <v>1</v>
      </c>
      <c r="J2395" s="6">
        <v>0</v>
      </c>
      <c r="K2395" s="4">
        <f>IF(ISBLANK(J2395),0,IF(ROUNDUP(J2395/I2395,0)*I2395 &lt; H2395,ROUNDUP(J2395/I2395,0)*I2395,H2395))</f>
        <v>0</v>
      </c>
      <c r="L2395" s="4">
        <f>IF(ISBLANK(K2395),0,K2395*G2395)</f>
        <v>0</v>
      </c>
    </row>
    <row r="2396" spans="1:12" customHeight="1" ht="73">
      <c r="A2396" s="3" t="s">
        <v>119</v>
      </c>
      <c r="B2396" s="3" t="s">
        <v>3508</v>
      </c>
      <c r="C2396" s="4">
        <v>173143</v>
      </c>
      <c r="D2396" s="5"/>
      <c r="E2396" s="3" t="s">
        <v>4895</v>
      </c>
      <c r="F2396" s="3" t="s">
        <v>4896</v>
      </c>
      <c r="G2396" s="4">
        <v>343</v>
      </c>
      <c r="H2396" s="4">
        <v>61</v>
      </c>
      <c r="I2396" s="4">
        <v>1</v>
      </c>
      <c r="J2396" s="6">
        <v>0</v>
      </c>
      <c r="K2396" s="4">
        <f>IF(ISBLANK(J2396),0,IF(ROUNDUP(J2396/I2396,0)*I2396 &lt; H2396,ROUNDUP(J2396/I2396,0)*I2396,H2396))</f>
        <v>0</v>
      </c>
      <c r="L2396" s="4">
        <f>IF(ISBLANK(K2396),0,K2396*G2396)</f>
        <v>0</v>
      </c>
    </row>
    <row r="2397" spans="1:12" customHeight="1" ht="91">
      <c r="A2397" s="3" t="s">
        <v>119</v>
      </c>
      <c r="B2397" s="3" t="s">
        <v>3508</v>
      </c>
      <c r="C2397" s="4">
        <v>76021</v>
      </c>
      <c r="D2397" s="5"/>
      <c r="E2397" s="3" t="s">
        <v>4897</v>
      </c>
      <c r="F2397" s="3" t="s">
        <v>4898</v>
      </c>
      <c r="G2397" s="4">
        <v>407</v>
      </c>
      <c r="H2397" s="4">
        <v>4</v>
      </c>
      <c r="I2397" s="4">
        <v>1</v>
      </c>
      <c r="J2397" s="6">
        <v>0</v>
      </c>
      <c r="K2397" s="4">
        <f>IF(ISBLANK(J2397),0,IF(ROUNDUP(J2397/I2397,0)*I2397 &lt; H2397,ROUNDUP(J2397/I2397,0)*I2397,H2397))</f>
        <v>0</v>
      </c>
      <c r="L2397" s="4">
        <f>IF(ISBLANK(K2397),0,K2397*G2397)</f>
        <v>0</v>
      </c>
    </row>
    <row r="2398" spans="1:12" customHeight="1" ht="91">
      <c r="A2398" s="3" t="s">
        <v>119</v>
      </c>
      <c r="B2398" s="3" t="s">
        <v>3508</v>
      </c>
      <c r="C2398" s="4">
        <v>160647</v>
      </c>
      <c r="D2398" s="5"/>
      <c r="E2398" s="3" t="s">
        <v>4899</v>
      </c>
      <c r="F2398" s="3" t="s">
        <v>4900</v>
      </c>
      <c r="G2398" s="4">
        <v>552</v>
      </c>
      <c r="H2398" s="4">
        <v>9</v>
      </c>
      <c r="I2398" s="4">
        <v>1</v>
      </c>
      <c r="J2398" s="6">
        <v>0</v>
      </c>
      <c r="K2398" s="4">
        <f>IF(ISBLANK(J2398),0,IF(ROUNDUP(J2398/I2398,0)*I2398 &lt; H2398,ROUNDUP(J2398/I2398,0)*I2398,H2398))</f>
        <v>0</v>
      </c>
      <c r="L2398" s="4">
        <f>IF(ISBLANK(K2398),0,K2398*G2398)</f>
        <v>0</v>
      </c>
    </row>
    <row r="2399" spans="1:12" customHeight="1" ht="91">
      <c r="A2399" s="3" t="s">
        <v>119</v>
      </c>
      <c r="B2399" s="3" t="s">
        <v>3508</v>
      </c>
      <c r="C2399" s="4">
        <v>68597</v>
      </c>
      <c r="D2399" s="5"/>
      <c r="E2399" s="3" t="s">
        <v>4901</v>
      </c>
      <c r="F2399" s="3" t="s">
        <v>4902</v>
      </c>
      <c r="G2399" s="4">
        <v>580</v>
      </c>
      <c r="H2399" s="4">
        <v>55</v>
      </c>
      <c r="I2399" s="4">
        <v>1</v>
      </c>
      <c r="J2399" s="6">
        <v>0</v>
      </c>
      <c r="K2399" s="4">
        <f>IF(ISBLANK(J2399),0,IF(ROUNDUP(J2399/I2399,0)*I2399 &lt; H2399,ROUNDUP(J2399/I2399,0)*I2399,H2399))</f>
        <v>0</v>
      </c>
      <c r="L2399" s="4">
        <f>IF(ISBLANK(K2399),0,K2399*G2399)</f>
        <v>0</v>
      </c>
    </row>
    <row r="2400" spans="1:12" customHeight="1" ht="91">
      <c r="A2400" s="3" t="s">
        <v>119</v>
      </c>
      <c r="B2400" s="3" t="s">
        <v>3508</v>
      </c>
      <c r="C2400" s="4">
        <v>68596</v>
      </c>
      <c r="D2400" s="5"/>
      <c r="E2400" s="3" t="s">
        <v>4903</v>
      </c>
      <c r="F2400" s="3" t="s">
        <v>4904</v>
      </c>
      <c r="G2400" s="4">
        <v>693</v>
      </c>
      <c r="H2400" s="4">
        <v>2</v>
      </c>
      <c r="I2400" s="4">
        <v>1</v>
      </c>
      <c r="J2400" s="6">
        <v>0</v>
      </c>
      <c r="K2400" s="4">
        <f>IF(ISBLANK(J2400),0,IF(ROUNDUP(J2400/I2400,0)*I2400 &lt; H2400,ROUNDUP(J2400/I2400,0)*I2400,H2400))</f>
        <v>0</v>
      </c>
      <c r="L2400" s="4">
        <f>IF(ISBLANK(K2400),0,K2400*G2400)</f>
        <v>0</v>
      </c>
    </row>
    <row r="2401" spans="1:12" customHeight="1" ht="91">
      <c r="A2401" s="3" t="s">
        <v>119</v>
      </c>
      <c r="B2401" s="3" t="s">
        <v>3508</v>
      </c>
      <c r="C2401" s="4">
        <v>76019</v>
      </c>
      <c r="D2401" s="5"/>
      <c r="E2401" s="3" t="s">
        <v>4905</v>
      </c>
      <c r="F2401" s="3" t="s">
        <v>4906</v>
      </c>
      <c r="G2401" s="4">
        <v>407</v>
      </c>
      <c r="H2401" s="4">
        <v>1</v>
      </c>
      <c r="I2401" s="4">
        <v>1</v>
      </c>
      <c r="J2401" s="6">
        <v>0</v>
      </c>
      <c r="K2401" s="4">
        <f>IF(ISBLANK(J2401),0,IF(ROUNDUP(J2401/I2401,0)*I2401 &lt; H2401,ROUNDUP(J2401/I2401,0)*I2401,H2401))</f>
        <v>0</v>
      </c>
      <c r="L2401" s="4">
        <f>IF(ISBLANK(K2401),0,K2401*G2401)</f>
        <v>0</v>
      </c>
    </row>
    <row r="2402" spans="1:12" customHeight="1" ht="91">
      <c r="A2402" s="3" t="s">
        <v>119</v>
      </c>
      <c r="B2402" s="3" t="s">
        <v>3508</v>
      </c>
      <c r="C2402" s="4">
        <v>62765</v>
      </c>
      <c r="D2402" s="5"/>
      <c r="E2402" s="3" t="s">
        <v>4907</v>
      </c>
      <c r="F2402" s="3" t="s">
        <v>4908</v>
      </c>
      <c r="G2402" s="4">
        <v>682</v>
      </c>
      <c r="H2402" s="4">
        <v>15</v>
      </c>
      <c r="I2402" s="4">
        <v>1</v>
      </c>
      <c r="J2402" s="6">
        <v>0</v>
      </c>
      <c r="K2402" s="4">
        <f>IF(ISBLANK(J2402),0,IF(ROUNDUP(J2402/I2402,0)*I2402 &lt; H2402,ROUNDUP(J2402/I2402,0)*I2402,H2402))</f>
        <v>0</v>
      </c>
      <c r="L2402" s="4">
        <f>IF(ISBLANK(K2402),0,K2402*G2402)</f>
        <v>0</v>
      </c>
    </row>
    <row r="2403" spans="1:12" customHeight="1" ht="91">
      <c r="A2403" s="3" t="s">
        <v>119</v>
      </c>
      <c r="B2403" s="3" t="s">
        <v>3508</v>
      </c>
      <c r="C2403" s="4">
        <v>57115</v>
      </c>
      <c r="D2403" s="5"/>
      <c r="E2403" s="3" t="s">
        <v>4909</v>
      </c>
      <c r="F2403" s="3" t="s">
        <v>4910</v>
      </c>
      <c r="G2403" s="4">
        <v>400</v>
      </c>
      <c r="H2403" s="4">
        <v>4</v>
      </c>
      <c r="I2403" s="4">
        <v>1</v>
      </c>
      <c r="J2403" s="6">
        <v>0</v>
      </c>
      <c r="K2403" s="4">
        <f>IF(ISBLANK(J2403),0,IF(ROUNDUP(J2403/I2403,0)*I2403 &lt; H2403,ROUNDUP(J2403/I2403,0)*I2403,H2403))</f>
        <v>0</v>
      </c>
      <c r="L2403" s="4">
        <f>IF(ISBLANK(K2403),0,K2403*G2403)</f>
        <v>0</v>
      </c>
    </row>
    <row r="2404" spans="1:12" customHeight="1" ht="91">
      <c r="A2404" s="3" t="s">
        <v>119</v>
      </c>
      <c r="B2404" s="3" t="s">
        <v>3508</v>
      </c>
      <c r="C2404" s="4">
        <v>76034</v>
      </c>
      <c r="D2404" s="5"/>
      <c r="E2404" s="3" t="s">
        <v>4911</v>
      </c>
      <c r="F2404" s="3" t="s">
        <v>4912</v>
      </c>
      <c r="G2404" s="4">
        <v>407</v>
      </c>
      <c r="H2404" s="4">
        <v>5</v>
      </c>
      <c r="I2404" s="4">
        <v>1</v>
      </c>
      <c r="J2404" s="6">
        <v>0</v>
      </c>
      <c r="K2404" s="4">
        <f>IF(ISBLANK(J2404),0,IF(ROUNDUP(J2404/I2404,0)*I2404 &lt; H2404,ROUNDUP(J2404/I2404,0)*I2404,H2404))</f>
        <v>0</v>
      </c>
      <c r="L2404" s="4">
        <f>IF(ISBLANK(K2404),0,K2404*G2404)</f>
        <v>0</v>
      </c>
    </row>
    <row r="2405" spans="1:12" customHeight="1" ht="91">
      <c r="A2405" s="3" t="s">
        <v>119</v>
      </c>
      <c r="B2405" s="3" t="s">
        <v>3508</v>
      </c>
      <c r="C2405" s="4">
        <v>52403</v>
      </c>
      <c r="D2405" s="5"/>
      <c r="E2405" s="3" t="s">
        <v>4913</v>
      </c>
      <c r="F2405" s="3" t="s">
        <v>4914</v>
      </c>
      <c r="G2405" s="4">
        <v>491</v>
      </c>
      <c r="H2405" s="4">
        <v>4</v>
      </c>
      <c r="I2405" s="4">
        <v>1</v>
      </c>
      <c r="J2405" s="6">
        <v>0</v>
      </c>
      <c r="K2405" s="4">
        <f>IF(ISBLANK(J2405),0,IF(ROUNDUP(J2405/I2405,0)*I2405 &lt; H2405,ROUNDUP(J2405/I2405,0)*I2405,H2405))</f>
        <v>0</v>
      </c>
      <c r="L2405" s="4">
        <f>IF(ISBLANK(K2405),0,K2405*G2405)</f>
        <v>0</v>
      </c>
    </row>
    <row r="2406" spans="1:12" customHeight="1" ht="91">
      <c r="A2406" s="3" t="s">
        <v>119</v>
      </c>
      <c r="B2406" s="3" t="s">
        <v>3508</v>
      </c>
      <c r="C2406" s="4">
        <v>52404</v>
      </c>
      <c r="D2406" s="5"/>
      <c r="E2406" s="3" t="s">
        <v>4915</v>
      </c>
      <c r="F2406" s="3" t="s">
        <v>4916</v>
      </c>
      <c r="G2406" s="4">
        <v>491</v>
      </c>
      <c r="H2406" s="4">
        <v>3</v>
      </c>
      <c r="I2406" s="4">
        <v>1</v>
      </c>
      <c r="J2406" s="6">
        <v>0</v>
      </c>
      <c r="K2406" s="4">
        <f>IF(ISBLANK(J2406),0,IF(ROUNDUP(J2406/I2406,0)*I2406 &lt; H2406,ROUNDUP(J2406/I2406,0)*I2406,H2406))</f>
        <v>0</v>
      </c>
      <c r="L2406" s="4">
        <f>IF(ISBLANK(K2406),0,K2406*G2406)</f>
        <v>0</v>
      </c>
    </row>
    <row r="2407" spans="1:12" customHeight="1" ht="91">
      <c r="A2407" s="3" t="s">
        <v>119</v>
      </c>
      <c r="B2407" s="3" t="s">
        <v>3508</v>
      </c>
      <c r="C2407" s="4">
        <v>52396</v>
      </c>
      <c r="D2407" s="5"/>
      <c r="E2407" s="3" t="s">
        <v>4917</v>
      </c>
      <c r="F2407" s="3" t="s">
        <v>4918</v>
      </c>
      <c r="G2407" s="4">
        <v>669</v>
      </c>
      <c r="H2407" s="4">
        <v>1</v>
      </c>
      <c r="I2407" s="4">
        <v>1</v>
      </c>
      <c r="J2407" s="6">
        <v>0</v>
      </c>
      <c r="K2407" s="4">
        <f>IF(ISBLANK(J2407),0,IF(ROUNDUP(J2407/I2407,0)*I2407 &lt; H2407,ROUNDUP(J2407/I2407,0)*I2407,H2407))</f>
        <v>0</v>
      </c>
      <c r="L2407" s="4">
        <f>IF(ISBLANK(K2407),0,K2407*G2407)</f>
        <v>0</v>
      </c>
    </row>
    <row r="2408" spans="1:12" customHeight="1" ht="91">
      <c r="A2408" s="3" t="s">
        <v>119</v>
      </c>
      <c r="B2408" s="3" t="s">
        <v>3508</v>
      </c>
      <c r="C2408" s="4">
        <v>57405</v>
      </c>
      <c r="D2408" s="5"/>
      <c r="E2408" s="3" t="s">
        <v>4919</v>
      </c>
      <c r="F2408" s="3" t="s">
        <v>4920</v>
      </c>
      <c r="G2408" s="4">
        <v>515</v>
      </c>
      <c r="H2408" s="4">
        <v>2</v>
      </c>
      <c r="I2408" s="4">
        <v>1</v>
      </c>
      <c r="J2408" s="6">
        <v>0</v>
      </c>
      <c r="K2408" s="4">
        <f>IF(ISBLANK(J2408),0,IF(ROUNDUP(J2408/I2408,0)*I2408 &lt; H2408,ROUNDUP(J2408/I2408,0)*I2408,H2408))</f>
        <v>0</v>
      </c>
      <c r="L2408" s="4">
        <f>IF(ISBLANK(K2408),0,K2408*G2408)</f>
        <v>0</v>
      </c>
    </row>
    <row r="2409" spans="1:12" customHeight="1" ht="91">
      <c r="A2409" s="3" t="s">
        <v>119</v>
      </c>
      <c r="B2409" s="3" t="s">
        <v>3508</v>
      </c>
      <c r="C2409" s="4">
        <v>57404</v>
      </c>
      <c r="D2409" s="5"/>
      <c r="E2409" s="3" t="s">
        <v>4921</v>
      </c>
      <c r="F2409" s="3" t="s">
        <v>4922</v>
      </c>
      <c r="G2409" s="4">
        <v>515</v>
      </c>
      <c r="H2409" s="4">
        <v>1</v>
      </c>
      <c r="I2409" s="4">
        <v>1</v>
      </c>
      <c r="J2409" s="6">
        <v>0</v>
      </c>
      <c r="K2409" s="4">
        <f>IF(ISBLANK(J2409),0,IF(ROUNDUP(J2409/I2409,0)*I2409 &lt; H2409,ROUNDUP(J2409/I2409,0)*I2409,H2409))</f>
        <v>0</v>
      </c>
      <c r="L2409" s="4">
        <f>IF(ISBLANK(K2409),0,K2409*G2409)</f>
        <v>0</v>
      </c>
    </row>
    <row r="2410" spans="1:12" customHeight="1" ht="79">
      <c r="A2410" s="3" t="s">
        <v>119</v>
      </c>
      <c r="B2410" s="3" t="s">
        <v>3508</v>
      </c>
      <c r="C2410" s="4">
        <v>223915</v>
      </c>
      <c r="D2410" s="5"/>
      <c r="E2410" s="3" t="s">
        <v>4923</v>
      </c>
      <c r="F2410" s="3" t="s">
        <v>4924</v>
      </c>
      <c r="G2410" s="4">
        <v>642</v>
      </c>
      <c r="H2410" s="4">
        <v>17</v>
      </c>
      <c r="I2410" s="4">
        <v>1</v>
      </c>
      <c r="J2410" s="6">
        <v>0</v>
      </c>
      <c r="K2410" s="4">
        <f>IF(ISBLANK(J2410),0,IF(ROUNDUP(J2410/I2410,0)*I2410 &lt; H2410,ROUNDUP(J2410/I2410,0)*I2410,H2410))</f>
        <v>0</v>
      </c>
      <c r="L2410" s="4">
        <f>IF(ISBLANK(K2410),0,K2410*G2410)</f>
        <v>0</v>
      </c>
    </row>
    <row r="2411" spans="1:12" customHeight="1" ht="91">
      <c r="A2411" s="3" t="s">
        <v>119</v>
      </c>
      <c r="B2411" s="3" t="s">
        <v>3508</v>
      </c>
      <c r="C2411" s="4">
        <v>159909</v>
      </c>
      <c r="D2411" s="5"/>
      <c r="E2411" s="3" t="s">
        <v>4925</v>
      </c>
      <c r="F2411" s="3" t="s">
        <v>4926</v>
      </c>
      <c r="G2411" s="4">
        <v>316</v>
      </c>
      <c r="H2411" s="4">
        <v>22</v>
      </c>
      <c r="I2411" s="4">
        <v>1</v>
      </c>
      <c r="J2411" s="6">
        <v>0</v>
      </c>
      <c r="K2411" s="4">
        <f>IF(ISBLANK(J2411),0,IF(ROUNDUP(J2411/I2411,0)*I2411 &lt; H2411,ROUNDUP(J2411/I2411,0)*I2411,H2411))</f>
        <v>0</v>
      </c>
      <c r="L2411" s="4">
        <f>IF(ISBLANK(K2411),0,K2411*G2411)</f>
        <v>0</v>
      </c>
    </row>
    <row r="2412" spans="1:12" customHeight="1" ht="91">
      <c r="A2412" s="3" t="s">
        <v>119</v>
      </c>
      <c r="B2412" s="3" t="s">
        <v>3508</v>
      </c>
      <c r="C2412" s="4">
        <v>57389</v>
      </c>
      <c r="D2412" s="5"/>
      <c r="E2412" s="3" t="s">
        <v>4927</v>
      </c>
      <c r="F2412" s="3" t="s">
        <v>4928</v>
      </c>
      <c r="G2412" s="4">
        <v>326</v>
      </c>
      <c r="H2412" s="4">
        <v>1</v>
      </c>
      <c r="I2412" s="4">
        <v>1</v>
      </c>
      <c r="J2412" s="6">
        <v>0</v>
      </c>
      <c r="K2412" s="4">
        <f>IF(ISBLANK(J2412),0,IF(ROUNDUP(J2412/I2412,0)*I2412 &lt; H2412,ROUNDUP(J2412/I2412,0)*I2412,H2412))</f>
        <v>0</v>
      </c>
      <c r="L2412" s="4">
        <f>IF(ISBLANK(K2412),0,K2412*G2412)</f>
        <v>0</v>
      </c>
    </row>
    <row r="2413" spans="1:12" customHeight="1" ht="91">
      <c r="A2413" s="3" t="s">
        <v>119</v>
      </c>
      <c r="B2413" s="3" t="s">
        <v>3508</v>
      </c>
      <c r="C2413" s="4">
        <v>76023</v>
      </c>
      <c r="D2413" s="5"/>
      <c r="E2413" s="3" t="s">
        <v>4929</v>
      </c>
      <c r="F2413" s="3" t="s">
        <v>4930</v>
      </c>
      <c r="G2413" s="4">
        <v>407</v>
      </c>
      <c r="H2413" s="4">
        <v>1</v>
      </c>
      <c r="I2413" s="4">
        <v>1</v>
      </c>
      <c r="J2413" s="6">
        <v>0</v>
      </c>
      <c r="K2413" s="4">
        <f>IF(ISBLANK(J2413),0,IF(ROUNDUP(J2413/I2413,0)*I2413 &lt; H2413,ROUNDUP(J2413/I2413,0)*I2413,H2413))</f>
        <v>0</v>
      </c>
      <c r="L2413" s="4">
        <f>IF(ISBLANK(K2413),0,K2413*G2413)</f>
        <v>0</v>
      </c>
    </row>
    <row r="2414" spans="1:12" customHeight="1" ht="91">
      <c r="A2414" s="3" t="s">
        <v>119</v>
      </c>
      <c r="B2414" s="3" t="s">
        <v>3508</v>
      </c>
      <c r="C2414" s="4">
        <v>59082</v>
      </c>
      <c r="D2414" s="5"/>
      <c r="E2414" s="3" t="s">
        <v>4931</v>
      </c>
      <c r="F2414" s="3" t="s">
        <v>4932</v>
      </c>
      <c r="G2414" s="4">
        <v>642</v>
      </c>
      <c r="H2414" s="4">
        <v>2</v>
      </c>
      <c r="I2414" s="4">
        <v>1</v>
      </c>
      <c r="J2414" s="6">
        <v>0</v>
      </c>
      <c r="K2414" s="4">
        <f>IF(ISBLANK(J2414),0,IF(ROUNDUP(J2414/I2414,0)*I2414 &lt; H2414,ROUNDUP(J2414/I2414,0)*I2414,H2414))</f>
        <v>0</v>
      </c>
      <c r="L2414" s="4">
        <f>IF(ISBLANK(K2414),0,K2414*G2414)</f>
        <v>0</v>
      </c>
    </row>
    <row r="2415" spans="1:12" customHeight="1" ht="91">
      <c r="A2415" s="3" t="s">
        <v>119</v>
      </c>
      <c r="B2415" s="3" t="s">
        <v>3508</v>
      </c>
      <c r="C2415" s="4">
        <v>56942</v>
      </c>
      <c r="D2415" s="5"/>
      <c r="E2415" s="3" t="s">
        <v>4933</v>
      </c>
      <c r="F2415" s="3" t="s">
        <v>4934</v>
      </c>
      <c r="G2415" s="4">
        <v>587</v>
      </c>
      <c r="H2415" s="4">
        <v>3</v>
      </c>
      <c r="I2415" s="4">
        <v>1</v>
      </c>
      <c r="J2415" s="6">
        <v>0</v>
      </c>
      <c r="K2415" s="4">
        <f>IF(ISBLANK(J2415),0,IF(ROUNDUP(J2415/I2415,0)*I2415 &lt; H2415,ROUNDUP(J2415/I2415,0)*I2415,H2415))</f>
        <v>0</v>
      </c>
      <c r="L2415" s="4">
        <f>IF(ISBLANK(K2415),0,K2415*G2415)</f>
        <v>0</v>
      </c>
    </row>
    <row r="2416" spans="1:12" customHeight="1" ht="73">
      <c r="A2416" s="3" t="s">
        <v>119</v>
      </c>
      <c r="B2416" s="3" t="s">
        <v>3508</v>
      </c>
      <c r="C2416" s="4">
        <v>173161</v>
      </c>
      <c r="D2416" s="5"/>
      <c r="E2416" s="3" t="s">
        <v>4935</v>
      </c>
      <c r="F2416" s="3" t="s">
        <v>4936</v>
      </c>
      <c r="G2416" s="4">
        <v>385</v>
      </c>
      <c r="H2416" s="4">
        <v>15</v>
      </c>
      <c r="I2416" s="4">
        <v>1</v>
      </c>
      <c r="J2416" s="6">
        <v>0</v>
      </c>
      <c r="K2416" s="4">
        <f>IF(ISBLANK(J2416),0,IF(ROUNDUP(J2416/I2416,0)*I2416 &lt; H2416,ROUNDUP(J2416/I2416,0)*I2416,H2416))</f>
        <v>0</v>
      </c>
      <c r="L2416" s="4">
        <f>IF(ISBLANK(K2416),0,K2416*G2416)</f>
        <v>0</v>
      </c>
    </row>
    <row r="2417" spans="1:12" customHeight="1" ht="73">
      <c r="A2417" s="3" t="s">
        <v>119</v>
      </c>
      <c r="B2417" s="3" t="s">
        <v>3508</v>
      </c>
      <c r="C2417" s="4">
        <v>173163</v>
      </c>
      <c r="D2417" s="5"/>
      <c r="E2417" s="3" t="s">
        <v>4937</v>
      </c>
      <c r="F2417" s="3" t="s">
        <v>4938</v>
      </c>
      <c r="G2417" s="4">
        <v>385</v>
      </c>
      <c r="H2417" s="4">
        <v>2</v>
      </c>
      <c r="I2417" s="4">
        <v>1</v>
      </c>
      <c r="J2417" s="6">
        <v>0</v>
      </c>
      <c r="K2417" s="4">
        <f>IF(ISBLANK(J2417),0,IF(ROUNDUP(J2417/I2417,0)*I2417 &lt; H2417,ROUNDUP(J2417/I2417,0)*I2417,H2417))</f>
        <v>0</v>
      </c>
      <c r="L2417" s="4">
        <f>IF(ISBLANK(K2417),0,K2417*G2417)</f>
        <v>0</v>
      </c>
    </row>
    <row r="2418" spans="1:12" customHeight="1" ht="73">
      <c r="A2418" s="3" t="s">
        <v>119</v>
      </c>
      <c r="B2418" s="3" t="s">
        <v>3508</v>
      </c>
      <c r="C2418" s="4">
        <v>173164</v>
      </c>
      <c r="D2418" s="5"/>
      <c r="E2418" s="3" t="s">
        <v>4939</v>
      </c>
      <c r="F2418" s="3" t="s">
        <v>4940</v>
      </c>
      <c r="G2418" s="4">
        <v>385</v>
      </c>
      <c r="H2418" s="4">
        <v>15</v>
      </c>
      <c r="I2418" s="4">
        <v>1</v>
      </c>
      <c r="J2418" s="6">
        <v>0</v>
      </c>
      <c r="K2418" s="4">
        <f>IF(ISBLANK(J2418),0,IF(ROUNDUP(J2418/I2418,0)*I2418 &lt; H2418,ROUNDUP(J2418/I2418,0)*I2418,H2418))</f>
        <v>0</v>
      </c>
      <c r="L2418" s="4">
        <f>IF(ISBLANK(K2418),0,K2418*G2418)</f>
        <v>0</v>
      </c>
    </row>
    <row r="2419" spans="1:12" customHeight="1" ht="91">
      <c r="A2419" s="3" t="s">
        <v>119</v>
      </c>
      <c r="B2419" s="3" t="s">
        <v>3508</v>
      </c>
      <c r="C2419" s="4">
        <v>59084</v>
      </c>
      <c r="D2419" s="5"/>
      <c r="E2419" s="3" t="s">
        <v>4941</v>
      </c>
      <c r="F2419" s="3" t="s">
        <v>4942</v>
      </c>
      <c r="G2419" s="4">
        <v>262</v>
      </c>
      <c r="H2419" s="4">
        <v>60</v>
      </c>
      <c r="I2419" s="4">
        <v>1</v>
      </c>
      <c r="J2419" s="6">
        <v>0</v>
      </c>
      <c r="K2419" s="4">
        <f>IF(ISBLANK(J2419),0,IF(ROUNDUP(J2419/I2419,0)*I2419 &lt; H2419,ROUNDUP(J2419/I2419,0)*I2419,H2419))</f>
        <v>0</v>
      </c>
      <c r="L2419" s="4">
        <f>IF(ISBLANK(K2419),0,K2419*G2419)</f>
        <v>0</v>
      </c>
    </row>
    <row r="2420" spans="1:12" customHeight="1" ht="73">
      <c r="A2420" s="3" t="s">
        <v>119</v>
      </c>
      <c r="B2420" s="3" t="s">
        <v>3508</v>
      </c>
      <c r="C2420" s="4">
        <v>173162</v>
      </c>
      <c r="D2420" s="5"/>
      <c r="E2420" s="3" t="s">
        <v>4943</v>
      </c>
      <c r="F2420" s="3" t="s">
        <v>4944</v>
      </c>
      <c r="G2420" s="4">
        <v>385</v>
      </c>
      <c r="H2420" s="4">
        <v>18</v>
      </c>
      <c r="I2420" s="4">
        <v>1</v>
      </c>
      <c r="J2420" s="6">
        <v>0</v>
      </c>
      <c r="K2420" s="4">
        <f>IF(ISBLANK(J2420),0,IF(ROUNDUP(J2420/I2420,0)*I2420 &lt; H2420,ROUNDUP(J2420/I2420,0)*I2420,H2420))</f>
        <v>0</v>
      </c>
      <c r="L2420" s="4">
        <f>IF(ISBLANK(K2420),0,K2420*G2420)</f>
        <v>0</v>
      </c>
    </row>
    <row r="2421" spans="1:12" customHeight="1" ht="91">
      <c r="A2421" s="3" t="s">
        <v>119</v>
      </c>
      <c r="B2421" s="3" t="s">
        <v>3508</v>
      </c>
      <c r="C2421" s="4">
        <v>76037</v>
      </c>
      <c r="D2421" s="5"/>
      <c r="E2421" s="3" t="s">
        <v>4945</v>
      </c>
      <c r="F2421" s="3" t="s">
        <v>4946</v>
      </c>
      <c r="G2421" s="4">
        <v>407</v>
      </c>
      <c r="H2421" s="4">
        <v>2</v>
      </c>
      <c r="I2421" s="4">
        <v>1</v>
      </c>
      <c r="J2421" s="6">
        <v>0</v>
      </c>
      <c r="K2421" s="4">
        <f>IF(ISBLANK(J2421),0,IF(ROUNDUP(J2421/I2421,0)*I2421 &lt; H2421,ROUNDUP(J2421/I2421,0)*I2421,H2421))</f>
        <v>0</v>
      </c>
      <c r="L2421" s="4">
        <f>IF(ISBLANK(K2421),0,K2421*G2421)</f>
        <v>0</v>
      </c>
    </row>
    <row r="2422" spans="1:12" customHeight="1" ht="91">
      <c r="A2422" s="3" t="s">
        <v>119</v>
      </c>
      <c r="B2422" s="3" t="s">
        <v>3508</v>
      </c>
      <c r="C2422" s="4">
        <v>56579</v>
      </c>
      <c r="D2422" s="5"/>
      <c r="E2422" s="3" t="s">
        <v>4947</v>
      </c>
      <c r="F2422" s="3" t="s">
        <v>4948</v>
      </c>
      <c r="G2422" s="4">
        <v>583</v>
      </c>
      <c r="H2422" s="4">
        <v>2</v>
      </c>
      <c r="I2422" s="4">
        <v>1</v>
      </c>
      <c r="J2422" s="6">
        <v>0</v>
      </c>
      <c r="K2422" s="4">
        <f>IF(ISBLANK(J2422),0,IF(ROUNDUP(J2422/I2422,0)*I2422 &lt; H2422,ROUNDUP(J2422/I2422,0)*I2422,H2422))</f>
        <v>0</v>
      </c>
      <c r="L2422" s="4">
        <f>IF(ISBLANK(K2422),0,K2422*G2422)</f>
        <v>0</v>
      </c>
    </row>
    <row r="2423" spans="1:12" customHeight="1" ht="91">
      <c r="A2423" s="3" t="s">
        <v>119</v>
      </c>
      <c r="B2423" s="3" t="s">
        <v>3508</v>
      </c>
      <c r="C2423" s="4">
        <v>59596</v>
      </c>
      <c r="D2423" s="5"/>
      <c r="E2423" s="3" t="s">
        <v>4949</v>
      </c>
      <c r="F2423" s="3" t="s">
        <v>4950</v>
      </c>
      <c r="G2423" s="4">
        <v>344</v>
      </c>
      <c r="H2423" s="4">
        <v>15</v>
      </c>
      <c r="I2423" s="4">
        <v>1</v>
      </c>
      <c r="J2423" s="6">
        <v>0</v>
      </c>
      <c r="K2423" s="4">
        <f>IF(ISBLANK(J2423),0,IF(ROUNDUP(J2423/I2423,0)*I2423 &lt; H2423,ROUNDUP(J2423/I2423,0)*I2423,H2423))</f>
        <v>0</v>
      </c>
      <c r="L2423" s="4">
        <f>IF(ISBLANK(K2423),0,K2423*G2423)</f>
        <v>0</v>
      </c>
    </row>
    <row r="2424" spans="1:12" customHeight="1" ht="91">
      <c r="A2424" s="3" t="s">
        <v>119</v>
      </c>
      <c r="B2424" s="3" t="s">
        <v>3508</v>
      </c>
      <c r="C2424" s="4">
        <v>59687</v>
      </c>
      <c r="D2424" s="5"/>
      <c r="E2424" s="3" t="s">
        <v>4951</v>
      </c>
      <c r="F2424" s="3" t="s">
        <v>4952</v>
      </c>
      <c r="G2424" s="4">
        <v>238</v>
      </c>
      <c r="H2424" s="4">
        <v>1</v>
      </c>
      <c r="I2424" s="4">
        <v>1</v>
      </c>
      <c r="J2424" s="6">
        <v>0</v>
      </c>
      <c r="K2424" s="4">
        <f>IF(ISBLANK(J2424),0,IF(ROUNDUP(J2424/I2424,0)*I2424 &lt; H2424,ROUNDUP(J2424/I2424,0)*I2424,H2424))</f>
        <v>0</v>
      </c>
      <c r="L2424" s="4">
        <f>IF(ISBLANK(K2424),0,K2424*G2424)</f>
        <v>0</v>
      </c>
    </row>
    <row r="2425" spans="1:12" customHeight="1" ht="91">
      <c r="A2425" s="3" t="s">
        <v>119</v>
      </c>
      <c r="B2425" s="3" t="s">
        <v>3508</v>
      </c>
      <c r="C2425" s="4">
        <v>76035</v>
      </c>
      <c r="D2425" s="5"/>
      <c r="E2425" s="3" t="s">
        <v>4953</v>
      </c>
      <c r="F2425" s="3" t="s">
        <v>4954</v>
      </c>
      <c r="G2425" s="4">
        <v>340</v>
      </c>
      <c r="H2425" s="4">
        <v>7</v>
      </c>
      <c r="I2425" s="4">
        <v>1</v>
      </c>
      <c r="J2425" s="6">
        <v>0</v>
      </c>
      <c r="K2425" s="4">
        <f>IF(ISBLANK(J2425),0,IF(ROUNDUP(J2425/I2425,0)*I2425 &lt; H2425,ROUNDUP(J2425/I2425,0)*I2425,H2425))</f>
        <v>0</v>
      </c>
      <c r="L2425" s="4">
        <f>IF(ISBLANK(K2425),0,K2425*G2425)</f>
        <v>0</v>
      </c>
    </row>
    <row r="2426" spans="1:12" customHeight="1" ht="91">
      <c r="A2426" s="3" t="s">
        <v>119</v>
      </c>
      <c r="B2426" s="3" t="s">
        <v>3508</v>
      </c>
      <c r="C2426" s="4">
        <v>67295</v>
      </c>
      <c r="D2426" s="5"/>
      <c r="E2426" s="3" t="s">
        <v>4955</v>
      </c>
      <c r="F2426" s="3" t="s">
        <v>4956</v>
      </c>
      <c r="G2426" s="4">
        <v>655</v>
      </c>
      <c r="H2426" s="4">
        <v>5</v>
      </c>
      <c r="I2426" s="4">
        <v>1</v>
      </c>
      <c r="J2426" s="6">
        <v>0</v>
      </c>
      <c r="K2426" s="4">
        <f>IF(ISBLANK(J2426),0,IF(ROUNDUP(J2426/I2426,0)*I2426 &lt; H2426,ROUNDUP(J2426/I2426,0)*I2426,H2426))</f>
        <v>0</v>
      </c>
      <c r="L2426" s="4">
        <f>IF(ISBLANK(K2426),0,K2426*G2426)</f>
        <v>0</v>
      </c>
    </row>
    <row r="2427" spans="1:12" customHeight="1" ht="91">
      <c r="A2427" s="3" t="s">
        <v>119</v>
      </c>
      <c r="B2427" s="3" t="s">
        <v>3508</v>
      </c>
      <c r="C2427" s="4">
        <v>68595</v>
      </c>
      <c r="D2427" s="5"/>
      <c r="E2427" s="3" t="s">
        <v>4957</v>
      </c>
      <c r="F2427" s="3" t="s">
        <v>4958</v>
      </c>
      <c r="G2427" s="4">
        <v>783</v>
      </c>
      <c r="H2427" s="4">
        <v>2</v>
      </c>
      <c r="I2427" s="4">
        <v>1</v>
      </c>
      <c r="J2427" s="6">
        <v>0</v>
      </c>
      <c r="K2427" s="4">
        <f>IF(ISBLANK(J2427),0,IF(ROUNDUP(J2427/I2427,0)*I2427 &lt; H2427,ROUNDUP(J2427/I2427,0)*I2427,H2427))</f>
        <v>0</v>
      </c>
      <c r="L2427" s="4">
        <f>IF(ISBLANK(K2427),0,K2427*G2427)</f>
        <v>0</v>
      </c>
    </row>
    <row r="2428" spans="1:12" customHeight="1" ht="91">
      <c r="A2428" s="3" t="s">
        <v>119</v>
      </c>
      <c r="B2428" s="3" t="s">
        <v>3508</v>
      </c>
      <c r="C2428" s="4">
        <v>60483</v>
      </c>
      <c r="D2428" s="5"/>
      <c r="E2428" s="3" t="s">
        <v>4959</v>
      </c>
      <c r="F2428" s="3" t="s">
        <v>4960</v>
      </c>
      <c r="G2428" s="4">
        <v>546</v>
      </c>
      <c r="H2428" s="4">
        <v>36</v>
      </c>
      <c r="I2428" s="4">
        <v>1</v>
      </c>
      <c r="J2428" s="6">
        <v>0</v>
      </c>
      <c r="K2428" s="4">
        <f>IF(ISBLANK(J2428),0,IF(ROUNDUP(J2428/I2428,0)*I2428 &lt; H2428,ROUNDUP(J2428/I2428,0)*I2428,H2428))</f>
        <v>0</v>
      </c>
      <c r="L2428" s="4">
        <f>IF(ISBLANK(K2428),0,K2428*G2428)</f>
        <v>0</v>
      </c>
    </row>
    <row r="2429" spans="1:12" customHeight="1" ht="91">
      <c r="A2429" s="3" t="s">
        <v>119</v>
      </c>
      <c r="B2429" s="3" t="s">
        <v>3508</v>
      </c>
      <c r="C2429" s="4">
        <v>60485</v>
      </c>
      <c r="D2429" s="5"/>
      <c r="E2429" s="3" t="s">
        <v>4961</v>
      </c>
      <c r="F2429" s="3" t="s">
        <v>4962</v>
      </c>
      <c r="G2429" s="4">
        <v>546</v>
      </c>
      <c r="H2429" s="4">
        <v>56</v>
      </c>
      <c r="I2429" s="4">
        <v>1</v>
      </c>
      <c r="J2429" s="6">
        <v>0</v>
      </c>
      <c r="K2429" s="4">
        <f>IF(ISBLANK(J2429),0,IF(ROUNDUP(J2429/I2429,0)*I2429 &lt; H2429,ROUNDUP(J2429/I2429,0)*I2429,H2429))</f>
        <v>0</v>
      </c>
      <c r="L2429" s="4">
        <f>IF(ISBLANK(K2429),0,K2429*G2429)</f>
        <v>0</v>
      </c>
    </row>
    <row r="2430" spans="1:12" customHeight="1" ht="91">
      <c r="A2430" s="3" t="s">
        <v>119</v>
      </c>
      <c r="B2430" s="3" t="s">
        <v>3508</v>
      </c>
      <c r="C2430" s="4">
        <v>60484</v>
      </c>
      <c r="D2430" s="5"/>
      <c r="E2430" s="3" t="s">
        <v>4963</v>
      </c>
      <c r="F2430" s="3" t="s">
        <v>4964</v>
      </c>
      <c r="G2430" s="4">
        <v>546</v>
      </c>
      <c r="H2430" s="4">
        <v>49</v>
      </c>
      <c r="I2430" s="4">
        <v>1</v>
      </c>
      <c r="J2430" s="6">
        <v>0</v>
      </c>
      <c r="K2430" s="4">
        <f>IF(ISBLANK(J2430),0,IF(ROUNDUP(J2430/I2430,0)*I2430 &lt; H2430,ROUNDUP(J2430/I2430,0)*I2430,H2430))</f>
        <v>0</v>
      </c>
      <c r="L2430" s="4">
        <f>IF(ISBLANK(K2430),0,K2430*G2430)</f>
        <v>0</v>
      </c>
    </row>
    <row r="2431" spans="1:12" customHeight="1" ht="91">
      <c r="A2431" s="3" t="s">
        <v>119</v>
      </c>
      <c r="B2431" s="3" t="s">
        <v>3508</v>
      </c>
      <c r="C2431" s="4">
        <v>60486</v>
      </c>
      <c r="D2431" s="5"/>
      <c r="E2431" s="3" t="s">
        <v>4965</v>
      </c>
      <c r="F2431" s="3" t="s">
        <v>4966</v>
      </c>
      <c r="G2431" s="4">
        <v>546</v>
      </c>
      <c r="H2431" s="4">
        <v>36</v>
      </c>
      <c r="I2431" s="4">
        <v>1</v>
      </c>
      <c r="J2431" s="6">
        <v>0</v>
      </c>
      <c r="K2431" s="4">
        <f>IF(ISBLANK(J2431),0,IF(ROUNDUP(J2431/I2431,0)*I2431 &lt; H2431,ROUNDUP(J2431/I2431,0)*I2431,H2431))</f>
        <v>0</v>
      </c>
      <c r="L2431" s="4">
        <f>IF(ISBLANK(K2431),0,K2431*G2431)</f>
        <v>0</v>
      </c>
    </row>
    <row r="2432" spans="1:12" customHeight="1" ht="91">
      <c r="A2432" s="3" t="s">
        <v>119</v>
      </c>
      <c r="B2432" s="3" t="s">
        <v>3508</v>
      </c>
      <c r="C2432" s="4">
        <v>68743</v>
      </c>
      <c r="D2432" s="5"/>
      <c r="E2432" s="3" t="s">
        <v>4967</v>
      </c>
      <c r="F2432" s="3" t="s">
        <v>4968</v>
      </c>
      <c r="G2432" s="4">
        <v>745</v>
      </c>
      <c r="H2432" s="4">
        <v>5</v>
      </c>
      <c r="I2432" s="4">
        <v>1</v>
      </c>
      <c r="J2432" s="6">
        <v>0</v>
      </c>
      <c r="K2432" s="4">
        <f>IF(ISBLANK(J2432),0,IF(ROUNDUP(J2432/I2432,0)*I2432 &lt; H2432,ROUNDUP(J2432/I2432,0)*I2432,H2432))</f>
        <v>0</v>
      </c>
      <c r="L2432" s="4">
        <f>IF(ISBLANK(K2432),0,K2432*G2432)</f>
        <v>0</v>
      </c>
    </row>
    <row r="2433" spans="1:12" customHeight="1" ht="91">
      <c r="A2433" s="3" t="s">
        <v>119</v>
      </c>
      <c r="B2433" s="3" t="s">
        <v>3508</v>
      </c>
      <c r="C2433" s="4">
        <v>76032</v>
      </c>
      <c r="D2433" s="5"/>
      <c r="E2433" s="3" t="s">
        <v>4969</v>
      </c>
      <c r="F2433" s="3" t="s">
        <v>4970</v>
      </c>
      <c r="G2433" s="4">
        <v>407</v>
      </c>
      <c r="H2433" s="4">
        <v>5</v>
      </c>
      <c r="I2433" s="4">
        <v>1</v>
      </c>
      <c r="J2433" s="6">
        <v>0</v>
      </c>
      <c r="K2433" s="4">
        <f>IF(ISBLANK(J2433),0,IF(ROUNDUP(J2433/I2433,0)*I2433 &lt; H2433,ROUNDUP(J2433/I2433,0)*I2433,H2433))</f>
        <v>0</v>
      </c>
      <c r="L2433" s="4">
        <f>IF(ISBLANK(K2433),0,K2433*G2433)</f>
        <v>0</v>
      </c>
    </row>
    <row r="2434" spans="1:12" customHeight="1" ht="91">
      <c r="A2434" s="3" t="s">
        <v>119</v>
      </c>
      <c r="B2434" s="3" t="s">
        <v>3508</v>
      </c>
      <c r="C2434" s="4">
        <v>57390</v>
      </c>
      <c r="D2434" s="5"/>
      <c r="E2434" s="3" t="s">
        <v>4971</v>
      </c>
      <c r="F2434" s="3" t="s">
        <v>4972</v>
      </c>
      <c r="G2434" s="4">
        <v>326</v>
      </c>
      <c r="H2434" s="4">
        <v>1</v>
      </c>
      <c r="I2434" s="4">
        <v>1</v>
      </c>
      <c r="J2434" s="6">
        <v>0</v>
      </c>
      <c r="K2434" s="4">
        <f>IF(ISBLANK(J2434),0,IF(ROUNDUP(J2434/I2434,0)*I2434 &lt; H2434,ROUNDUP(J2434/I2434,0)*I2434,H2434))</f>
        <v>0</v>
      </c>
      <c r="L2434" s="4">
        <f>IF(ISBLANK(K2434),0,K2434*G2434)</f>
        <v>0</v>
      </c>
    </row>
    <row r="2435" spans="1:12">
      <c r="A2435" s="3" t="s">
        <v>119</v>
      </c>
      <c r="B2435" s="3" t="s">
        <v>3508</v>
      </c>
      <c r="C2435" s="4">
        <v>67213</v>
      </c>
      <c r="D2435" s="5"/>
      <c r="E2435" s="3" t="s">
        <v>4973</v>
      </c>
      <c r="F2435" s="3" t="s">
        <v>4974</v>
      </c>
      <c r="G2435" s="4">
        <v>284</v>
      </c>
      <c r="H2435" s="4">
        <v>1</v>
      </c>
      <c r="I2435" s="4">
        <v>1</v>
      </c>
      <c r="J2435" s="6">
        <v>0</v>
      </c>
      <c r="K2435" s="4">
        <f>IF(ISBLANK(J2435),0,IF(ROUNDUP(J2435/I2435,0)*I2435 &lt; H2435,ROUNDUP(J2435/I2435,0)*I2435,H2435))</f>
        <v>0</v>
      </c>
      <c r="L2435" s="4">
        <f>IF(ISBLANK(K2435),0,K2435*G2435)</f>
        <v>0</v>
      </c>
    </row>
    <row r="2436" spans="1:12" customHeight="1" ht="91">
      <c r="A2436" s="3" t="s">
        <v>119</v>
      </c>
      <c r="B2436" s="3" t="s">
        <v>3508</v>
      </c>
      <c r="C2436" s="4">
        <v>76020</v>
      </c>
      <c r="D2436" s="5"/>
      <c r="E2436" s="3" t="s">
        <v>4975</v>
      </c>
      <c r="F2436" s="3" t="s">
        <v>4976</v>
      </c>
      <c r="G2436" s="4">
        <v>407</v>
      </c>
      <c r="H2436" s="4">
        <v>2</v>
      </c>
      <c r="I2436" s="4">
        <v>1</v>
      </c>
      <c r="J2436" s="6">
        <v>0</v>
      </c>
      <c r="K2436" s="4">
        <f>IF(ISBLANK(J2436),0,IF(ROUNDUP(J2436/I2436,0)*I2436 &lt; H2436,ROUNDUP(J2436/I2436,0)*I2436,H2436))</f>
        <v>0</v>
      </c>
      <c r="L2436" s="4">
        <f>IF(ISBLANK(K2436),0,K2436*G2436)</f>
        <v>0</v>
      </c>
    </row>
    <row r="2437" spans="1:12" customHeight="1" ht="91">
      <c r="A2437" s="3" t="s">
        <v>119</v>
      </c>
      <c r="B2437" s="3" t="s">
        <v>3508</v>
      </c>
      <c r="C2437" s="4">
        <v>83361</v>
      </c>
      <c r="D2437" s="5"/>
      <c r="E2437" s="3" t="s">
        <v>4977</v>
      </c>
      <c r="F2437" s="3" t="s">
        <v>4978</v>
      </c>
      <c r="G2437" s="4">
        <v>656</v>
      </c>
      <c r="H2437" s="4">
        <v>3</v>
      </c>
      <c r="I2437" s="4">
        <v>1</v>
      </c>
      <c r="J2437" s="6">
        <v>0</v>
      </c>
      <c r="K2437" s="4">
        <f>IF(ISBLANK(J2437),0,IF(ROUNDUP(J2437/I2437,0)*I2437 &lt; H2437,ROUNDUP(J2437/I2437,0)*I2437,H2437))</f>
        <v>0</v>
      </c>
      <c r="L2437" s="4">
        <f>IF(ISBLANK(K2437),0,K2437*G2437)</f>
        <v>0</v>
      </c>
    </row>
    <row r="2438" spans="1:12" customHeight="1" ht="91">
      <c r="A2438" s="3" t="s">
        <v>119</v>
      </c>
      <c r="B2438" s="3" t="s">
        <v>3508</v>
      </c>
      <c r="C2438" s="4">
        <v>49458</v>
      </c>
      <c r="D2438" s="5"/>
      <c r="E2438" s="3" t="s">
        <v>4979</v>
      </c>
      <c r="F2438" s="3" t="s">
        <v>4980</v>
      </c>
      <c r="G2438" s="4">
        <v>313</v>
      </c>
      <c r="H2438" s="4">
        <v>18</v>
      </c>
      <c r="I2438" s="4">
        <v>1</v>
      </c>
      <c r="J2438" s="6">
        <v>0</v>
      </c>
      <c r="K2438" s="4">
        <f>IF(ISBLANK(J2438),0,IF(ROUNDUP(J2438/I2438,0)*I2438 &lt; H2438,ROUNDUP(J2438/I2438,0)*I2438,H2438))</f>
        <v>0</v>
      </c>
      <c r="L2438" s="4">
        <f>IF(ISBLANK(K2438),0,K2438*G2438)</f>
        <v>0</v>
      </c>
    </row>
    <row r="2439" spans="1:12" customHeight="1" ht="91">
      <c r="A2439" s="3" t="s">
        <v>119</v>
      </c>
      <c r="B2439" s="3" t="s">
        <v>3508</v>
      </c>
      <c r="C2439" s="4">
        <v>49525</v>
      </c>
      <c r="D2439" s="5"/>
      <c r="E2439" s="3" t="s">
        <v>4981</v>
      </c>
      <c r="F2439" s="3" t="s">
        <v>4982</v>
      </c>
      <c r="G2439" s="4">
        <v>313</v>
      </c>
      <c r="H2439" s="4">
        <v>20</v>
      </c>
      <c r="I2439" s="4">
        <v>1</v>
      </c>
      <c r="J2439" s="6">
        <v>0</v>
      </c>
      <c r="K2439" s="4">
        <f>IF(ISBLANK(J2439),0,IF(ROUNDUP(J2439/I2439,0)*I2439 &lt; H2439,ROUNDUP(J2439/I2439,0)*I2439,H2439))</f>
        <v>0</v>
      </c>
      <c r="L2439" s="4">
        <f>IF(ISBLANK(K2439),0,K2439*G2439)</f>
        <v>0</v>
      </c>
    </row>
    <row r="2440" spans="1:12" customHeight="1" ht="91">
      <c r="A2440" s="3" t="s">
        <v>119</v>
      </c>
      <c r="B2440" s="3" t="s">
        <v>3508</v>
      </c>
      <c r="C2440" s="4">
        <v>57391</v>
      </c>
      <c r="D2440" s="5"/>
      <c r="E2440" s="3" t="s">
        <v>4983</v>
      </c>
      <c r="F2440" s="3" t="s">
        <v>4984</v>
      </c>
      <c r="G2440" s="4">
        <v>326</v>
      </c>
      <c r="H2440" s="4">
        <v>1</v>
      </c>
      <c r="I2440" s="4">
        <v>1</v>
      </c>
      <c r="J2440" s="6">
        <v>0</v>
      </c>
      <c r="K2440" s="4">
        <f>IF(ISBLANK(J2440),0,IF(ROUNDUP(J2440/I2440,0)*I2440 &lt; H2440,ROUNDUP(J2440/I2440,0)*I2440,H2440))</f>
        <v>0</v>
      </c>
      <c r="L2440" s="4">
        <f>IF(ISBLANK(K2440),0,K2440*G2440)</f>
        <v>0</v>
      </c>
    </row>
    <row r="2441" spans="1:12" customHeight="1" ht="91">
      <c r="A2441" s="3" t="s">
        <v>119</v>
      </c>
      <c r="B2441" s="3" t="s">
        <v>3508</v>
      </c>
      <c r="C2441" s="4">
        <v>60524</v>
      </c>
      <c r="D2441" s="5"/>
      <c r="E2441" s="3" t="s">
        <v>4985</v>
      </c>
      <c r="F2441" s="3" t="s">
        <v>4986</v>
      </c>
      <c r="G2441" s="4">
        <v>436</v>
      </c>
      <c r="H2441" s="4">
        <v>92</v>
      </c>
      <c r="I2441" s="4">
        <v>1</v>
      </c>
      <c r="J2441" s="6">
        <v>0</v>
      </c>
      <c r="K2441" s="4">
        <f>IF(ISBLANK(J2441),0,IF(ROUNDUP(J2441/I2441,0)*I2441 &lt; H2441,ROUNDUP(J2441/I2441,0)*I2441,H2441))</f>
        <v>0</v>
      </c>
      <c r="L2441" s="4">
        <f>IF(ISBLANK(K2441),0,K2441*G2441)</f>
        <v>0</v>
      </c>
    </row>
    <row r="2442" spans="1:12" customHeight="1" ht="91">
      <c r="A2442" s="3" t="s">
        <v>119</v>
      </c>
      <c r="B2442" s="3" t="s">
        <v>3508</v>
      </c>
      <c r="C2442" s="4">
        <v>60520</v>
      </c>
      <c r="D2442" s="5"/>
      <c r="E2442" s="3" t="s">
        <v>4987</v>
      </c>
      <c r="F2442" s="3" t="s">
        <v>4988</v>
      </c>
      <c r="G2442" s="4">
        <v>462</v>
      </c>
      <c r="H2442" s="4">
        <v>1</v>
      </c>
      <c r="I2442" s="4">
        <v>1</v>
      </c>
      <c r="J2442" s="6">
        <v>0</v>
      </c>
      <c r="K2442" s="4">
        <f>IF(ISBLANK(J2442),0,IF(ROUNDUP(J2442/I2442,0)*I2442 &lt; H2442,ROUNDUP(J2442/I2442,0)*I2442,H2442))</f>
        <v>0</v>
      </c>
      <c r="L2442" s="4">
        <f>IF(ISBLANK(K2442),0,K2442*G2442)</f>
        <v>0</v>
      </c>
    </row>
    <row r="2443" spans="1:12" customHeight="1" ht="91">
      <c r="A2443" s="3" t="s">
        <v>119</v>
      </c>
      <c r="B2443" s="3" t="s">
        <v>3508</v>
      </c>
      <c r="C2443" s="4">
        <v>60522</v>
      </c>
      <c r="D2443" s="5"/>
      <c r="E2443" s="3" t="s">
        <v>4989</v>
      </c>
      <c r="F2443" s="3" t="s">
        <v>4990</v>
      </c>
      <c r="G2443" s="4">
        <v>386</v>
      </c>
      <c r="H2443" s="4">
        <v>79</v>
      </c>
      <c r="I2443" s="4">
        <v>1</v>
      </c>
      <c r="J2443" s="6">
        <v>0</v>
      </c>
      <c r="K2443" s="4">
        <f>IF(ISBLANK(J2443),0,IF(ROUNDUP(J2443/I2443,0)*I2443 &lt; H2443,ROUNDUP(J2443/I2443,0)*I2443,H2443))</f>
        <v>0</v>
      </c>
      <c r="L2443" s="4">
        <f>IF(ISBLANK(K2443),0,K2443*G2443)</f>
        <v>0</v>
      </c>
    </row>
    <row r="2444" spans="1:12" customHeight="1" ht="91">
      <c r="A2444" s="3" t="s">
        <v>119</v>
      </c>
      <c r="B2444" s="3" t="s">
        <v>3508</v>
      </c>
      <c r="C2444" s="4">
        <v>180773</v>
      </c>
      <c r="D2444" s="5"/>
      <c r="E2444" s="3" t="s">
        <v>4991</v>
      </c>
      <c r="F2444" s="3" t="s">
        <v>4992</v>
      </c>
      <c r="G2444" s="4">
        <v>959</v>
      </c>
      <c r="H2444" s="4">
        <v>111</v>
      </c>
      <c r="I2444" s="4">
        <v>1</v>
      </c>
      <c r="J2444" s="6">
        <v>0</v>
      </c>
      <c r="K2444" s="4">
        <f>IF(ISBLANK(J2444),0,IF(ROUNDUP(J2444/I2444,0)*I2444 &lt; H2444,ROUNDUP(J2444/I2444,0)*I2444,H2444))</f>
        <v>0</v>
      </c>
      <c r="L2444" s="4">
        <f>IF(ISBLANK(K2444),0,K2444*G2444)</f>
        <v>0</v>
      </c>
    </row>
    <row r="2445" spans="1:12" customHeight="1" ht="91">
      <c r="A2445" s="3" t="s">
        <v>119</v>
      </c>
      <c r="B2445" s="3" t="s">
        <v>3508</v>
      </c>
      <c r="C2445" s="4">
        <v>180803</v>
      </c>
      <c r="D2445" s="5"/>
      <c r="E2445" s="3" t="s">
        <v>4993</v>
      </c>
      <c r="F2445" s="3" t="s">
        <v>4994</v>
      </c>
      <c r="G2445" s="4">
        <v>750</v>
      </c>
      <c r="H2445" s="4">
        <v>109</v>
      </c>
      <c r="I2445" s="4">
        <v>1</v>
      </c>
      <c r="J2445" s="6">
        <v>0</v>
      </c>
      <c r="K2445" s="4">
        <f>IF(ISBLANK(J2445),0,IF(ROUNDUP(J2445/I2445,0)*I2445 &lt; H2445,ROUNDUP(J2445/I2445,0)*I2445,H2445))</f>
        <v>0</v>
      </c>
      <c r="L2445" s="4">
        <f>IF(ISBLANK(K2445),0,K2445*G2445)</f>
        <v>0</v>
      </c>
    </row>
    <row r="2446" spans="1:12" customHeight="1" ht="91">
      <c r="A2446" s="3" t="s">
        <v>119</v>
      </c>
      <c r="B2446" s="3" t="s">
        <v>3508</v>
      </c>
      <c r="C2446" s="4">
        <v>180804</v>
      </c>
      <c r="D2446" s="5"/>
      <c r="E2446" s="3" t="s">
        <v>4995</v>
      </c>
      <c r="F2446" s="3" t="s">
        <v>4996</v>
      </c>
      <c r="G2446" s="4">
        <v>750</v>
      </c>
      <c r="H2446" s="4">
        <v>14</v>
      </c>
      <c r="I2446" s="4">
        <v>1</v>
      </c>
      <c r="J2446" s="6">
        <v>0</v>
      </c>
      <c r="K2446" s="4">
        <f>IF(ISBLANK(J2446),0,IF(ROUNDUP(J2446/I2446,0)*I2446 &lt; H2446,ROUNDUP(J2446/I2446,0)*I2446,H2446))</f>
        <v>0</v>
      </c>
      <c r="L2446" s="4">
        <f>IF(ISBLANK(K2446),0,K2446*G2446)</f>
        <v>0</v>
      </c>
    </row>
    <row r="2447" spans="1:12" customHeight="1" ht="91">
      <c r="A2447" s="3" t="s">
        <v>119</v>
      </c>
      <c r="B2447" s="3" t="s">
        <v>3508</v>
      </c>
      <c r="C2447" s="4">
        <v>180798</v>
      </c>
      <c r="D2447" s="5"/>
      <c r="E2447" s="3" t="s">
        <v>4997</v>
      </c>
      <c r="F2447" s="3" t="s">
        <v>4998</v>
      </c>
      <c r="G2447" s="4">
        <v>750</v>
      </c>
      <c r="H2447" s="4">
        <v>174</v>
      </c>
      <c r="I2447" s="4">
        <v>1</v>
      </c>
      <c r="J2447" s="6">
        <v>0</v>
      </c>
      <c r="K2447" s="4">
        <f>IF(ISBLANK(J2447),0,IF(ROUNDUP(J2447/I2447,0)*I2447 &lt; H2447,ROUNDUP(J2447/I2447,0)*I2447,H2447))</f>
        <v>0</v>
      </c>
      <c r="L2447" s="4">
        <f>IF(ISBLANK(K2447),0,K2447*G2447)</f>
        <v>0</v>
      </c>
    </row>
    <row r="2448" spans="1:12" customHeight="1" ht="91">
      <c r="A2448" s="3" t="s">
        <v>119</v>
      </c>
      <c r="B2448" s="3" t="s">
        <v>3508</v>
      </c>
      <c r="C2448" s="4">
        <v>180772</v>
      </c>
      <c r="D2448" s="5"/>
      <c r="E2448" s="3" t="s">
        <v>4999</v>
      </c>
      <c r="F2448" s="3" t="s">
        <v>5000</v>
      </c>
      <c r="G2448" s="4">
        <v>959</v>
      </c>
      <c r="H2448" s="4">
        <v>138</v>
      </c>
      <c r="I2448" s="4">
        <v>1</v>
      </c>
      <c r="J2448" s="6">
        <v>0</v>
      </c>
      <c r="K2448" s="4">
        <f>IF(ISBLANK(J2448),0,IF(ROUNDUP(J2448/I2448,0)*I2448 &lt; H2448,ROUNDUP(J2448/I2448,0)*I2448,H2448))</f>
        <v>0</v>
      </c>
      <c r="L2448" s="4">
        <f>IF(ISBLANK(K2448),0,K2448*G2448)</f>
        <v>0</v>
      </c>
    </row>
    <row r="2449" spans="1:12" customHeight="1" ht="91">
      <c r="A2449" s="3" t="s">
        <v>119</v>
      </c>
      <c r="B2449" s="3" t="s">
        <v>3508</v>
      </c>
      <c r="C2449" s="4">
        <v>170584</v>
      </c>
      <c r="D2449" s="5"/>
      <c r="E2449" s="3" t="s">
        <v>5001</v>
      </c>
      <c r="F2449" s="3" t="s">
        <v>5002</v>
      </c>
      <c r="G2449" s="4">
        <v>1025</v>
      </c>
      <c r="H2449" s="4">
        <v>61</v>
      </c>
      <c r="I2449" s="4">
        <v>1</v>
      </c>
      <c r="J2449" s="6">
        <v>0</v>
      </c>
      <c r="K2449" s="4">
        <f>IF(ISBLANK(J2449),0,IF(ROUNDUP(J2449/I2449,0)*I2449 &lt; H2449,ROUNDUP(J2449/I2449,0)*I2449,H2449))</f>
        <v>0</v>
      </c>
      <c r="L2449" s="4">
        <f>IF(ISBLANK(K2449),0,K2449*G2449)</f>
        <v>0</v>
      </c>
    </row>
    <row r="2450" spans="1:12" customHeight="1" ht="91">
      <c r="A2450" s="3" t="s">
        <v>119</v>
      </c>
      <c r="B2450" s="3" t="s">
        <v>3508</v>
      </c>
      <c r="C2450" s="4">
        <v>170585</v>
      </c>
      <c r="D2450" s="5"/>
      <c r="E2450" s="3" t="s">
        <v>5003</v>
      </c>
      <c r="F2450" s="3" t="s">
        <v>5004</v>
      </c>
      <c r="G2450" s="4">
        <v>1025</v>
      </c>
      <c r="H2450" s="4">
        <v>8</v>
      </c>
      <c r="I2450" s="4">
        <v>1</v>
      </c>
      <c r="J2450" s="6">
        <v>0</v>
      </c>
      <c r="K2450" s="4">
        <f>IF(ISBLANK(J2450),0,IF(ROUNDUP(J2450/I2450,0)*I2450 &lt; H2450,ROUNDUP(J2450/I2450,0)*I2450,H2450))</f>
        <v>0</v>
      </c>
      <c r="L2450" s="4">
        <f>IF(ISBLANK(K2450),0,K2450*G2450)</f>
        <v>0</v>
      </c>
    </row>
    <row r="2451" spans="1:12" customHeight="1" ht="91">
      <c r="A2451" s="3" t="s">
        <v>119</v>
      </c>
      <c r="B2451" s="3" t="s">
        <v>3508</v>
      </c>
      <c r="C2451" s="4">
        <v>170583</v>
      </c>
      <c r="D2451" s="5"/>
      <c r="E2451" s="3" t="s">
        <v>5005</v>
      </c>
      <c r="F2451" s="3" t="s">
        <v>5006</v>
      </c>
      <c r="G2451" s="4">
        <v>926</v>
      </c>
      <c r="H2451" s="4">
        <v>135</v>
      </c>
      <c r="I2451" s="4">
        <v>1</v>
      </c>
      <c r="J2451" s="6">
        <v>0</v>
      </c>
      <c r="K2451" s="4">
        <f>IF(ISBLANK(J2451),0,IF(ROUNDUP(J2451/I2451,0)*I2451 &lt; H2451,ROUNDUP(J2451/I2451,0)*I2451,H2451))</f>
        <v>0</v>
      </c>
      <c r="L2451" s="4">
        <f>IF(ISBLANK(K2451),0,K2451*G2451)</f>
        <v>0</v>
      </c>
    </row>
    <row r="2452" spans="1:12" customHeight="1" ht="91">
      <c r="A2452" s="3" t="s">
        <v>119</v>
      </c>
      <c r="B2452" s="3" t="s">
        <v>3508</v>
      </c>
      <c r="C2452" s="4">
        <v>170566</v>
      </c>
      <c r="D2452" s="5"/>
      <c r="E2452" s="3" t="s">
        <v>5007</v>
      </c>
      <c r="F2452" s="3" t="s">
        <v>5008</v>
      </c>
      <c r="G2452" s="4">
        <v>926</v>
      </c>
      <c r="H2452" s="4">
        <v>237</v>
      </c>
      <c r="I2452" s="4">
        <v>1</v>
      </c>
      <c r="J2452" s="6">
        <v>0</v>
      </c>
      <c r="K2452" s="4">
        <f>IF(ISBLANK(J2452),0,IF(ROUNDUP(J2452/I2452,0)*I2452 &lt; H2452,ROUNDUP(J2452/I2452,0)*I2452,H2452))</f>
        <v>0</v>
      </c>
      <c r="L2452" s="4">
        <f>IF(ISBLANK(K2452),0,K2452*G2452)</f>
        <v>0</v>
      </c>
    </row>
    <row r="2453" spans="1:12" customHeight="1" ht="91">
      <c r="A2453" s="3" t="s">
        <v>119</v>
      </c>
      <c r="B2453" s="3" t="s">
        <v>3508</v>
      </c>
      <c r="C2453" s="4">
        <v>44786</v>
      </c>
      <c r="D2453" s="5"/>
      <c r="E2453" s="3" t="s">
        <v>5009</v>
      </c>
      <c r="F2453" s="3" t="s">
        <v>5010</v>
      </c>
      <c r="G2453" s="4">
        <v>585</v>
      </c>
      <c r="H2453" s="4">
        <v>1</v>
      </c>
      <c r="I2453" s="4">
        <v>1</v>
      </c>
      <c r="J2453" s="6">
        <v>0</v>
      </c>
      <c r="K2453" s="4">
        <f>IF(ISBLANK(J2453),0,IF(ROUNDUP(J2453/I2453,0)*I2453 &lt; H2453,ROUNDUP(J2453/I2453,0)*I2453,H2453))</f>
        <v>0</v>
      </c>
      <c r="L2453" s="4">
        <f>IF(ISBLANK(K2453),0,K2453*G2453)</f>
        <v>0</v>
      </c>
    </row>
    <row r="2454" spans="1:12" customHeight="1" ht="91">
      <c r="A2454" s="3" t="s">
        <v>119</v>
      </c>
      <c r="B2454" s="3" t="s">
        <v>3508</v>
      </c>
      <c r="C2454" s="4">
        <v>44787</v>
      </c>
      <c r="D2454" s="5"/>
      <c r="E2454" s="3" t="s">
        <v>5011</v>
      </c>
      <c r="F2454" s="3" t="s">
        <v>5012</v>
      </c>
      <c r="G2454" s="4">
        <v>585</v>
      </c>
      <c r="H2454" s="4">
        <v>1</v>
      </c>
      <c r="I2454" s="4">
        <v>1</v>
      </c>
      <c r="J2454" s="6">
        <v>0</v>
      </c>
      <c r="K2454" s="4">
        <f>IF(ISBLANK(J2454),0,IF(ROUNDUP(J2454/I2454,0)*I2454 &lt; H2454,ROUNDUP(J2454/I2454,0)*I2454,H2454))</f>
        <v>0</v>
      </c>
      <c r="L2454" s="4">
        <f>IF(ISBLANK(K2454),0,K2454*G2454)</f>
        <v>0</v>
      </c>
    </row>
    <row r="2455" spans="1:12" customHeight="1" ht="91">
      <c r="A2455" s="3" t="s">
        <v>139</v>
      </c>
      <c r="B2455" s="3" t="s">
        <v>3938</v>
      </c>
      <c r="C2455" s="4">
        <v>56339</v>
      </c>
      <c r="D2455" s="5"/>
      <c r="E2455" s="3" t="s">
        <v>5013</v>
      </c>
      <c r="F2455" s="3" t="s">
        <v>5014</v>
      </c>
      <c r="G2455" s="4">
        <v>307</v>
      </c>
      <c r="H2455" s="4">
        <v>140</v>
      </c>
      <c r="I2455" s="4">
        <v>1</v>
      </c>
      <c r="J2455" s="6">
        <v>0</v>
      </c>
      <c r="K2455" s="4">
        <f>IF(ISBLANK(J2455),0,IF(ROUNDUP(J2455/I2455,0)*I2455 &lt; H2455,ROUNDUP(J2455/I2455,0)*I2455,H2455))</f>
        <v>0</v>
      </c>
      <c r="L2455" s="4">
        <f>IF(ISBLANK(K2455),0,K2455*G2455)</f>
        <v>0</v>
      </c>
    </row>
    <row r="2456" spans="1:12" customHeight="1" ht="91">
      <c r="A2456" s="3" t="s">
        <v>139</v>
      </c>
      <c r="B2456" s="3" t="s">
        <v>3938</v>
      </c>
      <c r="C2456" s="4">
        <v>56337</v>
      </c>
      <c r="D2456" s="5"/>
      <c r="E2456" s="3" t="s">
        <v>5015</v>
      </c>
      <c r="F2456" s="3" t="s">
        <v>5016</v>
      </c>
      <c r="G2456" s="4">
        <v>307</v>
      </c>
      <c r="H2456" s="4">
        <v>103</v>
      </c>
      <c r="I2456" s="4">
        <v>1</v>
      </c>
      <c r="J2456" s="6">
        <v>0</v>
      </c>
      <c r="K2456" s="4">
        <f>IF(ISBLANK(J2456),0,IF(ROUNDUP(J2456/I2456,0)*I2456 &lt; H2456,ROUNDUP(J2456/I2456,0)*I2456,H2456))</f>
        <v>0</v>
      </c>
      <c r="L2456" s="4">
        <f>IF(ISBLANK(K2456),0,K2456*G2456)</f>
        <v>0</v>
      </c>
    </row>
    <row r="2457" spans="1:12" customHeight="1" ht="91">
      <c r="A2457" s="3" t="s">
        <v>12</v>
      </c>
      <c r="B2457" s="3" t="s">
        <v>5017</v>
      </c>
      <c r="C2457" s="4">
        <v>167650</v>
      </c>
      <c r="D2457" s="5"/>
      <c r="E2457" s="3" t="s">
        <v>5018</v>
      </c>
      <c r="F2457" s="3" t="s">
        <v>5019</v>
      </c>
      <c r="G2457" s="4">
        <v>259</v>
      </c>
      <c r="H2457" s="4">
        <v>115</v>
      </c>
      <c r="I2457" s="4">
        <v>1</v>
      </c>
      <c r="J2457" s="6">
        <v>0</v>
      </c>
      <c r="K2457" s="4">
        <f>IF(ISBLANK(J2457),0,IF(ROUNDUP(J2457/I2457,0)*I2457 &lt; H2457,ROUNDUP(J2457/I2457,0)*I2457,H2457))</f>
        <v>0</v>
      </c>
      <c r="L2457" s="4">
        <f>IF(ISBLANK(K2457),0,K2457*G2457)</f>
        <v>0</v>
      </c>
    </row>
    <row r="2458" spans="1:12" customHeight="1" ht="91">
      <c r="A2458" s="3" t="s">
        <v>12</v>
      </c>
      <c r="B2458" s="3" t="s">
        <v>5017</v>
      </c>
      <c r="C2458" s="4">
        <v>46197</v>
      </c>
      <c r="D2458" s="5"/>
      <c r="E2458" s="3" t="s">
        <v>5020</v>
      </c>
      <c r="F2458" s="3" t="s">
        <v>5021</v>
      </c>
      <c r="G2458" s="4">
        <v>250</v>
      </c>
      <c r="H2458" s="4">
        <v>82</v>
      </c>
      <c r="I2458" s="4">
        <v>1</v>
      </c>
      <c r="J2458" s="6">
        <v>0</v>
      </c>
      <c r="K2458" s="4">
        <f>IF(ISBLANK(J2458),0,IF(ROUNDUP(J2458/I2458,0)*I2458 &lt; H2458,ROUNDUP(J2458/I2458,0)*I2458,H2458))</f>
        <v>0</v>
      </c>
      <c r="L2458" s="4">
        <f>IF(ISBLANK(K2458),0,K2458*G2458)</f>
        <v>0</v>
      </c>
    </row>
    <row r="2459" spans="1:12" customHeight="1" ht="91">
      <c r="A2459" s="3" t="s">
        <v>12</v>
      </c>
      <c r="B2459" s="3" t="s">
        <v>5017</v>
      </c>
      <c r="C2459" s="4">
        <v>52166</v>
      </c>
      <c r="D2459" s="5"/>
      <c r="E2459" s="3" t="s">
        <v>5022</v>
      </c>
      <c r="F2459" s="3" t="s">
        <v>5023</v>
      </c>
      <c r="G2459" s="4">
        <v>250</v>
      </c>
      <c r="H2459" s="4">
        <v>610</v>
      </c>
      <c r="I2459" s="4">
        <v>1</v>
      </c>
      <c r="J2459" s="6">
        <v>0</v>
      </c>
      <c r="K2459" s="4">
        <f>IF(ISBLANK(J2459),0,IF(ROUNDUP(J2459/I2459,0)*I2459 &lt; H2459,ROUNDUP(J2459/I2459,0)*I2459,H2459))</f>
        <v>0</v>
      </c>
      <c r="L2459" s="4">
        <f>IF(ISBLANK(K2459),0,K2459*G2459)</f>
        <v>0</v>
      </c>
    </row>
    <row r="2460" spans="1:12" customHeight="1" ht="91">
      <c r="A2460" s="3" t="s">
        <v>12</v>
      </c>
      <c r="B2460" s="3" t="s">
        <v>5017</v>
      </c>
      <c r="C2460" s="4">
        <v>50188</v>
      </c>
      <c r="D2460" s="5"/>
      <c r="E2460" s="3" t="s">
        <v>5024</v>
      </c>
      <c r="F2460" s="3" t="s">
        <v>5025</v>
      </c>
      <c r="G2460" s="4">
        <v>250</v>
      </c>
      <c r="H2460" s="4">
        <v>41</v>
      </c>
      <c r="I2460" s="4">
        <v>1</v>
      </c>
      <c r="J2460" s="6">
        <v>0</v>
      </c>
      <c r="K2460" s="4">
        <f>IF(ISBLANK(J2460),0,IF(ROUNDUP(J2460/I2460,0)*I2460 &lt; H2460,ROUNDUP(J2460/I2460,0)*I2460,H2460))</f>
        <v>0</v>
      </c>
      <c r="L2460" s="4">
        <f>IF(ISBLANK(K2460),0,K2460*G2460)</f>
        <v>0</v>
      </c>
    </row>
    <row r="2461" spans="1:12" customHeight="1" ht="91">
      <c r="A2461" s="3" t="s">
        <v>12</v>
      </c>
      <c r="B2461" s="3" t="s">
        <v>5017</v>
      </c>
      <c r="C2461" s="4">
        <v>46199</v>
      </c>
      <c r="D2461" s="5"/>
      <c r="E2461" s="3" t="s">
        <v>5026</v>
      </c>
      <c r="F2461" s="3" t="s">
        <v>5027</v>
      </c>
      <c r="G2461" s="4">
        <v>259</v>
      </c>
      <c r="H2461" s="4">
        <v>221</v>
      </c>
      <c r="I2461" s="4">
        <v>1</v>
      </c>
      <c r="J2461" s="6">
        <v>0</v>
      </c>
      <c r="K2461" s="4">
        <f>IF(ISBLANK(J2461),0,IF(ROUNDUP(J2461/I2461,0)*I2461 &lt; H2461,ROUNDUP(J2461/I2461,0)*I2461,H2461))</f>
        <v>0</v>
      </c>
      <c r="L2461" s="4">
        <f>IF(ISBLANK(K2461),0,K2461*G2461)</f>
        <v>0</v>
      </c>
    </row>
    <row r="2462" spans="1:12" customHeight="1" ht="91">
      <c r="A2462" s="3" t="s">
        <v>12</v>
      </c>
      <c r="B2462" s="3" t="s">
        <v>5017</v>
      </c>
      <c r="C2462" s="4">
        <v>46198</v>
      </c>
      <c r="D2462" s="5"/>
      <c r="E2462" s="3" t="s">
        <v>5028</v>
      </c>
      <c r="F2462" s="3" t="s">
        <v>5029</v>
      </c>
      <c r="G2462" s="4">
        <v>347</v>
      </c>
      <c r="H2462" s="4">
        <v>233</v>
      </c>
      <c r="I2462" s="4">
        <v>1</v>
      </c>
      <c r="J2462" s="6">
        <v>0</v>
      </c>
      <c r="K2462" s="4">
        <f>IF(ISBLANK(J2462),0,IF(ROUNDUP(J2462/I2462,0)*I2462 &lt; H2462,ROUNDUP(J2462/I2462,0)*I2462,H2462))</f>
        <v>0</v>
      </c>
      <c r="L2462" s="4">
        <f>IF(ISBLANK(K2462),0,K2462*G2462)</f>
        <v>0</v>
      </c>
    </row>
    <row r="2463" spans="1:12" customHeight="1" ht="91">
      <c r="A2463" s="3" t="s">
        <v>12</v>
      </c>
      <c r="B2463" s="3" t="s">
        <v>5017</v>
      </c>
      <c r="C2463" s="4">
        <v>46200</v>
      </c>
      <c r="D2463" s="5"/>
      <c r="E2463" s="3" t="s">
        <v>5030</v>
      </c>
      <c r="F2463" s="3" t="s">
        <v>5031</v>
      </c>
      <c r="G2463" s="4">
        <v>259</v>
      </c>
      <c r="H2463" s="4">
        <v>28</v>
      </c>
      <c r="I2463" s="4">
        <v>1</v>
      </c>
      <c r="J2463" s="6">
        <v>0</v>
      </c>
      <c r="K2463" s="4">
        <f>IF(ISBLANK(J2463),0,IF(ROUNDUP(J2463/I2463,0)*I2463 &lt; H2463,ROUNDUP(J2463/I2463,0)*I2463,H2463))</f>
        <v>0</v>
      </c>
      <c r="L2463" s="4">
        <f>IF(ISBLANK(K2463),0,K2463*G2463)</f>
        <v>0</v>
      </c>
    </row>
    <row r="2464" spans="1:12" customHeight="1" ht="91">
      <c r="A2464" s="3" t="s">
        <v>388</v>
      </c>
      <c r="B2464" s="3" t="s">
        <v>3920</v>
      </c>
      <c r="C2464" s="4">
        <v>144130</v>
      </c>
      <c r="D2464" s="5"/>
      <c r="E2464" s="3" t="s">
        <v>5032</v>
      </c>
      <c r="F2464" s="3" t="s">
        <v>5033</v>
      </c>
      <c r="G2464" s="4">
        <v>103</v>
      </c>
      <c r="H2464" s="4">
        <v>118</v>
      </c>
      <c r="I2464" s="4">
        <v>1</v>
      </c>
      <c r="J2464" s="6">
        <v>0</v>
      </c>
      <c r="K2464" s="4">
        <f>IF(ISBLANK(J2464),0,IF(ROUNDUP(J2464/I2464,0)*I2464 &lt; H2464,ROUNDUP(J2464/I2464,0)*I2464,H2464))</f>
        <v>0</v>
      </c>
      <c r="L2464" s="4">
        <f>IF(ISBLANK(K2464),0,K2464*G2464)</f>
        <v>0</v>
      </c>
    </row>
    <row r="2465" spans="1:12" customHeight="1" ht="91">
      <c r="A2465" s="3" t="s">
        <v>388</v>
      </c>
      <c r="B2465" s="3" t="s">
        <v>3920</v>
      </c>
      <c r="C2465" s="4">
        <v>45589</v>
      </c>
      <c r="D2465" s="5"/>
      <c r="E2465" s="3" t="s">
        <v>5034</v>
      </c>
      <c r="F2465" s="3" t="s">
        <v>5035</v>
      </c>
      <c r="G2465" s="4">
        <v>112</v>
      </c>
      <c r="H2465" s="4">
        <v>7</v>
      </c>
      <c r="I2465" s="4">
        <v>1</v>
      </c>
      <c r="J2465" s="6">
        <v>0</v>
      </c>
      <c r="K2465" s="4">
        <f>IF(ISBLANK(J2465),0,IF(ROUNDUP(J2465/I2465,0)*I2465 &lt; H2465,ROUNDUP(J2465/I2465,0)*I2465,H2465))</f>
        <v>0</v>
      </c>
      <c r="L2465" s="4">
        <f>IF(ISBLANK(K2465),0,K2465*G2465)</f>
        <v>0</v>
      </c>
    </row>
    <row r="2466" spans="1:12" customHeight="1" ht="91">
      <c r="A2466" s="3" t="s">
        <v>388</v>
      </c>
      <c r="B2466" s="3" t="s">
        <v>3920</v>
      </c>
      <c r="C2466" s="4">
        <v>45590</v>
      </c>
      <c r="D2466" s="5"/>
      <c r="E2466" s="3" t="s">
        <v>5036</v>
      </c>
      <c r="F2466" s="3" t="s">
        <v>5037</v>
      </c>
      <c r="G2466" s="4">
        <v>116</v>
      </c>
      <c r="H2466" s="4">
        <v>8</v>
      </c>
      <c r="I2466" s="4">
        <v>1</v>
      </c>
      <c r="J2466" s="6">
        <v>0</v>
      </c>
      <c r="K2466" s="4">
        <f>IF(ISBLANK(J2466),0,IF(ROUNDUP(J2466/I2466,0)*I2466 &lt; H2466,ROUNDUP(J2466/I2466,0)*I2466,H2466))</f>
        <v>0</v>
      </c>
      <c r="L2466" s="4">
        <f>IF(ISBLANK(K2466),0,K2466*G2466)</f>
        <v>0</v>
      </c>
    </row>
    <row r="2467" spans="1:12" customHeight="1" ht="91">
      <c r="A2467" s="3" t="s">
        <v>388</v>
      </c>
      <c r="B2467" s="3" t="s">
        <v>3920</v>
      </c>
      <c r="C2467" s="4">
        <v>49377</v>
      </c>
      <c r="D2467" s="5"/>
      <c r="E2467" s="3" t="s">
        <v>5038</v>
      </c>
      <c r="F2467" s="3" t="s">
        <v>5039</v>
      </c>
      <c r="G2467" s="4">
        <v>104</v>
      </c>
      <c r="H2467" s="4">
        <v>2</v>
      </c>
      <c r="I2467" s="4">
        <v>1</v>
      </c>
      <c r="J2467" s="6">
        <v>0</v>
      </c>
      <c r="K2467" s="4">
        <f>IF(ISBLANK(J2467),0,IF(ROUNDUP(J2467/I2467,0)*I2467 &lt; H2467,ROUNDUP(J2467/I2467,0)*I2467,H2467))</f>
        <v>0</v>
      </c>
      <c r="L2467" s="4">
        <f>IF(ISBLANK(K2467),0,K2467*G2467)</f>
        <v>0</v>
      </c>
    </row>
    <row r="2468" spans="1:12" customHeight="1" ht="91">
      <c r="A2468" s="3" t="s">
        <v>388</v>
      </c>
      <c r="B2468" s="3" t="s">
        <v>3920</v>
      </c>
      <c r="C2468" s="4">
        <v>49376</v>
      </c>
      <c r="D2468" s="5"/>
      <c r="E2468" s="3" t="s">
        <v>5040</v>
      </c>
      <c r="F2468" s="3" t="s">
        <v>5041</v>
      </c>
      <c r="G2468" s="4">
        <v>104</v>
      </c>
      <c r="H2468" s="4">
        <v>3</v>
      </c>
      <c r="I2468" s="4">
        <v>1</v>
      </c>
      <c r="J2468" s="6">
        <v>0</v>
      </c>
      <c r="K2468" s="4">
        <f>IF(ISBLANK(J2468),0,IF(ROUNDUP(J2468/I2468,0)*I2468 &lt; H2468,ROUNDUP(J2468/I2468,0)*I2468,H2468))</f>
        <v>0</v>
      </c>
      <c r="L2468" s="4">
        <f>IF(ISBLANK(K2468),0,K2468*G2468)</f>
        <v>0</v>
      </c>
    </row>
    <row r="2469" spans="1:12" customHeight="1" ht="91">
      <c r="A2469" s="3" t="s">
        <v>388</v>
      </c>
      <c r="B2469" s="3" t="s">
        <v>3920</v>
      </c>
      <c r="C2469" s="4">
        <v>49374</v>
      </c>
      <c r="D2469" s="5"/>
      <c r="E2469" s="3" t="s">
        <v>5042</v>
      </c>
      <c r="F2469" s="3" t="s">
        <v>5043</v>
      </c>
      <c r="G2469" s="4">
        <v>104</v>
      </c>
      <c r="H2469" s="4">
        <v>6</v>
      </c>
      <c r="I2469" s="4">
        <v>1</v>
      </c>
      <c r="J2469" s="6">
        <v>0</v>
      </c>
      <c r="K2469" s="4">
        <f>IF(ISBLANK(J2469),0,IF(ROUNDUP(J2469/I2469,0)*I2469 &lt; H2469,ROUNDUP(J2469/I2469,0)*I2469,H2469))</f>
        <v>0</v>
      </c>
      <c r="L2469" s="4">
        <f>IF(ISBLANK(K2469),0,K2469*G2469)</f>
        <v>0</v>
      </c>
    </row>
    <row r="2470" spans="1:12" customHeight="1" ht="91">
      <c r="A2470" s="3" t="s">
        <v>388</v>
      </c>
      <c r="B2470" s="3" t="s">
        <v>3920</v>
      </c>
      <c r="C2470" s="4">
        <v>47448</v>
      </c>
      <c r="D2470" s="5"/>
      <c r="E2470" s="3" t="s">
        <v>5044</v>
      </c>
      <c r="F2470" s="3" t="s">
        <v>5045</v>
      </c>
      <c r="G2470" s="4">
        <v>59</v>
      </c>
      <c r="H2470" s="4">
        <v>9</v>
      </c>
      <c r="I2470" s="4">
        <v>3</v>
      </c>
      <c r="J2470" s="6">
        <v>0</v>
      </c>
      <c r="K2470" s="4">
        <f>IF(ISBLANK(J2470),0,IF(ROUNDUP(J2470/I2470,0)*I2470 &lt; H2470,ROUNDUP(J2470/I2470,0)*I2470,H2470))</f>
        <v>0</v>
      </c>
      <c r="L2470" s="4">
        <f>IF(ISBLANK(K2470),0,K2470*G2470)</f>
        <v>0</v>
      </c>
    </row>
    <row r="2471" spans="1:12" customHeight="1" ht="91">
      <c r="A2471" s="3" t="s">
        <v>388</v>
      </c>
      <c r="B2471" s="3" t="s">
        <v>3920</v>
      </c>
      <c r="C2471" s="4">
        <v>47449</v>
      </c>
      <c r="D2471" s="5"/>
      <c r="E2471" s="3" t="s">
        <v>5046</v>
      </c>
      <c r="F2471" s="3" t="s">
        <v>5047</v>
      </c>
      <c r="G2471" s="4">
        <v>59</v>
      </c>
      <c r="H2471" s="4">
        <v>7</v>
      </c>
      <c r="I2471" s="4">
        <v>3</v>
      </c>
      <c r="J2471" s="6">
        <v>0</v>
      </c>
      <c r="K2471" s="4">
        <f>IF(ISBLANK(J2471),0,IF(ROUNDUP(J2471/I2471,0)*I2471 &lt; H2471,ROUNDUP(J2471/I2471,0)*I2471,H2471))</f>
        <v>0</v>
      </c>
      <c r="L2471" s="4">
        <f>IF(ISBLANK(K2471),0,K2471*G2471)</f>
        <v>0</v>
      </c>
    </row>
    <row r="2472" spans="1:12" customHeight="1" ht="91">
      <c r="A2472" s="3" t="s">
        <v>388</v>
      </c>
      <c r="B2472" s="3" t="s">
        <v>3920</v>
      </c>
      <c r="C2472" s="4">
        <v>109091</v>
      </c>
      <c r="D2472" s="5"/>
      <c r="E2472" s="3" t="s">
        <v>5048</v>
      </c>
      <c r="F2472" s="3" t="s">
        <v>5049</v>
      </c>
      <c r="G2472" s="4">
        <v>274</v>
      </c>
      <c r="H2472" s="4">
        <v>3</v>
      </c>
      <c r="I2472" s="4">
        <v>1</v>
      </c>
      <c r="J2472" s="6">
        <v>0</v>
      </c>
      <c r="K2472" s="4">
        <f>IF(ISBLANK(J2472),0,IF(ROUNDUP(J2472/I2472,0)*I2472 &lt; H2472,ROUNDUP(J2472/I2472,0)*I2472,H2472))</f>
        <v>0</v>
      </c>
      <c r="L2472" s="4">
        <f>IF(ISBLANK(K2472),0,K2472*G2472)</f>
        <v>0</v>
      </c>
    </row>
    <row r="2473" spans="1:12" customHeight="1" ht="91">
      <c r="A2473" s="3" t="s">
        <v>388</v>
      </c>
      <c r="B2473" s="3" t="s">
        <v>3920</v>
      </c>
      <c r="C2473" s="4">
        <v>109090</v>
      </c>
      <c r="D2473" s="5"/>
      <c r="E2473" s="3" t="s">
        <v>5050</v>
      </c>
      <c r="F2473" s="3" t="s">
        <v>5051</v>
      </c>
      <c r="G2473" s="4">
        <v>318</v>
      </c>
      <c r="H2473" s="4">
        <v>10</v>
      </c>
      <c r="I2473" s="4">
        <v>1</v>
      </c>
      <c r="J2473" s="6">
        <v>0</v>
      </c>
      <c r="K2473" s="4">
        <f>IF(ISBLANK(J2473),0,IF(ROUNDUP(J2473/I2473,0)*I2473 &lt; H2473,ROUNDUP(J2473/I2473,0)*I2473,H2473))</f>
        <v>0</v>
      </c>
      <c r="L2473" s="4">
        <f>IF(ISBLANK(K2473),0,K2473*G2473)</f>
        <v>0</v>
      </c>
    </row>
    <row r="2474" spans="1:12" customHeight="1" ht="91">
      <c r="A2474" s="3" t="s">
        <v>388</v>
      </c>
      <c r="B2474" s="3" t="s">
        <v>3920</v>
      </c>
      <c r="C2474" s="4">
        <v>45467</v>
      </c>
      <c r="D2474" s="5"/>
      <c r="E2474" s="3" t="s">
        <v>5052</v>
      </c>
      <c r="F2474" s="3" t="s">
        <v>5053</v>
      </c>
      <c r="G2474" s="4">
        <v>77</v>
      </c>
      <c r="H2474" s="4">
        <v>6</v>
      </c>
      <c r="I2474" s="4">
        <v>3</v>
      </c>
      <c r="J2474" s="6">
        <v>0</v>
      </c>
      <c r="K2474" s="4">
        <f>IF(ISBLANK(J2474),0,IF(ROUNDUP(J2474/I2474,0)*I2474 &lt; H2474,ROUNDUP(J2474/I2474,0)*I2474,H2474))</f>
        <v>0</v>
      </c>
      <c r="L2474" s="4">
        <f>IF(ISBLANK(K2474),0,K2474*G2474)</f>
        <v>0</v>
      </c>
    </row>
    <row r="2475" spans="1:12" customHeight="1" ht="91">
      <c r="A2475" s="3" t="s">
        <v>388</v>
      </c>
      <c r="B2475" s="3" t="s">
        <v>3920</v>
      </c>
      <c r="C2475" s="4">
        <v>45468</v>
      </c>
      <c r="D2475" s="5"/>
      <c r="E2475" s="3" t="s">
        <v>5054</v>
      </c>
      <c r="F2475" s="3" t="s">
        <v>5055</v>
      </c>
      <c r="G2475" s="4">
        <v>77</v>
      </c>
      <c r="H2475" s="4">
        <v>9</v>
      </c>
      <c r="I2475" s="4">
        <v>3</v>
      </c>
      <c r="J2475" s="6">
        <v>0</v>
      </c>
      <c r="K2475" s="4">
        <f>IF(ISBLANK(J2475),0,IF(ROUNDUP(J2475/I2475,0)*I2475 &lt; H2475,ROUNDUP(J2475/I2475,0)*I2475,H2475))</f>
        <v>0</v>
      </c>
      <c r="L2475" s="4">
        <f>IF(ISBLANK(K2475),0,K2475*G2475)</f>
        <v>0</v>
      </c>
    </row>
    <row r="2476" spans="1:12" customHeight="1" ht="91">
      <c r="A2476" s="3" t="s">
        <v>388</v>
      </c>
      <c r="B2476" s="3" t="s">
        <v>3920</v>
      </c>
      <c r="C2476" s="4">
        <v>46490</v>
      </c>
      <c r="D2476" s="5"/>
      <c r="E2476" s="3" t="s">
        <v>5056</v>
      </c>
      <c r="F2476" s="3" t="s">
        <v>5057</v>
      </c>
      <c r="G2476" s="4">
        <v>124</v>
      </c>
      <c r="H2476" s="4">
        <v>4</v>
      </c>
      <c r="I2476" s="4">
        <v>1</v>
      </c>
      <c r="J2476" s="6">
        <v>0</v>
      </c>
      <c r="K2476" s="4">
        <f>IF(ISBLANK(J2476),0,IF(ROUNDUP(J2476/I2476,0)*I2476 &lt; H2476,ROUNDUP(J2476/I2476,0)*I2476,H2476))</f>
        <v>0</v>
      </c>
      <c r="L2476" s="4">
        <f>IF(ISBLANK(K2476),0,K2476*G2476)</f>
        <v>0</v>
      </c>
    </row>
    <row r="2477" spans="1:12" customHeight="1" ht="91">
      <c r="A2477" s="3" t="s">
        <v>388</v>
      </c>
      <c r="B2477" s="3" t="s">
        <v>3920</v>
      </c>
      <c r="C2477" s="4">
        <v>51283</v>
      </c>
      <c r="D2477" s="5"/>
      <c r="E2477" s="3" t="s">
        <v>5058</v>
      </c>
      <c r="F2477" s="3" t="s">
        <v>5059</v>
      </c>
      <c r="G2477" s="4">
        <v>168</v>
      </c>
      <c r="H2477" s="4">
        <v>9</v>
      </c>
      <c r="I2477" s="4">
        <v>1</v>
      </c>
      <c r="J2477" s="6">
        <v>0</v>
      </c>
      <c r="K2477" s="4">
        <f>IF(ISBLANK(J2477),0,IF(ROUNDUP(J2477/I2477,0)*I2477 &lt; H2477,ROUNDUP(J2477/I2477,0)*I2477,H2477))</f>
        <v>0</v>
      </c>
      <c r="L2477" s="4">
        <f>IF(ISBLANK(K2477),0,K2477*G2477)</f>
        <v>0</v>
      </c>
    </row>
    <row r="2478" spans="1:12" customHeight="1" ht="91">
      <c r="A2478" s="3" t="s">
        <v>388</v>
      </c>
      <c r="B2478" s="3" t="s">
        <v>3920</v>
      </c>
      <c r="C2478" s="4">
        <v>51284</v>
      </c>
      <c r="D2478" s="5"/>
      <c r="E2478" s="3" t="s">
        <v>5060</v>
      </c>
      <c r="F2478" s="3" t="s">
        <v>5061</v>
      </c>
      <c r="G2478" s="4">
        <v>168</v>
      </c>
      <c r="H2478" s="4">
        <v>10</v>
      </c>
      <c r="I2478" s="4">
        <v>1</v>
      </c>
      <c r="J2478" s="6">
        <v>0</v>
      </c>
      <c r="K2478" s="4">
        <f>IF(ISBLANK(J2478),0,IF(ROUNDUP(J2478/I2478,0)*I2478 &lt; H2478,ROUNDUP(J2478/I2478,0)*I2478,H2478))</f>
        <v>0</v>
      </c>
      <c r="L2478" s="4">
        <f>IF(ISBLANK(K2478),0,K2478*G2478)</f>
        <v>0</v>
      </c>
    </row>
    <row r="2479" spans="1:12" customHeight="1" ht="91">
      <c r="A2479" s="3" t="s">
        <v>388</v>
      </c>
      <c r="B2479" s="3" t="s">
        <v>3920</v>
      </c>
      <c r="C2479" s="4">
        <v>49105</v>
      </c>
      <c r="D2479" s="5"/>
      <c r="E2479" s="3" t="s">
        <v>5062</v>
      </c>
      <c r="F2479" s="3" t="s">
        <v>5063</v>
      </c>
      <c r="G2479" s="4">
        <v>62</v>
      </c>
      <c r="H2479" s="4">
        <v>14</v>
      </c>
      <c r="I2479" s="4">
        <v>3</v>
      </c>
      <c r="J2479" s="6">
        <v>0</v>
      </c>
      <c r="K2479" s="4">
        <f>IF(ISBLANK(J2479),0,IF(ROUNDUP(J2479/I2479,0)*I2479 &lt; H2479,ROUNDUP(J2479/I2479,0)*I2479,H2479))</f>
        <v>0</v>
      </c>
      <c r="L2479" s="4">
        <f>IF(ISBLANK(K2479),0,K2479*G2479)</f>
        <v>0</v>
      </c>
    </row>
    <row r="2480" spans="1:12" customHeight="1" ht="91">
      <c r="A2480" s="3" t="s">
        <v>388</v>
      </c>
      <c r="B2480" s="3" t="s">
        <v>3920</v>
      </c>
      <c r="C2480" s="4">
        <v>50936</v>
      </c>
      <c r="D2480" s="5"/>
      <c r="E2480" s="3" t="s">
        <v>5064</v>
      </c>
      <c r="F2480" s="3" t="s">
        <v>5065</v>
      </c>
      <c r="G2480" s="4">
        <v>104</v>
      </c>
      <c r="H2480" s="4">
        <v>1</v>
      </c>
      <c r="I2480" s="4">
        <v>1</v>
      </c>
      <c r="J2480" s="6">
        <v>0</v>
      </c>
      <c r="K2480" s="4">
        <f>IF(ISBLANK(J2480),0,IF(ROUNDUP(J2480/I2480,0)*I2480 &lt; H2480,ROUNDUP(J2480/I2480,0)*I2480,H2480))</f>
        <v>0</v>
      </c>
      <c r="L2480" s="4">
        <f>IF(ISBLANK(K2480),0,K2480*G2480)</f>
        <v>0</v>
      </c>
    </row>
    <row r="2481" spans="1:12" customHeight="1" ht="91">
      <c r="A2481" s="3" t="s">
        <v>388</v>
      </c>
      <c r="B2481" s="3" t="s">
        <v>3920</v>
      </c>
      <c r="C2481" s="4">
        <v>50937</v>
      </c>
      <c r="D2481" s="5"/>
      <c r="E2481" s="3" t="s">
        <v>5066</v>
      </c>
      <c r="F2481" s="3" t="s">
        <v>5067</v>
      </c>
      <c r="G2481" s="4">
        <v>77</v>
      </c>
      <c r="H2481" s="4">
        <v>38</v>
      </c>
      <c r="I2481" s="4">
        <v>3</v>
      </c>
      <c r="J2481" s="6">
        <v>0</v>
      </c>
      <c r="K2481" s="4">
        <f>IF(ISBLANK(J2481),0,IF(ROUNDUP(J2481/I2481,0)*I2481 &lt; H2481,ROUNDUP(J2481/I2481,0)*I2481,H2481))</f>
        <v>0</v>
      </c>
      <c r="L2481" s="4">
        <f>IF(ISBLANK(K2481),0,K2481*G2481)</f>
        <v>0</v>
      </c>
    </row>
    <row r="2482" spans="1:12" customHeight="1" ht="91">
      <c r="A2482" s="3" t="s">
        <v>388</v>
      </c>
      <c r="B2482" s="3" t="s">
        <v>3920</v>
      </c>
      <c r="C2482" s="4">
        <v>109108</v>
      </c>
      <c r="D2482" s="5"/>
      <c r="E2482" s="3" t="s">
        <v>5068</v>
      </c>
      <c r="F2482" s="3" t="s">
        <v>5069</v>
      </c>
      <c r="G2482" s="4">
        <v>207</v>
      </c>
      <c r="H2482" s="4">
        <v>1</v>
      </c>
      <c r="I2482" s="4">
        <v>1</v>
      </c>
      <c r="J2482" s="6">
        <v>0</v>
      </c>
      <c r="K2482" s="4">
        <f>IF(ISBLANK(J2482),0,IF(ROUNDUP(J2482/I2482,0)*I2482 &lt; H2482,ROUNDUP(J2482/I2482,0)*I2482,H2482))</f>
        <v>0</v>
      </c>
      <c r="L2482" s="4">
        <f>IF(ISBLANK(K2482),0,K2482*G2482)</f>
        <v>0</v>
      </c>
    </row>
    <row r="2483" spans="1:12" customHeight="1" ht="91">
      <c r="A2483" s="3" t="s">
        <v>388</v>
      </c>
      <c r="B2483" s="3" t="s">
        <v>3920</v>
      </c>
      <c r="C2483" s="4">
        <v>216379</v>
      </c>
      <c r="D2483" s="5"/>
      <c r="E2483" s="3" t="s">
        <v>5070</v>
      </c>
      <c r="F2483" s="3" t="s">
        <v>5071</v>
      </c>
      <c r="G2483" s="4">
        <v>168</v>
      </c>
      <c r="H2483" s="4">
        <v>102</v>
      </c>
      <c r="I2483" s="4">
        <v>1</v>
      </c>
      <c r="J2483" s="6">
        <v>0</v>
      </c>
      <c r="K2483" s="4">
        <f>IF(ISBLANK(J2483),0,IF(ROUNDUP(J2483/I2483,0)*I2483 &lt; H2483,ROUNDUP(J2483/I2483,0)*I2483,H2483))</f>
        <v>0</v>
      </c>
      <c r="L2483" s="4">
        <f>IF(ISBLANK(K2483),0,K2483*G2483)</f>
        <v>0</v>
      </c>
    </row>
    <row r="2484" spans="1:12" customHeight="1" ht="91">
      <c r="A2484" s="3" t="s">
        <v>388</v>
      </c>
      <c r="B2484" s="3" t="s">
        <v>3920</v>
      </c>
      <c r="C2484" s="4">
        <v>60903</v>
      </c>
      <c r="D2484" s="5"/>
      <c r="E2484" s="3" t="s">
        <v>5072</v>
      </c>
      <c r="F2484" s="3" t="s">
        <v>5073</v>
      </c>
      <c r="G2484" s="4">
        <v>172</v>
      </c>
      <c r="H2484" s="4">
        <v>1</v>
      </c>
      <c r="I2484" s="4">
        <v>1</v>
      </c>
      <c r="J2484" s="6">
        <v>0</v>
      </c>
      <c r="K2484" s="4">
        <f>IF(ISBLANK(J2484),0,IF(ROUNDUP(J2484/I2484,0)*I2484 &lt; H2484,ROUNDUP(J2484/I2484,0)*I2484,H2484))</f>
        <v>0</v>
      </c>
      <c r="L2484" s="4">
        <f>IF(ISBLANK(K2484),0,K2484*G2484)</f>
        <v>0</v>
      </c>
    </row>
    <row r="2485" spans="1:12" customHeight="1" ht="91">
      <c r="A2485" s="3" t="s">
        <v>388</v>
      </c>
      <c r="B2485" s="3" t="s">
        <v>3920</v>
      </c>
      <c r="C2485" s="4">
        <v>56168</v>
      </c>
      <c r="D2485" s="5"/>
      <c r="E2485" s="3" t="s">
        <v>5074</v>
      </c>
      <c r="F2485" s="3" t="s">
        <v>5075</v>
      </c>
      <c r="G2485" s="4">
        <v>140</v>
      </c>
      <c r="H2485" s="4">
        <v>21</v>
      </c>
      <c r="I2485" s="4">
        <v>1</v>
      </c>
      <c r="J2485" s="6">
        <v>0</v>
      </c>
      <c r="K2485" s="4">
        <f>IF(ISBLANK(J2485),0,IF(ROUNDUP(J2485/I2485,0)*I2485 &lt; H2485,ROUNDUP(J2485/I2485,0)*I2485,H2485))</f>
        <v>0</v>
      </c>
      <c r="L2485" s="4">
        <f>IF(ISBLANK(K2485),0,K2485*G2485)</f>
        <v>0</v>
      </c>
    </row>
    <row r="2486" spans="1:12" customHeight="1" ht="91">
      <c r="A2486" s="3" t="s">
        <v>388</v>
      </c>
      <c r="B2486" s="3" t="s">
        <v>3920</v>
      </c>
      <c r="C2486" s="4">
        <v>57446</v>
      </c>
      <c r="D2486" s="5"/>
      <c r="E2486" s="3" t="s">
        <v>5076</v>
      </c>
      <c r="F2486" s="3" t="s">
        <v>5077</v>
      </c>
      <c r="G2486" s="4">
        <v>196</v>
      </c>
      <c r="H2486" s="4">
        <v>7</v>
      </c>
      <c r="I2486" s="4">
        <v>1</v>
      </c>
      <c r="J2486" s="6">
        <v>0</v>
      </c>
      <c r="K2486" s="4">
        <f>IF(ISBLANK(J2486),0,IF(ROUNDUP(J2486/I2486,0)*I2486 &lt; H2486,ROUNDUP(J2486/I2486,0)*I2486,H2486))</f>
        <v>0</v>
      </c>
      <c r="L2486" s="4">
        <f>IF(ISBLANK(K2486),0,K2486*G2486)</f>
        <v>0</v>
      </c>
    </row>
    <row r="2487" spans="1:12" customHeight="1" ht="91">
      <c r="A2487" s="3" t="s">
        <v>388</v>
      </c>
      <c r="B2487" s="3" t="s">
        <v>3920</v>
      </c>
      <c r="C2487" s="4">
        <v>56434</v>
      </c>
      <c r="D2487" s="5"/>
      <c r="E2487" s="3" t="s">
        <v>5078</v>
      </c>
      <c r="F2487" s="3" t="s">
        <v>5079</v>
      </c>
      <c r="G2487" s="4">
        <v>104</v>
      </c>
      <c r="H2487" s="4">
        <v>17</v>
      </c>
      <c r="I2487" s="4">
        <v>1</v>
      </c>
      <c r="J2487" s="6">
        <v>0</v>
      </c>
      <c r="K2487" s="4">
        <f>IF(ISBLANK(J2487),0,IF(ROUNDUP(J2487/I2487,0)*I2487 &lt; H2487,ROUNDUP(J2487/I2487,0)*I2487,H2487))</f>
        <v>0</v>
      </c>
      <c r="L2487" s="4">
        <f>IF(ISBLANK(K2487),0,K2487*G2487)</f>
        <v>0</v>
      </c>
    </row>
    <row r="2488" spans="1:12" customHeight="1" ht="91">
      <c r="A2488" s="3" t="s">
        <v>388</v>
      </c>
      <c r="B2488" s="3" t="s">
        <v>3920</v>
      </c>
      <c r="C2488" s="4">
        <v>56424</v>
      </c>
      <c r="D2488" s="5"/>
      <c r="E2488" s="3" t="s">
        <v>5080</v>
      </c>
      <c r="F2488" s="3" t="s">
        <v>5081</v>
      </c>
      <c r="G2488" s="4">
        <v>88</v>
      </c>
      <c r="H2488" s="4">
        <v>1</v>
      </c>
      <c r="I2488" s="4">
        <v>2</v>
      </c>
      <c r="J2488" s="6">
        <v>0</v>
      </c>
      <c r="K2488" s="4">
        <f>IF(ISBLANK(J2488),0,IF(ROUNDUP(J2488/I2488,0)*I2488 &lt; H2488,ROUNDUP(J2488/I2488,0)*I2488,H2488))</f>
        <v>0</v>
      </c>
      <c r="L2488" s="4">
        <f>IF(ISBLANK(K2488),0,K2488*G2488)</f>
        <v>0</v>
      </c>
    </row>
    <row r="2489" spans="1:12" customHeight="1" ht="91">
      <c r="A2489" s="3" t="s">
        <v>388</v>
      </c>
      <c r="B2489" s="3" t="s">
        <v>3920</v>
      </c>
      <c r="C2489" s="4">
        <v>56163</v>
      </c>
      <c r="D2489" s="5"/>
      <c r="E2489" s="3" t="s">
        <v>5082</v>
      </c>
      <c r="F2489" s="3" t="s">
        <v>5083</v>
      </c>
      <c r="G2489" s="4">
        <v>132</v>
      </c>
      <c r="H2489" s="4">
        <v>1</v>
      </c>
      <c r="I2489" s="4">
        <v>1</v>
      </c>
      <c r="J2489" s="6">
        <v>0</v>
      </c>
      <c r="K2489" s="4">
        <f>IF(ISBLANK(J2489),0,IF(ROUNDUP(J2489/I2489,0)*I2489 &lt; H2489,ROUNDUP(J2489/I2489,0)*I2489,H2489))</f>
        <v>0</v>
      </c>
      <c r="L2489" s="4">
        <f>IF(ISBLANK(K2489),0,K2489*G2489)</f>
        <v>0</v>
      </c>
    </row>
    <row r="2490" spans="1:12" customHeight="1" ht="91">
      <c r="A2490" s="3" t="s">
        <v>388</v>
      </c>
      <c r="B2490" s="3" t="s">
        <v>3920</v>
      </c>
      <c r="C2490" s="4">
        <v>56428</v>
      </c>
      <c r="D2490" s="5"/>
      <c r="E2490" s="3" t="s">
        <v>5084</v>
      </c>
      <c r="F2490" s="3" t="s">
        <v>5085</v>
      </c>
      <c r="G2490" s="4">
        <v>156</v>
      </c>
      <c r="H2490" s="4">
        <v>16</v>
      </c>
      <c r="I2490" s="4">
        <v>1</v>
      </c>
      <c r="J2490" s="6">
        <v>0</v>
      </c>
      <c r="K2490" s="4">
        <f>IF(ISBLANK(J2490),0,IF(ROUNDUP(J2490/I2490,0)*I2490 &lt; H2490,ROUNDUP(J2490/I2490,0)*I2490,H2490))</f>
        <v>0</v>
      </c>
      <c r="L2490" s="4">
        <f>IF(ISBLANK(K2490),0,K2490*G2490)</f>
        <v>0</v>
      </c>
    </row>
    <row r="2491" spans="1:12" customHeight="1" ht="91">
      <c r="A2491" s="3" t="s">
        <v>388</v>
      </c>
      <c r="B2491" s="3" t="s">
        <v>3920</v>
      </c>
      <c r="C2491" s="4">
        <v>109570</v>
      </c>
      <c r="D2491" s="5"/>
      <c r="E2491" s="3" t="s">
        <v>5086</v>
      </c>
      <c r="F2491" s="3" t="s">
        <v>5087</v>
      </c>
      <c r="G2491" s="4">
        <v>145</v>
      </c>
      <c r="H2491" s="4">
        <v>48</v>
      </c>
      <c r="I2491" s="4">
        <v>1</v>
      </c>
      <c r="J2491" s="6">
        <v>0</v>
      </c>
      <c r="K2491" s="4">
        <f>IF(ISBLANK(J2491),0,IF(ROUNDUP(J2491/I2491,0)*I2491 &lt; H2491,ROUNDUP(J2491/I2491,0)*I2491,H2491))</f>
        <v>0</v>
      </c>
      <c r="L2491" s="4">
        <f>IF(ISBLANK(K2491),0,K2491*G2491)</f>
        <v>0</v>
      </c>
    </row>
    <row r="2492" spans="1:12" customHeight="1" ht="91">
      <c r="A2492" s="3" t="s">
        <v>388</v>
      </c>
      <c r="B2492" s="3" t="s">
        <v>3920</v>
      </c>
      <c r="C2492" s="4">
        <v>56167</v>
      </c>
      <c r="D2492" s="5"/>
      <c r="E2492" s="3" t="s">
        <v>5088</v>
      </c>
      <c r="F2492" s="3" t="s">
        <v>5089</v>
      </c>
      <c r="G2492" s="4">
        <v>88</v>
      </c>
      <c r="H2492" s="4">
        <v>3</v>
      </c>
      <c r="I2492" s="4">
        <v>2</v>
      </c>
      <c r="J2492" s="6">
        <v>0</v>
      </c>
      <c r="K2492" s="4">
        <f>IF(ISBLANK(J2492),0,IF(ROUNDUP(J2492/I2492,0)*I2492 &lt; H2492,ROUNDUP(J2492/I2492,0)*I2492,H2492))</f>
        <v>0</v>
      </c>
      <c r="L2492" s="4">
        <f>IF(ISBLANK(K2492),0,K2492*G2492)</f>
        <v>0</v>
      </c>
    </row>
    <row r="2493" spans="1:12" customHeight="1" ht="91">
      <c r="A2493" s="3" t="s">
        <v>388</v>
      </c>
      <c r="B2493" s="3" t="s">
        <v>3920</v>
      </c>
      <c r="C2493" s="4">
        <v>56166</v>
      </c>
      <c r="D2493" s="5"/>
      <c r="E2493" s="3" t="s">
        <v>5090</v>
      </c>
      <c r="F2493" s="3" t="s">
        <v>5091</v>
      </c>
      <c r="G2493" s="4">
        <v>116</v>
      </c>
      <c r="H2493" s="4">
        <v>10</v>
      </c>
      <c r="I2493" s="4">
        <v>1</v>
      </c>
      <c r="J2493" s="6">
        <v>0</v>
      </c>
      <c r="K2493" s="4">
        <f>IF(ISBLANK(J2493),0,IF(ROUNDUP(J2493/I2493,0)*I2493 &lt; H2493,ROUNDUP(J2493/I2493,0)*I2493,H2493))</f>
        <v>0</v>
      </c>
      <c r="L2493" s="4">
        <f>IF(ISBLANK(K2493),0,K2493*G2493)</f>
        <v>0</v>
      </c>
    </row>
    <row r="2494" spans="1:12" customHeight="1" ht="91">
      <c r="A2494" s="3" t="s">
        <v>388</v>
      </c>
      <c r="B2494" s="3" t="s">
        <v>3920</v>
      </c>
      <c r="C2494" s="4">
        <v>57472</v>
      </c>
      <c r="D2494" s="5"/>
      <c r="E2494" s="3" t="s">
        <v>5092</v>
      </c>
      <c r="F2494" s="3" t="s">
        <v>5093</v>
      </c>
      <c r="G2494" s="4">
        <v>106</v>
      </c>
      <c r="H2494" s="4">
        <v>125</v>
      </c>
      <c r="I2494" s="4">
        <v>1</v>
      </c>
      <c r="J2494" s="6">
        <v>0</v>
      </c>
      <c r="K2494" s="4">
        <f>IF(ISBLANK(J2494),0,IF(ROUNDUP(J2494/I2494,0)*I2494 &lt; H2494,ROUNDUP(J2494/I2494,0)*I2494,H2494))</f>
        <v>0</v>
      </c>
      <c r="L2494" s="4">
        <f>IF(ISBLANK(K2494),0,K2494*G2494)</f>
        <v>0</v>
      </c>
    </row>
    <row r="2495" spans="1:12" customHeight="1" ht="91">
      <c r="A2495" s="3" t="s">
        <v>388</v>
      </c>
      <c r="B2495" s="3" t="s">
        <v>3920</v>
      </c>
      <c r="C2495" s="4">
        <v>57478</v>
      </c>
      <c r="D2495" s="5"/>
      <c r="E2495" s="3" t="s">
        <v>5094</v>
      </c>
      <c r="F2495" s="3" t="s">
        <v>5095</v>
      </c>
      <c r="G2495" s="4">
        <v>103</v>
      </c>
      <c r="H2495" s="4">
        <v>7</v>
      </c>
      <c r="I2495" s="4">
        <v>1</v>
      </c>
      <c r="J2495" s="6">
        <v>0</v>
      </c>
      <c r="K2495" s="4">
        <f>IF(ISBLANK(J2495),0,IF(ROUNDUP(J2495/I2495,0)*I2495 &lt; H2495,ROUNDUP(J2495/I2495,0)*I2495,H2495))</f>
        <v>0</v>
      </c>
      <c r="L2495" s="4">
        <f>IF(ISBLANK(K2495),0,K2495*G2495)</f>
        <v>0</v>
      </c>
    </row>
    <row r="2496" spans="1:12" customHeight="1" ht="91">
      <c r="A2496" s="3" t="s">
        <v>388</v>
      </c>
      <c r="B2496" s="3" t="s">
        <v>3920</v>
      </c>
      <c r="C2496" s="4">
        <v>57473</v>
      </c>
      <c r="D2496" s="5"/>
      <c r="E2496" s="3" t="s">
        <v>5096</v>
      </c>
      <c r="F2496" s="3" t="s">
        <v>5097</v>
      </c>
      <c r="G2496" s="4">
        <v>109</v>
      </c>
      <c r="H2496" s="4">
        <v>28</v>
      </c>
      <c r="I2496" s="4">
        <v>1</v>
      </c>
      <c r="J2496" s="6">
        <v>0</v>
      </c>
      <c r="K2496" s="4">
        <f>IF(ISBLANK(J2496),0,IF(ROUNDUP(J2496/I2496,0)*I2496 &lt; H2496,ROUNDUP(J2496/I2496,0)*I2496,H2496))</f>
        <v>0</v>
      </c>
      <c r="L2496" s="4">
        <f>IF(ISBLANK(K2496),0,K2496*G2496)</f>
        <v>0</v>
      </c>
    </row>
    <row r="2497" spans="1:12" customHeight="1" ht="91">
      <c r="A2497" s="3" t="s">
        <v>388</v>
      </c>
      <c r="B2497" s="3" t="s">
        <v>3920</v>
      </c>
      <c r="C2497" s="4">
        <v>57471</v>
      </c>
      <c r="D2497" s="5"/>
      <c r="E2497" s="3" t="s">
        <v>5098</v>
      </c>
      <c r="F2497" s="3" t="s">
        <v>5099</v>
      </c>
      <c r="G2497" s="4">
        <v>109</v>
      </c>
      <c r="H2497" s="4">
        <v>121</v>
      </c>
      <c r="I2497" s="4">
        <v>1</v>
      </c>
      <c r="J2497" s="6">
        <v>0</v>
      </c>
      <c r="K2497" s="4">
        <f>IF(ISBLANK(J2497),0,IF(ROUNDUP(J2497/I2497,0)*I2497 &lt; H2497,ROUNDUP(J2497/I2497,0)*I2497,H2497))</f>
        <v>0</v>
      </c>
      <c r="L2497" s="4">
        <f>IF(ISBLANK(K2497),0,K2497*G2497)</f>
        <v>0</v>
      </c>
    </row>
    <row r="2498" spans="1:12" customHeight="1" ht="91">
      <c r="A2498" s="3" t="s">
        <v>388</v>
      </c>
      <c r="B2498" s="3" t="s">
        <v>3920</v>
      </c>
      <c r="C2498" s="4">
        <v>56422</v>
      </c>
      <c r="D2498" s="5"/>
      <c r="E2498" s="3" t="s">
        <v>5100</v>
      </c>
      <c r="F2498" s="3" t="s">
        <v>5101</v>
      </c>
      <c r="G2498" s="4">
        <v>266</v>
      </c>
      <c r="H2498" s="4">
        <v>26</v>
      </c>
      <c r="I2498" s="4">
        <v>1</v>
      </c>
      <c r="J2498" s="6">
        <v>0</v>
      </c>
      <c r="K2498" s="4">
        <f>IF(ISBLANK(J2498),0,IF(ROUNDUP(J2498/I2498,0)*I2498 &lt; H2498,ROUNDUP(J2498/I2498,0)*I2498,H2498))</f>
        <v>0</v>
      </c>
      <c r="L2498" s="4">
        <f>IF(ISBLANK(K2498),0,K2498*G2498)</f>
        <v>0</v>
      </c>
    </row>
    <row r="2499" spans="1:12" customHeight="1" ht="91">
      <c r="A2499" s="3" t="s">
        <v>388</v>
      </c>
      <c r="B2499" s="3" t="s">
        <v>3920</v>
      </c>
      <c r="C2499" s="4">
        <v>48084</v>
      </c>
      <c r="D2499" s="5"/>
      <c r="E2499" s="3" t="s">
        <v>5102</v>
      </c>
      <c r="F2499" s="3" t="s">
        <v>5103</v>
      </c>
      <c r="G2499" s="4">
        <v>50</v>
      </c>
      <c r="H2499" s="4">
        <v>2</v>
      </c>
      <c r="I2499" s="4">
        <v>5</v>
      </c>
      <c r="J2499" s="6">
        <v>0</v>
      </c>
      <c r="K2499" s="4">
        <f>IF(ISBLANK(J2499),0,IF(ROUNDUP(J2499/I2499,0)*I2499 &lt; H2499,ROUNDUP(J2499/I2499,0)*I2499,H2499))</f>
        <v>0</v>
      </c>
      <c r="L2499" s="4">
        <f>IF(ISBLANK(K2499),0,K2499*G2499)</f>
        <v>0</v>
      </c>
    </row>
    <row r="2500" spans="1:12" customHeight="1" ht="91">
      <c r="A2500" s="3" t="s">
        <v>388</v>
      </c>
      <c r="B2500" s="3" t="s">
        <v>3920</v>
      </c>
      <c r="C2500" s="4">
        <v>48085</v>
      </c>
      <c r="D2500" s="5"/>
      <c r="E2500" s="3" t="s">
        <v>5104</v>
      </c>
      <c r="F2500" s="3" t="s">
        <v>5105</v>
      </c>
      <c r="G2500" s="4">
        <v>50</v>
      </c>
      <c r="H2500" s="4">
        <v>2</v>
      </c>
      <c r="I2500" s="4">
        <v>5</v>
      </c>
      <c r="J2500" s="6">
        <v>0</v>
      </c>
      <c r="K2500" s="4">
        <f>IF(ISBLANK(J2500),0,IF(ROUNDUP(J2500/I2500,0)*I2500 &lt; H2500,ROUNDUP(J2500/I2500,0)*I2500,H2500))</f>
        <v>0</v>
      </c>
      <c r="L2500" s="4">
        <f>IF(ISBLANK(K2500),0,K2500*G2500)</f>
        <v>0</v>
      </c>
    </row>
    <row r="2501" spans="1:12" customHeight="1" ht="91">
      <c r="A2501" s="3" t="s">
        <v>388</v>
      </c>
      <c r="B2501" s="3" t="s">
        <v>3920</v>
      </c>
      <c r="C2501" s="4">
        <v>46489</v>
      </c>
      <c r="D2501" s="5"/>
      <c r="E2501" s="3" t="s">
        <v>5106</v>
      </c>
      <c r="F2501" s="3" t="s">
        <v>5107</v>
      </c>
      <c r="G2501" s="4">
        <v>91</v>
      </c>
      <c r="H2501" s="4">
        <v>60</v>
      </c>
      <c r="I2501" s="4">
        <v>2</v>
      </c>
      <c r="J2501" s="6">
        <v>0</v>
      </c>
      <c r="K2501" s="4">
        <f>IF(ISBLANK(J2501),0,IF(ROUNDUP(J2501/I2501,0)*I2501 &lt; H2501,ROUNDUP(J2501/I2501,0)*I2501,H2501))</f>
        <v>0</v>
      </c>
      <c r="L2501" s="4">
        <f>IF(ISBLANK(K2501),0,K2501*G2501)</f>
        <v>0</v>
      </c>
    </row>
    <row r="2502" spans="1:12" customHeight="1" ht="91">
      <c r="A2502" s="3" t="s">
        <v>388</v>
      </c>
      <c r="B2502" s="3" t="s">
        <v>3920</v>
      </c>
      <c r="C2502" s="4">
        <v>46488</v>
      </c>
      <c r="D2502" s="5"/>
      <c r="E2502" s="3" t="s">
        <v>5108</v>
      </c>
      <c r="F2502" s="3" t="s">
        <v>5109</v>
      </c>
      <c r="G2502" s="4">
        <v>104</v>
      </c>
      <c r="H2502" s="4">
        <v>7</v>
      </c>
      <c r="I2502" s="4">
        <v>1</v>
      </c>
      <c r="J2502" s="6">
        <v>0</v>
      </c>
      <c r="K2502" s="4">
        <f>IF(ISBLANK(J2502),0,IF(ROUNDUP(J2502/I2502,0)*I2502 &lt; H2502,ROUNDUP(J2502/I2502,0)*I2502,H2502))</f>
        <v>0</v>
      </c>
      <c r="L2502" s="4">
        <f>IF(ISBLANK(K2502),0,K2502*G2502)</f>
        <v>0</v>
      </c>
    </row>
    <row r="2503" spans="1:12" customHeight="1" ht="91">
      <c r="A2503" s="3" t="s">
        <v>388</v>
      </c>
      <c r="B2503" s="3" t="s">
        <v>3920</v>
      </c>
      <c r="C2503" s="4">
        <v>56425</v>
      </c>
      <c r="D2503" s="5"/>
      <c r="E2503" s="3" t="s">
        <v>5110</v>
      </c>
      <c r="F2503" s="3" t="s">
        <v>5111</v>
      </c>
      <c r="G2503" s="4">
        <v>72</v>
      </c>
      <c r="H2503" s="4">
        <v>13</v>
      </c>
      <c r="I2503" s="4">
        <v>3</v>
      </c>
      <c r="J2503" s="6">
        <v>0</v>
      </c>
      <c r="K2503" s="4">
        <f>IF(ISBLANK(J2503),0,IF(ROUNDUP(J2503/I2503,0)*I2503 &lt; H2503,ROUNDUP(J2503/I2503,0)*I2503,H2503))</f>
        <v>0</v>
      </c>
      <c r="L2503" s="4">
        <f>IF(ISBLANK(K2503),0,K2503*G2503)</f>
        <v>0</v>
      </c>
    </row>
    <row r="2504" spans="1:12" customHeight="1" ht="91">
      <c r="A2504" s="3" t="s">
        <v>388</v>
      </c>
      <c r="B2504" s="3" t="s">
        <v>3920</v>
      </c>
      <c r="C2504" s="4">
        <v>48385</v>
      </c>
      <c r="D2504" s="5"/>
      <c r="E2504" s="3" t="s">
        <v>5112</v>
      </c>
      <c r="F2504" s="3" t="s">
        <v>5113</v>
      </c>
      <c r="G2504" s="4">
        <v>126</v>
      </c>
      <c r="H2504" s="4">
        <v>6</v>
      </c>
      <c r="I2504" s="4">
        <v>1</v>
      </c>
      <c r="J2504" s="6">
        <v>0</v>
      </c>
      <c r="K2504" s="4">
        <f>IF(ISBLANK(J2504),0,IF(ROUNDUP(J2504/I2504,0)*I2504 &lt; H2504,ROUNDUP(J2504/I2504,0)*I2504,H2504))</f>
        <v>0</v>
      </c>
      <c r="L2504" s="4">
        <f>IF(ISBLANK(K2504),0,K2504*G2504)</f>
        <v>0</v>
      </c>
    </row>
    <row r="2505" spans="1:12" customHeight="1" ht="91">
      <c r="A2505" s="3" t="s">
        <v>388</v>
      </c>
      <c r="B2505" s="3" t="s">
        <v>3920</v>
      </c>
      <c r="C2505" s="4">
        <v>193176</v>
      </c>
      <c r="D2505" s="5"/>
      <c r="E2505" s="3" t="s">
        <v>5114</v>
      </c>
      <c r="F2505" s="3" t="s">
        <v>5115</v>
      </c>
      <c r="G2505" s="4">
        <v>256</v>
      </c>
      <c r="H2505" s="4">
        <v>103</v>
      </c>
      <c r="I2505" s="4">
        <v>1</v>
      </c>
      <c r="J2505" s="6">
        <v>0</v>
      </c>
      <c r="K2505" s="4">
        <f>IF(ISBLANK(J2505),0,IF(ROUNDUP(J2505/I2505,0)*I2505 &lt; H2505,ROUNDUP(J2505/I2505,0)*I2505,H2505))</f>
        <v>0</v>
      </c>
      <c r="L2505" s="4">
        <f>IF(ISBLANK(K2505),0,K2505*G2505)</f>
        <v>0</v>
      </c>
    </row>
    <row r="2506" spans="1:12" customHeight="1" ht="91">
      <c r="A2506" s="3" t="s">
        <v>388</v>
      </c>
      <c r="B2506" s="3" t="s">
        <v>3920</v>
      </c>
      <c r="C2506" s="4">
        <v>56165</v>
      </c>
      <c r="D2506" s="5"/>
      <c r="E2506" s="3" t="s">
        <v>5116</v>
      </c>
      <c r="F2506" s="3" t="s">
        <v>5117</v>
      </c>
      <c r="G2506" s="4">
        <v>88</v>
      </c>
      <c r="H2506" s="4">
        <v>7</v>
      </c>
      <c r="I2506" s="4">
        <v>2</v>
      </c>
      <c r="J2506" s="6">
        <v>0</v>
      </c>
      <c r="K2506" s="4">
        <f>IF(ISBLANK(J2506),0,IF(ROUNDUP(J2506/I2506,0)*I2506 &lt; H2506,ROUNDUP(J2506/I2506,0)*I2506,H2506))</f>
        <v>0</v>
      </c>
      <c r="L2506" s="4">
        <f>IF(ISBLANK(K2506),0,K2506*G2506)</f>
        <v>0</v>
      </c>
    </row>
    <row r="2507" spans="1:12" customHeight="1" ht="91">
      <c r="A2507" s="3" t="s">
        <v>388</v>
      </c>
      <c r="B2507" s="3" t="s">
        <v>3920</v>
      </c>
      <c r="C2507" s="4">
        <v>56435</v>
      </c>
      <c r="D2507" s="5"/>
      <c r="E2507" s="3" t="s">
        <v>5118</v>
      </c>
      <c r="F2507" s="3" t="s">
        <v>5119</v>
      </c>
      <c r="G2507" s="4">
        <v>92</v>
      </c>
      <c r="H2507" s="4">
        <v>16</v>
      </c>
      <c r="I2507" s="4">
        <v>2</v>
      </c>
      <c r="J2507" s="6">
        <v>0</v>
      </c>
      <c r="K2507" s="4">
        <f>IF(ISBLANK(J2507),0,IF(ROUNDUP(J2507/I2507,0)*I2507 &lt; H2507,ROUNDUP(J2507/I2507,0)*I2507,H2507))</f>
        <v>0</v>
      </c>
      <c r="L2507" s="4">
        <f>IF(ISBLANK(K2507),0,K2507*G2507)</f>
        <v>0</v>
      </c>
    </row>
    <row r="2508" spans="1:12" customHeight="1" ht="91">
      <c r="A2508" s="3" t="s">
        <v>388</v>
      </c>
      <c r="B2508" s="3" t="s">
        <v>3920</v>
      </c>
      <c r="C2508" s="4">
        <v>216368</v>
      </c>
      <c r="D2508" s="5"/>
      <c r="E2508" s="3" t="s">
        <v>5120</v>
      </c>
      <c r="F2508" s="3" t="s">
        <v>5121</v>
      </c>
      <c r="G2508" s="4">
        <v>116</v>
      </c>
      <c r="H2508" s="4">
        <v>64</v>
      </c>
      <c r="I2508" s="4">
        <v>1</v>
      </c>
      <c r="J2508" s="6">
        <v>0</v>
      </c>
      <c r="K2508" s="4">
        <f>IF(ISBLANK(J2508),0,IF(ROUNDUP(J2508/I2508,0)*I2508 &lt; H2508,ROUNDUP(J2508/I2508,0)*I2508,H2508))</f>
        <v>0</v>
      </c>
      <c r="L2508" s="4">
        <f>IF(ISBLANK(K2508),0,K2508*G2508)</f>
        <v>0</v>
      </c>
    </row>
    <row r="2509" spans="1:12" customHeight="1" ht="91">
      <c r="A2509" s="3" t="s">
        <v>388</v>
      </c>
      <c r="B2509" s="3" t="s">
        <v>3920</v>
      </c>
      <c r="C2509" s="4">
        <v>109554</v>
      </c>
      <c r="D2509" s="5"/>
      <c r="E2509" s="3" t="s">
        <v>5122</v>
      </c>
      <c r="F2509" s="3" t="s">
        <v>5123</v>
      </c>
      <c r="G2509" s="4">
        <v>152</v>
      </c>
      <c r="H2509" s="4">
        <v>151</v>
      </c>
      <c r="I2509" s="4">
        <v>1</v>
      </c>
      <c r="J2509" s="6">
        <v>0</v>
      </c>
      <c r="K2509" s="4">
        <f>IF(ISBLANK(J2509),0,IF(ROUNDUP(J2509/I2509,0)*I2509 &lt; H2509,ROUNDUP(J2509/I2509,0)*I2509,H2509))</f>
        <v>0</v>
      </c>
      <c r="L2509" s="4">
        <f>IF(ISBLANK(K2509),0,K2509*G2509)</f>
        <v>0</v>
      </c>
    </row>
    <row r="2510" spans="1:12" customHeight="1" ht="91">
      <c r="A2510" s="3" t="s">
        <v>388</v>
      </c>
      <c r="B2510" s="3" t="s">
        <v>3920</v>
      </c>
      <c r="C2510" s="4">
        <v>142524</v>
      </c>
      <c r="D2510" s="5"/>
      <c r="E2510" s="3" t="s">
        <v>5124</v>
      </c>
      <c r="F2510" s="3" t="s">
        <v>5125</v>
      </c>
      <c r="G2510" s="4">
        <v>65</v>
      </c>
      <c r="H2510" s="4">
        <v>191</v>
      </c>
      <c r="I2510" s="4">
        <v>3</v>
      </c>
      <c r="J2510" s="6">
        <v>0</v>
      </c>
      <c r="K2510" s="4">
        <f>IF(ISBLANK(J2510),0,IF(ROUNDUP(J2510/I2510,0)*I2510 &lt; H2510,ROUNDUP(J2510/I2510,0)*I2510,H2510))</f>
        <v>0</v>
      </c>
      <c r="L2510" s="4">
        <f>IF(ISBLANK(K2510),0,K2510*G2510)</f>
        <v>0</v>
      </c>
    </row>
    <row r="2511" spans="1:12" customHeight="1" ht="91">
      <c r="A2511" s="3" t="s">
        <v>388</v>
      </c>
      <c r="B2511" s="3" t="s">
        <v>3920</v>
      </c>
      <c r="C2511" s="4">
        <v>50203</v>
      </c>
      <c r="D2511" s="5"/>
      <c r="E2511" s="3" t="s">
        <v>5126</v>
      </c>
      <c r="F2511" s="3" t="s">
        <v>5127</v>
      </c>
      <c r="G2511" s="4">
        <v>132</v>
      </c>
      <c r="H2511" s="4">
        <v>2</v>
      </c>
      <c r="I2511" s="4">
        <v>1</v>
      </c>
      <c r="J2511" s="6">
        <v>0</v>
      </c>
      <c r="K2511" s="4">
        <f>IF(ISBLANK(J2511),0,IF(ROUNDUP(J2511/I2511,0)*I2511 &lt; H2511,ROUNDUP(J2511/I2511,0)*I2511,H2511))</f>
        <v>0</v>
      </c>
      <c r="L2511" s="4">
        <f>IF(ISBLANK(K2511),0,K2511*G2511)</f>
        <v>0</v>
      </c>
    </row>
    <row r="2512" spans="1:12" customHeight="1" ht="91">
      <c r="A2512" s="3" t="s">
        <v>388</v>
      </c>
      <c r="B2512" s="3" t="s">
        <v>3920</v>
      </c>
      <c r="C2512" s="4">
        <v>50204</v>
      </c>
      <c r="D2512" s="5"/>
      <c r="E2512" s="3" t="s">
        <v>5128</v>
      </c>
      <c r="F2512" s="3" t="s">
        <v>5129</v>
      </c>
      <c r="G2512" s="4">
        <v>132</v>
      </c>
      <c r="H2512" s="4">
        <v>2</v>
      </c>
      <c r="I2512" s="4">
        <v>1</v>
      </c>
      <c r="J2512" s="6">
        <v>0</v>
      </c>
      <c r="K2512" s="4">
        <f>IF(ISBLANK(J2512),0,IF(ROUNDUP(J2512/I2512,0)*I2512 &lt; H2512,ROUNDUP(J2512/I2512,0)*I2512,H2512))</f>
        <v>0</v>
      </c>
      <c r="L2512" s="4">
        <f>IF(ISBLANK(K2512),0,K2512*G2512)</f>
        <v>0</v>
      </c>
    </row>
    <row r="2513" spans="1:12" customHeight="1" ht="91">
      <c r="A2513" s="3" t="s">
        <v>388</v>
      </c>
      <c r="B2513" s="3" t="s">
        <v>3920</v>
      </c>
      <c r="C2513" s="4">
        <v>50205</v>
      </c>
      <c r="D2513" s="5"/>
      <c r="E2513" s="3" t="s">
        <v>5130</v>
      </c>
      <c r="F2513" s="3" t="s">
        <v>5131</v>
      </c>
      <c r="G2513" s="4">
        <v>252</v>
      </c>
      <c r="H2513" s="4">
        <v>5</v>
      </c>
      <c r="I2513" s="4">
        <v>1</v>
      </c>
      <c r="J2513" s="6">
        <v>0</v>
      </c>
      <c r="K2513" s="4">
        <f>IF(ISBLANK(J2513),0,IF(ROUNDUP(J2513/I2513,0)*I2513 &lt; H2513,ROUNDUP(J2513/I2513,0)*I2513,H2513))</f>
        <v>0</v>
      </c>
      <c r="L2513" s="4">
        <f>IF(ISBLANK(K2513),0,K2513*G2513)</f>
        <v>0</v>
      </c>
    </row>
    <row r="2514" spans="1:12" customHeight="1" ht="91">
      <c r="A2514" s="3" t="s">
        <v>388</v>
      </c>
      <c r="B2514" s="3" t="s">
        <v>3920</v>
      </c>
      <c r="C2514" s="4">
        <v>57837</v>
      </c>
      <c r="D2514" s="5"/>
      <c r="E2514" s="3" t="s">
        <v>5132</v>
      </c>
      <c r="F2514" s="3" t="s">
        <v>5133</v>
      </c>
      <c r="G2514" s="4">
        <v>89</v>
      </c>
      <c r="H2514" s="4">
        <v>15</v>
      </c>
      <c r="I2514" s="4">
        <v>2</v>
      </c>
      <c r="J2514" s="6">
        <v>0</v>
      </c>
      <c r="K2514" s="4">
        <f>IF(ISBLANK(J2514),0,IF(ROUNDUP(J2514/I2514,0)*I2514 &lt; H2514,ROUNDUP(J2514/I2514,0)*I2514,H2514))</f>
        <v>0</v>
      </c>
      <c r="L2514" s="4">
        <f>IF(ISBLANK(K2514),0,K2514*G2514)</f>
        <v>0</v>
      </c>
    </row>
    <row r="2515" spans="1:12" customHeight="1" ht="91">
      <c r="A2515" s="3" t="s">
        <v>388</v>
      </c>
      <c r="B2515" s="3" t="s">
        <v>3920</v>
      </c>
      <c r="C2515" s="4">
        <v>50212</v>
      </c>
      <c r="D2515" s="5"/>
      <c r="E2515" s="3" t="s">
        <v>5134</v>
      </c>
      <c r="F2515" s="3" t="s">
        <v>5135</v>
      </c>
      <c r="G2515" s="4">
        <v>160</v>
      </c>
      <c r="H2515" s="4">
        <v>2</v>
      </c>
      <c r="I2515" s="4">
        <v>1</v>
      </c>
      <c r="J2515" s="6">
        <v>0</v>
      </c>
      <c r="K2515" s="4">
        <f>IF(ISBLANK(J2515),0,IF(ROUNDUP(J2515/I2515,0)*I2515 &lt; H2515,ROUNDUP(J2515/I2515,0)*I2515,H2515))</f>
        <v>0</v>
      </c>
      <c r="L2515" s="4">
        <f>IF(ISBLANK(K2515),0,K2515*G2515)</f>
        <v>0</v>
      </c>
    </row>
    <row r="2516" spans="1:12" customHeight="1" ht="91">
      <c r="A2516" s="3" t="s">
        <v>388</v>
      </c>
      <c r="B2516" s="3" t="s">
        <v>3920</v>
      </c>
      <c r="C2516" s="4">
        <v>50206</v>
      </c>
      <c r="D2516" s="5"/>
      <c r="E2516" s="3" t="s">
        <v>5136</v>
      </c>
      <c r="F2516" s="3" t="s">
        <v>5137</v>
      </c>
      <c r="G2516" s="4">
        <v>118</v>
      </c>
      <c r="H2516" s="4">
        <v>10</v>
      </c>
      <c r="I2516" s="4">
        <v>1</v>
      </c>
      <c r="J2516" s="6">
        <v>0</v>
      </c>
      <c r="K2516" s="4">
        <f>IF(ISBLANK(J2516),0,IF(ROUNDUP(J2516/I2516,0)*I2516 &lt; H2516,ROUNDUP(J2516/I2516,0)*I2516,H2516))</f>
        <v>0</v>
      </c>
      <c r="L2516" s="4">
        <f>IF(ISBLANK(K2516),0,K2516*G2516)</f>
        <v>0</v>
      </c>
    </row>
    <row r="2517" spans="1:12" customHeight="1" ht="91">
      <c r="A2517" s="3" t="s">
        <v>388</v>
      </c>
      <c r="B2517" s="3" t="s">
        <v>3920</v>
      </c>
      <c r="C2517" s="4">
        <v>58276</v>
      </c>
      <c r="D2517" s="5"/>
      <c r="E2517" s="3" t="s">
        <v>5138</v>
      </c>
      <c r="F2517" s="3" t="s">
        <v>5139</v>
      </c>
      <c r="G2517" s="4">
        <v>56</v>
      </c>
      <c r="H2517" s="4">
        <v>8</v>
      </c>
      <c r="I2517" s="4">
        <v>3</v>
      </c>
      <c r="J2517" s="6">
        <v>0</v>
      </c>
      <c r="K2517" s="4">
        <f>IF(ISBLANK(J2517),0,IF(ROUNDUP(J2517/I2517,0)*I2517 &lt; H2517,ROUNDUP(J2517/I2517,0)*I2517,H2517))</f>
        <v>0</v>
      </c>
      <c r="L2517" s="4">
        <f>IF(ISBLANK(K2517),0,K2517*G2517)</f>
        <v>0</v>
      </c>
    </row>
    <row r="2518" spans="1:12" customHeight="1" ht="91">
      <c r="A2518" s="3" t="s">
        <v>388</v>
      </c>
      <c r="B2518" s="3" t="s">
        <v>3920</v>
      </c>
      <c r="C2518" s="4">
        <v>58277</v>
      </c>
      <c r="D2518" s="5"/>
      <c r="E2518" s="3" t="s">
        <v>5140</v>
      </c>
      <c r="F2518" s="3" t="s">
        <v>5141</v>
      </c>
      <c r="G2518" s="4">
        <v>86</v>
      </c>
      <c r="H2518" s="4">
        <v>8</v>
      </c>
      <c r="I2518" s="4">
        <v>2</v>
      </c>
      <c r="J2518" s="6">
        <v>0</v>
      </c>
      <c r="K2518" s="4">
        <f>IF(ISBLANK(J2518),0,IF(ROUNDUP(J2518/I2518,0)*I2518 &lt; H2518,ROUNDUP(J2518/I2518,0)*I2518,H2518))</f>
        <v>0</v>
      </c>
      <c r="L2518" s="4">
        <f>IF(ISBLANK(K2518),0,K2518*G2518)</f>
        <v>0</v>
      </c>
    </row>
    <row r="2519" spans="1:12" customHeight="1" ht="91">
      <c r="A2519" s="3" t="s">
        <v>388</v>
      </c>
      <c r="B2519" s="3" t="s">
        <v>3920</v>
      </c>
      <c r="C2519" s="4">
        <v>55907</v>
      </c>
      <c r="D2519" s="5"/>
      <c r="E2519" s="3" t="s">
        <v>5142</v>
      </c>
      <c r="F2519" s="3" t="s">
        <v>5143</v>
      </c>
      <c r="G2519" s="4">
        <v>168</v>
      </c>
      <c r="H2519" s="4">
        <v>2</v>
      </c>
      <c r="I2519" s="4">
        <v>1</v>
      </c>
      <c r="J2519" s="6">
        <v>0</v>
      </c>
      <c r="K2519" s="4">
        <f>IF(ISBLANK(J2519),0,IF(ROUNDUP(J2519/I2519,0)*I2519 &lt; H2519,ROUNDUP(J2519/I2519,0)*I2519,H2519))</f>
        <v>0</v>
      </c>
      <c r="L2519" s="4">
        <f>IF(ISBLANK(K2519),0,K2519*G2519)</f>
        <v>0</v>
      </c>
    </row>
    <row r="2520" spans="1:12" customHeight="1" ht="91">
      <c r="A2520" s="3" t="s">
        <v>388</v>
      </c>
      <c r="B2520" s="3" t="s">
        <v>3920</v>
      </c>
      <c r="C2520" s="4">
        <v>50210</v>
      </c>
      <c r="D2520" s="5"/>
      <c r="E2520" s="3" t="s">
        <v>5144</v>
      </c>
      <c r="F2520" s="3" t="s">
        <v>5145</v>
      </c>
      <c r="G2520" s="4">
        <v>160</v>
      </c>
      <c r="H2520" s="4">
        <v>1</v>
      </c>
      <c r="I2520" s="4">
        <v>1</v>
      </c>
      <c r="J2520" s="6">
        <v>0</v>
      </c>
      <c r="K2520" s="4">
        <f>IF(ISBLANK(J2520),0,IF(ROUNDUP(J2520/I2520,0)*I2520 &lt; H2520,ROUNDUP(J2520/I2520,0)*I2520,H2520))</f>
        <v>0</v>
      </c>
      <c r="L2520" s="4">
        <f>IF(ISBLANK(K2520),0,K2520*G2520)</f>
        <v>0</v>
      </c>
    </row>
    <row r="2521" spans="1:12">
      <c r="A2521" s="3" t="s">
        <v>388</v>
      </c>
      <c r="B2521" s="3" t="s">
        <v>3920</v>
      </c>
      <c r="C2521" s="4">
        <v>109066</v>
      </c>
      <c r="D2521" s="5"/>
      <c r="E2521" s="3" t="s">
        <v>5146</v>
      </c>
      <c r="F2521" s="3" t="s">
        <v>5147</v>
      </c>
      <c r="G2521" s="4">
        <v>196</v>
      </c>
      <c r="H2521" s="4">
        <v>5</v>
      </c>
      <c r="I2521" s="4">
        <v>1</v>
      </c>
      <c r="J2521" s="6">
        <v>0</v>
      </c>
      <c r="K2521" s="4">
        <f>IF(ISBLANK(J2521),0,IF(ROUNDUP(J2521/I2521,0)*I2521 &lt; H2521,ROUNDUP(J2521/I2521,0)*I2521,H2521))</f>
        <v>0</v>
      </c>
      <c r="L2521" s="4">
        <f>IF(ISBLANK(K2521),0,K2521*G2521)</f>
        <v>0</v>
      </c>
    </row>
    <row r="2522" spans="1:12" customHeight="1" ht="91">
      <c r="A2522" s="3" t="s">
        <v>388</v>
      </c>
      <c r="B2522" s="3" t="s">
        <v>3920</v>
      </c>
      <c r="C2522" s="4">
        <v>57447</v>
      </c>
      <c r="D2522" s="5"/>
      <c r="E2522" s="3" t="s">
        <v>5148</v>
      </c>
      <c r="F2522" s="3" t="s">
        <v>5149</v>
      </c>
      <c r="G2522" s="4">
        <v>72</v>
      </c>
      <c r="H2522" s="4">
        <v>5</v>
      </c>
      <c r="I2522" s="4">
        <v>3</v>
      </c>
      <c r="J2522" s="6">
        <v>0</v>
      </c>
      <c r="K2522" s="4">
        <f>IF(ISBLANK(J2522),0,IF(ROUNDUP(J2522/I2522,0)*I2522 &lt; H2522,ROUNDUP(J2522/I2522,0)*I2522,H2522))</f>
        <v>0</v>
      </c>
      <c r="L2522" s="4">
        <f>IF(ISBLANK(K2522),0,K2522*G2522)</f>
        <v>0</v>
      </c>
    </row>
    <row r="2523" spans="1:12" customHeight="1" ht="91">
      <c r="A2523" s="3" t="s">
        <v>388</v>
      </c>
      <c r="B2523" s="3" t="s">
        <v>3920</v>
      </c>
      <c r="C2523" s="4">
        <v>109382</v>
      </c>
      <c r="D2523" s="5"/>
      <c r="E2523" s="3" t="s">
        <v>5150</v>
      </c>
      <c r="F2523" s="3" t="s">
        <v>5151</v>
      </c>
      <c r="G2523" s="4">
        <v>200</v>
      </c>
      <c r="H2523" s="4">
        <v>3</v>
      </c>
      <c r="I2523" s="4">
        <v>1</v>
      </c>
      <c r="J2523" s="6">
        <v>0</v>
      </c>
      <c r="K2523" s="4">
        <f>IF(ISBLANK(J2523),0,IF(ROUNDUP(J2523/I2523,0)*I2523 &lt; H2523,ROUNDUP(J2523/I2523,0)*I2523,H2523))</f>
        <v>0</v>
      </c>
      <c r="L2523" s="4">
        <f>IF(ISBLANK(K2523),0,K2523*G2523)</f>
        <v>0</v>
      </c>
    </row>
    <row r="2524" spans="1:12" customHeight="1" ht="91">
      <c r="A2524" s="3" t="s">
        <v>388</v>
      </c>
      <c r="B2524" s="3" t="s">
        <v>3920</v>
      </c>
      <c r="C2524" s="4">
        <v>58642</v>
      </c>
      <c r="D2524" s="5"/>
      <c r="E2524" s="3" t="s">
        <v>5152</v>
      </c>
      <c r="F2524" s="3" t="s">
        <v>5153</v>
      </c>
      <c r="G2524" s="4">
        <v>83</v>
      </c>
      <c r="H2524" s="4">
        <v>9</v>
      </c>
      <c r="I2524" s="4">
        <v>2</v>
      </c>
      <c r="J2524" s="6">
        <v>0</v>
      </c>
      <c r="K2524" s="4">
        <f>IF(ISBLANK(J2524),0,IF(ROUNDUP(J2524/I2524,0)*I2524 &lt; H2524,ROUNDUP(J2524/I2524,0)*I2524,H2524))</f>
        <v>0</v>
      </c>
      <c r="L2524" s="4">
        <f>IF(ISBLANK(K2524),0,K2524*G2524)</f>
        <v>0</v>
      </c>
    </row>
    <row r="2525" spans="1:12" customHeight="1" ht="91">
      <c r="A2525" s="3" t="s">
        <v>388</v>
      </c>
      <c r="B2525" s="3" t="s">
        <v>3920</v>
      </c>
      <c r="C2525" s="4">
        <v>216406</v>
      </c>
      <c r="D2525" s="5"/>
      <c r="E2525" s="3" t="s">
        <v>5154</v>
      </c>
      <c r="F2525" s="3" t="s">
        <v>5155</v>
      </c>
      <c r="G2525" s="4">
        <v>104</v>
      </c>
      <c r="H2525" s="4">
        <v>13</v>
      </c>
      <c r="I2525" s="4">
        <v>1</v>
      </c>
      <c r="J2525" s="6">
        <v>0</v>
      </c>
      <c r="K2525" s="4">
        <f>IF(ISBLANK(J2525),0,IF(ROUNDUP(J2525/I2525,0)*I2525 &lt; H2525,ROUNDUP(J2525/I2525,0)*I2525,H2525))</f>
        <v>0</v>
      </c>
      <c r="L2525" s="4">
        <f>IF(ISBLANK(K2525),0,K2525*G2525)</f>
        <v>0</v>
      </c>
    </row>
    <row r="2526" spans="1:12" customHeight="1" ht="91">
      <c r="A2526" s="3" t="s">
        <v>388</v>
      </c>
      <c r="B2526" s="3" t="s">
        <v>3920</v>
      </c>
      <c r="C2526" s="4">
        <v>57482</v>
      </c>
      <c r="D2526" s="5"/>
      <c r="E2526" s="3" t="s">
        <v>5156</v>
      </c>
      <c r="F2526" s="3" t="s">
        <v>5157</v>
      </c>
      <c r="G2526" s="4">
        <v>88</v>
      </c>
      <c r="H2526" s="4">
        <v>3</v>
      </c>
      <c r="I2526" s="4">
        <v>2</v>
      </c>
      <c r="J2526" s="6">
        <v>0</v>
      </c>
      <c r="K2526" s="4">
        <f>IF(ISBLANK(J2526),0,IF(ROUNDUP(J2526/I2526,0)*I2526 &lt; H2526,ROUNDUP(J2526/I2526,0)*I2526,H2526))</f>
        <v>0</v>
      </c>
      <c r="L2526" s="4">
        <f>IF(ISBLANK(K2526),0,K2526*G2526)</f>
        <v>0</v>
      </c>
    </row>
    <row r="2527" spans="1:12" customHeight="1" ht="91">
      <c r="A2527" s="3" t="s">
        <v>388</v>
      </c>
      <c r="B2527" s="3" t="s">
        <v>3920</v>
      </c>
      <c r="C2527" s="4">
        <v>57481</v>
      </c>
      <c r="D2527" s="5"/>
      <c r="E2527" s="3" t="s">
        <v>5158</v>
      </c>
      <c r="F2527" s="3" t="s">
        <v>5159</v>
      </c>
      <c r="G2527" s="4">
        <v>86</v>
      </c>
      <c r="H2527" s="4">
        <v>6</v>
      </c>
      <c r="I2527" s="4">
        <v>2</v>
      </c>
      <c r="J2527" s="6">
        <v>0</v>
      </c>
      <c r="K2527" s="4">
        <f>IF(ISBLANK(J2527),0,IF(ROUNDUP(J2527/I2527,0)*I2527 &lt; H2527,ROUNDUP(J2527/I2527,0)*I2527,H2527))</f>
        <v>0</v>
      </c>
      <c r="L2527" s="4">
        <f>IF(ISBLANK(K2527),0,K2527*G2527)</f>
        <v>0</v>
      </c>
    </row>
    <row r="2528" spans="1:12" customHeight="1" ht="91">
      <c r="A2528" s="3" t="s">
        <v>388</v>
      </c>
      <c r="B2528" s="3" t="s">
        <v>3920</v>
      </c>
      <c r="C2528" s="4">
        <v>75637</v>
      </c>
      <c r="D2528" s="5"/>
      <c r="E2528" s="3" t="s">
        <v>5160</v>
      </c>
      <c r="F2528" s="3" t="s">
        <v>5161</v>
      </c>
      <c r="G2528" s="4">
        <v>200</v>
      </c>
      <c r="H2528" s="4">
        <v>1</v>
      </c>
      <c r="I2528" s="4">
        <v>1</v>
      </c>
      <c r="J2528" s="6">
        <v>0</v>
      </c>
      <c r="K2528" s="4">
        <f>IF(ISBLANK(J2528),0,IF(ROUNDUP(J2528/I2528,0)*I2528 &lt; H2528,ROUNDUP(J2528/I2528,0)*I2528,H2528))</f>
        <v>0</v>
      </c>
      <c r="L2528" s="4">
        <f>IF(ISBLANK(K2528),0,K2528*G2528)</f>
        <v>0</v>
      </c>
    </row>
    <row r="2529" spans="1:12" customHeight="1" ht="91">
      <c r="A2529" s="3" t="s">
        <v>388</v>
      </c>
      <c r="B2529" s="3" t="s">
        <v>3920</v>
      </c>
      <c r="C2529" s="4">
        <v>57838</v>
      </c>
      <c r="D2529" s="5"/>
      <c r="E2529" s="3" t="s">
        <v>5162</v>
      </c>
      <c r="F2529" s="3" t="s">
        <v>5163</v>
      </c>
      <c r="G2529" s="4">
        <v>100</v>
      </c>
      <c r="H2529" s="4">
        <v>6</v>
      </c>
      <c r="I2529" s="4">
        <v>2</v>
      </c>
      <c r="J2529" s="6">
        <v>0</v>
      </c>
      <c r="K2529" s="4">
        <f>IF(ISBLANK(J2529),0,IF(ROUNDUP(J2529/I2529,0)*I2529 &lt; H2529,ROUNDUP(J2529/I2529,0)*I2529,H2529))</f>
        <v>0</v>
      </c>
      <c r="L2529" s="4">
        <f>IF(ISBLANK(K2529),0,K2529*G2529)</f>
        <v>0</v>
      </c>
    </row>
    <row r="2530" spans="1:12" customHeight="1" ht="91">
      <c r="A2530" s="3" t="s">
        <v>388</v>
      </c>
      <c r="B2530" s="3" t="s">
        <v>3920</v>
      </c>
      <c r="C2530" s="4">
        <v>56423</v>
      </c>
      <c r="D2530" s="5"/>
      <c r="E2530" s="3" t="s">
        <v>5164</v>
      </c>
      <c r="F2530" s="3" t="s">
        <v>5165</v>
      </c>
      <c r="G2530" s="4">
        <v>121</v>
      </c>
      <c r="H2530" s="4">
        <v>5</v>
      </c>
      <c r="I2530" s="4">
        <v>1</v>
      </c>
      <c r="J2530" s="6">
        <v>0</v>
      </c>
      <c r="K2530" s="4">
        <f>IF(ISBLANK(J2530),0,IF(ROUNDUP(J2530/I2530,0)*I2530 &lt; H2530,ROUNDUP(J2530/I2530,0)*I2530,H2530))</f>
        <v>0</v>
      </c>
      <c r="L2530" s="4">
        <f>IF(ISBLANK(K2530),0,K2530*G2530)</f>
        <v>0</v>
      </c>
    </row>
    <row r="2531" spans="1:12" customHeight="1" ht="91">
      <c r="A2531" s="3" t="s">
        <v>388</v>
      </c>
      <c r="B2531" s="3" t="s">
        <v>3920</v>
      </c>
      <c r="C2531" s="4">
        <v>57842</v>
      </c>
      <c r="D2531" s="5"/>
      <c r="E2531" s="3" t="s">
        <v>5166</v>
      </c>
      <c r="F2531" s="3" t="s">
        <v>5167</v>
      </c>
      <c r="G2531" s="4">
        <v>164</v>
      </c>
      <c r="H2531" s="4">
        <v>59</v>
      </c>
      <c r="I2531" s="4">
        <v>1</v>
      </c>
      <c r="J2531" s="6">
        <v>0</v>
      </c>
      <c r="K2531" s="4">
        <f>IF(ISBLANK(J2531),0,IF(ROUNDUP(J2531/I2531,0)*I2531 &lt; H2531,ROUNDUP(J2531/I2531,0)*I2531,H2531))</f>
        <v>0</v>
      </c>
      <c r="L2531" s="4">
        <f>IF(ISBLANK(K2531),0,K2531*G2531)</f>
        <v>0</v>
      </c>
    </row>
    <row r="2532" spans="1:12" customHeight="1" ht="91">
      <c r="A2532" s="3" t="s">
        <v>388</v>
      </c>
      <c r="B2532" s="3" t="s">
        <v>3920</v>
      </c>
      <c r="C2532" s="4">
        <v>193150</v>
      </c>
      <c r="D2532" s="5"/>
      <c r="E2532" s="3" t="s">
        <v>5168</v>
      </c>
      <c r="F2532" s="3" t="s">
        <v>5169</v>
      </c>
      <c r="G2532" s="4">
        <v>164</v>
      </c>
      <c r="H2532" s="4">
        <v>45</v>
      </c>
      <c r="I2532" s="4">
        <v>1</v>
      </c>
      <c r="J2532" s="6">
        <v>0</v>
      </c>
      <c r="K2532" s="4">
        <f>IF(ISBLANK(J2532),0,IF(ROUNDUP(J2532/I2532,0)*I2532 &lt; H2532,ROUNDUP(J2532/I2532,0)*I2532,H2532))</f>
        <v>0</v>
      </c>
      <c r="L2532" s="4">
        <f>IF(ISBLANK(K2532),0,K2532*G2532)</f>
        <v>0</v>
      </c>
    </row>
    <row r="2533" spans="1:12" customHeight="1" ht="91">
      <c r="A2533" s="3" t="s">
        <v>388</v>
      </c>
      <c r="B2533" s="3" t="s">
        <v>3920</v>
      </c>
      <c r="C2533" s="4">
        <v>129339</v>
      </c>
      <c r="D2533" s="5"/>
      <c r="E2533" s="3" t="s">
        <v>5170</v>
      </c>
      <c r="F2533" s="3" t="s">
        <v>5171</v>
      </c>
      <c r="G2533" s="4">
        <v>65</v>
      </c>
      <c r="H2533" s="4">
        <v>102</v>
      </c>
      <c r="I2533" s="4">
        <v>3</v>
      </c>
      <c r="J2533" s="6">
        <v>0</v>
      </c>
      <c r="K2533" s="4">
        <f>IF(ISBLANK(J2533),0,IF(ROUNDUP(J2533/I2533,0)*I2533 &lt; H2533,ROUNDUP(J2533/I2533,0)*I2533,H2533))</f>
        <v>0</v>
      </c>
      <c r="L2533" s="4">
        <f>IF(ISBLANK(K2533),0,K2533*G2533)</f>
        <v>0</v>
      </c>
    </row>
    <row r="2534" spans="1:12" customHeight="1" ht="91">
      <c r="A2534" s="3" t="s">
        <v>388</v>
      </c>
      <c r="B2534" s="3" t="s">
        <v>3920</v>
      </c>
      <c r="C2534" s="4">
        <v>56421</v>
      </c>
      <c r="D2534" s="5"/>
      <c r="E2534" s="3" t="s">
        <v>5172</v>
      </c>
      <c r="F2534" s="3" t="s">
        <v>5173</v>
      </c>
      <c r="G2534" s="4">
        <v>120</v>
      </c>
      <c r="H2534" s="4">
        <v>2</v>
      </c>
      <c r="I2534" s="4">
        <v>1</v>
      </c>
      <c r="J2534" s="6">
        <v>0</v>
      </c>
      <c r="K2534" s="4">
        <f>IF(ISBLANK(J2534),0,IF(ROUNDUP(J2534/I2534,0)*I2534 &lt; H2534,ROUNDUP(J2534/I2534,0)*I2534,H2534))</f>
        <v>0</v>
      </c>
      <c r="L2534" s="4">
        <f>IF(ISBLANK(K2534),0,K2534*G2534)</f>
        <v>0</v>
      </c>
    </row>
    <row r="2535" spans="1:12" customHeight="1" ht="91">
      <c r="A2535" s="3" t="s">
        <v>388</v>
      </c>
      <c r="B2535" s="3" t="s">
        <v>3920</v>
      </c>
      <c r="C2535" s="4">
        <v>111331</v>
      </c>
      <c r="D2535" s="5"/>
      <c r="E2535" s="3" t="s">
        <v>5174</v>
      </c>
      <c r="F2535" s="3" t="s">
        <v>5175</v>
      </c>
      <c r="G2535" s="4">
        <v>244</v>
      </c>
      <c r="H2535" s="4">
        <v>3</v>
      </c>
      <c r="I2535" s="4">
        <v>1</v>
      </c>
      <c r="J2535" s="6">
        <v>0</v>
      </c>
      <c r="K2535" s="4">
        <f>IF(ISBLANK(J2535),0,IF(ROUNDUP(J2535/I2535,0)*I2535 &lt; H2535,ROUNDUP(J2535/I2535,0)*I2535,H2535))</f>
        <v>0</v>
      </c>
      <c r="L2535" s="4">
        <f>IF(ISBLANK(K2535),0,K2535*G2535)</f>
        <v>0</v>
      </c>
    </row>
    <row r="2536" spans="1:12" customHeight="1" ht="91">
      <c r="A2536" s="3" t="s">
        <v>388</v>
      </c>
      <c r="B2536" s="3" t="s">
        <v>3920</v>
      </c>
      <c r="C2536" s="4">
        <v>129340</v>
      </c>
      <c r="D2536" s="5"/>
      <c r="E2536" s="3" t="s">
        <v>5176</v>
      </c>
      <c r="F2536" s="3" t="s">
        <v>5177</v>
      </c>
      <c r="G2536" s="4">
        <v>65</v>
      </c>
      <c r="H2536" s="4">
        <v>96</v>
      </c>
      <c r="I2536" s="4">
        <v>3</v>
      </c>
      <c r="J2536" s="6">
        <v>0</v>
      </c>
      <c r="K2536" s="4">
        <f>IF(ISBLANK(J2536),0,IF(ROUNDUP(J2536/I2536,0)*I2536 &lt; H2536,ROUNDUP(J2536/I2536,0)*I2536,H2536))</f>
        <v>0</v>
      </c>
      <c r="L2536" s="4">
        <f>IF(ISBLANK(K2536),0,K2536*G2536)</f>
        <v>0</v>
      </c>
    </row>
    <row r="2537" spans="1:12" customHeight="1" ht="91">
      <c r="A2537" s="3" t="s">
        <v>388</v>
      </c>
      <c r="B2537" s="3" t="s">
        <v>3920</v>
      </c>
      <c r="C2537" s="4">
        <v>129342</v>
      </c>
      <c r="D2537" s="5"/>
      <c r="E2537" s="3" t="s">
        <v>5178</v>
      </c>
      <c r="F2537" s="3" t="s">
        <v>5179</v>
      </c>
      <c r="G2537" s="4">
        <v>65</v>
      </c>
      <c r="H2537" s="4">
        <v>136</v>
      </c>
      <c r="I2537" s="4">
        <v>3</v>
      </c>
      <c r="J2537" s="6">
        <v>0</v>
      </c>
      <c r="K2537" s="4">
        <f>IF(ISBLANK(J2537),0,IF(ROUNDUP(J2537/I2537,0)*I2537 &lt; H2537,ROUNDUP(J2537/I2537,0)*I2537,H2537))</f>
        <v>0</v>
      </c>
      <c r="L2537" s="4">
        <f>IF(ISBLANK(K2537),0,K2537*G2537)</f>
        <v>0</v>
      </c>
    </row>
    <row r="2538" spans="1:12" customHeight="1" ht="91">
      <c r="A2538" s="3" t="s">
        <v>388</v>
      </c>
      <c r="B2538" s="3" t="s">
        <v>3920</v>
      </c>
      <c r="C2538" s="4">
        <v>58279</v>
      </c>
      <c r="D2538" s="5"/>
      <c r="E2538" s="3" t="s">
        <v>5180</v>
      </c>
      <c r="F2538" s="3" t="s">
        <v>5181</v>
      </c>
      <c r="G2538" s="4">
        <v>66</v>
      </c>
      <c r="H2538" s="4">
        <v>23</v>
      </c>
      <c r="I2538" s="4">
        <v>3</v>
      </c>
      <c r="J2538" s="6">
        <v>0</v>
      </c>
      <c r="K2538" s="4">
        <f>IF(ISBLANK(J2538),0,IF(ROUNDUP(J2538/I2538,0)*I2538 &lt; H2538,ROUNDUP(J2538/I2538,0)*I2538,H2538))</f>
        <v>0</v>
      </c>
      <c r="L2538" s="4">
        <f>IF(ISBLANK(K2538),0,K2538*G2538)</f>
        <v>0</v>
      </c>
    </row>
    <row r="2539" spans="1:12" customHeight="1" ht="91">
      <c r="A2539" s="3" t="s">
        <v>388</v>
      </c>
      <c r="B2539" s="3" t="s">
        <v>3920</v>
      </c>
      <c r="C2539" s="4">
        <v>58278</v>
      </c>
      <c r="D2539" s="5"/>
      <c r="E2539" s="3" t="s">
        <v>5182</v>
      </c>
      <c r="F2539" s="3" t="s">
        <v>5183</v>
      </c>
      <c r="G2539" s="4">
        <v>56</v>
      </c>
      <c r="H2539" s="4">
        <v>10</v>
      </c>
      <c r="I2539" s="4">
        <v>3</v>
      </c>
      <c r="J2539" s="6">
        <v>0</v>
      </c>
      <c r="K2539" s="4">
        <f>IF(ISBLANK(J2539),0,IF(ROUNDUP(J2539/I2539,0)*I2539 &lt; H2539,ROUNDUP(J2539/I2539,0)*I2539,H2539))</f>
        <v>0</v>
      </c>
      <c r="L2539" s="4">
        <f>IF(ISBLANK(K2539),0,K2539*G2539)</f>
        <v>0</v>
      </c>
    </row>
    <row r="2540" spans="1:12" customHeight="1" ht="91">
      <c r="A2540" s="3" t="s">
        <v>388</v>
      </c>
      <c r="B2540" s="3" t="s">
        <v>3920</v>
      </c>
      <c r="C2540" s="4">
        <v>111775</v>
      </c>
      <c r="D2540" s="5"/>
      <c r="E2540" s="3" t="s">
        <v>5184</v>
      </c>
      <c r="F2540" s="3" t="s">
        <v>5185</v>
      </c>
      <c r="G2540" s="4">
        <v>144</v>
      </c>
      <c r="H2540" s="4">
        <v>1</v>
      </c>
      <c r="I2540" s="4">
        <v>1</v>
      </c>
      <c r="J2540" s="6">
        <v>0</v>
      </c>
      <c r="K2540" s="4">
        <f>IF(ISBLANK(J2540),0,IF(ROUNDUP(J2540/I2540,0)*I2540 &lt; H2540,ROUNDUP(J2540/I2540,0)*I2540,H2540))</f>
        <v>0</v>
      </c>
      <c r="L2540" s="4">
        <f>IF(ISBLANK(K2540),0,K2540*G2540)</f>
        <v>0</v>
      </c>
    </row>
    <row r="2541" spans="1:12" customHeight="1" ht="91">
      <c r="A2541" s="3" t="s">
        <v>388</v>
      </c>
      <c r="B2541" s="3" t="s">
        <v>3920</v>
      </c>
      <c r="C2541" s="4">
        <v>58281</v>
      </c>
      <c r="D2541" s="5"/>
      <c r="E2541" s="3" t="s">
        <v>5186</v>
      </c>
      <c r="F2541" s="3" t="s">
        <v>5187</v>
      </c>
      <c r="G2541" s="4">
        <v>68</v>
      </c>
      <c r="H2541" s="4">
        <v>3</v>
      </c>
      <c r="I2541" s="4">
        <v>3</v>
      </c>
      <c r="J2541" s="6">
        <v>0</v>
      </c>
      <c r="K2541" s="4">
        <f>IF(ISBLANK(J2541),0,IF(ROUNDUP(J2541/I2541,0)*I2541 &lt; H2541,ROUNDUP(J2541/I2541,0)*I2541,H2541))</f>
        <v>0</v>
      </c>
      <c r="L2541" s="4">
        <f>IF(ISBLANK(K2541),0,K2541*G2541)</f>
        <v>0</v>
      </c>
    </row>
    <row r="2542" spans="1:12" customHeight="1" ht="91">
      <c r="A2542" s="3" t="s">
        <v>388</v>
      </c>
      <c r="B2542" s="3" t="s">
        <v>3920</v>
      </c>
      <c r="C2542" s="4">
        <v>58280</v>
      </c>
      <c r="D2542" s="5"/>
      <c r="E2542" s="3" t="s">
        <v>5188</v>
      </c>
      <c r="F2542" s="3" t="s">
        <v>5189</v>
      </c>
      <c r="G2542" s="4">
        <v>49</v>
      </c>
      <c r="H2542" s="4">
        <v>7</v>
      </c>
      <c r="I2542" s="4">
        <v>5</v>
      </c>
      <c r="J2542" s="6">
        <v>0</v>
      </c>
      <c r="K2542" s="4">
        <f>IF(ISBLANK(J2542),0,IF(ROUNDUP(J2542/I2542,0)*I2542 &lt; H2542,ROUNDUP(J2542/I2542,0)*I2542,H2542))</f>
        <v>0</v>
      </c>
      <c r="L2542" s="4">
        <f>IF(ISBLANK(K2542),0,K2542*G2542)</f>
        <v>0</v>
      </c>
    </row>
    <row r="2543" spans="1:12" customHeight="1" ht="91">
      <c r="A2543" s="3" t="s">
        <v>388</v>
      </c>
      <c r="B2543" s="3" t="s">
        <v>3920</v>
      </c>
      <c r="C2543" s="4">
        <v>48424</v>
      </c>
      <c r="D2543" s="5"/>
      <c r="E2543" s="3" t="s">
        <v>5190</v>
      </c>
      <c r="F2543" s="3" t="s">
        <v>5191</v>
      </c>
      <c r="G2543" s="4">
        <v>108</v>
      </c>
      <c r="H2543" s="4">
        <v>3</v>
      </c>
      <c r="I2543" s="4">
        <v>1</v>
      </c>
      <c r="J2543" s="6">
        <v>0</v>
      </c>
      <c r="K2543" s="4">
        <f>IF(ISBLANK(J2543),0,IF(ROUNDUP(J2543/I2543,0)*I2543 &lt; H2543,ROUNDUP(J2543/I2543,0)*I2543,H2543))</f>
        <v>0</v>
      </c>
      <c r="L2543" s="4">
        <f>IF(ISBLANK(K2543),0,K2543*G2543)</f>
        <v>0</v>
      </c>
    </row>
    <row r="2544" spans="1:12" customHeight="1" ht="91">
      <c r="A2544" s="3" t="s">
        <v>388</v>
      </c>
      <c r="B2544" s="3" t="s">
        <v>3920</v>
      </c>
      <c r="C2544" s="4">
        <v>56162</v>
      </c>
      <c r="D2544" s="5"/>
      <c r="E2544" s="3" t="s">
        <v>5192</v>
      </c>
      <c r="F2544" s="3" t="s">
        <v>5193</v>
      </c>
      <c r="G2544" s="4">
        <v>66</v>
      </c>
      <c r="H2544" s="4">
        <v>20</v>
      </c>
      <c r="I2544" s="4">
        <v>3</v>
      </c>
      <c r="J2544" s="6">
        <v>0</v>
      </c>
      <c r="K2544" s="4">
        <f>IF(ISBLANK(J2544),0,IF(ROUNDUP(J2544/I2544,0)*I2544 &lt; H2544,ROUNDUP(J2544/I2544,0)*I2544,H2544))</f>
        <v>0</v>
      </c>
      <c r="L2544" s="4">
        <f>IF(ISBLANK(K2544),0,K2544*G2544)</f>
        <v>0</v>
      </c>
    </row>
    <row r="2545" spans="1:12" customHeight="1" ht="91">
      <c r="A2545" s="3" t="s">
        <v>388</v>
      </c>
      <c r="B2545" s="3" t="s">
        <v>3920</v>
      </c>
      <c r="C2545" s="4">
        <v>111791</v>
      </c>
      <c r="D2545" s="5"/>
      <c r="E2545" s="3" t="s">
        <v>5194</v>
      </c>
      <c r="F2545" s="3" t="s">
        <v>5195</v>
      </c>
      <c r="G2545" s="4">
        <v>36</v>
      </c>
      <c r="H2545" s="4">
        <v>15</v>
      </c>
      <c r="I2545" s="4">
        <v>5</v>
      </c>
      <c r="J2545" s="6">
        <v>0</v>
      </c>
      <c r="K2545" s="4">
        <f>IF(ISBLANK(J2545),0,IF(ROUNDUP(J2545/I2545,0)*I2545 &lt; H2545,ROUNDUP(J2545/I2545,0)*I2545,H2545))</f>
        <v>0</v>
      </c>
      <c r="L2545" s="4">
        <f>IF(ISBLANK(K2545),0,K2545*G2545)</f>
        <v>0</v>
      </c>
    </row>
    <row r="2546" spans="1:12" customHeight="1" ht="91">
      <c r="A2546" s="3" t="s">
        <v>388</v>
      </c>
      <c r="B2546" s="3" t="s">
        <v>3920</v>
      </c>
      <c r="C2546" s="4">
        <v>109659</v>
      </c>
      <c r="D2546" s="5"/>
      <c r="E2546" s="3" t="s">
        <v>5196</v>
      </c>
      <c r="F2546" s="3" t="s">
        <v>5197</v>
      </c>
      <c r="G2546" s="4">
        <v>80</v>
      </c>
      <c r="H2546" s="4">
        <v>62</v>
      </c>
      <c r="I2546" s="4">
        <v>3</v>
      </c>
      <c r="J2546" s="6">
        <v>0</v>
      </c>
      <c r="K2546" s="4">
        <f>IF(ISBLANK(J2546),0,IF(ROUNDUP(J2546/I2546,0)*I2546 &lt; H2546,ROUNDUP(J2546/I2546,0)*I2546,H2546))</f>
        <v>0</v>
      </c>
      <c r="L2546" s="4">
        <f>IF(ISBLANK(K2546),0,K2546*G2546)</f>
        <v>0</v>
      </c>
    </row>
    <row r="2547" spans="1:12" customHeight="1" ht="91">
      <c r="A2547" s="3" t="s">
        <v>388</v>
      </c>
      <c r="B2547" s="3" t="s">
        <v>3920</v>
      </c>
      <c r="C2547" s="4">
        <v>57840</v>
      </c>
      <c r="D2547" s="5"/>
      <c r="E2547" s="3" t="s">
        <v>5198</v>
      </c>
      <c r="F2547" s="3" t="s">
        <v>5199</v>
      </c>
      <c r="G2547" s="4">
        <v>148</v>
      </c>
      <c r="H2547" s="4">
        <v>3</v>
      </c>
      <c r="I2547" s="4">
        <v>1</v>
      </c>
      <c r="J2547" s="6">
        <v>0</v>
      </c>
      <c r="K2547" s="4">
        <f>IF(ISBLANK(J2547),0,IF(ROUNDUP(J2547/I2547,0)*I2547 &lt; H2547,ROUNDUP(J2547/I2547,0)*I2547,H2547))</f>
        <v>0</v>
      </c>
      <c r="L2547" s="4">
        <f>IF(ISBLANK(K2547),0,K2547*G2547)</f>
        <v>0</v>
      </c>
    </row>
    <row r="2548" spans="1:12" customHeight="1" ht="91">
      <c r="A2548" s="3" t="s">
        <v>388</v>
      </c>
      <c r="B2548" s="3" t="s">
        <v>3920</v>
      </c>
      <c r="C2548" s="4">
        <v>129440</v>
      </c>
      <c r="D2548" s="5"/>
      <c r="E2548" s="3" t="s">
        <v>5200</v>
      </c>
      <c r="F2548" s="3" t="s">
        <v>5201</v>
      </c>
      <c r="G2548" s="4">
        <v>65</v>
      </c>
      <c r="H2548" s="4">
        <v>98</v>
      </c>
      <c r="I2548" s="4">
        <v>3</v>
      </c>
      <c r="J2548" s="6">
        <v>0</v>
      </c>
      <c r="K2548" s="4">
        <f>IF(ISBLANK(J2548),0,IF(ROUNDUP(J2548/I2548,0)*I2548 &lt; H2548,ROUNDUP(J2548/I2548,0)*I2548,H2548))</f>
        <v>0</v>
      </c>
      <c r="L2548" s="4">
        <f>IF(ISBLANK(K2548),0,K2548*G2548)</f>
        <v>0</v>
      </c>
    </row>
    <row r="2549" spans="1:12" customHeight="1" ht="91">
      <c r="A2549" s="3" t="s">
        <v>388</v>
      </c>
      <c r="B2549" s="3" t="s">
        <v>3920</v>
      </c>
      <c r="C2549" s="4">
        <v>58641</v>
      </c>
      <c r="D2549" s="5"/>
      <c r="E2549" s="3" t="s">
        <v>5202</v>
      </c>
      <c r="F2549" s="3" t="s">
        <v>5203</v>
      </c>
      <c r="G2549" s="4">
        <v>83</v>
      </c>
      <c r="H2549" s="4">
        <v>6</v>
      </c>
      <c r="I2549" s="4">
        <v>2</v>
      </c>
      <c r="J2549" s="6">
        <v>0</v>
      </c>
      <c r="K2549" s="4">
        <f>IF(ISBLANK(J2549),0,IF(ROUNDUP(J2549/I2549,0)*I2549 &lt; H2549,ROUNDUP(J2549/I2549,0)*I2549,H2549))</f>
        <v>0</v>
      </c>
      <c r="L2549" s="4">
        <f>IF(ISBLANK(K2549),0,K2549*G2549)</f>
        <v>0</v>
      </c>
    </row>
    <row r="2550" spans="1:12" customHeight="1" ht="91">
      <c r="A2550" s="3" t="s">
        <v>388</v>
      </c>
      <c r="B2550" s="3" t="s">
        <v>3920</v>
      </c>
      <c r="C2550" s="4">
        <v>109553</v>
      </c>
      <c r="D2550" s="5"/>
      <c r="E2550" s="3" t="s">
        <v>5204</v>
      </c>
      <c r="F2550" s="3" t="s">
        <v>5205</v>
      </c>
      <c r="G2550" s="4">
        <v>136</v>
      </c>
      <c r="H2550" s="4">
        <v>126</v>
      </c>
      <c r="I2550" s="4">
        <v>1</v>
      </c>
      <c r="J2550" s="6">
        <v>0</v>
      </c>
      <c r="K2550" s="4">
        <f>IF(ISBLANK(J2550),0,IF(ROUNDUP(J2550/I2550,0)*I2550 &lt; H2550,ROUNDUP(J2550/I2550,0)*I2550,H2550))</f>
        <v>0</v>
      </c>
      <c r="L2550" s="4">
        <f>IF(ISBLANK(K2550),0,K2550*G2550)</f>
        <v>0</v>
      </c>
    </row>
    <row r="2551" spans="1:12" customHeight="1" ht="91">
      <c r="A2551" s="3" t="s">
        <v>388</v>
      </c>
      <c r="B2551" s="3" t="s">
        <v>3920</v>
      </c>
      <c r="C2551" s="4">
        <v>57480</v>
      </c>
      <c r="D2551" s="5"/>
      <c r="E2551" s="3" t="s">
        <v>5206</v>
      </c>
      <c r="F2551" s="3" t="s">
        <v>5207</v>
      </c>
      <c r="G2551" s="4">
        <v>92</v>
      </c>
      <c r="H2551" s="4">
        <v>14</v>
      </c>
      <c r="I2551" s="4">
        <v>2</v>
      </c>
      <c r="J2551" s="6">
        <v>0</v>
      </c>
      <c r="K2551" s="4">
        <f>IF(ISBLANK(J2551),0,IF(ROUNDUP(J2551/I2551,0)*I2551 &lt; H2551,ROUNDUP(J2551/I2551,0)*I2551,H2551))</f>
        <v>0</v>
      </c>
      <c r="L2551" s="4">
        <f>IF(ISBLANK(K2551),0,K2551*G2551)</f>
        <v>0</v>
      </c>
    </row>
    <row r="2552" spans="1:12" customHeight="1" ht="91">
      <c r="A2552" s="3" t="s">
        <v>388</v>
      </c>
      <c r="B2552" s="3" t="s">
        <v>3920</v>
      </c>
      <c r="C2552" s="4">
        <v>56164</v>
      </c>
      <c r="D2552" s="5"/>
      <c r="E2552" s="3" t="s">
        <v>5208</v>
      </c>
      <c r="F2552" s="3" t="s">
        <v>5209</v>
      </c>
      <c r="G2552" s="4">
        <v>196</v>
      </c>
      <c r="H2552" s="4">
        <v>3</v>
      </c>
      <c r="I2552" s="4">
        <v>1</v>
      </c>
      <c r="J2552" s="6">
        <v>0</v>
      </c>
      <c r="K2552" s="4">
        <f>IF(ISBLANK(J2552),0,IF(ROUNDUP(J2552/I2552,0)*I2552 &lt; H2552,ROUNDUP(J2552/I2552,0)*I2552,H2552))</f>
        <v>0</v>
      </c>
      <c r="L2552" s="4">
        <f>IF(ISBLANK(K2552),0,K2552*G2552)</f>
        <v>0</v>
      </c>
    </row>
    <row r="2553" spans="1:12" customHeight="1" ht="91">
      <c r="A2553" s="3" t="s">
        <v>388</v>
      </c>
      <c r="B2553" s="3" t="s">
        <v>3920</v>
      </c>
      <c r="C2553" s="4">
        <v>58274</v>
      </c>
      <c r="D2553" s="5"/>
      <c r="E2553" s="3" t="s">
        <v>5210</v>
      </c>
      <c r="F2553" s="3" t="s">
        <v>5211</v>
      </c>
      <c r="G2553" s="4">
        <v>72</v>
      </c>
      <c r="H2553" s="4">
        <v>4</v>
      </c>
      <c r="I2553" s="4">
        <v>3</v>
      </c>
      <c r="J2553" s="6">
        <v>0</v>
      </c>
      <c r="K2553" s="4">
        <f>IF(ISBLANK(J2553),0,IF(ROUNDUP(J2553/I2553,0)*I2553 &lt; H2553,ROUNDUP(J2553/I2553,0)*I2553,H2553))</f>
        <v>0</v>
      </c>
      <c r="L2553" s="4">
        <f>IF(ISBLANK(K2553),0,K2553*G2553)</f>
        <v>0</v>
      </c>
    </row>
    <row r="2554" spans="1:12" customHeight="1" ht="91">
      <c r="A2554" s="3" t="s">
        <v>388</v>
      </c>
      <c r="B2554" s="3" t="s">
        <v>3920</v>
      </c>
      <c r="C2554" s="4">
        <v>75636</v>
      </c>
      <c r="D2554" s="5"/>
      <c r="E2554" s="3" t="s">
        <v>5212</v>
      </c>
      <c r="F2554" s="3" t="s">
        <v>5213</v>
      </c>
      <c r="G2554" s="4">
        <v>86</v>
      </c>
      <c r="H2554" s="4">
        <v>5</v>
      </c>
      <c r="I2554" s="4">
        <v>2</v>
      </c>
      <c r="J2554" s="6">
        <v>0</v>
      </c>
      <c r="K2554" s="4">
        <f>IF(ISBLANK(J2554),0,IF(ROUNDUP(J2554/I2554,0)*I2554 &lt; H2554,ROUNDUP(J2554/I2554,0)*I2554,H2554))</f>
        <v>0</v>
      </c>
      <c r="L2554" s="4">
        <f>IF(ISBLANK(K2554),0,K2554*G2554)</f>
        <v>0</v>
      </c>
    </row>
    <row r="2555" spans="1:12" customHeight="1" ht="91">
      <c r="A2555" s="3" t="s">
        <v>388</v>
      </c>
      <c r="B2555" s="3" t="s">
        <v>3920</v>
      </c>
      <c r="C2555" s="4">
        <v>45469</v>
      </c>
      <c r="D2555" s="5"/>
      <c r="E2555" s="3" t="s">
        <v>5214</v>
      </c>
      <c r="F2555" s="3" t="s">
        <v>5215</v>
      </c>
      <c r="G2555" s="4">
        <v>108</v>
      </c>
      <c r="H2555" s="4">
        <v>4</v>
      </c>
      <c r="I2555" s="4">
        <v>1</v>
      </c>
      <c r="J2555" s="6">
        <v>0</v>
      </c>
      <c r="K2555" s="4">
        <f>IF(ISBLANK(J2555),0,IF(ROUNDUP(J2555/I2555,0)*I2555 &lt; H2555,ROUNDUP(J2555/I2555,0)*I2555,H2555))</f>
        <v>0</v>
      </c>
      <c r="L2555" s="4">
        <f>IF(ISBLANK(K2555),0,K2555*G2555)</f>
        <v>0</v>
      </c>
    </row>
    <row r="2556" spans="1:12" customHeight="1" ht="91">
      <c r="A2556" s="3" t="s">
        <v>388</v>
      </c>
      <c r="B2556" s="3" t="s">
        <v>3920</v>
      </c>
      <c r="C2556" s="4">
        <v>56110</v>
      </c>
      <c r="D2556" s="5"/>
      <c r="E2556" s="3" t="s">
        <v>5216</v>
      </c>
      <c r="F2556" s="3" t="s">
        <v>5217</v>
      </c>
      <c r="G2556" s="4">
        <v>163</v>
      </c>
      <c r="H2556" s="4">
        <v>6</v>
      </c>
      <c r="I2556" s="4">
        <v>1</v>
      </c>
      <c r="J2556" s="6">
        <v>0</v>
      </c>
      <c r="K2556" s="4">
        <f>IF(ISBLANK(J2556),0,IF(ROUNDUP(J2556/I2556,0)*I2556 &lt; H2556,ROUNDUP(J2556/I2556,0)*I2556,H2556))</f>
        <v>0</v>
      </c>
      <c r="L2556" s="4">
        <f>IF(ISBLANK(K2556),0,K2556*G2556)</f>
        <v>0</v>
      </c>
    </row>
    <row r="2557" spans="1:12" customHeight="1" ht="91">
      <c r="A2557" s="3" t="s">
        <v>388</v>
      </c>
      <c r="B2557" s="3" t="s">
        <v>3920</v>
      </c>
      <c r="C2557" s="4">
        <v>55961</v>
      </c>
      <c r="D2557" s="5"/>
      <c r="E2557" s="3" t="s">
        <v>5218</v>
      </c>
      <c r="F2557" s="3" t="s">
        <v>5219</v>
      </c>
      <c r="G2557" s="4">
        <v>274</v>
      </c>
      <c r="H2557" s="4">
        <v>3</v>
      </c>
      <c r="I2557" s="4">
        <v>1</v>
      </c>
      <c r="J2557" s="6">
        <v>0</v>
      </c>
      <c r="K2557" s="4">
        <f>IF(ISBLANK(J2557),0,IF(ROUNDUP(J2557/I2557,0)*I2557 &lt; H2557,ROUNDUP(J2557/I2557,0)*I2557,H2557))</f>
        <v>0</v>
      </c>
      <c r="L2557" s="4">
        <f>IF(ISBLANK(K2557),0,K2557*G2557)</f>
        <v>0</v>
      </c>
    </row>
    <row r="2558" spans="1:12" customHeight="1" ht="91">
      <c r="A2558" s="3" t="s">
        <v>388</v>
      </c>
      <c r="B2558" s="3" t="s">
        <v>3920</v>
      </c>
      <c r="C2558" s="4">
        <v>55962</v>
      </c>
      <c r="D2558" s="5"/>
      <c r="E2558" s="3" t="s">
        <v>5220</v>
      </c>
      <c r="F2558" s="3" t="s">
        <v>5221</v>
      </c>
      <c r="G2558" s="4">
        <v>233</v>
      </c>
      <c r="H2558" s="4">
        <v>1</v>
      </c>
      <c r="I2558" s="4">
        <v>1</v>
      </c>
      <c r="J2558" s="6">
        <v>0</v>
      </c>
      <c r="K2558" s="4">
        <f>IF(ISBLANK(J2558),0,IF(ROUNDUP(J2558/I2558,0)*I2558 &lt; H2558,ROUNDUP(J2558/I2558,0)*I2558,H2558))</f>
        <v>0</v>
      </c>
      <c r="L2558" s="4">
        <f>IF(ISBLANK(K2558),0,K2558*G2558)</f>
        <v>0</v>
      </c>
    </row>
    <row r="2559" spans="1:12" customHeight="1" ht="91">
      <c r="A2559" s="3" t="s">
        <v>388</v>
      </c>
      <c r="B2559" s="3" t="s">
        <v>3920</v>
      </c>
      <c r="C2559" s="4">
        <v>55960</v>
      </c>
      <c r="D2559" s="5"/>
      <c r="E2559" s="3" t="s">
        <v>5222</v>
      </c>
      <c r="F2559" s="3" t="s">
        <v>5223</v>
      </c>
      <c r="G2559" s="4">
        <v>215</v>
      </c>
      <c r="H2559" s="4">
        <v>11</v>
      </c>
      <c r="I2559" s="4">
        <v>1</v>
      </c>
      <c r="J2559" s="6">
        <v>0</v>
      </c>
      <c r="K2559" s="4">
        <f>IF(ISBLANK(J2559),0,IF(ROUNDUP(J2559/I2559,0)*I2559 &lt; H2559,ROUNDUP(J2559/I2559,0)*I2559,H2559))</f>
        <v>0</v>
      </c>
      <c r="L2559" s="4">
        <f>IF(ISBLANK(K2559),0,K2559*G2559)</f>
        <v>0</v>
      </c>
    </row>
    <row r="2560" spans="1:12" customHeight="1" ht="91">
      <c r="A2560" s="3" t="s">
        <v>388</v>
      </c>
      <c r="B2560" s="3" t="s">
        <v>3920</v>
      </c>
      <c r="C2560" s="4">
        <v>216365</v>
      </c>
      <c r="D2560" s="5"/>
      <c r="E2560" s="3" t="s">
        <v>5224</v>
      </c>
      <c r="F2560" s="3" t="s">
        <v>5225</v>
      </c>
      <c r="G2560" s="4">
        <v>229</v>
      </c>
      <c r="H2560" s="4">
        <v>81</v>
      </c>
      <c r="I2560" s="4">
        <v>1</v>
      </c>
      <c r="J2560" s="6">
        <v>0</v>
      </c>
      <c r="K2560" s="4">
        <f>IF(ISBLANK(J2560),0,IF(ROUNDUP(J2560/I2560,0)*I2560 &lt; H2560,ROUNDUP(J2560/I2560,0)*I2560,H2560))</f>
        <v>0</v>
      </c>
      <c r="L2560" s="4">
        <f>IF(ISBLANK(K2560),0,K2560*G2560)</f>
        <v>0</v>
      </c>
    </row>
    <row r="2561" spans="1:12" customHeight="1" ht="91">
      <c r="A2561" s="3" t="s">
        <v>388</v>
      </c>
      <c r="B2561" s="3" t="s">
        <v>3920</v>
      </c>
      <c r="C2561" s="4">
        <v>47460</v>
      </c>
      <c r="D2561" s="5"/>
      <c r="E2561" s="3" t="s">
        <v>5226</v>
      </c>
      <c r="F2561" s="3" t="s">
        <v>5227</v>
      </c>
      <c r="G2561" s="4">
        <v>192</v>
      </c>
      <c r="H2561" s="4">
        <v>9</v>
      </c>
      <c r="I2561" s="4">
        <v>1</v>
      </c>
      <c r="J2561" s="6">
        <v>0</v>
      </c>
      <c r="K2561" s="4">
        <f>IF(ISBLANK(J2561),0,IF(ROUNDUP(J2561/I2561,0)*I2561 &lt; H2561,ROUNDUP(J2561/I2561,0)*I2561,H2561))</f>
        <v>0</v>
      </c>
      <c r="L2561" s="4">
        <f>IF(ISBLANK(K2561),0,K2561*G2561)</f>
        <v>0</v>
      </c>
    </row>
    <row r="2562" spans="1:12" customHeight="1" ht="91">
      <c r="A2562" s="3" t="s">
        <v>388</v>
      </c>
      <c r="B2562" s="3" t="s">
        <v>3920</v>
      </c>
      <c r="C2562" s="4">
        <v>58597</v>
      </c>
      <c r="D2562" s="5"/>
      <c r="E2562" s="3" t="s">
        <v>5228</v>
      </c>
      <c r="F2562" s="3" t="s">
        <v>5229</v>
      </c>
      <c r="G2562" s="4">
        <v>132</v>
      </c>
      <c r="H2562" s="4">
        <v>1</v>
      </c>
      <c r="I2562" s="4">
        <v>1</v>
      </c>
      <c r="J2562" s="6">
        <v>0</v>
      </c>
      <c r="K2562" s="4">
        <f>IF(ISBLANK(J2562),0,IF(ROUNDUP(J2562/I2562,0)*I2562 &lt; H2562,ROUNDUP(J2562/I2562,0)*I2562,H2562))</f>
        <v>0</v>
      </c>
      <c r="L2562" s="4">
        <f>IF(ISBLANK(K2562),0,K2562*G2562)</f>
        <v>0</v>
      </c>
    </row>
    <row r="2563" spans="1:12" customHeight="1" ht="91">
      <c r="A2563" s="3" t="s">
        <v>388</v>
      </c>
      <c r="B2563" s="3" t="s">
        <v>3920</v>
      </c>
      <c r="C2563" s="4">
        <v>56160</v>
      </c>
      <c r="D2563" s="5"/>
      <c r="E2563" s="3" t="s">
        <v>5230</v>
      </c>
      <c r="F2563" s="3" t="s">
        <v>5231</v>
      </c>
      <c r="G2563" s="4">
        <v>124</v>
      </c>
      <c r="H2563" s="4">
        <v>5</v>
      </c>
      <c r="I2563" s="4">
        <v>1</v>
      </c>
      <c r="J2563" s="6">
        <v>0</v>
      </c>
      <c r="K2563" s="4">
        <f>IF(ISBLANK(J2563),0,IF(ROUNDUP(J2563/I2563,0)*I2563 &lt; H2563,ROUNDUP(J2563/I2563,0)*I2563,H2563))</f>
        <v>0</v>
      </c>
      <c r="L2563" s="4">
        <f>IF(ISBLANK(K2563),0,K2563*G2563)</f>
        <v>0</v>
      </c>
    </row>
    <row r="2564" spans="1:12" customHeight="1" ht="91">
      <c r="A2564" s="3" t="s">
        <v>388</v>
      </c>
      <c r="B2564" s="3" t="s">
        <v>3920</v>
      </c>
      <c r="C2564" s="4">
        <v>60899</v>
      </c>
      <c r="D2564" s="5"/>
      <c r="E2564" s="3" t="s">
        <v>5232</v>
      </c>
      <c r="F2564" s="3" t="s">
        <v>5233</v>
      </c>
      <c r="G2564" s="4">
        <v>242</v>
      </c>
      <c r="H2564" s="4">
        <v>25</v>
      </c>
      <c r="I2564" s="4">
        <v>1</v>
      </c>
      <c r="J2564" s="6">
        <v>0</v>
      </c>
      <c r="K2564" s="4">
        <f>IF(ISBLANK(J2564),0,IF(ROUNDUP(J2564/I2564,0)*I2564 &lt; H2564,ROUNDUP(J2564/I2564,0)*I2564,H2564))</f>
        <v>0</v>
      </c>
      <c r="L2564" s="4">
        <f>IF(ISBLANK(K2564),0,K2564*G2564)</f>
        <v>0</v>
      </c>
    </row>
    <row r="2565" spans="1:12" customHeight="1" ht="91">
      <c r="A2565" s="3" t="s">
        <v>388</v>
      </c>
      <c r="B2565" s="3" t="s">
        <v>3920</v>
      </c>
      <c r="C2565" s="4">
        <v>57843</v>
      </c>
      <c r="D2565" s="5"/>
      <c r="E2565" s="3" t="s">
        <v>5234</v>
      </c>
      <c r="F2565" s="3" t="s">
        <v>5235</v>
      </c>
      <c r="G2565" s="4">
        <v>215</v>
      </c>
      <c r="H2565" s="4">
        <v>4</v>
      </c>
      <c r="I2565" s="4">
        <v>1</v>
      </c>
      <c r="J2565" s="6">
        <v>0</v>
      </c>
      <c r="K2565" s="4">
        <f>IF(ISBLANK(J2565),0,IF(ROUNDUP(J2565/I2565,0)*I2565 &lt; H2565,ROUNDUP(J2565/I2565,0)*I2565,H2565))</f>
        <v>0</v>
      </c>
      <c r="L2565" s="4">
        <f>IF(ISBLANK(K2565),0,K2565*G2565)</f>
        <v>0</v>
      </c>
    </row>
    <row r="2566" spans="1:12" customHeight="1" ht="91">
      <c r="A2566" s="3" t="s">
        <v>388</v>
      </c>
      <c r="B2566" s="3" t="s">
        <v>3920</v>
      </c>
      <c r="C2566" s="4">
        <v>57844</v>
      </c>
      <c r="D2566" s="5"/>
      <c r="E2566" s="3" t="s">
        <v>5236</v>
      </c>
      <c r="F2566" s="3" t="s">
        <v>5237</v>
      </c>
      <c r="G2566" s="4">
        <v>115</v>
      </c>
      <c r="H2566" s="4">
        <v>9</v>
      </c>
      <c r="I2566" s="4">
        <v>1</v>
      </c>
      <c r="J2566" s="6">
        <v>0</v>
      </c>
      <c r="K2566" s="4">
        <f>IF(ISBLANK(J2566),0,IF(ROUNDUP(J2566/I2566,0)*I2566 &lt; H2566,ROUNDUP(J2566/I2566,0)*I2566,H2566))</f>
        <v>0</v>
      </c>
      <c r="L2566" s="4">
        <f>IF(ISBLANK(K2566),0,K2566*G2566)</f>
        <v>0</v>
      </c>
    </row>
    <row r="2567" spans="1:12" customHeight="1" ht="91">
      <c r="A2567" s="3" t="s">
        <v>12</v>
      </c>
      <c r="B2567" s="3" t="s">
        <v>129</v>
      </c>
      <c r="C2567" s="4">
        <v>43925</v>
      </c>
      <c r="D2567" s="5"/>
      <c r="E2567" s="3" t="s">
        <v>5238</v>
      </c>
      <c r="F2567" s="3" t="s">
        <v>5239</v>
      </c>
      <c r="G2567" s="4">
        <v>17</v>
      </c>
      <c r="H2567" s="4">
        <v>10</v>
      </c>
      <c r="I2567" s="4">
        <v>1</v>
      </c>
      <c r="J2567" s="6">
        <v>0</v>
      </c>
      <c r="K2567" s="4">
        <f>IF(ISBLANK(J2567),0,IF(ROUNDUP(J2567/I2567,0)*I2567 &lt; H2567,ROUNDUP(J2567/I2567,0)*I2567,H2567))</f>
        <v>0</v>
      </c>
      <c r="L2567" s="4">
        <f>IF(ISBLANK(K2567),0,K2567*G2567)</f>
        <v>0</v>
      </c>
    </row>
    <row r="2568" spans="1:12" customHeight="1" ht="91">
      <c r="A2568" s="3" t="s">
        <v>119</v>
      </c>
      <c r="B2568" s="3" t="s">
        <v>5240</v>
      </c>
      <c r="C2568" s="4">
        <v>69556</v>
      </c>
      <c r="D2568" s="5"/>
      <c r="E2568" s="3" t="s">
        <v>5241</v>
      </c>
      <c r="F2568" s="3" t="s">
        <v>5242</v>
      </c>
      <c r="G2568" s="4">
        <v>835</v>
      </c>
      <c r="H2568" s="4">
        <v>4</v>
      </c>
      <c r="I2568" s="4">
        <v>1</v>
      </c>
      <c r="J2568" s="6">
        <v>0</v>
      </c>
      <c r="K2568" s="4">
        <f>IF(ISBLANK(J2568),0,IF(ROUNDUP(J2568/I2568,0)*I2568 &lt; H2568,ROUNDUP(J2568/I2568,0)*I2568,H2568))</f>
        <v>0</v>
      </c>
      <c r="L2568" s="4">
        <f>IF(ISBLANK(K2568),0,K2568*G2568)</f>
        <v>0</v>
      </c>
    </row>
    <row r="2569" spans="1:12" customHeight="1" ht="91">
      <c r="A2569" s="3" t="s">
        <v>119</v>
      </c>
      <c r="B2569" s="3" t="s">
        <v>5240</v>
      </c>
      <c r="C2569" s="4">
        <v>69555</v>
      </c>
      <c r="D2569" s="5"/>
      <c r="E2569" s="3" t="s">
        <v>5243</v>
      </c>
      <c r="F2569" s="3" t="s">
        <v>5244</v>
      </c>
      <c r="G2569" s="4">
        <v>835</v>
      </c>
      <c r="H2569" s="4">
        <v>2</v>
      </c>
      <c r="I2569" s="4">
        <v>1</v>
      </c>
      <c r="J2569" s="6">
        <v>0</v>
      </c>
      <c r="K2569" s="4">
        <f>IF(ISBLANK(J2569),0,IF(ROUNDUP(J2569/I2569,0)*I2569 &lt; H2569,ROUNDUP(J2569/I2569,0)*I2569,H2569))</f>
        <v>0</v>
      </c>
      <c r="L2569" s="4">
        <f>IF(ISBLANK(K2569),0,K2569*G2569)</f>
        <v>0</v>
      </c>
    </row>
    <row r="2570" spans="1:12" customHeight="1" ht="91">
      <c r="A2570" s="3" t="s">
        <v>119</v>
      </c>
      <c r="B2570" s="3" t="s">
        <v>5240</v>
      </c>
      <c r="C2570" s="4">
        <v>69554</v>
      </c>
      <c r="D2570" s="5"/>
      <c r="E2570" s="3" t="s">
        <v>5245</v>
      </c>
      <c r="F2570" s="3" t="s">
        <v>5246</v>
      </c>
      <c r="G2570" s="4">
        <v>835</v>
      </c>
      <c r="H2570" s="4">
        <v>3</v>
      </c>
      <c r="I2570" s="4">
        <v>1</v>
      </c>
      <c r="J2570" s="6">
        <v>0</v>
      </c>
      <c r="K2570" s="4">
        <f>IF(ISBLANK(J2570),0,IF(ROUNDUP(J2570/I2570,0)*I2570 &lt; H2570,ROUNDUP(J2570/I2570,0)*I2570,H2570))</f>
        <v>0</v>
      </c>
      <c r="L2570" s="4">
        <f>IF(ISBLANK(K2570),0,K2570*G2570)</f>
        <v>0</v>
      </c>
    </row>
    <row r="2571" spans="1:12" customHeight="1" ht="91">
      <c r="A2571" s="3" t="s">
        <v>119</v>
      </c>
      <c r="B2571" s="3" t="s">
        <v>5240</v>
      </c>
      <c r="C2571" s="4">
        <v>70888</v>
      </c>
      <c r="D2571" s="5"/>
      <c r="E2571" s="3" t="s">
        <v>5247</v>
      </c>
      <c r="F2571" s="3" t="s">
        <v>5248</v>
      </c>
      <c r="G2571" s="4">
        <v>713</v>
      </c>
      <c r="H2571" s="4">
        <v>2</v>
      </c>
      <c r="I2571" s="4">
        <v>1</v>
      </c>
      <c r="J2571" s="6">
        <v>0</v>
      </c>
      <c r="K2571" s="4">
        <f>IF(ISBLANK(J2571),0,IF(ROUNDUP(J2571/I2571,0)*I2571 &lt; H2571,ROUNDUP(J2571/I2571,0)*I2571,H2571))</f>
        <v>0</v>
      </c>
      <c r="L2571" s="4">
        <f>IF(ISBLANK(K2571),0,K2571*G2571)</f>
        <v>0</v>
      </c>
    </row>
    <row r="2572" spans="1:12" customHeight="1" ht="91">
      <c r="A2572" s="3" t="s">
        <v>119</v>
      </c>
      <c r="B2572" s="3" t="s">
        <v>5240</v>
      </c>
      <c r="C2572" s="4">
        <v>70887</v>
      </c>
      <c r="D2572" s="5"/>
      <c r="E2572" s="3" t="s">
        <v>5249</v>
      </c>
      <c r="F2572" s="3" t="s">
        <v>5250</v>
      </c>
      <c r="G2572" s="4">
        <v>713</v>
      </c>
      <c r="H2572" s="4">
        <v>4</v>
      </c>
      <c r="I2572" s="4">
        <v>1</v>
      </c>
      <c r="J2572" s="6">
        <v>0</v>
      </c>
      <c r="K2572" s="4">
        <f>IF(ISBLANK(J2572),0,IF(ROUNDUP(J2572/I2572,0)*I2572 &lt; H2572,ROUNDUP(J2572/I2572,0)*I2572,H2572))</f>
        <v>0</v>
      </c>
      <c r="L2572" s="4">
        <f>IF(ISBLANK(K2572),0,K2572*G2572)</f>
        <v>0</v>
      </c>
    </row>
    <row r="2573" spans="1:12" customHeight="1" ht="91">
      <c r="A2573" s="3" t="s">
        <v>119</v>
      </c>
      <c r="B2573" s="3" t="s">
        <v>5240</v>
      </c>
      <c r="C2573" s="4">
        <v>70889</v>
      </c>
      <c r="D2573" s="5"/>
      <c r="E2573" s="3" t="s">
        <v>5251</v>
      </c>
      <c r="F2573" s="3" t="s">
        <v>5252</v>
      </c>
      <c r="G2573" s="4">
        <v>713</v>
      </c>
      <c r="H2573" s="4">
        <v>2</v>
      </c>
      <c r="I2573" s="4">
        <v>1</v>
      </c>
      <c r="J2573" s="6">
        <v>0</v>
      </c>
      <c r="K2573" s="4">
        <f>IF(ISBLANK(J2573),0,IF(ROUNDUP(J2573/I2573,0)*I2573 &lt; H2573,ROUNDUP(J2573/I2573,0)*I2573,H2573))</f>
        <v>0</v>
      </c>
      <c r="L2573" s="4">
        <f>IF(ISBLANK(K2573),0,K2573*G2573)</f>
        <v>0</v>
      </c>
    </row>
    <row r="2574" spans="1:12" customHeight="1" ht="91">
      <c r="A2574" s="3" t="s">
        <v>119</v>
      </c>
      <c r="B2574" s="3" t="s">
        <v>5240</v>
      </c>
      <c r="C2574" s="4">
        <v>70890</v>
      </c>
      <c r="D2574" s="5"/>
      <c r="E2574" s="3" t="s">
        <v>5253</v>
      </c>
      <c r="F2574" s="3" t="s">
        <v>5254</v>
      </c>
      <c r="G2574" s="4">
        <v>588</v>
      </c>
      <c r="H2574" s="4">
        <v>8</v>
      </c>
      <c r="I2574" s="4">
        <v>1</v>
      </c>
      <c r="J2574" s="6">
        <v>0</v>
      </c>
      <c r="K2574" s="4">
        <f>IF(ISBLANK(J2574),0,IF(ROUNDUP(J2574/I2574,0)*I2574 &lt; H2574,ROUNDUP(J2574/I2574,0)*I2574,H2574))</f>
        <v>0</v>
      </c>
      <c r="L2574" s="4">
        <f>IF(ISBLANK(K2574),0,K2574*G2574)</f>
        <v>0</v>
      </c>
    </row>
    <row r="2575" spans="1:12" customHeight="1" ht="91">
      <c r="A2575" s="3" t="s">
        <v>119</v>
      </c>
      <c r="B2575" s="3" t="s">
        <v>5240</v>
      </c>
      <c r="C2575" s="4">
        <v>74734</v>
      </c>
      <c r="D2575" s="5"/>
      <c r="E2575" s="3" t="s">
        <v>5255</v>
      </c>
      <c r="F2575" s="3" t="s">
        <v>5256</v>
      </c>
      <c r="G2575" s="4">
        <v>165</v>
      </c>
      <c r="H2575" s="4">
        <v>2</v>
      </c>
      <c r="I2575" s="4">
        <v>1</v>
      </c>
      <c r="J2575" s="6">
        <v>0</v>
      </c>
      <c r="K2575" s="4">
        <f>IF(ISBLANK(J2575),0,IF(ROUNDUP(J2575/I2575,0)*I2575 &lt; H2575,ROUNDUP(J2575/I2575,0)*I2575,H2575))</f>
        <v>0</v>
      </c>
      <c r="L2575" s="4">
        <f>IF(ISBLANK(K2575),0,K2575*G2575)</f>
        <v>0</v>
      </c>
    </row>
    <row r="2576" spans="1:12" customHeight="1" ht="91">
      <c r="A2576" s="3" t="s">
        <v>119</v>
      </c>
      <c r="B2576" s="3" t="s">
        <v>5240</v>
      </c>
      <c r="C2576" s="4">
        <v>74733</v>
      </c>
      <c r="D2576" s="5"/>
      <c r="E2576" s="3" t="s">
        <v>5257</v>
      </c>
      <c r="F2576" s="3" t="s">
        <v>5258</v>
      </c>
      <c r="G2576" s="4">
        <v>165</v>
      </c>
      <c r="H2576" s="4">
        <v>2</v>
      </c>
      <c r="I2576" s="4">
        <v>1</v>
      </c>
      <c r="J2576" s="6">
        <v>0</v>
      </c>
      <c r="K2576" s="4">
        <f>IF(ISBLANK(J2576),0,IF(ROUNDUP(J2576/I2576,0)*I2576 &lt; H2576,ROUNDUP(J2576/I2576,0)*I2576,H2576))</f>
        <v>0</v>
      </c>
      <c r="L2576" s="4">
        <f>IF(ISBLANK(K2576),0,K2576*G2576)</f>
        <v>0</v>
      </c>
    </row>
    <row r="2577" spans="1:12" customHeight="1" ht="91">
      <c r="A2577" s="3" t="s">
        <v>119</v>
      </c>
      <c r="B2577" s="3" t="s">
        <v>5240</v>
      </c>
      <c r="C2577" s="4">
        <v>59075</v>
      </c>
      <c r="D2577" s="5"/>
      <c r="E2577" s="3" t="s">
        <v>5259</v>
      </c>
      <c r="F2577" s="3" t="s">
        <v>5260</v>
      </c>
      <c r="G2577" s="4">
        <v>220</v>
      </c>
      <c r="H2577" s="4">
        <v>159</v>
      </c>
      <c r="I2577" s="4">
        <v>1</v>
      </c>
      <c r="J2577" s="6">
        <v>0</v>
      </c>
      <c r="K2577" s="4">
        <f>IF(ISBLANK(J2577),0,IF(ROUNDUP(J2577/I2577,0)*I2577 &lt; H2577,ROUNDUP(J2577/I2577,0)*I2577,H2577))</f>
        <v>0</v>
      </c>
      <c r="L2577" s="4">
        <f>IF(ISBLANK(K2577),0,K2577*G2577)</f>
        <v>0</v>
      </c>
    </row>
    <row r="2578" spans="1:12" customHeight="1" ht="91">
      <c r="A2578" s="3" t="s">
        <v>119</v>
      </c>
      <c r="B2578" s="3" t="s">
        <v>5240</v>
      </c>
      <c r="C2578" s="4">
        <v>59073</v>
      </c>
      <c r="D2578" s="5"/>
      <c r="E2578" s="3" t="s">
        <v>5261</v>
      </c>
      <c r="F2578" s="3" t="s">
        <v>5262</v>
      </c>
      <c r="G2578" s="4">
        <v>220</v>
      </c>
      <c r="H2578" s="4">
        <v>102</v>
      </c>
      <c r="I2578" s="4">
        <v>1</v>
      </c>
      <c r="J2578" s="6">
        <v>0</v>
      </c>
      <c r="K2578" s="4">
        <f>IF(ISBLANK(J2578),0,IF(ROUNDUP(J2578/I2578,0)*I2578 &lt; H2578,ROUNDUP(J2578/I2578,0)*I2578,H2578))</f>
        <v>0</v>
      </c>
      <c r="L2578" s="4">
        <f>IF(ISBLANK(K2578),0,K2578*G2578)</f>
        <v>0</v>
      </c>
    </row>
    <row r="2579" spans="1:12" customHeight="1" ht="91">
      <c r="A2579" s="3" t="s">
        <v>119</v>
      </c>
      <c r="B2579" s="3" t="s">
        <v>5240</v>
      </c>
      <c r="C2579" s="4">
        <v>59074</v>
      </c>
      <c r="D2579" s="5"/>
      <c r="E2579" s="3" t="s">
        <v>5263</v>
      </c>
      <c r="F2579" s="3" t="s">
        <v>5264</v>
      </c>
      <c r="G2579" s="4">
        <v>220</v>
      </c>
      <c r="H2579" s="4">
        <v>204</v>
      </c>
      <c r="I2579" s="4">
        <v>1</v>
      </c>
      <c r="J2579" s="6">
        <v>0</v>
      </c>
      <c r="K2579" s="4">
        <f>IF(ISBLANK(J2579),0,IF(ROUNDUP(J2579/I2579,0)*I2579 &lt; H2579,ROUNDUP(J2579/I2579,0)*I2579,H2579))</f>
        <v>0</v>
      </c>
      <c r="L2579" s="4">
        <f>IF(ISBLANK(K2579),0,K2579*G2579)</f>
        <v>0</v>
      </c>
    </row>
    <row r="2580" spans="1:12" customHeight="1" ht="91">
      <c r="A2580" s="3" t="s">
        <v>119</v>
      </c>
      <c r="B2580" s="3" t="s">
        <v>5240</v>
      </c>
      <c r="C2580" s="4">
        <v>57342</v>
      </c>
      <c r="D2580" s="5"/>
      <c r="E2580" s="3" t="s">
        <v>5265</v>
      </c>
      <c r="F2580" s="3" t="s">
        <v>5266</v>
      </c>
      <c r="G2580" s="4">
        <v>259</v>
      </c>
      <c r="H2580" s="4">
        <v>223</v>
      </c>
      <c r="I2580" s="4">
        <v>1</v>
      </c>
      <c r="J2580" s="6">
        <v>0</v>
      </c>
      <c r="K2580" s="4">
        <f>IF(ISBLANK(J2580),0,IF(ROUNDUP(J2580/I2580,0)*I2580 &lt; H2580,ROUNDUP(J2580/I2580,0)*I2580,H2580))</f>
        <v>0</v>
      </c>
      <c r="L2580" s="4">
        <f>IF(ISBLANK(K2580),0,K2580*G2580)</f>
        <v>0</v>
      </c>
    </row>
    <row r="2581" spans="1:12" customHeight="1" ht="91">
      <c r="A2581" s="3" t="s">
        <v>119</v>
      </c>
      <c r="B2581" s="3" t="s">
        <v>5240</v>
      </c>
      <c r="C2581" s="4">
        <v>57340</v>
      </c>
      <c r="D2581" s="5"/>
      <c r="E2581" s="3" t="s">
        <v>5267</v>
      </c>
      <c r="F2581" s="3" t="s">
        <v>5268</v>
      </c>
      <c r="G2581" s="4">
        <v>259</v>
      </c>
      <c r="H2581" s="4">
        <v>193</v>
      </c>
      <c r="I2581" s="4">
        <v>1</v>
      </c>
      <c r="J2581" s="6">
        <v>0</v>
      </c>
      <c r="K2581" s="4">
        <f>IF(ISBLANK(J2581),0,IF(ROUNDUP(J2581/I2581,0)*I2581 &lt; H2581,ROUNDUP(J2581/I2581,0)*I2581,H2581))</f>
        <v>0</v>
      </c>
      <c r="L2581" s="4">
        <f>IF(ISBLANK(K2581),0,K2581*G2581)</f>
        <v>0</v>
      </c>
    </row>
    <row r="2582" spans="1:12" customHeight="1" ht="91">
      <c r="A2582" s="3" t="s">
        <v>119</v>
      </c>
      <c r="B2582" s="3" t="s">
        <v>5240</v>
      </c>
      <c r="C2582" s="4">
        <v>57341</v>
      </c>
      <c r="D2582" s="5"/>
      <c r="E2582" s="3" t="s">
        <v>5269</v>
      </c>
      <c r="F2582" s="3" t="s">
        <v>5270</v>
      </c>
      <c r="G2582" s="4">
        <v>259</v>
      </c>
      <c r="H2582" s="4">
        <v>229</v>
      </c>
      <c r="I2582" s="4">
        <v>1</v>
      </c>
      <c r="J2582" s="6">
        <v>0</v>
      </c>
      <c r="K2582" s="4">
        <f>IF(ISBLANK(J2582),0,IF(ROUNDUP(J2582/I2582,0)*I2582 &lt; H2582,ROUNDUP(J2582/I2582,0)*I2582,H2582))</f>
        <v>0</v>
      </c>
      <c r="L2582" s="4">
        <f>IF(ISBLANK(K2582),0,K2582*G2582)</f>
        <v>0</v>
      </c>
    </row>
    <row r="2583" spans="1:12" customHeight="1" ht="91">
      <c r="A2583" s="3" t="s">
        <v>119</v>
      </c>
      <c r="B2583" s="3" t="s">
        <v>5240</v>
      </c>
      <c r="C2583" s="4">
        <v>57324</v>
      </c>
      <c r="D2583" s="5"/>
      <c r="E2583" s="3" t="s">
        <v>5271</v>
      </c>
      <c r="F2583" s="3" t="s">
        <v>5272</v>
      </c>
      <c r="G2583" s="4">
        <v>301</v>
      </c>
      <c r="H2583" s="4">
        <v>326</v>
      </c>
      <c r="I2583" s="4">
        <v>1</v>
      </c>
      <c r="J2583" s="6">
        <v>0</v>
      </c>
      <c r="K2583" s="4">
        <f>IF(ISBLANK(J2583),0,IF(ROUNDUP(J2583/I2583,0)*I2583 &lt; H2583,ROUNDUP(J2583/I2583,0)*I2583,H2583))</f>
        <v>0</v>
      </c>
      <c r="L2583" s="4">
        <f>IF(ISBLANK(K2583),0,K2583*G2583)</f>
        <v>0</v>
      </c>
    </row>
    <row r="2584" spans="1:12" customHeight="1" ht="91">
      <c r="A2584" s="3" t="s">
        <v>119</v>
      </c>
      <c r="B2584" s="3" t="s">
        <v>5240</v>
      </c>
      <c r="C2584" s="4">
        <v>60662</v>
      </c>
      <c r="D2584" s="5"/>
      <c r="E2584" s="3" t="s">
        <v>5273</v>
      </c>
      <c r="F2584" s="3" t="s">
        <v>5274</v>
      </c>
      <c r="G2584" s="4">
        <v>301</v>
      </c>
      <c r="H2584" s="4">
        <v>24</v>
      </c>
      <c r="I2584" s="4">
        <v>1</v>
      </c>
      <c r="J2584" s="6">
        <v>0</v>
      </c>
      <c r="K2584" s="4">
        <f>IF(ISBLANK(J2584),0,IF(ROUNDUP(J2584/I2584,0)*I2584 &lt; H2584,ROUNDUP(J2584/I2584,0)*I2584,H2584))</f>
        <v>0</v>
      </c>
      <c r="L2584" s="4">
        <f>IF(ISBLANK(K2584),0,K2584*G2584)</f>
        <v>0</v>
      </c>
    </row>
    <row r="2585" spans="1:12" customHeight="1" ht="91">
      <c r="A2585" s="3" t="s">
        <v>119</v>
      </c>
      <c r="B2585" s="3" t="s">
        <v>5240</v>
      </c>
      <c r="C2585" s="4">
        <v>57323</v>
      </c>
      <c r="D2585" s="5"/>
      <c r="E2585" s="3" t="s">
        <v>5275</v>
      </c>
      <c r="F2585" s="3" t="s">
        <v>5276</v>
      </c>
      <c r="G2585" s="4">
        <v>301</v>
      </c>
      <c r="H2585" s="4">
        <v>258</v>
      </c>
      <c r="I2585" s="4">
        <v>1</v>
      </c>
      <c r="J2585" s="6">
        <v>0</v>
      </c>
      <c r="K2585" s="4">
        <f>IF(ISBLANK(J2585),0,IF(ROUNDUP(J2585/I2585,0)*I2585 &lt; H2585,ROUNDUP(J2585/I2585,0)*I2585,H2585))</f>
        <v>0</v>
      </c>
      <c r="L2585" s="4">
        <f>IF(ISBLANK(K2585),0,K2585*G2585)</f>
        <v>0</v>
      </c>
    </row>
    <row r="2586" spans="1:12" customHeight="1" ht="91">
      <c r="A2586" s="3" t="s">
        <v>119</v>
      </c>
      <c r="B2586" s="3" t="s">
        <v>5240</v>
      </c>
      <c r="C2586" s="4">
        <v>57327</v>
      </c>
      <c r="D2586" s="5"/>
      <c r="E2586" s="3" t="s">
        <v>5277</v>
      </c>
      <c r="F2586" s="3" t="s">
        <v>5278</v>
      </c>
      <c r="G2586" s="4">
        <v>653</v>
      </c>
      <c r="H2586" s="4">
        <v>4</v>
      </c>
      <c r="I2586" s="4">
        <v>1</v>
      </c>
      <c r="J2586" s="6">
        <v>0</v>
      </c>
      <c r="K2586" s="4">
        <f>IF(ISBLANK(J2586),0,IF(ROUNDUP(J2586/I2586,0)*I2586 &lt; H2586,ROUNDUP(J2586/I2586,0)*I2586,H2586))</f>
        <v>0</v>
      </c>
      <c r="L2586" s="4">
        <f>IF(ISBLANK(K2586),0,K2586*G2586)</f>
        <v>0</v>
      </c>
    </row>
    <row r="2587" spans="1:12" customHeight="1" ht="91">
      <c r="A2587" s="3" t="s">
        <v>119</v>
      </c>
      <c r="B2587" s="3" t="s">
        <v>5240</v>
      </c>
      <c r="C2587" s="4">
        <v>57337</v>
      </c>
      <c r="D2587" s="5"/>
      <c r="E2587" s="3" t="s">
        <v>5279</v>
      </c>
      <c r="F2587" s="3" t="s">
        <v>5280</v>
      </c>
      <c r="G2587" s="4">
        <v>277</v>
      </c>
      <c r="H2587" s="4">
        <v>146</v>
      </c>
      <c r="I2587" s="4">
        <v>1</v>
      </c>
      <c r="J2587" s="6">
        <v>0</v>
      </c>
      <c r="K2587" s="4">
        <f>IF(ISBLANK(J2587),0,IF(ROUNDUP(J2587/I2587,0)*I2587 &lt; H2587,ROUNDUP(J2587/I2587,0)*I2587,H2587))</f>
        <v>0</v>
      </c>
      <c r="L2587" s="4">
        <f>IF(ISBLANK(K2587),0,K2587*G2587)</f>
        <v>0</v>
      </c>
    </row>
    <row r="2588" spans="1:12" customHeight="1" ht="91">
      <c r="A2588" s="3" t="s">
        <v>119</v>
      </c>
      <c r="B2588" s="3" t="s">
        <v>5240</v>
      </c>
      <c r="C2588" s="4">
        <v>58270</v>
      </c>
      <c r="D2588" s="5"/>
      <c r="E2588" s="3" t="s">
        <v>5281</v>
      </c>
      <c r="F2588" s="3" t="s">
        <v>5282</v>
      </c>
      <c r="G2588" s="4">
        <v>277</v>
      </c>
      <c r="H2588" s="4">
        <v>199</v>
      </c>
      <c r="I2588" s="4">
        <v>1</v>
      </c>
      <c r="J2588" s="6">
        <v>0</v>
      </c>
      <c r="K2588" s="4">
        <f>IF(ISBLANK(J2588),0,IF(ROUNDUP(J2588/I2588,0)*I2588 &lt; H2588,ROUNDUP(J2588/I2588,0)*I2588,H2588))</f>
        <v>0</v>
      </c>
      <c r="L2588" s="4">
        <f>IF(ISBLANK(K2588),0,K2588*G2588)</f>
        <v>0</v>
      </c>
    </row>
    <row r="2589" spans="1:12" customHeight="1" ht="91">
      <c r="A2589" s="3" t="s">
        <v>119</v>
      </c>
      <c r="B2589" s="3" t="s">
        <v>5240</v>
      </c>
      <c r="C2589" s="4">
        <v>57338</v>
      </c>
      <c r="D2589" s="5"/>
      <c r="E2589" s="3" t="s">
        <v>5283</v>
      </c>
      <c r="F2589" s="3" t="s">
        <v>5284</v>
      </c>
      <c r="G2589" s="4">
        <v>277</v>
      </c>
      <c r="H2589" s="4">
        <v>178</v>
      </c>
      <c r="I2589" s="4">
        <v>1</v>
      </c>
      <c r="J2589" s="6">
        <v>0</v>
      </c>
      <c r="K2589" s="4">
        <f>IF(ISBLANK(J2589),0,IF(ROUNDUP(J2589/I2589,0)*I2589 &lt; H2589,ROUNDUP(J2589/I2589,0)*I2589,H2589))</f>
        <v>0</v>
      </c>
      <c r="L2589" s="4">
        <f>IF(ISBLANK(K2589),0,K2589*G2589)</f>
        <v>0</v>
      </c>
    </row>
    <row r="2590" spans="1:12" customHeight="1" ht="91">
      <c r="A2590" s="3" t="s">
        <v>119</v>
      </c>
      <c r="B2590" s="3" t="s">
        <v>5240</v>
      </c>
      <c r="C2590" s="4">
        <v>57339</v>
      </c>
      <c r="D2590" s="5"/>
      <c r="E2590" s="3" t="s">
        <v>5285</v>
      </c>
      <c r="F2590" s="3" t="s">
        <v>5286</v>
      </c>
      <c r="G2590" s="4">
        <v>277</v>
      </c>
      <c r="H2590" s="4">
        <v>201</v>
      </c>
      <c r="I2590" s="4">
        <v>1</v>
      </c>
      <c r="J2590" s="6">
        <v>0</v>
      </c>
      <c r="K2590" s="4">
        <f>IF(ISBLANK(J2590),0,IF(ROUNDUP(J2590/I2590,0)*I2590 &lt; H2590,ROUNDUP(J2590/I2590,0)*I2590,H2590))</f>
        <v>0</v>
      </c>
      <c r="L2590" s="4">
        <f>IF(ISBLANK(K2590),0,K2590*G2590)</f>
        <v>0</v>
      </c>
    </row>
    <row r="2591" spans="1:12" customHeight="1" ht="91">
      <c r="A2591" s="3" t="s">
        <v>119</v>
      </c>
      <c r="B2591" s="3" t="s">
        <v>5240</v>
      </c>
      <c r="C2591" s="4">
        <v>57343</v>
      </c>
      <c r="D2591" s="5"/>
      <c r="E2591" s="3" t="s">
        <v>5287</v>
      </c>
      <c r="F2591" s="3" t="s">
        <v>5288</v>
      </c>
      <c r="G2591" s="4">
        <v>265</v>
      </c>
      <c r="H2591" s="4">
        <v>169</v>
      </c>
      <c r="I2591" s="4">
        <v>1</v>
      </c>
      <c r="J2591" s="6">
        <v>0</v>
      </c>
      <c r="K2591" s="4">
        <f>IF(ISBLANK(J2591),0,IF(ROUNDUP(J2591/I2591,0)*I2591 &lt; H2591,ROUNDUP(J2591/I2591,0)*I2591,H2591))</f>
        <v>0</v>
      </c>
      <c r="L2591" s="4">
        <f>IF(ISBLANK(K2591),0,K2591*G2591)</f>
        <v>0</v>
      </c>
    </row>
    <row r="2592" spans="1:12" customHeight="1" ht="91">
      <c r="A2592" s="3" t="s">
        <v>119</v>
      </c>
      <c r="B2592" s="3" t="s">
        <v>5240</v>
      </c>
      <c r="C2592" s="4">
        <v>57344</v>
      </c>
      <c r="D2592" s="5"/>
      <c r="E2592" s="3" t="s">
        <v>5289</v>
      </c>
      <c r="F2592" s="3" t="s">
        <v>5290</v>
      </c>
      <c r="G2592" s="4">
        <v>265</v>
      </c>
      <c r="H2592" s="4">
        <v>82</v>
      </c>
      <c r="I2592" s="4">
        <v>1</v>
      </c>
      <c r="J2592" s="6">
        <v>0</v>
      </c>
      <c r="K2592" s="4">
        <f>IF(ISBLANK(J2592),0,IF(ROUNDUP(J2592/I2592,0)*I2592 &lt; H2592,ROUNDUP(J2592/I2592,0)*I2592,H2592))</f>
        <v>0</v>
      </c>
      <c r="L2592" s="4">
        <f>IF(ISBLANK(K2592),0,K2592*G2592)</f>
        <v>0</v>
      </c>
    </row>
    <row r="2593" spans="1:12" customHeight="1" ht="91">
      <c r="A2593" s="3" t="s">
        <v>119</v>
      </c>
      <c r="B2593" s="3" t="s">
        <v>5240</v>
      </c>
      <c r="C2593" s="4">
        <v>57345</v>
      </c>
      <c r="D2593" s="5"/>
      <c r="E2593" s="3" t="s">
        <v>5291</v>
      </c>
      <c r="F2593" s="3" t="s">
        <v>5292</v>
      </c>
      <c r="G2593" s="4">
        <v>322</v>
      </c>
      <c r="H2593" s="4">
        <v>8</v>
      </c>
      <c r="I2593" s="4">
        <v>1</v>
      </c>
      <c r="J2593" s="6">
        <v>0</v>
      </c>
      <c r="K2593" s="4">
        <f>IF(ISBLANK(J2593),0,IF(ROUNDUP(J2593/I2593,0)*I2593 &lt; H2593,ROUNDUP(J2593/I2593,0)*I2593,H2593))</f>
        <v>0</v>
      </c>
      <c r="L2593" s="4">
        <f>IF(ISBLANK(K2593),0,K2593*G2593)</f>
        <v>0</v>
      </c>
    </row>
    <row r="2594" spans="1:12" customHeight="1" ht="91">
      <c r="A2594" s="3" t="s">
        <v>119</v>
      </c>
      <c r="B2594" s="3" t="s">
        <v>5240</v>
      </c>
      <c r="C2594" s="4">
        <v>70892</v>
      </c>
      <c r="D2594" s="5"/>
      <c r="E2594" s="3" t="s">
        <v>5293</v>
      </c>
      <c r="F2594" s="3" t="s">
        <v>5294</v>
      </c>
      <c r="G2594" s="4">
        <v>533</v>
      </c>
      <c r="H2594" s="4">
        <v>4</v>
      </c>
      <c r="I2594" s="4">
        <v>1</v>
      </c>
      <c r="J2594" s="6">
        <v>0</v>
      </c>
      <c r="K2594" s="4">
        <f>IF(ISBLANK(J2594),0,IF(ROUNDUP(J2594/I2594,0)*I2594 &lt; H2594,ROUNDUP(J2594/I2594,0)*I2594,H2594))</f>
        <v>0</v>
      </c>
      <c r="L2594" s="4">
        <f>IF(ISBLANK(K2594),0,K2594*G2594)</f>
        <v>0</v>
      </c>
    </row>
    <row r="2595" spans="1:12" customHeight="1" ht="91">
      <c r="A2595" s="3" t="s">
        <v>119</v>
      </c>
      <c r="B2595" s="3" t="s">
        <v>5240</v>
      </c>
      <c r="C2595" s="4">
        <v>70891</v>
      </c>
      <c r="D2595" s="5"/>
      <c r="E2595" s="3" t="s">
        <v>5295</v>
      </c>
      <c r="F2595" s="3" t="s">
        <v>5296</v>
      </c>
      <c r="G2595" s="4">
        <v>533</v>
      </c>
      <c r="H2595" s="4">
        <v>2</v>
      </c>
      <c r="I2595" s="4">
        <v>1</v>
      </c>
      <c r="J2595" s="6">
        <v>0</v>
      </c>
      <c r="K2595" s="4">
        <f>IF(ISBLANK(J2595),0,IF(ROUNDUP(J2595/I2595,0)*I2595 &lt; H2595,ROUNDUP(J2595/I2595,0)*I2595,H2595))</f>
        <v>0</v>
      </c>
      <c r="L2595" s="4">
        <f>IF(ISBLANK(K2595),0,K2595*G2595)</f>
        <v>0</v>
      </c>
    </row>
    <row r="2596" spans="1:12" customHeight="1" ht="91">
      <c r="A2596" s="3" t="s">
        <v>119</v>
      </c>
      <c r="B2596" s="3" t="s">
        <v>5240</v>
      </c>
      <c r="C2596" s="4">
        <v>70893</v>
      </c>
      <c r="D2596" s="5"/>
      <c r="E2596" s="3" t="s">
        <v>5297</v>
      </c>
      <c r="F2596" s="3" t="s">
        <v>5298</v>
      </c>
      <c r="G2596" s="4">
        <v>533</v>
      </c>
      <c r="H2596" s="4">
        <v>1</v>
      </c>
      <c r="I2596" s="4">
        <v>1</v>
      </c>
      <c r="J2596" s="6">
        <v>0</v>
      </c>
      <c r="K2596" s="4">
        <f>IF(ISBLANK(J2596),0,IF(ROUNDUP(J2596/I2596,0)*I2596 &lt; H2596,ROUNDUP(J2596/I2596,0)*I2596,H2596))</f>
        <v>0</v>
      </c>
      <c r="L2596" s="4">
        <f>IF(ISBLANK(K2596),0,K2596*G2596)</f>
        <v>0</v>
      </c>
    </row>
    <row r="2597" spans="1:12" customHeight="1" ht="91">
      <c r="A2597" s="3" t="s">
        <v>119</v>
      </c>
      <c r="B2597" s="3" t="s">
        <v>5240</v>
      </c>
      <c r="C2597" s="4">
        <v>62781</v>
      </c>
      <c r="D2597" s="5"/>
      <c r="E2597" s="3" t="s">
        <v>5299</v>
      </c>
      <c r="F2597" s="3" t="s">
        <v>5300</v>
      </c>
      <c r="G2597" s="4">
        <v>436</v>
      </c>
      <c r="H2597" s="4">
        <v>11</v>
      </c>
      <c r="I2597" s="4">
        <v>1</v>
      </c>
      <c r="J2597" s="6">
        <v>0</v>
      </c>
      <c r="K2597" s="4">
        <f>IF(ISBLANK(J2597),0,IF(ROUNDUP(J2597/I2597,0)*I2597 &lt; H2597,ROUNDUP(J2597/I2597,0)*I2597,H2597))</f>
        <v>0</v>
      </c>
      <c r="L2597" s="4">
        <f>IF(ISBLANK(K2597),0,K2597*G2597)</f>
        <v>0</v>
      </c>
    </row>
    <row r="2598" spans="1:12" customHeight="1" ht="91">
      <c r="A2598" s="3" t="s">
        <v>119</v>
      </c>
      <c r="B2598" s="3" t="s">
        <v>5240</v>
      </c>
      <c r="C2598" s="4">
        <v>62782</v>
      </c>
      <c r="D2598" s="5"/>
      <c r="E2598" s="3" t="s">
        <v>5301</v>
      </c>
      <c r="F2598" s="3" t="s">
        <v>5302</v>
      </c>
      <c r="G2598" s="4">
        <v>436</v>
      </c>
      <c r="H2598" s="4">
        <v>6</v>
      </c>
      <c r="I2598" s="4">
        <v>1</v>
      </c>
      <c r="J2598" s="6">
        <v>0</v>
      </c>
      <c r="K2598" s="4">
        <f>IF(ISBLANK(J2598),0,IF(ROUNDUP(J2598/I2598,0)*I2598 &lt; H2598,ROUNDUP(J2598/I2598,0)*I2598,H2598))</f>
        <v>0</v>
      </c>
      <c r="L2598" s="4">
        <f>IF(ISBLANK(K2598),0,K2598*G2598)</f>
        <v>0</v>
      </c>
    </row>
    <row r="2599" spans="1:12" customHeight="1" ht="80.8">
      <c r="A2599" s="3" t="s">
        <v>139</v>
      </c>
      <c r="B2599" s="3" t="s">
        <v>5303</v>
      </c>
      <c r="C2599" s="4">
        <v>110184</v>
      </c>
      <c r="D2599" s="5"/>
      <c r="E2599" s="3" t="s">
        <v>5304</v>
      </c>
      <c r="F2599" s="3" t="s">
        <v>5305</v>
      </c>
      <c r="G2599" s="4">
        <v>158</v>
      </c>
      <c r="H2599" s="4">
        <v>4</v>
      </c>
      <c r="I2599" s="4">
        <v>3</v>
      </c>
      <c r="J2599" s="6">
        <v>0</v>
      </c>
      <c r="K2599" s="4">
        <f>IF(ISBLANK(J2599),0,IF(ROUNDUP(J2599/I2599,0)*I2599 &lt; H2599,ROUNDUP(J2599/I2599,0)*I2599,H2599))</f>
        <v>0</v>
      </c>
      <c r="L2599" s="4">
        <f>IF(ISBLANK(K2599),0,K2599*G2599)</f>
        <v>0</v>
      </c>
    </row>
    <row r="2600" spans="1:12" customHeight="1" ht="91">
      <c r="A2600" s="3" t="s">
        <v>139</v>
      </c>
      <c r="B2600" s="3" t="s">
        <v>5303</v>
      </c>
      <c r="C2600" s="4">
        <v>46486</v>
      </c>
      <c r="D2600" s="5"/>
      <c r="E2600" s="3" t="s">
        <v>5306</v>
      </c>
      <c r="F2600" s="3" t="s">
        <v>5307</v>
      </c>
      <c r="G2600" s="4">
        <v>38</v>
      </c>
      <c r="H2600" s="4">
        <v>16</v>
      </c>
      <c r="I2600" s="4">
        <v>3</v>
      </c>
      <c r="J2600" s="6">
        <v>0</v>
      </c>
      <c r="K2600" s="4">
        <f>IF(ISBLANK(J2600),0,IF(ROUNDUP(J2600/I2600,0)*I2600 &lt; H2600,ROUNDUP(J2600/I2600,0)*I2600,H2600))</f>
        <v>0</v>
      </c>
      <c r="L2600" s="4">
        <f>IF(ISBLANK(K2600),0,K2600*G2600)</f>
        <v>0</v>
      </c>
    </row>
    <row r="2601" spans="1:12" customHeight="1" ht="79.6">
      <c r="A2601" s="3" t="s">
        <v>139</v>
      </c>
      <c r="B2601" s="3" t="s">
        <v>5303</v>
      </c>
      <c r="C2601" s="4">
        <v>59140</v>
      </c>
      <c r="D2601" s="5"/>
      <c r="E2601" s="3" t="s">
        <v>5308</v>
      </c>
      <c r="F2601" s="3" t="s">
        <v>5309</v>
      </c>
      <c r="G2601" s="4">
        <v>105</v>
      </c>
      <c r="H2601" s="4">
        <v>31</v>
      </c>
      <c r="I2601" s="4">
        <v>3</v>
      </c>
      <c r="J2601" s="6">
        <v>0</v>
      </c>
      <c r="K2601" s="4">
        <f>IF(ISBLANK(J2601),0,IF(ROUNDUP(J2601/I2601,0)*I2601 &lt; H2601,ROUNDUP(J2601/I2601,0)*I2601,H2601))</f>
        <v>0</v>
      </c>
      <c r="L2601" s="4">
        <f>IF(ISBLANK(K2601),0,K2601*G2601)</f>
        <v>0</v>
      </c>
    </row>
    <row r="2602" spans="1:12" customHeight="1" ht="83.8">
      <c r="A2602" s="3" t="s">
        <v>139</v>
      </c>
      <c r="B2602" s="3" t="s">
        <v>5303</v>
      </c>
      <c r="C2602" s="4">
        <v>59141</v>
      </c>
      <c r="D2602" s="5"/>
      <c r="E2602" s="3" t="s">
        <v>5310</v>
      </c>
      <c r="F2602" s="3" t="s">
        <v>5311</v>
      </c>
      <c r="G2602" s="4">
        <v>105</v>
      </c>
      <c r="H2602" s="4">
        <v>14</v>
      </c>
      <c r="I2602" s="4">
        <v>3</v>
      </c>
      <c r="J2602" s="6">
        <v>0</v>
      </c>
      <c r="K2602" s="4">
        <f>IF(ISBLANK(J2602),0,IF(ROUNDUP(J2602/I2602,0)*I2602 &lt; H2602,ROUNDUP(J2602/I2602,0)*I2602,H2602))</f>
        <v>0</v>
      </c>
      <c r="L2602" s="4">
        <f>IF(ISBLANK(K2602),0,K2602*G2602)</f>
        <v>0</v>
      </c>
    </row>
    <row r="2603" spans="1:12" customHeight="1" ht="91">
      <c r="A2603" s="3" t="s">
        <v>139</v>
      </c>
      <c r="B2603" s="3" t="s">
        <v>5303</v>
      </c>
      <c r="C2603" s="4">
        <v>144007</v>
      </c>
      <c r="D2603" s="5"/>
      <c r="E2603" s="3" t="s">
        <v>5312</v>
      </c>
      <c r="F2603" s="3" t="s">
        <v>5313</v>
      </c>
      <c r="G2603" s="4">
        <v>74</v>
      </c>
      <c r="H2603" s="4">
        <v>267</v>
      </c>
      <c r="I2603" s="4">
        <v>3</v>
      </c>
      <c r="J2603" s="6">
        <v>0</v>
      </c>
      <c r="K2603" s="4">
        <f>IF(ISBLANK(J2603),0,IF(ROUNDUP(J2603/I2603,0)*I2603 &lt; H2603,ROUNDUP(J2603/I2603,0)*I2603,H2603))</f>
        <v>0</v>
      </c>
      <c r="L2603" s="4">
        <f>IF(ISBLANK(K2603),0,K2603*G2603)</f>
        <v>0</v>
      </c>
    </row>
    <row r="2604" spans="1:12" customHeight="1" ht="91">
      <c r="A2604" s="3" t="s">
        <v>139</v>
      </c>
      <c r="B2604" s="3" t="s">
        <v>5303</v>
      </c>
      <c r="C2604" s="4">
        <v>143992</v>
      </c>
      <c r="D2604" s="5"/>
      <c r="E2604" s="3" t="s">
        <v>5314</v>
      </c>
      <c r="F2604" s="3" t="s">
        <v>5315</v>
      </c>
      <c r="G2604" s="4">
        <v>74</v>
      </c>
      <c r="H2604" s="4">
        <v>260</v>
      </c>
      <c r="I2604" s="4">
        <v>3</v>
      </c>
      <c r="J2604" s="6">
        <v>0</v>
      </c>
      <c r="K2604" s="4">
        <f>IF(ISBLANK(J2604),0,IF(ROUNDUP(J2604/I2604,0)*I2604 &lt; H2604,ROUNDUP(J2604/I2604,0)*I2604,H2604))</f>
        <v>0</v>
      </c>
      <c r="L2604" s="4">
        <f>IF(ISBLANK(K2604),0,K2604*G2604)</f>
        <v>0</v>
      </c>
    </row>
    <row r="2605" spans="1:12" customHeight="1" ht="91">
      <c r="A2605" s="3" t="s">
        <v>139</v>
      </c>
      <c r="B2605" s="3" t="s">
        <v>5303</v>
      </c>
      <c r="C2605" s="4">
        <v>145668</v>
      </c>
      <c r="D2605" s="5"/>
      <c r="E2605" s="3" t="s">
        <v>5316</v>
      </c>
      <c r="F2605" s="3" t="s">
        <v>5317</v>
      </c>
      <c r="G2605" s="4">
        <v>156</v>
      </c>
      <c r="H2605" s="4">
        <v>174</v>
      </c>
      <c r="I2605" s="4">
        <v>3</v>
      </c>
      <c r="J2605" s="6">
        <v>0</v>
      </c>
      <c r="K2605" s="4">
        <f>IF(ISBLANK(J2605),0,IF(ROUNDUP(J2605/I2605,0)*I2605 &lt; H2605,ROUNDUP(J2605/I2605,0)*I2605,H2605))</f>
        <v>0</v>
      </c>
      <c r="L2605" s="4">
        <f>IF(ISBLANK(K2605),0,K2605*G2605)</f>
        <v>0</v>
      </c>
    </row>
    <row r="2606" spans="1:12" customHeight="1" ht="91">
      <c r="A2606" s="3" t="s">
        <v>139</v>
      </c>
      <c r="B2606" s="3" t="s">
        <v>5303</v>
      </c>
      <c r="C2606" s="4">
        <v>41011</v>
      </c>
      <c r="D2606" s="5"/>
      <c r="E2606" s="3" t="s">
        <v>5318</v>
      </c>
      <c r="F2606" s="3" t="s">
        <v>5319</v>
      </c>
      <c r="G2606" s="4">
        <v>34</v>
      </c>
      <c r="H2606" s="4">
        <v>16</v>
      </c>
      <c r="I2606" s="4">
        <v>3</v>
      </c>
      <c r="J2606" s="6">
        <v>0</v>
      </c>
      <c r="K2606" s="4">
        <f>IF(ISBLANK(J2606),0,IF(ROUNDUP(J2606/I2606,0)*I2606 &lt; H2606,ROUNDUP(J2606/I2606,0)*I2606,H2606))</f>
        <v>0</v>
      </c>
      <c r="L2606" s="4">
        <f>IF(ISBLANK(K2606),0,K2606*G2606)</f>
        <v>0</v>
      </c>
    </row>
    <row r="2607" spans="1:12" customHeight="1" ht="91">
      <c r="A2607" s="3" t="s">
        <v>139</v>
      </c>
      <c r="B2607" s="3" t="s">
        <v>5303</v>
      </c>
      <c r="C2607" s="4">
        <v>47331</v>
      </c>
      <c r="D2607" s="5"/>
      <c r="E2607" s="3" t="s">
        <v>5320</v>
      </c>
      <c r="F2607" s="3" t="s">
        <v>5321</v>
      </c>
      <c r="G2607" s="4">
        <v>104</v>
      </c>
      <c r="H2607" s="4">
        <v>2</v>
      </c>
      <c r="I2607" s="4">
        <v>3</v>
      </c>
      <c r="J2607" s="6">
        <v>0</v>
      </c>
      <c r="K2607" s="4">
        <f>IF(ISBLANK(J2607),0,IF(ROUNDUP(J2607/I2607,0)*I2607 &lt; H2607,ROUNDUP(J2607/I2607,0)*I2607,H2607))</f>
        <v>0</v>
      </c>
      <c r="L2607" s="4">
        <f>IF(ISBLANK(K2607),0,K2607*G2607)</f>
        <v>0</v>
      </c>
    </row>
    <row r="2608" spans="1:12" customHeight="1" ht="91">
      <c r="A2608" s="3" t="s">
        <v>139</v>
      </c>
      <c r="B2608" s="3" t="s">
        <v>5303</v>
      </c>
      <c r="C2608" s="4">
        <v>47329</v>
      </c>
      <c r="D2608" s="5"/>
      <c r="E2608" s="3" t="s">
        <v>5322</v>
      </c>
      <c r="F2608" s="3" t="s">
        <v>5323</v>
      </c>
      <c r="G2608" s="4">
        <v>81</v>
      </c>
      <c r="H2608" s="4">
        <v>10</v>
      </c>
      <c r="I2608" s="4">
        <v>3</v>
      </c>
      <c r="J2608" s="6">
        <v>0</v>
      </c>
      <c r="K2608" s="4">
        <f>IF(ISBLANK(J2608),0,IF(ROUNDUP(J2608/I2608,0)*I2608 &lt; H2608,ROUNDUP(J2608/I2608,0)*I2608,H2608))</f>
        <v>0</v>
      </c>
      <c r="L2608" s="4">
        <f>IF(ISBLANK(K2608),0,K2608*G2608)</f>
        <v>0</v>
      </c>
    </row>
    <row r="2609" spans="1:12" customHeight="1" ht="91">
      <c r="A2609" s="3" t="s">
        <v>139</v>
      </c>
      <c r="B2609" s="3" t="s">
        <v>5303</v>
      </c>
      <c r="C2609" s="4">
        <v>47357</v>
      </c>
      <c r="D2609" s="5"/>
      <c r="E2609" s="3" t="s">
        <v>5324</v>
      </c>
      <c r="F2609" s="3" t="s">
        <v>5325</v>
      </c>
      <c r="G2609" s="4">
        <v>38</v>
      </c>
      <c r="H2609" s="4">
        <v>161</v>
      </c>
      <c r="I2609" s="4">
        <v>3</v>
      </c>
      <c r="J2609" s="6">
        <v>0</v>
      </c>
      <c r="K2609" s="4">
        <f>IF(ISBLANK(J2609),0,IF(ROUNDUP(J2609/I2609,0)*I2609 &lt; H2609,ROUNDUP(J2609/I2609,0)*I2609,H2609))</f>
        <v>0</v>
      </c>
      <c r="L2609" s="4">
        <f>IF(ISBLANK(K2609),0,K2609*G2609)</f>
        <v>0</v>
      </c>
    </row>
    <row r="2610" spans="1:12" customHeight="1" ht="91">
      <c r="A2610" s="3" t="s">
        <v>139</v>
      </c>
      <c r="B2610" s="3" t="s">
        <v>5303</v>
      </c>
      <c r="C2610" s="4">
        <v>47328</v>
      </c>
      <c r="D2610" s="5"/>
      <c r="E2610" s="3" t="s">
        <v>5326</v>
      </c>
      <c r="F2610" s="3" t="s">
        <v>5327</v>
      </c>
      <c r="G2610" s="4">
        <v>81</v>
      </c>
      <c r="H2610" s="4">
        <v>216</v>
      </c>
      <c r="I2610" s="4">
        <v>3</v>
      </c>
      <c r="J2610" s="6">
        <v>0</v>
      </c>
      <c r="K2610" s="4">
        <f>IF(ISBLANK(J2610),0,IF(ROUNDUP(J2610/I2610,0)*I2610 &lt; H2610,ROUNDUP(J2610/I2610,0)*I2610,H2610))</f>
        <v>0</v>
      </c>
      <c r="L2610" s="4">
        <f>IF(ISBLANK(K2610),0,K2610*G2610)</f>
        <v>0</v>
      </c>
    </row>
    <row r="2611" spans="1:12" customHeight="1" ht="91">
      <c r="A2611" s="3" t="s">
        <v>139</v>
      </c>
      <c r="B2611" s="3" t="s">
        <v>5303</v>
      </c>
      <c r="C2611" s="4">
        <v>47330</v>
      </c>
      <c r="D2611" s="5"/>
      <c r="E2611" s="3" t="s">
        <v>5328</v>
      </c>
      <c r="F2611" s="3" t="s">
        <v>5329</v>
      </c>
      <c r="G2611" s="4">
        <v>81</v>
      </c>
      <c r="H2611" s="4">
        <v>8</v>
      </c>
      <c r="I2611" s="4">
        <v>3</v>
      </c>
      <c r="J2611" s="6">
        <v>0</v>
      </c>
      <c r="K2611" s="4">
        <f>IF(ISBLANK(J2611),0,IF(ROUNDUP(J2611/I2611,0)*I2611 &lt; H2611,ROUNDUP(J2611/I2611,0)*I2611,H2611))</f>
        <v>0</v>
      </c>
      <c r="L2611" s="4">
        <f>IF(ISBLANK(K2611),0,K2611*G2611)</f>
        <v>0</v>
      </c>
    </row>
    <row r="2612" spans="1:12" customHeight="1" ht="91">
      <c r="A2612" s="3" t="s">
        <v>139</v>
      </c>
      <c r="B2612" s="3" t="s">
        <v>5303</v>
      </c>
      <c r="C2612" s="4">
        <v>52313</v>
      </c>
      <c r="D2612" s="5"/>
      <c r="E2612" s="3" t="s">
        <v>5330</v>
      </c>
      <c r="F2612" s="3" t="s">
        <v>5331</v>
      </c>
      <c r="G2612" s="4">
        <v>38</v>
      </c>
      <c r="H2612" s="4">
        <v>1240</v>
      </c>
      <c r="I2612" s="4">
        <v>3</v>
      </c>
      <c r="J2612" s="6">
        <v>0</v>
      </c>
      <c r="K2612" s="4">
        <f>IF(ISBLANK(J2612),0,IF(ROUNDUP(J2612/I2612,0)*I2612 &lt; H2612,ROUNDUP(J2612/I2612,0)*I2612,H2612))</f>
        <v>0</v>
      </c>
      <c r="L2612" s="4">
        <f>IF(ISBLANK(K2612),0,K2612*G2612)</f>
        <v>0</v>
      </c>
    </row>
    <row r="2613" spans="1:12" customHeight="1" ht="91">
      <c r="A2613" s="3" t="s">
        <v>139</v>
      </c>
      <c r="B2613" s="3" t="s">
        <v>5303</v>
      </c>
      <c r="C2613" s="4">
        <v>50939</v>
      </c>
      <c r="D2613" s="5"/>
      <c r="E2613" s="3" t="s">
        <v>5332</v>
      </c>
      <c r="F2613" s="3" t="s">
        <v>5333</v>
      </c>
      <c r="G2613" s="4">
        <v>189</v>
      </c>
      <c r="H2613" s="4">
        <v>2</v>
      </c>
      <c r="I2613" s="4">
        <v>3</v>
      </c>
      <c r="J2613" s="6">
        <v>0</v>
      </c>
      <c r="K2613" s="4">
        <f>IF(ISBLANK(J2613),0,IF(ROUNDUP(J2613/I2613,0)*I2613 &lt; H2613,ROUNDUP(J2613/I2613,0)*I2613,H2613))</f>
        <v>0</v>
      </c>
      <c r="L2613" s="4">
        <f>IF(ISBLANK(K2613),0,K2613*G2613)</f>
        <v>0</v>
      </c>
    </row>
    <row r="2614" spans="1:12" customHeight="1" ht="91">
      <c r="A2614" s="3" t="s">
        <v>139</v>
      </c>
      <c r="B2614" s="3" t="s">
        <v>5303</v>
      </c>
      <c r="C2614" s="4">
        <v>47535</v>
      </c>
      <c r="D2614" s="5"/>
      <c r="E2614" s="3" t="s">
        <v>5334</v>
      </c>
      <c r="F2614" s="3" t="s">
        <v>5335</v>
      </c>
      <c r="G2614" s="4">
        <v>149</v>
      </c>
      <c r="H2614" s="4">
        <v>8</v>
      </c>
      <c r="I2614" s="4">
        <v>3</v>
      </c>
      <c r="J2614" s="6">
        <v>0</v>
      </c>
      <c r="K2614" s="4">
        <f>IF(ISBLANK(J2614),0,IF(ROUNDUP(J2614/I2614,0)*I2614 &lt; H2614,ROUNDUP(J2614/I2614,0)*I2614,H2614))</f>
        <v>0</v>
      </c>
      <c r="L2614" s="4">
        <f>IF(ISBLANK(K2614),0,K2614*G2614)</f>
        <v>0</v>
      </c>
    </row>
    <row r="2615" spans="1:12" customHeight="1" ht="91">
      <c r="A2615" s="3" t="s">
        <v>139</v>
      </c>
      <c r="B2615" s="3" t="s">
        <v>5303</v>
      </c>
      <c r="C2615" s="4">
        <v>46485</v>
      </c>
      <c r="D2615" s="5"/>
      <c r="E2615" s="3" t="s">
        <v>5336</v>
      </c>
      <c r="F2615" s="3" t="s">
        <v>5337</v>
      </c>
      <c r="G2615" s="4">
        <v>38</v>
      </c>
      <c r="H2615" s="4">
        <v>458</v>
      </c>
      <c r="I2615" s="4">
        <v>3</v>
      </c>
      <c r="J2615" s="6">
        <v>0</v>
      </c>
      <c r="K2615" s="4">
        <f>IF(ISBLANK(J2615),0,IF(ROUNDUP(J2615/I2615,0)*I2615 &lt; H2615,ROUNDUP(J2615/I2615,0)*I2615,H2615))</f>
        <v>0</v>
      </c>
      <c r="L2615" s="4">
        <f>IF(ISBLANK(K2615),0,K2615*G2615)</f>
        <v>0</v>
      </c>
    </row>
    <row r="2616" spans="1:12" customHeight="1" ht="91">
      <c r="A2616" s="3" t="s">
        <v>139</v>
      </c>
      <c r="B2616" s="3" t="s">
        <v>5303</v>
      </c>
      <c r="C2616" s="4">
        <v>52184</v>
      </c>
      <c r="D2616" s="5"/>
      <c r="E2616" s="3" t="s">
        <v>5338</v>
      </c>
      <c r="F2616" s="3" t="s">
        <v>5339</v>
      </c>
      <c r="G2616" s="4">
        <v>116</v>
      </c>
      <c r="H2616" s="4">
        <v>47</v>
      </c>
      <c r="I2616" s="4">
        <v>3</v>
      </c>
      <c r="J2616" s="6">
        <v>0</v>
      </c>
      <c r="K2616" s="4">
        <f>IF(ISBLANK(J2616),0,IF(ROUNDUP(J2616/I2616,0)*I2616 &lt; H2616,ROUNDUP(J2616/I2616,0)*I2616,H2616))</f>
        <v>0</v>
      </c>
      <c r="L2616" s="4">
        <f>IF(ISBLANK(K2616),0,K2616*G2616)</f>
        <v>0</v>
      </c>
    </row>
    <row r="2617" spans="1:12" customHeight="1" ht="91">
      <c r="A2617" s="3" t="s">
        <v>139</v>
      </c>
      <c r="B2617" s="3" t="s">
        <v>5303</v>
      </c>
      <c r="C2617" s="4">
        <v>52186</v>
      </c>
      <c r="D2617" s="5"/>
      <c r="E2617" s="3" t="s">
        <v>5340</v>
      </c>
      <c r="F2617" s="3" t="s">
        <v>5341</v>
      </c>
      <c r="G2617" s="4">
        <v>116</v>
      </c>
      <c r="H2617" s="4">
        <v>7</v>
      </c>
      <c r="I2617" s="4">
        <v>3</v>
      </c>
      <c r="J2617" s="6">
        <v>0</v>
      </c>
      <c r="K2617" s="4">
        <f>IF(ISBLANK(J2617),0,IF(ROUNDUP(J2617/I2617,0)*I2617 &lt; H2617,ROUNDUP(J2617/I2617,0)*I2617,H2617))</f>
        <v>0</v>
      </c>
      <c r="L2617" s="4">
        <f>IF(ISBLANK(K2617),0,K2617*G2617)</f>
        <v>0</v>
      </c>
    </row>
    <row r="2618" spans="1:12" customHeight="1" ht="91">
      <c r="A2618" s="3" t="s">
        <v>139</v>
      </c>
      <c r="B2618" s="3" t="s">
        <v>5303</v>
      </c>
      <c r="C2618" s="4">
        <v>145257</v>
      </c>
      <c r="D2618" s="5"/>
      <c r="E2618" s="3" t="s">
        <v>5342</v>
      </c>
      <c r="F2618" s="3" t="s">
        <v>5343</v>
      </c>
      <c r="G2618" s="4">
        <v>59</v>
      </c>
      <c r="H2618" s="4">
        <v>8</v>
      </c>
      <c r="I2618" s="4">
        <v>3</v>
      </c>
      <c r="J2618" s="6">
        <v>0</v>
      </c>
      <c r="K2618" s="4">
        <f>IF(ISBLANK(J2618),0,IF(ROUNDUP(J2618/I2618,0)*I2618 &lt; H2618,ROUNDUP(J2618/I2618,0)*I2618,H2618))</f>
        <v>0</v>
      </c>
      <c r="L2618" s="4">
        <f>IF(ISBLANK(K2618),0,K2618*G2618)</f>
        <v>0</v>
      </c>
    </row>
    <row r="2619" spans="1:12">
      <c r="A2619" s="3" t="s">
        <v>139</v>
      </c>
      <c r="B2619" s="3" t="s">
        <v>5303</v>
      </c>
      <c r="C2619" s="4">
        <v>145256</v>
      </c>
      <c r="D2619" s="5"/>
      <c r="E2619" s="3" t="s">
        <v>5344</v>
      </c>
      <c r="F2619" s="3" t="s">
        <v>5345</v>
      </c>
      <c r="G2619" s="4">
        <v>77</v>
      </c>
      <c r="H2619" s="4">
        <v>3</v>
      </c>
      <c r="I2619" s="4">
        <v>3</v>
      </c>
      <c r="J2619" s="6">
        <v>0</v>
      </c>
      <c r="K2619" s="4">
        <f>IF(ISBLANK(J2619),0,IF(ROUNDUP(J2619/I2619,0)*I2619 &lt; H2619,ROUNDUP(J2619/I2619,0)*I2619,H2619))</f>
        <v>0</v>
      </c>
      <c r="L2619" s="4">
        <f>IF(ISBLANK(K2619),0,K2619*G2619)</f>
        <v>0</v>
      </c>
    </row>
    <row r="2620" spans="1:12" customHeight="1" ht="91">
      <c r="A2620" s="3" t="s">
        <v>139</v>
      </c>
      <c r="B2620" s="3" t="s">
        <v>5303</v>
      </c>
      <c r="C2620" s="4">
        <v>52183</v>
      </c>
      <c r="D2620" s="5"/>
      <c r="E2620" s="3" t="s">
        <v>5346</v>
      </c>
      <c r="F2620" s="3" t="s">
        <v>5347</v>
      </c>
      <c r="G2620" s="4">
        <v>116</v>
      </c>
      <c r="H2620" s="4">
        <v>42</v>
      </c>
      <c r="I2620" s="4">
        <v>3</v>
      </c>
      <c r="J2620" s="6">
        <v>0</v>
      </c>
      <c r="K2620" s="4">
        <f>IF(ISBLANK(J2620),0,IF(ROUNDUP(J2620/I2620,0)*I2620 &lt; H2620,ROUNDUP(J2620/I2620,0)*I2620,H2620))</f>
        <v>0</v>
      </c>
      <c r="L2620" s="4">
        <f>IF(ISBLANK(K2620),0,K2620*G2620)</f>
        <v>0</v>
      </c>
    </row>
    <row r="2621" spans="1:12" customHeight="1" ht="91">
      <c r="A2621" s="3" t="s">
        <v>139</v>
      </c>
      <c r="B2621" s="3" t="s">
        <v>5303</v>
      </c>
      <c r="C2621" s="4">
        <v>52185</v>
      </c>
      <c r="D2621" s="5"/>
      <c r="E2621" s="3" t="s">
        <v>5348</v>
      </c>
      <c r="F2621" s="3" t="s">
        <v>5349</v>
      </c>
      <c r="G2621" s="4">
        <v>116</v>
      </c>
      <c r="H2621" s="4">
        <v>39</v>
      </c>
      <c r="I2621" s="4">
        <v>3</v>
      </c>
      <c r="J2621" s="6">
        <v>0</v>
      </c>
      <c r="K2621" s="4">
        <f>IF(ISBLANK(J2621),0,IF(ROUNDUP(J2621/I2621,0)*I2621 &lt; H2621,ROUNDUP(J2621/I2621,0)*I2621,H2621))</f>
        <v>0</v>
      </c>
      <c r="L2621" s="4">
        <f>IF(ISBLANK(K2621),0,K2621*G2621)</f>
        <v>0</v>
      </c>
    </row>
    <row r="2622" spans="1:12" customHeight="1" ht="91">
      <c r="A2622" s="3" t="s">
        <v>139</v>
      </c>
      <c r="B2622" s="3" t="s">
        <v>5303</v>
      </c>
      <c r="C2622" s="4">
        <v>52180</v>
      </c>
      <c r="D2622" s="5"/>
      <c r="E2622" s="3" t="s">
        <v>5350</v>
      </c>
      <c r="F2622" s="3" t="s">
        <v>5351</v>
      </c>
      <c r="G2622" s="4">
        <v>116</v>
      </c>
      <c r="H2622" s="4">
        <v>13</v>
      </c>
      <c r="I2622" s="4">
        <v>3</v>
      </c>
      <c r="J2622" s="6">
        <v>0</v>
      </c>
      <c r="K2622" s="4">
        <f>IF(ISBLANK(J2622),0,IF(ROUNDUP(J2622/I2622,0)*I2622 &lt; H2622,ROUNDUP(J2622/I2622,0)*I2622,H2622))</f>
        <v>0</v>
      </c>
      <c r="L2622" s="4">
        <f>IF(ISBLANK(K2622),0,K2622*G2622)</f>
        <v>0</v>
      </c>
    </row>
    <row r="2623" spans="1:12" customHeight="1" ht="91">
      <c r="A2623" s="3" t="s">
        <v>139</v>
      </c>
      <c r="B2623" s="3" t="s">
        <v>5303</v>
      </c>
      <c r="C2623" s="4">
        <v>56605</v>
      </c>
      <c r="D2623" s="5"/>
      <c r="E2623" s="3" t="s">
        <v>5352</v>
      </c>
      <c r="F2623" s="3" t="s">
        <v>5353</v>
      </c>
      <c r="G2623" s="4">
        <v>128</v>
      </c>
      <c r="H2623" s="4">
        <v>5</v>
      </c>
      <c r="I2623" s="4">
        <v>3</v>
      </c>
      <c r="J2623" s="6">
        <v>0</v>
      </c>
      <c r="K2623" s="4">
        <f>IF(ISBLANK(J2623),0,IF(ROUNDUP(J2623/I2623,0)*I2623 &lt; H2623,ROUNDUP(J2623/I2623,0)*I2623,H2623))</f>
        <v>0</v>
      </c>
      <c r="L2623" s="4">
        <f>IF(ISBLANK(K2623),0,K2623*G2623)</f>
        <v>0</v>
      </c>
    </row>
    <row r="2624" spans="1:12" customHeight="1" ht="91">
      <c r="A2624" s="3" t="s">
        <v>139</v>
      </c>
      <c r="B2624" s="3" t="s">
        <v>5303</v>
      </c>
      <c r="C2624" s="4">
        <v>60033</v>
      </c>
      <c r="D2624" s="5"/>
      <c r="E2624" s="3" t="s">
        <v>5354</v>
      </c>
      <c r="F2624" s="3" t="s">
        <v>5355</v>
      </c>
      <c r="G2624" s="4">
        <v>136</v>
      </c>
      <c r="H2624" s="4">
        <v>5</v>
      </c>
      <c r="I2624" s="4">
        <v>3</v>
      </c>
      <c r="J2624" s="6">
        <v>0</v>
      </c>
      <c r="K2624" s="4">
        <f>IF(ISBLANK(J2624),0,IF(ROUNDUP(J2624/I2624,0)*I2624 &lt; H2624,ROUNDUP(J2624/I2624,0)*I2624,H2624))</f>
        <v>0</v>
      </c>
      <c r="L2624" s="4">
        <f>IF(ISBLANK(K2624),0,K2624*G2624)</f>
        <v>0</v>
      </c>
    </row>
    <row r="2625" spans="1:12" customHeight="1" ht="91">
      <c r="A2625" s="3" t="s">
        <v>139</v>
      </c>
      <c r="B2625" s="3" t="s">
        <v>5303</v>
      </c>
      <c r="C2625" s="4">
        <v>52152</v>
      </c>
      <c r="D2625" s="5"/>
      <c r="E2625" s="3" t="s">
        <v>5356</v>
      </c>
      <c r="F2625" s="3" t="s">
        <v>5357</v>
      </c>
      <c r="G2625" s="4">
        <v>105</v>
      </c>
      <c r="H2625" s="4">
        <v>38</v>
      </c>
      <c r="I2625" s="4">
        <v>3</v>
      </c>
      <c r="J2625" s="6">
        <v>0</v>
      </c>
      <c r="K2625" s="4">
        <f>IF(ISBLANK(J2625),0,IF(ROUNDUP(J2625/I2625,0)*I2625 &lt; H2625,ROUNDUP(J2625/I2625,0)*I2625,H2625))</f>
        <v>0</v>
      </c>
      <c r="L2625" s="4">
        <f>IF(ISBLANK(K2625),0,K2625*G2625)</f>
        <v>0</v>
      </c>
    </row>
    <row r="2626" spans="1:12" customHeight="1" ht="91">
      <c r="A2626" s="3" t="s">
        <v>139</v>
      </c>
      <c r="B2626" s="3" t="s">
        <v>5303</v>
      </c>
      <c r="C2626" s="4">
        <v>58069</v>
      </c>
      <c r="D2626" s="5"/>
      <c r="E2626" s="3" t="s">
        <v>5358</v>
      </c>
      <c r="F2626" s="3" t="s">
        <v>5359</v>
      </c>
      <c r="G2626" s="4">
        <v>74</v>
      </c>
      <c r="H2626" s="4">
        <v>329</v>
      </c>
      <c r="I2626" s="4">
        <v>3</v>
      </c>
      <c r="J2626" s="6">
        <v>0</v>
      </c>
      <c r="K2626" s="4">
        <f>IF(ISBLANK(J2626),0,IF(ROUNDUP(J2626/I2626,0)*I2626 &lt; H2626,ROUNDUP(J2626/I2626,0)*I2626,H2626))</f>
        <v>0</v>
      </c>
      <c r="L2626" s="4">
        <f>IF(ISBLANK(K2626),0,K2626*G2626)</f>
        <v>0</v>
      </c>
    </row>
    <row r="2627" spans="1:12" customHeight="1" ht="91">
      <c r="A2627" s="3" t="s">
        <v>139</v>
      </c>
      <c r="B2627" s="3" t="s">
        <v>5303</v>
      </c>
      <c r="C2627" s="4">
        <v>52182</v>
      </c>
      <c r="D2627" s="5"/>
      <c r="E2627" s="3" t="s">
        <v>5360</v>
      </c>
      <c r="F2627" s="3" t="s">
        <v>5361</v>
      </c>
      <c r="G2627" s="4">
        <v>147</v>
      </c>
      <c r="H2627" s="4">
        <v>4</v>
      </c>
      <c r="I2627" s="4">
        <v>3</v>
      </c>
      <c r="J2627" s="6">
        <v>0</v>
      </c>
      <c r="K2627" s="4">
        <f>IF(ISBLANK(J2627),0,IF(ROUNDUP(J2627/I2627,0)*I2627 &lt; H2627,ROUNDUP(J2627/I2627,0)*I2627,H2627))</f>
        <v>0</v>
      </c>
      <c r="L2627" s="4">
        <f>IF(ISBLANK(K2627),0,K2627*G2627)</f>
        <v>0</v>
      </c>
    </row>
    <row r="2628" spans="1:12" customHeight="1" ht="91">
      <c r="A2628" s="3" t="s">
        <v>139</v>
      </c>
      <c r="B2628" s="3" t="s">
        <v>5303</v>
      </c>
      <c r="C2628" s="4">
        <v>52187</v>
      </c>
      <c r="D2628" s="5"/>
      <c r="E2628" s="3" t="s">
        <v>5362</v>
      </c>
      <c r="F2628" s="3" t="s">
        <v>5363</v>
      </c>
      <c r="G2628" s="4">
        <v>116</v>
      </c>
      <c r="H2628" s="4">
        <v>19</v>
      </c>
      <c r="I2628" s="4">
        <v>3</v>
      </c>
      <c r="J2628" s="6">
        <v>0</v>
      </c>
      <c r="K2628" s="4">
        <f>IF(ISBLANK(J2628),0,IF(ROUNDUP(J2628/I2628,0)*I2628 &lt; H2628,ROUNDUP(J2628/I2628,0)*I2628,H2628))</f>
        <v>0</v>
      </c>
      <c r="L2628" s="4">
        <f>IF(ISBLANK(K2628),0,K2628*G2628)</f>
        <v>0</v>
      </c>
    </row>
    <row r="2629" spans="1:12" customHeight="1" ht="91">
      <c r="A2629" s="3" t="s">
        <v>139</v>
      </c>
      <c r="B2629" s="3" t="s">
        <v>5303</v>
      </c>
      <c r="C2629" s="4">
        <v>52330</v>
      </c>
      <c r="D2629" s="5"/>
      <c r="E2629" s="3" t="s">
        <v>5364</v>
      </c>
      <c r="F2629" s="3" t="s">
        <v>5365</v>
      </c>
      <c r="G2629" s="4">
        <v>168</v>
      </c>
      <c r="H2629" s="4">
        <v>6</v>
      </c>
      <c r="I2629" s="4">
        <v>3</v>
      </c>
      <c r="J2629" s="6">
        <v>0</v>
      </c>
      <c r="K2629" s="4">
        <f>IF(ISBLANK(J2629),0,IF(ROUNDUP(J2629/I2629,0)*I2629 &lt; H2629,ROUNDUP(J2629/I2629,0)*I2629,H2629))</f>
        <v>0</v>
      </c>
      <c r="L2629" s="4">
        <f>IF(ISBLANK(K2629),0,K2629*G2629)</f>
        <v>0</v>
      </c>
    </row>
    <row r="2630" spans="1:12" customHeight="1" ht="91">
      <c r="A2630" s="3" t="s">
        <v>139</v>
      </c>
      <c r="B2630" s="3" t="s">
        <v>5303</v>
      </c>
      <c r="C2630" s="4">
        <v>52331</v>
      </c>
      <c r="D2630" s="5"/>
      <c r="E2630" s="3" t="s">
        <v>5366</v>
      </c>
      <c r="F2630" s="3" t="s">
        <v>5367</v>
      </c>
      <c r="G2630" s="4">
        <v>168</v>
      </c>
      <c r="H2630" s="4">
        <v>11</v>
      </c>
      <c r="I2630" s="4">
        <v>3</v>
      </c>
      <c r="J2630" s="6">
        <v>0</v>
      </c>
      <c r="K2630" s="4">
        <f>IF(ISBLANK(J2630),0,IF(ROUNDUP(J2630/I2630,0)*I2630 &lt; H2630,ROUNDUP(J2630/I2630,0)*I2630,H2630))</f>
        <v>0</v>
      </c>
      <c r="L2630" s="4">
        <f>IF(ISBLANK(K2630),0,K2630*G2630)</f>
        <v>0</v>
      </c>
    </row>
    <row r="2631" spans="1:12" customHeight="1" ht="91">
      <c r="A2631" s="3" t="s">
        <v>139</v>
      </c>
      <c r="B2631" s="3" t="s">
        <v>5303</v>
      </c>
      <c r="C2631" s="4">
        <v>52332</v>
      </c>
      <c r="D2631" s="5"/>
      <c r="E2631" s="3" t="s">
        <v>5368</v>
      </c>
      <c r="F2631" s="3" t="s">
        <v>5369</v>
      </c>
      <c r="G2631" s="4">
        <v>210</v>
      </c>
      <c r="H2631" s="4">
        <v>3</v>
      </c>
      <c r="I2631" s="4">
        <v>3</v>
      </c>
      <c r="J2631" s="6">
        <v>0</v>
      </c>
      <c r="K2631" s="4">
        <f>IF(ISBLANK(J2631),0,IF(ROUNDUP(J2631/I2631,0)*I2631 &lt; H2631,ROUNDUP(J2631/I2631,0)*I2631,H2631))</f>
        <v>0</v>
      </c>
      <c r="L2631" s="4">
        <f>IF(ISBLANK(K2631),0,K2631*G2631)</f>
        <v>0</v>
      </c>
    </row>
    <row r="2632" spans="1:12" customHeight="1" ht="91">
      <c r="A2632" s="3" t="s">
        <v>139</v>
      </c>
      <c r="B2632" s="3" t="s">
        <v>5303</v>
      </c>
      <c r="C2632" s="4">
        <v>177172</v>
      </c>
      <c r="D2632" s="5"/>
      <c r="E2632" s="3" t="s">
        <v>5370</v>
      </c>
      <c r="F2632" s="3" t="s">
        <v>5371</v>
      </c>
      <c r="G2632" s="4">
        <v>112</v>
      </c>
      <c r="H2632" s="4">
        <v>136</v>
      </c>
      <c r="I2632" s="4">
        <v>3</v>
      </c>
      <c r="J2632" s="6">
        <v>0</v>
      </c>
      <c r="K2632" s="4">
        <f>IF(ISBLANK(J2632),0,IF(ROUNDUP(J2632/I2632,0)*I2632 &lt; H2632,ROUNDUP(J2632/I2632,0)*I2632,H2632))</f>
        <v>0</v>
      </c>
      <c r="L2632" s="4">
        <f>IF(ISBLANK(K2632),0,K2632*G2632)</f>
        <v>0</v>
      </c>
    </row>
    <row r="2633" spans="1:12" customHeight="1" ht="91">
      <c r="A2633" s="3" t="s">
        <v>139</v>
      </c>
      <c r="B2633" s="3" t="s">
        <v>1585</v>
      </c>
      <c r="C2633" s="4">
        <v>41848</v>
      </c>
      <c r="D2633" s="5"/>
      <c r="E2633" s="3" t="s">
        <v>5372</v>
      </c>
      <c r="F2633" s="3" t="s">
        <v>5373</v>
      </c>
      <c r="G2633" s="4">
        <v>336</v>
      </c>
      <c r="H2633" s="4">
        <v>16</v>
      </c>
      <c r="I2633" s="4">
        <v>1</v>
      </c>
      <c r="J2633" s="6">
        <v>0</v>
      </c>
      <c r="K2633" s="4">
        <f>IF(ISBLANK(J2633),0,IF(ROUNDUP(J2633/I2633,0)*I2633 &lt; H2633,ROUNDUP(J2633/I2633,0)*I2633,H2633))</f>
        <v>0</v>
      </c>
      <c r="L2633" s="4">
        <f>IF(ISBLANK(K2633),0,K2633*G2633)</f>
        <v>0</v>
      </c>
    </row>
    <row r="2634" spans="1:12" customHeight="1" ht="91">
      <c r="A2634" s="3" t="s">
        <v>139</v>
      </c>
      <c r="B2634" s="3" t="s">
        <v>1585</v>
      </c>
      <c r="C2634" s="4">
        <v>41850</v>
      </c>
      <c r="D2634" s="5"/>
      <c r="E2634" s="3" t="s">
        <v>5374</v>
      </c>
      <c r="F2634" s="3" t="s">
        <v>5375</v>
      </c>
      <c r="G2634" s="4">
        <v>336</v>
      </c>
      <c r="H2634" s="4">
        <v>18</v>
      </c>
      <c r="I2634" s="4">
        <v>1</v>
      </c>
      <c r="J2634" s="6">
        <v>0</v>
      </c>
      <c r="K2634" s="4">
        <f>IF(ISBLANK(J2634),0,IF(ROUNDUP(J2634/I2634,0)*I2634 &lt; H2634,ROUNDUP(J2634/I2634,0)*I2634,H2634))</f>
        <v>0</v>
      </c>
      <c r="L2634" s="4">
        <f>IF(ISBLANK(K2634),0,K2634*G2634)</f>
        <v>0</v>
      </c>
    </row>
    <row r="2635" spans="1:12" customHeight="1" ht="91">
      <c r="A2635" s="3" t="s">
        <v>139</v>
      </c>
      <c r="B2635" s="3" t="s">
        <v>1585</v>
      </c>
      <c r="C2635" s="4">
        <v>41914</v>
      </c>
      <c r="D2635" s="5"/>
      <c r="E2635" s="3" t="s">
        <v>5376</v>
      </c>
      <c r="F2635" s="3" t="s">
        <v>5377</v>
      </c>
      <c r="G2635" s="4">
        <v>336</v>
      </c>
      <c r="H2635" s="4">
        <v>12</v>
      </c>
      <c r="I2635" s="4">
        <v>1</v>
      </c>
      <c r="J2635" s="6">
        <v>0</v>
      </c>
      <c r="K2635" s="4">
        <f>IF(ISBLANK(J2635),0,IF(ROUNDUP(J2635/I2635,0)*I2635 &lt; H2635,ROUNDUP(J2635/I2635,0)*I2635,H2635))</f>
        <v>0</v>
      </c>
      <c r="L2635" s="4">
        <f>IF(ISBLANK(K2635),0,K2635*G2635)</f>
        <v>0</v>
      </c>
    </row>
    <row r="2636" spans="1:12" customHeight="1" ht="91">
      <c r="A2636" s="3" t="s">
        <v>139</v>
      </c>
      <c r="B2636" s="3" t="s">
        <v>1585</v>
      </c>
      <c r="C2636" s="4">
        <v>41849</v>
      </c>
      <c r="D2636" s="5"/>
      <c r="E2636" s="3" t="s">
        <v>5378</v>
      </c>
      <c r="F2636" s="3" t="s">
        <v>5379</v>
      </c>
      <c r="G2636" s="4">
        <v>336</v>
      </c>
      <c r="H2636" s="4">
        <v>9</v>
      </c>
      <c r="I2636" s="4">
        <v>1</v>
      </c>
      <c r="J2636" s="6">
        <v>0</v>
      </c>
      <c r="K2636" s="4">
        <f>IF(ISBLANK(J2636),0,IF(ROUNDUP(J2636/I2636,0)*I2636 &lt; H2636,ROUNDUP(J2636/I2636,0)*I2636,H2636))</f>
        <v>0</v>
      </c>
      <c r="L2636" s="4">
        <f>IF(ISBLANK(K2636),0,K2636*G2636)</f>
        <v>0</v>
      </c>
    </row>
    <row r="2637" spans="1:12" customHeight="1" ht="91">
      <c r="A2637" s="3" t="s">
        <v>119</v>
      </c>
      <c r="B2637" s="3" t="s">
        <v>660</v>
      </c>
      <c r="C2637" s="4">
        <v>115495</v>
      </c>
      <c r="D2637" s="5"/>
      <c r="E2637" s="3" t="s">
        <v>5380</v>
      </c>
      <c r="F2637" s="3" t="s">
        <v>5381</v>
      </c>
      <c r="G2637" s="4">
        <v>50</v>
      </c>
      <c r="H2637" s="4">
        <v>5</v>
      </c>
      <c r="I2637" s="4">
        <v>1</v>
      </c>
      <c r="J2637" s="6">
        <v>0</v>
      </c>
      <c r="K2637" s="4">
        <f>IF(ISBLANK(J2637),0,IF(ROUNDUP(J2637/I2637,0)*I2637 &lt; H2637,ROUNDUP(J2637/I2637,0)*I2637,H2637))</f>
        <v>0</v>
      </c>
      <c r="L2637" s="4">
        <f>IF(ISBLANK(K2637),0,K2637*G2637)</f>
        <v>0</v>
      </c>
    </row>
    <row r="2638" spans="1:12" customHeight="1" ht="91">
      <c r="A2638" s="3" t="s">
        <v>119</v>
      </c>
      <c r="B2638" s="3" t="s">
        <v>660</v>
      </c>
      <c r="C2638" s="4">
        <v>57329</v>
      </c>
      <c r="D2638" s="5"/>
      <c r="E2638" s="3" t="s">
        <v>5382</v>
      </c>
      <c r="F2638" s="3" t="s">
        <v>5383</v>
      </c>
      <c r="G2638" s="4">
        <v>197</v>
      </c>
      <c r="H2638" s="4">
        <v>42</v>
      </c>
      <c r="I2638" s="4">
        <v>1</v>
      </c>
      <c r="J2638" s="6">
        <v>0</v>
      </c>
      <c r="K2638" s="4">
        <f>IF(ISBLANK(J2638),0,IF(ROUNDUP(J2638/I2638,0)*I2638 &lt; H2638,ROUNDUP(J2638/I2638,0)*I2638,H2638))</f>
        <v>0</v>
      </c>
      <c r="L2638" s="4">
        <f>IF(ISBLANK(K2638),0,K2638*G2638)</f>
        <v>0</v>
      </c>
    </row>
    <row r="2639" spans="1:12" customHeight="1" ht="91">
      <c r="A2639" s="3" t="s">
        <v>119</v>
      </c>
      <c r="B2639" s="3" t="s">
        <v>660</v>
      </c>
      <c r="C2639" s="4">
        <v>115502</v>
      </c>
      <c r="D2639" s="5"/>
      <c r="E2639" s="3" t="s">
        <v>5384</v>
      </c>
      <c r="F2639" s="3" t="s">
        <v>5385</v>
      </c>
      <c r="G2639" s="4">
        <v>50</v>
      </c>
      <c r="H2639" s="4">
        <v>5</v>
      </c>
      <c r="I2639" s="4">
        <v>1</v>
      </c>
      <c r="J2639" s="6">
        <v>0</v>
      </c>
      <c r="K2639" s="4">
        <f>IF(ISBLANK(J2639),0,IF(ROUNDUP(J2639/I2639,0)*I2639 &lt; H2639,ROUNDUP(J2639/I2639,0)*I2639,H2639))</f>
        <v>0</v>
      </c>
      <c r="L2639" s="4">
        <f>IF(ISBLANK(K2639),0,K2639*G2639)</f>
        <v>0</v>
      </c>
    </row>
    <row r="2640" spans="1:12" customHeight="1" ht="91">
      <c r="A2640" s="3" t="s">
        <v>12</v>
      </c>
      <c r="B2640" s="3" t="s">
        <v>1891</v>
      </c>
      <c r="C2640" s="4">
        <v>55689</v>
      </c>
      <c r="D2640" s="5"/>
      <c r="E2640" s="3" t="s">
        <v>5386</v>
      </c>
      <c r="F2640" s="3" t="s">
        <v>5387</v>
      </c>
      <c r="G2640" s="4">
        <v>480</v>
      </c>
      <c r="H2640" s="4">
        <v>1</v>
      </c>
      <c r="I2640" s="4">
        <v>1</v>
      </c>
      <c r="J2640" s="6">
        <v>0</v>
      </c>
      <c r="K2640" s="4">
        <f>IF(ISBLANK(J2640),0,IF(ROUNDUP(J2640/I2640,0)*I2640 &lt; H2640,ROUNDUP(J2640/I2640,0)*I2640,H2640))</f>
        <v>0</v>
      </c>
      <c r="L2640" s="4">
        <f>IF(ISBLANK(K2640),0,K2640*G2640)</f>
        <v>0</v>
      </c>
    </row>
    <row r="2641" spans="1:12" customHeight="1" ht="91">
      <c r="A2641" s="3" t="s">
        <v>12</v>
      </c>
      <c r="B2641" s="3" t="s">
        <v>1891</v>
      </c>
      <c r="C2641" s="4">
        <v>95655</v>
      </c>
      <c r="D2641" s="5"/>
      <c r="E2641" s="3" t="s">
        <v>5388</v>
      </c>
      <c r="F2641" s="3" t="s">
        <v>5389</v>
      </c>
      <c r="G2641" s="4">
        <v>494</v>
      </c>
      <c r="H2641" s="4">
        <v>3</v>
      </c>
      <c r="I2641" s="4">
        <v>1</v>
      </c>
      <c r="J2641" s="6">
        <v>0</v>
      </c>
      <c r="K2641" s="4">
        <f>IF(ISBLANK(J2641),0,IF(ROUNDUP(J2641/I2641,0)*I2641 &lt; H2641,ROUNDUP(J2641/I2641,0)*I2641,H2641))</f>
        <v>0</v>
      </c>
      <c r="L2641" s="4">
        <f>IF(ISBLANK(K2641),0,K2641*G2641)</f>
        <v>0</v>
      </c>
    </row>
    <row r="2642" spans="1:12" customHeight="1" ht="91">
      <c r="A2642" s="3" t="s">
        <v>139</v>
      </c>
      <c r="B2642" s="3" t="s">
        <v>5390</v>
      </c>
      <c r="C2642" s="4">
        <v>57846</v>
      </c>
      <c r="D2642" s="5"/>
      <c r="E2642" s="3" t="s">
        <v>5391</v>
      </c>
      <c r="F2642" s="3" t="s">
        <v>5392</v>
      </c>
      <c r="G2642" s="4">
        <v>102</v>
      </c>
      <c r="H2642" s="4">
        <v>196</v>
      </c>
      <c r="I2642" s="4">
        <v>1</v>
      </c>
      <c r="J2642" s="6">
        <v>0</v>
      </c>
      <c r="K2642" s="4">
        <f>IF(ISBLANK(J2642),0,IF(ROUNDUP(J2642/I2642,0)*I2642 &lt; H2642,ROUNDUP(J2642/I2642,0)*I2642,H2642))</f>
        <v>0</v>
      </c>
      <c r="L2642" s="4">
        <f>IF(ISBLANK(K2642),0,K2642*G2642)</f>
        <v>0</v>
      </c>
    </row>
    <row r="2643" spans="1:12" customHeight="1" ht="91">
      <c r="A2643" s="3" t="s">
        <v>139</v>
      </c>
      <c r="B2643" s="3" t="s">
        <v>5390</v>
      </c>
      <c r="C2643" s="4">
        <v>57875</v>
      </c>
      <c r="D2643" s="5"/>
      <c r="E2643" s="3" t="s">
        <v>5393</v>
      </c>
      <c r="F2643" s="3" t="s">
        <v>5394</v>
      </c>
      <c r="G2643" s="4">
        <v>116</v>
      </c>
      <c r="H2643" s="4">
        <v>78</v>
      </c>
      <c r="I2643" s="4">
        <v>1</v>
      </c>
      <c r="J2643" s="6">
        <v>0</v>
      </c>
      <c r="K2643" s="4">
        <f>IF(ISBLANK(J2643),0,IF(ROUNDUP(J2643/I2643,0)*I2643 &lt; H2643,ROUNDUP(J2643/I2643,0)*I2643,H2643))</f>
        <v>0</v>
      </c>
      <c r="L2643" s="4">
        <f>IF(ISBLANK(K2643),0,K2643*G2643)</f>
        <v>0</v>
      </c>
    </row>
    <row r="2644" spans="1:12" customHeight="1" ht="91">
      <c r="A2644" s="3" t="s">
        <v>139</v>
      </c>
      <c r="B2644" s="3" t="s">
        <v>5390</v>
      </c>
      <c r="C2644" s="4">
        <v>57953</v>
      </c>
      <c r="D2644" s="5"/>
      <c r="E2644" s="3" t="s">
        <v>5395</v>
      </c>
      <c r="F2644" s="3" t="s">
        <v>5396</v>
      </c>
      <c r="G2644" s="4">
        <v>226</v>
      </c>
      <c r="H2644" s="4">
        <v>24</v>
      </c>
      <c r="I2644" s="4">
        <v>1</v>
      </c>
      <c r="J2644" s="6">
        <v>0</v>
      </c>
      <c r="K2644" s="4">
        <f>IF(ISBLANK(J2644),0,IF(ROUNDUP(J2644/I2644,0)*I2644 &lt; H2644,ROUNDUP(J2644/I2644,0)*I2644,H2644))</f>
        <v>0</v>
      </c>
      <c r="L2644" s="4">
        <f>IF(ISBLANK(K2644),0,K2644*G2644)</f>
        <v>0</v>
      </c>
    </row>
    <row r="2645" spans="1:12" customHeight="1" ht="91">
      <c r="A2645" s="3" t="s">
        <v>139</v>
      </c>
      <c r="B2645" s="3" t="s">
        <v>5390</v>
      </c>
      <c r="C2645" s="4">
        <v>57974</v>
      </c>
      <c r="D2645" s="5"/>
      <c r="E2645" s="3" t="s">
        <v>5397</v>
      </c>
      <c r="F2645" s="3" t="s">
        <v>5398</v>
      </c>
      <c r="G2645" s="4">
        <v>158</v>
      </c>
      <c r="H2645" s="4">
        <v>8</v>
      </c>
      <c r="I2645" s="4">
        <v>1</v>
      </c>
      <c r="J2645" s="6">
        <v>0</v>
      </c>
      <c r="K2645" s="4">
        <f>IF(ISBLANK(J2645),0,IF(ROUNDUP(J2645/I2645,0)*I2645 &lt; H2645,ROUNDUP(J2645/I2645,0)*I2645,H2645))</f>
        <v>0</v>
      </c>
      <c r="L2645" s="4">
        <f>IF(ISBLANK(K2645),0,K2645*G2645)</f>
        <v>0</v>
      </c>
    </row>
    <row r="2646" spans="1:12" customHeight="1" ht="91">
      <c r="A2646" s="3" t="s">
        <v>139</v>
      </c>
      <c r="B2646" s="3" t="s">
        <v>5390</v>
      </c>
      <c r="C2646" s="4">
        <v>43544</v>
      </c>
      <c r="D2646" s="5"/>
      <c r="E2646" s="3" t="s">
        <v>5399</v>
      </c>
      <c r="F2646" s="3" t="s">
        <v>5400</v>
      </c>
      <c r="G2646" s="4">
        <v>335</v>
      </c>
      <c r="H2646" s="4">
        <v>5</v>
      </c>
      <c r="I2646" s="4">
        <v>1</v>
      </c>
      <c r="J2646" s="6">
        <v>0</v>
      </c>
      <c r="K2646" s="4">
        <f>IF(ISBLANK(J2646),0,IF(ROUNDUP(J2646/I2646,0)*I2646 &lt; H2646,ROUNDUP(J2646/I2646,0)*I2646,H2646))</f>
        <v>0</v>
      </c>
      <c r="L2646" s="4">
        <f>IF(ISBLANK(K2646),0,K2646*G2646)</f>
        <v>0</v>
      </c>
    </row>
    <row r="2647" spans="1:12" customHeight="1" ht="91">
      <c r="A2647" s="3" t="s">
        <v>139</v>
      </c>
      <c r="B2647" s="3" t="s">
        <v>5390</v>
      </c>
      <c r="C2647" s="4">
        <v>55819</v>
      </c>
      <c r="D2647" s="5"/>
      <c r="E2647" s="3" t="s">
        <v>5401</v>
      </c>
      <c r="F2647" s="3" t="s">
        <v>5402</v>
      </c>
      <c r="G2647" s="4">
        <v>34</v>
      </c>
      <c r="H2647" s="4">
        <v>511</v>
      </c>
      <c r="I2647" s="4">
        <v>5</v>
      </c>
      <c r="J2647" s="6">
        <v>0</v>
      </c>
      <c r="K2647" s="4">
        <f>IF(ISBLANK(J2647),0,IF(ROUNDUP(J2647/I2647,0)*I2647 &lt; H2647,ROUNDUP(J2647/I2647,0)*I2647,H2647))</f>
        <v>0</v>
      </c>
      <c r="L2647" s="4">
        <f>IF(ISBLANK(K2647),0,K2647*G2647)</f>
        <v>0</v>
      </c>
    </row>
    <row r="2648" spans="1:12" customHeight="1" ht="91">
      <c r="A2648" s="3" t="s">
        <v>139</v>
      </c>
      <c r="B2648" s="3" t="s">
        <v>5390</v>
      </c>
      <c r="C2648" s="4">
        <v>221100</v>
      </c>
      <c r="D2648" s="5"/>
      <c r="E2648" s="3" t="s">
        <v>5403</v>
      </c>
      <c r="F2648" s="3" t="s">
        <v>5404</v>
      </c>
      <c r="G2648" s="4">
        <v>132</v>
      </c>
      <c r="H2648" s="4">
        <v>36</v>
      </c>
      <c r="I2648" s="4">
        <v>1</v>
      </c>
      <c r="J2648" s="6">
        <v>0</v>
      </c>
      <c r="K2648" s="4">
        <f>IF(ISBLANK(J2648),0,IF(ROUNDUP(J2648/I2648,0)*I2648 &lt; H2648,ROUNDUP(J2648/I2648,0)*I2648,H2648))</f>
        <v>0</v>
      </c>
      <c r="L2648" s="4">
        <f>IF(ISBLANK(K2648),0,K2648*G2648)</f>
        <v>0</v>
      </c>
    </row>
    <row r="2649" spans="1:12" customHeight="1" ht="91">
      <c r="A2649" s="3" t="s">
        <v>139</v>
      </c>
      <c r="B2649" s="3" t="s">
        <v>5390</v>
      </c>
      <c r="C2649" s="4">
        <v>221101</v>
      </c>
      <c r="D2649" s="5"/>
      <c r="E2649" s="3" t="s">
        <v>5405</v>
      </c>
      <c r="F2649" s="3" t="s">
        <v>5406</v>
      </c>
      <c r="G2649" s="4">
        <v>132</v>
      </c>
      <c r="H2649" s="4">
        <v>45</v>
      </c>
      <c r="I2649" s="4">
        <v>1</v>
      </c>
      <c r="J2649" s="6">
        <v>0</v>
      </c>
      <c r="K2649" s="4">
        <f>IF(ISBLANK(J2649),0,IF(ROUNDUP(J2649/I2649,0)*I2649 &lt; H2649,ROUNDUP(J2649/I2649,0)*I2649,H2649))</f>
        <v>0</v>
      </c>
      <c r="L2649" s="4">
        <f>IF(ISBLANK(K2649),0,K2649*G2649)</f>
        <v>0</v>
      </c>
    </row>
    <row r="2650" spans="1:12" customHeight="1" ht="91">
      <c r="A2650" s="3" t="s">
        <v>305</v>
      </c>
      <c r="B2650" s="3" t="s">
        <v>1987</v>
      </c>
      <c r="C2650" s="4">
        <v>156830</v>
      </c>
      <c r="D2650" s="5"/>
      <c r="E2650" s="3" t="s">
        <v>5407</v>
      </c>
      <c r="F2650" s="3" t="s">
        <v>5408</v>
      </c>
      <c r="G2650" s="4">
        <v>88</v>
      </c>
      <c r="H2650" s="4">
        <v>4</v>
      </c>
      <c r="I2650" s="4">
        <v>1</v>
      </c>
      <c r="J2650" s="6">
        <v>0</v>
      </c>
      <c r="K2650" s="4">
        <f>IF(ISBLANK(J2650),0,IF(ROUNDUP(J2650/I2650,0)*I2650 &lt; H2650,ROUNDUP(J2650/I2650,0)*I2650,H2650))</f>
        <v>0</v>
      </c>
      <c r="L2650" s="4">
        <f>IF(ISBLANK(K2650),0,K2650*G2650)</f>
        <v>0</v>
      </c>
    </row>
    <row r="2651" spans="1:12" customHeight="1" ht="91">
      <c r="A2651" s="3" t="s">
        <v>388</v>
      </c>
      <c r="B2651" s="3" t="s">
        <v>5409</v>
      </c>
      <c r="C2651" s="4">
        <v>41578</v>
      </c>
      <c r="D2651" s="5"/>
      <c r="E2651" s="3" t="s">
        <v>5410</v>
      </c>
      <c r="F2651" s="3" t="s">
        <v>5411</v>
      </c>
      <c r="G2651" s="4">
        <v>90</v>
      </c>
      <c r="H2651" s="4">
        <v>94</v>
      </c>
      <c r="I2651" s="4">
        <v>1</v>
      </c>
      <c r="J2651" s="6">
        <v>0</v>
      </c>
      <c r="K2651" s="4">
        <f>IF(ISBLANK(J2651),0,IF(ROUNDUP(J2651/I2651,0)*I2651 &lt; H2651,ROUNDUP(J2651/I2651,0)*I2651,H2651))</f>
        <v>0</v>
      </c>
      <c r="L2651" s="4">
        <f>IF(ISBLANK(K2651),0,K2651*G2651)</f>
        <v>0</v>
      </c>
    </row>
    <row r="2652" spans="1:12" customHeight="1" ht="91">
      <c r="A2652" s="3" t="s">
        <v>388</v>
      </c>
      <c r="B2652" s="3" t="s">
        <v>5409</v>
      </c>
      <c r="C2652" s="4">
        <v>42040</v>
      </c>
      <c r="D2652" s="5"/>
      <c r="E2652" s="3" t="s">
        <v>5412</v>
      </c>
      <c r="F2652" s="3" t="s">
        <v>5413</v>
      </c>
      <c r="G2652" s="4">
        <v>46</v>
      </c>
      <c r="H2652" s="4">
        <v>121</v>
      </c>
      <c r="I2652" s="4">
        <v>1</v>
      </c>
      <c r="J2652" s="6">
        <v>0</v>
      </c>
      <c r="K2652" s="4">
        <f>IF(ISBLANK(J2652),0,IF(ROUNDUP(J2652/I2652,0)*I2652 &lt; H2652,ROUNDUP(J2652/I2652,0)*I2652,H2652))</f>
        <v>0</v>
      </c>
      <c r="L2652" s="4">
        <f>IF(ISBLANK(K2652),0,K2652*G2652)</f>
        <v>0</v>
      </c>
    </row>
    <row r="2653" spans="1:12" customHeight="1" ht="91">
      <c r="A2653" s="3" t="s">
        <v>305</v>
      </c>
      <c r="B2653" s="3" t="s">
        <v>1987</v>
      </c>
      <c r="C2653" s="4">
        <v>156809</v>
      </c>
      <c r="D2653" s="5"/>
      <c r="E2653" s="3" t="s">
        <v>5414</v>
      </c>
      <c r="F2653" s="3" t="s">
        <v>5415</v>
      </c>
      <c r="G2653" s="4">
        <v>80</v>
      </c>
      <c r="H2653" s="4">
        <v>2</v>
      </c>
      <c r="I2653" s="4">
        <v>1</v>
      </c>
      <c r="J2653" s="6">
        <v>0</v>
      </c>
      <c r="K2653" s="4">
        <f>IF(ISBLANK(J2653),0,IF(ROUNDUP(J2653/I2653,0)*I2653 &lt; H2653,ROUNDUP(J2653/I2653,0)*I2653,H2653))</f>
        <v>0</v>
      </c>
      <c r="L2653" s="4">
        <f>IF(ISBLANK(K2653),0,K2653*G2653)</f>
        <v>0</v>
      </c>
    </row>
    <row r="2654" spans="1:12" customHeight="1" ht="91">
      <c r="A2654" s="3" t="s">
        <v>388</v>
      </c>
      <c r="B2654" s="3" t="s">
        <v>1772</v>
      </c>
      <c r="C2654" s="4">
        <v>44879</v>
      </c>
      <c r="D2654" s="5"/>
      <c r="E2654" s="3" t="s">
        <v>5416</v>
      </c>
      <c r="F2654" s="3" t="s">
        <v>5417</v>
      </c>
      <c r="G2654" s="4">
        <v>245</v>
      </c>
      <c r="H2654" s="4">
        <v>1</v>
      </c>
      <c r="I2654" s="4">
        <v>1</v>
      </c>
      <c r="J2654" s="6">
        <v>0</v>
      </c>
      <c r="K2654" s="4">
        <f>IF(ISBLANK(J2654),0,IF(ROUNDUP(J2654/I2654,0)*I2654 &lt; H2654,ROUNDUP(J2654/I2654,0)*I2654,H2654))</f>
        <v>0</v>
      </c>
      <c r="L2654" s="4">
        <f>IF(ISBLANK(K2654),0,K2654*G2654)</f>
        <v>0</v>
      </c>
    </row>
    <row r="2655" spans="1:12" customHeight="1" ht="91">
      <c r="A2655" s="3" t="s">
        <v>388</v>
      </c>
      <c r="B2655" s="3" t="s">
        <v>1772</v>
      </c>
      <c r="C2655" s="4">
        <v>58341</v>
      </c>
      <c r="D2655" s="5"/>
      <c r="E2655" s="3" t="s">
        <v>5418</v>
      </c>
      <c r="F2655" s="3" t="s">
        <v>5419</v>
      </c>
      <c r="G2655" s="4">
        <v>387</v>
      </c>
      <c r="H2655" s="4">
        <v>3</v>
      </c>
      <c r="I2655" s="4">
        <v>1</v>
      </c>
      <c r="J2655" s="6">
        <v>0</v>
      </c>
      <c r="K2655" s="4">
        <f>IF(ISBLANK(J2655),0,IF(ROUNDUP(J2655/I2655,0)*I2655 &lt; H2655,ROUNDUP(J2655/I2655,0)*I2655,H2655))</f>
        <v>0</v>
      </c>
      <c r="L2655" s="4">
        <f>IF(ISBLANK(K2655),0,K2655*G2655)</f>
        <v>0</v>
      </c>
    </row>
    <row r="2656" spans="1:12" customHeight="1" ht="91">
      <c r="A2656" s="3" t="s">
        <v>305</v>
      </c>
      <c r="B2656" s="3" t="s">
        <v>1987</v>
      </c>
      <c r="C2656" s="4">
        <v>150918</v>
      </c>
      <c r="D2656" s="5"/>
      <c r="E2656" s="3" t="s">
        <v>5420</v>
      </c>
      <c r="F2656" s="3" t="s">
        <v>5421</v>
      </c>
      <c r="G2656" s="4">
        <v>36</v>
      </c>
      <c r="H2656" s="4">
        <v>103</v>
      </c>
      <c r="I2656" s="4">
        <v>1</v>
      </c>
      <c r="J2656" s="6">
        <v>0</v>
      </c>
      <c r="K2656" s="4">
        <f>IF(ISBLANK(J2656),0,IF(ROUNDUP(J2656/I2656,0)*I2656 &lt; H2656,ROUNDUP(J2656/I2656,0)*I2656,H2656))</f>
        <v>0</v>
      </c>
      <c r="L2656" s="4">
        <f>IF(ISBLANK(K2656),0,K2656*G2656)</f>
        <v>0</v>
      </c>
    </row>
    <row r="2657" spans="1:12" customHeight="1" ht="91">
      <c r="A2657" s="3" t="s">
        <v>305</v>
      </c>
      <c r="B2657" s="3" t="s">
        <v>1987</v>
      </c>
      <c r="C2657" s="4">
        <v>150919</v>
      </c>
      <c r="D2657" s="5"/>
      <c r="E2657" s="3" t="s">
        <v>5422</v>
      </c>
      <c r="F2657" s="3" t="s">
        <v>5423</v>
      </c>
      <c r="G2657" s="4">
        <v>41</v>
      </c>
      <c r="H2657" s="4">
        <v>134</v>
      </c>
      <c r="I2657" s="4">
        <v>1</v>
      </c>
      <c r="J2657" s="6">
        <v>0</v>
      </c>
      <c r="K2657" s="4">
        <f>IF(ISBLANK(J2657),0,IF(ROUNDUP(J2657/I2657,0)*I2657 &lt; H2657,ROUNDUP(J2657/I2657,0)*I2657,H2657))</f>
        <v>0</v>
      </c>
      <c r="L2657" s="4">
        <f>IF(ISBLANK(K2657),0,K2657*G2657)</f>
        <v>0</v>
      </c>
    </row>
    <row r="2658" spans="1:12" customHeight="1" ht="91">
      <c r="A2658" s="3" t="s">
        <v>305</v>
      </c>
      <c r="B2658" s="3" t="s">
        <v>1987</v>
      </c>
      <c r="C2658" s="4">
        <v>150920</v>
      </c>
      <c r="D2658" s="5"/>
      <c r="E2658" s="3" t="s">
        <v>5424</v>
      </c>
      <c r="F2658" s="3" t="s">
        <v>5425</v>
      </c>
      <c r="G2658" s="4">
        <v>38</v>
      </c>
      <c r="H2658" s="4">
        <v>91</v>
      </c>
      <c r="I2658" s="4">
        <v>1</v>
      </c>
      <c r="J2658" s="6">
        <v>0</v>
      </c>
      <c r="K2658" s="4">
        <f>IF(ISBLANK(J2658),0,IF(ROUNDUP(J2658/I2658,0)*I2658 &lt; H2658,ROUNDUP(J2658/I2658,0)*I2658,H2658))</f>
        <v>0</v>
      </c>
      <c r="L2658" s="4">
        <f>IF(ISBLANK(K2658),0,K2658*G2658)</f>
        <v>0</v>
      </c>
    </row>
    <row r="2659" spans="1:12" customHeight="1" ht="91">
      <c r="A2659" s="3" t="s">
        <v>305</v>
      </c>
      <c r="B2659" s="3" t="s">
        <v>1987</v>
      </c>
      <c r="C2659" s="4">
        <v>150914</v>
      </c>
      <c r="D2659" s="5"/>
      <c r="E2659" s="3" t="s">
        <v>5426</v>
      </c>
      <c r="F2659" s="3" t="s">
        <v>5427</v>
      </c>
      <c r="G2659" s="4">
        <v>33</v>
      </c>
      <c r="H2659" s="4">
        <v>1</v>
      </c>
      <c r="I2659" s="4">
        <v>1</v>
      </c>
      <c r="J2659" s="6">
        <v>0</v>
      </c>
      <c r="K2659" s="4">
        <f>IF(ISBLANK(J2659),0,IF(ROUNDUP(J2659/I2659,0)*I2659 &lt; H2659,ROUNDUP(J2659/I2659,0)*I2659,H2659))</f>
        <v>0</v>
      </c>
      <c r="L2659" s="4">
        <f>IF(ISBLANK(K2659),0,K2659*G2659)</f>
        <v>0</v>
      </c>
    </row>
    <row r="2660" spans="1:12" customHeight="1" ht="91">
      <c r="A2660" s="3" t="s">
        <v>305</v>
      </c>
      <c r="B2660" s="3" t="s">
        <v>1987</v>
      </c>
      <c r="C2660" s="4">
        <v>150915</v>
      </c>
      <c r="D2660" s="5"/>
      <c r="E2660" s="3" t="s">
        <v>5428</v>
      </c>
      <c r="F2660" s="3" t="s">
        <v>5429</v>
      </c>
      <c r="G2660" s="4">
        <v>36</v>
      </c>
      <c r="H2660" s="4">
        <v>114</v>
      </c>
      <c r="I2660" s="4">
        <v>1</v>
      </c>
      <c r="J2660" s="6">
        <v>0</v>
      </c>
      <c r="K2660" s="4">
        <f>IF(ISBLANK(J2660),0,IF(ROUNDUP(J2660/I2660,0)*I2660 &lt; H2660,ROUNDUP(J2660/I2660,0)*I2660,H2660))</f>
        <v>0</v>
      </c>
      <c r="L2660" s="4">
        <f>IF(ISBLANK(K2660),0,K2660*G2660)</f>
        <v>0</v>
      </c>
    </row>
    <row r="2661" spans="1:12" customHeight="1" ht="91">
      <c r="A2661" s="3" t="s">
        <v>305</v>
      </c>
      <c r="B2661" s="3" t="s">
        <v>1987</v>
      </c>
      <c r="C2661" s="4">
        <v>156769</v>
      </c>
      <c r="D2661" s="5"/>
      <c r="E2661" s="3" t="s">
        <v>5430</v>
      </c>
      <c r="F2661" s="3" t="s">
        <v>5431</v>
      </c>
      <c r="G2661" s="4">
        <v>63</v>
      </c>
      <c r="H2661" s="4">
        <v>1</v>
      </c>
      <c r="I2661" s="4">
        <v>1</v>
      </c>
      <c r="J2661" s="6">
        <v>0</v>
      </c>
      <c r="K2661" s="4">
        <f>IF(ISBLANK(J2661),0,IF(ROUNDUP(J2661/I2661,0)*I2661 &lt; H2661,ROUNDUP(J2661/I2661,0)*I2661,H2661))</f>
        <v>0</v>
      </c>
      <c r="L2661" s="4">
        <f>IF(ISBLANK(K2661),0,K2661*G2661)</f>
        <v>0</v>
      </c>
    </row>
    <row r="2662" spans="1:12" customHeight="1" ht="91">
      <c r="A2662" s="3" t="s">
        <v>305</v>
      </c>
      <c r="B2662" s="3" t="s">
        <v>1987</v>
      </c>
      <c r="C2662" s="4">
        <v>150925</v>
      </c>
      <c r="D2662" s="5"/>
      <c r="E2662" s="3" t="s">
        <v>5432</v>
      </c>
      <c r="F2662" s="3" t="s">
        <v>5433</v>
      </c>
      <c r="G2662" s="4">
        <v>22</v>
      </c>
      <c r="H2662" s="4">
        <v>51</v>
      </c>
      <c r="I2662" s="4">
        <v>1</v>
      </c>
      <c r="J2662" s="6">
        <v>0</v>
      </c>
      <c r="K2662" s="4">
        <f>IF(ISBLANK(J2662),0,IF(ROUNDUP(J2662/I2662,0)*I2662 &lt; H2662,ROUNDUP(J2662/I2662,0)*I2662,H2662))</f>
        <v>0</v>
      </c>
      <c r="L2662" s="4">
        <f>IF(ISBLANK(K2662),0,K2662*G2662)</f>
        <v>0</v>
      </c>
    </row>
    <row r="2663" spans="1:12" customHeight="1" ht="91">
      <c r="A2663" s="3" t="s">
        <v>305</v>
      </c>
      <c r="B2663" s="3" t="s">
        <v>1987</v>
      </c>
      <c r="C2663" s="4">
        <v>156854</v>
      </c>
      <c r="D2663" s="5"/>
      <c r="E2663" s="3" t="s">
        <v>5434</v>
      </c>
      <c r="F2663" s="3" t="s">
        <v>5435</v>
      </c>
      <c r="G2663" s="4">
        <v>185</v>
      </c>
      <c r="H2663" s="4">
        <v>2</v>
      </c>
      <c r="I2663" s="4">
        <v>1</v>
      </c>
      <c r="J2663" s="6">
        <v>0</v>
      </c>
      <c r="K2663" s="4">
        <f>IF(ISBLANK(J2663),0,IF(ROUNDUP(J2663/I2663,0)*I2663 &lt; H2663,ROUNDUP(J2663/I2663,0)*I2663,H2663))</f>
        <v>0</v>
      </c>
      <c r="L2663" s="4">
        <f>IF(ISBLANK(K2663),0,K2663*G2663)</f>
        <v>0</v>
      </c>
    </row>
    <row r="2664" spans="1:12" customHeight="1" ht="91">
      <c r="A2664" s="3" t="s">
        <v>305</v>
      </c>
      <c r="B2664" s="3" t="s">
        <v>1987</v>
      </c>
      <c r="C2664" s="4">
        <v>183204</v>
      </c>
      <c r="D2664" s="5"/>
      <c r="E2664" s="3" t="s">
        <v>5436</v>
      </c>
      <c r="F2664" s="3" t="s">
        <v>5437</v>
      </c>
      <c r="G2664" s="4">
        <v>27</v>
      </c>
      <c r="H2664" s="4">
        <v>11</v>
      </c>
      <c r="I2664" s="4">
        <v>1</v>
      </c>
      <c r="J2664" s="6">
        <v>0</v>
      </c>
      <c r="K2664" s="4">
        <f>IF(ISBLANK(J2664),0,IF(ROUNDUP(J2664/I2664,0)*I2664 &lt; H2664,ROUNDUP(J2664/I2664,0)*I2664,H2664))</f>
        <v>0</v>
      </c>
      <c r="L2664" s="4">
        <f>IF(ISBLANK(K2664),0,K2664*G2664)</f>
        <v>0</v>
      </c>
    </row>
    <row r="2665" spans="1:12" customHeight="1" ht="91">
      <c r="A2665" s="3" t="s">
        <v>305</v>
      </c>
      <c r="B2665" s="3" t="s">
        <v>1987</v>
      </c>
      <c r="C2665" s="4">
        <v>183201</v>
      </c>
      <c r="D2665" s="5"/>
      <c r="E2665" s="3" t="s">
        <v>5438</v>
      </c>
      <c r="F2665" s="3" t="s">
        <v>5439</v>
      </c>
      <c r="G2665" s="4">
        <v>27</v>
      </c>
      <c r="H2665" s="4">
        <v>10</v>
      </c>
      <c r="I2665" s="4">
        <v>1</v>
      </c>
      <c r="J2665" s="6">
        <v>0</v>
      </c>
      <c r="K2665" s="4">
        <f>IF(ISBLANK(J2665),0,IF(ROUNDUP(J2665/I2665,0)*I2665 &lt; H2665,ROUNDUP(J2665/I2665,0)*I2665,H2665))</f>
        <v>0</v>
      </c>
      <c r="L2665" s="4">
        <f>IF(ISBLANK(K2665),0,K2665*G2665)</f>
        <v>0</v>
      </c>
    </row>
    <row r="2666" spans="1:12" customHeight="1" ht="91">
      <c r="A2666" s="3" t="s">
        <v>305</v>
      </c>
      <c r="B2666" s="3" t="s">
        <v>1987</v>
      </c>
      <c r="C2666" s="4">
        <v>183202</v>
      </c>
      <c r="D2666" s="5"/>
      <c r="E2666" s="3" t="s">
        <v>5440</v>
      </c>
      <c r="F2666" s="3" t="s">
        <v>5441</v>
      </c>
      <c r="G2666" s="4">
        <v>27</v>
      </c>
      <c r="H2666" s="4">
        <v>24</v>
      </c>
      <c r="I2666" s="4">
        <v>1</v>
      </c>
      <c r="J2666" s="6">
        <v>0</v>
      </c>
      <c r="K2666" s="4">
        <f>IF(ISBLANK(J2666),0,IF(ROUNDUP(J2666/I2666,0)*I2666 &lt; H2666,ROUNDUP(J2666/I2666,0)*I2666,H2666))</f>
        <v>0</v>
      </c>
      <c r="L2666" s="4">
        <f>IF(ISBLANK(K2666),0,K2666*G2666)</f>
        <v>0</v>
      </c>
    </row>
    <row r="2667" spans="1:12" customHeight="1" ht="91">
      <c r="A2667" s="3" t="s">
        <v>305</v>
      </c>
      <c r="B2667" s="3" t="s">
        <v>1987</v>
      </c>
      <c r="C2667" s="4">
        <v>183203</v>
      </c>
      <c r="D2667" s="5"/>
      <c r="E2667" s="3" t="s">
        <v>5442</v>
      </c>
      <c r="F2667" s="3" t="s">
        <v>5443</v>
      </c>
      <c r="G2667" s="4">
        <v>27</v>
      </c>
      <c r="H2667" s="4">
        <v>3</v>
      </c>
      <c r="I2667" s="4">
        <v>1</v>
      </c>
      <c r="J2667" s="6">
        <v>0</v>
      </c>
      <c r="K2667" s="4">
        <f>IF(ISBLANK(J2667),0,IF(ROUNDUP(J2667/I2667,0)*I2667 &lt; H2667,ROUNDUP(J2667/I2667,0)*I2667,H2667))</f>
        <v>0</v>
      </c>
      <c r="L2667" s="4">
        <f>IF(ISBLANK(K2667),0,K2667*G2667)</f>
        <v>0</v>
      </c>
    </row>
    <row r="2668" spans="1:12" customHeight="1" ht="91">
      <c r="A2668" s="3" t="s">
        <v>388</v>
      </c>
      <c r="B2668" s="3" t="s">
        <v>5444</v>
      </c>
      <c r="C2668" s="4">
        <v>83092</v>
      </c>
      <c r="D2668" s="5"/>
      <c r="E2668" s="3" t="s">
        <v>5445</v>
      </c>
      <c r="F2668" s="3" t="s">
        <v>5446</v>
      </c>
      <c r="G2668" s="4">
        <v>235</v>
      </c>
      <c r="H2668" s="4">
        <v>10</v>
      </c>
      <c r="I2668" s="4">
        <v>1</v>
      </c>
      <c r="J2668" s="6">
        <v>0</v>
      </c>
      <c r="K2668" s="4">
        <f>IF(ISBLANK(J2668),0,IF(ROUNDUP(J2668/I2668,0)*I2668 &lt; H2668,ROUNDUP(J2668/I2668,0)*I2668,H2668))</f>
        <v>0</v>
      </c>
      <c r="L2668" s="4">
        <f>IF(ISBLANK(K2668),0,K2668*G2668)</f>
        <v>0</v>
      </c>
    </row>
    <row r="2669" spans="1:12">
      <c r="A2669" s="3" t="s">
        <v>388</v>
      </c>
      <c r="B2669" s="3" t="s">
        <v>5444</v>
      </c>
      <c r="C2669" s="4">
        <v>83093</v>
      </c>
      <c r="D2669" s="5"/>
      <c r="E2669" s="3" t="s">
        <v>5447</v>
      </c>
      <c r="F2669" s="3" t="s">
        <v>5448</v>
      </c>
      <c r="G2669" s="4">
        <v>235</v>
      </c>
      <c r="H2669" s="4">
        <v>7</v>
      </c>
      <c r="I2669" s="4">
        <v>1</v>
      </c>
      <c r="J2669" s="6">
        <v>0</v>
      </c>
      <c r="K2669" s="4">
        <f>IF(ISBLANK(J2669),0,IF(ROUNDUP(J2669/I2669,0)*I2669 &lt; H2669,ROUNDUP(J2669/I2669,0)*I2669,H2669))</f>
        <v>0</v>
      </c>
      <c r="L2669" s="4">
        <f>IF(ISBLANK(K2669),0,K2669*G2669)</f>
        <v>0</v>
      </c>
    </row>
    <row r="2670" spans="1:12" customHeight="1" ht="91">
      <c r="A2670" s="3" t="s">
        <v>388</v>
      </c>
      <c r="B2670" s="3" t="s">
        <v>5444</v>
      </c>
      <c r="C2670" s="4">
        <v>82649</v>
      </c>
      <c r="D2670" s="5"/>
      <c r="E2670" s="3" t="s">
        <v>5449</v>
      </c>
      <c r="F2670" s="3" t="s">
        <v>5450</v>
      </c>
      <c r="G2670" s="4">
        <v>447</v>
      </c>
      <c r="H2670" s="4">
        <v>13</v>
      </c>
      <c r="I2670" s="4">
        <v>1</v>
      </c>
      <c r="J2670" s="6">
        <v>0</v>
      </c>
      <c r="K2670" s="4">
        <f>IF(ISBLANK(J2670),0,IF(ROUNDUP(J2670/I2670,0)*I2670 &lt; H2670,ROUNDUP(J2670/I2670,0)*I2670,H2670))</f>
        <v>0</v>
      </c>
      <c r="L2670" s="4">
        <f>IF(ISBLANK(K2670),0,K2670*G2670)</f>
        <v>0</v>
      </c>
    </row>
    <row r="2671" spans="1:12" customHeight="1" ht="91">
      <c r="A2671" s="3" t="s">
        <v>388</v>
      </c>
      <c r="B2671" s="3" t="s">
        <v>5444</v>
      </c>
      <c r="C2671" s="4">
        <v>82650</v>
      </c>
      <c r="D2671" s="5"/>
      <c r="E2671" s="3" t="s">
        <v>5451</v>
      </c>
      <c r="F2671" s="3" t="s">
        <v>5452</v>
      </c>
      <c r="G2671" s="4">
        <v>447</v>
      </c>
      <c r="H2671" s="4">
        <v>11</v>
      </c>
      <c r="I2671" s="4">
        <v>1</v>
      </c>
      <c r="J2671" s="6">
        <v>0</v>
      </c>
      <c r="K2671" s="4">
        <f>IF(ISBLANK(J2671),0,IF(ROUNDUP(J2671/I2671,0)*I2671 &lt; H2671,ROUNDUP(J2671/I2671,0)*I2671,H2671))</f>
        <v>0</v>
      </c>
      <c r="L2671" s="4">
        <f>IF(ISBLANK(K2671),0,K2671*G2671)</f>
        <v>0</v>
      </c>
    </row>
    <row r="2672" spans="1:12" customHeight="1" ht="91">
      <c r="A2672" s="3" t="s">
        <v>388</v>
      </c>
      <c r="B2672" s="3" t="s">
        <v>5444</v>
      </c>
      <c r="C2672" s="4">
        <v>218213</v>
      </c>
      <c r="D2672" s="5"/>
      <c r="E2672" s="3" t="s">
        <v>5453</v>
      </c>
      <c r="F2672" s="3" t="s">
        <v>5454</v>
      </c>
      <c r="G2672" s="4">
        <v>273</v>
      </c>
      <c r="H2672" s="4">
        <v>81</v>
      </c>
      <c r="I2672" s="4">
        <v>1</v>
      </c>
      <c r="J2672" s="6">
        <v>0</v>
      </c>
      <c r="K2672" s="4">
        <f>IF(ISBLANK(J2672),0,IF(ROUNDUP(J2672/I2672,0)*I2672 &lt; H2672,ROUNDUP(J2672/I2672,0)*I2672,H2672))</f>
        <v>0</v>
      </c>
      <c r="L2672" s="4">
        <f>IF(ISBLANK(K2672),0,K2672*G2672)</f>
        <v>0</v>
      </c>
    </row>
    <row r="2673" spans="1:12" customHeight="1" ht="91">
      <c r="A2673" s="3" t="s">
        <v>388</v>
      </c>
      <c r="B2673" s="3" t="s">
        <v>5444</v>
      </c>
      <c r="C2673" s="4">
        <v>218212</v>
      </c>
      <c r="D2673" s="5"/>
      <c r="E2673" s="3" t="s">
        <v>5455</v>
      </c>
      <c r="F2673" s="3" t="s">
        <v>5456</v>
      </c>
      <c r="G2673" s="4">
        <v>286</v>
      </c>
      <c r="H2673" s="4">
        <v>181</v>
      </c>
      <c r="I2673" s="4">
        <v>1</v>
      </c>
      <c r="J2673" s="6">
        <v>0</v>
      </c>
      <c r="K2673" s="4">
        <f>IF(ISBLANK(J2673),0,IF(ROUNDUP(J2673/I2673,0)*I2673 &lt; H2673,ROUNDUP(J2673/I2673,0)*I2673,H2673))</f>
        <v>0</v>
      </c>
      <c r="L2673" s="4">
        <f>IF(ISBLANK(K2673),0,K2673*G2673)</f>
        <v>0</v>
      </c>
    </row>
    <row r="2674" spans="1:12" customHeight="1" ht="91">
      <c r="A2674" s="3" t="s">
        <v>388</v>
      </c>
      <c r="B2674" s="3" t="s">
        <v>5444</v>
      </c>
      <c r="C2674" s="4">
        <v>55959</v>
      </c>
      <c r="D2674" s="5"/>
      <c r="E2674" s="3" t="s">
        <v>5457</v>
      </c>
      <c r="F2674" s="3" t="s">
        <v>5458</v>
      </c>
      <c r="G2674" s="4">
        <v>278</v>
      </c>
      <c r="H2674" s="4">
        <v>2</v>
      </c>
      <c r="I2674" s="4">
        <v>1</v>
      </c>
      <c r="J2674" s="6">
        <v>0</v>
      </c>
      <c r="K2674" s="4">
        <f>IF(ISBLANK(J2674),0,IF(ROUNDUP(J2674/I2674,0)*I2674 &lt; H2674,ROUNDUP(J2674/I2674,0)*I2674,H2674))</f>
        <v>0</v>
      </c>
      <c r="L2674" s="4">
        <f>IF(ISBLANK(K2674),0,K2674*G2674)</f>
        <v>0</v>
      </c>
    </row>
    <row r="2675" spans="1:12" customHeight="1" ht="91">
      <c r="A2675" s="3" t="s">
        <v>388</v>
      </c>
      <c r="B2675" s="3" t="s">
        <v>5444</v>
      </c>
      <c r="C2675" s="4">
        <v>218216</v>
      </c>
      <c r="D2675" s="5"/>
      <c r="E2675" s="3" t="s">
        <v>5459</v>
      </c>
      <c r="F2675" s="3" t="s">
        <v>5460</v>
      </c>
      <c r="G2675" s="4">
        <v>273</v>
      </c>
      <c r="H2675" s="4">
        <v>194</v>
      </c>
      <c r="I2675" s="4">
        <v>1</v>
      </c>
      <c r="J2675" s="6">
        <v>0</v>
      </c>
      <c r="K2675" s="4">
        <f>IF(ISBLANK(J2675),0,IF(ROUNDUP(J2675/I2675,0)*I2675 &lt; H2675,ROUNDUP(J2675/I2675,0)*I2675,H2675))</f>
        <v>0</v>
      </c>
      <c r="L2675" s="4">
        <f>IF(ISBLANK(K2675),0,K2675*G2675)</f>
        <v>0</v>
      </c>
    </row>
    <row r="2676" spans="1:12" customHeight="1" ht="91">
      <c r="A2676" s="3" t="s">
        <v>388</v>
      </c>
      <c r="B2676" s="3" t="s">
        <v>5444</v>
      </c>
      <c r="C2676" s="4">
        <v>218214</v>
      </c>
      <c r="D2676" s="5"/>
      <c r="E2676" s="3" t="s">
        <v>5461</v>
      </c>
      <c r="F2676" s="3" t="s">
        <v>5462</v>
      </c>
      <c r="G2676" s="4">
        <v>273</v>
      </c>
      <c r="H2676" s="4">
        <v>185</v>
      </c>
      <c r="I2676" s="4">
        <v>1</v>
      </c>
      <c r="J2676" s="6">
        <v>0</v>
      </c>
      <c r="K2676" s="4">
        <f>IF(ISBLANK(J2676),0,IF(ROUNDUP(J2676/I2676,0)*I2676 &lt; H2676,ROUNDUP(J2676/I2676,0)*I2676,H2676))</f>
        <v>0</v>
      </c>
      <c r="L2676" s="4">
        <f>IF(ISBLANK(K2676),0,K2676*G2676)</f>
        <v>0</v>
      </c>
    </row>
    <row r="2677" spans="1:12" customHeight="1" ht="91">
      <c r="A2677" s="3" t="s">
        <v>388</v>
      </c>
      <c r="B2677" s="3" t="s">
        <v>5444</v>
      </c>
      <c r="C2677" s="4">
        <v>218215</v>
      </c>
      <c r="D2677" s="5"/>
      <c r="E2677" s="3" t="s">
        <v>5463</v>
      </c>
      <c r="F2677" s="3" t="s">
        <v>5464</v>
      </c>
      <c r="G2677" s="4">
        <v>273</v>
      </c>
      <c r="H2677" s="4">
        <v>192</v>
      </c>
      <c r="I2677" s="4">
        <v>1</v>
      </c>
      <c r="J2677" s="6">
        <v>0</v>
      </c>
      <c r="K2677" s="4">
        <f>IF(ISBLANK(J2677),0,IF(ROUNDUP(J2677/I2677,0)*I2677 &lt; H2677,ROUNDUP(J2677/I2677,0)*I2677,H2677))</f>
        <v>0</v>
      </c>
      <c r="L2677" s="4">
        <f>IF(ISBLANK(K2677),0,K2677*G2677)</f>
        <v>0</v>
      </c>
    </row>
    <row r="2678" spans="1:12" customHeight="1" ht="91">
      <c r="A2678" s="3" t="s">
        <v>388</v>
      </c>
      <c r="B2678" s="3" t="s">
        <v>5444</v>
      </c>
      <c r="C2678" s="4">
        <v>218199</v>
      </c>
      <c r="D2678" s="5"/>
      <c r="E2678" s="3" t="s">
        <v>5465</v>
      </c>
      <c r="F2678" s="3" t="s">
        <v>5466</v>
      </c>
      <c r="G2678" s="4">
        <v>276</v>
      </c>
      <c r="H2678" s="4">
        <v>169</v>
      </c>
      <c r="I2678" s="4">
        <v>1</v>
      </c>
      <c r="J2678" s="6">
        <v>0</v>
      </c>
      <c r="K2678" s="4">
        <f>IF(ISBLANK(J2678),0,IF(ROUNDUP(J2678/I2678,0)*I2678 &lt; H2678,ROUNDUP(J2678/I2678,0)*I2678,H2678))</f>
        <v>0</v>
      </c>
      <c r="L2678" s="4">
        <f>IF(ISBLANK(K2678),0,K2678*G2678)</f>
        <v>0</v>
      </c>
    </row>
    <row r="2679" spans="1:12" customHeight="1" ht="91">
      <c r="A2679" s="3" t="s">
        <v>388</v>
      </c>
      <c r="B2679" s="3" t="s">
        <v>5444</v>
      </c>
      <c r="C2679" s="4">
        <v>218200</v>
      </c>
      <c r="D2679" s="5"/>
      <c r="E2679" s="3" t="s">
        <v>5467</v>
      </c>
      <c r="F2679" s="3" t="s">
        <v>5468</v>
      </c>
      <c r="G2679" s="4">
        <v>276</v>
      </c>
      <c r="H2679" s="4">
        <v>105</v>
      </c>
      <c r="I2679" s="4">
        <v>1</v>
      </c>
      <c r="J2679" s="6">
        <v>0</v>
      </c>
      <c r="K2679" s="4">
        <f>IF(ISBLANK(J2679),0,IF(ROUNDUP(J2679/I2679,0)*I2679 &lt; H2679,ROUNDUP(J2679/I2679,0)*I2679,H2679))</f>
        <v>0</v>
      </c>
      <c r="L2679" s="4">
        <f>IF(ISBLANK(K2679),0,K2679*G2679)</f>
        <v>0</v>
      </c>
    </row>
    <row r="2680" spans="1:12" customHeight="1" ht="91">
      <c r="A2680" s="3" t="s">
        <v>388</v>
      </c>
      <c r="B2680" s="3" t="s">
        <v>5444</v>
      </c>
      <c r="C2680" s="4">
        <v>218198</v>
      </c>
      <c r="D2680" s="5"/>
      <c r="E2680" s="3" t="s">
        <v>5469</v>
      </c>
      <c r="F2680" s="3" t="s">
        <v>5470</v>
      </c>
      <c r="G2680" s="4">
        <v>276</v>
      </c>
      <c r="H2680" s="4">
        <v>172</v>
      </c>
      <c r="I2680" s="4">
        <v>1</v>
      </c>
      <c r="J2680" s="6">
        <v>0</v>
      </c>
      <c r="K2680" s="4">
        <f>IF(ISBLANK(J2680),0,IF(ROUNDUP(J2680/I2680,0)*I2680 &lt; H2680,ROUNDUP(J2680/I2680,0)*I2680,H2680))</f>
        <v>0</v>
      </c>
      <c r="L2680" s="4">
        <f>IF(ISBLANK(K2680),0,K2680*G2680)</f>
        <v>0</v>
      </c>
    </row>
    <row r="2681" spans="1:12" customHeight="1" ht="91">
      <c r="A2681" s="3" t="s">
        <v>388</v>
      </c>
      <c r="B2681" s="3" t="s">
        <v>5444</v>
      </c>
      <c r="C2681" s="4">
        <v>52216</v>
      </c>
      <c r="D2681" s="5"/>
      <c r="E2681" s="3" t="s">
        <v>5471</v>
      </c>
      <c r="F2681" s="3" t="s">
        <v>5472</v>
      </c>
      <c r="G2681" s="4">
        <v>210</v>
      </c>
      <c r="H2681" s="4">
        <v>2</v>
      </c>
      <c r="I2681" s="4">
        <v>1</v>
      </c>
      <c r="J2681" s="6">
        <v>0</v>
      </c>
      <c r="K2681" s="4">
        <f>IF(ISBLANK(J2681),0,IF(ROUNDUP(J2681/I2681,0)*I2681 &lt; H2681,ROUNDUP(J2681/I2681,0)*I2681,H2681))</f>
        <v>0</v>
      </c>
      <c r="L2681" s="4">
        <f>IF(ISBLANK(K2681),0,K2681*G2681)</f>
        <v>0</v>
      </c>
    </row>
    <row r="2682" spans="1:12" customHeight="1" ht="91">
      <c r="A2682" s="3" t="s">
        <v>388</v>
      </c>
      <c r="B2682" s="3" t="s">
        <v>5444</v>
      </c>
      <c r="C2682" s="4">
        <v>218181</v>
      </c>
      <c r="D2682" s="5"/>
      <c r="E2682" s="3" t="s">
        <v>5473</v>
      </c>
      <c r="F2682" s="3" t="s">
        <v>5474</v>
      </c>
      <c r="G2682" s="4">
        <v>268</v>
      </c>
      <c r="H2682" s="4">
        <v>164</v>
      </c>
      <c r="I2682" s="4">
        <v>1</v>
      </c>
      <c r="J2682" s="6">
        <v>0</v>
      </c>
      <c r="K2682" s="4">
        <f>IF(ISBLANK(J2682),0,IF(ROUNDUP(J2682/I2682,0)*I2682 &lt; H2682,ROUNDUP(J2682/I2682,0)*I2682,H2682))</f>
        <v>0</v>
      </c>
      <c r="L2682" s="4">
        <f>IF(ISBLANK(K2682),0,K2682*G2682)</f>
        <v>0</v>
      </c>
    </row>
    <row r="2683" spans="1:12" customHeight="1" ht="91">
      <c r="A2683" s="3" t="s">
        <v>388</v>
      </c>
      <c r="B2683" s="3" t="s">
        <v>5444</v>
      </c>
      <c r="C2683" s="4">
        <v>218183</v>
      </c>
      <c r="D2683" s="5"/>
      <c r="E2683" s="3" t="s">
        <v>5475</v>
      </c>
      <c r="F2683" s="3" t="s">
        <v>5476</v>
      </c>
      <c r="G2683" s="4">
        <v>268</v>
      </c>
      <c r="H2683" s="4">
        <v>162</v>
      </c>
      <c r="I2683" s="4">
        <v>1</v>
      </c>
      <c r="J2683" s="6">
        <v>0</v>
      </c>
      <c r="K2683" s="4">
        <f>IF(ISBLANK(J2683),0,IF(ROUNDUP(J2683/I2683,0)*I2683 &lt; H2683,ROUNDUP(J2683/I2683,0)*I2683,H2683))</f>
        <v>0</v>
      </c>
      <c r="L2683" s="4">
        <f>IF(ISBLANK(K2683),0,K2683*G2683)</f>
        <v>0</v>
      </c>
    </row>
    <row r="2684" spans="1:12" customHeight="1" ht="91">
      <c r="A2684" s="3" t="s">
        <v>388</v>
      </c>
      <c r="B2684" s="3" t="s">
        <v>5444</v>
      </c>
      <c r="C2684" s="4">
        <v>218182</v>
      </c>
      <c r="D2684" s="5"/>
      <c r="E2684" s="3" t="s">
        <v>5477</v>
      </c>
      <c r="F2684" s="3" t="s">
        <v>5478</v>
      </c>
      <c r="G2684" s="4">
        <v>268</v>
      </c>
      <c r="H2684" s="4">
        <v>175</v>
      </c>
      <c r="I2684" s="4">
        <v>1</v>
      </c>
      <c r="J2684" s="6">
        <v>0</v>
      </c>
      <c r="K2684" s="4">
        <f>IF(ISBLANK(J2684),0,IF(ROUNDUP(J2684/I2684,0)*I2684 &lt; H2684,ROUNDUP(J2684/I2684,0)*I2684,H2684))</f>
        <v>0</v>
      </c>
      <c r="L2684" s="4">
        <f>IF(ISBLANK(K2684),0,K2684*G2684)</f>
        <v>0</v>
      </c>
    </row>
    <row r="2685" spans="1:12" customHeight="1" ht="91">
      <c r="A2685" s="3" t="s">
        <v>388</v>
      </c>
      <c r="B2685" s="3" t="s">
        <v>5444</v>
      </c>
      <c r="C2685" s="4">
        <v>218184</v>
      </c>
      <c r="D2685" s="5"/>
      <c r="E2685" s="3" t="s">
        <v>5479</v>
      </c>
      <c r="F2685" s="3" t="s">
        <v>5480</v>
      </c>
      <c r="G2685" s="4">
        <v>268</v>
      </c>
      <c r="H2685" s="4">
        <v>181</v>
      </c>
      <c r="I2685" s="4">
        <v>1</v>
      </c>
      <c r="J2685" s="6">
        <v>0</v>
      </c>
      <c r="K2685" s="4">
        <f>IF(ISBLANK(J2685),0,IF(ROUNDUP(J2685/I2685,0)*I2685 &lt; H2685,ROUNDUP(J2685/I2685,0)*I2685,H2685))</f>
        <v>0</v>
      </c>
      <c r="L2685" s="4">
        <f>IF(ISBLANK(K2685),0,K2685*G2685)</f>
        <v>0</v>
      </c>
    </row>
    <row r="2686" spans="1:12" customHeight="1" ht="91">
      <c r="A2686" s="3" t="s">
        <v>388</v>
      </c>
      <c r="B2686" s="3" t="s">
        <v>5444</v>
      </c>
      <c r="C2686" s="4">
        <v>48419</v>
      </c>
      <c r="D2686" s="5"/>
      <c r="E2686" s="3" t="s">
        <v>5481</v>
      </c>
      <c r="F2686" s="3" t="s">
        <v>5482</v>
      </c>
      <c r="G2686" s="4">
        <v>171</v>
      </c>
      <c r="H2686" s="4">
        <v>1</v>
      </c>
      <c r="I2686" s="4">
        <v>1</v>
      </c>
      <c r="J2686" s="6">
        <v>0</v>
      </c>
      <c r="K2686" s="4">
        <f>IF(ISBLANK(J2686),0,IF(ROUNDUP(J2686/I2686,0)*I2686 &lt; H2686,ROUNDUP(J2686/I2686,0)*I2686,H2686))</f>
        <v>0</v>
      </c>
      <c r="L2686" s="4">
        <f>IF(ISBLANK(K2686),0,K2686*G2686)</f>
        <v>0</v>
      </c>
    </row>
    <row r="2687" spans="1:12" customHeight="1" ht="91">
      <c r="A2687" s="3" t="s">
        <v>388</v>
      </c>
      <c r="B2687" s="3" t="s">
        <v>5444</v>
      </c>
      <c r="C2687" s="4">
        <v>49490</v>
      </c>
      <c r="D2687" s="5"/>
      <c r="E2687" s="3" t="s">
        <v>5483</v>
      </c>
      <c r="F2687" s="3" t="s">
        <v>5484</v>
      </c>
      <c r="G2687" s="4">
        <v>118</v>
      </c>
      <c r="H2687" s="4">
        <v>16</v>
      </c>
      <c r="I2687" s="4">
        <v>1</v>
      </c>
      <c r="J2687" s="6">
        <v>0</v>
      </c>
      <c r="K2687" s="4">
        <f>IF(ISBLANK(J2687),0,IF(ROUNDUP(J2687/I2687,0)*I2687 &lt; H2687,ROUNDUP(J2687/I2687,0)*I2687,H2687))</f>
        <v>0</v>
      </c>
      <c r="L2687" s="4">
        <f>IF(ISBLANK(K2687),0,K2687*G2687)</f>
        <v>0</v>
      </c>
    </row>
    <row r="2688" spans="1:12" customHeight="1" ht="91">
      <c r="A2688" s="3" t="s">
        <v>388</v>
      </c>
      <c r="B2688" s="3" t="s">
        <v>5444</v>
      </c>
      <c r="C2688" s="4">
        <v>50908</v>
      </c>
      <c r="D2688" s="5"/>
      <c r="E2688" s="3" t="s">
        <v>5485</v>
      </c>
      <c r="F2688" s="3" t="s">
        <v>5486</v>
      </c>
      <c r="G2688" s="4">
        <v>158</v>
      </c>
      <c r="H2688" s="4">
        <v>3</v>
      </c>
      <c r="I2688" s="4">
        <v>1</v>
      </c>
      <c r="J2688" s="6">
        <v>0</v>
      </c>
      <c r="K2688" s="4">
        <f>IF(ISBLANK(J2688),0,IF(ROUNDUP(J2688/I2688,0)*I2688 &lt; H2688,ROUNDUP(J2688/I2688,0)*I2688,H2688))</f>
        <v>0</v>
      </c>
      <c r="L2688" s="4">
        <f>IF(ISBLANK(K2688),0,K2688*G2688)</f>
        <v>0</v>
      </c>
    </row>
    <row r="2689" spans="1:12" customHeight="1" ht="91">
      <c r="A2689" s="3" t="s">
        <v>388</v>
      </c>
      <c r="B2689" s="3" t="s">
        <v>5444</v>
      </c>
      <c r="C2689" s="4">
        <v>55906</v>
      </c>
      <c r="D2689" s="5"/>
      <c r="E2689" s="3" t="s">
        <v>5487</v>
      </c>
      <c r="F2689" s="3" t="s">
        <v>5488</v>
      </c>
      <c r="G2689" s="4">
        <v>122</v>
      </c>
      <c r="H2689" s="4">
        <v>7</v>
      </c>
      <c r="I2689" s="4">
        <v>1</v>
      </c>
      <c r="J2689" s="6">
        <v>0</v>
      </c>
      <c r="K2689" s="4">
        <f>IF(ISBLANK(J2689),0,IF(ROUNDUP(J2689/I2689,0)*I2689 &lt; H2689,ROUNDUP(J2689/I2689,0)*I2689,H2689))</f>
        <v>0</v>
      </c>
      <c r="L2689" s="4">
        <f>IF(ISBLANK(K2689),0,K2689*G2689)</f>
        <v>0</v>
      </c>
    </row>
    <row r="2690" spans="1:12" customHeight="1" ht="91">
      <c r="A2690" s="3" t="s">
        <v>388</v>
      </c>
      <c r="B2690" s="3" t="s">
        <v>5444</v>
      </c>
      <c r="C2690" s="4">
        <v>49491</v>
      </c>
      <c r="D2690" s="5"/>
      <c r="E2690" s="3" t="s">
        <v>5489</v>
      </c>
      <c r="F2690" s="3" t="s">
        <v>5490</v>
      </c>
      <c r="G2690" s="4">
        <v>159</v>
      </c>
      <c r="H2690" s="4">
        <v>5</v>
      </c>
      <c r="I2690" s="4">
        <v>1</v>
      </c>
      <c r="J2690" s="6">
        <v>0</v>
      </c>
      <c r="K2690" s="4">
        <f>IF(ISBLANK(J2690),0,IF(ROUNDUP(J2690/I2690,0)*I2690 &lt; H2690,ROUNDUP(J2690/I2690,0)*I2690,H2690))</f>
        <v>0</v>
      </c>
      <c r="L2690" s="4">
        <f>IF(ISBLANK(K2690),0,K2690*G2690)</f>
        <v>0</v>
      </c>
    </row>
    <row r="2691" spans="1:12" customHeight="1" ht="91">
      <c r="A2691" s="3" t="s">
        <v>388</v>
      </c>
      <c r="B2691" s="3" t="s">
        <v>5444</v>
      </c>
      <c r="C2691" s="4">
        <v>50909</v>
      </c>
      <c r="D2691" s="5"/>
      <c r="E2691" s="3" t="s">
        <v>5491</v>
      </c>
      <c r="F2691" s="3" t="s">
        <v>5492</v>
      </c>
      <c r="G2691" s="4">
        <v>159</v>
      </c>
      <c r="H2691" s="4">
        <v>4</v>
      </c>
      <c r="I2691" s="4">
        <v>1</v>
      </c>
      <c r="J2691" s="6">
        <v>0</v>
      </c>
      <c r="K2691" s="4">
        <f>IF(ISBLANK(J2691),0,IF(ROUNDUP(J2691/I2691,0)*I2691 &lt; H2691,ROUNDUP(J2691/I2691,0)*I2691,H2691))</f>
        <v>0</v>
      </c>
      <c r="L2691" s="4">
        <f>IF(ISBLANK(K2691),0,K2691*G2691)</f>
        <v>0</v>
      </c>
    </row>
    <row r="2692" spans="1:12" customHeight="1" ht="91">
      <c r="A2692" s="3" t="s">
        <v>388</v>
      </c>
      <c r="B2692" s="3" t="s">
        <v>5444</v>
      </c>
      <c r="C2692" s="4">
        <v>41911</v>
      </c>
      <c r="D2692" s="5"/>
      <c r="E2692" s="3" t="s">
        <v>5493</v>
      </c>
      <c r="F2692" s="3" t="s">
        <v>5494</v>
      </c>
      <c r="G2692" s="4">
        <v>244</v>
      </c>
      <c r="H2692" s="4">
        <v>89</v>
      </c>
      <c r="I2692" s="4">
        <v>1</v>
      </c>
      <c r="J2692" s="6">
        <v>0</v>
      </c>
      <c r="K2692" s="4">
        <f>IF(ISBLANK(J2692),0,IF(ROUNDUP(J2692/I2692,0)*I2692 &lt; H2692,ROUNDUP(J2692/I2692,0)*I2692,H2692))</f>
        <v>0</v>
      </c>
      <c r="L2692" s="4">
        <f>IF(ISBLANK(K2692),0,K2692*G2692)</f>
        <v>0</v>
      </c>
    </row>
    <row r="2693" spans="1:12" customHeight="1" ht="91">
      <c r="A2693" s="3" t="s">
        <v>388</v>
      </c>
      <c r="B2693" s="3" t="s">
        <v>5444</v>
      </c>
      <c r="C2693" s="4">
        <v>49700</v>
      </c>
      <c r="D2693" s="5"/>
      <c r="E2693" s="3" t="s">
        <v>5495</v>
      </c>
      <c r="F2693" s="3" t="s">
        <v>5496</v>
      </c>
      <c r="G2693" s="4">
        <v>174</v>
      </c>
      <c r="H2693" s="4">
        <v>5</v>
      </c>
      <c r="I2693" s="4">
        <v>1</v>
      </c>
      <c r="J2693" s="6">
        <v>0</v>
      </c>
      <c r="K2693" s="4">
        <f>IF(ISBLANK(J2693),0,IF(ROUNDUP(J2693/I2693,0)*I2693 &lt; H2693,ROUNDUP(J2693/I2693,0)*I2693,H2693))</f>
        <v>0</v>
      </c>
      <c r="L2693" s="4">
        <f>IF(ISBLANK(K2693),0,K2693*G2693)</f>
        <v>0</v>
      </c>
    </row>
    <row r="2694" spans="1:12" customHeight="1" ht="91">
      <c r="A2694" s="3" t="s">
        <v>388</v>
      </c>
      <c r="B2694" s="3" t="s">
        <v>5444</v>
      </c>
      <c r="C2694" s="4">
        <v>52217</v>
      </c>
      <c r="D2694" s="5"/>
      <c r="E2694" s="3" t="s">
        <v>5497</v>
      </c>
      <c r="F2694" s="3" t="s">
        <v>5498</v>
      </c>
      <c r="G2694" s="4">
        <v>244</v>
      </c>
      <c r="H2694" s="4">
        <v>2</v>
      </c>
      <c r="I2694" s="4">
        <v>1</v>
      </c>
      <c r="J2694" s="6">
        <v>0</v>
      </c>
      <c r="K2694" s="4">
        <f>IF(ISBLANK(J2694),0,IF(ROUNDUP(J2694/I2694,0)*I2694 &lt; H2694,ROUNDUP(J2694/I2694,0)*I2694,H2694))</f>
        <v>0</v>
      </c>
      <c r="L2694" s="4">
        <f>IF(ISBLANK(K2694),0,K2694*G2694)</f>
        <v>0</v>
      </c>
    </row>
    <row r="2695" spans="1:12" customHeight="1" ht="91">
      <c r="A2695" s="3" t="s">
        <v>388</v>
      </c>
      <c r="B2695" s="3" t="s">
        <v>5444</v>
      </c>
      <c r="C2695" s="4">
        <v>52218</v>
      </c>
      <c r="D2695" s="5"/>
      <c r="E2695" s="3" t="s">
        <v>5499</v>
      </c>
      <c r="F2695" s="3" t="s">
        <v>5500</v>
      </c>
      <c r="G2695" s="4">
        <v>200</v>
      </c>
      <c r="H2695" s="4">
        <v>14</v>
      </c>
      <c r="I2695" s="4">
        <v>1</v>
      </c>
      <c r="J2695" s="6">
        <v>0</v>
      </c>
      <c r="K2695" s="4">
        <f>IF(ISBLANK(J2695),0,IF(ROUNDUP(J2695/I2695,0)*I2695 &lt; H2695,ROUNDUP(J2695/I2695,0)*I2695,H2695))</f>
        <v>0</v>
      </c>
      <c r="L2695" s="4">
        <f>IF(ISBLANK(K2695),0,K2695*G2695)</f>
        <v>0</v>
      </c>
    </row>
    <row r="2696" spans="1:12" customHeight="1" ht="91">
      <c r="A2696" s="3" t="s">
        <v>388</v>
      </c>
      <c r="B2696" s="3" t="s">
        <v>5444</v>
      </c>
      <c r="C2696" s="4">
        <v>215673</v>
      </c>
      <c r="D2696" s="5"/>
      <c r="E2696" s="3" t="s">
        <v>5501</v>
      </c>
      <c r="F2696" s="3" t="s">
        <v>5502</v>
      </c>
      <c r="G2696" s="4">
        <v>230</v>
      </c>
      <c r="H2696" s="4">
        <v>64</v>
      </c>
      <c r="I2696" s="4">
        <v>1</v>
      </c>
      <c r="J2696" s="6">
        <v>0</v>
      </c>
      <c r="K2696" s="4">
        <f>IF(ISBLANK(J2696),0,IF(ROUNDUP(J2696/I2696,0)*I2696 &lt; H2696,ROUNDUP(J2696/I2696,0)*I2696,H2696))</f>
        <v>0</v>
      </c>
      <c r="L2696" s="4">
        <f>IF(ISBLANK(K2696),0,K2696*G2696)</f>
        <v>0</v>
      </c>
    </row>
    <row r="2697" spans="1:12" customHeight="1" ht="91">
      <c r="A2697" s="3" t="s">
        <v>388</v>
      </c>
      <c r="B2697" s="3" t="s">
        <v>5444</v>
      </c>
      <c r="C2697" s="4">
        <v>215674</v>
      </c>
      <c r="D2697" s="5"/>
      <c r="E2697" s="3" t="s">
        <v>5503</v>
      </c>
      <c r="F2697" s="3" t="s">
        <v>5504</v>
      </c>
      <c r="G2697" s="4">
        <v>230</v>
      </c>
      <c r="H2697" s="4">
        <v>11</v>
      </c>
      <c r="I2697" s="4">
        <v>1</v>
      </c>
      <c r="J2697" s="6">
        <v>0</v>
      </c>
      <c r="K2697" s="4">
        <f>IF(ISBLANK(J2697),0,IF(ROUNDUP(J2697/I2697,0)*I2697 &lt; H2697,ROUNDUP(J2697/I2697,0)*I2697,H2697))</f>
        <v>0</v>
      </c>
      <c r="L2697" s="4">
        <f>IF(ISBLANK(K2697),0,K2697*G2697)</f>
        <v>0</v>
      </c>
    </row>
    <row r="2698" spans="1:12" customHeight="1" ht="78.4">
      <c r="A2698" s="3" t="s">
        <v>388</v>
      </c>
      <c r="B2698" s="3" t="s">
        <v>5444</v>
      </c>
      <c r="C2698" s="4">
        <v>143727</v>
      </c>
      <c r="D2698" s="5"/>
      <c r="E2698" s="3" t="s">
        <v>5505</v>
      </c>
      <c r="F2698" s="3" t="s">
        <v>5506</v>
      </c>
      <c r="G2698" s="4">
        <v>197</v>
      </c>
      <c r="H2698" s="4">
        <v>104</v>
      </c>
      <c r="I2698" s="4">
        <v>1</v>
      </c>
      <c r="J2698" s="6">
        <v>0</v>
      </c>
      <c r="K2698" s="4">
        <f>IF(ISBLANK(J2698),0,IF(ROUNDUP(J2698/I2698,0)*I2698 &lt; H2698,ROUNDUP(J2698/I2698,0)*I2698,H2698))</f>
        <v>0</v>
      </c>
      <c r="L2698" s="4">
        <f>IF(ISBLANK(K2698),0,K2698*G2698)</f>
        <v>0</v>
      </c>
    </row>
    <row r="2699" spans="1:12">
      <c r="A2699" s="3" t="s">
        <v>388</v>
      </c>
      <c r="B2699" s="3" t="s">
        <v>5444</v>
      </c>
      <c r="C2699" s="4">
        <v>91157</v>
      </c>
      <c r="D2699" s="5"/>
      <c r="E2699" s="3" t="s">
        <v>5507</v>
      </c>
      <c r="F2699" s="3" t="s">
        <v>5508</v>
      </c>
      <c r="G2699" s="4">
        <v>173</v>
      </c>
      <c r="H2699" s="4">
        <v>15</v>
      </c>
      <c r="I2699" s="4">
        <v>1</v>
      </c>
      <c r="J2699" s="6">
        <v>0</v>
      </c>
      <c r="K2699" s="4">
        <f>IF(ISBLANK(J2699),0,IF(ROUNDUP(J2699/I2699,0)*I2699 &lt; H2699,ROUNDUP(J2699/I2699,0)*I2699,H2699))</f>
        <v>0</v>
      </c>
      <c r="L2699" s="4">
        <f>IF(ISBLANK(K2699),0,K2699*G2699)</f>
        <v>0</v>
      </c>
    </row>
    <row r="2700" spans="1:12" customHeight="1" ht="91">
      <c r="A2700" s="3" t="s">
        <v>388</v>
      </c>
      <c r="B2700" s="3" t="s">
        <v>5444</v>
      </c>
      <c r="C2700" s="4">
        <v>87077</v>
      </c>
      <c r="D2700" s="5"/>
      <c r="E2700" s="3" t="s">
        <v>5509</v>
      </c>
      <c r="F2700" s="3" t="s">
        <v>5510</v>
      </c>
      <c r="G2700" s="4">
        <v>197</v>
      </c>
      <c r="H2700" s="4">
        <v>29</v>
      </c>
      <c r="I2700" s="4">
        <v>1</v>
      </c>
      <c r="J2700" s="6">
        <v>0</v>
      </c>
      <c r="K2700" s="4">
        <f>IF(ISBLANK(J2700),0,IF(ROUNDUP(J2700/I2700,0)*I2700 &lt; H2700,ROUNDUP(J2700/I2700,0)*I2700,H2700))</f>
        <v>0</v>
      </c>
      <c r="L2700" s="4">
        <f>IF(ISBLANK(K2700),0,K2700*G2700)</f>
        <v>0</v>
      </c>
    </row>
    <row r="2701" spans="1:12" customHeight="1" ht="91">
      <c r="A2701" s="3" t="s">
        <v>388</v>
      </c>
      <c r="B2701" s="3" t="s">
        <v>5444</v>
      </c>
      <c r="C2701" s="4">
        <v>217966</v>
      </c>
      <c r="D2701" s="5"/>
      <c r="E2701" s="3" t="s">
        <v>5511</v>
      </c>
      <c r="F2701" s="3" t="s">
        <v>5512</v>
      </c>
      <c r="G2701" s="4">
        <v>237</v>
      </c>
      <c r="H2701" s="4">
        <v>90</v>
      </c>
      <c r="I2701" s="4">
        <v>1</v>
      </c>
      <c r="J2701" s="6">
        <v>0</v>
      </c>
      <c r="K2701" s="4">
        <f>IF(ISBLANK(J2701),0,IF(ROUNDUP(J2701/I2701,0)*I2701 &lt; H2701,ROUNDUP(J2701/I2701,0)*I2701,H2701))</f>
        <v>0</v>
      </c>
      <c r="L2701" s="4">
        <f>IF(ISBLANK(K2701),0,K2701*G2701)</f>
        <v>0</v>
      </c>
    </row>
    <row r="2702" spans="1:12" customHeight="1" ht="91">
      <c r="A2702" s="3" t="s">
        <v>388</v>
      </c>
      <c r="B2702" s="3" t="s">
        <v>5444</v>
      </c>
      <c r="C2702" s="4">
        <v>94033</v>
      </c>
      <c r="D2702" s="5"/>
      <c r="E2702" s="3" t="s">
        <v>5513</v>
      </c>
      <c r="F2702" s="3" t="s">
        <v>5514</v>
      </c>
      <c r="G2702" s="4">
        <v>140</v>
      </c>
      <c r="H2702" s="4">
        <v>83</v>
      </c>
      <c r="I2702" s="4">
        <v>1</v>
      </c>
      <c r="J2702" s="6">
        <v>0</v>
      </c>
      <c r="K2702" s="4">
        <f>IF(ISBLANK(J2702),0,IF(ROUNDUP(J2702/I2702,0)*I2702 &lt; H2702,ROUNDUP(J2702/I2702,0)*I2702,H2702))</f>
        <v>0</v>
      </c>
      <c r="L2702" s="4">
        <f>IF(ISBLANK(K2702),0,K2702*G2702)</f>
        <v>0</v>
      </c>
    </row>
    <row r="2703" spans="1:12" customHeight="1" ht="91">
      <c r="A2703" s="3" t="s">
        <v>388</v>
      </c>
      <c r="B2703" s="3" t="s">
        <v>5444</v>
      </c>
      <c r="C2703" s="4">
        <v>41264</v>
      </c>
      <c r="D2703" s="5"/>
      <c r="E2703" s="3" t="s">
        <v>5515</v>
      </c>
      <c r="F2703" s="3" t="s">
        <v>5516</v>
      </c>
      <c r="G2703" s="4">
        <v>159</v>
      </c>
      <c r="H2703" s="4">
        <v>26</v>
      </c>
      <c r="I2703" s="4">
        <v>1</v>
      </c>
      <c r="J2703" s="6">
        <v>0</v>
      </c>
      <c r="K2703" s="4">
        <f>IF(ISBLANK(J2703),0,IF(ROUNDUP(J2703/I2703,0)*I2703 &lt; H2703,ROUNDUP(J2703/I2703,0)*I2703,H2703))</f>
        <v>0</v>
      </c>
      <c r="L2703" s="4">
        <f>IF(ISBLANK(K2703),0,K2703*G2703)</f>
        <v>0</v>
      </c>
    </row>
    <row r="2704" spans="1:12" customHeight="1" ht="91">
      <c r="A2704" s="3" t="s">
        <v>388</v>
      </c>
      <c r="B2704" s="3" t="s">
        <v>5444</v>
      </c>
      <c r="C2704" s="4">
        <v>44455</v>
      </c>
      <c r="D2704" s="5"/>
      <c r="E2704" s="3" t="s">
        <v>5517</v>
      </c>
      <c r="F2704" s="3" t="s">
        <v>5518</v>
      </c>
      <c r="G2704" s="4">
        <v>159</v>
      </c>
      <c r="H2704" s="4">
        <v>140</v>
      </c>
      <c r="I2704" s="4">
        <v>1</v>
      </c>
      <c r="J2704" s="6">
        <v>0</v>
      </c>
      <c r="K2704" s="4">
        <f>IF(ISBLANK(J2704),0,IF(ROUNDUP(J2704/I2704,0)*I2704 &lt; H2704,ROUNDUP(J2704/I2704,0)*I2704,H2704))</f>
        <v>0</v>
      </c>
      <c r="L2704" s="4">
        <f>IF(ISBLANK(K2704),0,K2704*G2704)</f>
        <v>0</v>
      </c>
    </row>
    <row r="2705" spans="1:12" customHeight="1" ht="91">
      <c r="A2705" s="3" t="s">
        <v>388</v>
      </c>
      <c r="B2705" s="3" t="s">
        <v>5444</v>
      </c>
      <c r="C2705" s="4">
        <v>41249</v>
      </c>
      <c r="D2705" s="5"/>
      <c r="E2705" s="3" t="s">
        <v>5519</v>
      </c>
      <c r="F2705" s="3" t="s">
        <v>5520</v>
      </c>
      <c r="G2705" s="4">
        <v>207</v>
      </c>
      <c r="H2705" s="4">
        <v>3</v>
      </c>
      <c r="I2705" s="4">
        <v>1</v>
      </c>
      <c r="J2705" s="6">
        <v>0</v>
      </c>
      <c r="K2705" s="4">
        <f>IF(ISBLANK(J2705),0,IF(ROUNDUP(J2705/I2705,0)*I2705 &lt; H2705,ROUNDUP(J2705/I2705,0)*I2705,H2705))</f>
        <v>0</v>
      </c>
      <c r="L2705" s="4">
        <f>IF(ISBLANK(K2705),0,K2705*G2705)</f>
        <v>0</v>
      </c>
    </row>
    <row r="2706" spans="1:12" customHeight="1" ht="91">
      <c r="A2706" s="3" t="s">
        <v>388</v>
      </c>
      <c r="B2706" s="3" t="s">
        <v>5444</v>
      </c>
      <c r="C2706" s="4">
        <v>143731</v>
      </c>
      <c r="D2706" s="5"/>
      <c r="E2706" s="3" t="s">
        <v>5521</v>
      </c>
      <c r="F2706" s="3" t="s">
        <v>5522</v>
      </c>
      <c r="G2706" s="4">
        <v>165</v>
      </c>
      <c r="H2706" s="4">
        <v>1</v>
      </c>
      <c r="I2706" s="4">
        <v>1</v>
      </c>
      <c r="J2706" s="6">
        <v>0</v>
      </c>
      <c r="K2706" s="4">
        <f>IF(ISBLANK(J2706),0,IF(ROUNDUP(J2706/I2706,0)*I2706 &lt; H2706,ROUNDUP(J2706/I2706,0)*I2706,H2706))</f>
        <v>0</v>
      </c>
      <c r="L2706" s="4">
        <f>IF(ISBLANK(K2706),0,K2706*G2706)</f>
        <v>0</v>
      </c>
    </row>
    <row r="2707" spans="1:12" customHeight="1" ht="91">
      <c r="A2707" s="3" t="s">
        <v>388</v>
      </c>
      <c r="B2707" s="3" t="s">
        <v>5444</v>
      </c>
      <c r="C2707" s="4">
        <v>57770</v>
      </c>
      <c r="D2707" s="5"/>
      <c r="E2707" s="3" t="s">
        <v>5523</v>
      </c>
      <c r="F2707" s="3" t="s">
        <v>5524</v>
      </c>
      <c r="G2707" s="4">
        <v>103</v>
      </c>
      <c r="H2707" s="4">
        <v>127</v>
      </c>
      <c r="I2707" s="4">
        <v>1</v>
      </c>
      <c r="J2707" s="6">
        <v>0</v>
      </c>
      <c r="K2707" s="4">
        <f>IF(ISBLANK(J2707),0,IF(ROUNDUP(J2707/I2707,0)*I2707 &lt; H2707,ROUNDUP(J2707/I2707,0)*I2707,H2707))</f>
        <v>0</v>
      </c>
      <c r="L2707" s="4">
        <f>IF(ISBLANK(K2707),0,K2707*G2707)</f>
        <v>0</v>
      </c>
    </row>
    <row r="2708" spans="1:12" customHeight="1" ht="91">
      <c r="A2708" s="3" t="s">
        <v>388</v>
      </c>
      <c r="B2708" s="3" t="s">
        <v>5444</v>
      </c>
      <c r="C2708" s="4">
        <v>59591</v>
      </c>
      <c r="D2708" s="5"/>
      <c r="E2708" s="3" t="s">
        <v>5525</v>
      </c>
      <c r="F2708" s="3" t="s">
        <v>5526</v>
      </c>
      <c r="G2708" s="4">
        <v>363</v>
      </c>
      <c r="H2708" s="4">
        <v>5</v>
      </c>
      <c r="I2708" s="4">
        <v>1</v>
      </c>
      <c r="J2708" s="6">
        <v>0</v>
      </c>
      <c r="K2708" s="4">
        <f>IF(ISBLANK(J2708),0,IF(ROUNDUP(J2708/I2708,0)*I2708 &lt; H2708,ROUNDUP(J2708/I2708,0)*I2708,H2708))</f>
        <v>0</v>
      </c>
      <c r="L2708" s="4">
        <f>IF(ISBLANK(K2708),0,K2708*G2708)</f>
        <v>0</v>
      </c>
    </row>
    <row r="2709" spans="1:12" customHeight="1" ht="91">
      <c r="A2709" s="3" t="s">
        <v>388</v>
      </c>
      <c r="B2709" s="3" t="s">
        <v>5444</v>
      </c>
      <c r="C2709" s="4">
        <v>87093</v>
      </c>
      <c r="D2709" s="5"/>
      <c r="E2709" s="3" t="s">
        <v>5527</v>
      </c>
      <c r="F2709" s="3" t="s">
        <v>5528</v>
      </c>
      <c r="G2709" s="4">
        <v>299</v>
      </c>
      <c r="H2709" s="4">
        <v>178</v>
      </c>
      <c r="I2709" s="4">
        <v>1</v>
      </c>
      <c r="J2709" s="6">
        <v>0</v>
      </c>
      <c r="K2709" s="4">
        <f>IF(ISBLANK(J2709),0,IF(ROUNDUP(J2709/I2709,0)*I2709 &lt; H2709,ROUNDUP(J2709/I2709,0)*I2709,H2709))</f>
        <v>0</v>
      </c>
      <c r="L2709" s="4">
        <f>IF(ISBLANK(K2709),0,K2709*G2709)</f>
        <v>0</v>
      </c>
    </row>
    <row r="2710" spans="1:12" customHeight="1" ht="91">
      <c r="A2710" s="3" t="s">
        <v>388</v>
      </c>
      <c r="B2710" s="3" t="s">
        <v>5444</v>
      </c>
      <c r="C2710" s="4">
        <v>112914</v>
      </c>
      <c r="D2710" s="5"/>
      <c r="E2710" s="3" t="s">
        <v>5529</v>
      </c>
      <c r="F2710" s="3" t="s">
        <v>5530</v>
      </c>
      <c r="G2710" s="4">
        <v>80</v>
      </c>
      <c r="H2710" s="4">
        <v>22</v>
      </c>
      <c r="I2710" s="4">
        <v>1</v>
      </c>
      <c r="J2710" s="6">
        <v>0</v>
      </c>
      <c r="K2710" s="4">
        <f>IF(ISBLANK(J2710),0,IF(ROUNDUP(J2710/I2710,0)*I2710 &lt; H2710,ROUNDUP(J2710/I2710,0)*I2710,H2710))</f>
        <v>0</v>
      </c>
      <c r="L2710" s="4">
        <f>IF(ISBLANK(K2710),0,K2710*G2710)</f>
        <v>0</v>
      </c>
    </row>
    <row r="2711" spans="1:12" customHeight="1" ht="91">
      <c r="A2711" s="3" t="s">
        <v>388</v>
      </c>
      <c r="B2711" s="3" t="s">
        <v>5444</v>
      </c>
      <c r="C2711" s="4">
        <v>112915</v>
      </c>
      <c r="D2711" s="5"/>
      <c r="E2711" s="3" t="s">
        <v>5531</v>
      </c>
      <c r="F2711" s="3" t="s">
        <v>5532</v>
      </c>
      <c r="G2711" s="4">
        <v>80</v>
      </c>
      <c r="H2711" s="4">
        <v>30</v>
      </c>
      <c r="I2711" s="4">
        <v>1</v>
      </c>
      <c r="J2711" s="6">
        <v>0</v>
      </c>
      <c r="K2711" s="4">
        <f>IF(ISBLANK(J2711),0,IF(ROUNDUP(J2711/I2711,0)*I2711 &lt; H2711,ROUNDUP(J2711/I2711,0)*I2711,H2711))</f>
        <v>0</v>
      </c>
      <c r="L2711" s="4">
        <f>IF(ISBLANK(K2711),0,K2711*G2711)</f>
        <v>0</v>
      </c>
    </row>
    <row r="2712" spans="1:12" customHeight="1" ht="79.6">
      <c r="A2712" s="3" t="s">
        <v>388</v>
      </c>
      <c r="B2712" s="3" t="s">
        <v>5444</v>
      </c>
      <c r="C2712" s="4">
        <v>143728</v>
      </c>
      <c r="D2712" s="5"/>
      <c r="E2712" s="3" t="s">
        <v>5533</v>
      </c>
      <c r="F2712" s="3" t="s">
        <v>5534</v>
      </c>
      <c r="G2712" s="4">
        <v>197</v>
      </c>
      <c r="H2712" s="4">
        <v>63</v>
      </c>
      <c r="I2712" s="4">
        <v>1</v>
      </c>
      <c r="J2712" s="6">
        <v>0</v>
      </c>
      <c r="K2712" s="4">
        <f>IF(ISBLANK(J2712),0,IF(ROUNDUP(J2712/I2712,0)*I2712 &lt; H2712,ROUNDUP(J2712/I2712,0)*I2712,H2712))</f>
        <v>0</v>
      </c>
      <c r="L2712" s="4">
        <f>IF(ISBLANK(K2712),0,K2712*G2712)</f>
        <v>0</v>
      </c>
    </row>
    <row r="2713" spans="1:12" customHeight="1" ht="91">
      <c r="A2713" s="3" t="s">
        <v>388</v>
      </c>
      <c r="B2713" s="3" t="s">
        <v>5444</v>
      </c>
      <c r="C2713" s="4">
        <v>41701</v>
      </c>
      <c r="D2713" s="5"/>
      <c r="E2713" s="3" t="s">
        <v>5535</v>
      </c>
      <c r="F2713" s="3" t="s">
        <v>5536</v>
      </c>
      <c r="G2713" s="4">
        <v>123</v>
      </c>
      <c r="H2713" s="4">
        <v>16</v>
      </c>
      <c r="I2713" s="4">
        <v>1</v>
      </c>
      <c r="J2713" s="6">
        <v>0</v>
      </c>
      <c r="K2713" s="4">
        <f>IF(ISBLANK(J2713),0,IF(ROUNDUP(J2713/I2713,0)*I2713 &lt; H2713,ROUNDUP(J2713/I2713,0)*I2713,H2713))</f>
        <v>0</v>
      </c>
      <c r="L2713" s="4">
        <f>IF(ISBLANK(K2713),0,K2713*G2713)</f>
        <v>0</v>
      </c>
    </row>
    <row r="2714" spans="1:12" customHeight="1" ht="91">
      <c r="A2714" s="3" t="s">
        <v>388</v>
      </c>
      <c r="B2714" s="3" t="s">
        <v>5444</v>
      </c>
      <c r="C2714" s="4">
        <v>41702</v>
      </c>
      <c r="D2714" s="5"/>
      <c r="E2714" s="3" t="s">
        <v>5537</v>
      </c>
      <c r="F2714" s="3" t="s">
        <v>5538</v>
      </c>
      <c r="G2714" s="4">
        <v>123</v>
      </c>
      <c r="H2714" s="4">
        <v>7</v>
      </c>
      <c r="I2714" s="4">
        <v>1</v>
      </c>
      <c r="J2714" s="6">
        <v>0</v>
      </c>
      <c r="K2714" s="4">
        <f>IF(ISBLANK(J2714),0,IF(ROUNDUP(J2714/I2714,0)*I2714 &lt; H2714,ROUNDUP(J2714/I2714,0)*I2714,H2714))</f>
        <v>0</v>
      </c>
      <c r="L2714" s="4">
        <f>IF(ISBLANK(K2714),0,K2714*G2714)</f>
        <v>0</v>
      </c>
    </row>
    <row r="2715" spans="1:12" customHeight="1" ht="91">
      <c r="A2715" s="3" t="s">
        <v>388</v>
      </c>
      <c r="B2715" s="3" t="s">
        <v>5444</v>
      </c>
      <c r="C2715" s="4">
        <v>57767</v>
      </c>
      <c r="D2715" s="5"/>
      <c r="E2715" s="3" t="s">
        <v>5539</v>
      </c>
      <c r="F2715" s="3" t="s">
        <v>5540</v>
      </c>
      <c r="G2715" s="4">
        <v>103</v>
      </c>
      <c r="H2715" s="4">
        <v>4</v>
      </c>
      <c r="I2715" s="4">
        <v>1</v>
      </c>
      <c r="J2715" s="6">
        <v>0</v>
      </c>
      <c r="K2715" s="4">
        <f>IF(ISBLANK(J2715),0,IF(ROUNDUP(J2715/I2715,0)*I2715 &lt; H2715,ROUNDUP(J2715/I2715,0)*I2715,H2715))</f>
        <v>0</v>
      </c>
      <c r="L2715" s="4">
        <f>IF(ISBLANK(K2715),0,K2715*G2715)</f>
        <v>0</v>
      </c>
    </row>
    <row r="2716" spans="1:12" customHeight="1" ht="91">
      <c r="A2716" s="3" t="s">
        <v>388</v>
      </c>
      <c r="B2716" s="3" t="s">
        <v>5444</v>
      </c>
      <c r="C2716" s="4">
        <v>41947</v>
      </c>
      <c r="D2716" s="5"/>
      <c r="E2716" s="3" t="s">
        <v>5541</v>
      </c>
      <c r="F2716" s="3" t="s">
        <v>5542</v>
      </c>
      <c r="G2716" s="4">
        <v>120</v>
      </c>
      <c r="H2716" s="4">
        <v>15</v>
      </c>
      <c r="I2716" s="4">
        <v>1</v>
      </c>
      <c r="J2716" s="6">
        <v>0</v>
      </c>
      <c r="K2716" s="4">
        <f>IF(ISBLANK(J2716),0,IF(ROUNDUP(J2716/I2716,0)*I2716 &lt; H2716,ROUNDUP(J2716/I2716,0)*I2716,H2716))</f>
        <v>0</v>
      </c>
      <c r="L2716" s="4">
        <f>IF(ISBLANK(K2716),0,K2716*G2716)</f>
        <v>0</v>
      </c>
    </row>
    <row r="2717" spans="1:12" customHeight="1" ht="91">
      <c r="A2717" s="3" t="s">
        <v>388</v>
      </c>
      <c r="B2717" s="3" t="s">
        <v>5444</v>
      </c>
      <c r="C2717" s="4">
        <v>41949</v>
      </c>
      <c r="D2717" s="5"/>
      <c r="E2717" s="3" t="s">
        <v>5543</v>
      </c>
      <c r="F2717" s="3" t="s">
        <v>5544</v>
      </c>
      <c r="G2717" s="4">
        <v>120</v>
      </c>
      <c r="H2717" s="4">
        <v>11</v>
      </c>
      <c r="I2717" s="4">
        <v>1</v>
      </c>
      <c r="J2717" s="6">
        <v>0</v>
      </c>
      <c r="K2717" s="4">
        <f>IF(ISBLANK(J2717),0,IF(ROUNDUP(J2717/I2717,0)*I2717 &lt; H2717,ROUNDUP(J2717/I2717,0)*I2717,H2717))</f>
        <v>0</v>
      </c>
      <c r="L2717" s="4">
        <f>IF(ISBLANK(K2717),0,K2717*G2717)</f>
        <v>0</v>
      </c>
    </row>
    <row r="2718" spans="1:12" customHeight="1" ht="91">
      <c r="A2718" s="3" t="s">
        <v>388</v>
      </c>
      <c r="B2718" s="3" t="s">
        <v>5444</v>
      </c>
      <c r="C2718" s="4">
        <v>49699</v>
      </c>
      <c r="D2718" s="5"/>
      <c r="E2718" s="3" t="s">
        <v>5545</v>
      </c>
      <c r="F2718" s="3" t="s">
        <v>5546</v>
      </c>
      <c r="G2718" s="4">
        <v>156</v>
      </c>
      <c r="H2718" s="4">
        <v>5</v>
      </c>
      <c r="I2718" s="4">
        <v>1</v>
      </c>
      <c r="J2718" s="6">
        <v>0</v>
      </c>
      <c r="K2718" s="4">
        <f>IF(ISBLANK(J2718),0,IF(ROUNDUP(J2718/I2718,0)*I2718 &lt; H2718,ROUNDUP(J2718/I2718,0)*I2718,H2718))</f>
        <v>0</v>
      </c>
      <c r="L2718" s="4">
        <f>IF(ISBLANK(K2718),0,K2718*G2718)</f>
        <v>0</v>
      </c>
    </row>
    <row r="2719" spans="1:12" customHeight="1" ht="91">
      <c r="A2719" s="3" t="s">
        <v>388</v>
      </c>
      <c r="B2719" s="3" t="s">
        <v>5444</v>
      </c>
      <c r="C2719" s="4">
        <v>41948</v>
      </c>
      <c r="D2719" s="5"/>
      <c r="E2719" s="3" t="s">
        <v>5547</v>
      </c>
      <c r="F2719" s="3" t="s">
        <v>5548</v>
      </c>
      <c r="G2719" s="4">
        <v>120</v>
      </c>
      <c r="H2719" s="4">
        <v>7</v>
      </c>
      <c r="I2719" s="4">
        <v>1</v>
      </c>
      <c r="J2719" s="6">
        <v>0</v>
      </c>
      <c r="K2719" s="4">
        <f>IF(ISBLANK(J2719),0,IF(ROUNDUP(J2719/I2719,0)*I2719 &lt; H2719,ROUNDUP(J2719/I2719,0)*I2719,H2719))</f>
        <v>0</v>
      </c>
      <c r="L2719" s="4">
        <f>IF(ISBLANK(K2719),0,K2719*G2719)</f>
        <v>0</v>
      </c>
    </row>
    <row r="2720" spans="1:12" customHeight="1" ht="91">
      <c r="A2720" s="3" t="s">
        <v>388</v>
      </c>
      <c r="B2720" s="3" t="s">
        <v>5444</v>
      </c>
      <c r="C2720" s="4">
        <v>57769</v>
      </c>
      <c r="D2720" s="5"/>
      <c r="E2720" s="3" t="s">
        <v>5549</v>
      </c>
      <c r="F2720" s="3" t="s">
        <v>5550</v>
      </c>
      <c r="G2720" s="4">
        <v>103</v>
      </c>
      <c r="H2720" s="4">
        <v>101</v>
      </c>
      <c r="I2720" s="4">
        <v>1</v>
      </c>
      <c r="J2720" s="6">
        <v>0</v>
      </c>
      <c r="K2720" s="4">
        <f>IF(ISBLANK(J2720),0,IF(ROUNDUP(J2720/I2720,0)*I2720 &lt; H2720,ROUNDUP(J2720/I2720,0)*I2720,H2720))</f>
        <v>0</v>
      </c>
      <c r="L2720" s="4">
        <f>IF(ISBLANK(K2720),0,K2720*G2720)</f>
        <v>0</v>
      </c>
    </row>
    <row r="2721" spans="1:12" customHeight="1" ht="91">
      <c r="A2721" s="3" t="s">
        <v>388</v>
      </c>
      <c r="B2721" s="3" t="s">
        <v>5444</v>
      </c>
      <c r="C2721" s="4">
        <v>218185</v>
      </c>
      <c r="D2721" s="5"/>
      <c r="E2721" s="3" t="s">
        <v>5551</v>
      </c>
      <c r="F2721" s="3" t="s">
        <v>5552</v>
      </c>
      <c r="G2721" s="4">
        <v>270</v>
      </c>
      <c r="H2721" s="4">
        <v>185</v>
      </c>
      <c r="I2721" s="4">
        <v>1</v>
      </c>
      <c r="J2721" s="6">
        <v>0</v>
      </c>
      <c r="K2721" s="4">
        <f>IF(ISBLANK(J2721),0,IF(ROUNDUP(J2721/I2721,0)*I2721 &lt; H2721,ROUNDUP(J2721/I2721,0)*I2721,H2721))</f>
        <v>0</v>
      </c>
      <c r="L2721" s="4">
        <f>IF(ISBLANK(K2721),0,K2721*G2721)</f>
        <v>0</v>
      </c>
    </row>
    <row r="2722" spans="1:12" customHeight="1" ht="91">
      <c r="A2722" s="3" t="s">
        <v>388</v>
      </c>
      <c r="B2722" s="3" t="s">
        <v>5444</v>
      </c>
      <c r="C2722" s="4">
        <v>218186</v>
      </c>
      <c r="D2722" s="5"/>
      <c r="E2722" s="3" t="s">
        <v>5553</v>
      </c>
      <c r="F2722" s="3" t="s">
        <v>5554</v>
      </c>
      <c r="G2722" s="4">
        <v>270</v>
      </c>
      <c r="H2722" s="4">
        <v>184</v>
      </c>
      <c r="I2722" s="4">
        <v>1</v>
      </c>
      <c r="J2722" s="6">
        <v>0</v>
      </c>
      <c r="K2722" s="4">
        <f>IF(ISBLANK(J2722),0,IF(ROUNDUP(J2722/I2722,0)*I2722 &lt; H2722,ROUNDUP(J2722/I2722,0)*I2722,H2722))</f>
        <v>0</v>
      </c>
      <c r="L2722" s="4">
        <f>IF(ISBLANK(K2722),0,K2722*G2722)</f>
        <v>0</v>
      </c>
    </row>
    <row r="2723" spans="1:12" customHeight="1" ht="91">
      <c r="A2723" s="3" t="s">
        <v>388</v>
      </c>
      <c r="B2723" s="3" t="s">
        <v>1772</v>
      </c>
      <c r="C2723" s="4">
        <v>44288</v>
      </c>
      <c r="D2723" s="5"/>
      <c r="E2723" s="3" t="s">
        <v>5555</v>
      </c>
      <c r="F2723" s="3" t="s">
        <v>5556</v>
      </c>
      <c r="G2723" s="4">
        <v>200</v>
      </c>
      <c r="H2723" s="4">
        <v>3</v>
      </c>
      <c r="I2723" s="4">
        <v>1</v>
      </c>
      <c r="J2723" s="6">
        <v>0</v>
      </c>
      <c r="K2723" s="4">
        <f>IF(ISBLANK(J2723),0,IF(ROUNDUP(J2723/I2723,0)*I2723 &lt; H2723,ROUNDUP(J2723/I2723,0)*I2723,H2723))</f>
        <v>0</v>
      </c>
      <c r="L2723" s="4">
        <f>IF(ISBLANK(K2723),0,K2723*G2723)</f>
        <v>0</v>
      </c>
    </row>
    <row r="2724" spans="1:12" customHeight="1" ht="91">
      <c r="A2724" s="3" t="s">
        <v>305</v>
      </c>
      <c r="B2724" s="3" t="s">
        <v>1987</v>
      </c>
      <c r="C2724" s="4">
        <v>150869</v>
      </c>
      <c r="D2724" s="5"/>
      <c r="E2724" s="3" t="s">
        <v>5557</v>
      </c>
      <c r="F2724" s="3" t="s">
        <v>5558</v>
      </c>
      <c r="G2724" s="4">
        <v>36</v>
      </c>
      <c r="H2724" s="4">
        <v>2</v>
      </c>
      <c r="I2724" s="4">
        <v>1</v>
      </c>
      <c r="J2724" s="6">
        <v>0</v>
      </c>
      <c r="K2724" s="4">
        <f>IF(ISBLANK(J2724),0,IF(ROUNDUP(J2724/I2724,0)*I2724 &lt; H2724,ROUNDUP(J2724/I2724,0)*I2724,H2724))</f>
        <v>0</v>
      </c>
      <c r="L2724" s="4">
        <f>IF(ISBLANK(K2724),0,K2724*G2724)</f>
        <v>0</v>
      </c>
    </row>
    <row r="2725" spans="1:12" customHeight="1" ht="91">
      <c r="A2725" s="3" t="s">
        <v>305</v>
      </c>
      <c r="B2725" s="3" t="s">
        <v>1987</v>
      </c>
      <c r="C2725" s="4">
        <v>156921</v>
      </c>
      <c r="D2725" s="5"/>
      <c r="E2725" s="3" t="s">
        <v>5559</v>
      </c>
      <c r="F2725" s="3" t="s">
        <v>5560</v>
      </c>
      <c r="G2725" s="4">
        <v>22</v>
      </c>
      <c r="H2725" s="4">
        <v>198</v>
      </c>
      <c r="I2725" s="4">
        <v>1</v>
      </c>
      <c r="J2725" s="6">
        <v>0</v>
      </c>
      <c r="K2725" s="4">
        <f>IF(ISBLANK(J2725),0,IF(ROUNDUP(J2725/I2725,0)*I2725 &lt; H2725,ROUNDUP(J2725/I2725,0)*I2725,H2725))</f>
        <v>0</v>
      </c>
      <c r="L2725" s="4">
        <f>IF(ISBLANK(K2725),0,K2725*G2725)</f>
        <v>0</v>
      </c>
    </row>
    <row r="2726" spans="1:12" customHeight="1" ht="91">
      <c r="A2726" s="3" t="s">
        <v>305</v>
      </c>
      <c r="B2726" s="3" t="s">
        <v>1987</v>
      </c>
      <c r="C2726" s="4">
        <v>156635</v>
      </c>
      <c r="D2726" s="5"/>
      <c r="E2726" s="3" t="s">
        <v>5561</v>
      </c>
      <c r="F2726" s="3" t="s">
        <v>5562</v>
      </c>
      <c r="G2726" s="4">
        <v>65</v>
      </c>
      <c r="H2726" s="4">
        <v>2</v>
      </c>
      <c r="I2726" s="4">
        <v>1</v>
      </c>
      <c r="J2726" s="6">
        <v>0</v>
      </c>
      <c r="K2726" s="4">
        <f>IF(ISBLANK(J2726),0,IF(ROUNDUP(J2726/I2726,0)*I2726 &lt; H2726,ROUNDUP(J2726/I2726,0)*I2726,H2726))</f>
        <v>0</v>
      </c>
      <c r="L2726" s="4">
        <f>IF(ISBLANK(K2726),0,K2726*G2726)</f>
        <v>0</v>
      </c>
    </row>
    <row r="2727" spans="1:12" customHeight="1" ht="91">
      <c r="A2727" s="3" t="s">
        <v>305</v>
      </c>
      <c r="B2727" s="3" t="s">
        <v>1987</v>
      </c>
      <c r="C2727" s="4">
        <v>156621</v>
      </c>
      <c r="D2727" s="5"/>
      <c r="E2727" s="3" t="s">
        <v>5563</v>
      </c>
      <c r="F2727" s="3" t="s">
        <v>5564</v>
      </c>
      <c r="G2727" s="4">
        <v>64</v>
      </c>
      <c r="H2727" s="4">
        <v>1</v>
      </c>
      <c r="I2727" s="4">
        <v>1</v>
      </c>
      <c r="J2727" s="6">
        <v>0</v>
      </c>
      <c r="K2727" s="4">
        <f>IF(ISBLANK(J2727),0,IF(ROUNDUP(J2727/I2727,0)*I2727 &lt; H2727,ROUNDUP(J2727/I2727,0)*I2727,H2727))</f>
        <v>0</v>
      </c>
      <c r="L2727" s="4">
        <f>IF(ISBLANK(K2727),0,K2727*G2727)</f>
        <v>0</v>
      </c>
    </row>
    <row r="2728" spans="1:12" customHeight="1" ht="91">
      <c r="A2728" s="3" t="s">
        <v>305</v>
      </c>
      <c r="B2728" s="3" t="s">
        <v>1987</v>
      </c>
      <c r="C2728" s="4">
        <v>156624</v>
      </c>
      <c r="D2728" s="5"/>
      <c r="E2728" s="3" t="s">
        <v>5565</v>
      </c>
      <c r="F2728" s="3" t="s">
        <v>5566</v>
      </c>
      <c r="G2728" s="4">
        <v>54</v>
      </c>
      <c r="H2728" s="4">
        <v>2</v>
      </c>
      <c r="I2728" s="4">
        <v>1</v>
      </c>
      <c r="J2728" s="6">
        <v>0</v>
      </c>
      <c r="K2728" s="4">
        <f>IF(ISBLANK(J2728),0,IF(ROUNDUP(J2728/I2728,0)*I2728 &lt; H2728,ROUNDUP(J2728/I2728,0)*I2728,H2728))</f>
        <v>0</v>
      </c>
      <c r="L2728" s="4">
        <f>IF(ISBLANK(K2728),0,K2728*G2728)</f>
        <v>0</v>
      </c>
    </row>
    <row r="2729" spans="1:12" customHeight="1" ht="91">
      <c r="A2729" s="3" t="s">
        <v>305</v>
      </c>
      <c r="B2729" s="3" t="s">
        <v>1987</v>
      </c>
      <c r="C2729" s="4">
        <v>150907</v>
      </c>
      <c r="D2729" s="5"/>
      <c r="E2729" s="3" t="s">
        <v>5567</v>
      </c>
      <c r="F2729" s="3" t="s">
        <v>5568</v>
      </c>
      <c r="G2729" s="4">
        <v>36</v>
      </c>
      <c r="H2729" s="4">
        <v>1</v>
      </c>
      <c r="I2729" s="4">
        <v>1</v>
      </c>
      <c r="J2729" s="6">
        <v>0</v>
      </c>
      <c r="K2729" s="4">
        <f>IF(ISBLANK(J2729),0,IF(ROUNDUP(J2729/I2729,0)*I2729 &lt; H2729,ROUNDUP(J2729/I2729,0)*I2729,H2729))</f>
        <v>0</v>
      </c>
      <c r="L2729" s="4">
        <f>IF(ISBLANK(K2729),0,K2729*G2729)</f>
        <v>0</v>
      </c>
    </row>
    <row r="2730" spans="1:12" customHeight="1" ht="91">
      <c r="A2730" s="3" t="s">
        <v>305</v>
      </c>
      <c r="B2730" s="3" t="s">
        <v>1987</v>
      </c>
      <c r="C2730" s="4">
        <v>150906</v>
      </c>
      <c r="D2730" s="5"/>
      <c r="E2730" s="3" t="s">
        <v>5569</v>
      </c>
      <c r="F2730" s="3" t="s">
        <v>5570</v>
      </c>
      <c r="G2730" s="4">
        <v>29</v>
      </c>
      <c r="H2730" s="4">
        <v>12</v>
      </c>
      <c r="I2730" s="4">
        <v>1</v>
      </c>
      <c r="J2730" s="6">
        <v>0</v>
      </c>
      <c r="K2730" s="4">
        <f>IF(ISBLANK(J2730),0,IF(ROUNDUP(J2730/I2730,0)*I2730 &lt; H2730,ROUNDUP(J2730/I2730,0)*I2730,H2730))</f>
        <v>0</v>
      </c>
      <c r="L2730" s="4">
        <f>IF(ISBLANK(K2730),0,K2730*G2730)</f>
        <v>0</v>
      </c>
    </row>
    <row r="2731" spans="1:12" customHeight="1" ht="91">
      <c r="A2731" s="3" t="s">
        <v>305</v>
      </c>
      <c r="B2731" s="3" t="s">
        <v>1987</v>
      </c>
      <c r="C2731" s="4">
        <v>156633</v>
      </c>
      <c r="D2731" s="5"/>
      <c r="E2731" s="3" t="s">
        <v>5571</v>
      </c>
      <c r="F2731" s="3" t="s">
        <v>5572</v>
      </c>
      <c r="G2731" s="4">
        <v>67</v>
      </c>
      <c r="H2731" s="4">
        <v>4</v>
      </c>
      <c r="I2731" s="4">
        <v>1</v>
      </c>
      <c r="J2731" s="6">
        <v>0</v>
      </c>
      <c r="K2731" s="4">
        <f>IF(ISBLANK(J2731),0,IF(ROUNDUP(J2731/I2731,0)*I2731 &lt; H2731,ROUNDUP(J2731/I2731,0)*I2731,H2731))</f>
        <v>0</v>
      </c>
      <c r="L2731" s="4">
        <f>IF(ISBLANK(K2731),0,K2731*G2731)</f>
        <v>0</v>
      </c>
    </row>
    <row r="2732" spans="1:12" customHeight="1" ht="91">
      <c r="A2732" s="3" t="s">
        <v>305</v>
      </c>
      <c r="B2732" s="3" t="s">
        <v>1987</v>
      </c>
      <c r="C2732" s="4">
        <v>150901</v>
      </c>
      <c r="D2732" s="5"/>
      <c r="E2732" s="3" t="s">
        <v>5573</v>
      </c>
      <c r="F2732" s="3" t="s">
        <v>5574</v>
      </c>
      <c r="G2732" s="4">
        <v>19</v>
      </c>
      <c r="H2732" s="4">
        <v>46</v>
      </c>
      <c r="I2732" s="4">
        <v>1</v>
      </c>
      <c r="J2732" s="6">
        <v>0</v>
      </c>
      <c r="K2732" s="4">
        <f>IF(ISBLANK(J2732),0,IF(ROUNDUP(J2732/I2732,0)*I2732 &lt; H2732,ROUNDUP(J2732/I2732,0)*I2732,H2732))</f>
        <v>0</v>
      </c>
      <c r="L2732" s="4">
        <f>IF(ISBLANK(K2732),0,K2732*G2732)</f>
        <v>0</v>
      </c>
    </row>
    <row r="2733" spans="1:12" customHeight="1" ht="91">
      <c r="A2733" s="3" t="s">
        <v>305</v>
      </c>
      <c r="B2733" s="3" t="s">
        <v>1987</v>
      </c>
      <c r="C2733" s="4">
        <v>150902</v>
      </c>
      <c r="D2733" s="5"/>
      <c r="E2733" s="3" t="s">
        <v>5575</v>
      </c>
      <c r="F2733" s="3" t="s">
        <v>5576</v>
      </c>
      <c r="G2733" s="4">
        <v>19</v>
      </c>
      <c r="H2733" s="4">
        <v>52</v>
      </c>
      <c r="I2733" s="4">
        <v>1</v>
      </c>
      <c r="J2733" s="6">
        <v>0</v>
      </c>
      <c r="K2733" s="4">
        <f>IF(ISBLANK(J2733),0,IF(ROUNDUP(J2733/I2733,0)*I2733 &lt; H2733,ROUNDUP(J2733/I2733,0)*I2733,H2733))</f>
        <v>0</v>
      </c>
      <c r="L2733" s="4">
        <f>IF(ISBLANK(K2733),0,K2733*G2733)</f>
        <v>0</v>
      </c>
    </row>
    <row r="2734" spans="1:12" customHeight="1" ht="91">
      <c r="A2734" s="3" t="s">
        <v>305</v>
      </c>
      <c r="B2734" s="3" t="s">
        <v>1987</v>
      </c>
      <c r="C2734" s="4">
        <v>150835</v>
      </c>
      <c r="D2734" s="5"/>
      <c r="E2734" s="3" t="s">
        <v>5577</v>
      </c>
      <c r="F2734" s="3" t="s">
        <v>5578</v>
      </c>
      <c r="G2734" s="4">
        <v>27</v>
      </c>
      <c r="H2734" s="4">
        <v>1</v>
      </c>
      <c r="I2734" s="4">
        <v>1</v>
      </c>
      <c r="J2734" s="6">
        <v>0</v>
      </c>
      <c r="K2734" s="4">
        <f>IF(ISBLANK(J2734),0,IF(ROUNDUP(J2734/I2734,0)*I2734 &lt; H2734,ROUNDUP(J2734/I2734,0)*I2734,H2734))</f>
        <v>0</v>
      </c>
      <c r="L2734" s="4">
        <f>IF(ISBLANK(K2734),0,K2734*G2734)</f>
        <v>0</v>
      </c>
    </row>
    <row r="2735" spans="1:12" customHeight="1" ht="91">
      <c r="A2735" s="3" t="s">
        <v>305</v>
      </c>
      <c r="B2735" s="3" t="s">
        <v>1987</v>
      </c>
      <c r="C2735" s="4">
        <v>150880</v>
      </c>
      <c r="D2735" s="5"/>
      <c r="E2735" s="3" t="s">
        <v>5579</v>
      </c>
      <c r="F2735" s="3" t="s">
        <v>5580</v>
      </c>
      <c r="G2735" s="4">
        <v>22</v>
      </c>
      <c r="H2735" s="4">
        <v>169</v>
      </c>
      <c r="I2735" s="4">
        <v>1</v>
      </c>
      <c r="J2735" s="6">
        <v>0</v>
      </c>
      <c r="K2735" s="4">
        <f>IF(ISBLANK(J2735),0,IF(ROUNDUP(J2735/I2735,0)*I2735 &lt; H2735,ROUNDUP(J2735/I2735,0)*I2735,H2735))</f>
        <v>0</v>
      </c>
      <c r="L2735" s="4">
        <f>IF(ISBLANK(K2735),0,K2735*G2735)</f>
        <v>0</v>
      </c>
    </row>
    <row r="2736" spans="1:12" customHeight="1" ht="91">
      <c r="A2736" s="3" t="s">
        <v>305</v>
      </c>
      <c r="B2736" s="3" t="s">
        <v>1987</v>
      </c>
      <c r="C2736" s="4">
        <v>150881</v>
      </c>
      <c r="D2736" s="5"/>
      <c r="E2736" s="3" t="s">
        <v>5581</v>
      </c>
      <c r="F2736" s="3" t="s">
        <v>5582</v>
      </c>
      <c r="G2736" s="4">
        <v>22</v>
      </c>
      <c r="H2736" s="4">
        <v>147</v>
      </c>
      <c r="I2736" s="4">
        <v>1</v>
      </c>
      <c r="J2736" s="6">
        <v>0</v>
      </c>
      <c r="K2736" s="4">
        <f>IF(ISBLANK(J2736),0,IF(ROUNDUP(J2736/I2736,0)*I2736 &lt; H2736,ROUNDUP(J2736/I2736,0)*I2736,H2736))</f>
        <v>0</v>
      </c>
      <c r="L2736" s="4">
        <f>IF(ISBLANK(K2736),0,K2736*G2736)</f>
        <v>0</v>
      </c>
    </row>
    <row r="2737" spans="1:12" customHeight="1" ht="91">
      <c r="A2737" s="3" t="s">
        <v>305</v>
      </c>
      <c r="B2737" s="3" t="s">
        <v>1987</v>
      </c>
      <c r="C2737" s="4">
        <v>150882</v>
      </c>
      <c r="D2737" s="5"/>
      <c r="E2737" s="3" t="s">
        <v>5583</v>
      </c>
      <c r="F2737" s="3" t="s">
        <v>5584</v>
      </c>
      <c r="G2737" s="4">
        <v>22</v>
      </c>
      <c r="H2737" s="4">
        <v>143</v>
      </c>
      <c r="I2737" s="4">
        <v>1</v>
      </c>
      <c r="J2737" s="6">
        <v>0</v>
      </c>
      <c r="K2737" s="4">
        <f>IF(ISBLANK(J2737),0,IF(ROUNDUP(J2737/I2737,0)*I2737 &lt; H2737,ROUNDUP(J2737/I2737,0)*I2737,H2737))</f>
        <v>0</v>
      </c>
      <c r="L2737" s="4">
        <f>IF(ISBLANK(K2737),0,K2737*G2737)</f>
        <v>0</v>
      </c>
    </row>
    <row r="2738" spans="1:12" customHeight="1" ht="91">
      <c r="A2738" s="3" t="s">
        <v>305</v>
      </c>
      <c r="B2738" s="3" t="s">
        <v>1987</v>
      </c>
      <c r="C2738" s="4">
        <v>156673</v>
      </c>
      <c r="D2738" s="5"/>
      <c r="E2738" s="3" t="s">
        <v>5585</v>
      </c>
      <c r="F2738" s="3" t="s">
        <v>5586</v>
      </c>
      <c r="G2738" s="4">
        <v>63</v>
      </c>
      <c r="H2738" s="4">
        <v>4</v>
      </c>
      <c r="I2738" s="4">
        <v>1</v>
      </c>
      <c r="J2738" s="6">
        <v>0</v>
      </c>
      <c r="K2738" s="4">
        <f>IF(ISBLANK(J2738),0,IF(ROUNDUP(J2738/I2738,0)*I2738 &lt; H2738,ROUNDUP(J2738/I2738,0)*I2738,H2738))</f>
        <v>0</v>
      </c>
      <c r="L2738" s="4">
        <f>IF(ISBLANK(K2738),0,K2738*G2738)</f>
        <v>0</v>
      </c>
    </row>
    <row r="2739" spans="1:12" customHeight="1" ht="91">
      <c r="A2739" s="3" t="s">
        <v>305</v>
      </c>
      <c r="B2739" s="3" t="s">
        <v>327</v>
      </c>
      <c r="C2739" s="4">
        <v>150535</v>
      </c>
      <c r="D2739" s="5"/>
      <c r="E2739" s="3" t="s">
        <v>5587</v>
      </c>
      <c r="F2739" s="3" t="s">
        <v>5588</v>
      </c>
      <c r="G2739" s="4">
        <v>38</v>
      </c>
      <c r="H2739" s="4">
        <v>5</v>
      </c>
      <c r="I2739" s="4">
        <v>1</v>
      </c>
      <c r="J2739" s="6">
        <v>0</v>
      </c>
      <c r="K2739" s="4">
        <f>IF(ISBLANK(J2739),0,IF(ROUNDUP(J2739/I2739,0)*I2739 &lt; H2739,ROUNDUP(J2739/I2739,0)*I2739,H2739))</f>
        <v>0</v>
      </c>
      <c r="L2739" s="4">
        <f>IF(ISBLANK(K2739),0,K2739*G2739)</f>
        <v>0</v>
      </c>
    </row>
    <row r="2740" spans="1:12" customHeight="1" ht="91">
      <c r="A2740" s="3" t="s">
        <v>119</v>
      </c>
      <c r="B2740" s="3" t="s">
        <v>2026</v>
      </c>
      <c r="C2740" s="4">
        <v>51813</v>
      </c>
      <c r="D2740" s="5"/>
      <c r="E2740" s="3" t="s">
        <v>5589</v>
      </c>
      <c r="F2740" s="3" t="s">
        <v>5590</v>
      </c>
      <c r="G2740" s="4">
        <v>457</v>
      </c>
      <c r="H2740" s="4">
        <v>11</v>
      </c>
      <c r="I2740" s="4">
        <v>1</v>
      </c>
      <c r="J2740" s="6">
        <v>0</v>
      </c>
      <c r="K2740" s="4">
        <f>IF(ISBLANK(J2740),0,IF(ROUNDUP(J2740/I2740,0)*I2740 &lt; H2740,ROUNDUP(J2740/I2740,0)*I2740,H2740))</f>
        <v>0</v>
      </c>
      <c r="L2740" s="4">
        <f>IF(ISBLANK(K2740),0,K2740*G2740)</f>
        <v>0</v>
      </c>
    </row>
    <row r="2741" spans="1:12" customHeight="1" ht="91">
      <c r="A2741" s="3" t="s">
        <v>332</v>
      </c>
      <c r="B2741" s="3" t="s">
        <v>5591</v>
      </c>
      <c r="C2741" s="4">
        <v>69884</v>
      </c>
      <c r="D2741" s="5"/>
      <c r="E2741" s="3" t="s">
        <v>5592</v>
      </c>
      <c r="F2741" s="3" t="s">
        <v>5593</v>
      </c>
      <c r="G2741" s="4">
        <v>524</v>
      </c>
      <c r="H2741" s="4">
        <v>116</v>
      </c>
      <c r="I2741" s="4">
        <v>1</v>
      </c>
      <c r="J2741" s="6">
        <v>0</v>
      </c>
      <c r="K2741" s="4">
        <f>IF(ISBLANK(J2741),0,IF(ROUNDUP(J2741/I2741,0)*I2741 &lt; H2741,ROUNDUP(J2741/I2741,0)*I2741,H2741))</f>
        <v>0</v>
      </c>
      <c r="L2741" s="4">
        <f>IF(ISBLANK(K2741),0,K2741*G2741)</f>
        <v>0</v>
      </c>
    </row>
    <row r="2742" spans="1:12" customHeight="1" ht="91">
      <c r="A2742" s="3" t="s">
        <v>332</v>
      </c>
      <c r="B2742" s="3" t="s">
        <v>5591</v>
      </c>
      <c r="C2742" s="4">
        <v>181118</v>
      </c>
      <c r="D2742" s="5"/>
      <c r="E2742" s="3" t="s">
        <v>5594</v>
      </c>
      <c r="F2742" s="3" t="s">
        <v>5595</v>
      </c>
      <c r="G2742" s="4">
        <v>242</v>
      </c>
      <c r="H2742" s="4">
        <v>4</v>
      </c>
      <c r="I2742" s="4">
        <v>1</v>
      </c>
      <c r="J2742" s="6">
        <v>0</v>
      </c>
      <c r="K2742" s="4">
        <f>IF(ISBLANK(J2742),0,IF(ROUNDUP(J2742/I2742,0)*I2742 &lt; H2742,ROUNDUP(J2742/I2742,0)*I2742,H2742))</f>
        <v>0</v>
      </c>
      <c r="L2742" s="4">
        <f>IF(ISBLANK(K2742),0,K2742*G2742)</f>
        <v>0</v>
      </c>
    </row>
    <row r="2743" spans="1:12" customHeight="1" ht="91">
      <c r="A2743" s="3" t="s">
        <v>332</v>
      </c>
      <c r="B2743" s="3" t="s">
        <v>5591</v>
      </c>
      <c r="C2743" s="4">
        <v>181117</v>
      </c>
      <c r="D2743" s="5"/>
      <c r="E2743" s="3" t="s">
        <v>5596</v>
      </c>
      <c r="F2743" s="3" t="s">
        <v>5597</v>
      </c>
      <c r="G2743" s="4">
        <v>242</v>
      </c>
      <c r="H2743" s="4">
        <v>2</v>
      </c>
      <c r="I2743" s="4">
        <v>1</v>
      </c>
      <c r="J2743" s="6">
        <v>0</v>
      </c>
      <c r="K2743" s="4">
        <f>IF(ISBLANK(J2743),0,IF(ROUNDUP(J2743/I2743,0)*I2743 &lt; H2743,ROUNDUP(J2743/I2743,0)*I2743,H2743))</f>
        <v>0</v>
      </c>
      <c r="L2743" s="4">
        <f>IF(ISBLANK(K2743),0,K2743*G2743)</f>
        <v>0</v>
      </c>
    </row>
    <row r="2744" spans="1:12" customHeight="1" ht="91">
      <c r="A2744" s="3" t="s">
        <v>332</v>
      </c>
      <c r="B2744" s="3" t="s">
        <v>5591</v>
      </c>
      <c r="C2744" s="4">
        <v>58373</v>
      </c>
      <c r="D2744" s="5"/>
      <c r="E2744" s="3" t="s">
        <v>5598</v>
      </c>
      <c r="F2744" s="3" t="s">
        <v>5599</v>
      </c>
      <c r="G2744" s="4">
        <v>261</v>
      </c>
      <c r="H2744" s="4">
        <v>153</v>
      </c>
      <c r="I2744" s="4">
        <v>1</v>
      </c>
      <c r="J2744" s="6">
        <v>0</v>
      </c>
      <c r="K2744" s="4">
        <f>IF(ISBLANK(J2744),0,IF(ROUNDUP(J2744/I2744,0)*I2744 &lt; H2744,ROUNDUP(J2744/I2744,0)*I2744,H2744))</f>
        <v>0</v>
      </c>
      <c r="L2744" s="4">
        <f>IF(ISBLANK(K2744),0,K2744*G2744)</f>
        <v>0</v>
      </c>
    </row>
    <row r="2745" spans="1:12" customHeight="1" ht="91">
      <c r="A2745" s="3" t="s">
        <v>332</v>
      </c>
      <c r="B2745" s="3" t="s">
        <v>5591</v>
      </c>
      <c r="C2745" s="4">
        <v>58652</v>
      </c>
      <c r="D2745" s="5"/>
      <c r="E2745" s="3" t="s">
        <v>5600</v>
      </c>
      <c r="F2745" s="3" t="s">
        <v>5601</v>
      </c>
      <c r="G2745" s="4">
        <v>261</v>
      </c>
      <c r="H2745" s="4">
        <v>119</v>
      </c>
      <c r="I2745" s="4">
        <v>1</v>
      </c>
      <c r="J2745" s="6">
        <v>0</v>
      </c>
      <c r="K2745" s="4">
        <f>IF(ISBLANK(J2745),0,IF(ROUNDUP(J2745/I2745,0)*I2745 &lt; H2745,ROUNDUP(J2745/I2745,0)*I2745,H2745))</f>
        <v>0</v>
      </c>
      <c r="L2745" s="4">
        <f>IF(ISBLANK(K2745),0,K2745*G2745)</f>
        <v>0</v>
      </c>
    </row>
    <row r="2746" spans="1:12" customHeight="1" ht="91">
      <c r="A2746" s="3" t="s">
        <v>332</v>
      </c>
      <c r="B2746" s="3" t="s">
        <v>5591</v>
      </c>
      <c r="C2746" s="4">
        <v>69900</v>
      </c>
      <c r="D2746" s="5"/>
      <c r="E2746" s="3" t="s">
        <v>5602</v>
      </c>
      <c r="F2746" s="3" t="s">
        <v>5603</v>
      </c>
      <c r="G2746" s="4">
        <v>524</v>
      </c>
      <c r="H2746" s="4">
        <v>140</v>
      </c>
      <c r="I2746" s="4">
        <v>1</v>
      </c>
      <c r="J2746" s="6">
        <v>0</v>
      </c>
      <c r="K2746" s="4">
        <f>IF(ISBLANK(J2746),0,IF(ROUNDUP(J2746/I2746,0)*I2746 &lt; H2746,ROUNDUP(J2746/I2746,0)*I2746,H2746))</f>
        <v>0</v>
      </c>
      <c r="L2746" s="4">
        <f>IF(ISBLANK(K2746),0,K2746*G2746)</f>
        <v>0</v>
      </c>
    </row>
    <row r="2747" spans="1:12" customHeight="1" ht="91">
      <c r="A2747" s="3" t="s">
        <v>332</v>
      </c>
      <c r="B2747" s="3" t="s">
        <v>5591</v>
      </c>
      <c r="C2747" s="4">
        <v>181116</v>
      </c>
      <c r="D2747" s="5"/>
      <c r="E2747" s="3" t="s">
        <v>5604</v>
      </c>
      <c r="F2747" s="3" t="s">
        <v>5605</v>
      </c>
      <c r="G2747" s="4">
        <v>440</v>
      </c>
      <c r="H2747" s="4">
        <v>31</v>
      </c>
      <c r="I2747" s="4">
        <v>1</v>
      </c>
      <c r="J2747" s="6">
        <v>0</v>
      </c>
      <c r="K2747" s="4">
        <f>IF(ISBLANK(J2747),0,IF(ROUNDUP(J2747/I2747,0)*I2747 &lt; H2747,ROUNDUP(J2747/I2747,0)*I2747,H2747))</f>
        <v>0</v>
      </c>
      <c r="L2747" s="4">
        <f>IF(ISBLANK(K2747),0,K2747*G2747)</f>
        <v>0</v>
      </c>
    </row>
    <row r="2748" spans="1:12" customHeight="1" ht="91">
      <c r="A2748" s="3" t="s">
        <v>332</v>
      </c>
      <c r="B2748" s="3" t="s">
        <v>5591</v>
      </c>
      <c r="C2748" s="4">
        <v>69901</v>
      </c>
      <c r="D2748" s="5"/>
      <c r="E2748" s="3" t="s">
        <v>5606</v>
      </c>
      <c r="F2748" s="3" t="s">
        <v>5607</v>
      </c>
      <c r="G2748" s="4">
        <v>524</v>
      </c>
      <c r="H2748" s="4">
        <v>70</v>
      </c>
      <c r="I2748" s="4">
        <v>1</v>
      </c>
      <c r="J2748" s="6">
        <v>0</v>
      </c>
      <c r="K2748" s="4">
        <f>IF(ISBLANK(J2748),0,IF(ROUNDUP(J2748/I2748,0)*I2748 &lt; H2748,ROUNDUP(J2748/I2748,0)*I2748,H2748))</f>
        <v>0</v>
      </c>
      <c r="L2748" s="4">
        <f>IF(ISBLANK(K2748),0,K2748*G2748)</f>
        <v>0</v>
      </c>
    </row>
    <row r="2749" spans="1:12" customHeight="1" ht="91">
      <c r="A2749" s="3" t="s">
        <v>332</v>
      </c>
      <c r="B2749" s="3" t="s">
        <v>5591</v>
      </c>
      <c r="C2749" s="4">
        <v>181114</v>
      </c>
      <c r="D2749" s="5"/>
      <c r="E2749" s="3" t="s">
        <v>5608</v>
      </c>
      <c r="F2749" s="3" t="s">
        <v>5609</v>
      </c>
      <c r="G2749" s="4">
        <v>484</v>
      </c>
      <c r="H2749" s="4">
        <v>201</v>
      </c>
      <c r="I2749" s="4">
        <v>1</v>
      </c>
      <c r="J2749" s="6">
        <v>0</v>
      </c>
      <c r="K2749" s="4">
        <f>IF(ISBLANK(J2749),0,IF(ROUNDUP(J2749/I2749,0)*I2749 &lt; H2749,ROUNDUP(J2749/I2749,0)*I2749,H2749))</f>
        <v>0</v>
      </c>
      <c r="L2749" s="4">
        <f>IF(ISBLANK(K2749),0,K2749*G2749)</f>
        <v>0</v>
      </c>
    </row>
    <row r="2750" spans="1:12" customHeight="1" ht="91">
      <c r="A2750" s="3" t="s">
        <v>332</v>
      </c>
      <c r="B2750" s="3" t="s">
        <v>5591</v>
      </c>
      <c r="C2750" s="4">
        <v>181113</v>
      </c>
      <c r="D2750" s="5"/>
      <c r="E2750" s="3" t="s">
        <v>5610</v>
      </c>
      <c r="F2750" s="3" t="s">
        <v>5611</v>
      </c>
      <c r="G2750" s="4">
        <v>264</v>
      </c>
      <c r="H2750" s="4">
        <v>271</v>
      </c>
      <c r="I2750" s="4">
        <v>1</v>
      </c>
      <c r="J2750" s="6">
        <v>0</v>
      </c>
      <c r="K2750" s="4">
        <f>IF(ISBLANK(J2750),0,IF(ROUNDUP(J2750/I2750,0)*I2750 &lt; H2750,ROUNDUP(J2750/I2750,0)*I2750,H2750))</f>
        <v>0</v>
      </c>
      <c r="L2750" s="4">
        <f>IF(ISBLANK(K2750),0,K2750*G2750)</f>
        <v>0</v>
      </c>
    </row>
    <row r="2751" spans="1:12" customHeight="1" ht="91">
      <c r="A2751" s="3" t="s">
        <v>332</v>
      </c>
      <c r="B2751" s="3" t="s">
        <v>5591</v>
      </c>
      <c r="C2751" s="4">
        <v>181115</v>
      </c>
      <c r="D2751" s="5"/>
      <c r="E2751" s="3" t="s">
        <v>5612</v>
      </c>
      <c r="F2751" s="3" t="s">
        <v>5613</v>
      </c>
      <c r="G2751" s="4">
        <v>264</v>
      </c>
      <c r="H2751" s="4">
        <v>175</v>
      </c>
      <c r="I2751" s="4">
        <v>1</v>
      </c>
      <c r="J2751" s="6">
        <v>0</v>
      </c>
      <c r="K2751" s="4">
        <f>IF(ISBLANK(J2751),0,IF(ROUNDUP(J2751/I2751,0)*I2751 &lt; H2751,ROUNDUP(J2751/I2751,0)*I2751,H2751))</f>
        <v>0</v>
      </c>
      <c r="L2751" s="4">
        <f>IF(ISBLANK(K2751),0,K2751*G2751)</f>
        <v>0</v>
      </c>
    </row>
    <row r="2752" spans="1:12" customHeight="1" ht="91">
      <c r="A2752" s="3" t="s">
        <v>332</v>
      </c>
      <c r="B2752" s="3" t="s">
        <v>5591</v>
      </c>
      <c r="C2752" s="4">
        <v>41246</v>
      </c>
      <c r="D2752" s="5"/>
      <c r="E2752" s="3" t="s">
        <v>5614</v>
      </c>
      <c r="F2752" s="3" t="s">
        <v>5615</v>
      </c>
      <c r="G2752" s="4">
        <v>199</v>
      </c>
      <c r="H2752" s="4">
        <v>401</v>
      </c>
      <c r="I2752" s="4">
        <v>1</v>
      </c>
      <c r="J2752" s="6">
        <v>0</v>
      </c>
      <c r="K2752" s="4">
        <f>IF(ISBLANK(J2752),0,IF(ROUNDUP(J2752/I2752,0)*I2752 &lt; H2752,ROUNDUP(J2752/I2752,0)*I2752,H2752))</f>
        <v>0</v>
      </c>
      <c r="L2752" s="4">
        <f>IF(ISBLANK(K2752),0,K2752*G2752)</f>
        <v>0</v>
      </c>
    </row>
    <row r="2753" spans="1:12" customHeight="1" ht="91">
      <c r="A2753" s="3" t="s">
        <v>332</v>
      </c>
      <c r="B2753" s="3" t="s">
        <v>5591</v>
      </c>
      <c r="C2753" s="4">
        <v>41247</v>
      </c>
      <c r="D2753" s="5"/>
      <c r="E2753" s="3" t="s">
        <v>5616</v>
      </c>
      <c r="F2753" s="3" t="s">
        <v>5617</v>
      </c>
      <c r="G2753" s="4">
        <v>199</v>
      </c>
      <c r="H2753" s="4">
        <v>362</v>
      </c>
      <c r="I2753" s="4">
        <v>1</v>
      </c>
      <c r="J2753" s="6">
        <v>0</v>
      </c>
      <c r="K2753" s="4">
        <f>IF(ISBLANK(J2753),0,IF(ROUNDUP(J2753/I2753,0)*I2753 &lt; H2753,ROUNDUP(J2753/I2753,0)*I2753,H2753))</f>
        <v>0</v>
      </c>
      <c r="L2753" s="4">
        <f>IF(ISBLANK(K2753),0,K2753*G2753)</f>
        <v>0</v>
      </c>
    </row>
    <row r="2754" spans="1:12" customHeight="1" ht="91">
      <c r="A2754" s="3" t="s">
        <v>332</v>
      </c>
      <c r="B2754" s="3" t="s">
        <v>5591</v>
      </c>
      <c r="C2754" s="4">
        <v>58396</v>
      </c>
      <c r="D2754" s="5"/>
      <c r="E2754" s="3" t="s">
        <v>5618</v>
      </c>
      <c r="F2754" s="3" t="s">
        <v>5619</v>
      </c>
      <c r="G2754" s="4">
        <v>290</v>
      </c>
      <c r="H2754" s="4">
        <v>2</v>
      </c>
      <c r="I2754" s="4">
        <v>1</v>
      </c>
      <c r="J2754" s="6">
        <v>0</v>
      </c>
      <c r="K2754" s="4">
        <f>IF(ISBLANK(J2754),0,IF(ROUNDUP(J2754/I2754,0)*I2754 &lt; H2754,ROUNDUP(J2754/I2754,0)*I2754,H2754))</f>
        <v>0</v>
      </c>
      <c r="L2754" s="4">
        <f>IF(ISBLANK(K2754),0,K2754*G2754)</f>
        <v>0</v>
      </c>
    </row>
    <row r="2755" spans="1:12" customHeight="1" ht="91">
      <c r="A2755" s="3" t="s">
        <v>332</v>
      </c>
      <c r="B2755" s="3" t="s">
        <v>5591</v>
      </c>
      <c r="C2755" s="4">
        <v>58395</v>
      </c>
      <c r="D2755" s="5"/>
      <c r="E2755" s="3" t="s">
        <v>5620</v>
      </c>
      <c r="F2755" s="3" t="s">
        <v>5621</v>
      </c>
      <c r="G2755" s="4">
        <v>290</v>
      </c>
      <c r="H2755" s="4">
        <v>2</v>
      </c>
      <c r="I2755" s="4">
        <v>1</v>
      </c>
      <c r="J2755" s="6">
        <v>0</v>
      </c>
      <c r="K2755" s="4">
        <f>IF(ISBLANK(J2755),0,IF(ROUNDUP(J2755/I2755,0)*I2755 &lt; H2755,ROUNDUP(J2755/I2755,0)*I2755,H2755))</f>
        <v>0</v>
      </c>
      <c r="L2755" s="4">
        <f>IF(ISBLANK(K2755),0,K2755*G2755)</f>
        <v>0</v>
      </c>
    </row>
    <row r="2756" spans="1:12" customHeight="1" ht="91">
      <c r="A2756" s="3" t="s">
        <v>332</v>
      </c>
      <c r="B2756" s="3" t="s">
        <v>5591</v>
      </c>
      <c r="C2756" s="4">
        <v>58397</v>
      </c>
      <c r="D2756" s="5"/>
      <c r="E2756" s="3" t="s">
        <v>5622</v>
      </c>
      <c r="F2756" s="3" t="s">
        <v>5623</v>
      </c>
      <c r="G2756" s="4">
        <v>290</v>
      </c>
      <c r="H2756" s="4">
        <v>3</v>
      </c>
      <c r="I2756" s="4">
        <v>1</v>
      </c>
      <c r="J2756" s="6">
        <v>0</v>
      </c>
      <c r="K2756" s="4">
        <f>IF(ISBLANK(J2756),0,IF(ROUNDUP(J2756/I2756,0)*I2756 &lt; H2756,ROUNDUP(J2756/I2756,0)*I2756,H2756))</f>
        <v>0</v>
      </c>
      <c r="L2756" s="4">
        <f>IF(ISBLANK(K2756),0,K2756*G2756)</f>
        <v>0</v>
      </c>
    </row>
    <row r="2757" spans="1:12" customHeight="1" ht="91">
      <c r="A2757" s="3" t="s">
        <v>332</v>
      </c>
      <c r="B2757" s="3" t="s">
        <v>5591</v>
      </c>
      <c r="C2757" s="4">
        <v>55717</v>
      </c>
      <c r="D2757" s="5"/>
      <c r="E2757" s="3" t="s">
        <v>5624</v>
      </c>
      <c r="F2757" s="3" t="s">
        <v>5625</v>
      </c>
      <c r="G2757" s="4">
        <v>199</v>
      </c>
      <c r="H2757" s="4">
        <v>11</v>
      </c>
      <c r="I2757" s="4">
        <v>1</v>
      </c>
      <c r="J2757" s="6">
        <v>0</v>
      </c>
      <c r="K2757" s="4">
        <f>IF(ISBLANK(J2757),0,IF(ROUNDUP(J2757/I2757,0)*I2757 &lt; H2757,ROUNDUP(J2757/I2757,0)*I2757,H2757))</f>
        <v>0</v>
      </c>
      <c r="L2757" s="4">
        <f>IF(ISBLANK(K2757),0,K2757*G2757)</f>
        <v>0</v>
      </c>
    </row>
    <row r="2758" spans="1:12" customHeight="1" ht="91">
      <c r="A2758" s="3" t="s">
        <v>332</v>
      </c>
      <c r="B2758" s="3" t="s">
        <v>5591</v>
      </c>
      <c r="C2758" s="4">
        <v>41886</v>
      </c>
      <c r="D2758" s="5"/>
      <c r="E2758" s="3" t="s">
        <v>5626</v>
      </c>
      <c r="F2758" s="3" t="s">
        <v>5627</v>
      </c>
      <c r="G2758" s="4">
        <v>199</v>
      </c>
      <c r="H2758" s="4">
        <v>349</v>
      </c>
      <c r="I2758" s="4">
        <v>1</v>
      </c>
      <c r="J2758" s="6">
        <v>0</v>
      </c>
      <c r="K2758" s="4">
        <f>IF(ISBLANK(J2758),0,IF(ROUNDUP(J2758/I2758,0)*I2758 &lt; H2758,ROUNDUP(J2758/I2758,0)*I2758,H2758))</f>
        <v>0</v>
      </c>
      <c r="L2758" s="4">
        <f>IF(ISBLANK(K2758),0,K2758*G2758)</f>
        <v>0</v>
      </c>
    </row>
    <row r="2759" spans="1:12" customHeight="1" ht="91">
      <c r="A2759" s="3" t="s">
        <v>332</v>
      </c>
      <c r="B2759" s="3" t="s">
        <v>5591</v>
      </c>
      <c r="C2759" s="4">
        <v>55721</v>
      </c>
      <c r="D2759" s="5"/>
      <c r="E2759" s="3" t="s">
        <v>5628</v>
      </c>
      <c r="F2759" s="3" t="s">
        <v>5629</v>
      </c>
      <c r="G2759" s="4">
        <v>231</v>
      </c>
      <c r="H2759" s="4">
        <v>2</v>
      </c>
      <c r="I2759" s="4">
        <v>1</v>
      </c>
      <c r="J2759" s="6">
        <v>0</v>
      </c>
      <c r="K2759" s="4">
        <f>IF(ISBLANK(J2759),0,IF(ROUNDUP(J2759/I2759,0)*I2759 &lt; H2759,ROUNDUP(J2759/I2759,0)*I2759,H2759))</f>
        <v>0</v>
      </c>
      <c r="L2759" s="4">
        <f>IF(ISBLANK(K2759),0,K2759*G2759)</f>
        <v>0</v>
      </c>
    </row>
    <row r="2760" spans="1:12" customHeight="1" ht="91">
      <c r="A2760" s="3" t="s">
        <v>332</v>
      </c>
      <c r="B2760" s="3" t="s">
        <v>5591</v>
      </c>
      <c r="C2760" s="4">
        <v>55722</v>
      </c>
      <c r="D2760" s="5"/>
      <c r="E2760" s="3" t="s">
        <v>5630</v>
      </c>
      <c r="F2760" s="3" t="s">
        <v>5631</v>
      </c>
      <c r="G2760" s="4">
        <v>193</v>
      </c>
      <c r="H2760" s="4">
        <v>4</v>
      </c>
      <c r="I2760" s="4">
        <v>1</v>
      </c>
      <c r="J2760" s="6">
        <v>0</v>
      </c>
      <c r="K2760" s="4">
        <f>IF(ISBLANK(J2760),0,IF(ROUNDUP(J2760/I2760,0)*I2760 &lt; H2760,ROUNDUP(J2760/I2760,0)*I2760,H2760))</f>
        <v>0</v>
      </c>
      <c r="L2760" s="4">
        <f>IF(ISBLANK(K2760),0,K2760*G2760)</f>
        <v>0</v>
      </c>
    </row>
    <row r="2761" spans="1:12" customHeight="1" ht="91">
      <c r="A2761" s="3" t="s">
        <v>332</v>
      </c>
      <c r="B2761" s="3" t="s">
        <v>5591</v>
      </c>
      <c r="C2761" s="4">
        <v>55720</v>
      </c>
      <c r="D2761" s="5"/>
      <c r="E2761" s="3" t="s">
        <v>5632</v>
      </c>
      <c r="F2761" s="3" t="s">
        <v>5633</v>
      </c>
      <c r="G2761" s="4">
        <v>193</v>
      </c>
      <c r="H2761" s="4">
        <v>37</v>
      </c>
      <c r="I2761" s="4">
        <v>1</v>
      </c>
      <c r="J2761" s="6">
        <v>0</v>
      </c>
      <c r="K2761" s="4">
        <f>IF(ISBLANK(J2761),0,IF(ROUNDUP(J2761/I2761,0)*I2761 &lt; H2761,ROUNDUP(J2761/I2761,0)*I2761,H2761))</f>
        <v>0</v>
      </c>
      <c r="L2761" s="4">
        <f>IF(ISBLANK(K2761),0,K2761*G2761)</f>
        <v>0</v>
      </c>
    </row>
    <row r="2762" spans="1:12" customHeight="1" ht="91">
      <c r="A2762" s="3" t="s">
        <v>332</v>
      </c>
      <c r="B2762" s="3" t="s">
        <v>5591</v>
      </c>
      <c r="C2762" s="4">
        <v>55723</v>
      </c>
      <c r="D2762" s="5"/>
      <c r="E2762" s="3" t="s">
        <v>5634</v>
      </c>
      <c r="F2762" s="3" t="s">
        <v>5635</v>
      </c>
      <c r="G2762" s="4">
        <v>193</v>
      </c>
      <c r="H2762" s="4">
        <v>51</v>
      </c>
      <c r="I2762" s="4">
        <v>1</v>
      </c>
      <c r="J2762" s="6">
        <v>0</v>
      </c>
      <c r="K2762" s="4">
        <f>IF(ISBLANK(J2762),0,IF(ROUNDUP(J2762/I2762,0)*I2762 &lt; H2762,ROUNDUP(J2762/I2762,0)*I2762,H2762))</f>
        <v>0</v>
      </c>
      <c r="L2762" s="4">
        <f>IF(ISBLANK(K2762),0,K2762*G2762)</f>
        <v>0</v>
      </c>
    </row>
    <row r="2763" spans="1:12" customHeight="1" ht="91">
      <c r="A2763" s="3" t="s">
        <v>332</v>
      </c>
      <c r="B2763" s="3" t="s">
        <v>5591</v>
      </c>
      <c r="C2763" s="4">
        <v>58370</v>
      </c>
      <c r="D2763" s="5"/>
      <c r="E2763" s="3" t="s">
        <v>5636</v>
      </c>
      <c r="F2763" s="3" t="s">
        <v>5637</v>
      </c>
      <c r="G2763" s="4">
        <v>315</v>
      </c>
      <c r="H2763" s="4">
        <v>1</v>
      </c>
      <c r="I2763" s="4">
        <v>1</v>
      </c>
      <c r="J2763" s="6">
        <v>0</v>
      </c>
      <c r="K2763" s="4">
        <f>IF(ISBLANK(J2763),0,IF(ROUNDUP(J2763/I2763,0)*I2763 &lt; H2763,ROUNDUP(J2763/I2763,0)*I2763,H2763))</f>
        <v>0</v>
      </c>
      <c r="L2763" s="4">
        <f>IF(ISBLANK(K2763),0,K2763*G2763)</f>
        <v>0</v>
      </c>
    </row>
    <row r="2764" spans="1:12">
      <c r="A2764" s="3" t="s">
        <v>305</v>
      </c>
      <c r="B2764" s="3" t="s">
        <v>5638</v>
      </c>
      <c r="C2764" s="4">
        <v>156888</v>
      </c>
      <c r="D2764" s="5"/>
      <c r="E2764" s="3" t="s">
        <v>5639</v>
      </c>
      <c r="F2764" s="3" t="s">
        <v>5640</v>
      </c>
      <c r="G2764" s="4">
        <v>220</v>
      </c>
      <c r="H2764" s="4">
        <v>10</v>
      </c>
      <c r="I2764" s="4">
        <v>1</v>
      </c>
      <c r="J2764" s="6">
        <v>0</v>
      </c>
      <c r="K2764" s="4">
        <f>IF(ISBLANK(J2764),0,IF(ROUNDUP(J2764/I2764,0)*I2764 &lt; H2764,ROUNDUP(J2764/I2764,0)*I2764,H2764))</f>
        <v>0</v>
      </c>
      <c r="L2764" s="4">
        <f>IF(ISBLANK(K2764),0,K2764*G2764)</f>
        <v>0</v>
      </c>
    </row>
    <row r="2765" spans="1:12" customHeight="1" ht="67.6">
      <c r="A2765" s="3" t="s">
        <v>12</v>
      </c>
      <c r="B2765" s="3" t="s">
        <v>129</v>
      </c>
      <c r="C2765" s="4">
        <v>36563</v>
      </c>
      <c r="D2765" s="5"/>
      <c r="E2765" s="3" t="s">
        <v>5641</v>
      </c>
      <c r="F2765" s="3" t="s">
        <v>5642</v>
      </c>
      <c r="G2765" s="4">
        <v>32</v>
      </c>
      <c r="H2765" s="4">
        <v>1</v>
      </c>
      <c r="I2765" s="4">
        <v>1</v>
      </c>
      <c r="J2765" s="6">
        <v>0</v>
      </c>
      <c r="K2765" s="4">
        <f>IF(ISBLANK(J2765),0,IF(ROUNDUP(J2765/I2765,0)*I2765 &lt; H2765,ROUNDUP(J2765/I2765,0)*I2765,H2765))</f>
        <v>0</v>
      </c>
      <c r="L2765" s="4">
        <f>IF(ISBLANK(K2765),0,K2765*G2765)</f>
        <v>0</v>
      </c>
    </row>
    <row r="2766" spans="1:12" customHeight="1" ht="91">
      <c r="A2766" s="3" t="s">
        <v>12</v>
      </c>
      <c r="B2766" s="3" t="s">
        <v>129</v>
      </c>
      <c r="C2766" s="4">
        <v>104135</v>
      </c>
      <c r="D2766" s="5"/>
      <c r="E2766" s="3" t="s">
        <v>5643</v>
      </c>
      <c r="F2766" s="3" t="s">
        <v>5644</v>
      </c>
      <c r="G2766" s="4">
        <v>141</v>
      </c>
      <c r="H2766" s="4">
        <v>11</v>
      </c>
      <c r="I2766" s="4">
        <v>1</v>
      </c>
      <c r="J2766" s="6">
        <v>0</v>
      </c>
      <c r="K2766" s="4">
        <f>IF(ISBLANK(J2766),0,IF(ROUNDUP(J2766/I2766,0)*I2766 &lt; H2766,ROUNDUP(J2766/I2766,0)*I2766,H2766))</f>
        <v>0</v>
      </c>
      <c r="L2766" s="4">
        <f>IF(ISBLANK(K2766),0,K2766*G2766)</f>
        <v>0</v>
      </c>
    </row>
    <row r="2767" spans="1:12" customHeight="1" ht="91">
      <c r="A2767" s="3" t="s">
        <v>12</v>
      </c>
      <c r="B2767" s="3" t="s">
        <v>129</v>
      </c>
      <c r="C2767" s="4">
        <v>102542</v>
      </c>
      <c r="D2767" s="5"/>
      <c r="E2767" s="3" t="s">
        <v>5645</v>
      </c>
      <c r="F2767" s="3" t="s">
        <v>5646</v>
      </c>
      <c r="G2767" s="4">
        <v>224</v>
      </c>
      <c r="H2767" s="4">
        <v>60</v>
      </c>
      <c r="I2767" s="4">
        <v>1</v>
      </c>
      <c r="J2767" s="6">
        <v>0</v>
      </c>
      <c r="K2767" s="4">
        <f>IF(ISBLANK(J2767),0,IF(ROUNDUP(J2767/I2767,0)*I2767 &lt; H2767,ROUNDUP(J2767/I2767,0)*I2767,H2767))</f>
        <v>0</v>
      </c>
      <c r="L2767" s="4">
        <f>IF(ISBLANK(K2767),0,K2767*G2767)</f>
        <v>0</v>
      </c>
    </row>
    <row r="2768" spans="1:12" customHeight="1" ht="91">
      <c r="A2768" s="3" t="s">
        <v>12</v>
      </c>
      <c r="B2768" s="3" t="s">
        <v>129</v>
      </c>
      <c r="C2768" s="4">
        <v>102530</v>
      </c>
      <c r="D2768" s="5"/>
      <c r="E2768" s="3" t="s">
        <v>5647</v>
      </c>
      <c r="F2768" s="3" t="s">
        <v>5648</v>
      </c>
      <c r="G2768" s="4">
        <v>224</v>
      </c>
      <c r="H2768" s="4">
        <v>56</v>
      </c>
      <c r="I2768" s="4">
        <v>1</v>
      </c>
      <c r="J2768" s="6">
        <v>0</v>
      </c>
      <c r="K2768" s="4">
        <f>IF(ISBLANK(J2768),0,IF(ROUNDUP(J2768/I2768,0)*I2768 &lt; H2768,ROUNDUP(J2768/I2768,0)*I2768,H2768))</f>
        <v>0</v>
      </c>
      <c r="L2768" s="4">
        <f>IF(ISBLANK(K2768),0,K2768*G2768)</f>
        <v>0</v>
      </c>
    </row>
    <row r="2769" spans="1:12" customHeight="1" ht="91">
      <c r="A2769" s="3" t="s">
        <v>12</v>
      </c>
      <c r="B2769" s="3" t="s">
        <v>129</v>
      </c>
      <c r="C2769" s="4">
        <v>51400</v>
      </c>
      <c r="D2769" s="5"/>
      <c r="E2769" s="3" t="s">
        <v>5649</v>
      </c>
      <c r="F2769" s="3" t="s">
        <v>5650</v>
      </c>
      <c r="G2769" s="4">
        <v>310</v>
      </c>
      <c r="H2769" s="4">
        <v>3</v>
      </c>
      <c r="I2769" s="4">
        <v>1</v>
      </c>
      <c r="J2769" s="6">
        <v>0</v>
      </c>
      <c r="K2769" s="4">
        <f>IF(ISBLANK(J2769),0,IF(ROUNDUP(J2769/I2769,0)*I2769 &lt; H2769,ROUNDUP(J2769/I2769,0)*I2769,H2769))</f>
        <v>0</v>
      </c>
      <c r="L2769" s="4">
        <f>IF(ISBLANK(K2769),0,K2769*G2769)</f>
        <v>0</v>
      </c>
    </row>
    <row r="2770" spans="1:12" customHeight="1" ht="91">
      <c r="A2770" s="3" t="s">
        <v>12</v>
      </c>
      <c r="B2770" s="3" t="s">
        <v>129</v>
      </c>
      <c r="C2770" s="4">
        <v>50110</v>
      </c>
      <c r="D2770" s="5"/>
      <c r="E2770" s="3" t="s">
        <v>5651</v>
      </c>
      <c r="F2770" s="3" t="s">
        <v>5652</v>
      </c>
      <c r="G2770" s="4">
        <v>146</v>
      </c>
      <c r="H2770" s="4">
        <v>170</v>
      </c>
      <c r="I2770" s="4">
        <v>1</v>
      </c>
      <c r="J2770" s="6">
        <v>0</v>
      </c>
      <c r="K2770" s="4">
        <f>IF(ISBLANK(J2770),0,IF(ROUNDUP(J2770/I2770,0)*I2770 &lt; H2770,ROUNDUP(J2770/I2770,0)*I2770,H2770))</f>
        <v>0</v>
      </c>
      <c r="L2770" s="4">
        <f>IF(ISBLANK(K2770),0,K2770*G2770)</f>
        <v>0</v>
      </c>
    </row>
    <row r="2771" spans="1:12" customHeight="1" ht="91">
      <c r="A2771" s="3" t="s">
        <v>12</v>
      </c>
      <c r="B2771" s="3" t="s">
        <v>129</v>
      </c>
      <c r="C2771" s="4">
        <v>50111</v>
      </c>
      <c r="D2771" s="5"/>
      <c r="E2771" s="3" t="s">
        <v>5653</v>
      </c>
      <c r="F2771" s="3" t="s">
        <v>5654</v>
      </c>
      <c r="G2771" s="4">
        <v>146</v>
      </c>
      <c r="H2771" s="4">
        <v>95</v>
      </c>
      <c r="I2771" s="4">
        <v>1</v>
      </c>
      <c r="J2771" s="6">
        <v>0</v>
      </c>
      <c r="K2771" s="4">
        <f>IF(ISBLANK(J2771),0,IF(ROUNDUP(J2771/I2771,0)*I2771 &lt; H2771,ROUNDUP(J2771/I2771,0)*I2771,H2771))</f>
        <v>0</v>
      </c>
      <c r="L2771" s="4">
        <f>IF(ISBLANK(K2771),0,K2771*G2771)</f>
        <v>0</v>
      </c>
    </row>
    <row r="2772" spans="1:12" customHeight="1" ht="91">
      <c r="A2772" s="3" t="s">
        <v>139</v>
      </c>
      <c r="B2772" s="3" t="s">
        <v>158</v>
      </c>
      <c r="C2772" s="4">
        <v>58088</v>
      </c>
      <c r="D2772" s="5"/>
      <c r="E2772" s="3" t="s">
        <v>5655</v>
      </c>
      <c r="F2772" s="3" t="s">
        <v>5656</v>
      </c>
      <c r="G2772" s="4">
        <v>228</v>
      </c>
      <c r="H2772" s="4">
        <v>2</v>
      </c>
      <c r="I2772" s="4">
        <v>1</v>
      </c>
      <c r="J2772" s="6">
        <v>0</v>
      </c>
      <c r="K2772" s="4">
        <f>IF(ISBLANK(J2772),0,IF(ROUNDUP(J2772/I2772,0)*I2772 &lt; H2772,ROUNDUP(J2772/I2772,0)*I2772,H2772))</f>
        <v>0</v>
      </c>
      <c r="L2772" s="4">
        <f>IF(ISBLANK(K2772),0,K2772*G2772)</f>
        <v>0</v>
      </c>
    </row>
    <row r="2773" spans="1:12" customHeight="1" ht="91">
      <c r="A2773" s="3" t="s">
        <v>139</v>
      </c>
      <c r="B2773" s="3" t="s">
        <v>158</v>
      </c>
      <c r="C2773" s="4">
        <v>58083</v>
      </c>
      <c r="D2773" s="5"/>
      <c r="E2773" s="3" t="s">
        <v>5657</v>
      </c>
      <c r="F2773" s="3" t="s">
        <v>5658</v>
      </c>
      <c r="G2773" s="4">
        <v>228</v>
      </c>
      <c r="H2773" s="4">
        <v>3</v>
      </c>
      <c r="I2773" s="4">
        <v>1</v>
      </c>
      <c r="J2773" s="6">
        <v>0</v>
      </c>
      <c r="K2773" s="4">
        <f>IF(ISBLANK(J2773),0,IF(ROUNDUP(J2773/I2773,0)*I2773 &lt; H2773,ROUNDUP(J2773/I2773,0)*I2773,H2773))</f>
        <v>0</v>
      </c>
      <c r="L2773" s="4">
        <f>IF(ISBLANK(K2773),0,K2773*G2773)</f>
        <v>0</v>
      </c>
    </row>
    <row r="2774" spans="1:12" customHeight="1" ht="91">
      <c r="A2774" s="3" t="s">
        <v>139</v>
      </c>
      <c r="B2774" s="3" t="s">
        <v>158</v>
      </c>
      <c r="C2774" s="4">
        <v>58122</v>
      </c>
      <c r="D2774" s="5"/>
      <c r="E2774" s="3" t="s">
        <v>5659</v>
      </c>
      <c r="F2774" s="3" t="s">
        <v>5660</v>
      </c>
      <c r="G2774" s="4">
        <v>143</v>
      </c>
      <c r="H2774" s="4">
        <v>161</v>
      </c>
      <c r="I2774" s="4">
        <v>1</v>
      </c>
      <c r="J2774" s="6">
        <v>0</v>
      </c>
      <c r="K2774" s="4">
        <f>IF(ISBLANK(J2774),0,IF(ROUNDUP(J2774/I2774,0)*I2774 &lt; H2774,ROUNDUP(J2774/I2774,0)*I2774,H2774))</f>
        <v>0</v>
      </c>
      <c r="L2774" s="4">
        <f>IF(ISBLANK(K2774),0,K2774*G2774)</f>
        <v>0</v>
      </c>
    </row>
    <row r="2775" spans="1:12" customHeight="1" ht="91">
      <c r="A2775" s="3" t="s">
        <v>139</v>
      </c>
      <c r="B2775" s="3" t="s">
        <v>158</v>
      </c>
      <c r="C2775" s="4">
        <v>58124</v>
      </c>
      <c r="D2775" s="5"/>
      <c r="E2775" s="3" t="s">
        <v>5661</v>
      </c>
      <c r="F2775" s="3" t="s">
        <v>5662</v>
      </c>
      <c r="G2775" s="4">
        <v>435</v>
      </c>
      <c r="H2775" s="4">
        <v>19</v>
      </c>
      <c r="I2775" s="4">
        <v>1</v>
      </c>
      <c r="J2775" s="6">
        <v>0</v>
      </c>
      <c r="K2775" s="4">
        <f>IF(ISBLANK(J2775),0,IF(ROUNDUP(J2775/I2775,0)*I2775 &lt; H2775,ROUNDUP(J2775/I2775,0)*I2775,H2775))</f>
        <v>0</v>
      </c>
      <c r="L2775" s="4">
        <f>IF(ISBLANK(K2775),0,K2775*G2775)</f>
        <v>0</v>
      </c>
    </row>
    <row r="2776" spans="1:12" customHeight="1" ht="91">
      <c r="A2776" s="3" t="s">
        <v>139</v>
      </c>
      <c r="B2776" s="3" t="s">
        <v>158</v>
      </c>
      <c r="C2776" s="4">
        <v>58084</v>
      </c>
      <c r="D2776" s="5"/>
      <c r="E2776" s="3" t="s">
        <v>5663</v>
      </c>
      <c r="F2776" s="3" t="s">
        <v>5664</v>
      </c>
      <c r="G2776" s="4">
        <v>176</v>
      </c>
      <c r="H2776" s="4">
        <v>101</v>
      </c>
      <c r="I2776" s="4">
        <v>1</v>
      </c>
      <c r="J2776" s="6">
        <v>0</v>
      </c>
      <c r="K2776" s="4">
        <f>IF(ISBLANK(J2776),0,IF(ROUNDUP(J2776/I2776,0)*I2776 &lt; H2776,ROUNDUP(J2776/I2776,0)*I2776,H2776))</f>
        <v>0</v>
      </c>
      <c r="L2776" s="4">
        <f>IF(ISBLANK(K2776),0,K2776*G2776)</f>
        <v>0</v>
      </c>
    </row>
    <row r="2777" spans="1:12" customHeight="1" ht="91">
      <c r="A2777" s="3" t="s">
        <v>139</v>
      </c>
      <c r="B2777" s="3" t="s">
        <v>158</v>
      </c>
      <c r="C2777" s="4">
        <v>48726</v>
      </c>
      <c r="D2777" s="5"/>
      <c r="E2777" s="3" t="s">
        <v>5665</v>
      </c>
      <c r="F2777" s="3" t="s">
        <v>5666</v>
      </c>
      <c r="G2777" s="4">
        <v>266</v>
      </c>
      <c r="H2777" s="4">
        <v>3</v>
      </c>
      <c r="I2777" s="4">
        <v>1</v>
      </c>
      <c r="J2777" s="6">
        <v>0</v>
      </c>
      <c r="K2777" s="4">
        <f>IF(ISBLANK(J2777),0,IF(ROUNDUP(J2777/I2777,0)*I2777 &lt; H2777,ROUNDUP(J2777/I2777,0)*I2777,H2777))</f>
        <v>0</v>
      </c>
      <c r="L2777" s="4">
        <f>IF(ISBLANK(K2777),0,K2777*G2777)</f>
        <v>0</v>
      </c>
    </row>
    <row r="2778" spans="1:12" customHeight="1" ht="90.4">
      <c r="A2778" s="3" t="s">
        <v>139</v>
      </c>
      <c r="B2778" s="3" t="s">
        <v>158</v>
      </c>
      <c r="C2778" s="4">
        <v>59236</v>
      </c>
      <c r="D2778" s="5"/>
      <c r="E2778" s="3" t="s">
        <v>5667</v>
      </c>
      <c r="F2778" s="3" t="s">
        <v>5668</v>
      </c>
      <c r="G2778" s="4">
        <v>63</v>
      </c>
      <c r="H2778" s="4">
        <v>3</v>
      </c>
      <c r="I2778" s="4">
        <v>3</v>
      </c>
      <c r="J2778" s="6">
        <v>0</v>
      </c>
      <c r="K2778" s="4">
        <f>IF(ISBLANK(J2778),0,IF(ROUNDUP(J2778/I2778,0)*I2778 &lt; H2778,ROUNDUP(J2778/I2778,0)*I2778,H2778))</f>
        <v>0</v>
      </c>
      <c r="L2778" s="4">
        <f>IF(ISBLANK(K2778),0,K2778*G2778)</f>
        <v>0</v>
      </c>
    </row>
    <row r="2779" spans="1:12" customHeight="1" ht="91">
      <c r="A2779" s="3" t="s">
        <v>139</v>
      </c>
      <c r="B2779" s="3" t="s">
        <v>158</v>
      </c>
      <c r="C2779" s="4">
        <v>48662</v>
      </c>
      <c r="D2779" s="5"/>
      <c r="E2779" s="3" t="s">
        <v>5669</v>
      </c>
      <c r="F2779" s="3" t="s">
        <v>5670</v>
      </c>
      <c r="G2779" s="4">
        <v>168</v>
      </c>
      <c r="H2779" s="4">
        <v>13</v>
      </c>
      <c r="I2779" s="4">
        <v>1</v>
      </c>
      <c r="J2779" s="6">
        <v>0</v>
      </c>
      <c r="K2779" s="4">
        <f>IF(ISBLANK(J2779),0,IF(ROUNDUP(J2779/I2779,0)*I2779 &lt; H2779,ROUNDUP(J2779/I2779,0)*I2779,H2779))</f>
        <v>0</v>
      </c>
      <c r="L2779" s="4">
        <f>IF(ISBLANK(K2779),0,K2779*G2779)</f>
        <v>0</v>
      </c>
    </row>
    <row r="2780" spans="1:12" customHeight="1" ht="91">
      <c r="A2780" s="3" t="s">
        <v>139</v>
      </c>
      <c r="B2780" s="3" t="s">
        <v>158</v>
      </c>
      <c r="C2780" s="4">
        <v>51999</v>
      </c>
      <c r="D2780" s="5"/>
      <c r="E2780" s="3" t="s">
        <v>5671</v>
      </c>
      <c r="F2780" s="3" t="s">
        <v>5672</v>
      </c>
      <c r="G2780" s="4">
        <v>88</v>
      </c>
      <c r="H2780" s="4">
        <v>11</v>
      </c>
      <c r="I2780" s="4">
        <v>2</v>
      </c>
      <c r="J2780" s="6">
        <v>0</v>
      </c>
      <c r="K2780" s="4">
        <f>IF(ISBLANK(J2780),0,IF(ROUNDUP(J2780/I2780,0)*I2780 &lt; H2780,ROUNDUP(J2780/I2780,0)*I2780,H2780))</f>
        <v>0</v>
      </c>
      <c r="L2780" s="4">
        <f>IF(ISBLANK(K2780),0,K2780*G2780)</f>
        <v>0</v>
      </c>
    </row>
    <row r="2781" spans="1:12" customHeight="1" ht="91">
      <c r="A2781" s="3" t="s">
        <v>139</v>
      </c>
      <c r="B2781" s="3" t="s">
        <v>158</v>
      </c>
      <c r="C2781" s="4">
        <v>52375</v>
      </c>
      <c r="D2781" s="5"/>
      <c r="E2781" s="3" t="s">
        <v>5673</v>
      </c>
      <c r="F2781" s="3" t="s">
        <v>5674</v>
      </c>
      <c r="G2781" s="4">
        <v>88</v>
      </c>
      <c r="H2781" s="4">
        <v>10</v>
      </c>
      <c r="I2781" s="4">
        <v>2</v>
      </c>
      <c r="J2781" s="6">
        <v>0</v>
      </c>
      <c r="K2781" s="4">
        <f>IF(ISBLANK(J2781),0,IF(ROUNDUP(J2781/I2781,0)*I2781 &lt; H2781,ROUNDUP(J2781/I2781,0)*I2781,H2781))</f>
        <v>0</v>
      </c>
      <c r="L2781" s="4">
        <f>IF(ISBLANK(K2781),0,K2781*G2781)</f>
        <v>0</v>
      </c>
    </row>
    <row r="2782" spans="1:12" customHeight="1" ht="91">
      <c r="A2782" s="3" t="s">
        <v>139</v>
      </c>
      <c r="B2782" s="3" t="s">
        <v>158</v>
      </c>
      <c r="C2782" s="4">
        <v>57172</v>
      </c>
      <c r="D2782" s="5"/>
      <c r="E2782" s="3" t="s">
        <v>5675</v>
      </c>
      <c r="F2782" s="3" t="s">
        <v>5676</v>
      </c>
      <c r="G2782" s="4">
        <v>102</v>
      </c>
      <c r="H2782" s="4">
        <v>2</v>
      </c>
      <c r="I2782" s="4">
        <v>1</v>
      </c>
      <c r="J2782" s="6">
        <v>0</v>
      </c>
      <c r="K2782" s="4">
        <f>IF(ISBLANK(J2782),0,IF(ROUNDUP(J2782/I2782,0)*I2782 &lt; H2782,ROUNDUP(J2782/I2782,0)*I2782,H2782))</f>
        <v>0</v>
      </c>
      <c r="L2782" s="4">
        <f>IF(ISBLANK(K2782),0,K2782*G2782)</f>
        <v>0</v>
      </c>
    </row>
    <row r="2783" spans="1:12" customHeight="1" ht="91">
      <c r="A2783" s="3" t="s">
        <v>139</v>
      </c>
      <c r="B2783" s="3" t="s">
        <v>158</v>
      </c>
      <c r="C2783" s="4">
        <v>48675</v>
      </c>
      <c r="D2783" s="5"/>
      <c r="E2783" s="3" t="s">
        <v>5677</v>
      </c>
      <c r="F2783" s="3" t="s">
        <v>5678</v>
      </c>
      <c r="G2783" s="4">
        <v>102</v>
      </c>
      <c r="H2783" s="4">
        <v>5</v>
      </c>
      <c r="I2783" s="4">
        <v>1</v>
      </c>
      <c r="J2783" s="6">
        <v>0</v>
      </c>
      <c r="K2783" s="4">
        <f>IF(ISBLANK(J2783),0,IF(ROUNDUP(J2783/I2783,0)*I2783 &lt; H2783,ROUNDUP(J2783/I2783,0)*I2783,H2783))</f>
        <v>0</v>
      </c>
      <c r="L2783" s="4">
        <f>IF(ISBLANK(K2783),0,K2783*G2783)</f>
        <v>0</v>
      </c>
    </row>
    <row r="2784" spans="1:12" customHeight="1" ht="91">
      <c r="A2784" s="3" t="s">
        <v>139</v>
      </c>
      <c r="B2784" s="3" t="s">
        <v>158</v>
      </c>
      <c r="C2784" s="4">
        <v>48676</v>
      </c>
      <c r="D2784" s="5"/>
      <c r="E2784" s="3" t="s">
        <v>5679</v>
      </c>
      <c r="F2784" s="3" t="s">
        <v>5680</v>
      </c>
      <c r="G2784" s="4">
        <v>95</v>
      </c>
      <c r="H2784" s="4">
        <v>4</v>
      </c>
      <c r="I2784" s="4">
        <v>2</v>
      </c>
      <c r="J2784" s="6">
        <v>0</v>
      </c>
      <c r="K2784" s="4">
        <f>IF(ISBLANK(J2784),0,IF(ROUNDUP(J2784/I2784,0)*I2784 &lt; H2784,ROUNDUP(J2784/I2784,0)*I2784,H2784))</f>
        <v>0</v>
      </c>
      <c r="L2784" s="4">
        <f>IF(ISBLANK(K2784),0,K2784*G2784)</f>
        <v>0</v>
      </c>
    </row>
    <row r="2785" spans="1:12" customHeight="1" ht="91">
      <c r="A2785" s="3" t="s">
        <v>139</v>
      </c>
      <c r="B2785" s="3" t="s">
        <v>3525</v>
      </c>
      <c r="C2785" s="4">
        <v>49090</v>
      </c>
      <c r="D2785" s="5"/>
      <c r="E2785" s="3" t="s">
        <v>5681</v>
      </c>
      <c r="F2785" s="3" t="s">
        <v>5682</v>
      </c>
      <c r="G2785" s="4">
        <v>216</v>
      </c>
      <c r="H2785" s="4">
        <v>2</v>
      </c>
      <c r="I2785" s="4">
        <v>1</v>
      </c>
      <c r="J2785" s="6">
        <v>0</v>
      </c>
      <c r="K2785" s="4">
        <f>IF(ISBLANK(J2785),0,IF(ROUNDUP(J2785/I2785,0)*I2785 &lt; H2785,ROUNDUP(J2785/I2785,0)*I2785,H2785))</f>
        <v>0</v>
      </c>
      <c r="L2785" s="4">
        <f>IF(ISBLANK(K2785),0,K2785*G2785)</f>
        <v>0</v>
      </c>
    </row>
    <row r="2786" spans="1:12" customHeight="1" ht="91">
      <c r="A2786" s="3" t="s">
        <v>139</v>
      </c>
      <c r="B2786" s="3" t="s">
        <v>158</v>
      </c>
      <c r="C2786" s="4">
        <v>48663</v>
      </c>
      <c r="D2786" s="5"/>
      <c r="E2786" s="3" t="s">
        <v>5683</v>
      </c>
      <c r="F2786" s="3" t="s">
        <v>5684</v>
      </c>
      <c r="G2786" s="4">
        <v>105</v>
      </c>
      <c r="H2786" s="4">
        <v>4</v>
      </c>
      <c r="I2786" s="4">
        <v>1</v>
      </c>
      <c r="J2786" s="6">
        <v>0</v>
      </c>
      <c r="K2786" s="4">
        <f>IF(ISBLANK(J2786),0,IF(ROUNDUP(J2786/I2786,0)*I2786 &lt; H2786,ROUNDUP(J2786/I2786,0)*I2786,H2786))</f>
        <v>0</v>
      </c>
      <c r="L2786" s="4">
        <f>IF(ISBLANK(K2786),0,K2786*G2786)</f>
        <v>0</v>
      </c>
    </row>
    <row r="2787" spans="1:12" customHeight="1" ht="91">
      <c r="A2787" s="3" t="s">
        <v>139</v>
      </c>
      <c r="B2787" s="3" t="s">
        <v>158</v>
      </c>
      <c r="C2787" s="4">
        <v>57174</v>
      </c>
      <c r="D2787" s="5"/>
      <c r="E2787" s="3" t="s">
        <v>5685</v>
      </c>
      <c r="F2787" s="3" t="s">
        <v>5686</v>
      </c>
      <c r="G2787" s="4">
        <v>83</v>
      </c>
      <c r="H2787" s="4">
        <v>512</v>
      </c>
      <c r="I2787" s="4">
        <v>2</v>
      </c>
      <c r="J2787" s="6">
        <v>0</v>
      </c>
      <c r="K2787" s="4">
        <f>IF(ISBLANK(J2787),0,IF(ROUNDUP(J2787/I2787,0)*I2787 &lt; H2787,ROUNDUP(J2787/I2787,0)*I2787,H2787))</f>
        <v>0</v>
      </c>
      <c r="L2787" s="4">
        <f>IF(ISBLANK(K2787),0,K2787*G2787)</f>
        <v>0</v>
      </c>
    </row>
    <row r="2788" spans="1:12" customHeight="1" ht="91">
      <c r="A2788" s="3" t="s">
        <v>139</v>
      </c>
      <c r="B2788" s="3" t="s">
        <v>158</v>
      </c>
      <c r="C2788" s="4">
        <v>58056</v>
      </c>
      <c r="D2788" s="5"/>
      <c r="E2788" s="3" t="s">
        <v>5687</v>
      </c>
      <c r="F2788" s="3" t="s">
        <v>5688</v>
      </c>
      <c r="G2788" s="4">
        <v>158</v>
      </c>
      <c r="H2788" s="4">
        <v>1</v>
      </c>
      <c r="I2788" s="4">
        <v>1</v>
      </c>
      <c r="J2788" s="6">
        <v>0</v>
      </c>
      <c r="K2788" s="4">
        <f>IF(ISBLANK(J2788),0,IF(ROUNDUP(J2788/I2788,0)*I2788 &lt; H2788,ROUNDUP(J2788/I2788,0)*I2788,H2788))</f>
        <v>0</v>
      </c>
      <c r="L2788" s="4">
        <f>IF(ISBLANK(K2788),0,K2788*G2788)</f>
        <v>0</v>
      </c>
    </row>
    <row r="2789" spans="1:12" customHeight="1" ht="91">
      <c r="A2789" s="3" t="s">
        <v>139</v>
      </c>
      <c r="B2789" s="3" t="s">
        <v>158</v>
      </c>
      <c r="C2789" s="4">
        <v>58058</v>
      </c>
      <c r="D2789" s="5"/>
      <c r="E2789" s="3" t="s">
        <v>5689</v>
      </c>
      <c r="F2789" s="3" t="s">
        <v>5690</v>
      </c>
      <c r="G2789" s="4">
        <v>158</v>
      </c>
      <c r="H2789" s="4">
        <v>2</v>
      </c>
      <c r="I2789" s="4">
        <v>1</v>
      </c>
      <c r="J2789" s="6">
        <v>0</v>
      </c>
      <c r="K2789" s="4">
        <f>IF(ISBLANK(J2789),0,IF(ROUNDUP(J2789/I2789,0)*I2789 &lt; H2789,ROUNDUP(J2789/I2789,0)*I2789,H2789))</f>
        <v>0</v>
      </c>
      <c r="L2789" s="4">
        <f>IF(ISBLANK(K2789),0,K2789*G2789)</f>
        <v>0</v>
      </c>
    </row>
    <row r="2790" spans="1:12" customHeight="1" ht="91">
      <c r="A2790" s="3" t="s">
        <v>139</v>
      </c>
      <c r="B2790" s="3" t="s">
        <v>158</v>
      </c>
      <c r="C2790" s="4">
        <v>58059</v>
      </c>
      <c r="D2790" s="5"/>
      <c r="E2790" s="3" t="s">
        <v>5691</v>
      </c>
      <c r="F2790" s="3" t="s">
        <v>5692</v>
      </c>
      <c r="G2790" s="4">
        <v>124</v>
      </c>
      <c r="H2790" s="4">
        <v>4</v>
      </c>
      <c r="I2790" s="4">
        <v>1</v>
      </c>
      <c r="J2790" s="6">
        <v>0</v>
      </c>
      <c r="K2790" s="4">
        <f>IF(ISBLANK(J2790),0,IF(ROUNDUP(J2790/I2790,0)*I2790 &lt; H2790,ROUNDUP(J2790/I2790,0)*I2790,H2790))</f>
        <v>0</v>
      </c>
      <c r="L2790" s="4">
        <f>IF(ISBLANK(K2790),0,K2790*G2790)</f>
        <v>0</v>
      </c>
    </row>
    <row r="2791" spans="1:12" customHeight="1" ht="91">
      <c r="A2791" s="3" t="s">
        <v>139</v>
      </c>
      <c r="B2791" s="3" t="s">
        <v>158</v>
      </c>
      <c r="C2791" s="4">
        <v>52189</v>
      </c>
      <c r="D2791" s="5"/>
      <c r="E2791" s="3" t="s">
        <v>5693</v>
      </c>
      <c r="F2791" s="3" t="s">
        <v>5694</v>
      </c>
      <c r="G2791" s="4">
        <v>91</v>
      </c>
      <c r="H2791" s="4">
        <v>9</v>
      </c>
      <c r="I2791" s="4">
        <v>2</v>
      </c>
      <c r="J2791" s="6">
        <v>0</v>
      </c>
      <c r="K2791" s="4">
        <f>IF(ISBLANK(J2791),0,IF(ROUNDUP(J2791/I2791,0)*I2791 &lt; H2791,ROUNDUP(J2791/I2791,0)*I2791,H2791))</f>
        <v>0</v>
      </c>
      <c r="L2791" s="4">
        <f>IF(ISBLANK(K2791),0,K2791*G2791)</f>
        <v>0</v>
      </c>
    </row>
    <row r="2792" spans="1:12" customHeight="1" ht="91">
      <c r="A2792" s="3" t="s">
        <v>139</v>
      </c>
      <c r="B2792" s="3" t="s">
        <v>158</v>
      </c>
      <c r="C2792" s="4">
        <v>58057</v>
      </c>
      <c r="D2792" s="5"/>
      <c r="E2792" s="3" t="s">
        <v>5695</v>
      </c>
      <c r="F2792" s="3" t="s">
        <v>5696</v>
      </c>
      <c r="G2792" s="4">
        <v>158</v>
      </c>
      <c r="H2792" s="4">
        <v>4</v>
      </c>
      <c r="I2792" s="4">
        <v>1</v>
      </c>
      <c r="J2792" s="6">
        <v>0</v>
      </c>
      <c r="K2792" s="4">
        <f>IF(ISBLANK(J2792),0,IF(ROUNDUP(J2792/I2792,0)*I2792 &lt; H2792,ROUNDUP(J2792/I2792,0)*I2792,H2792))</f>
        <v>0</v>
      </c>
      <c r="L2792" s="4">
        <f>IF(ISBLANK(K2792),0,K2792*G2792)</f>
        <v>0</v>
      </c>
    </row>
    <row r="2793" spans="1:12" customHeight="1" ht="91">
      <c r="A2793" s="3" t="s">
        <v>12</v>
      </c>
      <c r="B2793" s="3" t="s">
        <v>129</v>
      </c>
      <c r="C2793" s="4">
        <v>58702</v>
      </c>
      <c r="D2793" s="5"/>
      <c r="E2793" s="3" t="s">
        <v>5697</v>
      </c>
      <c r="F2793" s="3" t="s">
        <v>5698</v>
      </c>
      <c r="G2793" s="4">
        <v>956</v>
      </c>
      <c r="H2793" s="4">
        <v>5</v>
      </c>
      <c r="I2793" s="4">
        <v>1</v>
      </c>
      <c r="J2793" s="6">
        <v>0</v>
      </c>
      <c r="K2793" s="4">
        <f>IF(ISBLANK(J2793),0,IF(ROUNDUP(J2793/I2793,0)*I2793 &lt; H2793,ROUNDUP(J2793/I2793,0)*I2793,H2793))</f>
        <v>0</v>
      </c>
      <c r="L2793" s="4">
        <f>IF(ISBLANK(K2793),0,K2793*G2793)</f>
        <v>0</v>
      </c>
    </row>
    <row r="2794" spans="1:12" customHeight="1" ht="91">
      <c r="A2794" s="3" t="s">
        <v>12</v>
      </c>
      <c r="B2794" s="3" t="s">
        <v>129</v>
      </c>
      <c r="C2794" s="4">
        <v>164910</v>
      </c>
      <c r="D2794" s="5"/>
      <c r="E2794" s="3" t="s">
        <v>5699</v>
      </c>
      <c r="F2794" s="3" t="s">
        <v>5700</v>
      </c>
      <c r="G2794" s="4">
        <v>310</v>
      </c>
      <c r="H2794" s="4">
        <v>90</v>
      </c>
      <c r="I2794" s="4">
        <v>1</v>
      </c>
      <c r="J2794" s="6">
        <v>0</v>
      </c>
      <c r="K2794" s="4">
        <f>IF(ISBLANK(J2794),0,IF(ROUNDUP(J2794/I2794,0)*I2794 &lt; H2794,ROUNDUP(J2794/I2794,0)*I2794,H2794))</f>
        <v>0</v>
      </c>
      <c r="L2794" s="4">
        <f>IF(ISBLANK(K2794),0,K2794*G2794)</f>
        <v>0</v>
      </c>
    </row>
    <row r="2795" spans="1:12" customHeight="1" ht="91">
      <c r="A2795" s="3" t="s">
        <v>12</v>
      </c>
      <c r="B2795" s="3" t="s">
        <v>129</v>
      </c>
      <c r="C2795" s="4">
        <v>102078</v>
      </c>
      <c r="D2795" s="5"/>
      <c r="E2795" s="3" t="s">
        <v>5701</v>
      </c>
      <c r="F2795" s="3" t="s">
        <v>5702</v>
      </c>
      <c r="G2795" s="4">
        <v>585</v>
      </c>
      <c r="H2795" s="4">
        <v>44</v>
      </c>
      <c r="I2795" s="4">
        <v>1</v>
      </c>
      <c r="J2795" s="6">
        <v>0</v>
      </c>
      <c r="K2795" s="4">
        <f>IF(ISBLANK(J2795),0,IF(ROUNDUP(J2795/I2795,0)*I2795 &lt; H2795,ROUNDUP(J2795/I2795,0)*I2795,H2795))</f>
        <v>0</v>
      </c>
      <c r="L2795" s="4">
        <f>IF(ISBLANK(K2795),0,K2795*G2795)</f>
        <v>0</v>
      </c>
    </row>
    <row r="2796" spans="1:12" customHeight="1" ht="91">
      <c r="A2796" s="3" t="s">
        <v>12</v>
      </c>
      <c r="B2796" s="3" t="s">
        <v>129</v>
      </c>
      <c r="C2796" s="4">
        <v>118011</v>
      </c>
      <c r="D2796" s="5"/>
      <c r="E2796" s="3" t="s">
        <v>5703</v>
      </c>
      <c r="F2796" s="3" t="s">
        <v>5704</v>
      </c>
      <c r="G2796" s="4">
        <v>297</v>
      </c>
      <c r="H2796" s="4">
        <v>2</v>
      </c>
      <c r="I2796" s="4">
        <v>1</v>
      </c>
      <c r="J2796" s="6">
        <v>0</v>
      </c>
      <c r="K2796" s="4">
        <f>IF(ISBLANK(J2796),0,IF(ROUNDUP(J2796/I2796,0)*I2796 &lt; H2796,ROUNDUP(J2796/I2796,0)*I2796,H2796))</f>
        <v>0</v>
      </c>
      <c r="L2796" s="4">
        <f>IF(ISBLANK(K2796),0,K2796*G2796)</f>
        <v>0</v>
      </c>
    </row>
    <row r="2797" spans="1:12" customHeight="1" ht="91">
      <c r="A2797" s="3" t="s">
        <v>12</v>
      </c>
      <c r="B2797" s="3" t="s">
        <v>129</v>
      </c>
      <c r="C2797" s="4">
        <v>46126</v>
      </c>
      <c r="D2797" s="5"/>
      <c r="E2797" s="3" t="s">
        <v>5705</v>
      </c>
      <c r="F2797" s="3" t="s">
        <v>5706</v>
      </c>
      <c r="G2797" s="4">
        <v>141</v>
      </c>
      <c r="H2797" s="4">
        <v>33</v>
      </c>
      <c r="I2797" s="4">
        <v>1</v>
      </c>
      <c r="J2797" s="6">
        <v>0</v>
      </c>
      <c r="K2797" s="4">
        <f>IF(ISBLANK(J2797),0,IF(ROUNDUP(J2797/I2797,0)*I2797 &lt; H2797,ROUNDUP(J2797/I2797,0)*I2797,H2797))</f>
        <v>0</v>
      </c>
      <c r="L2797" s="4">
        <f>IF(ISBLANK(K2797),0,K2797*G2797)</f>
        <v>0</v>
      </c>
    </row>
    <row r="2798" spans="1:12" customHeight="1" ht="91">
      <c r="A2798" s="3" t="s">
        <v>12</v>
      </c>
      <c r="B2798" s="3" t="s">
        <v>129</v>
      </c>
      <c r="C2798" s="4">
        <v>48097</v>
      </c>
      <c r="D2798" s="5"/>
      <c r="E2798" s="3" t="s">
        <v>5707</v>
      </c>
      <c r="F2798" s="3" t="s">
        <v>5708</v>
      </c>
      <c r="G2798" s="4">
        <v>141</v>
      </c>
      <c r="H2798" s="4">
        <v>132</v>
      </c>
      <c r="I2798" s="4">
        <v>1</v>
      </c>
      <c r="J2798" s="6">
        <v>0</v>
      </c>
      <c r="K2798" s="4">
        <f>IF(ISBLANK(J2798),0,IF(ROUNDUP(J2798/I2798,0)*I2798 &lt; H2798,ROUNDUP(J2798/I2798,0)*I2798,H2798))</f>
        <v>0</v>
      </c>
      <c r="L2798" s="4">
        <f>IF(ISBLANK(K2798),0,K2798*G2798)</f>
        <v>0</v>
      </c>
    </row>
    <row r="2799" spans="1:12" customHeight="1" ht="91">
      <c r="A2799" s="3" t="s">
        <v>12</v>
      </c>
      <c r="B2799" s="3" t="s">
        <v>129</v>
      </c>
      <c r="C2799" s="4">
        <v>45459</v>
      </c>
      <c r="D2799" s="5"/>
      <c r="E2799" s="3" t="s">
        <v>5709</v>
      </c>
      <c r="F2799" s="3" t="s">
        <v>5710</v>
      </c>
      <c r="G2799" s="4">
        <v>131</v>
      </c>
      <c r="H2799" s="4">
        <v>29</v>
      </c>
      <c r="I2799" s="4">
        <v>1</v>
      </c>
      <c r="J2799" s="6">
        <v>0</v>
      </c>
      <c r="K2799" s="4">
        <f>IF(ISBLANK(J2799),0,IF(ROUNDUP(J2799/I2799,0)*I2799 &lt; H2799,ROUNDUP(J2799/I2799,0)*I2799,H2799))</f>
        <v>0</v>
      </c>
      <c r="L2799" s="4">
        <f>IF(ISBLANK(K2799),0,K2799*G2799)</f>
        <v>0</v>
      </c>
    </row>
    <row r="2800" spans="1:12" customHeight="1" ht="91">
      <c r="A2800" s="3" t="s">
        <v>12</v>
      </c>
      <c r="B2800" s="3" t="s">
        <v>129</v>
      </c>
      <c r="C2800" s="4">
        <v>46125</v>
      </c>
      <c r="D2800" s="5"/>
      <c r="E2800" s="3" t="s">
        <v>5711</v>
      </c>
      <c r="F2800" s="3" t="s">
        <v>5712</v>
      </c>
      <c r="G2800" s="4">
        <v>115</v>
      </c>
      <c r="H2800" s="4">
        <v>13</v>
      </c>
      <c r="I2800" s="4">
        <v>1</v>
      </c>
      <c r="J2800" s="6">
        <v>0</v>
      </c>
      <c r="K2800" s="4">
        <f>IF(ISBLANK(J2800),0,IF(ROUNDUP(J2800/I2800,0)*I2800 &lt; H2800,ROUNDUP(J2800/I2800,0)*I2800,H2800))</f>
        <v>0</v>
      </c>
      <c r="L2800" s="4">
        <f>IF(ISBLANK(K2800),0,K2800*G2800)</f>
        <v>0</v>
      </c>
    </row>
    <row r="2801" spans="1:12" customHeight="1" ht="91">
      <c r="A2801" s="3" t="s">
        <v>12</v>
      </c>
      <c r="B2801" s="3" t="s">
        <v>129</v>
      </c>
      <c r="C2801" s="4">
        <v>58698</v>
      </c>
      <c r="D2801" s="5"/>
      <c r="E2801" s="3" t="s">
        <v>5713</v>
      </c>
      <c r="F2801" s="3" t="s">
        <v>5714</v>
      </c>
      <c r="G2801" s="4">
        <v>302</v>
      </c>
      <c r="H2801" s="4">
        <v>1</v>
      </c>
      <c r="I2801" s="4">
        <v>1</v>
      </c>
      <c r="J2801" s="6">
        <v>0</v>
      </c>
      <c r="K2801" s="4">
        <f>IF(ISBLANK(J2801),0,IF(ROUNDUP(J2801/I2801,0)*I2801 &lt; H2801,ROUNDUP(J2801/I2801,0)*I2801,H2801))</f>
        <v>0</v>
      </c>
      <c r="L2801" s="4">
        <f>IF(ISBLANK(K2801),0,K2801*G2801)</f>
        <v>0</v>
      </c>
    </row>
    <row r="2802" spans="1:12" customHeight="1" ht="91">
      <c r="A2802" s="3" t="s">
        <v>12</v>
      </c>
      <c r="B2802" s="3" t="s">
        <v>129</v>
      </c>
      <c r="C2802" s="4">
        <v>52301</v>
      </c>
      <c r="D2802" s="5"/>
      <c r="E2802" s="3" t="s">
        <v>5715</v>
      </c>
      <c r="F2802" s="3" t="s">
        <v>5716</v>
      </c>
      <c r="G2802" s="4">
        <v>94</v>
      </c>
      <c r="H2802" s="4">
        <v>6</v>
      </c>
      <c r="I2802" s="4">
        <v>1</v>
      </c>
      <c r="J2802" s="6">
        <v>0</v>
      </c>
      <c r="K2802" s="4">
        <f>IF(ISBLANK(J2802),0,IF(ROUNDUP(J2802/I2802,0)*I2802 &lt; H2802,ROUNDUP(J2802/I2802,0)*I2802,H2802))</f>
        <v>0</v>
      </c>
      <c r="L2802" s="4">
        <f>IF(ISBLANK(K2802),0,K2802*G2802)</f>
        <v>0</v>
      </c>
    </row>
    <row r="2803" spans="1:12" customHeight="1" ht="91">
      <c r="A2803" s="3" t="s">
        <v>12</v>
      </c>
      <c r="B2803" s="3" t="s">
        <v>129</v>
      </c>
      <c r="C2803" s="4">
        <v>166942</v>
      </c>
      <c r="D2803" s="5"/>
      <c r="E2803" s="3" t="s">
        <v>5717</v>
      </c>
      <c r="F2803" s="3" t="s">
        <v>5718</v>
      </c>
      <c r="G2803" s="4">
        <v>216</v>
      </c>
      <c r="H2803" s="4">
        <v>103</v>
      </c>
      <c r="I2803" s="4">
        <v>1</v>
      </c>
      <c r="J2803" s="6">
        <v>0</v>
      </c>
      <c r="K2803" s="4">
        <f>IF(ISBLANK(J2803),0,IF(ROUNDUP(J2803/I2803,0)*I2803 &lt; H2803,ROUNDUP(J2803/I2803,0)*I2803,H2803))</f>
        <v>0</v>
      </c>
      <c r="L2803" s="4">
        <f>IF(ISBLANK(K2803),0,K2803*G2803)</f>
        <v>0</v>
      </c>
    </row>
    <row r="2804" spans="1:12" customHeight="1" ht="91">
      <c r="A2804" s="3" t="s">
        <v>12</v>
      </c>
      <c r="B2804" s="3" t="s">
        <v>129</v>
      </c>
      <c r="C2804" s="4">
        <v>166943</v>
      </c>
      <c r="D2804" s="5"/>
      <c r="E2804" s="3" t="s">
        <v>5719</v>
      </c>
      <c r="F2804" s="3" t="s">
        <v>5720</v>
      </c>
      <c r="G2804" s="4">
        <v>216</v>
      </c>
      <c r="H2804" s="4">
        <v>94</v>
      </c>
      <c r="I2804" s="4">
        <v>1</v>
      </c>
      <c r="J2804" s="6">
        <v>0</v>
      </c>
      <c r="K2804" s="4">
        <f>IF(ISBLANK(J2804),0,IF(ROUNDUP(J2804/I2804,0)*I2804 &lt; H2804,ROUNDUP(J2804/I2804,0)*I2804,H2804))</f>
        <v>0</v>
      </c>
      <c r="L2804" s="4">
        <f>IF(ISBLANK(K2804),0,K2804*G2804)</f>
        <v>0</v>
      </c>
    </row>
    <row r="2805" spans="1:12" customHeight="1" ht="91">
      <c r="A2805" s="3" t="s">
        <v>12</v>
      </c>
      <c r="B2805" s="3" t="s">
        <v>129</v>
      </c>
      <c r="C2805" s="4">
        <v>232143</v>
      </c>
      <c r="D2805" s="5"/>
      <c r="E2805" s="3" t="s">
        <v>5721</v>
      </c>
      <c r="F2805" s="3" t="s">
        <v>5722</v>
      </c>
      <c r="G2805" s="4">
        <v>1747</v>
      </c>
      <c r="H2805" s="4">
        <v>78</v>
      </c>
      <c r="I2805" s="4">
        <v>1</v>
      </c>
      <c r="J2805" s="6">
        <v>0</v>
      </c>
      <c r="K2805" s="4">
        <f>IF(ISBLANK(J2805),0,IF(ROUNDUP(J2805/I2805,0)*I2805 &lt; H2805,ROUNDUP(J2805/I2805,0)*I2805,H2805))</f>
        <v>0</v>
      </c>
      <c r="L2805" s="4">
        <f>IF(ISBLANK(K2805),0,K2805*G2805)</f>
        <v>0</v>
      </c>
    </row>
    <row r="2806" spans="1:12" customHeight="1" ht="91">
      <c r="A2806" s="3" t="s">
        <v>12</v>
      </c>
      <c r="B2806" s="3" t="s">
        <v>129</v>
      </c>
      <c r="C2806" s="4">
        <v>58703</v>
      </c>
      <c r="D2806" s="5"/>
      <c r="E2806" s="3" t="s">
        <v>5723</v>
      </c>
      <c r="F2806" s="3" t="s">
        <v>5724</v>
      </c>
      <c r="G2806" s="4">
        <v>291</v>
      </c>
      <c r="H2806" s="4">
        <v>4</v>
      </c>
      <c r="I2806" s="4">
        <v>1</v>
      </c>
      <c r="J2806" s="6">
        <v>0</v>
      </c>
      <c r="K2806" s="4">
        <f>IF(ISBLANK(J2806),0,IF(ROUNDUP(J2806/I2806,0)*I2806 &lt; H2806,ROUNDUP(J2806/I2806,0)*I2806,H2806))</f>
        <v>0</v>
      </c>
      <c r="L2806" s="4">
        <f>IF(ISBLANK(K2806),0,K2806*G2806)</f>
        <v>0</v>
      </c>
    </row>
    <row r="2807" spans="1:12" customHeight="1" ht="91">
      <c r="A2807" s="3" t="s">
        <v>12</v>
      </c>
      <c r="B2807" s="3" t="s">
        <v>129</v>
      </c>
      <c r="C2807" s="4">
        <v>87690</v>
      </c>
      <c r="D2807" s="5"/>
      <c r="E2807" s="3" t="s">
        <v>5725</v>
      </c>
      <c r="F2807" s="3" t="s">
        <v>5726</v>
      </c>
      <c r="G2807" s="4">
        <v>163</v>
      </c>
      <c r="H2807" s="4">
        <v>290</v>
      </c>
      <c r="I2807" s="4">
        <v>1</v>
      </c>
      <c r="J2807" s="6">
        <v>0</v>
      </c>
      <c r="K2807" s="4">
        <f>IF(ISBLANK(J2807),0,IF(ROUNDUP(J2807/I2807,0)*I2807 &lt; H2807,ROUNDUP(J2807/I2807,0)*I2807,H2807))</f>
        <v>0</v>
      </c>
      <c r="L2807" s="4">
        <f>IF(ISBLANK(K2807),0,K2807*G2807)</f>
        <v>0</v>
      </c>
    </row>
    <row r="2808" spans="1:12" customHeight="1" ht="91">
      <c r="A2808" s="3" t="s">
        <v>12</v>
      </c>
      <c r="B2808" s="3" t="s">
        <v>129</v>
      </c>
      <c r="C2808" s="4">
        <v>165230</v>
      </c>
      <c r="D2808" s="5"/>
      <c r="E2808" s="3" t="s">
        <v>5727</v>
      </c>
      <c r="F2808" s="3" t="s">
        <v>5728</v>
      </c>
      <c r="G2808" s="4">
        <v>396</v>
      </c>
      <c r="H2808" s="4">
        <v>75</v>
      </c>
      <c r="I2808" s="4">
        <v>1</v>
      </c>
      <c r="J2808" s="6">
        <v>0</v>
      </c>
      <c r="K2808" s="4">
        <f>IF(ISBLANK(J2808),0,IF(ROUNDUP(J2808/I2808,0)*I2808 &lt; H2808,ROUNDUP(J2808/I2808,0)*I2808,H2808))</f>
        <v>0</v>
      </c>
      <c r="L2808" s="4">
        <f>IF(ISBLANK(K2808),0,K2808*G2808)</f>
        <v>0</v>
      </c>
    </row>
    <row r="2809" spans="1:12" customHeight="1" ht="91">
      <c r="A2809" s="3" t="s">
        <v>12</v>
      </c>
      <c r="B2809" s="3" t="s">
        <v>129</v>
      </c>
      <c r="C2809" s="4">
        <v>165229</v>
      </c>
      <c r="D2809" s="5"/>
      <c r="E2809" s="3" t="s">
        <v>5729</v>
      </c>
      <c r="F2809" s="3" t="s">
        <v>5730</v>
      </c>
      <c r="G2809" s="4">
        <v>396</v>
      </c>
      <c r="H2809" s="4">
        <v>67</v>
      </c>
      <c r="I2809" s="4">
        <v>1</v>
      </c>
      <c r="J2809" s="6">
        <v>0</v>
      </c>
      <c r="K2809" s="4">
        <f>IF(ISBLANK(J2809),0,IF(ROUNDUP(J2809/I2809,0)*I2809 &lt; H2809,ROUNDUP(J2809/I2809,0)*I2809,H2809))</f>
        <v>0</v>
      </c>
      <c r="L2809" s="4">
        <f>IF(ISBLANK(K2809),0,K2809*G2809)</f>
        <v>0</v>
      </c>
    </row>
    <row r="2810" spans="1:12" customHeight="1" ht="91">
      <c r="A2810" s="3" t="s">
        <v>12</v>
      </c>
      <c r="B2810" s="3" t="s">
        <v>129</v>
      </c>
      <c r="C2810" s="4">
        <v>165228</v>
      </c>
      <c r="D2810" s="5"/>
      <c r="E2810" s="3" t="s">
        <v>5731</v>
      </c>
      <c r="F2810" s="3" t="s">
        <v>5732</v>
      </c>
      <c r="G2810" s="4">
        <v>396</v>
      </c>
      <c r="H2810" s="4">
        <v>60</v>
      </c>
      <c r="I2810" s="4">
        <v>1</v>
      </c>
      <c r="J2810" s="6">
        <v>0</v>
      </c>
      <c r="K2810" s="4">
        <f>IF(ISBLANK(J2810),0,IF(ROUNDUP(J2810/I2810,0)*I2810 &lt; H2810,ROUNDUP(J2810/I2810,0)*I2810,H2810))</f>
        <v>0</v>
      </c>
      <c r="L2810" s="4">
        <f>IF(ISBLANK(K2810),0,K2810*G2810)</f>
        <v>0</v>
      </c>
    </row>
    <row r="2811" spans="1:12" customHeight="1" ht="91">
      <c r="A2811" s="3" t="s">
        <v>12</v>
      </c>
      <c r="B2811" s="3" t="s">
        <v>129</v>
      </c>
      <c r="C2811" s="4">
        <v>42965</v>
      </c>
      <c r="D2811" s="5"/>
      <c r="E2811" s="3" t="s">
        <v>5733</v>
      </c>
      <c r="F2811" s="3" t="s">
        <v>5734</v>
      </c>
      <c r="G2811" s="4">
        <v>117</v>
      </c>
      <c r="H2811" s="4">
        <v>750</v>
      </c>
      <c r="I2811" s="4">
        <v>1</v>
      </c>
      <c r="J2811" s="6">
        <v>0</v>
      </c>
      <c r="K2811" s="4">
        <f>IF(ISBLANK(J2811),0,IF(ROUNDUP(J2811/I2811,0)*I2811 &lt; H2811,ROUNDUP(J2811/I2811,0)*I2811,H2811))</f>
        <v>0</v>
      </c>
      <c r="L2811" s="4">
        <f>IF(ISBLANK(K2811),0,K2811*G2811)</f>
        <v>0</v>
      </c>
    </row>
    <row r="2812" spans="1:12" customHeight="1" ht="91">
      <c r="A2812" s="3" t="s">
        <v>12</v>
      </c>
      <c r="B2812" s="3" t="s">
        <v>129</v>
      </c>
      <c r="C2812" s="4">
        <v>87722</v>
      </c>
      <c r="D2812" s="5"/>
      <c r="E2812" s="3" t="s">
        <v>5735</v>
      </c>
      <c r="F2812" s="3" t="s">
        <v>5736</v>
      </c>
      <c r="G2812" s="4">
        <v>283</v>
      </c>
      <c r="H2812" s="4">
        <v>15</v>
      </c>
      <c r="I2812" s="4">
        <v>1</v>
      </c>
      <c r="J2812" s="6">
        <v>0</v>
      </c>
      <c r="K2812" s="4">
        <f>IF(ISBLANK(J2812),0,IF(ROUNDUP(J2812/I2812,0)*I2812 &lt; H2812,ROUNDUP(J2812/I2812,0)*I2812,H2812))</f>
        <v>0</v>
      </c>
      <c r="L2812" s="4">
        <f>IF(ISBLANK(K2812),0,K2812*G2812)</f>
        <v>0</v>
      </c>
    </row>
    <row r="2813" spans="1:12" customHeight="1" ht="91">
      <c r="A2813" s="3" t="s">
        <v>12</v>
      </c>
      <c r="B2813" s="3" t="s">
        <v>129</v>
      </c>
      <c r="C2813" s="4">
        <v>102562</v>
      </c>
      <c r="D2813" s="5"/>
      <c r="E2813" s="3" t="s">
        <v>5737</v>
      </c>
      <c r="F2813" s="3" t="s">
        <v>5738</v>
      </c>
      <c r="G2813" s="4">
        <v>202</v>
      </c>
      <c r="H2813" s="4">
        <v>41</v>
      </c>
      <c r="I2813" s="4">
        <v>1</v>
      </c>
      <c r="J2813" s="6">
        <v>0</v>
      </c>
      <c r="K2813" s="4">
        <f>IF(ISBLANK(J2813),0,IF(ROUNDUP(J2813/I2813,0)*I2813 &lt; H2813,ROUNDUP(J2813/I2813,0)*I2813,H2813))</f>
        <v>0</v>
      </c>
      <c r="L2813" s="4">
        <f>IF(ISBLANK(K2813),0,K2813*G2813)</f>
        <v>0</v>
      </c>
    </row>
    <row r="2814" spans="1:12" customHeight="1" ht="91">
      <c r="A2814" s="3" t="s">
        <v>12</v>
      </c>
      <c r="B2814" s="3" t="s">
        <v>129</v>
      </c>
      <c r="C2814" s="4">
        <v>102560</v>
      </c>
      <c r="D2814" s="5"/>
      <c r="E2814" s="3" t="s">
        <v>5739</v>
      </c>
      <c r="F2814" s="3" t="s">
        <v>5740</v>
      </c>
      <c r="G2814" s="4">
        <v>202</v>
      </c>
      <c r="H2814" s="4">
        <v>71</v>
      </c>
      <c r="I2814" s="4">
        <v>1</v>
      </c>
      <c r="J2814" s="6">
        <v>0</v>
      </c>
      <c r="K2814" s="4">
        <f>IF(ISBLANK(J2814),0,IF(ROUNDUP(J2814/I2814,0)*I2814 &lt; H2814,ROUNDUP(J2814/I2814,0)*I2814,H2814))</f>
        <v>0</v>
      </c>
      <c r="L2814" s="4">
        <f>IF(ISBLANK(K2814),0,K2814*G2814)</f>
        <v>0</v>
      </c>
    </row>
    <row r="2815" spans="1:12" customHeight="1" ht="91">
      <c r="A2815" s="3" t="s">
        <v>12</v>
      </c>
      <c r="B2815" s="3" t="s">
        <v>129</v>
      </c>
      <c r="C2815" s="4">
        <v>58699</v>
      </c>
      <c r="D2815" s="5"/>
      <c r="E2815" s="3" t="s">
        <v>5741</v>
      </c>
      <c r="F2815" s="3" t="s">
        <v>5742</v>
      </c>
      <c r="G2815" s="4">
        <v>200</v>
      </c>
      <c r="H2815" s="4">
        <v>1</v>
      </c>
      <c r="I2815" s="4">
        <v>1</v>
      </c>
      <c r="J2815" s="6">
        <v>0</v>
      </c>
      <c r="K2815" s="4">
        <f>IF(ISBLANK(J2815),0,IF(ROUNDUP(J2815/I2815,0)*I2815 &lt; H2815,ROUNDUP(J2815/I2815,0)*I2815,H2815))</f>
        <v>0</v>
      </c>
      <c r="L2815" s="4">
        <f>IF(ISBLANK(K2815),0,K2815*G2815)</f>
        <v>0</v>
      </c>
    </row>
    <row r="2816" spans="1:12" customHeight="1" ht="91">
      <c r="A2816" s="3" t="s">
        <v>12</v>
      </c>
      <c r="B2816" s="3" t="s">
        <v>129</v>
      </c>
      <c r="C2816" s="4">
        <v>58700</v>
      </c>
      <c r="D2816" s="5"/>
      <c r="E2816" s="3" t="s">
        <v>5743</v>
      </c>
      <c r="F2816" s="3" t="s">
        <v>5744</v>
      </c>
      <c r="G2816" s="4">
        <v>249</v>
      </c>
      <c r="H2816" s="4">
        <v>17</v>
      </c>
      <c r="I2816" s="4">
        <v>1</v>
      </c>
      <c r="J2816" s="6">
        <v>0</v>
      </c>
      <c r="K2816" s="4">
        <f>IF(ISBLANK(J2816),0,IF(ROUNDUP(J2816/I2816,0)*I2816 &lt; H2816,ROUNDUP(J2816/I2816,0)*I2816,H2816))</f>
        <v>0</v>
      </c>
      <c r="L2816" s="4">
        <f>IF(ISBLANK(K2816),0,K2816*G2816)</f>
        <v>0</v>
      </c>
    </row>
    <row r="2817" spans="1:12" customHeight="1" ht="91">
      <c r="A2817" s="3" t="s">
        <v>139</v>
      </c>
      <c r="B2817" s="3" t="s">
        <v>3525</v>
      </c>
      <c r="C2817" s="4">
        <v>151082</v>
      </c>
      <c r="D2817" s="5"/>
      <c r="E2817" s="3" t="s">
        <v>5745</v>
      </c>
      <c r="F2817" s="3" t="s">
        <v>5746</v>
      </c>
      <c r="G2817" s="4">
        <v>206</v>
      </c>
      <c r="H2817" s="4">
        <v>275</v>
      </c>
      <c r="I2817" s="4">
        <v>1</v>
      </c>
      <c r="J2817" s="6">
        <v>0</v>
      </c>
      <c r="K2817" s="4">
        <f>IF(ISBLANK(J2817),0,IF(ROUNDUP(J2817/I2817,0)*I2817 &lt; H2817,ROUNDUP(J2817/I2817,0)*I2817,H2817))</f>
        <v>0</v>
      </c>
      <c r="L2817" s="4">
        <f>IF(ISBLANK(K2817),0,K2817*G2817)</f>
        <v>0</v>
      </c>
    </row>
    <row r="2818" spans="1:12" customHeight="1" ht="91">
      <c r="A2818" s="3" t="s">
        <v>139</v>
      </c>
      <c r="B2818" s="3" t="s">
        <v>3525</v>
      </c>
      <c r="C2818" s="4">
        <v>151081</v>
      </c>
      <c r="D2818" s="5"/>
      <c r="E2818" s="3" t="s">
        <v>5747</v>
      </c>
      <c r="F2818" s="3" t="s">
        <v>5748</v>
      </c>
      <c r="G2818" s="4">
        <v>206</v>
      </c>
      <c r="H2818" s="4">
        <v>271</v>
      </c>
      <c r="I2818" s="4">
        <v>1</v>
      </c>
      <c r="J2818" s="6">
        <v>0</v>
      </c>
      <c r="K2818" s="4">
        <f>IF(ISBLANK(J2818),0,IF(ROUNDUP(J2818/I2818,0)*I2818 &lt; H2818,ROUNDUP(J2818/I2818,0)*I2818,H2818))</f>
        <v>0</v>
      </c>
      <c r="L2818" s="4">
        <f>IF(ISBLANK(K2818),0,K2818*G2818)</f>
        <v>0</v>
      </c>
    </row>
    <row r="2819" spans="1:12" customHeight="1" ht="91">
      <c r="A2819" s="3" t="s">
        <v>1592</v>
      </c>
      <c r="B2819" s="3" t="s">
        <v>4735</v>
      </c>
      <c r="C2819" s="4">
        <v>50910</v>
      </c>
      <c r="D2819" s="5"/>
      <c r="E2819" s="3" t="s">
        <v>5749</v>
      </c>
      <c r="F2819" s="3" t="s">
        <v>5750</v>
      </c>
      <c r="G2819" s="4">
        <v>550</v>
      </c>
      <c r="H2819" s="4">
        <v>1</v>
      </c>
      <c r="I2819" s="4">
        <v>1</v>
      </c>
      <c r="J2819" s="6">
        <v>0</v>
      </c>
      <c r="K2819" s="4">
        <f>IF(ISBLANK(J2819),0,IF(ROUNDUP(J2819/I2819,0)*I2819 &lt; H2819,ROUNDUP(J2819/I2819,0)*I2819,H2819))</f>
        <v>0</v>
      </c>
      <c r="L2819" s="4">
        <f>IF(ISBLANK(K2819),0,K2819*G2819)</f>
        <v>0</v>
      </c>
    </row>
    <row r="2820" spans="1:12" customHeight="1" ht="91">
      <c r="A2820" s="3" t="s">
        <v>1592</v>
      </c>
      <c r="B2820" s="3" t="s">
        <v>4735</v>
      </c>
      <c r="C2820" s="4">
        <v>50911</v>
      </c>
      <c r="D2820" s="5"/>
      <c r="E2820" s="3" t="s">
        <v>5751</v>
      </c>
      <c r="F2820" s="3" t="s">
        <v>5752</v>
      </c>
      <c r="G2820" s="4">
        <v>550</v>
      </c>
      <c r="H2820" s="4">
        <v>2</v>
      </c>
      <c r="I2820" s="4">
        <v>1</v>
      </c>
      <c r="J2820" s="6">
        <v>0</v>
      </c>
      <c r="K2820" s="4">
        <f>IF(ISBLANK(J2820),0,IF(ROUNDUP(J2820/I2820,0)*I2820 &lt; H2820,ROUNDUP(J2820/I2820,0)*I2820,H2820))</f>
        <v>0</v>
      </c>
      <c r="L2820" s="4">
        <f>IF(ISBLANK(K2820),0,K2820*G2820)</f>
        <v>0</v>
      </c>
    </row>
    <row r="2821" spans="1:12" customHeight="1" ht="91">
      <c r="A2821" s="3" t="s">
        <v>1592</v>
      </c>
      <c r="B2821" s="3" t="s">
        <v>4735</v>
      </c>
      <c r="C2821" s="4">
        <v>58287</v>
      </c>
      <c r="D2821" s="5"/>
      <c r="E2821" s="3" t="s">
        <v>5753</v>
      </c>
      <c r="F2821" s="3" t="s">
        <v>5754</v>
      </c>
      <c r="G2821" s="4">
        <v>208</v>
      </c>
      <c r="H2821" s="4">
        <v>1</v>
      </c>
      <c r="I2821" s="4">
        <v>1</v>
      </c>
      <c r="J2821" s="6">
        <v>0</v>
      </c>
      <c r="K2821" s="4">
        <f>IF(ISBLANK(J2821),0,IF(ROUNDUP(J2821/I2821,0)*I2821 &lt; H2821,ROUNDUP(J2821/I2821,0)*I2821,H2821))</f>
        <v>0</v>
      </c>
      <c r="L2821" s="4">
        <f>IF(ISBLANK(K2821),0,K2821*G2821)</f>
        <v>0</v>
      </c>
    </row>
    <row r="2822" spans="1:12" customHeight="1" ht="91">
      <c r="A2822" s="3" t="s">
        <v>1592</v>
      </c>
      <c r="B2822" s="3" t="s">
        <v>4735</v>
      </c>
      <c r="C2822" s="4">
        <v>47948</v>
      </c>
      <c r="D2822" s="5"/>
      <c r="E2822" s="3" t="s">
        <v>5755</v>
      </c>
      <c r="F2822" s="3" t="s">
        <v>5756</v>
      </c>
      <c r="G2822" s="4">
        <v>305</v>
      </c>
      <c r="H2822" s="4">
        <v>2</v>
      </c>
      <c r="I2822" s="4">
        <v>1</v>
      </c>
      <c r="J2822" s="6">
        <v>0</v>
      </c>
      <c r="K2822" s="4">
        <f>IF(ISBLANK(J2822),0,IF(ROUNDUP(J2822/I2822,0)*I2822 &lt; H2822,ROUNDUP(J2822/I2822,0)*I2822,H2822))</f>
        <v>0</v>
      </c>
      <c r="L2822" s="4">
        <f>IF(ISBLANK(K2822),0,K2822*G2822)</f>
        <v>0</v>
      </c>
    </row>
    <row r="2823" spans="1:12" customHeight="1" ht="91">
      <c r="A2823" s="3" t="s">
        <v>1592</v>
      </c>
      <c r="B2823" s="3" t="s">
        <v>4735</v>
      </c>
      <c r="C2823" s="4">
        <v>47949</v>
      </c>
      <c r="D2823" s="5"/>
      <c r="E2823" s="3" t="s">
        <v>5757</v>
      </c>
      <c r="F2823" s="3" t="s">
        <v>5758</v>
      </c>
      <c r="G2823" s="4">
        <v>234</v>
      </c>
      <c r="H2823" s="4">
        <v>249</v>
      </c>
      <c r="I2823" s="4">
        <v>1</v>
      </c>
      <c r="J2823" s="6">
        <v>0</v>
      </c>
      <c r="K2823" s="4">
        <f>IF(ISBLANK(J2823),0,IF(ROUNDUP(J2823/I2823,0)*I2823 &lt; H2823,ROUNDUP(J2823/I2823,0)*I2823,H2823))</f>
        <v>0</v>
      </c>
      <c r="L2823" s="4">
        <f>IF(ISBLANK(K2823),0,K2823*G2823)</f>
        <v>0</v>
      </c>
    </row>
    <row r="2824" spans="1:12" customHeight="1" ht="91">
      <c r="A2824" s="3" t="s">
        <v>1592</v>
      </c>
      <c r="B2824" s="3" t="s">
        <v>4735</v>
      </c>
      <c r="C2824" s="4">
        <v>59394</v>
      </c>
      <c r="D2824" s="5"/>
      <c r="E2824" s="3" t="s">
        <v>5759</v>
      </c>
      <c r="F2824" s="3" t="s">
        <v>5760</v>
      </c>
      <c r="G2824" s="4">
        <v>343</v>
      </c>
      <c r="H2824" s="4">
        <v>1</v>
      </c>
      <c r="I2824" s="4">
        <v>1</v>
      </c>
      <c r="J2824" s="6">
        <v>0</v>
      </c>
      <c r="K2824" s="4">
        <f>IF(ISBLANK(J2824),0,IF(ROUNDUP(J2824/I2824,0)*I2824 &lt; H2824,ROUNDUP(J2824/I2824,0)*I2824,H2824))</f>
        <v>0</v>
      </c>
      <c r="L2824" s="4">
        <f>IF(ISBLANK(K2824),0,K2824*G2824)</f>
        <v>0</v>
      </c>
    </row>
    <row r="2825" spans="1:12" customHeight="1" ht="91">
      <c r="A2825" s="3" t="s">
        <v>1592</v>
      </c>
      <c r="B2825" s="3" t="s">
        <v>4735</v>
      </c>
      <c r="C2825" s="4">
        <v>48603</v>
      </c>
      <c r="D2825" s="5"/>
      <c r="E2825" s="3" t="s">
        <v>5761</v>
      </c>
      <c r="F2825" s="3" t="s">
        <v>5762</v>
      </c>
      <c r="G2825" s="4">
        <v>252</v>
      </c>
      <c r="H2825" s="4">
        <v>1</v>
      </c>
      <c r="I2825" s="4">
        <v>1</v>
      </c>
      <c r="J2825" s="6">
        <v>0</v>
      </c>
      <c r="K2825" s="4">
        <f>IF(ISBLANK(J2825),0,IF(ROUNDUP(J2825/I2825,0)*I2825 &lt; H2825,ROUNDUP(J2825/I2825,0)*I2825,H2825))</f>
        <v>0</v>
      </c>
      <c r="L2825" s="4">
        <f>IF(ISBLANK(K2825),0,K2825*G2825)</f>
        <v>0</v>
      </c>
    </row>
    <row r="2826" spans="1:12" customHeight="1" ht="91">
      <c r="A2826" s="3" t="s">
        <v>1592</v>
      </c>
      <c r="B2826" s="3" t="s">
        <v>4735</v>
      </c>
      <c r="C2826" s="4">
        <v>168335</v>
      </c>
      <c r="D2826" s="5"/>
      <c r="E2826" s="3" t="s">
        <v>5763</v>
      </c>
      <c r="F2826" s="3" t="s">
        <v>5764</v>
      </c>
      <c r="G2826" s="4">
        <v>248</v>
      </c>
      <c r="H2826" s="4">
        <v>61</v>
      </c>
      <c r="I2826" s="4">
        <v>1</v>
      </c>
      <c r="J2826" s="6">
        <v>0</v>
      </c>
      <c r="K2826" s="4">
        <f>IF(ISBLANK(J2826),0,IF(ROUNDUP(J2826/I2826,0)*I2826 &lt; H2826,ROUNDUP(J2826/I2826,0)*I2826,H2826))</f>
        <v>0</v>
      </c>
      <c r="L2826" s="4">
        <f>IF(ISBLANK(K2826),0,K2826*G2826)</f>
        <v>0</v>
      </c>
    </row>
    <row r="2827" spans="1:12" customHeight="1" ht="91">
      <c r="A2827" s="3" t="s">
        <v>1592</v>
      </c>
      <c r="B2827" s="3" t="s">
        <v>4735</v>
      </c>
      <c r="C2827" s="4">
        <v>168336</v>
      </c>
      <c r="D2827" s="5"/>
      <c r="E2827" s="3" t="s">
        <v>5765</v>
      </c>
      <c r="F2827" s="3" t="s">
        <v>5766</v>
      </c>
      <c r="G2827" s="4">
        <v>248</v>
      </c>
      <c r="H2827" s="4">
        <v>62</v>
      </c>
      <c r="I2827" s="4">
        <v>1</v>
      </c>
      <c r="J2827" s="6">
        <v>0</v>
      </c>
      <c r="K2827" s="4">
        <f>IF(ISBLANK(J2827),0,IF(ROUNDUP(J2827/I2827,0)*I2827 &lt; H2827,ROUNDUP(J2827/I2827,0)*I2827,H2827))</f>
        <v>0</v>
      </c>
      <c r="L2827" s="4">
        <f>IF(ISBLANK(K2827),0,K2827*G2827)</f>
        <v>0</v>
      </c>
    </row>
    <row r="2828" spans="1:12" customHeight="1" ht="91">
      <c r="A2828" s="3" t="s">
        <v>1592</v>
      </c>
      <c r="B2828" s="3" t="s">
        <v>4735</v>
      </c>
      <c r="C2828" s="4">
        <v>168354</v>
      </c>
      <c r="D2828" s="5"/>
      <c r="E2828" s="3" t="s">
        <v>5767</v>
      </c>
      <c r="F2828" s="3" t="s">
        <v>5768</v>
      </c>
      <c r="G2828" s="4">
        <v>242</v>
      </c>
      <c r="H2828" s="4">
        <v>55</v>
      </c>
      <c r="I2828" s="4">
        <v>1</v>
      </c>
      <c r="J2828" s="6">
        <v>0</v>
      </c>
      <c r="K2828" s="4">
        <f>IF(ISBLANK(J2828),0,IF(ROUNDUP(J2828/I2828,0)*I2828 &lt; H2828,ROUNDUP(J2828/I2828,0)*I2828,H2828))</f>
        <v>0</v>
      </c>
      <c r="L2828" s="4">
        <f>IF(ISBLANK(K2828),0,K2828*G2828)</f>
        <v>0</v>
      </c>
    </row>
    <row r="2829" spans="1:12" customHeight="1" ht="91">
      <c r="A2829" s="3" t="s">
        <v>1592</v>
      </c>
      <c r="B2829" s="3" t="s">
        <v>4735</v>
      </c>
      <c r="C2829" s="4">
        <v>168381</v>
      </c>
      <c r="D2829" s="5"/>
      <c r="E2829" s="3" t="s">
        <v>5769</v>
      </c>
      <c r="F2829" s="3" t="s">
        <v>5770</v>
      </c>
      <c r="G2829" s="4">
        <v>633</v>
      </c>
      <c r="H2829" s="4">
        <v>32</v>
      </c>
      <c r="I2829" s="4">
        <v>1</v>
      </c>
      <c r="J2829" s="6">
        <v>0</v>
      </c>
      <c r="K2829" s="4">
        <f>IF(ISBLANK(J2829),0,IF(ROUNDUP(J2829/I2829,0)*I2829 &lt; H2829,ROUNDUP(J2829/I2829,0)*I2829,H2829))</f>
        <v>0</v>
      </c>
      <c r="L2829" s="4">
        <f>IF(ISBLANK(K2829),0,K2829*G2829)</f>
        <v>0</v>
      </c>
    </row>
    <row r="2830" spans="1:12" customHeight="1" ht="91">
      <c r="A2830" s="3" t="s">
        <v>1592</v>
      </c>
      <c r="B2830" s="3" t="s">
        <v>4735</v>
      </c>
      <c r="C2830" s="4">
        <v>168382</v>
      </c>
      <c r="D2830" s="5"/>
      <c r="E2830" s="3" t="s">
        <v>5771</v>
      </c>
      <c r="F2830" s="3" t="s">
        <v>5772</v>
      </c>
      <c r="G2830" s="4">
        <v>633</v>
      </c>
      <c r="H2830" s="4">
        <v>34</v>
      </c>
      <c r="I2830" s="4">
        <v>1</v>
      </c>
      <c r="J2830" s="6">
        <v>0</v>
      </c>
      <c r="K2830" s="4">
        <f>IF(ISBLANK(J2830),0,IF(ROUNDUP(J2830/I2830,0)*I2830 &lt; H2830,ROUNDUP(J2830/I2830,0)*I2830,H2830))</f>
        <v>0</v>
      </c>
      <c r="L2830" s="4">
        <f>IF(ISBLANK(K2830),0,K2830*G2830)</f>
        <v>0</v>
      </c>
    </row>
    <row r="2831" spans="1:12" customHeight="1" ht="91">
      <c r="A2831" s="3" t="s">
        <v>1592</v>
      </c>
      <c r="B2831" s="3" t="s">
        <v>4735</v>
      </c>
      <c r="C2831" s="4">
        <v>58288</v>
      </c>
      <c r="D2831" s="5"/>
      <c r="E2831" s="3" t="s">
        <v>5773</v>
      </c>
      <c r="F2831" s="3" t="s">
        <v>5774</v>
      </c>
      <c r="G2831" s="4">
        <v>234</v>
      </c>
      <c r="H2831" s="4">
        <v>293</v>
      </c>
      <c r="I2831" s="4">
        <v>1</v>
      </c>
      <c r="J2831" s="6">
        <v>0</v>
      </c>
      <c r="K2831" s="4">
        <f>IF(ISBLANK(J2831),0,IF(ROUNDUP(J2831/I2831,0)*I2831 &lt; H2831,ROUNDUP(J2831/I2831,0)*I2831,H2831))</f>
        <v>0</v>
      </c>
      <c r="L2831" s="4">
        <f>IF(ISBLANK(K2831),0,K2831*G2831)</f>
        <v>0</v>
      </c>
    </row>
    <row r="2832" spans="1:12" customHeight="1" ht="91">
      <c r="A2832" s="3" t="s">
        <v>1592</v>
      </c>
      <c r="B2832" s="3" t="s">
        <v>4735</v>
      </c>
      <c r="C2832" s="4">
        <v>56975</v>
      </c>
      <c r="D2832" s="5"/>
      <c r="E2832" s="3" t="s">
        <v>5775</v>
      </c>
      <c r="F2832" s="3" t="s">
        <v>5776</v>
      </c>
      <c r="G2832" s="4">
        <v>234</v>
      </c>
      <c r="H2832" s="4">
        <v>198</v>
      </c>
      <c r="I2832" s="4">
        <v>1</v>
      </c>
      <c r="J2832" s="6">
        <v>0</v>
      </c>
      <c r="K2832" s="4">
        <f>IF(ISBLANK(J2832),0,IF(ROUNDUP(J2832/I2832,0)*I2832 &lt; H2832,ROUNDUP(J2832/I2832,0)*I2832,H2832))</f>
        <v>0</v>
      </c>
      <c r="L2832" s="4">
        <f>IF(ISBLANK(K2832),0,K2832*G2832)</f>
        <v>0</v>
      </c>
    </row>
    <row r="2833" spans="1:12" customHeight="1" ht="91">
      <c r="A2833" s="3" t="s">
        <v>1592</v>
      </c>
      <c r="B2833" s="3" t="s">
        <v>4735</v>
      </c>
      <c r="C2833" s="4">
        <v>168367</v>
      </c>
      <c r="D2833" s="5"/>
      <c r="E2833" s="3" t="s">
        <v>5777</v>
      </c>
      <c r="F2833" s="3" t="s">
        <v>5778</v>
      </c>
      <c r="G2833" s="4">
        <v>274</v>
      </c>
      <c r="H2833" s="4">
        <v>57</v>
      </c>
      <c r="I2833" s="4">
        <v>1</v>
      </c>
      <c r="J2833" s="6">
        <v>0</v>
      </c>
      <c r="K2833" s="4">
        <f>IF(ISBLANK(J2833),0,IF(ROUNDUP(J2833/I2833,0)*I2833 &lt; H2833,ROUNDUP(J2833/I2833,0)*I2833,H2833))</f>
        <v>0</v>
      </c>
      <c r="L2833" s="4">
        <f>IF(ISBLANK(K2833),0,K2833*G2833)</f>
        <v>0</v>
      </c>
    </row>
    <row r="2834" spans="1:12" customHeight="1" ht="91">
      <c r="A2834" s="3" t="s">
        <v>1592</v>
      </c>
      <c r="B2834" s="3" t="s">
        <v>4735</v>
      </c>
      <c r="C2834" s="4">
        <v>168355</v>
      </c>
      <c r="D2834" s="5"/>
      <c r="E2834" s="3" t="s">
        <v>5779</v>
      </c>
      <c r="F2834" s="3" t="s">
        <v>5780</v>
      </c>
      <c r="G2834" s="4">
        <v>242</v>
      </c>
      <c r="H2834" s="4">
        <v>46</v>
      </c>
      <c r="I2834" s="4">
        <v>1</v>
      </c>
      <c r="J2834" s="6">
        <v>0</v>
      </c>
      <c r="K2834" s="4">
        <f>IF(ISBLANK(J2834),0,IF(ROUNDUP(J2834/I2834,0)*I2834 &lt; H2834,ROUNDUP(J2834/I2834,0)*I2834,H2834))</f>
        <v>0</v>
      </c>
      <c r="L2834" s="4">
        <f>IF(ISBLANK(K2834),0,K2834*G2834)</f>
        <v>0</v>
      </c>
    </row>
    <row r="2835" spans="1:12" customHeight="1" ht="91">
      <c r="A2835" s="3" t="s">
        <v>1592</v>
      </c>
      <c r="B2835" s="3" t="s">
        <v>4735</v>
      </c>
      <c r="C2835" s="4">
        <v>49758</v>
      </c>
      <c r="D2835" s="5"/>
      <c r="E2835" s="3" t="s">
        <v>5781</v>
      </c>
      <c r="F2835" s="3" t="s">
        <v>5782</v>
      </c>
      <c r="G2835" s="4">
        <v>421</v>
      </c>
      <c r="H2835" s="4">
        <v>5</v>
      </c>
      <c r="I2835" s="4">
        <v>1</v>
      </c>
      <c r="J2835" s="6">
        <v>0</v>
      </c>
      <c r="K2835" s="4">
        <f>IF(ISBLANK(J2835),0,IF(ROUNDUP(J2835/I2835,0)*I2835 &lt; H2835,ROUNDUP(J2835/I2835,0)*I2835,H2835))</f>
        <v>0</v>
      </c>
      <c r="L2835" s="4">
        <f>IF(ISBLANK(K2835),0,K2835*G2835)</f>
        <v>0</v>
      </c>
    </row>
    <row r="2836" spans="1:12" customHeight="1" ht="91">
      <c r="A2836" s="3" t="s">
        <v>1592</v>
      </c>
      <c r="B2836" s="3" t="s">
        <v>4735</v>
      </c>
      <c r="C2836" s="4">
        <v>59391</v>
      </c>
      <c r="D2836" s="5"/>
      <c r="E2836" s="3" t="s">
        <v>5783</v>
      </c>
      <c r="F2836" s="3" t="s">
        <v>5784</v>
      </c>
      <c r="G2836" s="4">
        <v>206</v>
      </c>
      <c r="H2836" s="4">
        <v>1</v>
      </c>
      <c r="I2836" s="4">
        <v>1</v>
      </c>
      <c r="J2836" s="6">
        <v>0</v>
      </c>
      <c r="K2836" s="4">
        <f>IF(ISBLANK(J2836),0,IF(ROUNDUP(J2836/I2836,0)*I2836 &lt; H2836,ROUNDUP(J2836/I2836,0)*I2836,H2836))</f>
        <v>0</v>
      </c>
      <c r="L2836" s="4">
        <f>IF(ISBLANK(K2836),0,K2836*G2836)</f>
        <v>0</v>
      </c>
    </row>
    <row r="2837" spans="1:12" customHeight="1" ht="91">
      <c r="A2837" s="3" t="s">
        <v>1592</v>
      </c>
      <c r="B2837" s="3" t="s">
        <v>4735</v>
      </c>
      <c r="C2837" s="4">
        <v>61046</v>
      </c>
      <c r="D2837" s="5"/>
      <c r="E2837" s="3" t="s">
        <v>5785</v>
      </c>
      <c r="F2837" s="3" t="s">
        <v>5786</v>
      </c>
      <c r="G2837" s="4">
        <v>119</v>
      </c>
      <c r="H2837" s="4">
        <v>22</v>
      </c>
      <c r="I2837" s="4">
        <v>1</v>
      </c>
      <c r="J2837" s="6">
        <v>0</v>
      </c>
      <c r="K2837" s="4">
        <f>IF(ISBLANK(J2837),0,IF(ROUNDUP(J2837/I2837,0)*I2837 &lt; H2837,ROUNDUP(J2837/I2837,0)*I2837,H2837))</f>
        <v>0</v>
      </c>
      <c r="L2837" s="4">
        <f>IF(ISBLANK(K2837),0,K2837*G2837)</f>
        <v>0</v>
      </c>
    </row>
    <row r="2838" spans="1:12" customHeight="1" ht="91">
      <c r="A2838" s="3" t="s">
        <v>1592</v>
      </c>
      <c r="B2838" s="3" t="s">
        <v>4735</v>
      </c>
      <c r="C2838" s="4">
        <v>61047</v>
      </c>
      <c r="D2838" s="5"/>
      <c r="E2838" s="3" t="s">
        <v>5787</v>
      </c>
      <c r="F2838" s="3" t="s">
        <v>5788</v>
      </c>
      <c r="G2838" s="4">
        <v>119</v>
      </c>
      <c r="H2838" s="4">
        <v>53</v>
      </c>
      <c r="I2838" s="4">
        <v>1</v>
      </c>
      <c r="J2838" s="6">
        <v>0</v>
      </c>
      <c r="K2838" s="4">
        <f>IF(ISBLANK(J2838),0,IF(ROUNDUP(J2838/I2838,0)*I2838 &lt; H2838,ROUNDUP(J2838/I2838,0)*I2838,H2838))</f>
        <v>0</v>
      </c>
      <c r="L2838" s="4">
        <f>IF(ISBLANK(K2838),0,K2838*G2838)</f>
        <v>0</v>
      </c>
    </row>
    <row r="2839" spans="1:12" customHeight="1" ht="91">
      <c r="A2839" s="3" t="s">
        <v>119</v>
      </c>
      <c r="B2839" s="3" t="s">
        <v>5789</v>
      </c>
      <c r="C2839" s="4">
        <v>50058</v>
      </c>
      <c r="D2839" s="5"/>
      <c r="E2839" s="3" t="s">
        <v>5790</v>
      </c>
      <c r="F2839" s="3" t="s">
        <v>5791</v>
      </c>
      <c r="G2839" s="4">
        <v>271</v>
      </c>
      <c r="H2839" s="4">
        <v>1</v>
      </c>
      <c r="I2839" s="4">
        <v>1</v>
      </c>
      <c r="J2839" s="6">
        <v>0</v>
      </c>
      <c r="K2839" s="4">
        <f>IF(ISBLANK(J2839),0,IF(ROUNDUP(J2839/I2839,0)*I2839 &lt; H2839,ROUNDUP(J2839/I2839,0)*I2839,H2839))</f>
        <v>0</v>
      </c>
      <c r="L2839" s="4">
        <f>IF(ISBLANK(K2839),0,K2839*G2839)</f>
        <v>0</v>
      </c>
    </row>
    <row r="2840" spans="1:12" customHeight="1" ht="91">
      <c r="A2840" s="3" t="s">
        <v>119</v>
      </c>
      <c r="B2840" s="3" t="s">
        <v>5789</v>
      </c>
      <c r="C2840" s="4">
        <v>50059</v>
      </c>
      <c r="D2840" s="5"/>
      <c r="E2840" s="3" t="s">
        <v>5792</v>
      </c>
      <c r="F2840" s="3" t="s">
        <v>5793</v>
      </c>
      <c r="G2840" s="4">
        <v>244</v>
      </c>
      <c r="H2840" s="4">
        <v>1</v>
      </c>
      <c r="I2840" s="4">
        <v>1</v>
      </c>
      <c r="J2840" s="6">
        <v>0</v>
      </c>
      <c r="K2840" s="4">
        <f>IF(ISBLANK(J2840),0,IF(ROUNDUP(J2840/I2840,0)*I2840 &lt; H2840,ROUNDUP(J2840/I2840,0)*I2840,H2840))</f>
        <v>0</v>
      </c>
      <c r="L2840" s="4">
        <f>IF(ISBLANK(K2840),0,K2840*G2840)</f>
        <v>0</v>
      </c>
    </row>
    <row r="2841" spans="1:12" customHeight="1" ht="91">
      <c r="A2841" s="3" t="s">
        <v>119</v>
      </c>
      <c r="B2841" s="3" t="s">
        <v>5789</v>
      </c>
      <c r="C2841" s="4">
        <v>50060</v>
      </c>
      <c r="D2841" s="5"/>
      <c r="E2841" s="3" t="s">
        <v>5794</v>
      </c>
      <c r="F2841" s="3" t="s">
        <v>5795</v>
      </c>
      <c r="G2841" s="4">
        <v>183</v>
      </c>
      <c r="H2841" s="4">
        <v>1</v>
      </c>
      <c r="I2841" s="4">
        <v>1</v>
      </c>
      <c r="J2841" s="6">
        <v>0</v>
      </c>
      <c r="K2841" s="4">
        <f>IF(ISBLANK(J2841),0,IF(ROUNDUP(J2841/I2841,0)*I2841 &lt; H2841,ROUNDUP(J2841/I2841,0)*I2841,H2841))</f>
        <v>0</v>
      </c>
      <c r="L2841" s="4">
        <f>IF(ISBLANK(K2841),0,K2841*G2841)</f>
        <v>0</v>
      </c>
    </row>
    <row r="2842" spans="1:12" customHeight="1" ht="91">
      <c r="A2842" s="3" t="s">
        <v>119</v>
      </c>
      <c r="B2842" s="3" t="s">
        <v>5789</v>
      </c>
      <c r="C2842" s="4">
        <v>50061</v>
      </c>
      <c r="D2842" s="5"/>
      <c r="E2842" s="3" t="s">
        <v>5796</v>
      </c>
      <c r="F2842" s="3" t="s">
        <v>5797</v>
      </c>
      <c r="G2842" s="4">
        <v>255</v>
      </c>
      <c r="H2842" s="4">
        <v>1</v>
      </c>
      <c r="I2842" s="4">
        <v>1</v>
      </c>
      <c r="J2842" s="6">
        <v>0</v>
      </c>
      <c r="K2842" s="4">
        <f>IF(ISBLANK(J2842),0,IF(ROUNDUP(J2842/I2842,0)*I2842 &lt; H2842,ROUNDUP(J2842/I2842,0)*I2842,H2842))</f>
        <v>0</v>
      </c>
      <c r="L2842" s="4">
        <f>IF(ISBLANK(K2842),0,K2842*G2842)</f>
        <v>0</v>
      </c>
    </row>
    <row r="2843" spans="1:12" customHeight="1" ht="91">
      <c r="A2843" s="3" t="s">
        <v>119</v>
      </c>
      <c r="B2843" s="3" t="s">
        <v>5789</v>
      </c>
      <c r="C2843" s="4">
        <v>50062</v>
      </c>
      <c r="D2843" s="5"/>
      <c r="E2843" s="3" t="s">
        <v>5798</v>
      </c>
      <c r="F2843" s="3" t="s">
        <v>5799</v>
      </c>
      <c r="G2843" s="4">
        <v>235</v>
      </c>
      <c r="H2843" s="4">
        <v>27</v>
      </c>
      <c r="I2843" s="4">
        <v>1</v>
      </c>
      <c r="J2843" s="6">
        <v>0</v>
      </c>
      <c r="K2843" s="4">
        <f>IF(ISBLANK(J2843),0,IF(ROUNDUP(J2843/I2843,0)*I2843 &lt; H2843,ROUNDUP(J2843/I2843,0)*I2843,H2843))</f>
        <v>0</v>
      </c>
      <c r="L2843" s="4">
        <f>IF(ISBLANK(K2843),0,K2843*G2843)</f>
        <v>0</v>
      </c>
    </row>
    <row r="2844" spans="1:12" customHeight="1" ht="91">
      <c r="A2844" s="3" t="s">
        <v>119</v>
      </c>
      <c r="B2844" s="3" t="s">
        <v>5789</v>
      </c>
      <c r="C2844" s="4">
        <v>50065</v>
      </c>
      <c r="D2844" s="5"/>
      <c r="E2844" s="3" t="s">
        <v>5800</v>
      </c>
      <c r="F2844" s="3" t="s">
        <v>5801</v>
      </c>
      <c r="G2844" s="4">
        <v>235</v>
      </c>
      <c r="H2844" s="4">
        <v>57</v>
      </c>
      <c r="I2844" s="4">
        <v>1</v>
      </c>
      <c r="J2844" s="6">
        <v>0</v>
      </c>
      <c r="K2844" s="4">
        <f>IF(ISBLANK(J2844),0,IF(ROUNDUP(J2844/I2844,0)*I2844 &lt; H2844,ROUNDUP(J2844/I2844,0)*I2844,H2844))</f>
        <v>0</v>
      </c>
      <c r="L2844" s="4">
        <f>IF(ISBLANK(K2844),0,K2844*G2844)</f>
        <v>0</v>
      </c>
    </row>
    <row r="2845" spans="1:12" customHeight="1" ht="91">
      <c r="A2845" s="3" t="s">
        <v>119</v>
      </c>
      <c r="B2845" s="3" t="s">
        <v>5789</v>
      </c>
      <c r="C2845" s="4">
        <v>50063</v>
      </c>
      <c r="D2845" s="5"/>
      <c r="E2845" s="3" t="s">
        <v>5802</v>
      </c>
      <c r="F2845" s="3" t="s">
        <v>5803</v>
      </c>
      <c r="G2845" s="4">
        <v>266</v>
      </c>
      <c r="H2845" s="4">
        <v>2</v>
      </c>
      <c r="I2845" s="4">
        <v>1</v>
      </c>
      <c r="J2845" s="6">
        <v>0</v>
      </c>
      <c r="K2845" s="4">
        <f>IF(ISBLANK(J2845),0,IF(ROUNDUP(J2845/I2845,0)*I2845 &lt; H2845,ROUNDUP(J2845/I2845,0)*I2845,H2845))</f>
        <v>0</v>
      </c>
      <c r="L2845" s="4">
        <f>IF(ISBLANK(K2845),0,K2845*G2845)</f>
        <v>0</v>
      </c>
    </row>
    <row r="2846" spans="1:12" customHeight="1" ht="91">
      <c r="A2846" s="3" t="s">
        <v>119</v>
      </c>
      <c r="B2846" s="3" t="s">
        <v>5789</v>
      </c>
      <c r="C2846" s="4">
        <v>113540</v>
      </c>
      <c r="D2846" s="5"/>
      <c r="E2846" s="3" t="s">
        <v>5804</v>
      </c>
      <c r="F2846" s="3" t="s">
        <v>5805</v>
      </c>
      <c r="G2846" s="4">
        <v>176</v>
      </c>
      <c r="H2846" s="4">
        <v>172</v>
      </c>
      <c r="I2846" s="4">
        <v>1</v>
      </c>
      <c r="J2846" s="6">
        <v>0</v>
      </c>
      <c r="K2846" s="4">
        <f>IF(ISBLANK(J2846),0,IF(ROUNDUP(J2846/I2846,0)*I2846 &lt; H2846,ROUNDUP(J2846/I2846,0)*I2846,H2846))</f>
        <v>0</v>
      </c>
      <c r="L2846" s="4">
        <f>IF(ISBLANK(K2846),0,K2846*G2846)</f>
        <v>0</v>
      </c>
    </row>
    <row r="2847" spans="1:12" customHeight="1" ht="91">
      <c r="A2847" s="3" t="s">
        <v>119</v>
      </c>
      <c r="B2847" s="3" t="s">
        <v>5789</v>
      </c>
      <c r="C2847" s="4">
        <v>48343</v>
      </c>
      <c r="D2847" s="5"/>
      <c r="E2847" s="3" t="s">
        <v>5806</v>
      </c>
      <c r="F2847" s="3" t="s">
        <v>5807</v>
      </c>
      <c r="G2847" s="4">
        <v>185</v>
      </c>
      <c r="H2847" s="4">
        <v>3</v>
      </c>
      <c r="I2847" s="4">
        <v>1</v>
      </c>
      <c r="J2847" s="6">
        <v>0</v>
      </c>
      <c r="K2847" s="4">
        <f>IF(ISBLANK(J2847),0,IF(ROUNDUP(J2847/I2847,0)*I2847 &lt; H2847,ROUNDUP(J2847/I2847,0)*I2847,H2847))</f>
        <v>0</v>
      </c>
      <c r="L2847" s="4">
        <f>IF(ISBLANK(K2847),0,K2847*G2847)</f>
        <v>0</v>
      </c>
    </row>
    <row r="2848" spans="1:12" customHeight="1" ht="91">
      <c r="A2848" s="3" t="s">
        <v>119</v>
      </c>
      <c r="B2848" s="3" t="s">
        <v>5789</v>
      </c>
      <c r="C2848" s="4">
        <v>74880</v>
      </c>
      <c r="D2848" s="5"/>
      <c r="E2848" s="3" t="s">
        <v>5808</v>
      </c>
      <c r="F2848" s="3" t="s">
        <v>5809</v>
      </c>
      <c r="G2848" s="4">
        <v>468</v>
      </c>
      <c r="H2848" s="4">
        <v>1</v>
      </c>
      <c r="I2848" s="4">
        <v>1</v>
      </c>
      <c r="J2848" s="6">
        <v>0</v>
      </c>
      <c r="K2848" s="4">
        <f>IF(ISBLANK(J2848),0,IF(ROUNDUP(J2848/I2848,0)*I2848 &lt; H2848,ROUNDUP(J2848/I2848,0)*I2848,H2848))</f>
        <v>0</v>
      </c>
      <c r="L2848" s="4">
        <f>IF(ISBLANK(K2848),0,K2848*G2848)</f>
        <v>0</v>
      </c>
    </row>
    <row r="2849" spans="1:12" customHeight="1" ht="91">
      <c r="A2849" s="3" t="s">
        <v>119</v>
      </c>
      <c r="B2849" s="3" t="s">
        <v>5789</v>
      </c>
      <c r="C2849" s="4">
        <v>48341</v>
      </c>
      <c r="D2849" s="5"/>
      <c r="E2849" s="3" t="s">
        <v>5810</v>
      </c>
      <c r="F2849" s="3" t="s">
        <v>5811</v>
      </c>
      <c r="G2849" s="4">
        <v>176</v>
      </c>
      <c r="H2849" s="4">
        <v>13</v>
      </c>
      <c r="I2849" s="4">
        <v>1</v>
      </c>
      <c r="J2849" s="6">
        <v>0</v>
      </c>
      <c r="K2849" s="4">
        <f>IF(ISBLANK(J2849),0,IF(ROUNDUP(J2849/I2849,0)*I2849 &lt; H2849,ROUNDUP(J2849/I2849,0)*I2849,H2849))</f>
        <v>0</v>
      </c>
      <c r="L2849" s="4">
        <f>IF(ISBLANK(K2849),0,K2849*G2849)</f>
        <v>0</v>
      </c>
    </row>
    <row r="2850" spans="1:12" customHeight="1" ht="91">
      <c r="A2850" s="3" t="s">
        <v>119</v>
      </c>
      <c r="B2850" s="3" t="s">
        <v>5789</v>
      </c>
      <c r="C2850" s="4">
        <v>74881</v>
      </c>
      <c r="D2850" s="5"/>
      <c r="E2850" s="3" t="s">
        <v>5812</v>
      </c>
      <c r="F2850" s="3" t="s">
        <v>5813</v>
      </c>
      <c r="G2850" s="4">
        <v>483</v>
      </c>
      <c r="H2850" s="4">
        <v>29</v>
      </c>
      <c r="I2850" s="4">
        <v>1</v>
      </c>
      <c r="J2850" s="6">
        <v>0</v>
      </c>
      <c r="K2850" s="4">
        <f>IF(ISBLANK(J2850),0,IF(ROUNDUP(J2850/I2850,0)*I2850 &lt; H2850,ROUNDUP(J2850/I2850,0)*I2850,H2850))</f>
        <v>0</v>
      </c>
      <c r="L2850" s="4">
        <f>IF(ISBLANK(K2850),0,K2850*G2850)</f>
        <v>0</v>
      </c>
    </row>
    <row r="2851" spans="1:12" customHeight="1" ht="91">
      <c r="A2851" s="3" t="s">
        <v>119</v>
      </c>
      <c r="B2851" s="3" t="s">
        <v>5789</v>
      </c>
      <c r="C2851" s="4">
        <v>48342</v>
      </c>
      <c r="D2851" s="5"/>
      <c r="E2851" s="3" t="s">
        <v>5814</v>
      </c>
      <c r="F2851" s="3" t="s">
        <v>5815</v>
      </c>
      <c r="G2851" s="4">
        <v>193</v>
      </c>
      <c r="H2851" s="4">
        <v>1</v>
      </c>
      <c r="I2851" s="4">
        <v>1</v>
      </c>
      <c r="J2851" s="6">
        <v>0</v>
      </c>
      <c r="K2851" s="4">
        <f>IF(ISBLANK(J2851),0,IF(ROUNDUP(J2851/I2851,0)*I2851 &lt; H2851,ROUNDUP(J2851/I2851,0)*I2851,H2851))</f>
        <v>0</v>
      </c>
      <c r="L2851" s="4">
        <f>IF(ISBLANK(K2851),0,K2851*G2851)</f>
        <v>0</v>
      </c>
    </row>
    <row r="2852" spans="1:12" customHeight="1" ht="91">
      <c r="A2852" s="3" t="s">
        <v>119</v>
      </c>
      <c r="B2852" s="3" t="s">
        <v>5789</v>
      </c>
      <c r="C2852" s="4">
        <v>158186</v>
      </c>
      <c r="D2852" s="5"/>
      <c r="E2852" s="3" t="s">
        <v>5816</v>
      </c>
      <c r="F2852" s="3" t="s">
        <v>5817</v>
      </c>
      <c r="G2852" s="4">
        <v>176</v>
      </c>
      <c r="H2852" s="4">
        <v>33</v>
      </c>
      <c r="I2852" s="4">
        <v>1</v>
      </c>
      <c r="J2852" s="6">
        <v>0</v>
      </c>
      <c r="K2852" s="4">
        <f>IF(ISBLANK(J2852),0,IF(ROUNDUP(J2852/I2852,0)*I2852 &lt; H2852,ROUNDUP(J2852/I2852,0)*I2852,H2852))</f>
        <v>0</v>
      </c>
      <c r="L2852" s="4">
        <f>IF(ISBLANK(K2852),0,K2852*G2852)</f>
        <v>0</v>
      </c>
    </row>
    <row r="2853" spans="1:12" customHeight="1" ht="91">
      <c r="A2853" s="3" t="s">
        <v>119</v>
      </c>
      <c r="B2853" s="3" t="s">
        <v>5789</v>
      </c>
      <c r="C2853" s="4">
        <v>48340</v>
      </c>
      <c r="D2853" s="5"/>
      <c r="E2853" s="3" t="s">
        <v>5818</v>
      </c>
      <c r="F2853" s="3" t="s">
        <v>5819</v>
      </c>
      <c r="G2853" s="4">
        <v>176</v>
      </c>
      <c r="H2853" s="4">
        <v>34</v>
      </c>
      <c r="I2853" s="4">
        <v>1</v>
      </c>
      <c r="J2853" s="6">
        <v>0</v>
      </c>
      <c r="K2853" s="4">
        <f>IF(ISBLANK(J2853),0,IF(ROUNDUP(J2853/I2853,0)*I2853 &lt; H2853,ROUNDUP(J2853/I2853,0)*I2853,H2853))</f>
        <v>0</v>
      </c>
      <c r="L2853" s="4">
        <f>IF(ISBLANK(K2853),0,K2853*G2853)</f>
        <v>0</v>
      </c>
    </row>
    <row r="2854" spans="1:12" customHeight="1" ht="91">
      <c r="A2854" s="3" t="s">
        <v>119</v>
      </c>
      <c r="B2854" s="3" t="s">
        <v>5789</v>
      </c>
      <c r="C2854" s="4">
        <v>74882</v>
      </c>
      <c r="D2854" s="5"/>
      <c r="E2854" s="3" t="s">
        <v>5820</v>
      </c>
      <c r="F2854" s="3" t="s">
        <v>5821</v>
      </c>
      <c r="G2854" s="4">
        <v>483</v>
      </c>
      <c r="H2854" s="4">
        <v>63</v>
      </c>
      <c r="I2854" s="4">
        <v>1</v>
      </c>
      <c r="J2854" s="6">
        <v>0</v>
      </c>
      <c r="K2854" s="4">
        <f>IF(ISBLANK(J2854),0,IF(ROUNDUP(J2854/I2854,0)*I2854 &lt; H2854,ROUNDUP(J2854/I2854,0)*I2854,H2854))</f>
        <v>0</v>
      </c>
      <c r="L2854" s="4">
        <f>IF(ISBLANK(K2854),0,K2854*G2854)</f>
        <v>0</v>
      </c>
    </row>
    <row r="2855" spans="1:12" customHeight="1" ht="91">
      <c r="A2855" s="3" t="s">
        <v>119</v>
      </c>
      <c r="B2855" s="3" t="s">
        <v>5789</v>
      </c>
      <c r="C2855" s="4">
        <v>51563</v>
      </c>
      <c r="D2855" s="5"/>
      <c r="E2855" s="3" t="s">
        <v>5822</v>
      </c>
      <c r="F2855" s="3" t="s">
        <v>5823</v>
      </c>
      <c r="G2855" s="4">
        <v>176</v>
      </c>
      <c r="H2855" s="4">
        <v>61</v>
      </c>
      <c r="I2855" s="4">
        <v>1</v>
      </c>
      <c r="J2855" s="6">
        <v>0</v>
      </c>
      <c r="K2855" s="4">
        <f>IF(ISBLANK(J2855),0,IF(ROUNDUP(J2855/I2855,0)*I2855 &lt; H2855,ROUNDUP(J2855/I2855,0)*I2855,H2855))</f>
        <v>0</v>
      </c>
      <c r="L2855" s="4">
        <f>IF(ISBLANK(K2855),0,K2855*G2855)</f>
        <v>0</v>
      </c>
    </row>
    <row r="2856" spans="1:12" customHeight="1" ht="91">
      <c r="A2856" s="3" t="s">
        <v>119</v>
      </c>
      <c r="B2856" s="3" t="s">
        <v>5789</v>
      </c>
      <c r="C2856" s="4">
        <v>48412</v>
      </c>
      <c r="D2856" s="5"/>
      <c r="E2856" s="3" t="s">
        <v>5824</v>
      </c>
      <c r="F2856" s="3" t="s">
        <v>5825</v>
      </c>
      <c r="G2856" s="4">
        <v>334</v>
      </c>
      <c r="H2856" s="4">
        <v>1</v>
      </c>
      <c r="I2856" s="4">
        <v>1</v>
      </c>
      <c r="J2856" s="6">
        <v>0</v>
      </c>
      <c r="K2856" s="4">
        <f>IF(ISBLANK(J2856),0,IF(ROUNDUP(J2856/I2856,0)*I2856 &lt; H2856,ROUNDUP(J2856/I2856,0)*I2856,H2856))</f>
        <v>0</v>
      </c>
      <c r="L2856" s="4">
        <f>IF(ISBLANK(K2856),0,K2856*G2856)</f>
        <v>0</v>
      </c>
    </row>
    <row r="2857" spans="1:12" customHeight="1" ht="91">
      <c r="A2857" s="3" t="s">
        <v>119</v>
      </c>
      <c r="B2857" s="3" t="s">
        <v>5789</v>
      </c>
      <c r="C2857" s="4">
        <v>57114</v>
      </c>
      <c r="D2857" s="5"/>
      <c r="E2857" s="3" t="s">
        <v>5826</v>
      </c>
      <c r="F2857" s="3" t="s">
        <v>5827</v>
      </c>
      <c r="G2857" s="4">
        <v>277</v>
      </c>
      <c r="H2857" s="4">
        <v>6</v>
      </c>
      <c r="I2857" s="4">
        <v>1</v>
      </c>
      <c r="J2857" s="6">
        <v>0</v>
      </c>
      <c r="K2857" s="4">
        <f>IF(ISBLANK(J2857),0,IF(ROUNDUP(J2857/I2857,0)*I2857 &lt; H2857,ROUNDUP(J2857/I2857,0)*I2857,H2857))</f>
        <v>0</v>
      </c>
      <c r="L2857" s="4">
        <f>IF(ISBLANK(K2857),0,K2857*G2857)</f>
        <v>0</v>
      </c>
    </row>
    <row r="2858" spans="1:12" customHeight="1" ht="91">
      <c r="A2858" s="3" t="s">
        <v>332</v>
      </c>
      <c r="B2858" s="3" t="s">
        <v>5828</v>
      </c>
      <c r="C2858" s="4">
        <v>49610</v>
      </c>
      <c r="D2858" s="5"/>
      <c r="E2858" s="3" t="s">
        <v>5829</v>
      </c>
      <c r="F2858" s="3" t="s">
        <v>5830</v>
      </c>
      <c r="G2858" s="4">
        <v>79</v>
      </c>
      <c r="H2858" s="4">
        <v>50</v>
      </c>
      <c r="I2858" s="4">
        <v>1</v>
      </c>
      <c r="J2858" s="6">
        <v>0</v>
      </c>
      <c r="K2858" s="4">
        <f>IF(ISBLANK(J2858),0,IF(ROUNDUP(J2858/I2858,0)*I2858 &lt; H2858,ROUNDUP(J2858/I2858,0)*I2858,H2858))</f>
        <v>0</v>
      </c>
      <c r="L2858" s="4">
        <f>IF(ISBLANK(K2858),0,K2858*G2858)</f>
        <v>0</v>
      </c>
    </row>
    <row r="2859" spans="1:12" customHeight="1" ht="91">
      <c r="A2859" s="3" t="s">
        <v>332</v>
      </c>
      <c r="B2859" s="3" t="s">
        <v>5828</v>
      </c>
      <c r="C2859" s="4">
        <v>49608</v>
      </c>
      <c r="D2859" s="5"/>
      <c r="E2859" s="3" t="s">
        <v>5831</v>
      </c>
      <c r="F2859" s="3" t="s">
        <v>5832</v>
      </c>
      <c r="G2859" s="4">
        <v>79</v>
      </c>
      <c r="H2859" s="4">
        <v>11</v>
      </c>
      <c r="I2859" s="4">
        <v>1</v>
      </c>
      <c r="J2859" s="6">
        <v>0</v>
      </c>
      <c r="K2859" s="4">
        <f>IF(ISBLANK(J2859),0,IF(ROUNDUP(J2859/I2859,0)*I2859 &lt; H2859,ROUNDUP(J2859/I2859,0)*I2859,H2859))</f>
        <v>0</v>
      </c>
      <c r="L2859" s="4">
        <f>IF(ISBLANK(K2859),0,K2859*G2859)</f>
        <v>0</v>
      </c>
    </row>
    <row r="2860" spans="1:12" customHeight="1" ht="91">
      <c r="A2860" s="3" t="s">
        <v>332</v>
      </c>
      <c r="B2860" s="3" t="s">
        <v>5828</v>
      </c>
      <c r="C2860" s="4">
        <v>45897</v>
      </c>
      <c r="D2860" s="5"/>
      <c r="E2860" s="3" t="s">
        <v>5833</v>
      </c>
      <c r="F2860" s="3" t="s">
        <v>5834</v>
      </c>
      <c r="G2860" s="4">
        <v>97</v>
      </c>
      <c r="H2860" s="4">
        <v>1</v>
      </c>
      <c r="I2860" s="4">
        <v>1</v>
      </c>
      <c r="J2860" s="6">
        <v>0</v>
      </c>
      <c r="K2860" s="4">
        <f>IF(ISBLANK(J2860),0,IF(ROUNDUP(J2860/I2860,0)*I2860 &lt; H2860,ROUNDUP(J2860/I2860,0)*I2860,H2860))</f>
        <v>0</v>
      </c>
      <c r="L2860" s="4">
        <f>IF(ISBLANK(K2860),0,K2860*G2860)</f>
        <v>0</v>
      </c>
    </row>
    <row r="2861" spans="1:12" customHeight="1" ht="91">
      <c r="A2861" s="3" t="s">
        <v>332</v>
      </c>
      <c r="B2861" s="3" t="s">
        <v>5828</v>
      </c>
      <c r="C2861" s="4">
        <v>58909</v>
      </c>
      <c r="D2861" s="5"/>
      <c r="E2861" s="3" t="s">
        <v>5835</v>
      </c>
      <c r="F2861" s="3" t="s">
        <v>5836</v>
      </c>
      <c r="G2861" s="4">
        <v>88</v>
      </c>
      <c r="H2861" s="4">
        <v>71</v>
      </c>
      <c r="I2861" s="4">
        <v>1</v>
      </c>
      <c r="J2861" s="6">
        <v>0</v>
      </c>
      <c r="K2861" s="4">
        <f>IF(ISBLANK(J2861),0,IF(ROUNDUP(J2861/I2861,0)*I2861 &lt; H2861,ROUNDUP(J2861/I2861,0)*I2861,H2861))</f>
        <v>0</v>
      </c>
      <c r="L2861" s="4">
        <f>IF(ISBLANK(K2861),0,K2861*G2861)</f>
        <v>0</v>
      </c>
    </row>
    <row r="2862" spans="1:12" customHeight="1" ht="91">
      <c r="A2862" s="3" t="s">
        <v>332</v>
      </c>
      <c r="B2862" s="3" t="s">
        <v>5828</v>
      </c>
      <c r="C2862" s="4">
        <v>59753</v>
      </c>
      <c r="D2862" s="5"/>
      <c r="E2862" s="3" t="s">
        <v>5837</v>
      </c>
      <c r="F2862" s="3" t="s">
        <v>5838</v>
      </c>
      <c r="G2862" s="4">
        <v>129</v>
      </c>
      <c r="H2862" s="4">
        <v>1</v>
      </c>
      <c r="I2862" s="4">
        <v>1</v>
      </c>
      <c r="J2862" s="6">
        <v>0</v>
      </c>
      <c r="K2862" s="4">
        <f>IF(ISBLANK(J2862),0,IF(ROUNDUP(J2862/I2862,0)*I2862 &lt; H2862,ROUNDUP(J2862/I2862,0)*I2862,H2862))</f>
        <v>0</v>
      </c>
      <c r="L2862" s="4">
        <f>IF(ISBLANK(K2862),0,K2862*G2862)</f>
        <v>0</v>
      </c>
    </row>
    <row r="2863" spans="1:12" customHeight="1" ht="91">
      <c r="A2863" s="3" t="s">
        <v>332</v>
      </c>
      <c r="B2863" s="3" t="s">
        <v>5828</v>
      </c>
      <c r="C2863" s="4">
        <v>58910</v>
      </c>
      <c r="D2863" s="5"/>
      <c r="E2863" s="3" t="s">
        <v>5839</v>
      </c>
      <c r="F2863" s="3" t="s">
        <v>5840</v>
      </c>
      <c r="G2863" s="4">
        <v>88</v>
      </c>
      <c r="H2863" s="4">
        <v>67</v>
      </c>
      <c r="I2863" s="4">
        <v>1</v>
      </c>
      <c r="J2863" s="6">
        <v>0</v>
      </c>
      <c r="K2863" s="4">
        <f>IF(ISBLANK(J2863),0,IF(ROUNDUP(J2863/I2863,0)*I2863 &lt; H2863,ROUNDUP(J2863/I2863,0)*I2863,H2863))</f>
        <v>0</v>
      </c>
      <c r="L2863" s="4">
        <f>IF(ISBLANK(K2863),0,K2863*G2863)</f>
        <v>0</v>
      </c>
    </row>
    <row r="2864" spans="1:12" customHeight="1" ht="91">
      <c r="A2864" s="3" t="s">
        <v>332</v>
      </c>
      <c r="B2864" s="3" t="s">
        <v>5828</v>
      </c>
      <c r="C2864" s="4">
        <v>95379</v>
      </c>
      <c r="D2864" s="5"/>
      <c r="E2864" s="3" t="s">
        <v>5841</v>
      </c>
      <c r="F2864" s="3" t="s">
        <v>5842</v>
      </c>
      <c r="G2864" s="4">
        <v>70</v>
      </c>
      <c r="H2864" s="4">
        <v>3</v>
      </c>
      <c r="I2864" s="4">
        <v>1</v>
      </c>
      <c r="J2864" s="6">
        <v>0</v>
      </c>
      <c r="K2864" s="4">
        <f>IF(ISBLANK(J2864),0,IF(ROUNDUP(J2864/I2864,0)*I2864 &lt; H2864,ROUNDUP(J2864/I2864,0)*I2864,H2864))</f>
        <v>0</v>
      </c>
      <c r="L2864" s="4">
        <f>IF(ISBLANK(K2864),0,K2864*G2864)</f>
        <v>0</v>
      </c>
    </row>
    <row r="2865" spans="1:12" customHeight="1" ht="91">
      <c r="A2865" s="3" t="s">
        <v>332</v>
      </c>
      <c r="B2865" s="3" t="s">
        <v>5828</v>
      </c>
      <c r="C2865" s="4">
        <v>95378</v>
      </c>
      <c r="D2865" s="5"/>
      <c r="E2865" s="3" t="s">
        <v>5843</v>
      </c>
      <c r="F2865" s="3" t="s">
        <v>5844</v>
      </c>
      <c r="G2865" s="4">
        <v>70</v>
      </c>
      <c r="H2865" s="4">
        <v>7</v>
      </c>
      <c r="I2865" s="4">
        <v>1</v>
      </c>
      <c r="J2865" s="6">
        <v>0</v>
      </c>
      <c r="K2865" s="4">
        <f>IF(ISBLANK(J2865),0,IF(ROUNDUP(J2865/I2865,0)*I2865 &lt; H2865,ROUNDUP(J2865/I2865,0)*I2865,H2865))</f>
        <v>0</v>
      </c>
      <c r="L2865" s="4">
        <f>IF(ISBLANK(K2865),0,K2865*G2865)</f>
        <v>0</v>
      </c>
    </row>
    <row r="2866" spans="1:12" customHeight="1" ht="91">
      <c r="A2866" s="3" t="s">
        <v>332</v>
      </c>
      <c r="B2866" s="3" t="s">
        <v>5828</v>
      </c>
      <c r="C2866" s="4">
        <v>43470</v>
      </c>
      <c r="D2866" s="5"/>
      <c r="E2866" s="3" t="s">
        <v>5845</v>
      </c>
      <c r="F2866" s="3" t="s">
        <v>5846</v>
      </c>
      <c r="G2866" s="4">
        <v>95</v>
      </c>
      <c r="H2866" s="4">
        <v>5</v>
      </c>
      <c r="I2866" s="4">
        <v>1</v>
      </c>
      <c r="J2866" s="6">
        <v>0</v>
      </c>
      <c r="K2866" s="4">
        <f>IF(ISBLANK(J2866),0,IF(ROUNDUP(J2866/I2866,0)*I2866 &lt; H2866,ROUNDUP(J2866/I2866,0)*I2866,H2866))</f>
        <v>0</v>
      </c>
      <c r="L2866" s="4">
        <f>IF(ISBLANK(K2866),0,K2866*G2866)</f>
        <v>0</v>
      </c>
    </row>
    <row r="2867" spans="1:12" customHeight="1" ht="91">
      <c r="A2867" s="3" t="s">
        <v>332</v>
      </c>
      <c r="B2867" s="3" t="s">
        <v>5828</v>
      </c>
      <c r="C2867" s="4">
        <v>43469</v>
      </c>
      <c r="D2867" s="5"/>
      <c r="E2867" s="3" t="s">
        <v>5847</v>
      </c>
      <c r="F2867" s="3" t="s">
        <v>5848</v>
      </c>
      <c r="G2867" s="4">
        <v>95</v>
      </c>
      <c r="H2867" s="4">
        <v>6</v>
      </c>
      <c r="I2867" s="4">
        <v>1</v>
      </c>
      <c r="J2867" s="6">
        <v>0</v>
      </c>
      <c r="K2867" s="4">
        <f>IF(ISBLANK(J2867),0,IF(ROUNDUP(J2867/I2867,0)*I2867 &lt; H2867,ROUNDUP(J2867/I2867,0)*I2867,H2867))</f>
        <v>0</v>
      </c>
      <c r="L2867" s="4">
        <f>IF(ISBLANK(K2867),0,K2867*G2867)</f>
        <v>0</v>
      </c>
    </row>
    <row r="2868" spans="1:12" customHeight="1" ht="91">
      <c r="A2868" s="3" t="s">
        <v>332</v>
      </c>
      <c r="B2868" s="3" t="s">
        <v>5828</v>
      </c>
      <c r="C2868" s="4">
        <v>51631</v>
      </c>
      <c r="D2868" s="5"/>
      <c r="E2868" s="3" t="s">
        <v>5849</v>
      </c>
      <c r="F2868" s="3" t="s">
        <v>5850</v>
      </c>
      <c r="G2868" s="4">
        <v>116</v>
      </c>
      <c r="H2868" s="4">
        <v>1</v>
      </c>
      <c r="I2868" s="4">
        <v>1</v>
      </c>
      <c r="J2868" s="6">
        <v>0</v>
      </c>
      <c r="K2868" s="4">
        <f>IF(ISBLANK(J2868),0,IF(ROUNDUP(J2868/I2868,0)*I2868 &lt; H2868,ROUNDUP(J2868/I2868,0)*I2868,H2868))</f>
        <v>0</v>
      </c>
      <c r="L2868" s="4">
        <f>IF(ISBLANK(K2868),0,K2868*G2868)</f>
        <v>0</v>
      </c>
    </row>
    <row r="2869" spans="1:12" customHeight="1" ht="91">
      <c r="A2869" s="3" t="s">
        <v>332</v>
      </c>
      <c r="B2869" s="3" t="s">
        <v>5828</v>
      </c>
      <c r="C2869" s="4">
        <v>51632</v>
      </c>
      <c r="D2869" s="5"/>
      <c r="E2869" s="3" t="s">
        <v>5851</v>
      </c>
      <c r="F2869" s="3" t="s">
        <v>5852</v>
      </c>
      <c r="G2869" s="4">
        <v>116</v>
      </c>
      <c r="H2869" s="4">
        <v>2</v>
      </c>
      <c r="I2869" s="4">
        <v>1</v>
      </c>
      <c r="J2869" s="6">
        <v>0</v>
      </c>
      <c r="K2869" s="4">
        <f>IF(ISBLANK(J2869),0,IF(ROUNDUP(J2869/I2869,0)*I2869 &lt; H2869,ROUNDUP(J2869/I2869,0)*I2869,H2869))</f>
        <v>0</v>
      </c>
      <c r="L2869" s="4">
        <f>IF(ISBLANK(K2869),0,K2869*G2869)</f>
        <v>0</v>
      </c>
    </row>
    <row r="2870" spans="1:12" customHeight="1" ht="91">
      <c r="A2870" s="3" t="s">
        <v>332</v>
      </c>
      <c r="B2870" s="3" t="s">
        <v>5828</v>
      </c>
      <c r="C2870" s="4">
        <v>57309</v>
      </c>
      <c r="D2870" s="5"/>
      <c r="E2870" s="3" t="s">
        <v>5853</v>
      </c>
      <c r="F2870" s="3" t="s">
        <v>5854</v>
      </c>
      <c r="G2870" s="4">
        <v>97</v>
      </c>
      <c r="H2870" s="4">
        <v>1</v>
      </c>
      <c r="I2870" s="4">
        <v>1</v>
      </c>
      <c r="J2870" s="6">
        <v>0</v>
      </c>
      <c r="K2870" s="4">
        <f>IF(ISBLANK(J2870),0,IF(ROUNDUP(J2870/I2870,0)*I2870 &lt; H2870,ROUNDUP(J2870/I2870,0)*I2870,H2870))</f>
        <v>0</v>
      </c>
      <c r="L2870" s="4">
        <f>IF(ISBLANK(K2870),0,K2870*G2870)</f>
        <v>0</v>
      </c>
    </row>
    <row r="2871" spans="1:12" customHeight="1" ht="91">
      <c r="A2871" s="3" t="s">
        <v>332</v>
      </c>
      <c r="B2871" s="3" t="s">
        <v>5828</v>
      </c>
      <c r="C2871" s="4">
        <v>57315</v>
      </c>
      <c r="D2871" s="5"/>
      <c r="E2871" s="3" t="s">
        <v>5855</v>
      </c>
      <c r="F2871" s="3" t="s">
        <v>5856</v>
      </c>
      <c r="G2871" s="4">
        <v>116</v>
      </c>
      <c r="H2871" s="4">
        <v>1</v>
      </c>
      <c r="I2871" s="4">
        <v>1</v>
      </c>
      <c r="J2871" s="6">
        <v>0</v>
      </c>
      <c r="K2871" s="4">
        <f>IF(ISBLANK(J2871),0,IF(ROUNDUP(J2871/I2871,0)*I2871 &lt; H2871,ROUNDUP(J2871/I2871,0)*I2871,H2871))</f>
        <v>0</v>
      </c>
      <c r="L2871" s="4">
        <f>IF(ISBLANK(K2871),0,K2871*G2871)</f>
        <v>0</v>
      </c>
    </row>
    <row r="2872" spans="1:12" customHeight="1" ht="91">
      <c r="A2872" s="3" t="s">
        <v>12</v>
      </c>
      <c r="B2872" s="3" t="s">
        <v>129</v>
      </c>
      <c r="C2872" s="4">
        <v>40688</v>
      </c>
      <c r="D2872" s="5"/>
      <c r="E2872" s="3" t="s">
        <v>5857</v>
      </c>
      <c r="F2872" s="3" t="s">
        <v>5858</v>
      </c>
      <c r="G2872" s="4">
        <v>115</v>
      </c>
      <c r="H2872" s="4">
        <v>1094</v>
      </c>
      <c r="I2872" s="4">
        <v>1</v>
      </c>
      <c r="J2872" s="6">
        <v>0</v>
      </c>
      <c r="K2872" s="4">
        <f>IF(ISBLANK(J2872),0,IF(ROUNDUP(J2872/I2872,0)*I2872 &lt; H2872,ROUNDUP(J2872/I2872,0)*I2872,H2872))</f>
        <v>0</v>
      </c>
      <c r="L2872" s="4">
        <f>IF(ISBLANK(K2872),0,K2872*G2872)</f>
        <v>0</v>
      </c>
    </row>
    <row r="2873" spans="1:12" customHeight="1" ht="91">
      <c r="A2873" s="3" t="s">
        <v>119</v>
      </c>
      <c r="B2873" s="3" t="s">
        <v>5859</v>
      </c>
      <c r="C2873" s="4">
        <v>58778</v>
      </c>
      <c r="D2873" s="5"/>
      <c r="E2873" s="3" t="s">
        <v>5860</v>
      </c>
      <c r="F2873" s="3" t="s">
        <v>5861</v>
      </c>
      <c r="G2873" s="4">
        <v>867</v>
      </c>
      <c r="H2873" s="4">
        <v>2</v>
      </c>
      <c r="I2873" s="4">
        <v>1</v>
      </c>
      <c r="J2873" s="6">
        <v>0</v>
      </c>
      <c r="K2873" s="4">
        <f>IF(ISBLANK(J2873),0,IF(ROUNDUP(J2873/I2873,0)*I2873 &lt; H2873,ROUNDUP(J2873/I2873,0)*I2873,H2873))</f>
        <v>0</v>
      </c>
      <c r="L2873" s="4">
        <f>IF(ISBLANK(K2873),0,K2873*G2873)</f>
        <v>0</v>
      </c>
    </row>
    <row r="2874" spans="1:12" customHeight="1" ht="91">
      <c r="A2874" s="3" t="s">
        <v>119</v>
      </c>
      <c r="B2874" s="3" t="s">
        <v>5859</v>
      </c>
      <c r="C2874" s="4">
        <v>58775</v>
      </c>
      <c r="D2874" s="5"/>
      <c r="E2874" s="3" t="s">
        <v>5862</v>
      </c>
      <c r="F2874" s="3" t="s">
        <v>5863</v>
      </c>
      <c r="G2874" s="4">
        <v>867</v>
      </c>
      <c r="H2874" s="4">
        <v>1</v>
      </c>
      <c r="I2874" s="4">
        <v>1</v>
      </c>
      <c r="J2874" s="6">
        <v>0</v>
      </c>
      <c r="K2874" s="4">
        <f>IF(ISBLANK(J2874),0,IF(ROUNDUP(J2874/I2874,0)*I2874 &lt; H2874,ROUNDUP(J2874/I2874,0)*I2874,H2874))</f>
        <v>0</v>
      </c>
      <c r="L2874" s="4">
        <f>IF(ISBLANK(K2874),0,K2874*G2874)</f>
        <v>0</v>
      </c>
    </row>
    <row r="2875" spans="1:12" customHeight="1" ht="91">
      <c r="A2875" s="3" t="s">
        <v>119</v>
      </c>
      <c r="B2875" s="3" t="s">
        <v>5859</v>
      </c>
      <c r="C2875" s="4">
        <v>58773</v>
      </c>
      <c r="D2875" s="5"/>
      <c r="E2875" s="3" t="s">
        <v>5864</v>
      </c>
      <c r="F2875" s="3" t="s">
        <v>5865</v>
      </c>
      <c r="G2875" s="4">
        <v>867</v>
      </c>
      <c r="H2875" s="4">
        <v>3</v>
      </c>
      <c r="I2875" s="4">
        <v>1</v>
      </c>
      <c r="J2875" s="6">
        <v>0</v>
      </c>
      <c r="K2875" s="4">
        <f>IF(ISBLANK(J2875),0,IF(ROUNDUP(J2875/I2875,0)*I2875 &lt; H2875,ROUNDUP(J2875/I2875,0)*I2875,H2875))</f>
        <v>0</v>
      </c>
      <c r="L2875" s="4">
        <f>IF(ISBLANK(K2875),0,K2875*G2875)</f>
        <v>0</v>
      </c>
    </row>
    <row r="2876" spans="1:12" customHeight="1" ht="91">
      <c r="A2876" s="3" t="s">
        <v>119</v>
      </c>
      <c r="B2876" s="3" t="s">
        <v>5859</v>
      </c>
      <c r="C2876" s="4">
        <v>58771</v>
      </c>
      <c r="D2876" s="5"/>
      <c r="E2876" s="3" t="s">
        <v>5866</v>
      </c>
      <c r="F2876" s="3" t="s">
        <v>5867</v>
      </c>
      <c r="G2876" s="4">
        <v>491</v>
      </c>
      <c r="H2876" s="4">
        <v>44</v>
      </c>
      <c r="I2876" s="4">
        <v>1</v>
      </c>
      <c r="J2876" s="6">
        <v>0</v>
      </c>
      <c r="K2876" s="4">
        <f>IF(ISBLANK(J2876),0,IF(ROUNDUP(J2876/I2876,0)*I2876 &lt; H2876,ROUNDUP(J2876/I2876,0)*I2876,H2876))</f>
        <v>0</v>
      </c>
      <c r="L2876" s="4">
        <f>IF(ISBLANK(K2876),0,K2876*G2876)</f>
        <v>0</v>
      </c>
    </row>
    <row r="2877" spans="1:12" customHeight="1" ht="91">
      <c r="A2877" s="3" t="s">
        <v>119</v>
      </c>
      <c r="B2877" s="3" t="s">
        <v>5859</v>
      </c>
      <c r="C2877" s="4">
        <v>58769</v>
      </c>
      <c r="D2877" s="5"/>
      <c r="E2877" s="3" t="s">
        <v>5868</v>
      </c>
      <c r="F2877" s="3" t="s">
        <v>5869</v>
      </c>
      <c r="G2877" s="4">
        <v>491</v>
      </c>
      <c r="H2877" s="4">
        <v>50</v>
      </c>
      <c r="I2877" s="4">
        <v>1</v>
      </c>
      <c r="J2877" s="6">
        <v>0</v>
      </c>
      <c r="K2877" s="4">
        <f>IF(ISBLANK(J2877),0,IF(ROUNDUP(J2877/I2877,0)*I2877 &lt; H2877,ROUNDUP(J2877/I2877,0)*I2877,H2877))</f>
        <v>0</v>
      </c>
      <c r="L2877" s="4">
        <f>IF(ISBLANK(K2877),0,K2877*G2877)</f>
        <v>0</v>
      </c>
    </row>
    <row r="2878" spans="1:12" customHeight="1" ht="91">
      <c r="A2878" s="3" t="s">
        <v>119</v>
      </c>
      <c r="B2878" s="3" t="s">
        <v>5859</v>
      </c>
      <c r="C2878" s="4">
        <v>110943</v>
      </c>
      <c r="D2878" s="5"/>
      <c r="E2878" s="3" t="s">
        <v>5870</v>
      </c>
      <c r="F2878" s="3" t="s">
        <v>5871</v>
      </c>
      <c r="G2878" s="4">
        <v>580</v>
      </c>
      <c r="H2878" s="4">
        <v>1</v>
      </c>
      <c r="I2878" s="4">
        <v>1</v>
      </c>
      <c r="J2878" s="6">
        <v>0</v>
      </c>
      <c r="K2878" s="4">
        <f>IF(ISBLANK(J2878),0,IF(ROUNDUP(J2878/I2878,0)*I2878 &lt; H2878,ROUNDUP(J2878/I2878,0)*I2878,H2878))</f>
        <v>0</v>
      </c>
      <c r="L2878" s="4">
        <f>IF(ISBLANK(K2878),0,K2878*G2878)</f>
        <v>0</v>
      </c>
    </row>
    <row r="2879" spans="1:12" customHeight="1" ht="91">
      <c r="A2879" s="3" t="s">
        <v>119</v>
      </c>
      <c r="B2879" s="3" t="s">
        <v>5859</v>
      </c>
      <c r="C2879" s="4">
        <v>110942</v>
      </c>
      <c r="D2879" s="5"/>
      <c r="E2879" s="3" t="s">
        <v>5872</v>
      </c>
      <c r="F2879" s="3" t="s">
        <v>5873</v>
      </c>
      <c r="G2879" s="4">
        <v>554</v>
      </c>
      <c r="H2879" s="4">
        <v>18</v>
      </c>
      <c r="I2879" s="4">
        <v>1</v>
      </c>
      <c r="J2879" s="6">
        <v>0</v>
      </c>
      <c r="K2879" s="4">
        <f>IF(ISBLANK(J2879),0,IF(ROUNDUP(J2879/I2879,0)*I2879 &lt; H2879,ROUNDUP(J2879/I2879,0)*I2879,H2879))</f>
        <v>0</v>
      </c>
      <c r="L2879" s="4">
        <f>IF(ISBLANK(K2879),0,K2879*G2879)</f>
        <v>0</v>
      </c>
    </row>
    <row r="2880" spans="1:12" customHeight="1" ht="91">
      <c r="A2880" s="3" t="s">
        <v>119</v>
      </c>
      <c r="B2880" s="3" t="s">
        <v>5859</v>
      </c>
      <c r="C2880" s="4">
        <v>93165</v>
      </c>
      <c r="D2880" s="5"/>
      <c r="E2880" s="3" t="s">
        <v>5874</v>
      </c>
      <c r="F2880" s="3" t="s">
        <v>5875</v>
      </c>
      <c r="G2880" s="4">
        <v>350</v>
      </c>
      <c r="H2880" s="4">
        <v>77</v>
      </c>
      <c r="I2880" s="4">
        <v>1</v>
      </c>
      <c r="J2880" s="6">
        <v>0</v>
      </c>
      <c r="K2880" s="4">
        <f>IF(ISBLANK(J2880),0,IF(ROUNDUP(J2880/I2880,0)*I2880 &lt; H2880,ROUNDUP(J2880/I2880,0)*I2880,H2880))</f>
        <v>0</v>
      </c>
      <c r="L2880" s="4">
        <f>IF(ISBLANK(K2880),0,K2880*G2880)</f>
        <v>0</v>
      </c>
    </row>
    <row r="2881" spans="1:12" customHeight="1" ht="91">
      <c r="A2881" s="3" t="s">
        <v>119</v>
      </c>
      <c r="B2881" s="3" t="s">
        <v>5859</v>
      </c>
      <c r="C2881" s="4">
        <v>93166</v>
      </c>
      <c r="D2881" s="5"/>
      <c r="E2881" s="3" t="s">
        <v>5876</v>
      </c>
      <c r="F2881" s="3" t="s">
        <v>5877</v>
      </c>
      <c r="G2881" s="4">
        <v>466</v>
      </c>
      <c r="H2881" s="4">
        <v>74</v>
      </c>
      <c r="I2881" s="4">
        <v>1</v>
      </c>
      <c r="J2881" s="6">
        <v>0</v>
      </c>
      <c r="K2881" s="4">
        <f>IF(ISBLANK(J2881),0,IF(ROUNDUP(J2881/I2881,0)*I2881 &lt; H2881,ROUNDUP(J2881/I2881,0)*I2881,H2881))</f>
        <v>0</v>
      </c>
      <c r="L2881" s="4">
        <f>IF(ISBLANK(K2881),0,K2881*G2881)</f>
        <v>0</v>
      </c>
    </row>
    <row r="2882" spans="1:12" customHeight="1" ht="91">
      <c r="A2882" s="3" t="s">
        <v>119</v>
      </c>
      <c r="B2882" s="3" t="s">
        <v>5859</v>
      </c>
      <c r="C2882" s="4">
        <v>110923</v>
      </c>
      <c r="D2882" s="5"/>
      <c r="E2882" s="3" t="s">
        <v>5878</v>
      </c>
      <c r="F2882" s="3" t="s">
        <v>5879</v>
      </c>
      <c r="G2882" s="4">
        <v>966</v>
      </c>
      <c r="H2882" s="4">
        <v>2</v>
      </c>
      <c r="I2882" s="4">
        <v>1</v>
      </c>
      <c r="J2882" s="6">
        <v>0</v>
      </c>
      <c r="K2882" s="4">
        <f>IF(ISBLANK(J2882),0,IF(ROUNDUP(J2882/I2882,0)*I2882 &lt; H2882,ROUNDUP(J2882/I2882,0)*I2882,H2882))</f>
        <v>0</v>
      </c>
      <c r="L2882" s="4">
        <f>IF(ISBLANK(K2882),0,K2882*G2882)</f>
        <v>0</v>
      </c>
    </row>
    <row r="2883" spans="1:12" customHeight="1" ht="91">
      <c r="A2883" s="3" t="s">
        <v>119</v>
      </c>
      <c r="B2883" s="3" t="s">
        <v>5859</v>
      </c>
      <c r="C2883" s="4">
        <v>93169</v>
      </c>
      <c r="D2883" s="5"/>
      <c r="E2883" s="3" t="s">
        <v>5880</v>
      </c>
      <c r="F2883" s="3" t="s">
        <v>5881</v>
      </c>
      <c r="G2883" s="4">
        <v>455</v>
      </c>
      <c r="H2883" s="4">
        <v>1</v>
      </c>
      <c r="I2883" s="4">
        <v>1</v>
      </c>
      <c r="J2883" s="6">
        <v>0</v>
      </c>
      <c r="K2883" s="4">
        <f>IF(ISBLANK(J2883),0,IF(ROUNDUP(J2883/I2883,0)*I2883 &lt; H2883,ROUNDUP(J2883/I2883,0)*I2883,H2883))</f>
        <v>0</v>
      </c>
      <c r="L2883" s="4">
        <f>IF(ISBLANK(K2883),0,K2883*G2883)</f>
        <v>0</v>
      </c>
    </row>
    <row r="2884" spans="1:12" customHeight="1" ht="91">
      <c r="A2884" s="3" t="s">
        <v>119</v>
      </c>
      <c r="B2884" s="3" t="s">
        <v>5859</v>
      </c>
      <c r="C2884" s="4">
        <v>110922</v>
      </c>
      <c r="D2884" s="5"/>
      <c r="E2884" s="3" t="s">
        <v>5882</v>
      </c>
      <c r="F2884" s="3" t="s">
        <v>5883</v>
      </c>
      <c r="G2884" s="4">
        <v>1053</v>
      </c>
      <c r="H2884" s="4">
        <v>3</v>
      </c>
      <c r="I2884" s="4">
        <v>1</v>
      </c>
      <c r="J2884" s="6">
        <v>0</v>
      </c>
      <c r="K2884" s="4">
        <f>IF(ISBLANK(J2884),0,IF(ROUNDUP(J2884/I2884,0)*I2884 &lt; H2884,ROUNDUP(J2884/I2884,0)*I2884,H2884))</f>
        <v>0</v>
      </c>
      <c r="L2884" s="4">
        <f>IF(ISBLANK(K2884),0,K2884*G2884)</f>
        <v>0</v>
      </c>
    </row>
    <row r="2885" spans="1:12" customHeight="1" ht="91">
      <c r="A2885" s="3" t="s">
        <v>119</v>
      </c>
      <c r="B2885" s="3" t="s">
        <v>5859</v>
      </c>
      <c r="C2885" s="4">
        <v>93162</v>
      </c>
      <c r="D2885" s="5"/>
      <c r="E2885" s="3" t="s">
        <v>5884</v>
      </c>
      <c r="F2885" s="3" t="s">
        <v>5885</v>
      </c>
      <c r="G2885" s="4">
        <v>449</v>
      </c>
      <c r="H2885" s="4">
        <v>26</v>
      </c>
      <c r="I2885" s="4">
        <v>1</v>
      </c>
      <c r="J2885" s="6">
        <v>0</v>
      </c>
      <c r="K2885" s="4">
        <f>IF(ISBLANK(J2885),0,IF(ROUNDUP(J2885/I2885,0)*I2885 &lt; H2885,ROUNDUP(J2885/I2885,0)*I2885,H2885))</f>
        <v>0</v>
      </c>
      <c r="L2885" s="4">
        <f>IF(ISBLANK(K2885),0,K2885*G2885)</f>
        <v>0</v>
      </c>
    </row>
    <row r="2886" spans="1:12" customHeight="1" ht="91">
      <c r="A2886" s="3" t="s">
        <v>119</v>
      </c>
      <c r="B2886" s="3" t="s">
        <v>5859</v>
      </c>
      <c r="C2886" s="4">
        <v>93164</v>
      </c>
      <c r="D2886" s="5"/>
      <c r="E2886" s="3" t="s">
        <v>5886</v>
      </c>
      <c r="F2886" s="3" t="s">
        <v>5887</v>
      </c>
      <c r="G2886" s="4">
        <v>350</v>
      </c>
      <c r="H2886" s="4">
        <v>59</v>
      </c>
      <c r="I2886" s="4">
        <v>1</v>
      </c>
      <c r="J2886" s="6">
        <v>0</v>
      </c>
      <c r="K2886" s="4">
        <f>IF(ISBLANK(J2886),0,IF(ROUNDUP(J2886/I2886,0)*I2886 &lt; H2886,ROUNDUP(J2886/I2886,0)*I2886,H2886))</f>
        <v>0</v>
      </c>
      <c r="L2886" s="4">
        <f>IF(ISBLANK(K2886),0,K2886*G2886)</f>
        <v>0</v>
      </c>
    </row>
    <row r="2887" spans="1:12" customHeight="1" ht="91">
      <c r="A2887" s="3" t="s">
        <v>139</v>
      </c>
      <c r="B2887" s="3" t="s">
        <v>3938</v>
      </c>
      <c r="C2887" s="4">
        <v>183071</v>
      </c>
      <c r="D2887" s="5"/>
      <c r="E2887" s="3" t="s">
        <v>5888</v>
      </c>
      <c r="F2887" s="3" t="s">
        <v>5889</v>
      </c>
      <c r="G2887" s="4">
        <v>83</v>
      </c>
      <c r="H2887" s="4">
        <v>142</v>
      </c>
      <c r="I2887" s="4">
        <v>2</v>
      </c>
      <c r="J2887" s="6">
        <v>0</v>
      </c>
      <c r="K2887" s="4">
        <f>IF(ISBLANK(J2887),0,IF(ROUNDUP(J2887/I2887,0)*I2887 &lt; H2887,ROUNDUP(J2887/I2887,0)*I2887,H2887))</f>
        <v>0</v>
      </c>
      <c r="L2887" s="4">
        <f>IF(ISBLANK(K2887),0,K2887*G2887)</f>
        <v>0</v>
      </c>
    </row>
    <row r="2888" spans="1:12" customHeight="1" ht="91">
      <c r="A2888" s="3" t="s">
        <v>139</v>
      </c>
      <c r="B2888" s="3" t="s">
        <v>3938</v>
      </c>
      <c r="C2888" s="4">
        <v>183072</v>
      </c>
      <c r="D2888" s="5"/>
      <c r="E2888" s="3" t="s">
        <v>5890</v>
      </c>
      <c r="F2888" s="3" t="s">
        <v>5891</v>
      </c>
      <c r="G2888" s="4">
        <v>83</v>
      </c>
      <c r="H2888" s="4">
        <v>141</v>
      </c>
      <c r="I2888" s="4">
        <v>2</v>
      </c>
      <c r="J2888" s="6">
        <v>0</v>
      </c>
      <c r="K2888" s="4">
        <f>IF(ISBLANK(J2888),0,IF(ROUNDUP(J2888/I2888,0)*I2888 &lt; H2888,ROUNDUP(J2888/I2888,0)*I2888,H2888))</f>
        <v>0</v>
      </c>
      <c r="L2888" s="4">
        <f>IF(ISBLANK(K2888),0,K2888*G2888)</f>
        <v>0</v>
      </c>
    </row>
    <row r="2889" spans="1:12" customHeight="1" ht="91">
      <c r="A2889" s="3" t="s">
        <v>139</v>
      </c>
      <c r="B2889" s="3" t="s">
        <v>3938</v>
      </c>
      <c r="C2889" s="4">
        <v>183073</v>
      </c>
      <c r="D2889" s="5"/>
      <c r="E2889" s="3" t="s">
        <v>5892</v>
      </c>
      <c r="F2889" s="3" t="s">
        <v>5893</v>
      </c>
      <c r="G2889" s="4">
        <v>83</v>
      </c>
      <c r="H2889" s="4">
        <v>118</v>
      </c>
      <c r="I2889" s="4">
        <v>2</v>
      </c>
      <c r="J2889" s="6">
        <v>0</v>
      </c>
      <c r="K2889" s="4">
        <f>IF(ISBLANK(J2889),0,IF(ROUNDUP(J2889/I2889,0)*I2889 &lt; H2889,ROUNDUP(J2889/I2889,0)*I2889,H2889))</f>
        <v>0</v>
      </c>
      <c r="L2889" s="4">
        <f>IF(ISBLANK(K2889),0,K2889*G2889)</f>
        <v>0</v>
      </c>
    </row>
    <row r="2890" spans="1:12" customHeight="1" ht="91">
      <c r="A2890" s="3" t="s">
        <v>139</v>
      </c>
      <c r="B2890" s="3" t="s">
        <v>3938</v>
      </c>
      <c r="C2890" s="4">
        <v>183070</v>
      </c>
      <c r="D2890" s="5"/>
      <c r="E2890" s="3" t="s">
        <v>5894</v>
      </c>
      <c r="F2890" s="3" t="s">
        <v>5895</v>
      </c>
      <c r="G2890" s="4">
        <v>83</v>
      </c>
      <c r="H2890" s="4">
        <v>92</v>
      </c>
      <c r="I2890" s="4">
        <v>2</v>
      </c>
      <c r="J2890" s="6">
        <v>0</v>
      </c>
      <c r="K2890" s="4">
        <f>IF(ISBLANK(J2890),0,IF(ROUNDUP(J2890/I2890,0)*I2890 &lt; H2890,ROUNDUP(J2890/I2890,0)*I2890,H2890))</f>
        <v>0</v>
      </c>
      <c r="L2890" s="4">
        <f>IF(ISBLANK(K2890),0,K2890*G2890)</f>
        <v>0</v>
      </c>
    </row>
    <row r="2891" spans="1:12" customHeight="1" ht="91">
      <c r="A2891" s="3" t="s">
        <v>119</v>
      </c>
      <c r="B2891" s="3" t="s">
        <v>5896</v>
      </c>
      <c r="C2891" s="4">
        <v>57555</v>
      </c>
      <c r="D2891" s="5"/>
      <c r="E2891" s="3" t="s">
        <v>5897</v>
      </c>
      <c r="F2891" s="3" t="s">
        <v>5898</v>
      </c>
      <c r="G2891" s="4">
        <v>630</v>
      </c>
      <c r="H2891" s="4">
        <v>26</v>
      </c>
      <c r="I2891" s="4">
        <v>1</v>
      </c>
      <c r="J2891" s="6">
        <v>0</v>
      </c>
      <c r="K2891" s="4">
        <f>IF(ISBLANK(J2891),0,IF(ROUNDUP(J2891/I2891,0)*I2891 &lt; H2891,ROUNDUP(J2891/I2891,0)*I2891,H2891))</f>
        <v>0</v>
      </c>
      <c r="L2891" s="4">
        <f>IF(ISBLANK(K2891),0,K2891*G2891)</f>
        <v>0</v>
      </c>
    </row>
    <row r="2892" spans="1:12" customHeight="1" ht="91">
      <c r="A2892" s="3" t="s">
        <v>1592</v>
      </c>
      <c r="B2892" s="3" t="s">
        <v>1593</v>
      </c>
      <c r="C2892" s="4">
        <v>51324</v>
      </c>
      <c r="D2892" s="5"/>
      <c r="E2892" s="3" t="s">
        <v>5899</v>
      </c>
      <c r="F2892" s="3" t="s">
        <v>5900</v>
      </c>
      <c r="G2892" s="4">
        <v>292</v>
      </c>
      <c r="H2892" s="4">
        <v>282</v>
      </c>
      <c r="I2892" s="4">
        <v>1</v>
      </c>
      <c r="J2892" s="6">
        <v>0</v>
      </c>
      <c r="K2892" s="4">
        <f>IF(ISBLANK(J2892),0,IF(ROUNDUP(J2892/I2892,0)*I2892 &lt; H2892,ROUNDUP(J2892/I2892,0)*I2892,H2892))</f>
        <v>0</v>
      </c>
      <c r="L2892" s="4">
        <f>IF(ISBLANK(K2892),0,K2892*G2892)</f>
        <v>0</v>
      </c>
    </row>
    <row r="2893" spans="1:12" customHeight="1" ht="91">
      <c r="A2893" s="3" t="s">
        <v>1592</v>
      </c>
      <c r="B2893" s="3" t="s">
        <v>1593</v>
      </c>
      <c r="C2893" s="4">
        <v>51325</v>
      </c>
      <c r="D2893" s="5"/>
      <c r="E2893" s="3" t="s">
        <v>5901</v>
      </c>
      <c r="F2893" s="3" t="s">
        <v>5902</v>
      </c>
      <c r="G2893" s="4">
        <v>292</v>
      </c>
      <c r="H2893" s="4">
        <v>274</v>
      </c>
      <c r="I2893" s="4">
        <v>1</v>
      </c>
      <c r="J2893" s="6">
        <v>0</v>
      </c>
      <c r="K2893" s="4">
        <f>IF(ISBLANK(J2893),0,IF(ROUNDUP(J2893/I2893,0)*I2893 &lt; H2893,ROUNDUP(J2893/I2893,0)*I2893,H2893))</f>
        <v>0</v>
      </c>
      <c r="L2893" s="4">
        <f>IF(ISBLANK(K2893),0,K2893*G2893)</f>
        <v>0</v>
      </c>
    </row>
    <row r="2894" spans="1:12" customHeight="1" ht="91">
      <c r="A2894" s="3" t="s">
        <v>1592</v>
      </c>
      <c r="B2894" s="3" t="s">
        <v>1593</v>
      </c>
      <c r="C2894" s="4">
        <v>146152</v>
      </c>
      <c r="D2894" s="5"/>
      <c r="E2894" s="3" t="s">
        <v>5903</v>
      </c>
      <c r="F2894" s="3" t="s">
        <v>5904</v>
      </c>
      <c r="G2894" s="4">
        <v>125</v>
      </c>
      <c r="H2894" s="4">
        <v>9</v>
      </c>
      <c r="I2894" s="4">
        <v>1</v>
      </c>
      <c r="J2894" s="6">
        <v>0</v>
      </c>
      <c r="K2894" s="4">
        <f>IF(ISBLANK(J2894),0,IF(ROUNDUP(J2894/I2894,0)*I2894 &lt; H2894,ROUNDUP(J2894/I2894,0)*I2894,H2894))</f>
        <v>0</v>
      </c>
      <c r="L2894" s="4">
        <f>IF(ISBLANK(K2894),0,K2894*G2894)</f>
        <v>0</v>
      </c>
    </row>
    <row r="2895" spans="1:12" customHeight="1" ht="91">
      <c r="A2895" s="3" t="s">
        <v>1592</v>
      </c>
      <c r="B2895" s="3" t="s">
        <v>1593</v>
      </c>
      <c r="C2895" s="4">
        <v>146153</v>
      </c>
      <c r="D2895" s="5"/>
      <c r="E2895" s="3" t="s">
        <v>5905</v>
      </c>
      <c r="F2895" s="3" t="s">
        <v>5906</v>
      </c>
      <c r="G2895" s="4">
        <v>153</v>
      </c>
      <c r="H2895" s="4">
        <v>1</v>
      </c>
      <c r="I2895" s="4">
        <v>1</v>
      </c>
      <c r="J2895" s="6">
        <v>0</v>
      </c>
      <c r="K2895" s="4">
        <f>IF(ISBLANK(J2895),0,IF(ROUNDUP(J2895/I2895,0)*I2895 &lt; H2895,ROUNDUP(J2895/I2895,0)*I2895,H2895))</f>
        <v>0</v>
      </c>
      <c r="L2895" s="4">
        <f>IF(ISBLANK(K2895),0,K2895*G2895)</f>
        <v>0</v>
      </c>
    </row>
    <row r="2896" spans="1:12" customHeight="1" ht="91">
      <c r="A2896" s="3" t="s">
        <v>1592</v>
      </c>
      <c r="B2896" s="3" t="s">
        <v>1593</v>
      </c>
      <c r="C2896" s="4">
        <v>56585</v>
      </c>
      <c r="D2896" s="5"/>
      <c r="E2896" s="3" t="s">
        <v>5907</v>
      </c>
      <c r="F2896" s="3" t="s">
        <v>5908</v>
      </c>
      <c r="G2896" s="4">
        <v>145</v>
      </c>
      <c r="H2896" s="4">
        <v>4</v>
      </c>
      <c r="I2896" s="4">
        <v>1</v>
      </c>
      <c r="J2896" s="6">
        <v>0</v>
      </c>
      <c r="K2896" s="4">
        <f>IF(ISBLANK(J2896),0,IF(ROUNDUP(J2896/I2896,0)*I2896 &lt; H2896,ROUNDUP(J2896/I2896,0)*I2896,H2896))</f>
        <v>0</v>
      </c>
      <c r="L2896" s="4">
        <f>IF(ISBLANK(K2896),0,K2896*G2896)</f>
        <v>0</v>
      </c>
    </row>
    <row r="2897" spans="1:12" customHeight="1" ht="91">
      <c r="A2897" s="3" t="s">
        <v>1592</v>
      </c>
      <c r="B2897" s="3" t="s">
        <v>1593</v>
      </c>
      <c r="C2897" s="4">
        <v>56512</v>
      </c>
      <c r="D2897" s="5"/>
      <c r="E2897" s="3" t="s">
        <v>5909</v>
      </c>
      <c r="F2897" s="3" t="s">
        <v>5910</v>
      </c>
      <c r="G2897" s="4">
        <v>88</v>
      </c>
      <c r="H2897" s="4">
        <v>18</v>
      </c>
      <c r="I2897" s="4">
        <v>1</v>
      </c>
      <c r="J2897" s="6">
        <v>0</v>
      </c>
      <c r="K2897" s="4">
        <f>IF(ISBLANK(J2897),0,IF(ROUNDUP(J2897/I2897,0)*I2897 &lt; H2897,ROUNDUP(J2897/I2897,0)*I2897,H2897))</f>
        <v>0</v>
      </c>
      <c r="L2897" s="4">
        <f>IF(ISBLANK(K2897),0,K2897*G2897)</f>
        <v>0</v>
      </c>
    </row>
    <row r="2898" spans="1:12" customHeight="1" ht="91">
      <c r="A2898" s="3" t="s">
        <v>1592</v>
      </c>
      <c r="B2898" s="3" t="s">
        <v>1593</v>
      </c>
      <c r="C2898" s="4">
        <v>46443</v>
      </c>
      <c r="D2898" s="5"/>
      <c r="E2898" s="3" t="s">
        <v>5911</v>
      </c>
      <c r="F2898" s="3" t="s">
        <v>5912</v>
      </c>
      <c r="G2898" s="4">
        <v>375</v>
      </c>
      <c r="H2898" s="4">
        <v>2</v>
      </c>
      <c r="I2898" s="4">
        <v>1</v>
      </c>
      <c r="J2898" s="6">
        <v>0</v>
      </c>
      <c r="K2898" s="4">
        <f>IF(ISBLANK(J2898),0,IF(ROUNDUP(J2898/I2898,0)*I2898 &lt; H2898,ROUNDUP(J2898/I2898,0)*I2898,H2898))</f>
        <v>0</v>
      </c>
      <c r="L2898" s="4">
        <f>IF(ISBLANK(K2898),0,K2898*G2898)</f>
        <v>0</v>
      </c>
    </row>
    <row r="2899" spans="1:12" customHeight="1" ht="91">
      <c r="A2899" s="3" t="s">
        <v>1592</v>
      </c>
      <c r="B2899" s="3" t="s">
        <v>1593</v>
      </c>
      <c r="C2899" s="4">
        <v>45227</v>
      </c>
      <c r="D2899" s="5"/>
      <c r="E2899" s="3" t="s">
        <v>5913</v>
      </c>
      <c r="F2899" s="3" t="s">
        <v>5914</v>
      </c>
      <c r="G2899" s="4">
        <v>76</v>
      </c>
      <c r="H2899" s="4">
        <v>2</v>
      </c>
      <c r="I2899" s="4">
        <v>1</v>
      </c>
      <c r="J2899" s="6">
        <v>0</v>
      </c>
      <c r="K2899" s="4">
        <f>IF(ISBLANK(J2899),0,IF(ROUNDUP(J2899/I2899,0)*I2899 &lt; H2899,ROUNDUP(J2899/I2899,0)*I2899,H2899))</f>
        <v>0</v>
      </c>
      <c r="L2899" s="4">
        <f>IF(ISBLANK(K2899),0,K2899*G2899)</f>
        <v>0</v>
      </c>
    </row>
    <row r="2900" spans="1:12" customHeight="1" ht="91">
      <c r="A2900" s="3" t="s">
        <v>1592</v>
      </c>
      <c r="B2900" s="3" t="s">
        <v>1593</v>
      </c>
      <c r="C2900" s="4">
        <v>56510</v>
      </c>
      <c r="D2900" s="5"/>
      <c r="E2900" s="3" t="s">
        <v>5915</v>
      </c>
      <c r="F2900" s="3" t="s">
        <v>5916</v>
      </c>
      <c r="G2900" s="4">
        <v>108</v>
      </c>
      <c r="H2900" s="4">
        <v>4</v>
      </c>
      <c r="I2900" s="4">
        <v>1</v>
      </c>
      <c r="J2900" s="6">
        <v>0</v>
      </c>
      <c r="K2900" s="4">
        <f>IF(ISBLANK(J2900),0,IF(ROUNDUP(J2900/I2900,0)*I2900 &lt; H2900,ROUNDUP(J2900/I2900,0)*I2900,H2900))</f>
        <v>0</v>
      </c>
      <c r="L2900" s="4">
        <f>IF(ISBLANK(K2900),0,K2900*G2900)</f>
        <v>0</v>
      </c>
    </row>
    <row r="2901" spans="1:12" customHeight="1" ht="91">
      <c r="A2901" s="3" t="s">
        <v>1592</v>
      </c>
      <c r="B2901" s="3" t="s">
        <v>1593</v>
      </c>
      <c r="C2901" s="4">
        <v>48320</v>
      </c>
      <c r="D2901" s="5"/>
      <c r="E2901" s="3" t="s">
        <v>5917</v>
      </c>
      <c r="F2901" s="3" t="s">
        <v>5918</v>
      </c>
      <c r="G2901" s="4">
        <v>311</v>
      </c>
      <c r="H2901" s="4">
        <v>6</v>
      </c>
      <c r="I2901" s="4">
        <v>1</v>
      </c>
      <c r="J2901" s="6">
        <v>0</v>
      </c>
      <c r="K2901" s="4">
        <f>IF(ISBLANK(J2901),0,IF(ROUNDUP(J2901/I2901,0)*I2901 &lt; H2901,ROUNDUP(J2901/I2901,0)*I2901,H2901))</f>
        <v>0</v>
      </c>
      <c r="L2901" s="4">
        <f>IF(ISBLANK(K2901),0,K2901*G2901)</f>
        <v>0</v>
      </c>
    </row>
    <row r="2902" spans="1:12" customHeight="1" ht="91">
      <c r="A2902" s="3" t="s">
        <v>1592</v>
      </c>
      <c r="B2902" s="3" t="s">
        <v>1593</v>
      </c>
      <c r="C2902" s="4">
        <v>46444</v>
      </c>
      <c r="D2902" s="5"/>
      <c r="E2902" s="3" t="s">
        <v>5919</v>
      </c>
      <c r="F2902" s="3" t="s">
        <v>5920</v>
      </c>
      <c r="G2902" s="4">
        <v>375</v>
      </c>
      <c r="H2902" s="4">
        <v>1</v>
      </c>
      <c r="I2902" s="4">
        <v>1</v>
      </c>
      <c r="J2902" s="6">
        <v>0</v>
      </c>
      <c r="K2902" s="4">
        <f>IF(ISBLANK(J2902),0,IF(ROUNDUP(J2902/I2902,0)*I2902 &lt; H2902,ROUNDUP(J2902/I2902,0)*I2902,H2902))</f>
        <v>0</v>
      </c>
      <c r="L2902" s="4">
        <f>IF(ISBLANK(K2902),0,K2902*G2902)</f>
        <v>0</v>
      </c>
    </row>
    <row r="2903" spans="1:12" customHeight="1" ht="91">
      <c r="A2903" s="3" t="s">
        <v>1592</v>
      </c>
      <c r="B2903" s="3" t="s">
        <v>1593</v>
      </c>
      <c r="C2903" s="4">
        <v>56511</v>
      </c>
      <c r="D2903" s="5"/>
      <c r="E2903" s="3" t="s">
        <v>5921</v>
      </c>
      <c r="F2903" s="3" t="s">
        <v>5922</v>
      </c>
      <c r="G2903" s="4">
        <v>97</v>
      </c>
      <c r="H2903" s="4">
        <v>4</v>
      </c>
      <c r="I2903" s="4">
        <v>1</v>
      </c>
      <c r="J2903" s="6">
        <v>0</v>
      </c>
      <c r="K2903" s="4">
        <f>IF(ISBLANK(J2903),0,IF(ROUNDUP(J2903/I2903,0)*I2903 &lt; H2903,ROUNDUP(J2903/I2903,0)*I2903,H2903))</f>
        <v>0</v>
      </c>
      <c r="L2903" s="4">
        <f>IF(ISBLANK(K2903),0,K2903*G2903)</f>
        <v>0</v>
      </c>
    </row>
    <row r="2904" spans="1:12" customHeight="1" ht="91">
      <c r="A2904" s="3" t="s">
        <v>119</v>
      </c>
      <c r="B2904" s="3" t="s">
        <v>660</v>
      </c>
      <c r="C2904" s="4">
        <v>62846</v>
      </c>
      <c r="D2904" s="5"/>
      <c r="E2904" s="3" t="s">
        <v>5923</v>
      </c>
      <c r="F2904" s="3" t="s">
        <v>5924</v>
      </c>
      <c r="G2904" s="4">
        <v>271</v>
      </c>
      <c r="H2904" s="4">
        <v>132</v>
      </c>
      <c r="I2904" s="4">
        <v>1</v>
      </c>
      <c r="J2904" s="6">
        <v>0</v>
      </c>
      <c r="K2904" s="4">
        <f>IF(ISBLANK(J2904),0,IF(ROUNDUP(J2904/I2904,0)*I2904 &lt; H2904,ROUNDUP(J2904/I2904,0)*I2904,H2904))</f>
        <v>0</v>
      </c>
      <c r="L2904" s="4">
        <f>IF(ISBLANK(K2904),0,K2904*G2904)</f>
        <v>0</v>
      </c>
    </row>
    <row r="2905" spans="1:12" customHeight="1" ht="91">
      <c r="A2905" s="3" t="s">
        <v>119</v>
      </c>
      <c r="B2905" s="3" t="s">
        <v>660</v>
      </c>
      <c r="C2905" s="4">
        <v>94282</v>
      </c>
      <c r="D2905" s="5"/>
      <c r="E2905" s="3" t="s">
        <v>5925</v>
      </c>
      <c r="F2905" s="3" t="s">
        <v>5926</v>
      </c>
      <c r="G2905" s="4">
        <v>300</v>
      </c>
      <c r="H2905" s="4">
        <v>43</v>
      </c>
      <c r="I2905" s="4">
        <v>1</v>
      </c>
      <c r="J2905" s="6">
        <v>0</v>
      </c>
      <c r="K2905" s="4">
        <f>IF(ISBLANK(J2905),0,IF(ROUNDUP(J2905/I2905,0)*I2905 &lt; H2905,ROUNDUP(J2905/I2905,0)*I2905,H2905))</f>
        <v>0</v>
      </c>
      <c r="L2905" s="4">
        <f>IF(ISBLANK(K2905),0,K2905*G2905)</f>
        <v>0</v>
      </c>
    </row>
    <row r="2906" spans="1:12" customHeight="1" ht="91">
      <c r="A2906" s="3" t="s">
        <v>119</v>
      </c>
      <c r="B2906" s="3" t="s">
        <v>660</v>
      </c>
      <c r="C2906" s="4">
        <v>94283</v>
      </c>
      <c r="D2906" s="5"/>
      <c r="E2906" s="3" t="s">
        <v>5927</v>
      </c>
      <c r="F2906" s="3" t="s">
        <v>5928</v>
      </c>
      <c r="G2906" s="4">
        <v>300</v>
      </c>
      <c r="H2906" s="4">
        <v>40</v>
      </c>
      <c r="I2906" s="4">
        <v>1</v>
      </c>
      <c r="J2906" s="6">
        <v>0</v>
      </c>
      <c r="K2906" s="4">
        <f>IF(ISBLANK(J2906),0,IF(ROUNDUP(J2906/I2906,0)*I2906 &lt; H2906,ROUNDUP(J2906/I2906,0)*I2906,H2906))</f>
        <v>0</v>
      </c>
      <c r="L2906" s="4">
        <f>IF(ISBLANK(K2906),0,K2906*G2906)</f>
        <v>0</v>
      </c>
    </row>
    <row r="2907" spans="1:12" customHeight="1" ht="91">
      <c r="A2907" s="3" t="s">
        <v>119</v>
      </c>
      <c r="B2907" s="3" t="s">
        <v>660</v>
      </c>
      <c r="C2907" s="4">
        <v>95843</v>
      </c>
      <c r="D2907" s="5"/>
      <c r="E2907" s="3" t="s">
        <v>5929</v>
      </c>
      <c r="F2907" s="3" t="s">
        <v>5930</v>
      </c>
      <c r="G2907" s="4">
        <v>271</v>
      </c>
      <c r="H2907" s="4">
        <v>30</v>
      </c>
      <c r="I2907" s="4">
        <v>1</v>
      </c>
      <c r="J2907" s="6">
        <v>0</v>
      </c>
      <c r="K2907" s="4">
        <f>IF(ISBLANK(J2907),0,IF(ROUNDUP(J2907/I2907,0)*I2907 &lt; H2907,ROUNDUP(J2907/I2907,0)*I2907,H2907))</f>
        <v>0</v>
      </c>
      <c r="L2907" s="4">
        <f>IF(ISBLANK(K2907),0,K2907*G2907)</f>
        <v>0</v>
      </c>
    </row>
    <row r="2908" spans="1:12" customHeight="1" ht="79.6">
      <c r="A2908" s="3" t="s">
        <v>119</v>
      </c>
      <c r="B2908" s="3" t="s">
        <v>660</v>
      </c>
      <c r="C2908" s="4">
        <v>95886</v>
      </c>
      <c r="D2908" s="5"/>
      <c r="E2908" s="3" t="s">
        <v>5931</v>
      </c>
      <c r="F2908" s="3" t="s">
        <v>5932</v>
      </c>
      <c r="G2908" s="4">
        <v>248</v>
      </c>
      <c r="H2908" s="4">
        <v>26</v>
      </c>
      <c r="I2908" s="4">
        <v>1</v>
      </c>
      <c r="J2908" s="6">
        <v>0</v>
      </c>
      <c r="K2908" s="4">
        <f>IF(ISBLANK(J2908),0,IF(ROUNDUP(J2908/I2908,0)*I2908 &lt; H2908,ROUNDUP(J2908/I2908,0)*I2908,H2908))</f>
        <v>0</v>
      </c>
      <c r="L2908" s="4">
        <f>IF(ISBLANK(K2908),0,K2908*G2908)</f>
        <v>0</v>
      </c>
    </row>
    <row r="2909" spans="1:12" customHeight="1" ht="83.2">
      <c r="A2909" s="3" t="s">
        <v>119</v>
      </c>
      <c r="B2909" s="3" t="s">
        <v>660</v>
      </c>
      <c r="C2909" s="4">
        <v>95885</v>
      </c>
      <c r="D2909" s="5"/>
      <c r="E2909" s="3" t="s">
        <v>5933</v>
      </c>
      <c r="F2909" s="3" t="s">
        <v>5934</v>
      </c>
      <c r="G2909" s="4">
        <v>248</v>
      </c>
      <c r="H2909" s="4">
        <v>25</v>
      </c>
      <c r="I2909" s="4">
        <v>1</v>
      </c>
      <c r="J2909" s="6">
        <v>0</v>
      </c>
      <c r="K2909" s="4">
        <f>IF(ISBLANK(J2909),0,IF(ROUNDUP(J2909/I2909,0)*I2909 &lt; H2909,ROUNDUP(J2909/I2909,0)*I2909,H2909))</f>
        <v>0</v>
      </c>
      <c r="L2909" s="4">
        <f>IF(ISBLANK(K2909),0,K2909*G2909)</f>
        <v>0</v>
      </c>
    </row>
    <row r="2910" spans="1:12" customHeight="1" ht="91">
      <c r="A2910" s="3" t="s">
        <v>119</v>
      </c>
      <c r="B2910" s="3" t="s">
        <v>660</v>
      </c>
      <c r="C2910" s="4">
        <v>63080</v>
      </c>
      <c r="D2910" s="5"/>
      <c r="E2910" s="3" t="s">
        <v>5935</v>
      </c>
      <c r="F2910" s="3" t="s">
        <v>5936</v>
      </c>
      <c r="G2910" s="4">
        <v>137</v>
      </c>
      <c r="H2910" s="4">
        <v>169</v>
      </c>
      <c r="I2910" s="4">
        <v>1</v>
      </c>
      <c r="J2910" s="6">
        <v>0</v>
      </c>
      <c r="K2910" s="4">
        <f>IF(ISBLANK(J2910),0,IF(ROUNDUP(J2910/I2910,0)*I2910 &lt; H2910,ROUNDUP(J2910/I2910,0)*I2910,H2910))</f>
        <v>0</v>
      </c>
      <c r="L2910" s="4">
        <f>IF(ISBLANK(K2910),0,K2910*G2910)</f>
        <v>0</v>
      </c>
    </row>
    <row r="2911" spans="1:12" customHeight="1" ht="91">
      <c r="A2911" s="3" t="s">
        <v>305</v>
      </c>
      <c r="B2911" s="3" t="s">
        <v>2045</v>
      </c>
      <c r="C2911" s="4">
        <v>76075</v>
      </c>
      <c r="D2911" s="5"/>
      <c r="E2911" s="3" t="s">
        <v>5937</v>
      </c>
      <c r="F2911" s="3" t="s">
        <v>5938</v>
      </c>
      <c r="G2911" s="4">
        <v>162</v>
      </c>
      <c r="H2911" s="4">
        <v>6</v>
      </c>
      <c r="I2911" s="4">
        <v>3</v>
      </c>
      <c r="J2911" s="6">
        <v>0</v>
      </c>
      <c r="K2911" s="4">
        <f>IF(ISBLANK(J2911),0,IF(ROUNDUP(J2911/I2911,0)*I2911 &lt; H2911,ROUNDUP(J2911/I2911,0)*I2911,H2911))</f>
        <v>0</v>
      </c>
      <c r="L2911" s="4">
        <f>IF(ISBLANK(K2911),0,K2911*G2911)</f>
        <v>0</v>
      </c>
    </row>
    <row r="2912" spans="1:12" customHeight="1" ht="91">
      <c r="A2912" s="3" t="s">
        <v>305</v>
      </c>
      <c r="B2912" s="3" t="s">
        <v>2045</v>
      </c>
      <c r="C2912" s="4">
        <v>76105</v>
      </c>
      <c r="D2912" s="5"/>
      <c r="E2912" s="3" t="s">
        <v>5939</v>
      </c>
      <c r="F2912" s="3" t="s">
        <v>5940</v>
      </c>
      <c r="G2912" s="4">
        <v>162</v>
      </c>
      <c r="H2912" s="4">
        <v>7</v>
      </c>
      <c r="I2912" s="4">
        <v>3</v>
      </c>
      <c r="J2912" s="6">
        <v>0</v>
      </c>
      <c r="K2912" s="4">
        <f>IF(ISBLANK(J2912),0,IF(ROUNDUP(J2912/I2912,0)*I2912 &lt; H2912,ROUNDUP(J2912/I2912,0)*I2912,H2912))</f>
        <v>0</v>
      </c>
      <c r="L2912" s="4">
        <f>IF(ISBLANK(K2912),0,K2912*G2912)</f>
        <v>0</v>
      </c>
    </row>
    <row r="2913" spans="1:12" customHeight="1" ht="91">
      <c r="A2913" s="3" t="s">
        <v>305</v>
      </c>
      <c r="B2913" s="3" t="s">
        <v>2045</v>
      </c>
      <c r="C2913" s="4">
        <v>76104</v>
      </c>
      <c r="D2913" s="5"/>
      <c r="E2913" s="3" t="s">
        <v>5941</v>
      </c>
      <c r="F2913" s="3" t="s">
        <v>5942</v>
      </c>
      <c r="G2913" s="4">
        <v>162</v>
      </c>
      <c r="H2913" s="4">
        <v>7</v>
      </c>
      <c r="I2913" s="4">
        <v>3</v>
      </c>
      <c r="J2913" s="6">
        <v>0</v>
      </c>
      <c r="K2913" s="4">
        <f>IF(ISBLANK(J2913),0,IF(ROUNDUP(J2913/I2913,0)*I2913 &lt; H2913,ROUNDUP(J2913/I2913,0)*I2913,H2913))</f>
        <v>0</v>
      </c>
      <c r="L2913" s="4">
        <f>IF(ISBLANK(K2913),0,K2913*G2913)</f>
        <v>0</v>
      </c>
    </row>
    <row r="2914" spans="1:12" customHeight="1" ht="91">
      <c r="A2914" s="3" t="s">
        <v>12</v>
      </c>
      <c r="B2914" s="3" t="s">
        <v>129</v>
      </c>
      <c r="C2914" s="4">
        <v>67054</v>
      </c>
      <c r="D2914" s="5"/>
      <c r="E2914" s="3" t="s">
        <v>5943</v>
      </c>
      <c r="F2914" s="3" t="s">
        <v>5944</v>
      </c>
      <c r="G2914" s="4">
        <v>117</v>
      </c>
      <c r="H2914" s="4">
        <v>283</v>
      </c>
      <c r="I2914" s="4">
        <v>1</v>
      </c>
      <c r="J2914" s="6">
        <v>0</v>
      </c>
      <c r="K2914" s="4">
        <f>IF(ISBLANK(J2914),0,IF(ROUNDUP(J2914/I2914,0)*I2914 &lt; H2914,ROUNDUP(J2914/I2914,0)*I2914,H2914))</f>
        <v>0</v>
      </c>
      <c r="L2914" s="4">
        <f>IF(ISBLANK(K2914),0,K2914*G2914)</f>
        <v>0</v>
      </c>
    </row>
    <row r="2915" spans="1:12" customHeight="1" ht="91">
      <c r="A2915" s="3" t="s">
        <v>12</v>
      </c>
      <c r="B2915" s="3" t="s">
        <v>129</v>
      </c>
      <c r="C2915" s="4">
        <v>50793</v>
      </c>
      <c r="D2915" s="5"/>
      <c r="E2915" s="3" t="s">
        <v>5945</v>
      </c>
      <c r="F2915" s="3" t="s">
        <v>5946</v>
      </c>
      <c r="G2915" s="4">
        <v>276</v>
      </c>
      <c r="H2915" s="4">
        <v>62</v>
      </c>
      <c r="I2915" s="4">
        <v>1</v>
      </c>
      <c r="J2915" s="6">
        <v>0</v>
      </c>
      <c r="K2915" s="4">
        <f>IF(ISBLANK(J2915),0,IF(ROUNDUP(J2915/I2915,0)*I2915 &lt; H2915,ROUNDUP(J2915/I2915,0)*I2915,H2915))</f>
        <v>0</v>
      </c>
      <c r="L2915" s="4">
        <f>IF(ISBLANK(K2915),0,K2915*G2915)</f>
        <v>0</v>
      </c>
    </row>
    <row r="2916" spans="1:12" customHeight="1" ht="91">
      <c r="A2916" s="3" t="s">
        <v>12</v>
      </c>
      <c r="B2916" s="3" t="s">
        <v>129</v>
      </c>
      <c r="C2916" s="4">
        <v>89916</v>
      </c>
      <c r="D2916" s="5"/>
      <c r="E2916" s="3" t="s">
        <v>5947</v>
      </c>
      <c r="F2916" s="3" t="s">
        <v>5948</v>
      </c>
      <c r="G2916" s="4">
        <v>276</v>
      </c>
      <c r="H2916" s="4">
        <v>280</v>
      </c>
      <c r="I2916" s="4">
        <v>1</v>
      </c>
      <c r="J2916" s="6">
        <v>0</v>
      </c>
      <c r="K2916" s="4">
        <f>IF(ISBLANK(J2916),0,IF(ROUNDUP(J2916/I2916,0)*I2916 &lt; H2916,ROUNDUP(J2916/I2916,0)*I2916,H2916))</f>
        <v>0</v>
      </c>
      <c r="L2916" s="4">
        <f>IF(ISBLANK(K2916),0,K2916*G2916)</f>
        <v>0</v>
      </c>
    </row>
    <row r="2917" spans="1:12" customHeight="1" ht="91">
      <c r="A2917" s="3" t="s">
        <v>12</v>
      </c>
      <c r="B2917" s="3" t="s">
        <v>129</v>
      </c>
      <c r="C2917" s="4">
        <v>156325</v>
      </c>
      <c r="D2917" s="5"/>
      <c r="E2917" s="3" t="s">
        <v>5949</v>
      </c>
      <c r="F2917" s="3" t="s">
        <v>5950</v>
      </c>
      <c r="G2917" s="4">
        <v>276</v>
      </c>
      <c r="H2917" s="4">
        <v>271</v>
      </c>
      <c r="I2917" s="4">
        <v>1</v>
      </c>
      <c r="J2917" s="6">
        <v>0</v>
      </c>
      <c r="K2917" s="4">
        <f>IF(ISBLANK(J2917),0,IF(ROUNDUP(J2917/I2917,0)*I2917 &lt; H2917,ROUNDUP(J2917/I2917,0)*I2917,H2917))</f>
        <v>0</v>
      </c>
      <c r="L2917" s="4">
        <f>IF(ISBLANK(K2917),0,K2917*G2917)</f>
        <v>0</v>
      </c>
    </row>
    <row r="2918" spans="1:12" customHeight="1" ht="91">
      <c r="A2918" s="3" t="s">
        <v>12</v>
      </c>
      <c r="B2918" s="3" t="s">
        <v>129</v>
      </c>
      <c r="C2918" s="4">
        <v>156333</v>
      </c>
      <c r="D2918" s="5"/>
      <c r="E2918" s="3" t="s">
        <v>5951</v>
      </c>
      <c r="F2918" s="3" t="s">
        <v>5952</v>
      </c>
      <c r="G2918" s="4">
        <v>267</v>
      </c>
      <c r="H2918" s="4">
        <v>196</v>
      </c>
      <c r="I2918" s="4">
        <v>1</v>
      </c>
      <c r="J2918" s="6">
        <v>0</v>
      </c>
      <c r="K2918" s="4">
        <f>IF(ISBLANK(J2918),0,IF(ROUNDUP(J2918/I2918,0)*I2918 &lt; H2918,ROUNDUP(J2918/I2918,0)*I2918,H2918))</f>
        <v>0</v>
      </c>
      <c r="L2918" s="4">
        <f>IF(ISBLANK(K2918),0,K2918*G2918)</f>
        <v>0</v>
      </c>
    </row>
    <row r="2919" spans="1:12" customHeight="1" ht="91">
      <c r="A2919" s="3" t="s">
        <v>12</v>
      </c>
      <c r="B2919" s="3" t="s">
        <v>129</v>
      </c>
      <c r="C2919" s="4">
        <v>156361</v>
      </c>
      <c r="D2919" s="5"/>
      <c r="E2919" s="3" t="s">
        <v>5953</v>
      </c>
      <c r="F2919" s="3" t="s">
        <v>5954</v>
      </c>
      <c r="G2919" s="4">
        <v>197</v>
      </c>
      <c r="H2919" s="4">
        <v>18</v>
      </c>
      <c r="I2919" s="4">
        <v>1</v>
      </c>
      <c r="J2919" s="6">
        <v>0</v>
      </c>
      <c r="K2919" s="4">
        <f>IF(ISBLANK(J2919),0,IF(ROUNDUP(J2919/I2919,0)*I2919 &lt; H2919,ROUNDUP(J2919/I2919,0)*I2919,H2919))</f>
        <v>0</v>
      </c>
      <c r="L2919" s="4">
        <f>IF(ISBLANK(K2919),0,K2919*G2919)</f>
        <v>0</v>
      </c>
    </row>
    <row r="2920" spans="1:12" customHeight="1" ht="91">
      <c r="A2920" s="3" t="s">
        <v>12</v>
      </c>
      <c r="B2920" s="3" t="s">
        <v>129</v>
      </c>
      <c r="C2920" s="4">
        <v>156334</v>
      </c>
      <c r="D2920" s="5"/>
      <c r="E2920" s="3" t="s">
        <v>5955</v>
      </c>
      <c r="F2920" s="3" t="s">
        <v>5956</v>
      </c>
      <c r="G2920" s="4">
        <v>240</v>
      </c>
      <c r="H2920" s="4">
        <v>30</v>
      </c>
      <c r="I2920" s="4">
        <v>1</v>
      </c>
      <c r="J2920" s="6">
        <v>0</v>
      </c>
      <c r="K2920" s="4">
        <f>IF(ISBLANK(J2920),0,IF(ROUNDUP(J2920/I2920,0)*I2920 &lt; H2920,ROUNDUP(J2920/I2920,0)*I2920,H2920))</f>
        <v>0</v>
      </c>
      <c r="L2920" s="4">
        <f>IF(ISBLANK(K2920),0,K2920*G2920)</f>
        <v>0</v>
      </c>
    </row>
    <row r="2921" spans="1:12" customHeight="1" ht="91">
      <c r="A2921" s="3" t="s">
        <v>12</v>
      </c>
      <c r="B2921" s="3" t="s">
        <v>129</v>
      </c>
      <c r="C2921" s="4">
        <v>42111</v>
      </c>
      <c r="D2921" s="5"/>
      <c r="E2921" s="3" t="s">
        <v>5957</v>
      </c>
      <c r="F2921" s="3" t="s">
        <v>5958</v>
      </c>
      <c r="G2921" s="4">
        <v>262</v>
      </c>
      <c r="H2921" s="4">
        <v>312</v>
      </c>
      <c r="I2921" s="4">
        <v>1</v>
      </c>
      <c r="J2921" s="6">
        <v>0</v>
      </c>
      <c r="K2921" s="4">
        <f>IF(ISBLANK(J2921),0,IF(ROUNDUP(J2921/I2921,0)*I2921 &lt; H2921,ROUNDUP(J2921/I2921,0)*I2921,H2921))</f>
        <v>0</v>
      </c>
      <c r="L2921" s="4">
        <f>IF(ISBLANK(K2921),0,K2921*G2921)</f>
        <v>0</v>
      </c>
    </row>
    <row r="2922" spans="1:12" customHeight="1" ht="91">
      <c r="A2922" s="3" t="s">
        <v>12</v>
      </c>
      <c r="B2922" s="3" t="s">
        <v>129</v>
      </c>
      <c r="C2922" s="4">
        <v>221501</v>
      </c>
      <c r="D2922" s="5"/>
      <c r="E2922" s="3" t="s">
        <v>5959</v>
      </c>
      <c r="F2922" s="3" t="s">
        <v>5960</v>
      </c>
      <c r="G2922" s="4">
        <v>262</v>
      </c>
      <c r="H2922" s="4">
        <v>388</v>
      </c>
      <c r="I2922" s="4">
        <v>1</v>
      </c>
      <c r="J2922" s="6">
        <v>0</v>
      </c>
      <c r="K2922" s="4">
        <f>IF(ISBLANK(J2922),0,IF(ROUNDUP(J2922/I2922,0)*I2922 &lt; H2922,ROUNDUP(J2922/I2922,0)*I2922,H2922))</f>
        <v>0</v>
      </c>
      <c r="L2922" s="4">
        <f>IF(ISBLANK(K2922),0,K2922*G2922)</f>
        <v>0</v>
      </c>
    </row>
    <row r="2923" spans="1:12" customHeight="1" ht="91">
      <c r="A2923" s="3" t="s">
        <v>12</v>
      </c>
      <c r="B2923" s="3" t="s">
        <v>129</v>
      </c>
      <c r="C2923" s="4">
        <v>221480</v>
      </c>
      <c r="D2923" s="5"/>
      <c r="E2923" s="3" t="s">
        <v>5961</v>
      </c>
      <c r="F2923" s="3" t="s">
        <v>5962</v>
      </c>
      <c r="G2923" s="4">
        <v>262</v>
      </c>
      <c r="H2923" s="4">
        <v>51</v>
      </c>
      <c r="I2923" s="4">
        <v>1</v>
      </c>
      <c r="J2923" s="6">
        <v>0</v>
      </c>
      <c r="K2923" s="4">
        <f>IF(ISBLANK(J2923),0,IF(ROUNDUP(J2923/I2923,0)*I2923 &lt; H2923,ROUNDUP(J2923/I2923,0)*I2923,H2923))</f>
        <v>0</v>
      </c>
      <c r="L2923" s="4">
        <f>IF(ISBLANK(K2923),0,K2923*G2923)</f>
        <v>0</v>
      </c>
    </row>
    <row r="2924" spans="1:12" customHeight="1" ht="91">
      <c r="A2924" s="3" t="s">
        <v>12</v>
      </c>
      <c r="B2924" s="3" t="s">
        <v>129</v>
      </c>
      <c r="C2924" s="4">
        <v>42112</v>
      </c>
      <c r="D2924" s="5"/>
      <c r="E2924" s="3" t="s">
        <v>5963</v>
      </c>
      <c r="F2924" s="3" t="s">
        <v>5964</v>
      </c>
      <c r="G2924" s="4">
        <v>262</v>
      </c>
      <c r="H2924" s="4">
        <v>446</v>
      </c>
      <c r="I2924" s="4">
        <v>1</v>
      </c>
      <c r="J2924" s="6">
        <v>0</v>
      </c>
      <c r="K2924" s="4">
        <f>IF(ISBLANK(J2924),0,IF(ROUNDUP(J2924/I2924,0)*I2924 &lt; H2924,ROUNDUP(J2924/I2924,0)*I2924,H2924))</f>
        <v>0</v>
      </c>
      <c r="L2924" s="4">
        <f>IF(ISBLANK(K2924),0,K2924*G2924)</f>
        <v>0</v>
      </c>
    </row>
    <row r="2925" spans="1:12" customHeight="1" ht="88">
      <c r="A2925" s="3" t="s">
        <v>12</v>
      </c>
      <c r="B2925" s="3" t="s">
        <v>129</v>
      </c>
      <c r="C2925" s="4">
        <v>221502</v>
      </c>
      <c r="D2925" s="5"/>
      <c r="E2925" s="3" t="s">
        <v>5965</v>
      </c>
      <c r="F2925" s="3" t="s">
        <v>5966</v>
      </c>
      <c r="G2925" s="4">
        <v>262</v>
      </c>
      <c r="H2925" s="4">
        <v>117</v>
      </c>
      <c r="I2925" s="4">
        <v>1</v>
      </c>
      <c r="J2925" s="6">
        <v>0</v>
      </c>
      <c r="K2925" s="4">
        <f>IF(ISBLANK(J2925),0,IF(ROUNDUP(J2925/I2925,0)*I2925 &lt; H2925,ROUNDUP(J2925/I2925,0)*I2925,H2925))</f>
        <v>0</v>
      </c>
      <c r="L2925" s="4">
        <f>IF(ISBLANK(K2925),0,K2925*G2925)</f>
        <v>0</v>
      </c>
    </row>
    <row r="2926" spans="1:12" customHeight="1" ht="91">
      <c r="A2926" s="3" t="s">
        <v>12</v>
      </c>
      <c r="B2926" s="3" t="s">
        <v>129</v>
      </c>
      <c r="C2926" s="4">
        <v>156344</v>
      </c>
      <c r="D2926" s="5"/>
      <c r="E2926" s="3" t="s">
        <v>5967</v>
      </c>
      <c r="F2926" s="3" t="s">
        <v>5968</v>
      </c>
      <c r="G2926" s="4">
        <v>262</v>
      </c>
      <c r="H2926" s="4">
        <v>268</v>
      </c>
      <c r="I2926" s="4">
        <v>1</v>
      </c>
      <c r="J2926" s="6">
        <v>0</v>
      </c>
      <c r="K2926" s="4">
        <f>IF(ISBLANK(J2926),0,IF(ROUNDUP(J2926/I2926,0)*I2926 &lt; H2926,ROUNDUP(J2926/I2926,0)*I2926,H2926))</f>
        <v>0</v>
      </c>
      <c r="L2926" s="4">
        <f>IF(ISBLANK(K2926),0,K2926*G2926)</f>
        <v>0</v>
      </c>
    </row>
    <row r="2927" spans="1:12" customHeight="1" ht="91">
      <c r="A2927" s="3" t="s">
        <v>12</v>
      </c>
      <c r="B2927" s="3" t="s">
        <v>129</v>
      </c>
      <c r="C2927" s="4">
        <v>60386</v>
      </c>
      <c r="D2927" s="5"/>
      <c r="E2927" s="3" t="s">
        <v>5969</v>
      </c>
      <c r="F2927" s="3" t="s">
        <v>5970</v>
      </c>
      <c r="G2927" s="4">
        <v>236</v>
      </c>
      <c r="H2927" s="4">
        <v>278</v>
      </c>
      <c r="I2927" s="4">
        <v>1</v>
      </c>
      <c r="J2927" s="6">
        <v>0</v>
      </c>
      <c r="K2927" s="4">
        <f>IF(ISBLANK(J2927),0,IF(ROUNDUP(J2927/I2927,0)*I2927 &lt; H2927,ROUNDUP(J2927/I2927,0)*I2927,H2927))</f>
        <v>0</v>
      </c>
      <c r="L2927" s="4">
        <f>IF(ISBLANK(K2927),0,K2927*G2927)</f>
        <v>0</v>
      </c>
    </row>
    <row r="2928" spans="1:12" customHeight="1" ht="91">
      <c r="A2928" s="3" t="s">
        <v>12</v>
      </c>
      <c r="B2928" s="3" t="s">
        <v>129</v>
      </c>
      <c r="C2928" s="4">
        <v>156343</v>
      </c>
      <c r="D2928" s="5"/>
      <c r="E2928" s="3" t="s">
        <v>5971</v>
      </c>
      <c r="F2928" s="3" t="s">
        <v>5972</v>
      </c>
      <c r="G2928" s="4">
        <v>245</v>
      </c>
      <c r="H2928" s="4">
        <v>147</v>
      </c>
      <c r="I2928" s="4">
        <v>1</v>
      </c>
      <c r="J2928" s="6">
        <v>0</v>
      </c>
      <c r="K2928" s="4">
        <f>IF(ISBLANK(J2928),0,IF(ROUNDUP(J2928/I2928,0)*I2928 &lt; H2928,ROUNDUP(J2928/I2928,0)*I2928,H2928))</f>
        <v>0</v>
      </c>
      <c r="L2928" s="4">
        <f>IF(ISBLANK(K2928),0,K2928*G2928)</f>
        <v>0</v>
      </c>
    </row>
    <row r="2929" spans="1:12" customHeight="1" ht="91">
      <c r="A2929" s="3" t="s">
        <v>12</v>
      </c>
      <c r="B2929" s="3" t="s">
        <v>129</v>
      </c>
      <c r="C2929" s="4">
        <v>42262</v>
      </c>
      <c r="D2929" s="5"/>
      <c r="E2929" s="3" t="s">
        <v>5973</v>
      </c>
      <c r="F2929" s="3" t="s">
        <v>5974</v>
      </c>
      <c r="G2929" s="4">
        <v>276</v>
      </c>
      <c r="H2929" s="4">
        <v>16</v>
      </c>
      <c r="I2929" s="4">
        <v>1</v>
      </c>
      <c r="J2929" s="6">
        <v>0</v>
      </c>
      <c r="K2929" s="4">
        <f>IF(ISBLANK(J2929),0,IF(ROUNDUP(J2929/I2929,0)*I2929 &lt; H2929,ROUNDUP(J2929/I2929,0)*I2929,H2929))</f>
        <v>0</v>
      </c>
      <c r="L2929" s="4">
        <f>IF(ISBLANK(K2929),0,K2929*G2929)</f>
        <v>0</v>
      </c>
    </row>
    <row r="2930" spans="1:12" customHeight="1" ht="91">
      <c r="A2930" s="3" t="s">
        <v>12</v>
      </c>
      <c r="B2930" s="3" t="s">
        <v>129</v>
      </c>
      <c r="C2930" s="4">
        <v>153452</v>
      </c>
      <c r="D2930" s="5"/>
      <c r="E2930" s="3" t="s">
        <v>5975</v>
      </c>
      <c r="F2930" s="3" t="s">
        <v>5976</v>
      </c>
      <c r="G2930" s="4">
        <v>288</v>
      </c>
      <c r="H2930" s="4">
        <v>5</v>
      </c>
      <c r="I2930" s="4">
        <v>1</v>
      </c>
      <c r="J2930" s="6">
        <v>0</v>
      </c>
      <c r="K2930" s="4">
        <f>IF(ISBLANK(J2930),0,IF(ROUNDUP(J2930/I2930,0)*I2930 &lt; H2930,ROUNDUP(J2930/I2930,0)*I2930,H2930))</f>
        <v>0</v>
      </c>
      <c r="L2930" s="4">
        <f>IF(ISBLANK(K2930),0,K2930*G2930)</f>
        <v>0</v>
      </c>
    </row>
    <row r="2931" spans="1:12" customHeight="1" ht="91">
      <c r="A2931" s="3" t="s">
        <v>12</v>
      </c>
      <c r="B2931" s="3" t="s">
        <v>129</v>
      </c>
      <c r="C2931" s="4">
        <v>153453</v>
      </c>
      <c r="D2931" s="5"/>
      <c r="E2931" s="3" t="s">
        <v>5977</v>
      </c>
      <c r="F2931" s="3" t="s">
        <v>5978</v>
      </c>
      <c r="G2931" s="4">
        <v>288</v>
      </c>
      <c r="H2931" s="4">
        <v>1</v>
      </c>
      <c r="I2931" s="4">
        <v>1</v>
      </c>
      <c r="J2931" s="6">
        <v>0</v>
      </c>
      <c r="K2931" s="4">
        <f>IF(ISBLANK(J2931),0,IF(ROUNDUP(J2931/I2931,0)*I2931 &lt; H2931,ROUNDUP(J2931/I2931,0)*I2931,H2931))</f>
        <v>0</v>
      </c>
      <c r="L2931" s="4">
        <f>IF(ISBLANK(K2931),0,K2931*G2931)</f>
        <v>0</v>
      </c>
    </row>
    <row r="2932" spans="1:12" customHeight="1" ht="91">
      <c r="A2932" s="3" t="s">
        <v>12</v>
      </c>
      <c r="B2932" s="3" t="s">
        <v>129</v>
      </c>
      <c r="C2932" s="4">
        <v>50791</v>
      </c>
      <c r="D2932" s="5"/>
      <c r="E2932" s="3" t="s">
        <v>5979</v>
      </c>
      <c r="F2932" s="3" t="s">
        <v>5980</v>
      </c>
      <c r="G2932" s="4">
        <v>276</v>
      </c>
      <c r="H2932" s="4">
        <v>33</v>
      </c>
      <c r="I2932" s="4">
        <v>1</v>
      </c>
      <c r="J2932" s="6">
        <v>0</v>
      </c>
      <c r="K2932" s="4">
        <f>IF(ISBLANK(J2932),0,IF(ROUNDUP(J2932/I2932,0)*I2932 &lt; H2932,ROUNDUP(J2932/I2932,0)*I2932,H2932))</f>
        <v>0</v>
      </c>
      <c r="L2932" s="4">
        <f>IF(ISBLANK(K2932),0,K2932*G2932)</f>
        <v>0</v>
      </c>
    </row>
    <row r="2933" spans="1:12" customHeight="1" ht="91">
      <c r="A2933" s="3" t="s">
        <v>12</v>
      </c>
      <c r="B2933" s="3" t="s">
        <v>129</v>
      </c>
      <c r="C2933" s="4">
        <v>221523</v>
      </c>
      <c r="D2933" s="5"/>
      <c r="E2933" s="3" t="s">
        <v>5981</v>
      </c>
      <c r="F2933" s="3" t="s">
        <v>5982</v>
      </c>
      <c r="G2933" s="4">
        <v>262</v>
      </c>
      <c r="H2933" s="4">
        <v>339</v>
      </c>
      <c r="I2933" s="4">
        <v>1</v>
      </c>
      <c r="J2933" s="6">
        <v>0</v>
      </c>
      <c r="K2933" s="4">
        <f>IF(ISBLANK(J2933),0,IF(ROUNDUP(J2933/I2933,0)*I2933 &lt; H2933,ROUNDUP(J2933/I2933,0)*I2933,H2933))</f>
        <v>0</v>
      </c>
      <c r="L2933" s="4">
        <f>IF(ISBLANK(K2933),0,K2933*G2933)</f>
        <v>0</v>
      </c>
    </row>
    <row r="2934" spans="1:12" customHeight="1" ht="91">
      <c r="A2934" s="3" t="s">
        <v>12</v>
      </c>
      <c r="B2934" s="3" t="s">
        <v>129</v>
      </c>
      <c r="C2934" s="4">
        <v>156335</v>
      </c>
      <c r="D2934" s="5"/>
      <c r="E2934" s="3" t="s">
        <v>5983</v>
      </c>
      <c r="F2934" s="3" t="s">
        <v>5984</v>
      </c>
      <c r="G2934" s="4">
        <v>267</v>
      </c>
      <c r="H2934" s="4">
        <v>218</v>
      </c>
      <c r="I2934" s="4">
        <v>1</v>
      </c>
      <c r="J2934" s="6">
        <v>0</v>
      </c>
      <c r="K2934" s="4">
        <f>IF(ISBLANK(J2934),0,IF(ROUNDUP(J2934/I2934,0)*I2934 &lt; H2934,ROUNDUP(J2934/I2934,0)*I2934,H2934))</f>
        <v>0</v>
      </c>
      <c r="L2934" s="4">
        <f>IF(ISBLANK(K2934),0,K2934*G2934)</f>
        <v>0</v>
      </c>
    </row>
    <row r="2935" spans="1:12" customHeight="1" ht="91">
      <c r="A2935" s="3" t="s">
        <v>12</v>
      </c>
      <c r="B2935" s="3" t="s">
        <v>129</v>
      </c>
      <c r="C2935" s="4">
        <v>221524</v>
      </c>
      <c r="D2935" s="5"/>
      <c r="E2935" s="3" t="s">
        <v>5985</v>
      </c>
      <c r="F2935" s="3" t="s">
        <v>5986</v>
      </c>
      <c r="G2935" s="4">
        <v>262</v>
      </c>
      <c r="H2935" s="4">
        <v>142</v>
      </c>
      <c r="I2935" s="4">
        <v>1</v>
      </c>
      <c r="J2935" s="6">
        <v>0</v>
      </c>
      <c r="K2935" s="4">
        <f>IF(ISBLANK(J2935),0,IF(ROUNDUP(J2935/I2935,0)*I2935 &lt; H2935,ROUNDUP(J2935/I2935,0)*I2935,H2935))</f>
        <v>0</v>
      </c>
      <c r="L2935" s="4">
        <f>IF(ISBLANK(K2935),0,K2935*G2935)</f>
        <v>0</v>
      </c>
    </row>
    <row r="2936" spans="1:12" customHeight="1" ht="91">
      <c r="A2936" s="3" t="s">
        <v>12</v>
      </c>
      <c r="B2936" s="3" t="s">
        <v>129</v>
      </c>
      <c r="C2936" s="4">
        <v>42263</v>
      </c>
      <c r="D2936" s="5"/>
      <c r="E2936" s="3" t="s">
        <v>5987</v>
      </c>
      <c r="F2936" s="3" t="s">
        <v>5988</v>
      </c>
      <c r="G2936" s="4">
        <v>276</v>
      </c>
      <c r="H2936" s="4">
        <v>12</v>
      </c>
      <c r="I2936" s="4">
        <v>1</v>
      </c>
      <c r="J2936" s="6">
        <v>0</v>
      </c>
      <c r="K2936" s="4">
        <f>IF(ISBLANK(J2936),0,IF(ROUNDUP(J2936/I2936,0)*I2936 &lt; H2936,ROUNDUP(J2936/I2936,0)*I2936,H2936))</f>
        <v>0</v>
      </c>
      <c r="L2936" s="4">
        <f>IF(ISBLANK(K2936),0,K2936*G2936)</f>
        <v>0</v>
      </c>
    </row>
    <row r="2937" spans="1:12" customHeight="1" ht="91">
      <c r="A2937" s="3" t="s">
        <v>12</v>
      </c>
      <c r="B2937" s="3" t="s">
        <v>129</v>
      </c>
      <c r="C2937" s="4">
        <v>221521</v>
      </c>
      <c r="D2937" s="5"/>
      <c r="E2937" s="3" t="s">
        <v>5989</v>
      </c>
      <c r="F2937" s="3" t="s">
        <v>5990</v>
      </c>
      <c r="G2937" s="4">
        <v>262</v>
      </c>
      <c r="H2937" s="4">
        <v>163</v>
      </c>
      <c r="I2937" s="4">
        <v>1</v>
      </c>
      <c r="J2937" s="6">
        <v>0</v>
      </c>
      <c r="K2937" s="4">
        <f>IF(ISBLANK(J2937),0,IF(ROUNDUP(J2937/I2937,0)*I2937 &lt; H2937,ROUNDUP(J2937/I2937,0)*I2937,H2937))</f>
        <v>0</v>
      </c>
      <c r="L2937" s="4">
        <f>IF(ISBLANK(K2937),0,K2937*G2937)</f>
        <v>0</v>
      </c>
    </row>
    <row r="2938" spans="1:12" customHeight="1" ht="91">
      <c r="A2938" s="3" t="s">
        <v>12</v>
      </c>
      <c r="B2938" s="3" t="s">
        <v>129</v>
      </c>
      <c r="C2938" s="4">
        <v>156345</v>
      </c>
      <c r="D2938" s="5"/>
      <c r="E2938" s="3" t="s">
        <v>5991</v>
      </c>
      <c r="F2938" s="3" t="s">
        <v>5992</v>
      </c>
      <c r="G2938" s="4">
        <v>262</v>
      </c>
      <c r="H2938" s="4">
        <v>270</v>
      </c>
      <c r="I2938" s="4">
        <v>1</v>
      </c>
      <c r="J2938" s="6">
        <v>0</v>
      </c>
      <c r="K2938" s="4">
        <f>IF(ISBLANK(J2938),0,IF(ROUNDUP(J2938/I2938,0)*I2938 &lt; H2938,ROUNDUP(J2938/I2938,0)*I2938,H2938))</f>
        <v>0</v>
      </c>
      <c r="L2938" s="4">
        <f>IF(ISBLANK(K2938),0,K2938*G2938)</f>
        <v>0</v>
      </c>
    </row>
    <row r="2939" spans="1:12" customHeight="1" ht="91">
      <c r="A2939" s="3" t="s">
        <v>12</v>
      </c>
      <c r="B2939" s="3" t="s">
        <v>129</v>
      </c>
      <c r="C2939" s="4">
        <v>221520</v>
      </c>
      <c r="D2939" s="5"/>
      <c r="E2939" s="3" t="s">
        <v>5993</v>
      </c>
      <c r="F2939" s="3" t="s">
        <v>5994</v>
      </c>
      <c r="G2939" s="4">
        <v>262</v>
      </c>
      <c r="H2939" s="4">
        <v>145</v>
      </c>
      <c r="I2939" s="4">
        <v>1</v>
      </c>
      <c r="J2939" s="6">
        <v>0</v>
      </c>
      <c r="K2939" s="4">
        <f>IF(ISBLANK(J2939),0,IF(ROUNDUP(J2939/I2939,0)*I2939 &lt; H2939,ROUNDUP(J2939/I2939,0)*I2939,H2939))</f>
        <v>0</v>
      </c>
      <c r="L2939" s="4">
        <f>IF(ISBLANK(K2939),0,K2939*G2939)</f>
        <v>0</v>
      </c>
    </row>
    <row r="2940" spans="1:12" customHeight="1" ht="91">
      <c r="A2940" s="3" t="s">
        <v>12</v>
      </c>
      <c r="B2940" s="3" t="s">
        <v>129</v>
      </c>
      <c r="C2940" s="4">
        <v>221525</v>
      </c>
      <c r="D2940" s="5"/>
      <c r="E2940" s="3" t="s">
        <v>5995</v>
      </c>
      <c r="F2940" s="3" t="s">
        <v>5996</v>
      </c>
      <c r="G2940" s="4">
        <v>262</v>
      </c>
      <c r="H2940" s="4">
        <v>256</v>
      </c>
      <c r="I2940" s="4">
        <v>1</v>
      </c>
      <c r="J2940" s="6">
        <v>0</v>
      </c>
      <c r="K2940" s="4">
        <f>IF(ISBLANK(J2940),0,IF(ROUNDUP(J2940/I2940,0)*I2940 &lt; H2940,ROUNDUP(J2940/I2940,0)*I2940,H2940))</f>
        <v>0</v>
      </c>
      <c r="L2940" s="4">
        <f>IF(ISBLANK(K2940),0,K2940*G2940)</f>
        <v>0</v>
      </c>
    </row>
    <row r="2941" spans="1:12" customHeight="1" ht="91">
      <c r="A2941" s="3" t="s">
        <v>12</v>
      </c>
      <c r="B2941" s="3" t="s">
        <v>129</v>
      </c>
      <c r="C2941" s="4">
        <v>156359</v>
      </c>
      <c r="D2941" s="5"/>
      <c r="E2941" s="3" t="s">
        <v>5997</v>
      </c>
      <c r="F2941" s="3" t="s">
        <v>5998</v>
      </c>
      <c r="G2941" s="4">
        <v>262</v>
      </c>
      <c r="H2941" s="4">
        <v>165</v>
      </c>
      <c r="I2941" s="4">
        <v>1</v>
      </c>
      <c r="J2941" s="6">
        <v>0</v>
      </c>
      <c r="K2941" s="4">
        <f>IF(ISBLANK(J2941),0,IF(ROUNDUP(J2941/I2941,0)*I2941 &lt; H2941,ROUNDUP(J2941/I2941,0)*I2941,H2941))</f>
        <v>0</v>
      </c>
      <c r="L2941" s="4">
        <f>IF(ISBLANK(K2941),0,K2941*G2941)</f>
        <v>0</v>
      </c>
    </row>
    <row r="2942" spans="1:12" customHeight="1" ht="91">
      <c r="A2942" s="3" t="s">
        <v>12</v>
      </c>
      <c r="B2942" s="3" t="s">
        <v>129</v>
      </c>
      <c r="C2942" s="4">
        <v>156360</v>
      </c>
      <c r="D2942" s="5"/>
      <c r="E2942" s="3" t="s">
        <v>5999</v>
      </c>
      <c r="F2942" s="3" t="s">
        <v>6000</v>
      </c>
      <c r="G2942" s="4">
        <v>204</v>
      </c>
      <c r="H2942" s="4">
        <v>2</v>
      </c>
      <c r="I2942" s="4">
        <v>1</v>
      </c>
      <c r="J2942" s="6">
        <v>0</v>
      </c>
      <c r="K2942" s="4">
        <f>IF(ISBLANK(J2942),0,IF(ROUNDUP(J2942/I2942,0)*I2942 &lt; H2942,ROUNDUP(J2942/I2942,0)*I2942,H2942))</f>
        <v>0</v>
      </c>
      <c r="L2942" s="4">
        <f>IF(ISBLANK(K2942),0,K2942*G2942)</f>
        <v>0</v>
      </c>
    </row>
    <row r="2943" spans="1:12" customHeight="1" ht="88">
      <c r="A2943" s="3" t="s">
        <v>12</v>
      </c>
      <c r="B2943" s="3" t="s">
        <v>129</v>
      </c>
      <c r="C2943" s="4">
        <v>221503</v>
      </c>
      <c r="D2943" s="5"/>
      <c r="E2943" s="3" t="s">
        <v>6001</v>
      </c>
      <c r="F2943" s="3" t="s">
        <v>6002</v>
      </c>
      <c r="G2943" s="4">
        <v>262</v>
      </c>
      <c r="H2943" s="4">
        <v>161</v>
      </c>
      <c r="I2943" s="4">
        <v>1</v>
      </c>
      <c r="J2943" s="6">
        <v>0</v>
      </c>
      <c r="K2943" s="4">
        <f>IF(ISBLANK(J2943),0,IF(ROUNDUP(J2943/I2943,0)*I2943 &lt; H2943,ROUNDUP(J2943/I2943,0)*I2943,H2943))</f>
        <v>0</v>
      </c>
      <c r="L2943" s="4">
        <f>IF(ISBLANK(K2943),0,K2943*G2943)</f>
        <v>0</v>
      </c>
    </row>
    <row r="2944" spans="1:12" customHeight="1" ht="91">
      <c r="A2944" s="3" t="s">
        <v>12</v>
      </c>
      <c r="B2944" s="3" t="s">
        <v>129</v>
      </c>
      <c r="C2944" s="4">
        <v>57189</v>
      </c>
      <c r="D2944" s="5"/>
      <c r="E2944" s="3" t="s">
        <v>6003</v>
      </c>
      <c r="F2944" s="3" t="s">
        <v>6004</v>
      </c>
      <c r="G2944" s="4">
        <v>276</v>
      </c>
      <c r="H2944" s="4">
        <v>55</v>
      </c>
      <c r="I2944" s="4">
        <v>1</v>
      </c>
      <c r="J2944" s="6">
        <v>0</v>
      </c>
      <c r="K2944" s="4">
        <f>IF(ISBLANK(J2944),0,IF(ROUNDUP(J2944/I2944,0)*I2944 &lt; H2944,ROUNDUP(J2944/I2944,0)*I2944,H2944))</f>
        <v>0</v>
      </c>
      <c r="L2944" s="4">
        <f>IF(ISBLANK(K2944),0,K2944*G2944)</f>
        <v>0</v>
      </c>
    </row>
    <row r="2945" spans="1:12" customHeight="1" ht="91">
      <c r="A2945" s="3" t="s">
        <v>305</v>
      </c>
      <c r="B2945" s="3" t="s">
        <v>1957</v>
      </c>
      <c r="C2945" s="4">
        <v>156695</v>
      </c>
      <c r="D2945" s="5"/>
      <c r="E2945" s="3" t="s">
        <v>6005</v>
      </c>
      <c r="F2945" s="3" t="s">
        <v>6006</v>
      </c>
      <c r="G2945" s="4">
        <v>113</v>
      </c>
      <c r="H2945" s="4">
        <v>9</v>
      </c>
      <c r="I2945" s="4">
        <v>1</v>
      </c>
      <c r="J2945" s="6">
        <v>0</v>
      </c>
      <c r="K2945" s="4">
        <f>IF(ISBLANK(J2945),0,IF(ROUNDUP(J2945/I2945,0)*I2945 &lt; H2945,ROUNDUP(J2945/I2945,0)*I2945,H2945))</f>
        <v>0</v>
      </c>
      <c r="L2945" s="4">
        <f>IF(ISBLANK(K2945),0,K2945*G2945)</f>
        <v>0</v>
      </c>
    </row>
    <row r="2946" spans="1:12" customHeight="1" ht="85">
      <c r="A2946" s="3" t="s">
        <v>305</v>
      </c>
      <c r="B2946" s="3" t="s">
        <v>1957</v>
      </c>
      <c r="C2946" s="4">
        <v>156693</v>
      </c>
      <c r="D2946" s="5"/>
      <c r="E2946" s="3" t="s">
        <v>6007</v>
      </c>
      <c r="F2946" s="3" t="s">
        <v>6008</v>
      </c>
      <c r="G2946" s="4">
        <v>139</v>
      </c>
      <c r="H2946" s="4">
        <v>22</v>
      </c>
      <c r="I2946" s="4">
        <v>1</v>
      </c>
      <c r="J2946" s="6">
        <v>0</v>
      </c>
      <c r="K2946" s="4">
        <f>IF(ISBLANK(J2946),0,IF(ROUNDUP(J2946/I2946,0)*I2946 &lt; H2946,ROUNDUP(J2946/I2946,0)*I2946,H2946))</f>
        <v>0</v>
      </c>
      <c r="L2946" s="4">
        <f>IF(ISBLANK(K2946),0,K2946*G2946)</f>
        <v>0</v>
      </c>
    </row>
    <row r="2947" spans="1:12" customHeight="1" ht="88.6">
      <c r="A2947" s="3" t="s">
        <v>305</v>
      </c>
      <c r="B2947" s="3" t="s">
        <v>1957</v>
      </c>
      <c r="C2947" s="4">
        <v>156694</v>
      </c>
      <c r="D2947" s="5"/>
      <c r="E2947" s="3" t="s">
        <v>6009</v>
      </c>
      <c r="F2947" s="3" t="s">
        <v>6010</v>
      </c>
      <c r="G2947" s="4">
        <v>113</v>
      </c>
      <c r="H2947" s="4">
        <v>23</v>
      </c>
      <c r="I2947" s="4">
        <v>1</v>
      </c>
      <c r="J2947" s="6">
        <v>0</v>
      </c>
      <c r="K2947" s="4">
        <f>IF(ISBLANK(J2947),0,IF(ROUNDUP(J2947/I2947,0)*I2947 &lt; H2947,ROUNDUP(J2947/I2947,0)*I2947,H2947))</f>
        <v>0</v>
      </c>
      <c r="L2947" s="4">
        <f>IF(ISBLANK(K2947),0,K2947*G2947)</f>
        <v>0</v>
      </c>
    </row>
    <row r="2948" spans="1:12" customHeight="1" ht="91">
      <c r="A2948" s="3" t="s">
        <v>16</v>
      </c>
      <c r="B2948" s="3" t="s">
        <v>6011</v>
      </c>
      <c r="C2948" s="4">
        <v>58864</v>
      </c>
      <c r="D2948" s="5"/>
      <c r="E2948" s="3" t="s">
        <v>6012</v>
      </c>
      <c r="F2948" s="3" t="s">
        <v>6013</v>
      </c>
      <c r="G2948" s="4">
        <v>735</v>
      </c>
      <c r="H2948" s="4">
        <v>11</v>
      </c>
      <c r="I2948" s="4">
        <v>1</v>
      </c>
      <c r="J2948" s="6">
        <v>0</v>
      </c>
      <c r="K2948" s="4">
        <f>IF(ISBLANK(J2948),0,IF(ROUNDUP(J2948/I2948,0)*I2948 &lt; H2948,ROUNDUP(J2948/I2948,0)*I2948,H2948))</f>
        <v>0</v>
      </c>
      <c r="L2948" s="4">
        <f>IF(ISBLANK(K2948),0,K2948*G2948)</f>
        <v>0</v>
      </c>
    </row>
    <row r="2949" spans="1:12" customHeight="1" ht="91">
      <c r="A2949" s="3" t="s">
        <v>16</v>
      </c>
      <c r="B2949" s="3" t="s">
        <v>6011</v>
      </c>
      <c r="C2949" s="4">
        <v>58866</v>
      </c>
      <c r="D2949" s="5"/>
      <c r="E2949" s="3" t="s">
        <v>6014</v>
      </c>
      <c r="F2949" s="3" t="s">
        <v>6015</v>
      </c>
      <c r="G2949" s="4">
        <v>735</v>
      </c>
      <c r="H2949" s="4">
        <v>14</v>
      </c>
      <c r="I2949" s="4">
        <v>1</v>
      </c>
      <c r="J2949" s="6">
        <v>0</v>
      </c>
      <c r="K2949" s="4">
        <f>IF(ISBLANK(J2949),0,IF(ROUNDUP(J2949/I2949,0)*I2949 &lt; H2949,ROUNDUP(J2949/I2949,0)*I2949,H2949))</f>
        <v>0</v>
      </c>
      <c r="L2949" s="4">
        <f>IF(ISBLANK(K2949),0,K2949*G2949)</f>
        <v>0</v>
      </c>
    </row>
    <row r="2950" spans="1:12" customHeight="1" ht="91">
      <c r="A2950" s="3" t="s">
        <v>16</v>
      </c>
      <c r="B2950" s="3" t="s">
        <v>6011</v>
      </c>
      <c r="C2950" s="4">
        <v>58865</v>
      </c>
      <c r="D2950" s="5"/>
      <c r="E2950" s="3" t="s">
        <v>6016</v>
      </c>
      <c r="F2950" s="3" t="s">
        <v>6017</v>
      </c>
      <c r="G2950" s="4">
        <v>890</v>
      </c>
      <c r="H2950" s="4">
        <v>4</v>
      </c>
      <c r="I2950" s="4">
        <v>1</v>
      </c>
      <c r="J2950" s="6">
        <v>0</v>
      </c>
      <c r="K2950" s="4">
        <f>IF(ISBLANK(J2950),0,IF(ROUNDUP(J2950/I2950,0)*I2950 &lt; H2950,ROUNDUP(J2950/I2950,0)*I2950,H2950))</f>
        <v>0</v>
      </c>
      <c r="L2950" s="4">
        <f>IF(ISBLANK(K2950),0,K2950*G2950)</f>
        <v>0</v>
      </c>
    </row>
    <row r="2951" spans="1:12" customHeight="1" ht="91">
      <c r="A2951" s="3" t="s">
        <v>16</v>
      </c>
      <c r="B2951" s="3" t="s">
        <v>6011</v>
      </c>
      <c r="C2951" s="4">
        <v>58862</v>
      </c>
      <c r="D2951" s="5"/>
      <c r="E2951" s="3" t="s">
        <v>6018</v>
      </c>
      <c r="F2951" s="3" t="s">
        <v>6019</v>
      </c>
      <c r="G2951" s="4">
        <v>871</v>
      </c>
      <c r="H2951" s="4">
        <v>2</v>
      </c>
      <c r="I2951" s="4">
        <v>1</v>
      </c>
      <c r="J2951" s="6">
        <v>0</v>
      </c>
      <c r="K2951" s="4">
        <f>IF(ISBLANK(J2951),0,IF(ROUNDUP(J2951/I2951,0)*I2951 &lt; H2951,ROUNDUP(J2951/I2951,0)*I2951,H2951))</f>
        <v>0</v>
      </c>
      <c r="L2951" s="4">
        <f>IF(ISBLANK(K2951),0,K2951*G2951)</f>
        <v>0</v>
      </c>
    </row>
    <row r="2952" spans="1:12" customHeight="1" ht="91">
      <c r="A2952" s="3" t="s">
        <v>16</v>
      </c>
      <c r="B2952" s="3" t="s">
        <v>6011</v>
      </c>
      <c r="C2952" s="4">
        <v>59807</v>
      </c>
      <c r="D2952" s="5"/>
      <c r="E2952" s="3" t="s">
        <v>6020</v>
      </c>
      <c r="F2952" s="3" t="s">
        <v>6021</v>
      </c>
      <c r="G2952" s="4">
        <v>782</v>
      </c>
      <c r="H2952" s="4">
        <v>14</v>
      </c>
      <c r="I2952" s="4">
        <v>1</v>
      </c>
      <c r="J2952" s="6">
        <v>0</v>
      </c>
      <c r="K2952" s="4">
        <f>IF(ISBLANK(J2952),0,IF(ROUNDUP(J2952/I2952,0)*I2952 &lt; H2952,ROUNDUP(J2952/I2952,0)*I2952,H2952))</f>
        <v>0</v>
      </c>
      <c r="L2952" s="4">
        <f>IF(ISBLANK(K2952),0,K2952*G2952)</f>
        <v>0</v>
      </c>
    </row>
    <row r="2953" spans="1:12" customHeight="1" ht="91">
      <c r="A2953" s="3" t="s">
        <v>16</v>
      </c>
      <c r="B2953" s="3" t="s">
        <v>6011</v>
      </c>
      <c r="C2953" s="4">
        <v>58863</v>
      </c>
      <c r="D2953" s="5"/>
      <c r="E2953" s="3" t="s">
        <v>6022</v>
      </c>
      <c r="F2953" s="3" t="s">
        <v>6023</v>
      </c>
      <c r="G2953" s="4">
        <v>782</v>
      </c>
      <c r="H2953" s="4">
        <v>12</v>
      </c>
      <c r="I2953" s="4">
        <v>1</v>
      </c>
      <c r="J2953" s="6">
        <v>0</v>
      </c>
      <c r="K2953" s="4">
        <f>IF(ISBLANK(J2953),0,IF(ROUNDUP(J2953/I2953,0)*I2953 &lt; H2953,ROUNDUP(J2953/I2953,0)*I2953,H2953))</f>
        <v>0</v>
      </c>
      <c r="L2953" s="4">
        <f>IF(ISBLANK(K2953),0,K2953*G2953)</f>
        <v>0</v>
      </c>
    </row>
    <row r="2954" spans="1:12" customHeight="1" ht="91">
      <c r="A2954" s="3" t="s">
        <v>12</v>
      </c>
      <c r="B2954" s="3" t="s">
        <v>6024</v>
      </c>
      <c r="C2954" s="4">
        <v>56954</v>
      </c>
      <c r="D2954" s="5"/>
      <c r="E2954" s="3" t="s">
        <v>6025</v>
      </c>
      <c r="F2954" s="3" t="s">
        <v>6026</v>
      </c>
      <c r="G2954" s="4">
        <v>346</v>
      </c>
      <c r="H2954" s="4">
        <v>10</v>
      </c>
      <c r="I2954" s="4">
        <v>1</v>
      </c>
      <c r="J2954" s="6">
        <v>0</v>
      </c>
      <c r="K2954" s="4">
        <f>IF(ISBLANK(J2954),0,IF(ROUNDUP(J2954/I2954,0)*I2954 &lt; H2954,ROUNDUP(J2954/I2954,0)*I2954,H2954))</f>
        <v>0</v>
      </c>
      <c r="L2954" s="4">
        <f>IF(ISBLANK(K2954),0,K2954*G2954)</f>
        <v>0</v>
      </c>
    </row>
    <row r="2955" spans="1:12" customHeight="1" ht="91">
      <c r="A2955" s="3" t="s">
        <v>12</v>
      </c>
      <c r="B2955" s="3" t="s">
        <v>6024</v>
      </c>
      <c r="C2955" s="4">
        <v>87494</v>
      </c>
      <c r="D2955" s="5"/>
      <c r="E2955" s="3" t="s">
        <v>6027</v>
      </c>
      <c r="F2955" s="3" t="s">
        <v>6028</v>
      </c>
      <c r="G2955" s="4">
        <v>317</v>
      </c>
      <c r="H2955" s="4">
        <v>12</v>
      </c>
      <c r="I2955" s="4">
        <v>1</v>
      </c>
      <c r="J2955" s="6">
        <v>0</v>
      </c>
      <c r="K2955" s="4">
        <f>IF(ISBLANK(J2955),0,IF(ROUNDUP(J2955/I2955,0)*I2955 &lt; H2955,ROUNDUP(J2955/I2955,0)*I2955,H2955))</f>
        <v>0</v>
      </c>
      <c r="L2955" s="4">
        <f>IF(ISBLANK(K2955),0,K2955*G2955)</f>
        <v>0</v>
      </c>
    </row>
    <row r="2956" spans="1:12" customHeight="1" ht="91">
      <c r="A2956" s="3" t="s">
        <v>12</v>
      </c>
      <c r="B2956" s="3" t="s">
        <v>6024</v>
      </c>
      <c r="C2956" s="4">
        <v>87495</v>
      </c>
      <c r="D2956" s="5"/>
      <c r="E2956" s="3" t="s">
        <v>6029</v>
      </c>
      <c r="F2956" s="3" t="s">
        <v>6030</v>
      </c>
      <c r="G2956" s="4">
        <v>317</v>
      </c>
      <c r="H2956" s="4">
        <v>5</v>
      </c>
      <c r="I2956" s="4">
        <v>1</v>
      </c>
      <c r="J2956" s="6">
        <v>0</v>
      </c>
      <c r="K2956" s="4">
        <f>IF(ISBLANK(J2956),0,IF(ROUNDUP(J2956/I2956,0)*I2956 &lt; H2956,ROUNDUP(J2956/I2956,0)*I2956,H2956))</f>
        <v>0</v>
      </c>
      <c r="L2956" s="4">
        <f>IF(ISBLANK(K2956),0,K2956*G2956)</f>
        <v>0</v>
      </c>
    </row>
    <row r="2957" spans="1:12" customHeight="1" ht="91">
      <c r="A2957" s="3" t="s">
        <v>12</v>
      </c>
      <c r="B2957" s="3" t="s">
        <v>6024</v>
      </c>
      <c r="C2957" s="4">
        <v>87496</v>
      </c>
      <c r="D2957" s="5"/>
      <c r="E2957" s="3" t="s">
        <v>6031</v>
      </c>
      <c r="F2957" s="3" t="s">
        <v>6032</v>
      </c>
      <c r="G2957" s="4">
        <v>317</v>
      </c>
      <c r="H2957" s="4">
        <v>43</v>
      </c>
      <c r="I2957" s="4">
        <v>1</v>
      </c>
      <c r="J2957" s="6">
        <v>0</v>
      </c>
      <c r="K2957" s="4">
        <f>IF(ISBLANK(J2957),0,IF(ROUNDUP(J2957/I2957,0)*I2957 &lt; H2957,ROUNDUP(J2957/I2957,0)*I2957,H2957))</f>
        <v>0</v>
      </c>
      <c r="L2957" s="4">
        <f>IF(ISBLANK(K2957),0,K2957*G2957)</f>
        <v>0</v>
      </c>
    </row>
    <row r="2958" spans="1:12" customHeight="1" ht="91">
      <c r="A2958" s="3" t="s">
        <v>12</v>
      </c>
      <c r="B2958" s="3" t="s">
        <v>6024</v>
      </c>
      <c r="C2958" s="4">
        <v>222453</v>
      </c>
      <c r="D2958" s="5"/>
      <c r="E2958" s="3" t="s">
        <v>6033</v>
      </c>
      <c r="F2958" s="3" t="s">
        <v>6034</v>
      </c>
      <c r="G2958" s="4">
        <v>623</v>
      </c>
      <c r="H2958" s="4">
        <v>48</v>
      </c>
      <c r="I2958" s="4">
        <v>1</v>
      </c>
      <c r="J2958" s="6">
        <v>0</v>
      </c>
      <c r="K2958" s="4">
        <f>IF(ISBLANK(J2958),0,IF(ROUNDUP(J2958/I2958,0)*I2958 &lt; H2958,ROUNDUP(J2958/I2958,0)*I2958,H2958))</f>
        <v>0</v>
      </c>
      <c r="L2958" s="4">
        <f>IF(ISBLANK(K2958),0,K2958*G2958)</f>
        <v>0</v>
      </c>
    </row>
    <row r="2959" spans="1:12" customHeight="1" ht="91">
      <c r="A2959" s="3" t="s">
        <v>12</v>
      </c>
      <c r="B2959" s="3" t="s">
        <v>6035</v>
      </c>
      <c r="C2959" s="4">
        <v>153488</v>
      </c>
      <c r="D2959" s="5"/>
      <c r="E2959" s="3" t="s">
        <v>6036</v>
      </c>
      <c r="F2959" s="3" t="s">
        <v>6037</v>
      </c>
      <c r="G2959" s="4">
        <v>849</v>
      </c>
      <c r="H2959" s="4">
        <v>2</v>
      </c>
      <c r="I2959" s="4">
        <v>1</v>
      </c>
      <c r="J2959" s="6">
        <v>0</v>
      </c>
      <c r="K2959" s="4">
        <f>IF(ISBLANK(J2959),0,IF(ROUNDUP(J2959/I2959,0)*I2959 &lt; H2959,ROUNDUP(J2959/I2959,0)*I2959,H2959))</f>
        <v>0</v>
      </c>
      <c r="L2959" s="4">
        <f>IF(ISBLANK(K2959),0,K2959*G2959)</f>
        <v>0</v>
      </c>
    </row>
    <row r="2960" spans="1:12" customHeight="1" ht="91">
      <c r="A2960" s="3" t="s">
        <v>12</v>
      </c>
      <c r="B2960" s="3" t="s">
        <v>6024</v>
      </c>
      <c r="C2960" s="4">
        <v>161019</v>
      </c>
      <c r="D2960" s="5"/>
      <c r="E2960" s="3" t="s">
        <v>6038</v>
      </c>
      <c r="F2960" s="3" t="s">
        <v>6039</v>
      </c>
      <c r="G2960" s="4">
        <v>396</v>
      </c>
      <c r="H2960" s="4">
        <v>90</v>
      </c>
      <c r="I2960" s="4">
        <v>1</v>
      </c>
      <c r="J2960" s="6">
        <v>0</v>
      </c>
      <c r="K2960" s="4">
        <f>IF(ISBLANK(J2960),0,IF(ROUNDUP(J2960/I2960,0)*I2960 &lt; H2960,ROUNDUP(J2960/I2960,0)*I2960,H2960))</f>
        <v>0</v>
      </c>
      <c r="L2960" s="4">
        <f>IF(ISBLANK(K2960),0,K2960*G2960)</f>
        <v>0</v>
      </c>
    </row>
    <row r="2961" spans="1:12" customHeight="1" ht="91">
      <c r="A2961" s="3" t="s">
        <v>12</v>
      </c>
      <c r="B2961" s="3" t="s">
        <v>6035</v>
      </c>
      <c r="C2961" s="4">
        <v>161020</v>
      </c>
      <c r="D2961" s="5"/>
      <c r="E2961" s="3" t="s">
        <v>6040</v>
      </c>
      <c r="F2961" s="3" t="s">
        <v>6041</v>
      </c>
      <c r="G2961" s="4">
        <v>396</v>
      </c>
      <c r="H2961" s="4">
        <v>96</v>
      </c>
      <c r="I2961" s="4">
        <v>1</v>
      </c>
      <c r="J2961" s="6">
        <v>0</v>
      </c>
      <c r="K2961" s="4">
        <f>IF(ISBLANK(J2961),0,IF(ROUNDUP(J2961/I2961,0)*I2961 &lt; H2961,ROUNDUP(J2961/I2961,0)*I2961,H2961))</f>
        <v>0</v>
      </c>
      <c r="L2961" s="4">
        <f>IF(ISBLANK(K2961),0,K2961*G2961)</f>
        <v>0</v>
      </c>
    </row>
    <row r="2962" spans="1:12" customHeight="1" ht="91">
      <c r="A2962" s="3" t="s">
        <v>12</v>
      </c>
      <c r="B2962" s="3" t="s">
        <v>6024</v>
      </c>
      <c r="C2962" s="4">
        <v>51212</v>
      </c>
      <c r="D2962" s="5"/>
      <c r="E2962" s="3" t="s">
        <v>6042</v>
      </c>
      <c r="F2962" s="3" t="s">
        <v>6043</v>
      </c>
      <c r="G2962" s="4">
        <v>904</v>
      </c>
      <c r="H2962" s="4">
        <v>3</v>
      </c>
      <c r="I2962" s="4">
        <v>1</v>
      </c>
      <c r="J2962" s="6">
        <v>0</v>
      </c>
      <c r="K2962" s="4">
        <f>IF(ISBLANK(J2962),0,IF(ROUNDUP(J2962/I2962,0)*I2962 &lt; H2962,ROUNDUP(J2962/I2962,0)*I2962,H2962))</f>
        <v>0</v>
      </c>
      <c r="L2962" s="4">
        <f>IF(ISBLANK(K2962),0,K2962*G2962)</f>
        <v>0</v>
      </c>
    </row>
    <row r="2963" spans="1:12" customHeight="1" ht="91">
      <c r="A2963" s="3" t="s">
        <v>12</v>
      </c>
      <c r="B2963" s="3" t="s">
        <v>6044</v>
      </c>
      <c r="C2963" s="4">
        <v>183756</v>
      </c>
      <c r="D2963" s="5"/>
      <c r="E2963" s="3" t="s">
        <v>6045</v>
      </c>
      <c r="F2963" s="3" t="s">
        <v>6046</v>
      </c>
      <c r="G2963" s="4">
        <v>378</v>
      </c>
      <c r="H2963" s="4">
        <v>24</v>
      </c>
      <c r="I2963" s="4">
        <v>1</v>
      </c>
      <c r="J2963" s="6">
        <v>0</v>
      </c>
      <c r="K2963" s="4">
        <f>IF(ISBLANK(J2963),0,IF(ROUNDUP(J2963/I2963,0)*I2963 &lt; H2963,ROUNDUP(J2963/I2963,0)*I2963,H2963))</f>
        <v>0</v>
      </c>
      <c r="L2963" s="4">
        <f>IF(ISBLANK(K2963),0,K2963*G2963)</f>
        <v>0</v>
      </c>
    </row>
    <row r="2964" spans="1:12" customHeight="1" ht="91">
      <c r="A2964" s="3" t="s">
        <v>12</v>
      </c>
      <c r="B2964" s="3" t="s">
        <v>6024</v>
      </c>
      <c r="C2964" s="4">
        <v>56344</v>
      </c>
      <c r="D2964" s="5"/>
      <c r="E2964" s="3" t="s">
        <v>6047</v>
      </c>
      <c r="F2964" s="3" t="s">
        <v>6048</v>
      </c>
      <c r="G2964" s="4">
        <v>670</v>
      </c>
      <c r="H2964" s="4">
        <v>7</v>
      </c>
      <c r="I2964" s="4">
        <v>1</v>
      </c>
      <c r="J2964" s="6">
        <v>0</v>
      </c>
      <c r="K2964" s="4">
        <f>IF(ISBLANK(J2964),0,IF(ROUNDUP(J2964/I2964,0)*I2964 &lt; H2964,ROUNDUP(J2964/I2964,0)*I2964,H2964))</f>
        <v>0</v>
      </c>
      <c r="L2964" s="4">
        <f>IF(ISBLANK(K2964),0,K2964*G2964)</f>
        <v>0</v>
      </c>
    </row>
    <row r="2965" spans="1:12" customHeight="1" ht="91">
      <c r="A2965" s="3" t="s">
        <v>12</v>
      </c>
      <c r="B2965" s="3" t="s">
        <v>6024</v>
      </c>
      <c r="C2965" s="4">
        <v>47296</v>
      </c>
      <c r="D2965" s="5"/>
      <c r="E2965" s="3" t="s">
        <v>6049</v>
      </c>
      <c r="F2965" s="3" t="s">
        <v>6050</v>
      </c>
      <c r="G2965" s="4">
        <v>277</v>
      </c>
      <c r="H2965" s="4">
        <v>14</v>
      </c>
      <c r="I2965" s="4">
        <v>1</v>
      </c>
      <c r="J2965" s="6">
        <v>0</v>
      </c>
      <c r="K2965" s="4">
        <f>IF(ISBLANK(J2965),0,IF(ROUNDUP(J2965/I2965,0)*I2965 &lt; H2965,ROUNDUP(J2965/I2965,0)*I2965,H2965))</f>
        <v>0</v>
      </c>
      <c r="L2965" s="4">
        <f>IF(ISBLANK(K2965),0,K2965*G2965)</f>
        <v>0</v>
      </c>
    </row>
    <row r="2966" spans="1:12" customHeight="1" ht="91">
      <c r="A2966" s="3" t="s">
        <v>12</v>
      </c>
      <c r="B2966" s="3" t="s">
        <v>6024</v>
      </c>
      <c r="C2966" s="4">
        <v>48614</v>
      </c>
      <c r="D2966" s="5"/>
      <c r="E2966" s="3" t="s">
        <v>6051</v>
      </c>
      <c r="F2966" s="3" t="s">
        <v>6052</v>
      </c>
      <c r="G2966" s="4">
        <v>348</v>
      </c>
      <c r="H2966" s="4">
        <v>71</v>
      </c>
      <c r="I2966" s="4">
        <v>1</v>
      </c>
      <c r="J2966" s="6">
        <v>0</v>
      </c>
      <c r="K2966" s="4">
        <f>IF(ISBLANK(J2966),0,IF(ROUNDUP(J2966/I2966,0)*I2966 &lt; H2966,ROUNDUP(J2966/I2966,0)*I2966,H2966))</f>
        <v>0</v>
      </c>
      <c r="L2966" s="4">
        <f>IF(ISBLANK(K2966),0,K2966*G2966)</f>
        <v>0</v>
      </c>
    </row>
    <row r="2967" spans="1:12" customHeight="1" ht="91">
      <c r="A2967" s="3" t="s">
        <v>12</v>
      </c>
      <c r="B2967" s="3" t="s">
        <v>6024</v>
      </c>
      <c r="C2967" s="4">
        <v>51749</v>
      </c>
      <c r="D2967" s="5"/>
      <c r="E2967" s="3" t="s">
        <v>6053</v>
      </c>
      <c r="F2967" s="3" t="s">
        <v>6054</v>
      </c>
      <c r="G2967" s="4">
        <v>230</v>
      </c>
      <c r="H2967" s="4">
        <v>1</v>
      </c>
      <c r="I2967" s="4">
        <v>1</v>
      </c>
      <c r="J2967" s="6">
        <v>0</v>
      </c>
      <c r="K2967" s="4">
        <f>IF(ISBLANK(J2967),0,IF(ROUNDUP(J2967/I2967,0)*I2967 &lt; H2967,ROUNDUP(J2967/I2967,0)*I2967,H2967))</f>
        <v>0</v>
      </c>
      <c r="L2967" s="4">
        <f>IF(ISBLANK(K2967),0,K2967*G2967)</f>
        <v>0</v>
      </c>
    </row>
    <row r="2968" spans="1:12" customHeight="1" ht="91">
      <c r="A2968" s="3" t="s">
        <v>12</v>
      </c>
      <c r="B2968" s="3" t="s">
        <v>6035</v>
      </c>
      <c r="C2968" s="4">
        <v>164571</v>
      </c>
      <c r="D2968" s="5"/>
      <c r="E2968" s="3" t="s">
        <v>6055</v>
      </c>
      <c r="F2968" s="3" t="s">
        <v>6056</v>
      </c>
      <c r="G2968" s="4">
        <v>1066</v>
      </c>
      <c r="H2968" s="4">
        <v>56</v>
      </c>
      <c r="I2968" s="4">
        <v>1</v>
      </c>
      <c r="J2968" s="6">
        <v>0</v>
      </c>
      <c r="K2968" s="4">
        <f>IF(ISBLANK(J2968),0,IF(ROUNDUP(J2968/I2968,0)*I2968 &lt; H2968,ROUNDUP(J2968/I2968,0)*I2968,H2968))</f>
        <v>0</v>
      </c>
      <c r="L2968" s="4">
        <f>IF(ISBLANK(K2968),0,K2968*G2968)</f>
        <v>0</v>
      </c>
    </row>
    <row r="2969" spans="1:12" customHeight="1" ht="91">
      <c r="A2969" s="3" t="s">
        <v>12</v>
      </c>
      <c r="B2969" s="3" t="s">
        <v>6035</v>
      </c>
      <c r="C2969" s="4">
        <v>164526</v>
      </c>
      <c r="D2969" s="5"/>
      <c r="E2969" s="3" t="s">
        <v>6057</v>
      </c>
      <c r="F2969" s="3" t="s">
        <v>6058</v>
      </c>
      <c r="G2969" s="4">
        <v>861</v>
      </c>
      <c r="H2969" s="4">
        <v>27</v>
      </c>
      <c r="I2969" s="4">
        <v>1</v>
      </c>
      <c r="J2969" s="6">
        <v>0</v>
      </c>
      <c r="K2969" s="4">
        <f>IF(ISBLANK(J2969),0,IF(ROUNDUP(J2969/I2969,0)*I2969 &lt; H2969,ROUNDUP(J2969/I2969,0)*I2969,H2969))</f>
        <v>0</v>
      </c>
      <c r="L2969" s="4">
        <f>IF(ISBLANK(K2969),0,K2969*G2969)</f>
        <v>0</v>
      </c>
    </row>
    <row r="2970" spans="1:12" customHeight="1" ht="91">
      <c r="A2970" s="3" t="s">
        <v>12</v>
      </c>
      <c r="B2970" s="3" t="s">
        <v>6035</v>
      </c>
      <c r="C2970" s="4">
        <v>164594</v>
      </c>
      <c r="D2970" s="5"/>
      <c r="E2970" s="3" t="s">
        <v>6059</v>
      </c>
      <c r="F2970" s="3" t="s">
        <v>6060</v>
      </c>
      <c r="G2970" s="4">
        <v>605</v>
      </c>
      <c r="H2970" s="4">
        <v>30</v>
      </c>
      <c r="I2970" s="4">
        <v>1</v>
      </c>
      <c r="J2970" s="6">
        <v>0</v>
      </c>
      <c r="K2970" s="4">
        <f>IF(ISBLANK(J2970),0,IF(ROUNDUP(J2970/I2970,0)*I2970 &lt; H2970,ROUNDUP(J2970/I2970,0)*I2970,H2970))</f>
        <v>0</v>
      </c>
      <c r="L2970" s="4">
        <f>IF(ISBLANK(K2970),0,K2970*G2970)</f>
        <v>0</v>
      </c>
    </row>
    <row r="2971" spans="1:12" customHeight="1" ht="91">
      <c r="A2971" s="3" t="s">
        <v>12</v>
      </c>
      <c r="B2971" s="3" t="s">
        <v>6035</v>
      </c>
      <c r="C2971" s="4">
        <v>164511</v>
      </c>
      <c r="D2971" s="5"/>
      <c r="E2971" s="3" t="s">
        <v>6061</v>
      </c>
      <c r="F2971" s="3" t="s">
        <v>6062</v>
      </c>
      <c r="G2971" s="4">
        <v>657</v>
      </c>
      <c r="H2971" s="4">
        <v>47</v>
      </c>
      <c r="I2971" s="4">
        <v>1</v>
      </c>
      <c r="J2971" s="6">
        <v>0</v>
      </c>
      <c r="K2971" s="4">
        <f>IF(ISBLANK(J2971),0,IF(ROUNDUP(J2971/I2971,0)*I2971 &lt; H2971,ROUNDUP(J2971/I2971,0)*I2971,H2971))</f>
        <v>0</v>
      </c>
      <c r="L2971" s="4">
        <f>IF(ISBLANK(K2971),0,K2971*G2971)</f>
        <v>0</v>
      </c>
    </row>
    <row r="2972" spans="1:12" customHeight="1" ht="91">
      <c r="A2972" s="3" t="s">
        <v>12</v>
      </c>
      <c r="B2972" s="3" t="s">
        <v>6024</v>
      </c>
      <c r="C2972" s="4">
        <v>47844</v>
      </c>
      <c r="D2972" s="5"/>
      <c r="E2972" s="3" t="s">
        <v>6063</v>
      </c>
      <c r="F2972" s="3" t="s">
        <v>6064</v>
      </c>
      <c r="G2972" s="4">
        <v>348</v>
      </c>
      <c r="H2972" s="4">
        <v>73</v>
      </c>
      <c r="I2972" s="4">
        <v>1</v>
      </c>
      <c r="J2972" s="6">
        <v>0</v>
      </c>
      <c r="K2972" s="4">
        <f>IF(ISBLANK(J2972),0,IF(ROUNDUP(J2972/I2972,0)*I2972 &lt; H2972,ROUNDUP(J2972/I2972,0)*I2972,H2972))</f>
        <v>0</v>
      </c>
      <c r="L2972" s="4">
        <f>IF(ISBLANK(K2972),0,K2972*G2972)</f>
        <v>0</v>
      </c>
    </row>
    <row r="2973" spans="1:12" customHeight="1" ht="91">
      <c r="A2973" s="3" t="s">
        <v>12</v>
      </c>
      <c r="B2973" s="3" t="s">
        <v>6024</v>
      </c>
      <c r="C2973" s="4">
        <v>51414</v>
      </c>
      <c r="D2973" s="5"/>
      <c r="E2973" s="3" t="s">
        <v>6065</v>
      </c>
      <c r="F2973" s="3" t="s">
        <v>6066</v>
      </c>
      <c r="G2973" s="4">
        <v>228</v>
      </c>
      <c r="H2973" s="4">
        <v>1</v>
      </c>
      <c r="I2973" s="4">
        <v>1</v>
      </c>
      <c r="J2973" s="6">
        <v>0</v>
      </c>
      <c r="K2973" s="4">
        <f>IF(ISBLANK(J2973),0,IF(ROUNDUP(J2973/I2973,0)*I2973 &lt; H2973,ROUNDUP(J2973/I2973,0)*I2973,H2973))</f>
        <v>0</v>
      </c>
      <c r="L2973" s="4">
        <f>IF(ISBLANK(K2973),0,K2973*G2973)</f>
        <v>0</v>
      </c>
    </row>
    <row r="2974" spans="1:12" customHeight="1" ht="91">
      <c r="A2974" s="3" t="s">
        <v>12</v>
      </c>
      <c r="B2974" s="3" t="s">
        <v>6024</v>
      </c>
      <c r="C2974" s="4">
        <v>172194</v>
      </c>
      <c r="D2974" s="5"/>
      <c r="E2974" s="3" t="s">
        <v>6067</v>
      </c>
      <c r="F2974" s="3" t="s">
        <v>6068</v>
      </c>
      <c r="G2974" s="4">
        <v>592</v>
      </c>
      <c r="H2974" s="4">
        <v>75</v>
      </c>
      <c r="I2974" s="4">
        <v>1</v>
      </c>
      <c r="J2974" s="6">
        <v>0</v>
      </c>
      <c r="K2974" s="4">
        <f>IF(ISBLANK(J2974),0,IF(ROUNDUP(J2974/I2974,0)*I2974 &lt; H2974,ROUNDUP(J2974/I2974,0)*I2974,H2974))</f>
        <v>0</v>
      </c>
      <c r="L2974" s="4">
        <f>IF(ISBLANK(K2974),0,K2974*G2974)</f>
        <v>0</v>
      </c>
    </row>
    <row r="2975" spans="1:12" customHeight="1" ht="91">
      <c r="A2975" s="3" t="s">
        <v>12</v>
      </c>
      <c r="B2975" s="3" t="s">
        <v>6024</v>
      </c>
      <c r="C2975" s="4">
        <v>146680</v>
      </c>
      <c r="D2975" s="5"/>
      <c r="E2975" s="3" t="s">
        <v>6069</v>
      </c>
      <c r="F2975" s="3" t="s">
        <v>6070</v>
      </c>
      <c r="G2975" s="4">
        <v>575</v>
      </c>
      <c r="H2975" s="4">
        <v>4</v>
      </c>
      <c r="I2975" s="4">
        <v>1</v>
      </c>
      <c r="J2975" s="6">
        <v>0</v>
      </c>
      <c r="K2975" s="4">
        <f>IF(ISBLANK(J2975),0,IF(ROUNDUP(J2975/I2975,0)*I2975 &lt; H2975,ROUNDUP(J2975/I2975,0)*I2975,H2975))</f>
        <v>0</v>
      </c>
      <c r="L2975" s="4">
        <f>IF(ISBLANK(K2975),0,K2975*G2975)</f>
        <v>0</v>
      </c>
    </row>
    <row r="2976" spans="1:12" customHeight="1" ht="91">
      <c r="A2976" s="3" t="s">
        <v>12</v>
      </c>
      <c r="B2976" s="3" t="s">
        <v>6024</v>
      </c>
      <c r="C2976" s="4">
        <v>146679</v>
      </c>
      <c r="D2976" s="5"/>
      <c r="E2976" s="3" t="s">
        <v>6071</v>
      </c>
      <c r="F2976" s="3" t="s">
        <v>6072</v>
      </c>
      <c r="G2976" s="4">
        <v>439</v>
      </c>
      <c r="H2976" s="4">
        <v>26</v>
      </c>
      <c r="I2976" s="4">
        <v>1</v>
      </c>
      <c r="J2976" s="6">
        <v>0</v>
      </c>
      <c r="K2976" s="4">
        <f>IF(ISBLANK(J2976),0,IF(ROUNDUP(J2976/I2976,0)*I2976 &lt; H2976,ROUNDUP(J2976/I2976,0)*I2976,H2976))</f>
        <v>0</v>
      </c>
      <c r="L2976" s="4">
        <f>IF(ISBLANK(K2976),0,K2976*G2976)</f>
        <v>0</v>
      </c>
    </row>
    <row r="2977" spans="1:12" customHeight="1" ht="91">
      <c r="A2977" s="3" t="s">
        <v>12</v>
      </c>
      <c r="B2977" s="3" t="s">
        <v>6024</v>
      </c>
      <c r="C2977" s="4">
        <v>164530</v>
      </c>
      <c r="D2977" s="5"/>
      <c r="E2977" s="3" t="s">
        <v>6073</v>
      </c>
      <c r="F2977" s="3" t="s">
        <v>6074</v>
      </c>
      <c r="G2977" s="4">
        <v>401</v>
      </c>
      <c r="H2977" s="4">
        <v>86</v>
      </c>
      <c r="I2977" s="4">
        <v>1</v>
      </c>
      <c r="J2977" s="6">
        <v>0</v>
      </c>
      <c r="K2977" s="4">
        <f>IF(ISBLANK(J2977),0,IF(ROUNDUP(J2977/I2977,0)*I2977 &lt; H2977,ROUNDUP(J2977/I2977,0)*I2977,H2977))</f>
        <v>0</v>
      </c>
      <c r="L2977" s="4">
        <f>IF(ISBLANK(K2977),0,K2977*G2977)</f>
        <v>0</v>
      </c>
    </row>
    <row r="2978" spans="1:12" customHeight="1" ht="91">
      <c r="A2978" s="3" t="s">
        <v>12</v>
      </c>
      <c r="B2978" s="3" t="s">
        <v>6024</v>
      </c>
      <c r="C2978" s="4">
        <v>164529</v>
      </c>
      <c r="D2978" s="5"/>
      <c r="E2978" s="3" t="s">
        <v>6075</v>
      </c>
      <c r="F2978" s="3" t="s">
        <v>6076</v>
      </c>
      <c r="G2978" s="4">
        <v>386</v>
      </c>
      <c r="H2978" s="4">
        <v>84</v>
      </c>
      <c r="I2978" s="4">
        <v>1</v>
      </c>
      <c r="J2978" s="6">
        <v>0</v>
      </c>
      <c r="K2978" s="4">
        <f>IF(ISBLANK(J2978),0,IF(ROUNDUP(J2978/I2978,0)*I2978 &lt; H2978,ROUNDUP(J2978/I2978,0)*I2978,H2978))</f>
        <v>0</v>
      </c>
      <c r="L2978" s="4">
        <f>IF(ISBLANK(K2978),0,K2978*G2978)</f>
        <v>0</v>
      </c>
    </row>
    <row r="2979" spans="1:12" customHeight="1" ht="91">
      <c r="A2979" s="3" t="s">
        <v>12</v>
      </c>
      <c r="B2979" s="3" t="s">
        <v>6024</v>
      </c>
      <c r="C2979" s="4">
        <v>164643</v>
      </c>
      <c r="D2979" s="5"/>
      <c r="E2979" s="3" t="s">
        <v>6077</v>
      </c>
      <c r="F2979" s="3" t="s">
        <v>6078</v>
      </c>
      <c r="G2979" s="4">
        <v>624</v>
      </c>
      <c r="H2979" s="4">
        <v>91</v>
      </c>
      <c r="I2979" s="4">
        <v>1</v>
      </c>
      <c r="J2979" s="6">
        <v>0</v>
      </c>
      <c r="K2979" s="4">
        <f>IF(ISBLANK(J2979),0,IF(ROUNDUP(J2979/I2979,0)*I2979 &lt; H2979,ROUNDUP(J2979/I2979,0)*I2979,H2979))</f>
        <v>0</v>
      </c>
      <c r="L2979" s="4">
        <f>IF(ISBLANK(K2979),0,K2979*G2979)</f>
        <v>0</v>
      </c>
    </row>
    <row r="2980" spans="1:12" customHeight="1" ht="91">
      <c r="A2980" s="3" t="s">
        <v>12</v>
      </c>
      <c r="B2980" s="3" t="s">
        <v>6024</v>
      </c>
      <c r="C2980" s="4">
        <v>164642</v>
      </c>
      <c r="D2980" s="5"/>
      <c r="E2980" s="3" t="s">
        <v>6079</v>
      </c>
      <c r="F2980" s="3" t="s">
        <v>6080</v>
      </c>
      <c r="G2980" s="4">
        <v>581</v>
      </c>
      <c r="H2980" s="4">
        <v>6</v>
      </c>
      <c r="I2980" s="4">
        <v>1</v>
      </c>
      <c r="J2980" s="6">
        <v>0</v>
      </c>
      <c r="K2980" s="4">
        <f>IF(ISBLANK(J2980),0,IF(ROUNDUP(J2980/I2980,0)*I2980 &lt; H2980,ROUNDUP(J2980/I2980,0)*I2980,H2980))</f>
        <v>0</v>
      </c>
      <c r="L2980" s="4">
        <f>IF(ISBLANK(K2980),0,K2980*G2980)</f>
        <v>0</v>
      </c>
    </row>
    <row r="2981" spans="1:12" customHeight="1" ht="91">
      <c r="A2981" s="3" t="s">
        <v>12</v>
      </c>
      <c r="B2981" s="3" t="s">
        <v>6024</v>
      </c>
      <c r="C2981" s="4">
        <v>229897</v>
      </c>
      <c r="D2981" s="5"/>
      <c r="E2981" s="3" t="s">
        <v>6081</v>
      </c>
      <c r="F2981" s="3" t="s">
        <v>6082</v>
      </c>
      <c r="G2981" s="4">
        <v>382</v>
      </c>
      <c r="H2981" s="4">
        <v>113</v>
      </c>
      <c r="I2981" s="4">
        <v>1</v>
      </c>
      <c r="J2981" s="6">
        <v>0</v>
      </c>
      <c r="K2981" s="4">
        <f>IF(ISBLANK(J2981),0,IF(ROUNDUP(J2981/I2981,0)*I2981 &lt; H2981,ROUNDUP(J2981/I2981,0)*I2981,H2981))</f>
        <v>0</v>
      </c>
      <c r="L2981" s="4">
        <f>IF(ISBLANK(K2981),0,K2981*G2981)</f>
        <v>0</v>
      </c>
    </row>
    <row r="2982" spans="1:12" customHeight="1" ht="91">
      <c r="A2982" s="3" t="s">
        <v>12</v>
      </c>
      <c r="B2982" s="3" t="s">
        <v>6024</v>
      </c>
      <c r="C2982" s="4">
        <v>57255</v>
      </c>
      <c r="D2982" s="5"/>
      <c r="E2982" s="3" t="s">
        <v>6083</v>
      </c>
      <c r="F2982" s="3" t="s">
        <v>6084</v>
      </c>
      <c r="G2982" s="4">
        <v>329</v>
      </c>
      <c r="H2982" s="4">
        <v>17</v>
      </c>
      <c r="I2982" s="4">
        <v>1</v>
      </c>
      <c r="J2982" s="6">
        <v>0</v>
      </c>
      <c r="K2982" s="4">
        <f>IF(ISBLANK(J2982),0,IF(ROUNDUP(J2982/I2982,0)*I2982 &lt; H2982,ROUNDUP(J2982/I2982,0)*I2982,H2982))</f>
        <v>0</v>
      </c>
      <c r="L2982" s="4">
        <f>IF(ISBLANK(K2982),0,K2982*G2982)</f>
        <v>0</v>
      </c>
    </row>
    <row r="2983" spans="1:12" customHeight="1" ht="91">
      <c r="A2983" s="3" t="s">
        <v>12</v>
      </c>
      <c r="B2983" s="3" t="s">
        <v>6024</v>
      </c>
      <c r="C2983" s="4">
        <v>57256</v>
      </c>
      <c r="D2983" s="5"/>
      <c r="E2983" s="3" t="s">
        <v>6085</v>
      </c>
      <c r="F2983" s="3" t="s">
        <v>6086</v>
      </c>
      <c r="G2983" s="4">
        <v>292</v>
      </c>
      <c r="H2983" s="4">
        <v>71</v>
      </c>
      <c r="I2983" s="4">
        <v>1</v>
      </c>
      <c r="J2983" s="6">
        <v>0</v>
      </c>
      <c r="K2983" s="4">
        <f>IF(ISBLANK(J2983),0,IF(ROUNDUP(J2983/I2983,0)*I2983 &lt; H2983,ROUNDUP(J2983/I2983,0)*I2983,H2983))</f>
        <v>0</v>
      </c>
      <c r="L2983" s="4">
        <f>IF(ISBLANK(K2983),0,K2983*G2983)</f>
        <v>0</v>
      </c>
    </row>
    <row r="2984" spans="1:12" customHeight="1" ht="91">
      <c r="A2984" s="3" t="s">
        <v>12</v>
      </c>
      <c r="B2984" s="3" t="s">
        <v>6024</v>
      </c>
      <c r="C2984" s="4">
        <v>56459</v>
      </c>
      <c r="D2984" s="5"/>
      <c r="E2984" s="3" t="s">
        <v>6087</v>
      </c>
      <c r="F2984" s="3" t="s">
        <v>6088</v>
      </c>
      <c r="G2984" s="4">
        <v>296</v>
      </c>
      <c r="H2984" s="4">
        <v>763</v>
      </c>
      <c r="I2984" s="4">
        <v>1</v>
      </c>
      <c r="J2984" s="6">
        <v>0</v>
      </c>
      <c r="K2984" s="4">
        <f>IF(ISBLANK(J2984),0,IF(ROUNDUP(J2984/I2984,0)*I2984 &lt; H2984,ROUNDUP(J2984/I2984,0)*I2984,H2984))</f>
        <v>0</v>
      </c>
      <c r="L2984" s="4">
        <f>IF(ISBLANK(K2984),0,K2984*G2984)</f>
        <v>0</v>
      </c>
    </row>
    <row r="2985" spans="1:12" customHeight="1" ht="91">
      <c r="A2985" s="3" t="s">
        <v>12</v>
      </c>
      <c r="B2985" s="3" t="s">
        <v>6024</v>
      </c>
      <c r="C2985" s="4">
        <v>164527</v>
      </c>
      <c r="D2985" s="5"/>
      <c r="E2985" s="3" t="s">
        <v>6089</v>
      </c>
      <c r="F2985" s="3" t="s">
        <v>6090</v>
      </c>
      <c r="G2985" s="4">
        <v>332</v>
      </c>
      <c r="H2985" s="4">
        <v>83</v>
      </c>
      <c r="I2985" s="4">
        <v>1</v>
      </c>
      <c r="J2985" s="6">
        <v>0</v>
      </c>
      <c r="K2985" s="4">
        <f>IF(ISBLANK(J2985),0,IF(ROUNDUP(J2985/I2985,0)*I2985 &lt; H2985,ROUNDUP(J2985/I2985,0)*I2985,H2985))</f>
        <v>0</v>
      </c>
      <c r="L2985" s="4">
        <f>IF(ISBLANK(K2985),0,K2985*G2985)</f>
        <v>0</v>
      </c>
    </row>
    <row r="2986" spans="1:12" customHeight="1" ht="91">
      <c r="A2986" s="3" t="s">
        <v>12</v>
      </c>
      <c r="B2986" s="3" t="s">
        <v>6024</v>
      </c>
      <c r="C2986" s="4">
        <v>164528</v>
      </c>
      <c r="D2986" s="5"/>
      <c r="E2986" s="3" t="s">
        <v>6091</v>
      </c>
      <c r="F2986" s="3" t="s">
        <v>6092</v>
      </c>
      <c r="G2986" s="4">
        <v>764</v>
      </c>
      <c r="H2986" s="4">
        <v>93</v>
      </c>
      <c r="I2986" s="4">
        <v>1</v>
      </c>
      <c r="J2986" s="6">
        <v>0</v>
      </c>
      <c r="K2986" s="4">
        <f>IF(ISBLANK(J2986),0,IF(ROUNDUP(J2986/I2986,0)*I2986 &lt; H2986,ROUNDUP(J2986/I2986,0)*I2986,H2986))</f>
        <v>0</v>
      </c>
      <c r="L2986" s="4">
        <f>IF(ISBLANK(K2986),0,K2986*G2986)</f>
        <v>0</v>
      </c>
    </row>
    <row r="2987" spans="1:12" customHeight="1" ht="91">
      <c r="A2987" s="3" t="s">
        <v>12</v>
      </c>
      <c r="B2987" s="3" t="s">
        <v>6024</v>
      </c>
      <c r="C2987" s="4">
        <v>94321</v>
      </c>
      <c r="D2987" s="5"/>
      <c r="E2987" s="3" t="s">
        <v>6093</v>
      </c>
      <c r="F2987" s="3" t="s">
        <v>6094</v>
      </c>
      <c r="G2987" s="4">
        <v>279</v>
      </c>
      <c r="H2987" s="4">
        <v>4</v>
      </c>
      <c r="I2987" s="4">
        <v>1</v>
      </c>
      <c r="J2987" s="6">
        <v>0</v>
      </c>
      <c r="K2987" s="4">
        <f>IF(ISBLANK(J2987),0,IF(ROUNDUP(J2987/I2987,0)*I2987 &lt; H2987,ROUNDUP(J2987/I2987,0)*I2987,H2987))</f>
        <v>0</v>
      </c>
      <c r="L2987" s="4">
        <f>IF(ISBLANK(K2987),0,K2987*G2987)</f>
        <v>0</v>
      </c>
    </row>
    <row r="2988" spans="1:12" customHeight="1" ht="91">
      <c r="A2988" s="3" t="s">
        <v>12</v>
      </c>
      <c r="B2988" s="3" t="s">
        <v>6024</v>
      </c>
      <c r="C2988" s="4">
        <v>94320</v>
      </c>
      <c r="D2988" s="5"/>
      <c r="E2988" s="3" t="s">
        <v>6095</v>
      </c>
      <c r="F2988" s="3" t="s">
        <v>6096</v>
      </c>
      <c r="G2988" s="4">
        <v>355</v>
      </c>
      <c r="H2988" s="4">
        <v>24</v>
      </c>
      <c r="I2988" s="4">
        <v>1</v>
      </c>
      <c r="J2988" s="6">
        <v>0</v>
      </c>
      <c r="K2988" s="4">
        <f>IF(ISBLANK(J2988),0,IF(ROUNDUP(J2988/I2988,0)*I2988 &lt; H2988,ROUNDUP(J2988/I2988,0)*I2988,H2988))</f>
        <v>0</v>
      </c>
      <c r="L2988" s="4">
        <f>IF(ISBLANK(K2988),0,K2988*G2988)</f>
        <v>0</v>
      </c>
    </row>
    <row r="2989" spans="1:12" customHeight="1" ht="91">
      <c r="A2989" s="3" t="s">
        <v>12</v>
      </c>
      <c r="B2989" s="3" t="s">
        <v>6035</v>
      </c>
      <c r="C2989" s="4">
        <v>146648</v>
      </c>
      <c r="D2989" s="5"/>
      <c r="E2989" s="3" t="s">
        <v>6097</v>
      </c>
      <c r="F2989" s="3" t="s">
        <v>6098</v>
      </c>
      <c r="G2989" s="4">
        <v>2990</v>
      </c>
      <c r="H2989" s="4">
        <v>3</v>
      </c>
      <c r="I2989" s="4">
        <v>1</v>
      </c>
      <c r="J2989" s="6">
        <v>0</v>
      </c>
      <c r="K2989" s="4">
        <f>IF(ISBLANK(J2989),0,IF(ROUNDUP(J2989/I2989,0)*I2989 &lt; H2989,ROUNDUP(J2989/I2989,0)*I2989,H2989))</f>
        <v>0</v>
      </c>
      <c r="L2989" s="4">
        <f>IF(ISBLANK(K2989),0,K2989*G2989)</f>
        <v>0</v>
      </c>
    </row>
    <row r="2990" spans="1:12" customHeight="1" ht="91">
      <c r="A2990" s="3" t="s">
        <v>12</v>
      </c>
      <c r="B2990" s="3" t="s">
        <v>6024</v>
      </c>
      <c r="C2990" s="4">
        <v>183817</v>
      </c>
      <c r="D2990" s="5"/>
      <c r="E2990" s="3" t="s">
        <v>6099</v>
      </c>
      <c r="F2990" s="3" t="s">
        <v>6100</v>
      </c>
      <c r="G2990" s="4">
        <v>1224</v>
      </c>
      <c r="H2990" s="4">
        <v>30</v>
      </c>
      <c r="I2990" s="4">
        <v>1</v>
      </c>
      <c r="J2990" s="6">
        <v>0</v>
      </c>
      <c r="K2990" s="4">
        <f>IF(ISBLANK(J2990),0,IF(ROUNDUP(J2990/I2990,0)*I2990 &lt; H2990,ROUNDUP(J2990/I2990,0)*I2990,H2990))</f>
        <v>0</v>
      </c>
      <c r="L2990" s="4">
        <f>IF(ISBLANK(K2990),0,K2990*G2990)</f>
        <v>0</v>
      </c>
    </row>
    <row r="2991" spans="1:12" customHeight="1" ht="91">
      <c r="A2991" s="3" t="s">
        <v>12</v>
      </c>
      <c r="B2991" s="3" t="s">
        <v>6024</v>
      </c>
      <c r="C2991" s="4">
        <v>183816</v>
      </c>
      <c r="D2991" s="5"/>
      <c r="E2991" s="3" t="s">
        <v>6101</v>
      </c>
      <c r="F2991" s="3" t="s">
        <v>6102</v>
      </c>
      <c r="G2991" s="4">
        <v>1224</v>
      </c>
      <c r="H2991" s="4">
        <v>23</v>
      </c>
      <c r="I2991" s="4">
        <v>1</v>
      </c>
      <c r="J2991" s="6">
        <v>0</v>
      </c>
      <c r="K2991" s="4">
        <f>IF(ISBLANK(J2991),0,IF(ROUNDUP(J2991/I2991,0)*I2991 &lt; H2991,ROUNDUP(J2991/I2991,0)*I2991,H2991))</f>
        <v>0</v>
      </c>
      <c r="L2991" s="4">
        <f>IF(ISBLANK(K2991),0,K2991*G2991)</f>
        <v>0</v>
      </c>
    </row>
    <row r="2992" spans="1:12" customHeight="1" ht="91">
      <c r="A2992" s="3" t="s">
        <v>12</v>
      </c>
      <c r="B2992" s="3" t="s">
        <v>6035</v>
      </c>
      <c r="C2992" s="4">
        <v>146652</v>
      </c>
      <c r="D2992" s="5"/>
      <c r="E2992" s="3" t="s">
        <v>6103</v>
      </c>
      <c r="F2992" s="3" t="s">
        <v>6104</v>
      </c>
      <c r="G2992" s="4">
        <v>2990</v>
      </c>
      <c r="H2992" s="4">
        <v>1</v>
      </c>
      <c r="I2992" s="4">
        <v>1</v>
      </c>
      <c r="J2992" s="6">
        <v>0</v>
      </c>
      <c r="K2992" s="4">
        <f>IF(ISBLANK(J2992),0,IF(ROUNDUP(J2992/I2992,0)*I2992 &lt; H2992,ROUNDUP(J2992/I2992,0)*I2992,H2992))</f>
        <v>0</v>
      </c>
      <c r="L2992" s="4">
        <f>IF(ISBLANK(K2992),0,K2992*G2992)</f>
        <v>0</v>
      </c>
    </row>
    <row r="2993" spans="1:12" customHeight="1" ht="91">
      <c r="A2993" s="3" t="s">
        <v>12</v>
      </c>
      <c r="B2993" s="3" t="s">
        <v>6035</v>
      </c>
      <c r="C2993" s="4">
        <v>183795</v>
      </c>
      <c r="D2993" s="5"/>
      <c r="E2993" s="3" t="s">
        <v>6105</v>
      </c>
      <c r="F2993" s="3" t="s">
        <v>6106</v>
      </c>
      <c r="G2993" s="4">
        <v>2652</v>
      </c>
      <c r="H2993" s="4">
        <v>14</v>
      </c>
      <c r="I2993" s="4">
        <v>1</v>
      </c>
      <c r="J2993" s="6">
        <v>0</v>
      </c>
      <c r="K2993" s="4">
        <f>IF(ISBLANK(J2993),0,IF(ROUNDUP(J2993/I2993,0)*I2993 &lt; H2993,ROUNDUP(J2993/I2993,0)*I2993,H2993))</f>
        <v>0</v>
      </c>
      <c r="L2993" s="4">
        <f>IF(ISBLANK(K2993),0,K2993*G2993)</f>
        <v>0</v>
      </c>
    </row>
    <row r="2994" spans="1:12" customHeight="1" ht="91">
      <c r="A2994" s="3" t="s">
        <v>12</v>
      </c>
      <c r="B2994" s="3" t="s">
        <v>6024</v>
      </c>
      <c r="C2994" s="4">
        <v>184258</v>
      </c>
      <c r="D2994" s="5"/>
      <c r="E2994" s="3" t="s">
        <v>6107</v>
      </c>
      <c r="F2994" s="3" t="s">
        <v>6108</v>
      </c>
      <c r="G2994" s="4">
        <v>1122</v>
      </c>
      <c r="H2994" s="4">
        <v>46</v>
      </c>
      <c r="I2994" s="4">
        <v>1</v>
      </c>
      <c r="J2994" s="6">
        <v>0</v>
      </c>
      <c r="K2994" s="4">
        <f>IF(ISBLANK(J2994),0,IF(ROUNDUP(J2994/I2994,0)*I2994 &lt; H2994,ROUNDUP(J2994/I2994,0)*I2994,H2994))</f>
        <v>0</v>
      </c>
      <c r="L2994" s="4">
        <f>IF(ISBLANK(K2994),0,K2994*G2994)</f>
        <v>0</v>
      </c>
    </row>
    <row r="2995" spans="1:12" customHeight="1" ht="91">
      <c r="A2995" s="3" t="s">
        <v>12</v>
      </c>
      <c r="B2995" s="3" t="s">
        <v>6024</v>
      </c>
      <c r="C2995" s="4">
        <v>183813</v>
      </c>
      <c r="D2995" s="5"/>
      <c r="E2995" s="3" t="s">
        <v>6109</v>
      </c>
      <c r="F2995" s="3" t="s">
        <v>6110</v>
      </c>
      <c r="G2995" s="4">
        <v>1122</v>
      </c>
      <c r="H2995" s="4">
        <v>29</v>
      </c>
      <c r="I2995" s="4">
        <v>1</v>
      </c>
      <c r="J2995" s="6">
        <v>0</v>
      </c>
      <c r="K2995" s="4">
        <f>IF(ISBLANK(J2995),0,IF(ROUNDUP(J2995/I2995,0)*I2995 &lt; H2995,ROUNDUP(J2995/I2995,0)*I2995,H2995))</f>
        <v>0</v>
      </c>
      <c r="L2995" s="4">
        <f>IF(ISBLANK(K2995),0,K2995*G2995)</f>
        <v>0</v>
      </c>
    </row>
    <row r="2996" spans="1:12" customHeight="1" ht="91">
      <c r="A2996" s="3" t="s">
        <v>12</v>
      </c>
      <c r="B2996" s="3" t="s">
        <v>6035</v>
      </c>
      <c r="C2996" s="4">
        <v>146651</v>
      </c>
      <c r="D2996" s="5"/>
      <c r="E2996" s="3" t="s">
        <v>6111</v>
      </c>
      <c r="F2996" s="3" t="s">
        <v>6112</v>
      </c>
      <c r="G2996" s="4">
        <v>2990</v>
      </c>
      <c r="H2996" s="4">
        <v>2</v>
      </c>
      <c r="I2996" s="4">
        <v>1</v>
      </c>
      <c r="J2996" s="6">
        <v>0</v>
      </c>
      <c r="K2996" s="4">
        <f>IF(ISBLANK(J2996),0,IF(ROUNDUP(J2996/I2996,0)*I2996 &lt; H2996,ROUNDUP(J2996/I2996,0)*I2996,H2996))</f>
        <v>0</v>
      </c>
      <c r="L2996" s="4">
        <f>IF(ISBLANK(K2996),0,K2996*G2996)</f>
        <v>0</v>
      </c>
    </row>
    <row r="2997" spans="1:12" customHeight="1" ht="91">
      <c r="A2997" s="3" t="s">
        <v>12</v>
      </c>
      <c r="B2997" s="3" t="s">
        <v>6035</v>
      </c>
      <c r="C2997" s="4">
        <v>146649</v>
      </c>
      <c r="D2997" s="5"/>
      <c r="E2997" s="3" t="s">
        <v>6113</v>
      </c>
      <c r="F2997" s="3" t="s">
        <v>6114</v>
      </c>
      <c r="G2997" s="4">
        <v>2990</v>
      </c>
      <c r="H2997" s="4">
        <v>1</v>
      </c>
      <c r="I2997" s="4">
        <v>1</v>
      </c>
      <c r="J2997" s="6">
        <v>0</v>
      </c>
      <c r="K2997" s="4">
        <f>IF(ISBLANK(J2997),0,IF(ROUNDUP(J2997/I2997,0)*I2997 &lt; H2997,ROUNDUP(J2997/I2997,0)*I2997,H2997))</f>
        <v>0</v>
      </c>
      <c r="L2997" s="4">
        <f>IF(ISBLANK(K2997),0,K2997*G2997)</f>
        <v>0</v>
      </c>
    </row>
    <row r="2998" spans="1:12" customHeight="1" ht="91">
      <c r="A2998" s="3" t="s">
        <v>12</v>
      </c>
      <c r="B2998" s="3" t="s">
        <v>6024</v>
      </c>
      <c r="C2998" s="4">
        <v>146653</v>
      </c>
      <c r="D2998" s="5"/>
      <c r="E2998" s="3" t="s">
        <v>6115</v>
      </c>
      <c r="F2998" s="3" t="s">
        <v>6116</v>
      </c>
      <c r="G2998" s="4">
        <v>821</v>
      </c>
      <c r="H2998" s="4">
        <v>6</v>
      </c>
      <c r="I2998" s="4">
        <v>1</v>
      </c>
      <c r="J2998" s="6">
        <v>0</v>
      </c>
      <c r="K2998" s="4">
        <f>IF(ISBLANK(J2998),0,IF(ROUNDUP(J2998/I2998,0)*I2998 &lt; H2998,ROUNDUP(J2998/I2998,0)*I2998,H2998))</f>
        <v>0</v>
      </c>
      <c r="L2998" s="4">
        <f>IF(ISBLANK(K2998),0,K2998*G2998)</f>
        <v>0</v>
      </c>
    </row>
    <row r="2999" spans="1:12" customHeight="1" ht="91">
      <c r="A2999" s="3" t="s">
        <v>12</v>
      </c>
      <c r="B2999" s="3" t="s">
        <v>6035</v>
      </c>
      <c r="C2999" s="4">
        <v>165721</v>
      </c>
      <c r="D2999" s="5"/>
      <c r="E2999" s="3" t="s">
        <v>6117</v>
      </c>
      <c r="F2999" s="3" t="s">
        <v>6118</v>
      </c>
      <c r="G2999" s="4">
        <v>4600</v>
      </c>
      <c r="H2999" s="4">
        <v>1</v>
      </c>
      <c r="I2999" s="4">
        <v>1</v>
      </c>
      <c r="J2999" s="6">
        <v>0</v>
      </c>
      <c r="K2999" s="4">
        <f>IF(ISBLANK(J2999),0,IF(ROUNDUP(J2999/I2999,0)*I2999 &lt; H2999,ROUNDUP(J2999/I2999,0)*I2999,H2999))</f>
        <v>0</v>
      </c>
      <c r="L2999" s="4">
        <f>IF(ISBLANK(K2999),0,K2999*G2999)</f>
        <v>0</v>
      </c>
    </row>
    <row r="3000" spans="1:12" customHeight="1" ht="91">
      <c r="A3000" s="3" t="s">
        <v>12</v>
      </c>
      <c r="B3000" s="3" t="s">
        <v>6035</v>
      </c>
      <c r="C3000" s="4">
        <v>163332</v>
      </c>
      <c r="D3000" s="5"/>
      <c r="E3000" s="3" t="s">
        <v>6119</v>
      </c>
      <c r="F3000" s="3" t="s">
        <v>6120</v>
      </c>
      <c r="G3000" s="4">
        <v>483</v>
      </c>
      <c r="H3000" s="4">
        <v>38</v>
      </c>
      <c r="I3000" s="4">
        <v>1</v>
      </c>
      <c r="J3000" s="6">
        <v>0</v>
      </c>
      <c r="K3000" s="4">
        <f>IF(ISBLANK(J3000),0,IF(ROUNDUP(J3000/I3000,0)*I3000 &lt; H3000,ROUNDUP(J3000/I3000,0)*I3000,H3000))</f>
        <v>0</v>
      </c>
      <c r="L3000" s="4">
        <f>IF(ISBLANK(K3000),0,K3000*G3000)</f>
        <v>0</v>
      </c>
    </row>
    <row r="3001" spans="1:12" customHeight="1" ht="91">
      <c r="A3001" s="3" t="s">
        <v>12</v>
      </c>
      <c r="B3001" s="3" t="s">
        <v>6035</v>
      </c>
      <c r="C3001" s="4">
        <v>163331</v>
      </c>
      <c r="D3001" s="5"/>
      <c r="E3001" s="3" t="s">
        <v>6121</v>
      </c>
      <c r="F3001" s="3" t="s">
        <v>6122</v>
      </c>
      <c r="G3001" s="4">
        <v>653</v>
      </c>
      <c r="H3001" s="4">
        <v>20</v>
      </c>
      <c r="I3001" s="4">
        <v>1</v>
      </c>
      <c r="J3001" s="6">
        <v>0</v>
      </c>
      <c r="K3001" s="4">
        <f>IF(ISBLANK(J3001),0,IF(ROUNDUP(J3001/I3001,0)*I3001 &lt; H3001,ROUNDUP(J3001/I3001,0)*I3001,H3001))</f>
        <v>0</v>
      </c>
      <c r="L3001" s="4">
        <f>IF(ISBLANK(K3001),0,K3001*G3001)</f>
        <v>0</v>
      </c>
    </row>
    <row r="3002" spans="1:12" customHeight="1" ht="91">
      <c r="A3002" s="3" t="s">
        <v>12</v>
      </c>
      <c r="B3002" s="3" t="s">
        <v>6024</v>
      </c>
      <c r="C3002" s="4">
        <v>46573</v>
      </c>
      <c r="D3002" s="5"/>
      <c r="E3002" s="3" t="s">
        <v>6123</v>
      </c>
      <c r="F3002" s="3" t="s">
        <v>6124</v>
      </c>
      <c r="G3002" s="4">
        <v>658</v>
      </c>
      <c r="H3002" s="4">
        <v>1</v>
      </c>
      <c r="I3002" s="4">
        <v>1</v>
      </c>
      <c r="J3002" s="6">
        <v>0</v>
      </c>
      <c r="K3002" s="4">
        <f>IF(ISBLANK(J3002),0,IF(ROUNDUP(J3002/I3002,0)*I3002 &lt; H3002,ROUNDUP(J3002/I3002,0)*I3002,H3002))</f>
        <v>0</v>
      </c>
      <c r="L3002" s="4">
        <f>IF(ISBLANK(K3002),0,K3002*G3002)</f>
        <v>0</v>
      </c>
    </row>
    <row r="3003" spans="1:12" customHeight="1" ht="91">
      <c r="A3003" s="3" t="s">
        <v>12</v>
      </c>
      <c r="B3003" s="3" t="s">
        <v>6024</v>
      </c>
      <c r="C3003" s="4">
        <v>40469</v>
      </c>
      <c r="D3003" s="5"/>
      <c r="E3003" s="3" t="s">
        <v>6125</v>
      </c>
      <c r="F3003" s="3" t="s">
        <v>6126</v>
      </c>
      <c r="G3003" s="4">
        <v>546</v>
      </c>
      <c r="H3003" s="4">
        <v>9</v>
      </c>
      <c r="I3003" s="4">
        <v>1</v>
      </c>
      <c r="J3003" s="6">
        <v>0</v>
      </c>
      <c r="K3003" s="4">
        <f>IF(ISBLANK(J3003),0,IF(ROUNDUP(J3003/I3003,0)*I3003 &lt; H3003,ROUNDUP(J3003/I3003,0)*I3003,H3003))</f>
        <v>0</v>
      </c>
      <c r="L3003" s="4">
        <f>IF(ISBLANK(K3003),0,K3003*G3003)</f>
        <v>0</v>
      </c>
    </row>
    <row r="3004" spans="1:12" customHeight="1" ht="91">
      <c r="A3004" s="3" t="s">
        <v>12</v>
      </c>
      <c r="B3004" s="3" t="s">
        <v>6024</v>
      </c>
      <c r="C3004" s="4">
        <v>44432</v>
      </c>
      <c r="D3004" s="5"/>
      <c r="E3004" s="3" t="s">
        <v>6127</v>
      </c>
      <c r="F3004" s="3" t="s">
        <v>6128</v>
      </c>
      <c r="G3004" s="4">
        <v>669</v>
      </c>
      <c r="H3004" s="4">
        <v>3</v>
      </c>
      <c r="I3004" s="4">
        <v>1</v>
      </c>
      <c r="J3004" s="6">
        <v>0</v>
      </c>
      <c r="K3004" s="4">
        <f>IF(ISBLANK(J3004),0,IF(ROUNDUP(J3004/I3004,0)*I3004 &lt; H3004,ROUNDUP(J3004/I3004,0)*I3004,H3004))</f>
        <v>0</v>
      </c>
      <c r="L3004" s="4">
        <f>IF(ISBLANK(K3004),0,K3004*G3004)</f>
        <v>0</v>
      </c>
    </row>
    <row r="3005" spans="1:12" customHeight="1" ht="91">
      <c r="A3005" s="3" t="s">
        <v>12</v>
      </c>
      <c r="B3005" s="3" t="s">
        <v>6024</v>
      </c>
      <c r="C3005" s="4">
        <v>47849</v>
      </c>
      <c r="D3005" s="5"/>
      <c r="E3005" s="3" t="s">
        <v>6129</v>
      </c>
      <c r="F3005" s="3" t="s">
        <v>6130</v>
      </c>
      <c r="G3005" s="4">
        <v>348</v>
      </c>
      <c r="H3005" s="4">
        <v>54</v>
      </c>
      <c r="I3005" s="4">
        <v>1</v>
      </c>
      <c r="J3005" s="6">
        <v>0</v>
      </c>
      <c r="K3005" s="4">
        <f>IF(ISBLANK(J3005),0,IF(ROUNDUP(J3005/I3005,0)*I3005 &lt; H3005,ROUNDUP(J3005/I3005,0)*I3005,H3005))</f>
        <v>0</v>
      </c>
      <c r="L3005" s="4">
        <f>IF(ISBLANK(K3005),0,K3005*G3005)</f>
        <v>0</v>
      </c>
    </row>
    <row r="3006" spans="1:12" customHeight="1" ht="91">
      <c r="A3006" s="3" t="s">
        <v>12</v>
      </c>
      <c r="B3006" s="3" t="s">
        <v>6024</v>
      </c>
      <c r="C3006" s="4">
        <v>63078</v>
      </c>
      <c r="D3006" s="5"/>
      <c r="E3006" s="3" t="s">
        <v>6131</v>
      </c>
      <c r="F3006" s="3" t="s">
        <v>6132</v>
      </c>
      <c r="G3006" s="4">
        <v>487</v>
      </c>
      <c r="H3006" s="4">
        <v>24</v>
      </c>
      <c r="I3006" s="4">
        <v>1</v>
      </c>
      <c r="J3006" s="6">
        <v>0</v>
      </c>
      <c r="K3006" s="4">
        <f>IF(ISBLANK(J3006),0,IF(ROUNDUP(J3006/I3006,0)*I3006 &lt; H3006,ROUNDUP(J3006/I3006,0)*I3006,H3006))</f>
        <v>0</v>
      </c>
      <c r="L3006" s="4">
        <f>IF(ISBLANK(K3006),0,K3006*G3006)</f>
        <v>0</v>
      </c>
    </row>
    <row r="3007" spans="1:12" customHeight="1" ht="91">
      <c r="A3007" s="3" t="s">
        <v>12</v>
      </c>
      <c r="B3007" s="3" t="s">
        <v>6024</v>
      </c>
      <c r="C3007" s="4">
        <v>63072</v>
      </c>
      <c r="D3007" s="5"/>
      <c r="E3007" s="3" t="s">
        <v>6133</v>
      </c>
      <c r="F3007" s="3" t="s">
        <v>6134</v>
      </c>
      <c r="G3007" s="4">
        <v>487</v>
      </c>
      <c r="H3007" s="4">
        <v>35</v>
      </c>
      <c r="I3007" s="4">
        <v>1</v>
      </c>
      <c r="J3007" s="6">
        <v>0</v>
      </c>
      <c r="K3007" s="4">
        <f>IF(ISBLANK(J3007),0,IF(ROUNDUP(J3007/I3007,0)*I3007 &lt; H3007,ROUNDUP(J3007/I3007,0)*I3007,H3007))</f>
        <v>0</v>
      </c>
      <c r="L3007" s="4">
        <f>IF(ISBLANK(K3007),0,K3007*G3007)</f>
        <v>0</v>
      </c>
    </row>
    <row r="3008" spans="1:12" customHeight="1" ht="91">
      <c r="A3008" s="3" t="s">
        <v>12</v>
      </c>
      <c r="B3008" s="3" t="s">
        <v>6024</v>
      </c>
      <c r="C3008" s="4">
        <v>40805</v>
      </c>
      <c r="D3008" s="5"/>
      <c r="E3008" s="3" t="s">
        <v>6135</v>
      </c>
      <c r="F3008" s="3" t="s">
        <v>6136</v>
      </c>
      <c r="G3008" s="4">
        <v>628</v>
      </c>
      <c r="H3008" s="4">
        <v>2</v>
      </c>
      <c r="I3008" s="4">
        <v>1</v>
      </c>
      <c r="J3008" s="6">
        <v>0</v>
      </c>
      <c r="K3008" s="4">
        <f>IF(ISBLANK(J3008),0,IF(ROUNDUP(J3008/I3008,0)*I3008 &lt; H3008,ROUNDUP(J3008/I3008,0)*I3008,H3008))</f>
        <v>0</v>
      </c>
      <c r="L3008" s="4">
        <f>IF(ISBLANK(K3008),0,K3008*G3008)</f>
        <v>0</v>
      </c>
    </row>
    <row r="3009" spans="1:12" customHeight="1" ht="91">
      <c r="A3009" s="3" t="s">
        <v>12</v>
      </c>
      <c r="B3009" s="3" t="s">
        <v>6024</v>
      </c>
      <c r="C3009" s="4">
        <v>40804</v>
      </c>
      <c r="D3009" s="5"/>
      <c r="E3009" s="3" t="s">
        <v>6137</v>
      </c>
      <c r="F3009" s="3" t="s">
        <v>6138</v>
      </c>
      <c r="G3009" s="4">
        <v>699</v>
      </c>
      <c r="H3009" s="4">
        <v>20</v>
      </c>
      <c r="I3009" s="4">
        <v>1</v>
      </c>
      <c r="J3009" s="6">
        <v>0</v>
      </c>
      <c r="K3009" s="4">
        <f>IF(ISBLANK(J3009),0,IF(ROUNDUP(J3009/I3009,0)*I3009 &lt; H3009,ROUNDUP(J3009/I3009,0)*I3009,H3009))</f>
        <v>0</v>
      </c>
      <c r="L3009" s="4">
        <f>IF(ISBLANK(K3009),0,K3009*G3009)</f>
        <v>0</v>
      </c>
    </row>
    <row r="3010" spans="1:12" customHeight="1" ht="91">
      <c r="A3010" s="3" t="s">
        <v>12</v>
      </c>
      <c r="B3010" s="3" t="s">
        <v>6024</v>
      </c>
      <c r="C3010" s="4">
        <v>181734</v>
      </c>
      <c r="D3010" s="5"/>
      <c r="E3010" s="3" t="s">
        <v>6139</v>
      </c>
      <c r="F3010" s="3" t="s">
        <v>6140</v>
      </c>
      <c r="G3010" s="4">
        <v>273</v>
      </c>
      <c r="H3010" s="4">
        <v>13</v>
      </c>
      <c r="I3010" s="4">
        <v>1</v>
      </c>
      <c r="J3010" s="6">
        <v>0</v>
      </c>
      <c r="K3010" s="4">
        <f>IF(ISBLANK(J3010),0,IF(ROUNDUP(J3010/I3010,0)*I3010 &lt; H3010,ROUNDUP(J3010/I3010,0)*I3010,H3010))</f>
        <v>0</v>
      </c>
      <c r="L3010" s="4">
        <f>IF(ISBLANK(K3010),0,K3010*G3010)</f>
        <v>0</v>
      </c>
    </row>
    <row r="3011" spans="1:12" customHeight="1" ht="91">
      <c r="A3011" s="3" t="s">
        <v>12</v>
      </c>
      <c r="B3011" s="3" t="s">
        <v>6024</v>
      </c>
      <c r="C3011" s="4">
        <v>181735</v>
      </c>
      <c r="D3011" s="5"/>
      <c r="E3011" s="3" t="s">
        <v>6141</v>
      </c>
      <c r="F3011" s="3" t="s">
        <v>6142</v>
      </c>
      <c r="G3011" s="4">
        <v>273</v>
      </c>
      <c r="H3011" s="4">
        <v>4</v>
      </c>
      <c r="I3011" s="4">
        <v>1</v>
      </c>
      <c r="J3011" s="6">
        <v>0</v>
      </c>
      <c r="K3011" s="4">
        <f>IF(ISBLANK(J3011),0,IF(ROUNDUP(J3011/I3011,0)*I3011 &lt; H3011,ROUNDUP(J3011/I3011,0)*I3011,H3011))</f>
        <v>0</v>
      </c>
      <c r="L3011" s="4">
        <f>IF(ISBLANK(K3011),0,K3011*G3011)</f>
        <v>0</v>
      </c>
    </row>
    <row r="3012" spans="1:12" customHeight="1" ht="91">
      <c r="A3012" s="3" t="s">
        <v>12</v>
      </c>
      <c r="B3012" s="3" t="s">
        <v>6024</v>
      </c>
      <c r="C3012" s="4">
        <v>181733</v>
      </c>
      <c r="D3012" s="5"/>
      <c r="E3012" s="3" t="s">
        <v>6143</v>
      </c>
      <c r="F3012" s="3" t="s">
        <v>6144</v>
      </c>
      <c r="G3012" s="4">
        <v>273</v>
      </c>
      <c r="H3012" s="4">
        <v>19</v>
      </c>
      <c r="I3012" s="4">
        <v>1</v>
      </c>
      <c r="J3012" s="6">
        <v>0</v>
      </c>
      <c r="K3012" s="4">
        <f>IF(ISBLANK(J3012),0,IF(ROUNDUP(J3012/I3012,0)*I3012 &lt; H3012,ROUNDUP(J3012/I3012,0)*I3012,H3012))</f>
        <v>0</v>
      </c>
      <c r="L3012" s="4">
        <f>IF(ISBLANK(K3012),0,K3012*G3012)</f>
        <v>0</v>
      </c>
    </row>
    <row r="3013" spans="1:12" customHeight="1" ht="91">
      <c r="A3013" s="3" t="s">
        <v>12</v>
      </c>
      <c r="B3013" s="3" t="s">
        <v>6024</v>
      </c>
      <c r="C3013" s="4">
        <v>51209</v>
      </c>
      <c r="D3013" s="5"/>
      <c r="E3013" s="3" t="s">
        <v>6145</v>
      </c>
      <c r="F3013" s="3" t="s">
        <v>6146</v>
      </c>
      <c r="G3013" s="4">
        <v>308</v>
      </c>
      <c r="H3013" s="4">
        <v>20</v>
      </c>
      <c r="I3013" s="4">
        <v>1</v>
      </c>
      <c r="J3013" s="6">
        <v>0</v>
      </c>
      <c r="K3013" s="4">
        <f>IF(ISBLANK(J3013),0,IF(ROUNDUP(J3013/I3013,0)*I3013 &lt; H3013,ROUNDUP(J3013/I3013,0)*I3013,H3013))</f>
        <v>0</v>
      </c>
      <c r="L3013" s="4">
        <f>IF(ISBLANK(K3013),0,K3013*G3013)</f>
        <v>0</v>
      </c>
    </row>
    <row r="3014" spans="1:12" customHeight="1" ht="91">
      <c r="A3014" s="3" t="s">
        <v>12</v>
      </c>
      <c r="B3014" s="3" t="s">
        <v>6024</v>
      </c>
      <c r="C3014" s="4">
        <v>47964</v>
      </c>
      <c r="D3014" s="5"/>
      <c r="E3014" s="3" t="s">
        <v>6147</v>
      </c>
      <c r="F3014" s="3" t="s">
        <v>6148</v>
      </c>
      <c r="G3014" s="4">
        <v>531</v>
      </c>
      <c r="H3014" s="4">
        <v>9</v>
      </c>
      <c r="I3014" s="4">
        <v>1</v>
      </c>
      <c r="J3014" s="6">
        <v>0</v>
      </c>
      <c r="K3014" s="4">
        <f>IF(ISBLANK(J3014),0,IF(ROUNDUP(J3014/I3014,0)*I3014 &lt; H3014,ROUNDUP(J3014/I3014,0)*I3014,H3014))</f>
        <v>0</v>
      </c>
      <c r="L3014" s="4">
        <f>IF(ISBLANK(K3014),0,K3014*G3014)</f>
        <v>0</v>
      </c>
    </row>
    <row r="3015" spans="1:12" customHeight="1" ht="91">
      <c r="A3015" s="3" t="s">
        <v>12</v>
      </c>
      <c r="B3015" s="3" t="s">
        <v>6024</v>
      </c>
      <c r="C3015" s="4">
        <v>47850</v>
      </c>
      <c r="D3015" s="5"/>
      <c r="E3015" s="3" t="s">
        <v>6149</v>
      </c>
      <c r="F3015" s="3" t="s">
        <v>6150</v>
      </c>
      <c r="G3015" s="4">
        <v>348</v>
      </c>
      <c r="H3015" s="4">
        <v>6</v>
      </c>
      <c r="I3015" s="4">
        <v>1</v>
      </c>
      <c r="J3015" s="6">
        <v>0</v>
      </c>
      <c r="K3015" s="4">
        <f>IF(ISBLANK(J3015),0,IF(ROUNDUP(J3015/I3015,0)*I3015 &lt; H3015,ROUNDUP(J3015/I3015,0)*I3015,H3015))</f>
        <v>0</v>
      </c>
      <c r="L3015" s="4">
        <f>IF(ISBLANK(K3015),0,K3015*G3015)</f>
        <v>0</v>
      </c>
    </row>
    <row r="3016" spans="1:12" customHeight="1" ht="91">
      <c r="A3016" s="3" t="s">
        <v>12</v>
      </c>
      <c r="B3016" s="3" t="s">
        <v>6024</v>
      </c>
      <c r="C3016" s="4">
        <v>49468</v>
      </c>
      <c r="D3016" s="5"/>
      <c r="E3016" s="3" t="s">
        <v>6151</v>
      </c>
      <c r="F3016" s="3" t="s">
        <v>6152</v>
      </c>
      <c r="G3016" s="4">
        <v>593</v>
      </c>
      <c r="H3016" s="4">
        <v>2</v>
      </c>
      <c r="I3016" s="4">
        <v>1</v>
      </c>
      <c r="J3016" s="6">
        <v>0</v>
      </c>
      <c r="K3016" s="4">
        <f>IF(ISBLANK(J3016),0,IF(ROUNDUP(J3016/I3016,0)*I3016 &lt; H3016,ROUNDUP(J3016/I3016,0)*I3016,H3016))</f>
        <v>0</v>
      </c>
      <c r="L3016" s="4">
        <f>IF(ISBLANK(K3016),0,K3016*G3016)</f>
        <v>0</v>
      </c>
    </row>
    <row r="3017" spans="1:12" customHeight="1" ht="91">
      <c r="A3017" s="3" t="s">
        <v>12</v>
      </c>
      <c r="B3017" s="3" t="s">
        <v>6024</v>
      </c>
      <c r="C3017" s="4">
        <v>47322</v>
      </c>
      <c r="D3017" s="5"/>
      <c r="E3017" s="3" t="s">
        <v>6153</v>
      </c>
      <c r="F3017" s="3" t="s">
        <v>6154</v>
      </c>
      <c r="G3017" s="4">
        <v>301</v>
      </c>
      <c r="H3017" s="4">
        <v>3</v>
      </c>
      <c r="I3017" s="4">
        <v>1</v>
      </c>
      <c r="J3017" s="6">
        <v>0</v>
      </c>
      <c r="K3017" s="4">
        <f>IF(ISBLANK(J3017),0,IF(ROUNDUP(J3017/I3017,0)*I3017 &lt; H3017,ROUNDUP(J3017/I3017,0)*I3017,H3017))</f>
        <v>0</v>
      </c>
      <c r="L3017" s="4">
        <f>IF(ISBLANK(K3017),0,K3017*G3017)</f>
        <v>0</v>
      </c>
    </row>
    <row r="3018" spans="1:12" customHeight="1" ht="91">
      <c r="A3018" s="3" t="s">
        <v>12</v>
      </c>
      <c r="B3018" s="3" t="s">
        <v>6024</v>
      </c>
      <c r="C3018" s="4">
        <v>59374</v>
      </c>
      <c r="D3018" s="5"/>
      <c r="E3018" s="3" t="s">
        <v>6155</v>
      </c>
      <c r="F3018" s="3" t="s">
        <v>6156</v>
      </c>
      <c r="G3018" s="4">
        <v>375</v>
      </c>
      <c r="H3018" s="4">
        <v>1</v>
      </c>
      <c r="I3018" s="4">
        <v>1</v>
      </c>
      <c r="J3018" s="6">
        <v>0</v>
      </c>
      <c r="K3018" s="4">
        <f>IF(ISBLANK(J3018),0,IF(ROUNDUP(J3018/I3018,0)*I3018 &lt; H3018,ROUNDUP(J3018/I3018,0)*I3018,H3018))</f>
        <v>0</v>
      </c>
      <c r="L3018" s="4">
        <f>IF(ISBLANK(K3018),0,K3018*G3018)</f>
        <v>0</v>
      </c>
    </row>
    <row r="3019" spans="1:12" customHeight="1" ht="91">
      <c r="A3019" s="3" t="s">
        <v>12</v>
      </c>
      <c r="B3019" s="3" t="s">
        <v>6024</v>
      </c>
      <c r="C3019" s="4">
        <v>57201</v>
      </c>
      <c r="D3019" s="5"/>
      <c r="E3019" s="3" t="s">
        <v>6157</v>
      </c>
      <c r="F3019" s="3" t="s">
        <v>6158</v>
      </c>
      <c r="G3019" s="4">
        <v>258</v>
      </c>
      <c r="H3019" s="4">
        <v>384</v>
      </c>
      <c r="I3019" s="4">
        <v>1</v>
      </c>
      <c r="J3019" s="6">
        <v>0</v>
      </c>
      <c r="K3019" s="4">
        <f>IF(ISBLANK(J3019),0,IF(ROUNDUP(J3019/I3019,0)*I3019 &lt; H3019,ROUNDUP(J3019/I3019,0)*I3019,H3019))</f>
        <v>0</v>
      </c>
      <c r="L3019" s="4">
        <f>IF(ISBLANK(K3019),0,K3019*G3019)</f>
        <v>0</v>
      </c>
    </row>
    <row r="3020" spans="1:12" customHeight="1" ht="91">
      <c r="A3020" s="3" t="s">
        <v>12</v>
      </c>
      <c r="B3020" s="3" t="s">
        <v>6024</v>
      </c>
      <c r="C3020" s="4">
        <v>62733</v>
      </c>
      <c r="D3020" s="5"/>
      <c r="E3020" s="3" t="s">
        <v>6159</v>
      </c>
      <c r="F3020" s="3" t="s">
        <v>6160</v>
      </c>
      <c r="G3020" s="4">
        <v>258</v>
      </c>
      <c r="H3020" s="4">
        <v>152</v>
      </c>
      <c r="I3020" s="4">
        <v>1</v>
      </c>
      <c r="J3020" s="6">
        <v>0</v>
      </c>
      <c r="K3020" s="4">
        <f>IF(ISBLANK(J3020),0,IF(ROUNDUP(J3020/I3020,0)*I3020 &lt; H3020,ROUNDUP(J3020/I3020,0)*I3020,H3020))</f>
        <v>0</v>
      </c>
      <c r="L3020" s="4">
        <f>IF(ISBLANK(K3020),0,K3020*G3020)</f>
        <v>0</v>
      </c>
    </row>
    <row r="3021" spans="1:12" customHeight="1" ht="91">
      <c r="A3021" s="3" t="s">
        <v>12</v>
      </c>
      <c r="B3021" s="3" t="s">
        <v>6024</v>
      </c>
      <c r="C3021" s="4">
        <v>62732</v>
      </c>
      <c r="D3021" s="5"/>
      <c r="E3021" s="3" t="s">
        <v>6161</v>
      </c>
      <c r="F3021" s="3" t="s">
        <v>6162</v>
      </c>
      <c r="G3021" s="4">
        <v>264</v>
      </c>
      <c r="H3021" s="4">
        <v>138</v>
      </c>
      <c r="I3021" s="4">
        <v>1</v>
      </c>
      <c r="J3021" s="6">
        <v>0</v>
      </c>
      <c r="K3021" s="4">
        <f>IF(ISBLANK(J3021),0,IF(ROUNDUP(J3021/I3021,0)*I3021 &lt; H3021,ROUNDUP(J3021/I3021,0)*I3021,H3021))</f>
        <v>0</v>
      </c>
      <c r="L3021" s="4">
        <f>IF(ISBLANK(K3021),0,K3021*G3021)</f>
        <v>0</v>
      </c>
    </row>
    <row r="3022" spans="1:12" customHeight="1" ht="91">
      <c r="A3022" s="3" t="s">
        <v>12</v>
      </c>
      <c r="B3022" s="3" t="s">
        <v>6024</v>
      </c>
      <c r="C3022" s="4">
        <v>152119</v>
      </c>
      <c r="D3022" s="5"/>
      <c r="E3022" s="3" t="s">
        <v>6163</v>
      </c>
      <c r="F3022" s="3" t="s">
        <v>6164</v>
      </c>
      <c r="G3022" s="4">
        <v>460</v>
      </c>
      <c r="H3022" s="4">
        <v>193</v>
      </c>
      <c r="I3022" s="4">
        <v>1</v>
      </c>
      <c r="J3022" s="6">
        <v>0</v>
      </c>
      <c r="K3022" s="4">
        <f>IF(ISBLANK(J3022),0,IF(ROUNDUP(J3022/I3022,0)*I3022 &lt; H3022,ROUNDUP(J3022/I3022,0)*I3022,H3022))</f>
        <v>0</v>
      </c>
      <c r="L3022" s="4">
        <f>IF(ISBLANK(K3022),0,K3022*G3022)</f>
        <v>0</v>
      </c>
    </row>
    <row r="3023" spans="1:12" customHeight="1" ht="91">
      <c r="A3023" s="3" t="s">
        <v>12</v>
      </c>
      <c r="B3023" s="3" t="s">
        <v>6024</v>
      </c>
      <c r="C3023" s="4">
        <v>152120</v>
      </c>
      <c r="D3023" s="5"/>
      <c r="E3023" s="3" t="s">
        <v>6165</v>
      </c>
      <c r="F3023" s="3" t="s">
        <v>6166</v>
      </c>
      <c r="G3023" s="4">
        <v>460</v>
      </c>
      <c r="H3023" s="4">
        <v>220</v>
      </c>
      <c r="I3023" s="4">
        <v>1</v>
      </c>
      <c r="J3023" s="6">
        <v>0</v>
      </c>
      <c r="K3023" s="4">
        <f>IF(ISBLANK(J3023),0,IF(ROUNDUP(J3023/I3023,0)*I3023 &lt; H3023,ROUNDUP(J3023/I3023,0)*I3023,H3023))</f>
        <v>0</v>
      </c>
      <c r="L3023" s="4">
        <f>IF(ISBLANK(K3023),0,K3023*G3023)</f>
        <v>0</v>
      </c>
    </row>
    <row r="3024" spans="1:12" customHeight="1" ht="91">
      <c r="A3024" s="3" t="s">
        <v>12</v>
      </c>
      <c r="B3024" s="3" t="s">
        <v>6024</v>
      </c>
      <c r="C3024" s="4">
        <v>62731</v>
      </c>
      <c r="D3024" s="5"/>
      <c r="E3024" s="3" t="s">
        <v>6167</v>
      </c>
      <c r="F3024" s="3" t="s">
        <v>6168</v>
      </c>
      <c r="G3024" s="4">
        <v>264</v>
      </c>
      <c r="H3024" s="4">
        <v>165</v>
      </c>
      <c r="I3024" s="4">
        <v>1</v>
      </c>
      <c r="J3024" s="6">
        <v>0</v>
      </c>
      <c r="K3024" s="4">
        <f>IF(ISBLANK(J3024),0,IF(ROUNDUP(J3024/I3024,0)*I3024 &lt; H3024,ROUNDUP(J3024/I3024,0)*I3024,H3024))</f>
        <v>0</v>
      </c>
      <c r="L3024" s="4">
        <f>IF(ISBLANK(K3024),0,K3024*G3024)</f>
        <v>0</v>
      </c>
    </row>
    <row r="3025" spans="1:12" customHeight="1" ht="91">
      <c r="A3025" s="3" t="s">
        <v>12</v>
      </c>
      <c r="B3025" s="3" t="s">
        <v>6035</v>
      </c>
      <c r="C3025" s="4">
        <v>37824</v>
      </c>
      <c r="D3025" s="5"/>
      <c r="E3025" s="3" t="s">
        <v>6169</v>
      </c>
      <c r="F3025" s="3" t="s">
        <v>6170</v>
      </c>
      <c r="G3025" s="4">
        <v>665</v>
      </c>
      <c r="H3025" s="4">
        <v>68</v>
      </c>
      <c r="I3025" s="4">
        <v>1</v>
      </c>
      <c r="J3025" s="6">
        <v>0</v>
      </c>
      <c r="K3025" s="4">
        <f>IF(ISBLANK(J3025),0,IF(ROUNDUP(J3025/I3025,0)*I3025 &lt; H3025,ROUNDUP(J3025/I3025,0)*I3025,H3025))</f>
        <v>0</v>
      </c>
      <c r="L3025" s="4">
        <f>IF(ISBLANK(K3025),0,K3025*G3025)</f>
        <v>0</v>
      </c>
    </row>
    <row r="3026" spans="1:12" customHeight="1" ht="91">
      <c r="A3026" s="3" t="s">
        <v>12</v>
      </c>
      <c r="B3026" s="3" t="s">
        <v>6024</v>
      </c>
      <c r="C3026" s="4">
        <v>50122</v>
      </c>
      <c r="D3026" s="5"/>
      <c r="E3026" s="3" t="s">
        <v>6171</v>
      </c>
      <c r="F3026" s="3" t="s">
        <v>6172</v>
      </c>
      <c r="G3026" s="4">
        <v>375</v>
      </c>
      <c r="H3026" s="4">
        <v>2</v>
      </c>
      <c r="I3026" s="4">
        <v>1</v>
      </c>
      <c r="J3026" s="6">
        <v>0</v>
      </c>
      <c r="K3026" s="4">
        <f>IF(ISBLANK(J3026),0,IF(ROUNDUP(J3026/I3026,0)*I3026 &lt; H3026,ROUNDUP(J3026/I3026,0)*I3026,H3026))</f>
        <v>0</v>
      </c>
      <c r="L3026" s="4">
        <f>IF(ISBLANK(K3026),0,K3026*G3026)</f>
        <v>0</v>
      </c>
    </row>
    <row r="3027" spans="1:12" customHeight="1" ht="91">
      <c r="A3027" s="3" t="s">
        <v>12</v>
      </c>
      <c r="B3027" s="3" t="s">
        <v>6024</v>
      </c>
      <c r="C3027" s="4">
        <v>48216</v>
      </c>
      <c r="D3027" s="5"/>
      <c r="E3027" s="3" t="s">
        <v>6173</v>
      </c>
      <c r="F3027" s="3" t="s">
        <v>6174</v>
      </c>
      <c r="G3027" s="4">
        <v>271</v>
      </c>
      <c r="H3027" s="4">
        <v>12</v>
      </c>
      <c r="I3027" s="4">
        <v>1</v>
      </c>
      <c r="J3027" s="6">
        <v>0</v>
      </c>
      <c r="K3027" s="4">
        <f>IF(ISBLANK(J3027),0,IF(ROUNDUP(J3027/I3027,0)*I3027 &lt; H3027,ROUNDUP(J3027/I3027,0)*I3027,H3027))</f>
        <v>0</v>
      </c>
      <c r="L3027" s="4">
        <f>IF(ISBLANK(K3027),0,K3027*G3027)</f>
        <v>0</v>
      </c>
    </row>
    <row r="3028" spans="1:12" customHeight="1" ht="91">
      <c r="A3028" s="3" t="s">
        <v>12</v>
      </c>
      <c r="B3028" s="3" t="s">
        <v>6024</v>
      </c>
      <c r="C3028" s="4">
        <v>46613</v>
      </c>
      <c r="D3028" s="5"/>
      <c r="E3028" s="3" t="s">
        <v>6175</v>
      </c>
      <c r="F3028" s="3" t="s">
        <v>6176</v>
      </c>
      <c r="G3028" s="4">
        <v>430</v>
      </c>
      <c r="H3028" s="4">
        <v>49</v>
      </c>
      <c r="I3028" s="4">
        <v>1</v>
      </c>
      <c r="J3028" s="6">
        <v>0</v>
      </c>
      <c r="K3028" s="4">
        <f>IF(ISBLANK(J3028),0,IF(ROUNDUP(J3028/I3028,0)*I3028 &lt; H3028,ROUNDUP(J3028/I3028,0)*I3028,H3028))</f>
        <v>0</v>
      </c>
      <c r="L3028" s="4">
        <f>IF(ISBLANK(K3028),0,K3028*G3028)</f>
        <v>0</v>
      </c>
    </row>
    <row r="3029" spans="1:12" customHeight="1" ht="91">
      <c r="A3029" s="3" t="s">
        <v>12</v>
      </c>
      <c r="B3029" s="3" t="s">
        <v>6024</v>
      </c>
      <c r="C3029" s="4">
        <v>47614</v>
      </c>
      <c r="D3029" s="5"/>
      <c r="E3029" s="3" t="s">
        <v>6177</v>
      </c>
      <c r="F3029" s="3" t="s">
        <v>6178</v>
      </c>
      <c r="G3029" s="4">
        <v>747</v>
      </c>
      <c r="H3029" s="4">
        <v>42</v>
      </c>
      <c r="I3029" s="4">
        <v>1</v>
      </c>
      <c r="J3029" s="6">
        <v>0</v>
      </c>
      <c r="K3029" s="4">
        <f>IF(ISBLANK(J3029),0,IF(ROUNDUP(J3029/I3029,0)*I3029 &lt; H3029,ROUNDUP(J3029/I3029,0)*I3029,H3029))</f>
        <v>0</v>
      </c>
      <c r="L3029" s="4">
        <f>IF(ISBLANK(K3029),0,K3029*G3029)</f>
        <v>0</v>
      </c>
    </row>
    <row r="3030" spans="1:12" customHeight="1" ht="91">
      <c r="A3030" s="3" t="s">
        <v>12</v>
      </c>
      <c r="B3030" s="3" t="s">
        <v>6024</v>
      </c>
      <c r="C3030" s="4">
        <v>49394</v>
      </c>
      <c r="D3030" s="5"/>
      <c r="E3030" s="3" t="s">
        <v>6179</v>
      </c>
      <c r="F3030" s="3" t="s">
        <v>6180</v>
      </c>
      <c r="G3030" s="4">
        <v>334</v>
      </c>
      <c r="H3030" s="4">
        <v>71</v>
      </c>
      <c r="I3030" s="4">
        <v>1</v>
      </c>
      <c r="J3030" s="6">
        <v>0</v>
      </c>
      <c r="K3030" s="4">
        <f>IF(ISBLANK(J3030),0,IF(ROUNDUP(J3030/I3030,0)*I3030 &lt; H3030,ROUNDUP(J3030/I3030,0)*I3030,H3030))</f>
        <v>0</v>
      </c>
      <c r="L3030" s="4">
        <f>IF(ISBLANK(K3030),0,K3030*G3030)</f>
        <v>0</v>
      </c>
    </row>
    <row r="3031" spans="1:12" customHeight="1" ht="91">
      <c r="A3031" s="3" t="s">
        <v>12</v>
      </c>
      <c r="B3031" s="3" t="s">
        <v>6024</v>
      </c>
      <c r="C3031" s="4">
        <v>49393</v>
      </c>
      <c r="D3031" s="5"/>
      <c r="E3031" s="3" t="s">
        <v>6181</v>
      </c>
      <c r="F3031" s="3" t="s">
        <v>6182</v>
      </c>
      <c r="G3031" s="4">
        <v>325</v>
      </c>
      <c r="H3031" s="4">
        <v>11</v>
      </c>
      <c r="I3031" s="4">
        <v>1</v>
      </c>
      <c r="J3031" s="6">
        <v>0</v>
      </c>
      <c r="K3031" s="4">
        <f>IF(ISBLANK(J3031),0,IF(ROUNDUP(J3031/I3031,0)*I3031 &lt; H3031,ROUNDUP(J3031/I3031,0)*I3031,H3031))</f>
        <v>0</v>
      </c>
      <c r="L3031" s="4">
        <f>IF(ISBLANK(K3031),0,K3031*G3031)</f>
        <v>0</v>
      </c>
    </row>
    <row r="3032" spans="1:12" customHeight="1" ht="91">
      <c r="A3032" s="3" t="s">
        <v>12</v>
      </c>
      <c r="B3032" s="3" t="s">
        <v>6024</v>
      </c>
      <c r="C3032" s="4">
        <v>46614</v>
      </c>
      <c r="D3032" s="5"/>
      <c r="E3032" s="3" t="s">
        <v>6183</v>
      </c>
      <c r="F3032" s="3" t="s">
        <v>6184</v>
      </c>
      <c r="G3032" s="4">
        <v>430</v>
      </c>
      <c r="H3032" s="4">
        <v>29</v>
      </c>
      <c r="I3032" s="4">
        <v>1</v>
      </c>
      <c r="J3032" s="6">
        <v>0</v>
      </c>
      <c r="K3032" s="4">
        <f>IF(ISBLANK(J3032),0,IF(ROUNDUP(J3032/I3032,0)*I3032 &lt; H3032,ROUNDUP(J3032/I3032,0)*I3032,H3032))</f>
        <v>0</v>
      </c>
      <c r="L3032" s="4">
        <f>IF(ISBLANK(K3032),0,K3032*G3032)</f>
        <v>0</v>
      </c>
    </row>
    <row r="3033" spans="1:12" customHeight="1" ht="91">
      <c r="A3033" s="3" t="s">
        <v>12</v>
      </c>
      <c r="B3033" s="3" t="s">
        <v>6024</v>
      </c>
      <c r="C3033" s="4">
        <v>47615</v>
      </c>
      <c r="D3033" s="5"/>
      <c r="E3033" s="3" t="s">
        <v>6185</v>
      </c>
      <c r="F3033" s="3" t="s">
        <v>6186</v>
      </c>
      <c r="G3033" s="4">
        <v>814</v>
      </c>
      <c r="H3033" s="4">
        <v>4</v>
      </c>
      <c r="I3033" s="4">
        <v>1</v>
      </c>
      <c r="J3033" s="6">
        <v>0</v>
      </c>
      <c r="K3033" s="4">
        <f>IF(ISBLANK(J3033),0,IF(ROUNDUP(J3033/I3033,0)*I3033 &lt; H3033,ROUNDUP(J3033/I3033,0)*I3033,H3033))</f>
        <v>0</v>
      </c>
      <c r="L3033" s="4">
        <f>IF(ISBLANK(K3033),0,K3033*G3033)</f>
        <v>0</v>
      </c>
    </row>
    <row r="3034" spans="1:12" customHeight="1" ht="91">
      <c r="A3034" s="3" t="s">
        <v>12</v>
      </c>
      <c r="B3034" s="3" t="s">
        <v>6035</v>
      </c>
      <c r="C3034" s="4">
        <v>47848</v>
      </c>
      <c r="D3034" s="5"/>
      <c r="E3034" s="3" t="s">
        <v>6187</v>
      </c>
      <c r="F3034" s="3" t="s">
        <v>6188</v>
      </c>
      <c r="G3034" s="4">
        <v>332</v>
      </c>
      <c r="H3034" s="4">
        <v>17</v>
      </c>
      <c r="I3034" s="4">
        <v>1</v>
      </c>
      <c r="J3034" s="6">
        <v>0</v>
      </c>
      <c r="K3034" s="4">
        <f>IF(ISBLANK(J3034),0,IF(ROUNDUP(J3034/I3034,0)*I3034 &lt; H3034,ROUNDUP(J3034/I3034,0)*I3034,H3034))</f>
        <v>0</v>
      </c>
      <c r="L3034" s="4">
        <f>IF(ISBLANK(K3034),0,K3034*G3034)</f>
        <v>0</v>
      </c>
    </row>
    <row r="3035" spans="1:12" customHeight="1" ht="91">
      <c r="A3035" s="3" t="s">
        <v>12</v>
      </c>
      <c r="B3035" s="3" t="s">
        <v>6024</v>
      </c>
      <c r="C3035" s="4">
        <v>49869</v>
      </c>
      <c r="D3035" s="5"/>
      <c r="E3035" s="3" t="s">
        <v>6189</v>
      </c>
      <c r="F3035" s="3" t="s">
        <v>6190</v>
      </c>
      <c r="G3035" s="4">
        <v>536</v>
      </c>
      <c r="H3035" s="4">
        <v>2</v>
      </c>
      <c r="I3035" s="4">
        <v>1</v>
      </c>
      <c r="J3035" s="6">
        <v>0</v>
      </c>
      <c r="K3035" s="4">
        <f>IF(ISBLANK(J3035),0,IF(ROUNDUP(J3035/I3035,0)*I3035 &lt; H3035,ROUNDUP(J3035/I3035,0)*I3035,H3035))</f>
        <v>0</v>
      </c>
      <c r="L3035" s="4">
        <f>IF(ISBLANK(K3035),0,K3035*G3035)</f>
        <v>0</v>
      </c>
    </row>
    <row r="3036" spans="1:12" customHeight="1" ht="91">
      <c r="A3036" s="3" t="s">
        <v>12</v>
      </c>
      <c r="B3036" s="3" t="s">
        <v>6024</v>
      </c>
      <c r="C3036" s="4">
        <v>48551</v>
      </c>
      <c r="D3036" s="5"/>
      <c r="E3036" s="3" t="s">
        <v>6191</v>
      </c>
      <c r="F3036" s="3" t="s">
        <v>6192</v>
      </c>
      <c r="G3036" s="4">
        <v>560</v>
      </c>
      <c r="H3036" s="4">
        <v>122</v>
      </c>
      <c r="I3036" s="4">
        <v>1</v>
      </c>
      <c r="J3036" s="6">
        <v>0</v>
      </c>
      <c r="K3036" s="4">
        <f>IF(ISBLANK(J3036),0,IF(ROUNDUP(J3036/I3036,0)*I3036 &lt; H3036,ROUNDUP(J3036/I3036,0)*I3036,H3036))</f>
        <v>0</v>
      </c>
      <c r="L3036" s="4">
        <f>IF(ISBLANK(K3036),0,K3036*G3036)</f>
        <v>0</v>
      </c>
    </row>
    <row r="3037" spans="1:12" customHeight="1" ht="91">
      <c r="A3037" s="3" t="s">
        <v>12</v>
      </c>
      <c r="B3037" s="3" t="s">
        <v>6035</v>
      </c>
      <c r="C3037" s="4">
        <v>48549</v>
      </c>
      <c r="D3037" s="5"/>
      <c r="E3037" s="3" t="s">
        <v>6193</v>
      </c>
      <c r="F3037" s="3" t="s">
        <v>6194</v>
      </c>
      <c r="G3037" s="4">
        <v>560</v>
      </c>
      <c r="H3037" s="4">
        <v>85</v>
      </c>
      <c r="I3037" s="4">
        <v>1</v>
      </c>
      <c r="J3037" s="6">
        <v>0</v>
      </c>
      <c r="K3037" s="4">
        <f>IF(ISBLANK(J3037),0,IF(ROUNDUP(J3037/I3037,0)*I3037 &lt; H3037,ROUNDUP(J3037/I3037,0)*I3037,H3037))</f>
        <v>0</v>
      </c>
      <c r="L3037" s="4">
        <f>IF(ISBLANK(K3037),0,K3037*G3037)</f>
        <v>0</v>
      </c>
    </row>
    <row r="3038" spans="1:12" customHeight="1" ht="91">
      <c r="A3038" s="3" t="s">
        <v>12</v>
      </c>
      <c r="B3038" s="3" t="s">
        <v>6035</v>
      </c>
      <c r="C3038" s="4">
        <v>48552</v>
      </c>
      <c r="D3038" s="5"/>
      <c r="E3038" s="3" t="s">
        <v>6195</v>
      </c>
      <c r="F3038" s="3" t="s">
        <v>6196</v>
      </c>
      <c r="G3038" s="4">
        <v>560</v>
      </c>
      <c r="H3038" s="4">
        <v>96</v>
      </c>
      <c r="I3038" s="4">
        <v>1</v>
      </c>
      <c r="J3038" s="6">
        <v>0</v>
      </c>
      <c r="K3038" s="4">
        <f>IF(ISBLANK(J3038),0,IF(ROUNDUP(J3038/I3038,0)*I3038 &lt; H3038,ROUNDUP(J3038/I3038,0)*I3038,H3038))</f>
        <v>0</v>
      </c>
      <c r="L3038" s="4">
        <f>IF(ISBLANK(K3038),0,K3038*G3038)</f>
        <v>0</v>
      </c>
    </row>
    <row r="3039" spans="1:12" customHeight="1" ht="91">
      <c r="A3039" s="3" t="s">
        <v>12</v>
      </c>
      <c r="B3039" s="3" t="s">
        <v>6035</v>
      </c>
      <c r="C3039" s="4">
        <v>48553</v>
      </c>
      <c r="D3039" s="5"/>
      <c r="E3039" s="3" t="s">
        <v>6197</v>
      </c>
      <c r="F3039" s="3" t="s">
        <v>6198</v>
      </c>
      <c r="G3039" s="4">
        <v>560</v>
      </c>
      <c r="H3039" s="4">
        <v>36</v>
      </c>
      <c r="I3039" s="4">
        <v>1</v>
      </c>
      <c r="J3039" s="6">
        <v>0</v>
      </c>
      <c r="K3039" s="4">
        <f>IF(ISBLANK(J3039),0,IF(ROUNDUP(J3039/I3039,0)*I3039 &lt; H3039,ROUNDUP(J3039/I3039,0)*I3039,H3039))</f>
        <v>0</v>
      </c>
      <c r="L3039" s="4">
        <f>IF(ISBLANK(K3039),0,K3039*G3039)</f>
        <v>0</v>
      </c>
    </row>
    <row r="3040" spans="1:12" customHeight="1" ht="91">
      <c r="A3040" s="3" t="s">
        <v>12</v>
      </c>
      <c r="B3040" s="3" t="s">
        <v>6024</v>
      </c>
      <c r="C3040" s="4">
        <v>48548</v>
      </c>
      <c r="D3040" s="5"/>
      <c r="E3040" s="3" t="s">
        <v>6199</v>
      </c>
      <c r="F3040" s="3" t="s">
        <v>6200</v>
      </c>
      <c r="G3040" s="4">
        <v>560</v>
      </c>
      <c r="H3040" s="4">
        <v>51</v>
      </c>
      <c r="I3040" s="4">
        <v>1</v>
      </c>
      <c r="J3040" s="6">
        <v>0</v>
      </c>
      <c r="K3040" s="4">
        <f>IF(ISBLANK(J3040),0,IF(ROUNDUP(J3040/I3040,0)*I3040 &lt; H3040,ROUNDUP(J3040/I3040,0)*I3040,H3040))</f>
        <v>0</v>
      </c>
      <c r="L3040" s="4">
        <f>IF(ISBLANK(K3040),0,K3040*G3040)</f>
        <v>0</v>
      </c>
    </row>
    <row r="3041" spans="1:12" customHeight="1" ht="91">
      <c r="A3041" s="3" t="s">
        <v>12</v>
      </c>
      <c r="B3041" s="3" t="s">
        <v>6035</v>
      </c>
      <c r="C3041" s="4">
        <v>211446</v>
      </c>
      <c r="D3041" s="5"/>
      <c r="E3041" s="3" t="s">
        <v>6201</v>
      </c>
      <c r="F3041" s="3" t="s">
        <v>6202</v>
      </c>
      <c r="G3041" s="4">
        <v>920</v>
      </c>
      <c r="H3041" s="4">
        <v>1</v>
      </c>
      <c r="I3041" s="4">
        <v>1</v>
      </c>
      <c r="J3041" s="6">
        <v>0</v>
      </c>
      <c r="K3041" s="4">
        <f>IF(ISBLANK(J3041),0,IF(ROUNDUP(J3041/I3041,0)*I3041 &lt; H3041,ROUNDUP(J3041/I3041,0)*I3041,H3041))</f>
        <v>0</v>
      </c>
      <c r="L3041" s="4">
        <f>IF(ISBLANK(K3041),0,K3041*G3041)</f>
        <v>0</v>
      </c>
    </row>
    <row r="3042" spans="1:12" customHeight="1" ht="91">
      <c r="A3042" s="3" t="s">
        <v>12</v>
      </c>
      <c r="B3042" s="3" t="s">
        <v>6035</v>
      </c>
      <c r="C3042" s="4">
        <v>209087</v>
      </c>
      <c r="D3042" s="5"/>
      <c r="E3042" s="3" t="s">
        <v>6203</v>
      </c>
      <c r="F3042" s="3" t="s">
        <v>6204</v>
      </c>
      <c r="G3042" s="4">
        <v>805</v>
      </c>
      <c r="H3042" s="4">
        <v>1</v>
      </c>
      <c r="I3042" s="4">
        <v>1</v>
      </c>
      <c r="J3042" s="6">
        <v>0</v>
      </c>
      <c r="K3042" s="4">
        <f>IF(ISBLANK(J3042),0,IF(ROUNDUP(J3042/I3042,0)*I3042 &lt; H3042,ROUNDUP(J3042/I3042,0)*I3042,H3042))</f>
        <v>0</v>
      </c>
      <c r="L3042" s="4">
        <f>IF(ISBLANK(K3042),0,K3042*G3042)</f>
        <v>0</v>
      </c>
    </row>
    <row r="3043" spans="1:12" customHeight="1" ht="91">
      <c r="A3043" s="3" t="s">
        <v>12</v>
      </c>
      <c r="B3043" s="3" t="s">
        <v>6044</v>
      </c>
      <c r="C3043" s="4">
        <v>39934</v>
      </c>
      <c r="D3043" s="5"/>
      <c r="E3043" s="3" t="s">
        <v>6205</v>
      </c>
      <c r="F3043" s="3" t="s">
        <v>6206</v>
      </c>
      <c r="G3043" s="4">
        <v>793</v>
      </c>
      <c r="H3043" s="4">
        <v>51</v>
      </c>
      <c r="I3043" s="4">
        <v>1</v>
      </c>
      <c r="J3043" s="6">
        <v>0</v>
      </c>
      <c r="K3043" s="4">
        <f>IF(ISBLANK(J3043),0,IF(ROUNDUP(J3043/I3043,0)*I3043 &lt; H3043,ROUNDUP(J3043/I3043,0)*I3043,H3043))</f>
        <v>0</v>
      </c>
      <c r="L3043" s="4">
        <f>IF(ISBLANK(K3043),0,K3043*G3043)</f>
        <v>0</v>
      </c>
    </row>
    <row r="3044" spans="1:12" customHeight="1" ht="91">
      <c r="A3044" s="3" t="s">
        <v>12</v>
      </c>
      <c r="B3044" s="3" t="s">
        <v>6044</v>
      </c>
      <c r="C3044" s="4">
        <v>40441</v>
      </c>
      <c r="D3044" s="5"/>
      <c r="E3044" s="3" t="s">
        <v>6207</v>
      </c>
      <c r="F3044" s="3" t="s">
        <v>6208</v>
      </c>
      <c r="G3044" s="4">
        <v>793</v>
      </c>
      <c r="H3044" s="4">
        <v>11</v>
      </c>
      <c r="I3044" s="4">
        <v>1</v>
      </c>
      <c r="J3044" s="6">
        <v>0</v>
      </c>
      <c r="K3044" s="4">
        <f>IF(ISBLANK(J3044),0,IF(ROUNDUP(J3044/I3044,0)*I3044 &lt; H3044,ROUNDUP(J3044/I3044,0)*I3044,H3044))</f>
        <v>0</v>
      </c>
      <c r="L3044" s="4">
        <f>IF(ISBLANK(K3044),0,K3044*G3044)</f>
        <v>0</v>
      </c>
    </row>
    <row r="3045" spans="1:12" customHeight="1" ht="91">
      <c r="A3045" s="3" t="s">
        <v>12</v>
      </c>
      <c r="B3045" s="3" t="s">
        <v>6035</v>
      </c>
      <c r="C3045" s="4">
        <v>50566</v>
      </c>
      <c r="D3045" s="5"/>
      <c r="E3045" s="3" t="s">
        <v>6209</v>
      </c>
      <c r="F3045" s="3" t="s">
        <v>6210</v>
      </c>
      <c r="G3045" s="4">
        <v>895</v>
      </c>
      <c r="H3045" s="4">
        <v>5</v>
      </c>
      <c r="I3045" s="4">
        <v>1</v>
      </c>
      <c r="J3045" s="6">
        <v>0</v>
      </c>
      <c r="K3045" s="4">
        <f>IF(ISBLANK(J3045),0,IF(ROUNDUP(J3045/I3045,0)*I3045 &lt; H3045,ROUNDUP(J3045/I3045,0)*I3045,H3045))</f>
        <v>0</v>
      </c>
      <c r="L3045" s="4">
        <f>IF(ISBLANK(K3045),0,K3045*G3045)</f>
        <v>0</v>
      </c>
    </row>
    <row r="3046" spans="1:12" customHeight="1" ht="91">
      <c r="A3046" s="3" t="s">
        <v>12</v>
      </c>
      <c r="B3046" s="3" t="s">
        <v>6024</v>
      </c>
      <c r="C3046" s="4">
        <v>63106</v>
      </c>
      <c r="D3046" s="5"/>
      <c r="E3046" s="3" t="s">
        <v>6211</v>
      </c>
      <c r="F3046" s="3" t="s">
        <v>6212</v>
      </c>
      <c r="G3046" s="4">
        <v>495</v>
      </c>
      <c r="H3046" s="4">
        <v>1</v>
      </c>
      <c r="I3046" s="4">
        <v>1</v>
      </c>
      <c r="J3046" s="6">
        <v>0</v>
      </c>
      <c r="K3046" s="4">
        <f>IF(ISBLANK(J3046),0,IF(ROUNDUP(J3046/I3046,0)*I3046 &lt; H3046,ROUNDUP(J3046/I3046,0)*I3046,H3046))</f>
        <v>0</v>
      </c>
      <c r="L3046" s="4">
        <f>IF(ISBLANK(K3046),0,K3046*G3046)</f>
        <v>0</v>
      </c>
    </row>
    <row r="3047" spans="1:12" customHeight="1" ht="91">
      <c r="A3047" s="3" t="s">
        <v>12</v>
      </c>
      <c r="B3047" s="3" t="s">
        <v>6024</v>
      </c>
      <c r="C3047" s="4">
        <v>59306</v>
      </c>
      <c r="D3047" s="5"/>
      <c r="E3047" s="3" t="s">
        <v>6213</v>
      </c>
      <c r="F3047" s="3" t="s">
        <v>6214</v>
      </c>
      <c r="G3047" s="4">
        <v>518</v>
      </c>
      <c r="H3047" s="4">
        <v>108</v>
      </c>
      <c r="I3047" s="4">
        <v>1</v>
      </c>
      <c r="J3047" s="6">
        <v>0</v>
      </c>
      <c r="K3047" s="4">
        <f>IF(ISBLANK(J3047),0,IF(ROUNDUP(J3047/I3047,0)*I3047 &lt; H3047,ROUNDUP(J3047/I3047,0)*I3047,H3047))</f>
        <v>0</v>
      </c>
      <c r="L3047" s="4">
        <f>IF(ISBLANK(K3047),0,K3047*G3047)</f>
        <v>0</v>
      </c>
    </row>
    <row r="3048" spans="1:12" customHeight="1" ht="91">
      <c r="A3048" s="3" t="s">
        <v>12</v>
      </c>
      <c r="B3048" s="3" t="s">
        <v>6035</v>
      </c>
      <c r="C3048" s="4">
        <v>59307</v>
      </c>
      <c r="D3048" s="5"/>
      <c r="E3048" s="3" t="s">
        <v>6215</v>
      </c>
      <c r="F3048" s="3" t="s">
        <v>6216</v>
      </c>
      <c r="G3048" s="4">
        <v>632</v>
      </c>
      <c r="H3048" s="4">
        <v>42</v>
      </c>
      <c r="I3048" s="4">
        <v>1</v>
      </c>
      <c r="J3048" s="6">
        <v>0</v>
      </c>
      <c r="K3048" s="4">
        <f>IF(ISBLANK(J3048),0,IF(ROUNDUP(J3048/I3048,0)*I3048 &lt; H3048,ROUNDUP(J3048/I3048,0)*I3048,H3048))</f>
        <v>0</v>
      </c>
      <c r="L3048" s="4">
        <f>IF(ISBLANK(K3048),0,K3048*G3048)</f>
        <v>0</v>
      </c>
    </row>
    <row r="3049" spans="1:12" customHeight="1" ht="91">
      <c r="A3049" s="3" t="s">
        <v>12</v>
      </c>
      <c r="B3049" s="3" t="s">
        <v>6035</v>
      </c>
      <c r="C3049" s="4">
        <v>59308</v>
      </c>
      <c r="D3049" s="5"/>
      <c r="E3049" s="3" t="s">
        <v>6217</v>
      </c>
      <c r="F3049" s="3" t="s">
        <v>6218</v>
      </c>
      <c r="G3049" s="4">
        <v>1033</v>
      </c>
      <c r="H3049" s="4">
        <v>20</v>
      </c>
      <c r="I3049" s="4">
        <v>1</v>
      </c>
      <c r="J3049" s="6">
        <v>0</v>
      </c>
      <c r="K3049" s="4">
        <f>IF(ISBLANK(J3049),0,IF(ROUNDUP(J3049/I3049,0)*I3049 &lt; H3049,ROUNDUP(J3049/I3049,0)*I3049,H3049))</f>
        <v>0</v>
      </c>
      <c r="L3049" s="4">
        <f>IF(ISBLANK(K3049),0,K3049*G3049)</f>
        <v>0</v>
      </c>
    </row>
    <row r="3050" spans="1:12" customHeight="1" ht="91">
      <c r="A3050" s="3" t="s">
        <v>12</v>
      </c>
      <c r="B3050" s="3" t="s">
        <v>6024</v>
      </c>
      <c r="C3050" s="4">
        <v>56871</v>
      </c>
      <c r="D3050" s="5"/>
      <c r="E3050" s="3" t="s">
        <v>6219</v>
      </c>
      <c r="F3050" s="3" t="s">
        <v>6220</v>
      </c>
      <c r="G3050" s="4">
        <v>250</v>
      </c>
      <c r="H3050" s="4">
        <v>23</v>
      </c>
      <c r="I3050" s="4">
        <v>1</v>
      </c>
      <c r="J3050" s="6">
        <v>0</v>
      </c>
      <c r="K3050" s="4">
        <f>IF(ISBLANK(J3050),0,IF(ROUNDUP(J3050/I3050,0)*I3050 &lt; H3050,ROUNDUP(J3050/I3050,0)*I3050,H3050))</f>
        <v>0</v>
      </c>
      <c r="L3050" s="4">
        <f>IF(ISBLANK(K3050),0,K3050*G3050)</f>
        <v>0</v>
      </c>
    </row>
    <row r="3051" spans="1:12" customHeight="1" ht="91">
      <c r="A3051" s="3" t="s">
        <v>12</v>
      </c>
      <c r="B3051" s="3" t="s">
        <v>6024</v>
      </c>
      <c r="C3051" s="4">
        <v>56870</v>
      </c>
      <c r="D3051" s="5"/>
      <c r="E3051" s="3" t="s">
        <v>6221</v>
      </c>
      <c r="F3051" s="3" t="s">
        <v>6222</v>
      </c>
      <c r="G3051" s="4">
        <v>250</v>
      </c>
      <c r="H3051" s="4">
        <v>19</v>
      </c>
      <c r="I3051" s="4">
        <v>1</v>
      </c>
      <c r="J3051" s="6">
        <v>0</v>
      </c>
      <c r="K3051" s="4">
        <f>IF(ISBLANK(J3051),0,IF(ROUNDUP(J3051/I3051,0)*I3051 &lt; H3051,ROUNDUP(J3051/I3051,0)*I3051,H3051))</f>
        <v>0</v>
      </c>
      <c r="L3051" s="4">
        <f>IF(ISBLANK(K3051),0,K3051*G3051)</f>
        <v>0</v>
      </c>
    </row>
    <row r="3052" spans="1:12" customHeight="1" ht="91">
      <c r="A3052" s="3" t="s">
        <v>12</v>
      </c>
      <c r="B3052" s="3" t="s">
        <v>6024</v>
      </c>
      <c r="C3052" s="4">
        <v>45772</v>
      </c>
      <c r="D3052" s="5"/>
      <c r="E3052" s="3" t="s">
        <v>6223</v>
      </c>
      <c r="F3052" s="3" t="s">
        <v>6224</v>
      </c>
      <c r="G3052" s="4">
        <v>271</v>
      </c>
      <c r="H3052" s="4">
        <v>14</v>
      </c>
      <c r="I3052" s="4">
        <v>1</v>
      </c>
      <c r="J3052" s="6">
        <v>0</v>
      </c>
      <c r="K3052" s="4">
        <f>IF(ISBLANK(J3052),0,IF(ROUNDUP(J3052/I3052,0)*I3052 &lt; H3052,ROUNDUP(J3052/I3052,0)*I3052,H3052))</f>
        <v>0</v>
      </c>
      <c r="L3052" s="4">
        <f>IF(ISBLANK(K3052),0,K3052*G3052)</f>
        <v>0</v>
      </c>
    </row>
    <row r="3053" spans="1:12" customHeight="1" ht="91">
      <c r="A3053" s="3" t="s">
        <v>12</v>
      </c>
      <c r="B3053" s="3" t="s">
        <v>6024</v>
      </c>
      <c r="C3053" s="4">
        <v>56782</v>
      </c>
      <c r="D3053" s="5"/>
      <c r="E3053" s="3" t="s">
        <v>6225</v>
      </c>
      <c r="F3053" s="3" t="s">
        <v>6226</v>
      </c>
      <c r="G3053" s="4">
        <v>727</v>
      </c>
      <c r="H3053" s="4">
        <v>5</v>
      </c>
      <c r="I3053" s="4">
        <v>1</v>
      </c>
      <c r="J3053" s="6">
        <v>0</v>
      </c>
      <c r="K3053" s="4">
        <f>IF(ISBLANK(J3053),0,IF(ROUNDUP(J3053/I3053,0)*I3053 &lt; H3053,ROUNDUP(J3053/I3053,0)*I3053,H3053))</f>
        <v>0</v>
      </c>
      <c r="L3053" s="4">
        <f>IF(ISBLANK(K3053),0,K3053*G3053)</f>
        <v>0</v>
      </c>
    </row>
    <row r="3054" spans="1:12" customHeight="1" ht="91">
      <c r="A3054" s="3" t="s">
        <v>12</v>
      </c>
      <c r="B3054" s="3" t="s">
        <v>6035</v>
      </c>
      <c r="C3054" s="4">
        <v>83015</v>
      </c>
      <c r="D3054" s="5"/>
      <c r="E3054" s="3" t="s">
        <v>6227</v>
      </c>
      <c r="F3054" s="3" t="s">
        <v>6228</v>
      </c>
      <c r="G3054" s="4">
        <v>1056</v>
      </c>
      <c r="H3054" s="4">
        <v>9</v>
      </c>
      <c r="I3054" s="4">
        <v>1</v>
      </c>
      <c r="J3054" s="6">
        <v>0</v>
      </c>
      <c r="K3054" s="4">
        <f>IF(ISBLANK(J3054),0,IF(ROUNDUP(J3054/I3054,0)*I3054 &lt; H3054,ROUNDUP(J3054/I3054,0)*I3054,H3054))</f>
        <v>0</v>
      </c>
      <c r="L3054" s="4">
        <f>IF(ISBLANK(K3054),0,K3054*G3054)</f>
        <v>0</v>
      </c>
    </row>
    <row r="3055" spans="1:12" customHeight="1" ht="91">
      <c r="A3055" s="3" t="s">
        <v>12</v>
      </c>
      <c r="B3055" s="3" t="s">
        <v>6024</v>
      </c>
      <c r="C3055" s="4">
        <v>63335</v>
      </c>
      <c r="D3055" s="5"/>
      <c r="E3055" s="3" t="s">
        <v>6229</v>
      </c>
      <c r="F3055" s="3" t="s">
        <v>6230</v>
      </c>
      <c r="G3055" s="4">
        <v>810</v>
      </c>
      <c r="H3055" s="4">
        <v>3</v>
      </c>
      <c r="I3055" s="4">
        <v>1</v>
      </c>
      <c r="J3055" s="6">
        <v>0</v>
      </c>
      <c r="K3055" s="4">
        <f>IF(ISBLANK(J3055),0,IF(ROUNDUP(J3055/I3055,0)*I3055 &lt; H3055,ROUNDUP(J3055/I3055,0)*I3055,H3055))</f>
        <v>0</v>
      </c>
      <c r="L3055" s="4">
        <f>IF(ISBLANK(K3055),0,K3055*G3055)</f>
        <v>0</v>
      </c>
    </row>
    <row r="3056" spans="1:12" customHeight="1" ht="91">
      <c r="A3056" s="3" t="s">
        <v>12</v>
      </c>
      <c r="B3056" s="3" t="s">
        <v>6024</v>
      </c>
      <c r="C3056" s="4">
        <v>61935</v>
      </c>
      <c r="D3056" s="5"/>
      <c r="E3056" s="3" t="s">
        <v>6231</v>
      </c>
      <c r="F3056" s="3" t="s">
        <v>6232</v>
      </c>
      <c r="G3056" s="4">
        <v>819</v>
      </c>
      <c r="H3056" s="4">
        <v>149</v>
      </c>
      <c r="I3056" s="4">
        <v>1</v>
      </c>
      <c r="J3056" s="6">
        <v>0</v>
      </c>
      <c r="K3056" s="4">
        <f>IF(ISBLANK(J3056),0,IF(ROUNDUP(J3056/I3056,0)*I3056 &lt; H3056,ROUNDUP(J3056/I3056,0)*I3056,H3056))</f>
        <v>0</v>
      </c>
      <c r="L3056" s="4">
        <f>IF(ISBLANK(K3056),0,K3056*G3056)</f>
        <v>0</v>
      </c>
    </row>
    <row r="3057" spans="1:12" customHeight="1" ht="91">
      <c r="A3057" s="3" t="s">
        <v>12</v>
      </c>
      <c r="B3057" s="3" t="s">
        <v>6024</v>
      </c>
      <c r="C3057" s="4">
        <v>47387</v>
      </c>
      <c r="D3057" s="5"/>
      <c r="E3057" s="3" t="s">
        <v>6233</v>
      </c>
      <c r="F3057" s="3" t="s">
        <v>6234</v>
      </c>
      <c r="G3057" s="4">
        <v>539</v>
      </c>
      <c r="H3057" s="4">
        <v>31</v>
      </c>
      <c r="I3057" s="4">
        <v>1</v>
      </c>
      <c r="J3057" s="6">
        <v>0</v>
      </c>
      <c r="K3057" s="4">
        <f>IF(ISBLANK(J3057),0,IF(ROUNDUP(J3057/I3057,0)*I3057 &lt; H3057,ROUNDUP(J3057/I3057,0)*I3057,H3057))</f>
        <v>0</v>
      </c>
      <c r="L3057" s="4">
        <f>IF(ISBLANK(K3057),0,K3057*G3057)</f>
        <v>0</v>
      </c>
    </row>
    <row r="3058" spans="1:12" customHeight="1" ht="91">
      <c r="A3058" s="3" t="s">
        <v>12</v>
      </c>
      <c r="B3058" s="3" t="s">
        <v>6024</v>
      </c>
      <c r="C3058" s="4">
        <v>57116</v>
      </c>
      <c r="D3058" s="5"/>
      <c r="E3058" s="3" t="s">
        <v>6235</v>
      </c>
      <c r="F3058" s="3" t="s">
        <v>6236</v>
      </c>
      <c r="G3058" s="4">
        <v>562</v>
      </c>
      <c r="H3058" s="4">
        <v>8</v>
      </c>
      <c r="I3058" s="4">
        <v>1</v>
      </c>
      <c r="J3058" s="6">
        <v>0</v>
      </c>
      <c r="K3058" s="4">
        <f>IF(ISBLANK(J3058),0,IF(ROUNDUP(J3058/I3058,0)*I3058 &lt; H3058,ROUNDUP(J3058/I3058,0)*I3058,H3058))</f>
        <v>0</v>
      </c>
      <c r="L3058" s="4">
        <f>IF(ISBLANK(K3058),0,K3058*G3058)</f>
        <v>0</v>
      </c>
    </row>
    <row r="3059" spans="1:12" customHeight="1" ht="91">
      <c r="A3059" s="3" t="s">
        <v>12</v>
      </c>
      <c r="B3059" s="3" t="s">
        <v>6035</v>
      </c>
      <c r="C3059" s="4">
        <v>47388</v>
      </c>
      <c r="D3059" s="5"/>
      <c r="E3059" s="3" t="s">
        <v>6237</v>
      </c>
      <c r="F3059" s="3" t="s">
        <v>6238</v>
      </c>
      <c r="G3059" s="4">
        <v>806</v>
      </c>
      <c r="H3059" s="4">
        <v>7</v>
      </c>
      <c r="I3059" s="4">
        <v>1</v>
      </c>
      <c r="J3059" s="6">
        <v>0</v>
      </c>
      <c r="K3059" s="4">
        <f>IF(ISBLANK(J3059),0,IF(ROUNDUP(J3059/I3059,0)*I3059 &lt; H3059,ROUNDUP(J3059/I3059,0)*I3059,H3059))</f>
        <v>0</v>
      </c>
      <c r="L3059" s="4">
        <f>IF(ISBLANK(K3059),0,K3059*G3059)</f>
        <v>0</v>
      </c>
    </row>
    <row r="3060" spans="1:12" customHeight="1" ht="91">
      <c r="A3060" s="3" t="s">
        <v>12</v>
      </c>
      <c r="B3060" s="3" t="s">
        <v>6035</v>
      </c>
      <c r="C3060" s="4">
        <v>57117</v>
      </c>
      <c r="D3060" s="5"/>
      <c r="E3060" s="3" t="s">
        <v>6239</v>
      </c>
      <c r="F3060" s="3" t="s">
        <v>6240</v>
      </c>
      <c r="G3060" s="4">
        <v>982</v>
      </c>
      <c r="H3060" s="4">
        <v>1</v>
      </c>
      <c r="I3060" s="4">
        <v>1</v>
      </c>
      <c r="J3060" s="6">
        <v>0</v>
      </c>
      <c r="K3060" s="4">
        <f>IF(ISBLANK(J3060),0,IF(ROUNDUP(J3060/I3060,0)*I3060 &lt; H3060,ROUNDUP(J3060/I3060,0)*I3060,H3060))</f>
        <v>0</v>
      </c>
      <c r="L3060" s="4">
        <f>IF(ISBLANK(K3060),0,K3060*G3060)</f>
        <v>0</v>
      </c>
    </row>
    <row r="3061" spans="1:12" customHeight="1" ht="91">
      <c r="A3061" s="3" t="s">
        <v>12</v>
      </c>
      <c r="B3061" s="3" t="s">
        <v>6035</v>
      </c>
      <c r="C3061" s="4">
        <v>165723</v>
      </c>
      <c r="D3061" s="5"/>
      <c r="E3061" s="3" t="s">
        <v>6241</v>
      </c>
      <c r="F3061" s="3" t="s">
        <v>6242</v>
      </c>
      <c r="G3061" s="4">
        <v>920</v>
      </c>
      <c r="H3061" s="4">
        <v>1</v>
      </c>
      <c r="I3061" s="4">
        <v>1</v>
      </c>
      <c r="J3061" s="6">
        <v>0</v>
      </c>
      <c r="K3061" s="4">
        <f>IF(ISBLANK(J3061),0,IF(ROUNDUP(J3061/I3061,0)*I3061 &lt; H3061,ROUNDUP(J3061/I3061,0)*I3061,H3061))</f>
        <v>0</v>
      </c>
      <c r="L3061" s="4">
        <f>IF(ISBLANK(K3061),0,K3061*G3061)</f>
        <v>0</v>
      </c>
    </row>
    <row r="3062" spans="1:12" customHeight="1" ht="91">
      <c r="A3062" s="3" t="s">
        <v>12</v>
      </c>
      <c r="B3062" s="3" t="s">
        <v>6024</v>
      </c>
      <c r="C3062" s="4">
        <v>56953</v>
      </c>
      <c r="D3062" s="5"/>
      <c r="E3062" s="3" t="s">
        <v>6243</v>
      </c>
      <c r="F3062" s="3" t="s">
        <v>6244</v>
      </c>
      <c r="G3062" s="4">
        <v>409</v>
      </c>
      <c r="H3062" s="4">
        <v>1</v>
      </c>
      <c r="I3062" s="4">
        <v>1</v>
      </c>
      <c r="J3062" s="6">
        <v>0</v>
      </c>
      <c r="K3062" s="4">
        <f>IF(ISBLANK(J3062),0,IF(ROUNDUP(J3062/I3062,0)*I3062 &lt; H3062,ROUNDUP(J3062/I3062,0)*I3062,H3062))</f>
        <v>0</v>
      </c>
      <c r="L3062" s="4">
        <f>IF(ISBLANK(K3062),0,K3062*G3062)</f>
        <v>0</v>
      </c>
    </row>
    <row r="3063" spans="1:12" customHeight="1" ht="91">
      <c r="A3063" s="3" t="s">
        <v>12</v>
      </c>
      <c r="B3063" s="3" t="s">
        <v>6035</v>
      </c>
      <c r="C3063" s="4">
        <v>209069</v>
      </c>
      <c r="D3063" s="5"/>
      <c r="E3063" s="3" t="s">
        <v>6245</v>
      </c>
      <c r="F3063" s="3" t="s">
        <v>6246</v>
      </c>
      <c r="G3063" s="4">
        <v>1035</v>
      </c>
      <c r="H3063" s="4">
        <v>11</v>
      </c>
      <c r="I3063" s="4">
        <v>1</v>
      </c>
      <c r="J3063" s="6">
        <v>0</v>
      </c>
      <c r="K3063" s="4">
        <f>IF(ISBLANK(J3063),0,IF(ROUNDUP(J3063/I3063,0)*I3063 &lt; H3063,ROUNDUP(J3063/I3063,0)*I3063,H3063))</f>
        <v>0</v>
      </c>
      <c r="L3063" s="4">
        <f>IF(ISBLANK(K3063),0,K3063*G3063)</f>
        <v>0</v>
      </c>
    </row>
    <row r="3064" spans="1:12" customHeight="1" ht="91">
      <c r="A3064" s="3" t="s">
        <v>12</v>
      </c>
      <c r="B3064" s="3" t="s">
        <v>6024</v>
      </c>
      <c r="C3064" s="4">
        <v>94470</v>
      </c>
      <c r="D3064" s="5"/>
      <c r="E3064" s="3" t="s">
        <v>6247</v>
      </c>
      <c r="F3064" s="3" t="s">
        <v>6248</v>
      </c>
      <c r="G3064" s="4">
        <v>376</v>
      </c>
      <c r="H3064" s="4">
        <v>7</v>
      </c>
      <c r="I3064" s="4">
        <v>1</v>
      </c>
      <c r="J3064" s="6">
        <v>0</v>
      </c>
      <c r="K3064" s="4">
        <f>IF(ISBLANK(J3064),0,IF(ROUNDUP(J3064/I3064,0)*I3064 &lt; H3064,ROUNDUP(J3064/I3064,0)*I3064,H3064))</f>
        <v>0</v>
      </c>
      <c r="L3064" s="4">
        <f>IF(ISBLANK(K3064),0,K3064*G3064)</f>
        <v>0</v>
      </c>
    </row>
    <row r="3065" spans="1:12" customHeight="1" ht="91">
      <c r="A3065" s="3" t="s">
        <v>12</v>
      </c>
      <c r="B3065" s="3" t="s">
        <v>6035</v>
      </c>
      <c r="C3065" s="4">
        <v>147990</v>
      </c>
      <c r="D3065" s="5"/>
      <c r="E3065" s="3" t="s">
        <v>6249</v>
      </c>
      <c r="F3065" s="3" t="s">
        <v>6250</v>
      </c>
      <c r="G3065" s="4">
        <v>805</v>
      </c>
      <c r="H3065" s="4">
        <v>2</v>
      </c>
      <c r="I3065" s="4">
        <v>1</v>
      </c>
      <c r="J3065" s="6">
        <v>0</v>
      </c>
      <c r="K3065" s="4">
        <f>IF(ISBLANK(J3065),0,IF(ROUNDUP(J3065/I3065,0)*I3065 &lt; H3065,ROUNDUP(J3065/I3065,0)*I3065,H3065))</f>
        <v>0</v>
      </c>
      <c r="L3065" s="4">
        <f>IF(ISBLANK(K3065),0,K3065*G3065)</f>
        <v>0</v>
      </c>
    </row>
    <row r="3066" spans="1:12" customHeight="1" ht="91">
      <c r="A3066" s="3" t="s">
        <v>12</v>
      </c>
      <c r="B3066" s="3" t="s">
        <v>6035</v>
      </c>
      <c r="C3066" s="4">
        <v>146654</v>
      </c>
      <c r="D3066" s="5"/>
      <c r="E3066" s="3" t="s">
        <v>6251</v>
      </c>
      <c r="F3066" s="3" t="s">
        <v>6252</v>
      </c>
      <c r="G3066" s="4">
        <v>1610</v>
      </c>
      <c r="H3066" s="4">
        <v>3</v>
      </c>
      <c r="I3066" s="4">
        <v>1</v>
      </c>
      <c r="J3066" s="6">
        <v>0</v>
      </c>
      <c r="K3066" s="4">
        <f>IF(ISBLANK(J3066),0,IF(ROUNDUP(J3066/I3066,0)*I3066 &lt; H3066,ROUNDUP(J3066/I3066,0)*I3066,H3066))</f>
        <v>0</v>
      </c>
      <c r="L3066" s="4">
        <f>IF(ISBLANK(K3066),0,K3066*G3066)</f>
        <v>0</v>
      </c>
    </row>
    <row r="3067" spans="1:12" customHeight="1" ht="91">
      <c r="A3067" s="3" t="s">
        <v>12</v>
      </c>
      <c r="B3067" s="3" t="s">
        <v>6035</v>
      </c>
      <c r="C3067" s="4">
        <v>59166</v>
      </c>
      <c r="D3067" s="5"/>
      <c r="E3067" s="3" t="s">
        <v>6253</v>
      </c>
      <c r="F3067" s="3" t="s">
        <v>6254</v>
      </c>
      <c r="G3067" s="4">
        <v>734</v>
      </c>
      <c r="H3067" s="4">
        <v>4</v>
      </c>
      <c r="I3067" s="4">
        <v>1</v>
      </c>
      <c r="J3067" s="6">
        <v>0</v>
      </c>
      <c r="K3067" s="4">
        <f>IF(ISBLANK(J3067),0,IF(ROUNDUP(J3067/I3067,0)*I3067 &lt; H3067,ROUNDUP(J3067/I3067,0)*I3067,H3067))</f>
        <v>0</v>
      </c>
      <c r="L3067" s="4">
        <f>IF(ISBLANK(K3067),0,K3067*G3067)</f>
        <v>0</v>
      </c>
    </row>
    <row r="3068" spans="1:12" customHeight="1" ht="91">
      <c r="A3068" s="3" t="s">
        <v>12</v>
      </c>
      <c r="B3068" s="3" t="s">
        <v>6035</v>
      </c>
      <c r="C3068" s="4">
        <v>59160</v>
      </c>
      <c r="D3068" s="5"/>
      <c r="E3068" s="3" t="s">
        <v>6255</v>
      </c>
      <c r="F3068" s="3" t="s">
        <v>6256</v>
      </c>
      <c r="G3068" s="4">
        <v>734</v>
      </c>
      <c r="H3068" s="4">
        <v>3</v>
      </c>
      <c r="I3068" s="4">
        <v>1</v>
      </c>
      <c r="J3068" s="6">
        <v>0</v>
      </c>
      <c r="K3068" s="4">
        <f>IF(ISBLANK(J3068),0,IF(ROUNDUP(J3068/I3068,0)*I3068 &lt; H3068,ROUNDUP(J3068/I3068,0)*I3068,H3068))</f>
        <v>0</v>
      </c>
      <c r="L3068" s="4">
        <f>IF(ISBLANK(K3068),0,K3068*G3068)</f>
        <v>0</v>
      </c>
    </row>
    <row r="3069" spans="1:12" customHeight="1" ht="91">
      <c r="A3069" s="3" t="s">
        <v>12</v>
      </c>
      <c r="B3069" s="3" t="s">
        <v>6035</v>
      </c>
      <c r="C3069" s="4">
        <v>59161</v>
      </c>
      <c r="D3069" s="5"/>
      <c r="E3069" s="3" t="s">
        <v>6257</v>
      </c>
      <c r="F3069" s="3" t="s">
        <v>6258</v>
      </c>
      <c r="G3069" s="4">
        <v>611</v>
      </c>
      <c r="H3069" s="4">
        <v>41</v>
      </c>
      <c r="I3069" s="4">
        <v>1</v>
      </c>
      <c r="J3069" s="6">
        <v>0</v>
      </c>
      <c r="K3069" s="4">
        <f>IF(ISBLANK(J3069),0,IF(ROUNDUP(J3069/I3069,0)*I3069 &lt; H3069,ROUNDUP(J3069/I3069,0)*I3069,H3069))</f>
        <v>0</v>
      </c>
      <c r="L3069" s="4">
        <f>IF(ISBLANK(K3069),0,K3069*G3069)</f>
        <v>0</v>
      </c>
    </row>
    <row r="3070" spans="1:12" customHeight="1" ht="91">
      <c r="A3070" s="3" t="s">
        <v>12</v>
      </c>
      <c r="B3070" s="3" t="s">
        <v>6035</v>
      </c>
      <c r="C3070" s="4">
        <v>59162</v>
      </c>
      <c r="D3070" s="5"/>
      <c r="E3070" s="3" t="s">
        <v>6259</v>
      </c>
      <c r="F3070" s="3" t="s">
        <v>6260</v>
      </c>
      <c r="G3070" s="4">
        <v>611</v>
      </c>
      <c r="H3070" s="4">
        <v>5</v>
      </c>
      <c r="I3070" s="4">
        <v>1</v>
      </c>
      <c r="J3070" s="6">
        <v>0</v>
      </c>
      <c r="K3070" s="4">
        <f>IF(ISBLANK(J3070),0,IF(ROUNDUP(J3070/I3070,0)*I3070 &lt; H3070,ROUNDUP(J3070/I3070,0)*I3070,H3070))</f>
        <v>0</v>
      </c>
      <c r="L3070" s="4">
        <f>IF(ISBLANK(K3070),0,K3070*G3070)</f>
        <v>0</v>
      </c>
    </row>
    <row r="3071" spans="1:12" customHeight="1" ht="91">
      <c r="A3071" s="3" t="s">
        <v>12</v>
      </c>
      <c r="B3071" s="3" t="s">
        <v>6024</v>
      </c>
      <c r="C3071" s="4">
        <v>57008</v>
      </c>
      <c r="D3071" s="5"/>
      <c r="E3071" s="3" t="s">
        <v>6261</v>
      </c>
      <c r="F3071" s="3" t="s">
        <v>6262</v>
      </c>
      <c r="G3071" s="4">
        <v>584</v>
      </c>
      <c r="H3071" s="4">
        <v>1</v>
      </c>
      <c r="I3071" s="4">
        <v>1</v>
      </c>
      <c r="J3071" s="6">
        <v>0</v>
      </c>
      <c r="K3071" s="4">
        <f>IF(ISBLANK(J3071),0,IF(ROUNDUP(J3071/I3071,0)*I3071 &lt; H3071,ROUNDUP(J3071/I3071,0)*I3071,H3071))</f>
        <v>0</v>
      </c>
      <c r="L3071" s="4">
        <f>IF(ISBLANK(K3071),0,K3071*G3071)</f>
        <v>0</v>
      </c>
    </row>
    <row r="3072" spans="1:12" customHeight="1" ht="91">
      <c r="A3072" s="3" t="s">
        <v>12</v>
      </c>
      <c r="B3072" s="3" t="s">
        <v>6035</v>
      </c>
      <c r="C3072" s="4">
        <v>51750</v>
      </c>
      <c r="D3072" s="5"/>
      <c r="E3072" s="3" t="s">
        <v>6263</v>
      </c>
      <c r="F3072" s="3" t="s">
        <v>6264</v>
      </c>
      <c r="G3072" s="4">
        <v>915</v>
      </c>
      <c r="H3072" s="4">
        <v>13</v>
      </c>
      <c r="I3072" s="4">
        <v>1</v>
      </c>
      <c r="J3072" s="6">
        <v>0</v>
      </c>
      <c r="K3072" s="4">
        <f>IF(ISBLANK(J3072),0,IF(ROUNDUP(J3072/I3072,0)*I3072 &lt; H3072,ROUNDUP(J3072/I3072,0)*I3072,H3072))</f>
        <v>0</v>
      </c>
      <c r="L3072" s="4">
        <f>IF(ISBLANK(K3072),0,K3072*G3072)</f>
        <v>0</v>
      </c>
    </row>
    <row r="3073" spans="1:12" customHeight="1" ht="91">
      <c r="A3073" s="3" t="s">
        <v>12</v>
      </c>
      <c r="B3073" s="3" t="s">
        <v>6024</v>
      </c>
      <c r="C3073" s="4">
        <v>143335</v>
      </c>
      <c r="D3073" s="5"/>
      <c r="E3073" s="3" t="s">
        <v>6265</v>
      </c>
      <c r="F3073" s="3" t="s">
        <v>6266</v>
      </c>
      <c r="G3073" s="4">
        <v>225</v>
      </c>
      <c r="H3073" s="4">
        <v>1</v>
      </c>
      <c r="I3073" s="4">
        <v>1</v>
      </c>
      <c r="J3073" s="6">
        <v>0</v>
      </c>
      <c r="K3073" s="4">
        <f>IF(ISBLANK(J3073),0,IF(ROUNDUP(J3073/I3073,0)*I3073 &lt; H3073,ROUNDUP(J3073/I3073,0)*I3073,H3073))</f>
        <v>0</v>
      </c>
      <c r="L3073" s="4">
        <f>IF(ISBLANK(K3073),0,K3073*G3073)</f>
        <v>0</v>
      </c>
    </row>
    <row r="3074" spans="1:12" customHeight="1" ht="91">
      <c r="A3074" s="3" t="s">
        <v>12</v>
      </c>
      <c r="B3074" s="3" t="s">
        <v>6024</v>
      </c>
      <c r="C3074" s="4">
        <v>91817</v>
      </c>
      <c r="D3074" s="5"/>
      <c r="E3074" s="3" t="s">
        <v>6267</v>
      </c>
      <c r="F3074" s="3" t="s">
        <v>6268</v>
      </c>
      <c r="G3074" s="4">
        <v>527</v>
      </c>
      <c r="H3074" s="4">
        <v>9</v>
      </c>
      <c r="I3074" s="4">
        <v>1</v>
      </c>
      <c r="J3074" s="6">
        <v>0</v>
      </c>
      <c r="K3074" s="4">
        <f>IF(ISBLANK(J3074),0,IF(ROUNDUP(J3074/I3074,0)*I3074 &lt; H3074,ROUNDUP(J3074/I3074,0)*I3074,H3074))</f>
        <v>0</v>
      </c>
      <c r="L3074" s="4">
        <f>IF(ISBLANK(K3074),0,K3074*G3074)</f>
        <v>0</v>
      </c>
    </row>
    <row r="3075" spans="1:12" customHeight="1" ht="91">
      <c r="A3075" s="3" t="s">
        <v>12</v>
      </c>
      <c r="B3075" s="3" t="s">
        <v>6024</v>
      </c>
      <c r="C3075" s="4">
        <v>47918</v>
      </c>
      <c r="D3075" s="5"/>
      <c r="E3075" s="3" t="s">
        <v>6269</v>
      </c>
      <c r="F3075" s="3" t="s">
        <v>6270</v>
      </c>
      <c r="G3075" s="4">
        <v>451</v>
      </c>
      <c r="H3075" s="4">
        <v>2</v>
      </c>
      <c r="I3075" s="4">
        <v>1</v>
      </c>
      <c r="J3075" s="6">
        <v>0</v>
      </c>
      <c r="K3075" s="4">
        <f>IF(ISBLANK(J3075),0,IF(ROUNDUP(J3075/I3075,0)*I3075 &lt; H3075,ROUNDUP(J3075/I3075,0)*I3075,H3075))</f>
        <v>0</v>
      </c>
      <c r="L3075" s="4">
        <f>IF(ISBLANK(K3075),0,K3075*G3075)</f>
        <v>0</v>
      </c>
    </row>
    <row r="3076" spans="1:12" customHeight="1" ht="91">
      <c r="A3076" s="3" t="s">
        <v>12</v>
      </c>
      <c r="B3076" s="3" t="s">
        <v>6024</v>
      </c>
      <c r="C3076" s="4">
        <v>47919</v>
      </c>
      <c r="D3076" s="5"/>
      <c r="E3076" s="3" t="s">
        <v>6271</v>
      </c>
      <c r="F3076" s="3" t="s">
        <v>6272</v>
      </c>
      <c r="G3076" s="4">
        <v>451</v>
      </c>
      <c r="H3076" s="4">
        <v>2</v>
      </c>
      <c r="I3076" s="4">
        <v>1</v>
      </c>
      <c r="J3076" s="6">
        <v>0</v>
      </c>
      <c r="K3076" s="4">
        <f>IF(ISBLANK(J3076),0,IF(ROUNDUP(J3076/I3076,0)*I3076 &lt; H3076,ROUNDUP(J3076/I3076,0)*I3076,H3076))</f>
        <v>0</v>
      </c>
      <c r="L3076" s="4">
        <f>IF(ISBLANK(K3076),0,K3076*G3076)</f>
        <v>0</v>
      </c>
    </row>
    <row r="3077" spans="1:12" customHeight="1" ht="91">
      <c r="A3077" s="3" t="s">
        <v>12</v>
      </c>
      <c r="B3077" s="3" t="s">
        <v>6024</v>
      </c>
      <c r="C3077" s="4">
        <v>48376</v>
      </c>
      <c r="D3077" s="5"/>
      <c r="E3077" s="3" t="s">
        <v>6273</v>
      </c>
      <c r="F3077" s="3" t="s">
        <v>6274</v>
      </c>
      <c r="G3077" s="4">
        <v>294</v>
      </c>
      <c r="H3077" s="4">
        <v>1</v>
      </c>
      <c r="I3077" s="4">
        <v>1</v>
      </c>
      <c r="J3077" s="6">
        <v>0</v>
      </c>
      <c r="K3077" s="4">
        <f>IF(ISBLANK(J3077),0,IF(ROUNDUP(J3077/I3077,0)*I3077 &lt; H3077,ROUNDUP(J3077/I3077,0)*I3077,H3077))</f>
        <v>0</v>
      </c>
      <c r="L3077" s="4">
        <f>IF(ISBLANK(K3077),0,K3077*G3077)</f>
        <v>0</v>
      </c>
    </row>
    <row r="3078" spans="1:12" customHeight="1" ht="91">
      <c r="A3078" s="3" t="s">
        <v>12</v>
      </c>
      <c r="B3078" s="3" t="s">
        <v>6024</v>
      </c>
      <c r="C3078" s="4">
        <v>56796</v>
      </c>
      <c r="D3078" s="5"/>
      <c r="E3078" s="3" t="s">
        <v>6275</v>
      </c>
      <c r="F3078" s="3" t="s">
        <v>6276</v>
      </c>
      <c r="G3078" s="4">
        <v>312</v>
      </c>
      <c r="H3078" s="4">
        <v>4</v>
      </c>
      <c r="I3078" s="4">
        <v>1</v>
      </c>
      <c r="J3078" s="6">
        <v>0</v>
      </c>
      <c r="K3078" s="4">
        <f>IF(ISBLANK(J3078),0,IF(ROUNDUP(J3078/I3078,0)*I3078 &lt; H3078,ROUNDUP(J3078/I3078,0)*I3078,H3078))</f>
        <v>0</v>
      </c>
      <c r="L3078" s="4">
        <f>IF(ISBLANK(K3078),0,K3078*G3078)</f>
        <v>0</v>
      </c>
    </row>
    <row r="3079" spans="1:12" customHeight="1" ht="91">
      <c r="A3079" s="3" t="s">
        <v>12</v>
      </c>
      <c r="B3079" s="3" t="s">
        <v>6035</v>
      </c>
      <c r="C3079" s="4">
        <v>52443</v>
      </c>
      <c r="D3079" s="5"/>
      <c r="E3079" s="3" t="s">
        <v>6277</v>
      </c>
      <c r="F3079" s="3" t="s">
        <v>6278</v>
      </c>
      <c r="G3079" s="4">
        <v>271</v>
      </c>
      <c r="H3079" s="4">
        <v>241</v>
      </c>
      <c r="I3079" s="4">
        <v>1</v>
      </c>
      <c r="J3079" s="6">
        <v>0</v>
      </c>
      <c r="K3079" s="4">
        <f>IF(ISBLANK(J3079),0,IF(ROUNDUP(J3079/I3079,0)*I3079 &lt; H3079,ROUNDUP(J3079/I3079,0)*I3079,H3079))</f>
        <v>0</v>
      </c>
      <c r="L3079" s="4">
        <f>IF(ISBLANK(K3079),0,K3079*G3079)</f>
        <v>0</v>
      </c>
    </row>
    <row r="3080" spans="1:12" customHeight="1" ht="91">
      <c r="A3080" s="3" t="s">
        <v>12</v>
      </c>
      <c r="B3080" s="3" t="s">
        <v>6035</v>
      </c>
      <c r="C3080" s="4">
        <v>57298</v>
      </c>
      <c r="D3080" s="5"/>
      <c r="E3080" s="3" t="s">
        <v>6279</v>
      </c>
      <c r="F3080" s="3" t="s">
        <v>6280</v>
      </c>
      <c r="G3080" s="4">
        <v>342</v>
      </c>
      <c r="H3080" s="4">
        <v>5</v>
      </c>
      <c r="I3080" s="4">
        <v>1</v>
      </c>
      <c r="J3080" s="6">
        <v>0</v>
      </c>
      <c r="K3080" s="4">
        <f>IF(ISBLANK(J3080),0,IF(ROUNDUP(J3080/I3080,0)*I3080 &lt; H3080,ROUNDUP(J3080/I3080,0)*I3080,H3080))</f>
        <v>0</v>
      </c>
      <c r="L3080" s="4">
        <f>IF(ISBLANK(K3080),0,K3080*G3080)</f>
        <v>0</v>
      </c>
    </row>
    <row r="3081" spans="1:12" customHeight="1" ht="91">
      <c r="A3081" s="3" t="s">
        <v>12</v>
      </c>
      <c r="B3081" s="3" t="s">
        <v>6044</v>
      </c>
      <c r="C3081" s="4">
        <v>57297</v>
      </c>
      <c r="D3081" s="5"/>
      <c r="E3081" s="3" t="s">
        <v>6281</v>
      </c>
      <c r="F3081" s="3" t="s">
        <v>6282</v>
      </c>
      <c r="G3081" s="4">
        <v>519</v>
      </c>
      <c r="H3081" s="4">
        <v>3</v>
      </c>
      <c r="I3081" s="4">
        <v>1</v>
      </c>
      <c r="J3081" s="6">
        <v>0</v>
      </c>
      <c r="K3081" s="4">
        <f>IF(ISBLANK(J3081),0,IF(ROUNDUP(J3081/I3081,0)*I3081 &lt; H3081,ROUNDUP(J3081/I3081,0)*I3081,H3081))</f>
        <v>0</v>
      </c>
      <c r="L3081" s="4">
        <f>IF(ISBLANK(K3081),0,K3081*G3081)</f>
        <v>0</v>
      </c>
    </row>
    <row r="3082" spans="1:12" customHeight="1" ht="91">
      <c r="A3082" s="3" t="s">
        <v>12</v>
      </c>
      <c r="B3082" s="3" t="s">
        <v>6283</v>
      </c>
      <c r="C3082" s="4">
        <v>50959</v>
      </c>
      <c r="D3082" s="5"/>
      <c r="E3082" s="3" t="s">
        <v>6284</v>
      </c>
      <c r="F3082" s="3" t="s">
        <v>6285</v>
      </c>
      <c r="G3082" s="4">
        <v>772</v>
      </c>
      <c r="H3082" s="4">
        <v>84</v>
      </c>
      <c r="I3082" s="4">
        <v>1</v>
      </c>
      <c r="J3082" s="6">
        <v>0</v>
      </c>
      <c r="K3082" s="4">
        <f>IF(ISBLANK(J3082),0,IF(ROUNDUP(J3082/I3082,0)*I3082 &lt; H3082,ROUNDUP(J3082/I3082,0)*I3082,H3082))</f>
        <v>0</v>
      </c>
      <c r="L3082" s="4">
        <f>IF(ISBLANK(K3082),0,K3082*G3082)</f>
        <v>0</v>
      </c>
    </row>
    <row r="3083" spans="1:12" customHeight="1" ht="91">
      <c r="A3083" s="3" t="s">
        <v>12</v>
      </c>
      <c r="B3083" s="3" t="s">
        <v>6024</v>
      </c>
      <c r="C3083" s="4">
        <v>48044</v>
      </c>
      <c r="D3083" s="5"/>
      <c r="E3083" s="3" t="s">
        <v>6286</v>
      </c>
      <c r="F3083" s="3" t="s">
        <v>6287</v>
      </c>
      <c r="G3083" s="4">
        <v>304</v>
      </c>
      <c r="H3083" s="4">
        <v>185</v>
      </c>
      <c r="I3083" s="4">
        <v>1</v>
      </c>
      <c r="J3083" s="6">
        <v>0</v>
      </c>
      <c r="K3083" s="4">
        <f>IF(ISBLANK(J3083),0,IF(ROUNDUP(J3083/I3083,0)*I3083 &lt; H3083,ROUNDUP(J3083/I3083,0)*I3083,H3083))</f>
        <v>0</v>
      </c>
      <c r="L3083" s="4">
        <f>IF(ISBLANK(K3083),0,K3083*G3083)</f>
        <v>0</v>
      </c>
    </row>
    <row r="3084" spans="1:12" customHeight="1" ht="91">
      <c r="A3084" s="3" t="s">
        <v>12</v>
      </c>
      <c r="B3084" s="3" t="s">
        <v>6024</v>
      </c>
      <c r="C3084" s="4">
        <v>57105</v>
      </c>
      <c r="D3084" s="5"/>
      <c r="E3084" s="3" t="s">
        <v>6288</v>
      </c>
      <c r="F3084" s="3" t="s">
        <v>6289</v>
      </c>
      <c r="G3084" s="4">
        <v>171</v>
      </c>
      <c r="H3084" s="4">
        <v>1134</v>
      </c>
      <c r="I3084" s="4">
        <v>1</v>
      </c>
      <c r="J3084" s="6">
        <v>0</v>
      </c>
      <c r="K3084" s="4">
        <f>IF(ISBLANK(J3084),0,IF(ROUNDUP(J3084/I3084,0)*I3084 &lt; H3084,ROUNDUP(J3084/I3084,0)*I3084,H3084))</f>
        <v>0</v>
      </c>
      <c r="L3084" s="4">
        <f>IF(ISBLANK(K3084),0,K3084*G3084)</f>
        <v>0</v>
      </c>
    </row>
    <row r="3085" spans="1:12" customHeight="1" ht="91">
      <c r="A3085" s="3" t="s">
        <v>12</v>
      </c>
      <c r="B3085" s="3" t="s">
        <v>6024</v>
      </c>
      <c r="C3085" s="4">
        <v>51415</v>
      </c>
      <c r="D3085" s="5"/>
      <c r="E3085" s="3" t="s">
        <v>6290</v>
      </c>
      <c r="F3085" s="3" t="s">
        <v>6291</v>
      </c>
      <c r="G3085" s="4">
        <v>323</v>
      </c>
      <c r="H3085" s="4">
        <v>196</v>
      </c>
      <c r="I3085" s="4">
        <v>1</v>
      </c>
      <c r="J3085" s="6">
        <v>0</v>
      </c>
      <c r="K3085" s="4">
        <f>IF(ISBLANK(J3085),0,IF(ROUNDUP(J3085/I3085,0)*I3085 &lt; H3085,ROUNDUP(J3085/I3085,0)*I3085,H3085))</f>
        <v>0</v>
      </c>
      <c r="L3085" s="4">
        <f>IF(ISBLANK(K3085),0,K3085*G3085)</f>
        <v>0</v>
      </c>
    </row>
    <row r="3086" spans="1:12" customHeight="1" ht="91">
      <c r="A3086" s="3" t="s">
        <v>12</v>
      </c>
      <c r="B3086" s="3" t="s">
        <v>6024</v>
      </c>
      <c r="C3086" s="4">
        <v>56101</v>
      </c>
      <c r="D3086" s="5"/>
      <c r="E3086" s="3" t="s">
        <v>6292</v>
      </c>
      <c r="F3086" s="3" t="s">
        <v>6293</v>
      </c>
      <c r="G3086" s="4">
        <v>561</v>
      </c>
      <c r="H3086" s="4">
        <v>2</v>
      </c>
      <c r="I3086" s="4">
        <v>1</v>
      </c>
      <c r="J3086" s="6">
        <v>0</v>
      </c>
      <c r="K3086" s="4">
        <f>IF(ISBLANK(J3086),0,IF(ROUNDUP(J3086/I3086,0)*I3086 &lt; H3086,ROUNDUP(J3086/I3086,0)*I3086,H3086))</f>
        <v>0</v>
      </c>
      <c r="L3086" s="4">
        <f>IF(ISBLANK(K3086),0,K3086*G3086)</f>
        <v>0</v>
      </c>
    </row>
    <row r="3087" spans="1:12" customHeight="1" ht="91">
      <c r="A3087" s="3" t="s">
        <v>12</v>
      </c>
      <c r="B3087" s="3" t="s">
        <v>6024</v>
      </c>
      <c r="C3087" s="4">
        <v>56272</v>
      </c>
      <c r="D3087" s="5"/>
      <c r="E3087" s="3" t="s">
        <v>6294</v>
      </c>
      <c r="F3087" s="3" t="s">
        <v>6295</v>
      </c>
      <c r="G3087" s="4">
        <v>665</v>
      </c>
      <c r="H3087" s="4">
        <v>3</v>
      </c>
      <c r="I3087" s="4">
        <v>1</v>
      </c>
      <c r="J3087" s="6">
        <v>0</v>
      </c>
      <c r="K3087" s="4">
        <f>IF(ISBLANK(J3087),0,IF(ROUNDUP(J3087/I3087,0)*I3087 &lt; H3087,ROUNDUP(J3087/I3087,0)*I3087,H3087))</f>
        <v>0</v>
      </c>
      <c r="L3087" s="4">
        <f>IF(ISBLANK(K3087),0,K3087*G3087)</f>
        <v>0</v>
      </c>
    </row>
    <row r="3088" spans="1:12" customHeight="1" ht="91">
      <c r="A3088" s="3" t="s">
        <v>12</v>
      </c>
      <c r="B3088" s="3" t="s">
        <v>6044</v>
      </c>
      <c r="C3088" s="4">
        <v>56098</v>
      </c>
      <c r="D3088" s="5"/>
      <c r="E3088" s="3" t="s">
        <v>6296</v>
      </c>
      <c r="F3088" s="3" t="s">
        <v>6297</v>
      </c>
      <c r="G3088" s="4">
        <v>1113</v>
      </c>
      <c r="H3088" s="4">
        <v>1</v>
      </c>
      <c r="I3088" s="4">
        <v>1</v>
      </c>
      <c r="J3088" s="6">
        <v>0</v>
      </c>
      <c r="K3088" s="4">
        <f>IF(ISBLANK(J3088),0,IF(ROUNDUP(J3088/I3088,0)*I3088 &lt; H3088,ROUNDUP(J3088/I3088,0)*I3088,H3088))</f>
        <v>0</v>
      </c>
      <c r="L3088" s="4">
        <f>IF(ISBLANK(K3088),0,K3088*G3088)</f>
        <v>0</v>
      </c>
    </row>
    <row r="3089" spans="1:12" customHeight="1" ht="91">
      <c r="A3089" s="3" t="s">
        <v>12</v>
      </c>
      <c r="B3089" s="3" t="s">
        <v>6024</v>
      </c>
      <c r="C3089" s="4">
        <v>63105</v>
      </c>
      <c r="D3089" s="5"/>
      <c r="E3089" s="3" t="s">
        <v>6298</v>
      </c>
      <c r="F3089" s="3" t="s">
        <v>6299</v>
      </c>
      <c r="G3089" s="4">
        <v>351</v>
      </c>
      <c r="H3089" s="4">
        <v>68</v>
      </c>
      <c r="I3089" s="4">
        <v>1</v>
      </c>
      <c r="J3089" s="6">
        <v>0</v>
      </c>
      <c r="K3089" s="4">
        <f>IF(ISBLANK(J3089),0,IF(ROUNDUP(J3089/I3089,0)*I3089 &lt; H3089,ROUNDUP(J3089/I3089,0)*I3089,H3089))</f>
        <v>0</v>
      </c>
      <c r="L3089" s="4">
        <f>IF(ISBLANK(K3089),0,K3089*G3089)</f>
        <v>0</v>
      </c>
    </row>
    <row r="3090" spans="1:12" customHeight="1" ht="91">
      <c r="A3090" s="3" t="s">
        <v>12</v>
      </c>
      <c r="B3090" s="3" t="s">
        <v>6035</v>
      </c>
      <c r="C3090" s="4">
        <v>61937</v>
      </c>
      <c r="D3090" s="5"/>
      <c r="E3090" s="3" t="s">
        <v>6300</v>
      </c>
      <c r="F3090" s="3" t="s">
        <v>6301</v>
      </c>
      <c r="G3090" s="4">
        <v>726</v>
      </c>
      <c r="H3090" s="4">
        <v>15</v>
      </c>
      <c r="I3090" s="4">
        <v>1</v>
      </c>
      <c r="J3090" s="6">
        <v>0</v>
      </c>
      <c r="K3090" s="4">
        <f>IF(ISBLANK(J3090),0,IF(ROUNDUP(J3090/I3090,0)*I3090 &lt; H3090,ROUNDUP(J3090/I3090,0)*I3090,H3090))</f>
        <v>0</v>
      </c>
      <c r="L3090" s="4">
        <f>IF(ISBLANK(K3090),0,K3090*G3090)</f>
        <v>0</v>
      </c>
    </row>
    <row r="3091" spans="1:12" customHeight="1" ht="91">
      <c r="A3091" s="3" t="s">
        <v>12</v>
      </c>
      <c r="B3091" s="3" t="s">
        <v>6035</v>
      </c>
      <c r="C3091" s="4">
        <v>48761</v>
      </c>
      <c r="D3091" s="5"/>
      <c r="E3091" s="3" t="s">
        <v>6302</v>
      </c>
      <c r="F3091" s="3" t="s">
        <v>6303</v>
      </c>
      <c r="G3091" s="4">
        <v>852</v>
      </c>
      <c r="H3091" s="4">
        <v>41</v>
      </c>
      <c r="I3091" s="4">
        <v>1</v>
      </c>
      <c r="J3091" s="6">
        <v>0</v>
      </c>
      <c r="K3091" s="4">
        <f>IF(ISBLANK(J3091),0,IF(ROUNDUP(J3091/I3091,0)*I3091 &lt; H3091,ROUNDUP(J3091/I3091,0)*I3091,H3091))</f>
        <v>0</v>
      </c>
      <c r="L3091" s="4">
        <f>IF(ISBLANK(K3091),0,K3091*G3091)</f>
        <v>0</v>
      </c>
    </row>
    <row r="3092" spans="1:12" customHeight="1" ht="91">
      <c r="A3092" s="3" t="s">
        <v>12</v>
      </c>
      <c r="B3092" s="3" t="s">
        <v>6024</v>
      </c>
      <c r="C3092" s="4">
        <v>50590</v>
      </c>
      <c r="D3092" s="5"/>
      <c r="E3092" s="3" t="s">
        <v>6304</v>
      </c>
      <c r="F3092" s="3" t="s">
        <v>6305</v>
      </c>
      <c r="G3092" s="4">
        <v>307</v>
      </c>
      <c r="H3092" s="4">
        <v>1</v>
      </c>
      <c r="I3092" s="4">
        <v>1</v>
      </c>
      <c r="J3092" s="6">
        <v>0</v>
      </c>
      <c r="K3092" s="4">
        <f>IF(ISBLANK(J3092),0,IF(ROUNDUP(J3092/I3092,0)*I3092 &lt; H3092,ROUNDUP(J3092/I3092,0)*I3092,H3092))</f>
        <v>0</v>
      </c>
      <c r="L3092" s="4">
        <f>IF(ISBLANK(K3092),0,K3092*G3092)</f>
        <v>0</v>
      </c>
    </row>
    <row r="3093" spans="1:12" customHeight="1" ht="91">
      <c r="A3093" s="3" t="s">
        <v>12</v>
      </c>
      <c r="B3093" s="3" t="s">
        <v>6024</v>
      </c>
      <c r="C3093" s="4">
        <v>91913</v>
      </c>
      <c r="D3093" s="5"/>
      <c r="E3093" s="3" t="s">
        <v>6306</v>
      </c>
      <c r="F3093" s="3" t="s">
        <v>6307</v>
      </c>
      <c r="G3093" s="4">
        <v>212</v>
      </c>
      <c r="H3093" s="4">
        <v>35</v>
      </c>
      <c r="I3093" s="4">
        <v>1</v>
      </c>
      <c r="J3093" s="6">
        <v>0</v>
      </c>
      <c r="K3093" s="4">
        <f>IF(ISBLANK(J3093),0,IF(ROUNDUP(J3093/I3093,0)*I3093 &lt; H3093,ROUNDUP(J3093/I3093,0)*I3093,H3093))</f>
        <v>0</v>
      </c>
      <c r="L3093" s="4">
        <f>IF(ISBLANK(K3093),0,K3093*G3093)</f>
        <v>0</v>
      </c>
    </row>
    <row r="3094" spans="1:12" customHeight="1" ht="91">
      <c r="A3094" s="3" t="s">
        <v>12</v>
      </c>
      <c r="B3094" s="3" t="s">
        <v>6024</v>
      </c>
      <c r="C3094" s="4">
        <v>91912</v>
      </c>
      <c r="D3094" s="5"/>
      <c r="E3094" s="3" t="s">
        <v>6308</v>
      </c>
      <c r="F3094" s="3" t="s">
        <v>6309</v>
      </c>
      <c r="G3094" s="4">
        <v>212</v>
      </c>
      <c r="H3094" s="4">
        <v>45</v>
      </c>
      <c r="I3094" s="4">
        <v>1</v>
      </c>
      <c r="J3094" s="6">
        <v>0</v>
      </c>
      <c r="K3094" s="4">
        <f>IF(ISBLANK(J3094),0,IF(ROUNDUP(J3094/I3094,0)*I3094 &lt; H3094,ROUNDUP(J3094/I3094,0)*I3094,H3094))</f>
        <v>0</v>
      </c>
      <c r="L3094" s="4">
        <f>IF(ISBLANK(K3094),0,K3094*G3094)</f>
        <v>0</v>
      </c>
    </row>
    <row r="3095" spans="1:12" customHeight="1" ht="91">
      <c r="A3095" s="3" t="s">
        <v>12</v>
      </c>
      <c r="B3095" s="3" t="s">
        <v>6024</v>
      </c>
      <c r="C3095" s="4">
        <v>48339</v>
      </c>
      <c r="D3095" s="5"/>
      <c r="E3095" s="3" t="s">
        <v>6310</v>
      </c>
      <c r="F3095" s="3" t="s">
        <v>6311</v>
      </c>
      <c r="G3095" s="4">
        <v>267</v>
      </c>
      <c r="H3095" s="4">
        <v>15</v>
      </c>
      <c r="I3095" s="4">
        <v>1</v>
      </c>
      <c r="J3095" s="6">
        <v>0</v>
      </c>
      <c r="K3095" s="4">
        <f>IF(ISBLANK(J3095),0,IF(ROUNDUP(J3095/I3095,0)*I3095 &lt; H3095,ROUNDUP(J3095/I3095,0)*I3095,H3095))</f>
        <v>0</v>
      </c>
      <c r="L3095" s="4">
        <f>IF(ISBLANK(K3095),0,K3095*G3095)</f>
        <v>0</v>
      </c>
    </row>
    <row r="3096" spans="1:12" customHeight="1" ht="91">
      <c r="A3096" s="3" t="s">
        <v>12</v>
      </c>
      <c r="B3096" s="3" t="s">
        <v>6024</v>
      </c>
      <c r="C3096" s="4">
        <v>63061</v>
      </c>
      <c r="D3096" s="5"/>
      <c r="E3096" s="3" t="s">
        <v>6312</v>
      </c>
      <c r="F3096" s="3" t="s">
        <v>6313</v>
      </c>
      <c r="G3096" s="4">
        <v>391</v>
      </c>
      <c r="H3096" s="4">
        <v>2</v>
      </c>
      <c r="I3096" s="4">
        <v>1</v>
      </c>
      <c r="J3096" s="6">
        <v>0</v>
      </c>
      <c r="K3096" s="4">
        <f>IF(ISBLANK(J3096),0,IF(ROUNDUP(J3096/I3096,0)*I3096 &lt; H3096,ROUNDUP(J3096/I3096,0)*I3096,H3096))</f>
        <v>0</v>
      </c>
      <c r="L3096" s="4">
        <f>IF(ISBLANK(K3096),0,K3096*G3096)</f>
        <v>0</v>
      </c>
    </row>
    <row r="3097" spans="1:12" customHeight="1" ht="91">
      <c r="A3097" s="3" t="s">
        <v>12</v>
      </c>
      <c r="B3097" s="3" t="s">
        <v>6035</v>
      </c>
      <c r="C3097" s="4">
        <v>56950</v>
      </c>
      <c r="D3097" s="5"/>
      <c r="E3097" s="3" t="s">
        <v>6314</v>
      </c>
      <c r="F3097" s="3" t="s">
        <v>6315</v>
      </c>
      <c r="G3097" s="4">
        <v>656</v>
      </c>
      <c r="H3097" s="4">
        <v>1</v>
      </c>
      <c r="I3097" s="4">
        <v>1</v>
      </c>
      <c r="J3097" s="6">
        <v>0</v>
      </c>
      <c r="K3097" s="4">
        <f>IF(ISBLANK(J3097),0,IF(ROUNDUP(J3097/I3097,0)*I3097 &lt; H3097,ROUNDUP(J3097/I3097,0)*I3097,H3097))</f>
        <v>0</v>
      </c>
      <c r="L3097" s="4">
        <f>IF(ISBLANK(K3097),0,K3097*G3097)</f>
        <v>0</v>
      </c>
    </row>
    <row r="3098" spans="1:12" customHeight="1" ht="91">
      <c r="A3098" s="3" t="s">
        <v>12</v>
      </c>
      <c r="B3098" s="3" t="s">
        <v>6035</v>
      </c>
      <c r="C3098" s="4">
        <v>50960</v>
      </c>
      <c r="D3098" s="5"/>
      <c r="E3098" s="3" t="s">
        <v>6316</v>
      </c>
      <c r="F3098" s="3" t="s">
        <v>6317</v>
      </c>
      <c r="G3098" s="4">
        <v>714</v>
      </c>
      <c r="H3098" s="4">
        <v>52</v>
      </c>
      <c r="I3098" s="4">
        <v>1</v>
      </c>
      <c r="J3098" s="6">
        <v>0</v>
      </c>
      <c r="K3098" s="4">
        <f>IF(ISBLANK(J3098),0,IF(ROUNDUP(J3098/I3098,0)*I3098 &lt; H3098,ROUNDUP(J3098/I3098,0)*I3098,H3098))</f>
        <v>0</v>
      </c>
      <c r="L3098" s="4">
        <f>IF(ISBLANK(K3098),0,K3098*G3098)</f>
        <v>0</v>
      </c>
    </row>
    <row r="3099" spans="1:12" customHeight="1" ht="91">
      <c r="A3099" s="3" t="s">
        <v>12</v>
      </c>
      <c r="B3099" s="3" t="s">
        <v>6024</v>
      </c>
      <c r="C3099" s="4">
        <v>58643</v>
      </c>
      <c r="D3099" s="5"/>
      <c r="E3099" s="3" t="s">
        <v>6318</v>
      </c>
      <c r="F3099" s="3" t="s">
        <v>6319</v>
      </c>
      <c r="G3099" s="4">
        <v>426</v>
      </c>
      <c r="H3099" s="4">
        <v>11</v>
      </c>
      <c r="I3099" s="4">
        <v>1</v>
      </c>
      <c r="J3099" s="6">
        <v>0</v>
      </c>
      <c r="K3099" s="4">
        <f>IF(ISBLANK(J3099),0,IF(ROUNDUP(J3099/I3099,0)*I3099 &lt; H3099,ROUNDUP(J3099/I3099,0)*I3099,H3099))</f>
        <v>0</v>
      </c>
      <c r="L3099" s="4">
        <f>IF(ISBLANK(K3099),0,K3099*G3099)</f>
        <v>0</v>
      </c>
    </row>
    <row r="3100" spans="1:12" customHeight="1" ht="91">
      <c r="A3100" s="3" t="s">
        <v>12</v>
      </c>
      <c r="B3100" s="3" t="s">
        <v>6024</v>
      </c>
      <c r="C3100" s="4">
        <v>94589</v>
      </c>
      <c r="D3100" s="5"/>
      <c r="E3100" s="3" t="s">
        <v>6320</v>
      </c>
      <c r="F3100" s="3" t="s">
        <v>6321</v>
      </c>
      <c r="G3100" s="4">
        <v>264</v>
      </c>
      <c r="H3100" s="4">
        <v>26</v>
      </c>
      <c r="I3100" s="4">
        <v>1</v>
      </c>
      <c r="J3100" s="6">
        <v>0</v>
      </c>
      <c r="K3100" s="4">
        <f>IF(ISBLANK(J3100),0,IF(ROUNDUP(J3100/I3100,0)*I3100 &lt; H3100,ROUNDUP(J3100/I3100,0)*I3100,H3100))</f>
        <v>0</v>
      </c>
      <c r="L3100" s="4">
        <f>IF(ISBLANK(K3100),0,K3100*G3100)</f>
        <v>0</v>
      </c>
    </row>
    <row r="3101" spans="1:12" customHeight="1" ht="91">
      <c r="A3101" s="3" t="s">
        <v>12</v>
      </c>
      <c r="B3101" s="3" t="s">
        <v>6024</v>
      </c>
      <c r="C3101" s="4">
        <v>51213</v>
      </c>
      <c r="D3101" s="5"/>
      <c r="E3101" s="3" t="s">
        <v>6322</v>
      </c>
      <c r="F3101" s="3" t="s">
        <v>6323</v>
      </c>
      <c r="G3101" s="4">
        <v>189</v>
      </c>
      <c r="H3101" s="4">
        <v>8</v>
      </c>
      <c r="I3101" s="4">
        <v>1</v>
      </c>
      <c r="J3101" s="6">
        <v>0</v>
      </c>
      <c r="K3101" s="4">
        <f>IF(ISBLANK(J3101),0,IF(ROUNDUP(J3101/I3101,0)*I3101 &lt; H3101,ROUNDUP(J3101/I3101,0)*I3101,H3101))</f>
        <v>0</v>
      </c>
      <c r="L3101" s="4">
        <f>IF(ISBLANK(K3101),0,K3101*G3101)</f>
        <v>0</v>
      </c>
    </row>
    <row r="3102" spans="1:12" customHeight="1" ht="91">
      <c r="A3102" s="3" t="s">
        <v>12</v>
      </c>
      <c r="B3102" s="3" t="s">
        <v>6035</v>
      </c>
      <c r="C3102" s="4">
        <v>143220</v>
      </c>
      <c r="D3102" s="5"/>
      <c r="E3102" s="3" t="s">
        <v>6324</v>
      </c>
      <c r="F3102" s="3" t="s">
        <v>6325</v>
      </c>
      <c r="G3102" s="4">
        <v>646</v>
      </c>
      <c r="H3102" s="4">
        <v>2</v>
      </c>
      <c r="I3102" s="4">
        <v>1</v>
      </c>
      <c r="J3102" s="6">
        <v>0</v>
      </c>
      <c r="K3102" s="4">
        <f>IF(ISBLANK(J3102),0,IF(ROUNDUP(J3102/I3102,0)*I3102 &lt; H3102,ROUNDUP(J3102/I3102,0)*I3102,H3102))</f>
        <v>0</v>
      </c>
      <c r="L3102" s="4">
        <f>IF(ISBLANK(K3102),0,K3102*G3102)</f>
        <v>0</v>
      </c>
    </row>
    <row r="3103" spans="1:12" customHeight="1" ht="91">
      <c r="A3103" s="3" t="s">
        <v>12</v>
      </c>
      <c r="B3103" s="3" t="s">
        <v>6035</v>
      </c>
      <c r="C3103" s="4">
        <v>59143</v>
      </c>
      <c r="D3103" s="5"/>
      <c r="E3103" s="3" t="s">
        <v>6326</v>
      </c>
      <c r="F3103" s="3" t="s">
        <v>6327</v>
      </c>
      <c r="G3103" s="4">
        <v>1109</v>
      </c>
      <c r="H3103" s="4">
        <v>1</v>
      </c>
      <c r="I3103" s="4">
        <v>1</v>
      </c>
      <c r="J3103" s="6">
        <v>0</v>
      </c>
      <c r="K3103" s="4">
        <f>IF(ISBLANK(J3103),0,IF(ROUNDUP(J3103/I3103,0)*I3103 &lt; H3103,ROUNDUP(J3103/I3103,0)*I3103,H3103))</f>
        <v>0</v>
      </c>
      <c r="L3103" s="4">
        <f>IF(ISBLANK(K3103),0,K3103*G3103)</f>
        <v>0</v>
      </c>
    </row>
    <row r="3104" spans="1:12" customHeight="1" ht="91">
      <c r="A3104" s="3" t="s">
        <v>12</v>
      </c>
      <c r="B3104" s="3" t="s">
        <v>6044</v>
      </c>
      <c r="C3104" s="4">
        <v>91981</v>
      </c>
      <c r="D3104" s="5"/>
      <c r="E3104" s="3" t="s">
        <v>6328</v>
      </c>
      <c r="F3104" s="3" t="s">
        <v>6329</v>
      </c>
      <c r="G3104" s="4">
        <v>1123</v>
      </c>
      <c r="H3104" s="4">
        <v>24</v>
      </c>
      <c r="I3104" s="4">
        <v>1</v>
      </c>
      <c r="J3104" s="6">
        <v>0</v>
      </c>
      <c r="K3104" s="4">
        <f>IF(ISBLANK(J3104),0,IF(ROUNDUP(J3104/I3104,0)*I3104 &lt; H3104,ROUNDUP(J3104/I3104,0)*I3104,H3104))</f>
        <v>0</v>
      </c>
      <c r="L3104" s="4">
        <f>IF(ISBLANK(K3104),0,K3104*G3104)</f>
        <v>0</v>
      </c>
    </row>
    <row r="3105" spans="1:12" customHeight="1" ht="91">
      <c r="A3105" s="3" t="s">
        <v>12</v>
      </c>
      <c r="B3105" s="3" t="s">
        <v>6024</v>
      </c>
      <c r="C3105" s="4">
        <v>52024</v>
      </c>
      <c r="D3105" s="5"/>
      <c r="E3105" s="3" t="s">
        <v>6330</v>
      </c>
      <c r="F3105" s="3" t="s">
        <v>6331</v>
      </c>
      <c r="G3105" s="4">
        <v>273</v>
      </c>
      <c r="H3105" s="4">
        <v>32</v>
      </c>
      <c r="I3105" s="4">
        <v>1</v>
      </c>
      <c r="J3105" s="6">
        <v>0</v>
      </c>
      <c r="K3105" s="4">
        <f>IF(ISBLANK(J3105),0,IF(ROUNDUP(J3105/I3105,0)*I3105 &lt; H3105,ROUNDUP(J3105/I3105,0)*I3105,H3105))</f>
        <v>0</v>
      </c>
      <c r="L3105" s="4">
        <f>IF(ISBLANK(K3105),0,K3105*G3105)</f>
        <v>0</v>
      </c>
    </row>
    <row r="3106" spans="1:12" customHeight="1" ht="91">
      <c r="A3106" s="3" t="s">
        <v>12</v>
      </c>
      <c r="B3106" s="3" t="s">
        <v>6024</v>
      </c>
      <c r="C3106" s="4">
        <v>59960</v>
      </c>
      <c r="D3106" s="5"/>
      <c r="E3106" s="3" t="s">
        <v>6332</v>
      </c>
      <c r="F3106" s="3" t="s">
        <v>6333</v>
      </c>
      <c r="G3106" s="4">
        <v>315</v>
      </c>
      <c r="H3106" s="4">
        <v>11</v>
      </c>
      <c r="I3106" s="4">
        <v>1</v>
      </c>
      <c r="J3106" s="6">
        <v>0</v>
      </c>
      <c r="K3106" s="4">
        <f>IF(ISBLANK(J3106),0,IF(ROUNDUP(J3106/I3106,0)*I3106 &lt; H3106,ROUNDUP(J3106/I3106,0)*I3106,H3106))</f>
        <v>0</v>
      </c>
      <c r="L3106" s="4">
        <f>IF(ISBLANK(K3106),0,K3106*G3106)</f>
        <v>0</v>
      </c>
    </row>
    <row r="3107" spans="1:12" customHeight="1" ht="91">
      <c r="A3107" s="3" t="s">
        <v>12</v>
      </c>
      <c r="B3107" s="3" t="s">
        <v>6024</v>
      </c>
      <c r="C3107" s="4">
        <v>57010</v>
      </c>
      <c r="D3107" s="5"/>
      <c r="E3107" s="3" t="s">
        <v>6334</v>
      </c>
      <c r="F3107" s="3" t="s">
        <v>6335</v>
      </c>
      <c r="G3107" s="4">
        <v>874</v>
      </c>
      <c r="H3107" s="4">
        <v>1</v>
      </c>
      <c r="I3107" s="4">
        <v>1</v>
      </c>
      <c r="J3107" s="6">
        <v>0</v>
      </c>
      <c r="K3107" s="4">
        <f>IF(ISBLANK(J3107),0,IF(ROUNDUP(J3107/I3107,0)*I3107 &lt; H3107,ROUNDUP(J3107/I3107,0)*I3107,H3107))</f>
        <v>0</v>
      </c>
      <c r="L3107" s="4">
        <f>IF(ISBLANK(K3107),0,K3107*G3107)</f>
        <v>0</v>
      </c>
    </row>
    <row r="3108" spans="1:12" customHeight="1" ht="91">
      <c r="A3108" s="3" t="s">
        <v>12</v>
      </c>
      <c r="B3108" s="3" t="s">
        <v>6024</v>
      </c>
      <c r="C3108" s="4">
        <v>63068</v>
      </c>
      <c r="D3108" s="5"/>
      <c r="E3108" s="3" t="s">
        <v>6336</v>
      </c>
      <c r="F3108" s="3" t="s">
        <v>6337</v>
      </c>
      <c r="G3108" s="4">
        <v>363</v>
      </c>
      <c r="H3108" s="4">
        <v>71</v>
      </c>
      <c r="I3108" s="4">
        <v>1</v>
      </c>
      <c r="J3108" s="6">
        <v>0</v>
      </c>
      <c r="K3108" s="4">
        <f>IF(ISBLANK(J3108),0,IF(ROUNDUP(J3108/I3108,0)*I3108 &lt; H3108,ROUNDUP(J3108/I3108,0)*I3108,H3108))</f>
        <v>0</v>
      </c>
      <c r="L3108" s="4">
        <f>IF(ISBLANK(K3108),0,K3108*G3108)</f>
        <v>0</v>
      </c>
    </row>
    <row r="3109" spans="1:12" customHeight="1" ht="91">
      <c r="A3109" s="3" t="s">
        <v>12</v>
      </c>
      <c r="B3109" s="3" t="s">
        <v>6024</v>
      </c>
      <c r="C3109" s="4">
        <v>63067</v>
      </c>
      <c r="D3109" s="5"/>
      <c r="E3109" s="3" t="s">
        <v>6338</v>
      </c>
      <c r="F3109" s="3" t="s">
        <v>6339</v>
      </c>
      <c r="G3109" s="4">
        <v>384</v>
      </c>
      <c r="H3109" s="4">
        <v>154</v>
      </c>
      <c r="I3109" s="4">
        <v>1</v>
      </c>
      <c r="J3109" s="6">
        <v>0</v>
      </c>
      <c r="K3109" s="4">
        <f>IF(ISBLANK(J3109),0,IF(ROUNDUP(J3109/I3109,0)*I3109 &lt; H3109,ROUNDUP(J3109/I3109,0)*I3109,H3109))</f>
        <v>0</v>
      </c>
      <c r="L3109" s="4">
        <f>IF(ISBLANK(K3109),0,K3109*G3109)</f>
        <v>0</v>
      </c>
    </row>
    <row r="3110" spans="1:12" customHeight="1" ht="91">
      <c r="A3110" s="3" t="s">
        <v>12</v>
      </c>
      <c r="B3110" s="3" t="s">
        <v>6024</v>
      </c>
      <c r="C3110" s="4">
        <v>73404</v>
      </c>
      <c r="D3110" s="5"/>
      <c r="E3110" s="3" t="s">
        <v>6340</v>
      </c>
      <c r="F3110" s="3" t="s">
        <v>6341</v>
      </c>
      <c r="G3110" s="4">
        <v>388</v>
      </c>
      <c r="H3110" s="4">
        <v>15</v>
      </c>
      <c r="I3110" s="4">
        <v>1</v>
      </c>
      <c r="J3110" s="6">
        <v>0</v>
      </c>
      <c r="K3110" s="4">
        <f>IF(ISBLANK(J3110),0,IF(ROUNDUP(J3110/I3110,0)*I3110 &lt; H3110,ROUNDUP(J3110/I3110,0)*I3110,H3110))</f>
        <v>0</v>
      </c>
      <c r="L3110" s="4">
        <f>IF(ISBLANK(K3110),0,K3110*G3110)</f>
        <v>0</v>
      </c>
    </row>
    <row r="3111" spans="1:12" customHeight="1" ht="91">
      <c r="A3111" s="3" t="s">
        <v>12</v>
      </c>
      <c r="B3111" s="3" t="s">
        <v>6024</v>
      </c>
      <c r="C3111" s="4">
        <v>202010</v>
      </c>
      <c r="D3111" s="5"/>
      <c r="E3111" s="3" t="s">
        <v>6342</v>
      </c>
      <c r="F3111" s="3" t="s">
        <v>6343</v>
      </c>
      <c r="G3111" s="4">
        <v>286</v>
      </c>
      <c r="H3111" s="4">
        <v>8</v>
      </c>
      <c r="I3111" s="4">
        <v>1</v>
      </c>
      <c r="J3111" s="6">
        <v>0</v>
      </c>
      <c r="K3111" s="4">
        <f>IF(ISBLANK(J3111),0,IF(ROUNDUP(J3111/I3111,0)*I3111 &lt; H3111,ROUNDUP(J3111/I3111,0)*I3111,H3111))</f>
        <v>0</v>
      </c>
      <c r="L3111" s="4">
        <f>IF(ISBLANK(K3111),0,K3111*G3111)</f>
        <v>0</v>
      </c>
    </row>
    <row r="3112" spans="1:12" customHeight="1" ht="91">
      <c r="A3112" s="3" t="s">
        <v>12</v>
      </c>
      <c r="B3112" s="3" t="s">
        <v>6024</v>
      </c>
      <c r="C3112" s="4">
        <v>73406</v>
      </c>
      <c r="D3112" s="5"/>
      <c r="E3112" s="3" t="s">
        <v>6344</v>
      </c>
      <c r="F3112" s="3" t="s">
        <v>6345</v>
      </c>
      <c r="G3112" s="4">
        <v>449</v>
      </c>
      <c r="H3112" s="4">
        <v>3</v>
      </c>
      <c r="I3112" s="4">
        <v>1</v>
      </c>
      <c r="J3112" s="6">
        <v>0</v>
      </c>
      <c r="K3112" s="4">
        <f>IF(ISBLANK(J3112),0,IF(ROUNDUP(J3112/I3112,0)*I3112 &lt; H3112,ROUNDUP(J3112/I3112,0)*I3112,H3112))</f>
        <v>0</v>
      </c>
      <c r="L3112" s="4">
        <f>IF(ISBLANK(K3112),0,K3112*G3112)</f>
        <v>0</v>
      </c>
    </row>
    <row r="3113" spans="1:12" customHeight="1" ht="91">
      <c r="A3113" s="3" t="s">
        <v>12</v>
      </c>
      <c r="B3113" s="3" t="s">
        <v>6035</v>
      </c>
      <c r="C3113" s="4">
        <v>215669</v>
      </c>
      <c r="D3113" s="5"/>
      <c r="E3113" s="3" t="s">
        <v>6346</v>
      </c>
      <c r="F3113" s="3" t="s">
        <v>6347</v>
      </c>
      <c r="G3113" s="4">
        <v>1327</v>
      </c>
      <c r="H3113" s="4">
        <v>41</v>
      </c>
      <c r="I3113" s="4">
        <v>1</v>
      </c>
      <c r="J3113" s="6">
        <v>0</v>
      </c>
      <c r="K3113" s="4">
        <f>IF(ISBLANK(J3113),0,IF(ROUNDUP(J3113/I3113,0)*I3113 &lt; H3113,ROUNDUP(J3113/I3113,0)*I3113,H3113))</f>
        <v>0</v>
      </c>
      <c r="L3113" s="4">
        <f>IF(ISBLANK(K3113),0,K3113*G3113)</f>
        <v>0</v>
      </c>
    </row>
    <row r="3114" spans="1:12" customHeight="1" ht="91">
      <c r="A3114" s="3" t="s">
        <v>12</v>
      </c>
      <c r="B3114" s="3" t="s">
        <v>6024</v>
      </c>
      <c r="C3114" s="4">
        <v>48615</v>
      </c>
      <c r="D3114" s="5"/>
      <c r="E3114" s="3" t="s">
        <v>6348</v>
      </c>
      <c r="F3114" s="3" t="s">
        <v>6349</v>
      </c>
      <c r="G3114" s="4">
        <v>559</v>
      </c>
      <c r="H3114" s="4">
        <v>1</v>
      </c>
      <c r="I3114" s="4">
        <v>1</v>
      </c>
      <c r="J3114" s="6">
        <v>0</v>
      </c>
      <c r="K3114" s="4">
        <f>IF(ISBLANK(J3114),0,IF(ROUNDUP(J3114/I3114,0)*I3114 &lt; H3114,ROUNDUP(J3114/I3114,0)*I3114,H3114))</f>
        <v>0</v>
      </c>
      <c r="L3114" s="4">
        <f>IF(ISBLANK(K3114),0,K3114*G3114)</f>
        <v>0</v>
      </c>
    </row>
    <row r="3115" spans="1:12" customHeight="1" ht="91">
      <c r="A3115" s="3" t="s">
        <v>12</v>
      </c>
      <c r="B3115" s="3" t="s">
        <v>6035</v>
      </c>
      <c r="C3115" s="4">
        <v>45337</v>
      </c>
      <c r="D3115" s="5"/>
      <c r="E3115" s="3" t="s">
        <v>6350</v>
      </c>
      <c r="F3115" s="3" t="s">
        <v>6351</v>
      </c>
      <c r="G3115" s="4">
        <v>244</v>
      </c>
      <c r="H3115" s="4">
        <v>127</v>
      </c>
      <c r="I3115" s="4">
        <v>1</v>
      </c>
      <c r="J3115" s="6">
        <v>0</v>
      </c>
      <c r="K3115" s="4">
        <f>IF(ISBLANK(J3115),0,IF(ROUNDUP(J3115/I3115,0)*I3115 &lt; H3115,ROUNDUP(J3115/I3115,0)*I3115,H3115))</f>
        <v>0</v>
      </c>
      <c r="L3115" s="4">
        <f>IF(ISBLANK(K3115),0,K3115*G3115)</f>
        <v>0</v>
      </c>
    </row>
    <row r="3116" spans="1:12" customHeight="1" ht="91">
      <c r="A3116" s="3" t="s">
        <v>12</v>
      </c>
      <c r="B3116" s="3" t="s">
        <v>6044</v>
      </c>
      <c r="C3116" s="4">
        <v>97475</v>
      </c>
      <c r="D3116" s="5"/>
      <c r="E3116" s="3" t="s">
        <v>6352</v>
      </c>
      <c r="F3116" s="3" t="s">
        <v>6353</v>
      </c>
      <c r="G3116" s="4">
        <v>745</v>
      </c>
      <c r="H3116" s="4">
        <v>8</v>
      </c>
      <c r="I3116" s="4">
        <v>1</v>
      </c>
      <c r="J3116" s="6">
        <v>0</v>
      </c>
      <c r="K3116" s="4">
        <f>IF(ISBLANK(J3116),0,IF(ROUNDUP(J3116/I3116,0)*I3116 &lt; H3116,ROUNDUP(J3116/I3116,0)*I3116,H3116))</f>
        <v>0</v>
      </c>
      <c r="L3116" s="4">
        <f>IF(ISBLANK(K3116),0,K3116*G3116)</f>
        <v>0</v>
      </c>
    </row>
    <row r="3117" spans="1:12" customHeight="1" ht="91">
      <c r="A3117" s="3" t="s">
        <v>12</v>
      </c>
      <c r="B3117" s="3" t="s">
        <v>6044</v>
      </c>
      <c r="C3117" s="4">
        <v>97474</v>
      </c>
      <c r="D3117" s="5"/>
      <c r="E3117" s="3" t="s">
        <v>6354</v>
      </c>
      <c r="F3117" s="3" t="s">
        <v>6355</v>
      </c>
      <c r="G3117" s="4">
        <v>1286</v>
      </c>
      <c r="H3117" s="4">
        <v>1</v>
      </c>
      <c r="I3117" s="4">
        <v>1</v>
      </c>
      <c r="J3117" s="6">
        <v>0</v>
      </c>
      <c r="K3117" s="4">
        <f>IF(ISBLANK(J3117),0,IF(ROUNDUP(J3117/I3117,0)*I3117 &lt; H3117,ROUNDUP(J3117/I3117,0)*I3117,H3117))</f>
        <v>0</v>
      </c>
      <c r="L3117" s="4">
        <f>IF(ISBLANK(K3117),0,K3117*G3117)</f>
        <v>0</v>
      </c>
    </row>
    <row r="3118" spans="1:12" customHeight="1" ht="91">
      <c r="A3118" s="3" t="s">
        <v>12</v>
      </c>
      <c r="B3118" s="3" t="s">
        <v>6044</v>
      </c>
      <c r="C3118" s="4">
        <v>97472</v>
      </c>
      <c r="D3118" s="5"/>
      <c r="E3118" s="3" t="s">
        <v>6356</v>
      </c>
      <c r="F3118" s="3" t="s">
        <v>6357</v>
      </c>
      <c r="G3118" s="4">
        <v>897</v>
      </c>
      <c r="H3118" s="4">
        <v>1</v>
      </c>
      <c r="I3118" s="4">
        <v>1</v>
      </c>
      <c r="J3118" s="6">
        <v>0</v>
      </c>
      <c r="K3118" s="4">
        <f>IF(ISBLANK(J3118),0,IF(ROUNDUP(J3118/I3118,0)*I3118 &lt; H3118,ROUNDUP(J3118/I3118,0)*I3118,H3118))</f>
        <v>0</v>
      </c>
      <c r="L3118" s="4">
        <f>IF(ISBLANK(K3118),0,K3118*G3118)</f>
        <v>0</v>
      </c>
    </row>
    <row r="3119" spans="1:12" customHeight="1" ht="91">
      <c r="A3119" s="3" t="s">
        <v>12</v>
      </c>
      <c r="B3119" s="3" t="s">
        <v>6044</v>
      </c>
      <c r="C3119" s="4">
        <v>97473</v>
      </c>
      <c r="D3119" s="5"/>
      <c r="E3119" s="3" t="s">
        <v>6358</v>
      </c>
      <c r="F3119" s="3" t="s">
        <v>6359</v>
      </c>
      <c r="G3119" s="4">
        <v>1286</v>
      </c>
      <c r="H3119" s="4">
        <v>3</v>
      </c>
      <c r="I3119" s="4">
        <v>1</v>
      </c>
      <c r="J3119" s="6">
        <v>0</v>
      </c>
      <c r="K3119" s="4">
        <f>IF(ISBLANK(J3119),0,IF(ROUNDUP(J3119/I3119,0)*I3119 &lt; H3119,ROUNDUP(J3119/I3119,0)*I3119,H3119))</f>
        <v>0</v>
      </c>
      <c r="L3119" s="4">
        <f>IF(ISBLANK(K3119),0,K3119*G3119)</f>
        <v>0</v>
      </c>
    </row>
    <row r="3120" spans="1:12" customHeight="1" ht="91">
      <c r="A3120" s="3" t="s">
        <v>12</v>
      </c>
      <c r="B3120" s="3" t="s">
        <v>6024</v>
      </c>
      <c r="C3120" s="4">
        <v>47916</v>
      </c>
      <c r="D3120" s="5"/>
      <c r="E3120" s="3" t="s">
        <v>6360</v>
      </c>
      <c r="F3120" s="3" t="s">
        <v>6361</v>
      </c>
      <c r="G3120" s="4">
        <v>287</v>
      </c>
      <c r="H3120" s="4">
        <v>32</v>
      </c>
      <c r="I3120" s="4">
        <v>1</v>
      </c>
      <c r="J3120" s="6">
        <v>0</v>
      </c>
      <c r="K3120" s="4">
        <f>IF(ISBLANK(J3120),0,IF(ROUNDUP(J3120/I3120,0)*I3120 &lt; H3120,ROUNDUP(J3120/I3120,0)*I3120,H3120))</f>
        <v>0</v>
      </c>
      <c r="L3120" s="4">
        <f>IF(ISBLANK(K3120),0,K3120*G3120)</f>
        <v>0</v>
      </c>
    </row>
    <row r="3121" spans="1:12" customHeight="1" ht="91">
      <c r="A3121" s="3" t="s">
        <v>12</v>
      </c>
      <c r="B3121" s="3" t="s">
        <v>6024</v>
      </c>
      <c r="C3121" s="4">
        <v>47917</v>
      </c>
      <c r="D3121" s="5"/>
      <c r="E3121" s="3" t="s">
        <v>6362</v>
      </c>
      <c r="F3121" s="3" t="s">
        <v>6363</v>
      </c>
      <c r="G3121" s="4">
        <v>287</v>
      </c>
      <c r="H3121" s="4">
        <v>151</v>
      </c>
      <c r="I3121" s="4">
        <v>1</v>
      </c>
      <c r="J3121" s="6">
        <v>0</v>
      </c>
      <c r="K3121" s="4">
        <f>IF(ISBLANK(J3121),0,IF(ROUNDUP(J3121/I3121,0)*I3121 &lt; H3121,ROUNDUP(J3121/I3121,0)*I3121,H3121))</f>
        <v>0</v>
      </c>
      <c r="L3121" s="4">
        <f>IF(ISBLANK(K3121),0,K3121*G3121)</f>
        <v>0</v>
      </c>
    </row>
    <row r="3122" spans="1:12" customHeight="1" ht="91">
      <c r="A3122" s="3" t="s">
        <v>12</v>
      </c>
      <c r="B3122" s="3" t="s">
        <v>6044</v>
      </c>
      <c r="C3122" s="4">
        <v>56801</v>
      </c>
      <c r="D3122" s="5"/>
      <c r="E3122" s="3" t="s">
        <v>6364</v>
      </c>
      <c r="F3122" s="3" t="s">
        <v>6365</v>
      </c>
      <c r="G3122" s="4">
        <v>584</v>
      </c>
      <c r="H3122" s="4">
        <v>37</v>
      </c>
      <c r="I3122" s="4">
        <v>1</v>
      </c>
      <c r="J3122" s="6">
        <v>0</v>
      </c>
      <c r="K3122" s="4">
        <f>IF(ISBLANK(J3122),0,IF(ROUNDUP(J3122/I3122,0)*I3122 &lt; H3122,ROUNDUP(J3122/I3122,0)*I3122,H3122))</f>
        <v>0</v>
      </c>
      <c r="L3122" s="4">
        <f>IF(ISBLANK(K3122),0,K3122*G3122)</f>
        <v>0</v>
      </c>
    </row>
    <row r="3123" spans="1:12" customHeight="1" ht="91">
      <c r="A3123" s="3" t="s">
        <v>12</v>
      </c>
      <c r="B3123" s="3" t="s">
        <v>6035</v>
      </c>
      <c r="C3123" s="4">
        <v>59142</v>
      </c>
      <c r="D3123" s="5"/>
      <c r="E3123" s="3" t="s">
        <v>6366</v>
      </c>
      <c r="F3123" s="3" t="s">
        <v>6367</v>
      </c>
      <c r="G3123" s="4">
        <v>961</v>
      </c>
      <c r="H3123" s="4">
        <v>7</v>
      </c>
      <c r="I3123" s="4">
        <v>1</v>
      </c>
      <c r="J3123" s="6">
        <v>0</v>
      </c>
      <c r="K3123" s="4">
        <f>IF(ISBLANK(J3123),0,IF(ROUNDUP(J3123/I3123,0)*I3123 &lt; H3123,ROUNDUP(J3123/I3123,0)*I3123,H3123))</f>
        <v>0</v>
      </c>
      <c r="L3123" s="4">
        <f>IF(ISBLANK(K3123),0,K3123*G3123)</f>
        <v>0</v>
      </c>
    </row>
    <row r="3124" spans="1:12" customHeight="1" ht="91">
      <c r="A3124" s="3" t="s">
        <v>12</v>
      </c>
      <c r="B3124" s="3" t="s">
        <v>6035</v>
      </c>
      <c r="C3124" s="4">
        <v>48228</v>
      </c>
      <c r="D3124" s="5"/>
      <c r="E3124" s="3" t="s">
        <v>6368</v>
      </c>
      <c r="F3124" s="3" t="s">
        <v>6369</v>
      </c>
      <c r="G3124" s="4">
        <v>531</v>
      </c>
      <c r="H3124" s="4">
        <v>1</v>
      </c>
      <c r="I3124" s="4">
        <v>1</v>
      </c>
      <c r="J3124" s="6">
        <v>0</v>
      </c>
      <c r="K3124" s="4">
        <f>IF(ISBLANK(J3124),0,IF(ROUNDUP(J3124/I3124,0)*I3124 &lt; H3124,ROUNDUP(J3124/I3124,0)*I3124,H3124))</f>
        <v>0</v>
      </c>
      <c r="L3124" s="4">
        <f>IF(ISBLANK(K3124),0,K3124*G3124)</f>
        <v>0</v>
      </c>
    </row>
    <row r="3125" spans="1:12" customHeight="1" ht="91">
      <c r="A3125" s="3" t="s">
        <v>12</v>
      </c>
      <c r="B3125" s="3" t="s">
        <v>6035</v>
      </c>
      <c r="C3125" s="4">
        <v>48230</v>
      </c>
      <c r="D3125" s="5"/>
      <c r="E3125" s="3" t="s">
        <v>6370</v>
      </c>
      <c r="F3125" s="3" t="s">
        <v>6371</v>
      </c>
      <c r="G3125" s="4">
        <v>441</v>
      </c>
      <c r="H3125" s="4">
        <v>26</v>
      </c>
      <c r="I3125" s="4">
        <v>1</v>
      </c>
      <c r="J3125" s="6">
        <v>0</v>
      </c>
      <c r="K3125" s="4">
        <f>IF(ISBLANK(J3125),0,IF(ROUNDUP(J3125/I3125,0)*I3125 &lt; H3125,ROUNDUP(J3125/I3125,0)*I3125,H3125))</f>
        <v>0</v>
      </c>
      <c r="L3125" s="4">
        <f>IF(ISBLANK(K3125),0,K3125*G3125)</f>
        <v>0</v>
      </c>
    </row>
    <row r="3126" spans="1:12" customHeight="1" ht="91">
      <c r="A3126" s="3" t="s">
        <v>12</v>
      </c>
      <c r="B3126" s="3" t="s">
        <v>6035</v>
      </c>
      <c r="C3126" s="4">
        <v>49684</v>
      </c>
      <c r="D3126" s="5"/>
      <c r="E3126" s="3" t="s">
        <v>6372</v>
      </c>
      <c r="F3126" s="3" t="s">
        <v>6373</v>
      </c>
      <c r="G3126" s="4">
        <v>441</v>
      </c>
      <c r="H3126" s="4">
        <v>17</v>
      </c>
      <c r="I3126" s="4">
        <v>1</v>
      </c>
      <c r="J3126" s="6">
        <v>0</v>
      </c>
      <c r="K3126" s="4">
        <f>IF(ISBLANK(J3126),0,IF(ROUNDUP(J3126/I3126,0)*I3126 &lt; H3126,ROUNDUP(J3126/I3126,0)*I3126,H3126))</f>
        <v>0</v>
      </c>
      <c r="L3126" s="4">
        <f>IF(ISBLANK(K3126),0,K3126*G3126)</f>
        <v>0</v>
      </c>
    </row>
    <row r="3127" spans="1:12" customHeight="1" ht="91">
      <c r="A3127" s="3" t="s">
        <v>12</v>
      </c>
      <c r="B3127" s="3" t="s">
        <v>6035</v>
      </c>
      <c r="C3127" s="4">
        <v>44456</v>
      </c>
      <c r="D3127" s="5"/>
      <c r="E3127" s="3" t="s">
        <v>6374</v>
      </c>
      <c r="F3127" s="3" t="s">
        <v>6375</v>
      </c>
      <c r="G3127" s="4">
        <v>793</v>
      </c>
      <c r="H3127" s="4">
        <v>13</v>
      </c>
      <c r="I3127" s="4">
        <v>1</v>
      </c>
      <c r="J3127" s="6">
        <v>0</v>
      </c>
      <c r="K3127" s="4">
        <f>IF(ISBLANK(J3127),0,IF(ROUNDUP(J3127/I3127,0)*I3127 &lt; H3127,ROUNDUP(J3127/I3127,0)*I3127,H3127))</f>
        <v>0</v>
      </c>
      <c r="L3127" s="4">
        <f>IF(ISBLANK(K3127),0,K3127*G3127)</f>
        <v>0</v>
      </c>
    </row>
    <row r="3128" spans="1:12" customHeight="1" ht="91">
      <c r="A3128" s="3" t="s">
        <v>12</v>
      </c>
      <c r="B3128" s="3" t="s">
        <v>6024</v>
      </c>
      <c r="C3128" s="4">
        <v>44873</v>
      </c>
      <c r="D3128" s="5"/>
      <c r="E3128" s="3" t="s">
        <v>6376</v>
      </c>
      <c r="F3128" s="3" t="s">
        <v>6377</v>
      </c>
      <c r="G3128" s="4">
        <v>580</v>
      </c>
      <c r="H3128" s="4">
        <v>3</v>
      </c>
      <c r="I3128" s="4">
        <v>1</v>
      </c>
      <c r="J3128" s="6">
        <v>0</v>
      </c>
      <c r="K3128" s="4">
        <f>IF(ISBLANK(J3128),0,IF(ROUNDUP(J3128/I3128,0)*I3128 &lt; H3128,ROUNDUP(J3128/I3128,0)*I3128,H3128))</f>
        <v>0</v>
      </c>
      <c r="L3128" s="4">
        <f>IF(ISBLANK(K3128),0,K3128*G3128)</f>
        <v>0</v>
      </c>
    </row>
    <row r="3129" spans="1:12" customHeight="1" ht="91">
      <c r="A3129" s="3" t="s">
        <v>12</v>
      </c>
      <c r="B3129" s="3" t="s">
        <v>6024</v>
      </c>
      <c r="C3129" s="4">
        <v>44871</v>
      </c>
      <c r="D3129" s="5"/>
      <c r="E3129" s="3" t="s">
        <v>6378</v>
      </c>
      <c r="F3129" s="3" t="s">
        <v>6379</v>
      </c>
      <c r="G3129" s="4">
        <v>481</v>
      </c>
      <c r="H3129" s="4">
        <v>48</v>
      </c>
      <c r="I3129" s="4">
        <v>1</v>
      </c>
      <c r="J3129" s="6">
        <v>0</v>
      </c>
      <c r="K3129" s="4">
        <f>IF(ISBLANK(J3129),0,IF(ROUNDUP(J3129/I3129,0)*I3129 &lt; H3129,ROUNDUP(J3129/I3129,0)*I3129,H3129))</f>
        <v>0</v>
      </c>
      <c r="L3129" s="4">
        <f>IF(ISBLANK(K3129),0,K3129*G3129)</f>
        <v>0</v>
      </c>
    </row>
    <row r="3130" spans="1:12" customHeight="1" ht="91">
      <c r="A3130" s="3" t="s">
        <v>12</v>
      </c>
      <c r="B3130" s="3" t="s">
        <v>6024</v>
      </c>
      <c r="C3130" s="4">
        <v>44872</v>
      </c>
      <c r="D3130" s="5"/>
      <c r="E3130" s="3" t="s">
        <v>6380</v>
      </c>
      <c r="F3130" s="3" t="s">
        <v>6381</v>
      </c>
      <c r="G3130" s="4">
        <v>481</v>
      </c>
      <c r="H3130" s="4">
        <v>12</v>
      </c>
      <c r="I3130" s="4">
        <v>1</v>
      </c>
      <c r="J3130" s="6">
        <v>0</v>
      </c>
      <c r="K3130" s="4">
        <f>IF(ISBLANK(J3130),0,IF(ROUNDUP(J3130/I3130,0)*I3130 &lt; H3130,ROUNDUP(J3130/I3130,0)*I3130,H3130))</f>
        <v>0</v>
      </c>
      <c r="L3130" s="4">
        <f>IF(ISBLANK(K3130),0,K3130*G3130)</f>
        <v>0</v>
      </c>
    </row>
    <row r="3131" spans="1:12" customHeight="1" ht="91">
      <c r="A3131" s="3" t="s">
        <v>12</v>
      </c>
      <c r="B3131" s="3" t="s">
        <v>6024</v>
      </c>
      <c r="C3131" s="4">
        <v>91960</v>
      </c>
      <c r="D3131" s="5"/>
      <c r="E3131" s="3" t="s">
        <v>6382</v>
      </c>
      <c r="F3131" s="3" t="s">
        <v>6383</v>
      </c>
      <c r="G3131" s="4">
        <v>882</v>
      </c>
      <c r="H3131" s="4">
        <v>33</v>
      </c>
      <c r="I3131" s="4">
        <v>1</v>
      </c>
      <c r="J3131" s="6">
        <v>0</v>
      </c>
      <c r="K3131" s="4">
        <f>IF(ISBLANK(J3131),0,IF(ROUNDUP(J3131/I3131,0)*I3131 &lt; H3131,ROUNDUP(J3131/I3131,0)*I3131,H3131))</f>
        <v>0</v>
      </c>
      <c r="L3131" s="4">
        <f>IF(ISBLANK(K3131),0,K3131*G3131)</f>
        <v>0</v>
      </c>
    </row>
    <row r="3132" spans="1:12" customHeight="1" ht="91">
      <c r="A3132" s="3" t="s">
        <v>12</v>
      </c>
      <c r="B3132" s="3" t="s">
        <v>6024</v>
      </c>
      <c r="C3132" s="4">
        <v>59740</v>
      </c>
      <c r="D3132" s="5"/>
      <c r="E3132" s="3" t="s">
        <v>6384</v>
      </c>
      <c r="F3132" s="3" t="s">
        <v>6385</v>
      </c>
      <c r="G3132" s="4">
        <v>882</v>
      </c>
      <c r="H3132" s="4">
        <v>6</v>
      </c>
      <c r="I3132" s="4">
        <v>1</v>
      </c>
      <c r="J3132" s="6">
        <v>0</v>
      </c>
      <c r="K3132" s="4">
        <f>IF(ISBLANK(J3132),0,IF(ROUNDUP(J3132/I3132,0)*I3132 &lt; H3132,ROUNDUP(J3132/I3132,0)*I3132,H3132))</f>
        <v>0</v>
      </c>
      <c r="L3132" s="4">
        <f>IF(ISBLANK(K3132),0,K3132*G3132)</f>
        <v>0</v>
      </c>
    </row>
    <row r="3133" spans="1:12" customHeight="1" ht="91">
      <c r="A3133" s="3" t="s">
        <v>12</v>
      </c>
      <c r="B3133" s="3" t="s">
        <v>6035</v>
      </c>
      <c r="C3133" s="4">
        <v>58957</v>
      </c>
      <c r="D3133" s="5"/>
      <c r="E3133" s="3" t="s">
        <v>6386</v>
      </c>
      <c r="F3133" s="3" t="s">
        <v>6387</v>
      </c>
      <c r="G3133" s="4">
        <v>971</v>
      </c>
      <c r="H3133" s="4">
        <v>2</v>
      </c>
      <c r="I3133" s="4">
        <v>1</v>
      </c>
      <c r="J3133" s="6">
        <v>0</v>
      </c>
      <c r="K3133" s="4">
        <f>IF(ISBLANK(J3133),0,IF(ROUNDUP(J3133/I3133,0)*I3133 &lt; H3133,ROUNDUP(J3133/I3133,0)*I3133,H3133))</f>
        <v>0</v>
      </c>
      <c r="L3133" s="4">
        <f>IF(ISBLANK(K3133),0,K3133*G3133)</f>
        <v>0</v>
      </c>
    </row>
    <row r="3134" spans="1:12" customHeight="1" ht="91">
      <c r="A3134" s="3" t="s">
        <v>12</v>
      </c>
      <c r="B3134" s="3" t="s">
        <v>6024</v>
      </c>
      <c r="C3134" s="4">
        <v>52190</v>
      </c>
      <c r="D3134" s="5"/>
      <c r="E3134" s="3" t="s">
        <v>6388</v>
      </c>
      <c r="F3134" s="3" t="s">
        <v>6389</v>
      </c>
      <c r="G3134" s="4">
        <v>647</v>
      </c>
      <c r="H3134" s="4">
        <v>7</v>
      </c>
      <c r="I3134" s="4">
        <v>1</v>
      </c>
      <c r="J3134" s="6">
        <v>0</v>
      </c>
      <c r="K3134" s="4">
        <f>IF(ISBLANK(J3134),0,IF(ROUNDUP(J3134/I3134,0)*I3134 &lt; H3134,ROUNDUP(J3134/I3134,0)*I3134,H3134))</f>
        <v>0</v>
      </c>
      <c r="L3134" s="4">
        <f>IF(ISBLANK(K3134),0,K3134*G3134)</f>
        <v>0</v>
      </c>
    </row>
    <row r="3135" spans="1:12" customHeight="1" ht="91">
      <c r="A3135" s="3" t="s">
        <v>12</v>
      </c>
      <c r="B3135" s="3" t="s">
        <v>6024</v>
      </c>
      <c r="C3135" s="4">
        <v>57279</v>
      </c>
      <c r="D3135" s="5"/>
      <c r="E3135" s="3" t="s">
        <v>6390</v>
      </c>
      <c r="F3135" s="3" t="s">
        <v>6391</v>
      </c>
      <c r="G3135" s="4">
        <v>510</v>
      </c>
      <c r="H3135" s="4">
        <v>2</v>
      </c>
      <c r="I3135" s="4">
        <v>1</v>
      </c>
      <c r="J3135" s="6">
        <v>0</v>
      </c>
      <c r="K3135" s="4">
        <f>IF(ISBLANK(J3135),0,IF(ROUNDUP(J3135/I3135,0)*I3135 &lt; H3135,ROUNDUP(J3135/I3135,0)*I3135,H3135))</f>
        <v>0</v>
      </c>
      <c r="L3135" s="4">
        <f>IF(ISBLANK(K3135),0,K3135*G3135)</f>
        <v>0</v>
      </c>
    </row>
    <row r="3136" spans="1:12" customHeight="1" ht="91">
      <c r="A3136" s="3" t="s">
        <v>12</v>
      </c>
      <c r="B3136" s="3" t="s">
        <v>6044</v>
      </c>
      <c r="C3136" s="4">
        <v>59201</v>
      </c>
      <c r="D3136" s="5"/>
      <c r="E3136" s="3" t="s">
        <v>6392</v>
      </c>
      <c r="F3136" s="3" t="s">
        <v>6393</v>
      </c>
      <c r="G3136" s="4">
        <v>703</v>
      </c>
      <c r="H3136" s="4">
        <v>149</v>
      </c>
      <c r="I3136" s="4">
        <v>1</v>
      </c>
      <c r="J3136" s="6">
        <v>0</v>
      </c>
      <c r="K3136" s="4">
        <f>IF(ISBLANK(J3136),0,IF(ROUNDUP(J3136/I3136,0)*I3136 &lt; H3136,ROUNDUP(J3136/I3136,0)*I3136,H3136))</f>
        <v>0</v>
      </c>
      <c r="L3136" s="4">
        <f>IF(ISBLANK(K3136),0,K3136*G3136)</f>
        <v>0</v>
      </c>
    </row>
    <row r="3137" spans="1:12" customHeight="1" ht="91">
      <c r="A3137" s="3" t="s">
        <v>12</v>
      </c>
      <c r="B3137" s="3" t="s">
        <v>6044</v>
      </c>
      <c r="C3137" s="4">
        <v>59200</v>
      </c>
      <c r="D3137" s="5"/>
      <c r="E3137" s="3" t="s">
        <v>6394</v>
      </c>
      <c r="F3137" s="3" t="s">
        <v>6395</v>
      </c>
      <c r="G3137" s="4">
        <v>703</v>
      </c>
      <c r="H3137" s="4">
        <v>193</v>
      </c>
      <c r="I3137" s="4">
        <v>1</v>
      </c>
      <c r="J3137" s="6">
        <v>0</v>
      </c>
      <c r="K3137" s="4">
        <f>IF(ISBLANK(J3137),0,IF(ROUNDUP(J3137/I3137,0)*I3137 &lt; H3137,ROUNDUP(J3137/I3137,0)*I3137,H3137))</f>
        <v>0</v>
      </c>
      <c r="L3137" s="4">
        <f>IF(ISBLANK(K3137),0,K3137*G3137)</f>
        <v>0</v>
      </c>
    </row>
    <row r="3138" spans="1:12" customHeight="1" ht="91">
      <c r="A3138" s="3" t="s">
        <v>12</v>
      </c>
      <c r="B3138" s="3" t="s">
        <v>6024</v>
      </c>
      <c r="C3138" s="4">
        <v>51233</v>
      </c>
      <c r="D3138" s="5"/>
      <c r="E3138" s="3" t="s">
        <v>6396</v>
      </c>
      <c r="F3138" s="3" t="s">
        <v>6397</v>
      </c>
      <c r="G3138" s="4">
        <v>732</v>
      </c>
      <c r="H3138" s="4">
        <v>6</v>
      </c>
      <c r="I3138" s="4">
        <v>1</v>
      </c>
      <c r="J3138" s="6">
        <v>0</v>
      </c>
      <c r="K3138" s="4">
        <f>IF(ISBLANK(J3138),0,IF(ROUNDUP(J3138/I3138,0)*I3138 &lt; H3138,ROUNDUP(J3138/I3138,0)*I3138,H3138))</f>
        <v>0</v>
      </c>
      <c r="L3138" s="4">
        <f>IF(ISBLANK(K3138),0,K3138*G3138)</f>
        <v>0</v>
      </c>
    </row>
    <row r="3139" spans="1:12" customHeight="1" ht="91">
      <c r="A3139" s="3" t="s">
        <v>12</v>
      </c>
      <c r="B3139" s="3" t="s">
        <v>6024</v>
      </c>
      <c r="C3139" s="4">
        <v>63656</v>
      </c>
      <c r="D3139" s="5"/>
      <c r="E3139" s="3" t="s">
        <v>6398</v>
      </c>
      <c r="F3139" s="3" t="s">
        <v>6399</v>
      </c>
      <c r="G3139" s="4">
        <v>566</v>
      </c>
      <c r="H3139" s="4">
        <v>1</v>
      </c>
      <c r="I3139" s="4">
        <v>1</v>
      </c>
      <c r="J3139" s="6">
        <v>0</v>
      </c>
      <c r="K3139" s="4">
        <f>IF(ISBLANK(J3139),0,IF(ROUNDUP(J3139/I3139,0)*I3139 &lt; H3139,ROUNDUP(J3139/I3139,0)*I3139,H3139))</f>
        <v>0</v>
      </c>
      <c r="L3139" s="4">
        <f>IF(ISBLANK(K3139),0,K3139*G3139)</f>
        <v>0</v>
      </c>
    </row>
    <row r="3140" spans="1:12" customHeight="1" ht="91">
      <c r="A3140" s="3" t="s">
        <v>12</v>
      </c>
      <c r="B3140" s="3" t="s">
        <v>6024</v>
      </c>
      <c r="C3140" s="4">
        <v>51231</v>
      </c>
      <c r="D3140" s="5"/>
      <c r="E3140" s="3" t="s">
        <v>6400</v>
      </c>
      <c r="F3140" s="3" t="s">
        <v>6401</v>
      </c>
      <c r="G3140" s="4">
        <v>732</v>
      </c>
      <c r="H3140" s="4">
        <v>73</v>
      </c>
      <c r="I3140" s="4">
        <v>1</v>
      </c>
      <c r="J3140" s="6">
        <v>0</v>
      </c>
      <c r="K3140" s="4">
        <f>IF(ISBLANK(J3140),0,IF(ROUNDUP(J3140/I3140,0)*I3140 &lt; H3140,ROUNDUP(J3140/I3140,0)*I3140,H3140))</f>
        <v>0</v>
      </c>
      <c r="L3140" s="4">
        <f>IF(ISBLANK(K3140),0,K3140*G3140)</f>
        <v>0</v>
      </c>
    </row>
    <row r="3141" spans="1:12" customHeight="1" ht="91">
      <c r="A3141" s="3" t="s">
        <v>12</v>
      </c>
      <c r="B3141" s="3" t="s">
        <v>6024</v>
      </c>
      <c r="C3141" s="4">
        <v>51232</v>
      </c>
      <c r="D3141" s="5"/>
      <c r="E3141" s="3" t="s">
        <v>6402</v>
      </c>
      <c r="F3141" s="3" t="s">
        <v>6403</v>
      </c>
      <c r="G3141" s="4">
        <v>732</v>
      </c>
      <c r="H3141" s="4">
        <v>9</v>
      </c>
      <c r="I3141" s="4">
        <v>1</v>
      </c>
      <c r="J3141" s="6">
        <v>0</v>
      </c>
      <c r="K3141" s="4">
        <f>IF(ISBLANK(J3141),0,IF(ROUNDUP(J3141/I3141,0)*I3141 &lt; H3141,ROUNDUP(J3141/I3141,0)*I3141,H3141))</f>
        <v>0</v>
      </c>
      <c r="L3141" s="4">
        <f>IF(ISBLANK(K3141),0,K3141*G3141)</f>
        <v>0</v>
      </c>
    </row>
    <row r="3142" spans="1:12" customHeight="1" ht="91">
      <c r="A3142" s="3" t="s">
        <v>12</v>
      </c>
      <c r="B3142" s="3" t="s">
        <v>6024</v>
      </c>
      <c r="C3142" s="4">
        <v>60479</v>
      </c>
      <c r="D3142" s="5"/>
      <c r="E3142" s="3" t="s">
        <v>6404</v>
      </c>
      <c r="F3142" s="3" t="s">
        <v>6405</v>
      </c>
      <c r="G3142" s="4">
        <v>202</v>
      </c>
      <c r="H3142" s="4">
        <v>65</v>
      </c>
      <c r="I3142" s="4">
        <v>1</v>
      </c>
      <c r="J3142" s="6">
        <v>0</v>
      </c>
      <c r="K3142" s="4">
        <f>IF(ISBLANK(J3142),0,IF(ROUNDUP(J3142/I3142,0)*I3142 &lt; H3142,ROUNDUP(J3142/I3142,0)*I3142,H3142))</f>
        <v>0</v>
      </c>
      <c r="L3142" s="4">
        <f>IF(ISBLANK(K3142),0,K3142*G3142)</f>
        <v>0</v>
      </c>
    </row>
    <row r="3143" spans="1:12" customHeight="1" ht="91">
      <c r="A3143" s="3" t="s">
        <v>12</v>
      </c>
      <c r="B3143" s="3" t="s">
        <v>6024</v>
      </c>
      <c r="C3143" s="4">
        <v>62856</v>
      </c>
      <c r="D3143" s="5"/>
      <c r="E3143" s="3" t="s">
        <v>6406</v>
      </c>
      <c r="F3143" s="3" t="s">
        <v>6407</v>
      </c>
      <c r="G3143" s="4">
        <v>376</v>
      </c>
      <c r="H3143" s="4">
        <v>218</v>
      </c>
      <c r="I3143" s="4">
        <v>1</v>
      </c>
      <c r="J3143" s="6">
        <v>0</v>
      </c>
      <c r="K3143" s="4">
        <f>IF(ISBLANK(J3143),0,IF(ROUNDUP(J3143/I3143,0)*I3143 &lt; H3143,ROUNDUP(J3143/I3143,0)*I3143,H3143))</f>
        <v>0</v>
      </c>
      <c r="L3143" s="4">
        <f>IF(ISBLANK(K3143),0,K3143*G3143)</f>
        <v>0</v>
      </c>
    </row>
    <row r="3144" spans="1:12" customHeight="1" ht="91">
      <c r="A3144" s="3" t="s">
        <v>12</v>
      </c>
      <c r="B3144" s="3" t="s">
        <v>6024</v>
      </c>
      <c r="C3144" s="4">
        <v>62855</v>
      </c>
      <c r="D3144" s="5"/>
      <c r="E3144" s="3" t="s">
        <v>6408</v>
      </c>
      <c r="F3144" s="3" t="s">
        <v>6409</v>
      </c>
      <c r="G3144" s="4">
        <v>376</v>
      </c>
      <c r="H3144" s="4">
        <v>110</v>
      </c>
      <c r="I3144" s="4">
        <v>1</v>
      </c>
      <c r="J3144" s="6">
        <v>0</v>
      </c>
      <c r="K3144" s="4">
        <f>IF(ISBLANK(J3144),0,IF(ROUNDUP(J3144/I3144,0)*I3144 &lt; H3144,ROUNDUP(J3144/I3144,0)*I3144,H3144))</f>
        <v>0</v>
      </c>
      <c r="L3144" s="4">
        <f>IF(ISBLANK(K3144),0,K3144*G3144)</f>
        <v>0</v>
      </c>
    </row>
    <row r="3145" spans="1:12" customHeight="1" ht="91">
      <c r="A3145" s="3" t="s">
        <v>12</v>
      </c>
      <c r="B3145" s="3" t="s">
        <v>6024</v>
      </c>
      <c r="C3145" s="4">
        <v>57009</v>
      </c>
      <c r="D3145" s="5"/>
      <c r="E3145" s="3" t="s">
        <v>6410</v>
      </c>
      <c r="F3145" s="3" t="s">
        <v>6411</v>
      </c>
      <c r="G3145" s="4">
        <v>371</v>
      </c>
      <c r="H3145" s="4">
        <v>56</v>
      </c>
      <c r="I3145" s="4">
        <v>1</v>
      </c>
      <c r="J3145" s="6">
        <v>0</v>
      </c>
      <c r="K3145" s="4">
        <f>IF(ISBLANK(J3145),0,IF(ROUNDUP(J3145/I3145,0)*I3145 &lt; H3145,ROUNDUP(J3145/I3145,0)*I3145,H3145))</f>
        <v>0</v>
      </c>
      <c r="L3145" s="4">
        <f>IF(ISBLANK(K3145),0,K3145*G3145)</f>
        <v>0</v>
      </c>
    </row>
    <row r="3146" spans="1:12" customHeight="1" ht="91">
      <c r="A3146" s="3" t="s">
        <v>12</v>
      </c>
      <c r="B3146" s="3" t="s">
        <v>6024</v>
      </c>
      <c r="C3146" s="4">
        <v>50841</v>
      </c>
      <c r="D3146" s="5"/>
      <c r="E3146" s="3" t="s">
        <v>6412</v>
      </c>
      <c r="F3146" s="3" t="s">
        <v>6413</v>
      </c>
      <c r="G3146" s="4">
        <v>376</v>
      </c>
      <c r="H3146" s="4">
        <v>326</v>
      </c>
      <c r="I3146" s="4">
        <v>1</v>
      </c>
      <c r="J3146" s="6">
        <v>0</v>
      </c>
      <c r="K3146" s="4">
        <f>IF(ISBLANK(J3146),0,IF(ROUNDUP(J3146/I3146,0)*I3146 &lt; H3146,ROUNDUP(J3146/I3146,0)*I3146,H3146))</f>
        <v>0</v>
      </c>
      <c r="L3146" s="4">
        <f>IF(ISBLANK(K3146),0,K3146*G3146)</f>
        <v>0</v>
      </c>
    </row>
    <row r="3147" spans="1:12" customHeight="1" ht="91">
      <c r="A3147" s="3" t="s">
        <v>12</v>
      </c>
      <c r="B3147" s="3" t="s">
        <v>1484</v>
      </c>
      <c r="C3147" s="4">
        <v>57017</v>
      </c>
      <c r="D3147" s="5"/>
      <c r="E3147" s="3" t="s">
        <v>6414</v>
      </c>
      <c r="F3147" s="3" t="s">
        <v>6415</v>
      </c>
      <c r="G3147" s="4">
        <v>160</v>
      </c>
      <c r="H3147" s="4">
        <v>3</v>
      </c>
      <c r="I3147" s="4">
        <v>1</v>
      </c>
      <c r="J3147" s="6">
        <v>0</v>
      </c>
      <c r="K3147" s="4">
        <f>IF(ISBLANK(J3147),0,IF(ROUNDUP(J3147/I3147,0)*I3147 &lt; H3147,ROUNDUP(J3147/I3147,0)*I3147,H3147))</f>
        <v>0</v>
      </c>
      <c r="L3147" s="4">
        <f>IF(ISBLANK(K3147),0,K3147*G3147)</f>
        <v>0</v>
      </c>
    </row>
    <row r="3148" spans="1:12" customHeight="1" ht="91">
      <c r="A3148" s="3" t="s">
        <v>12</v>
      </c>
      <c r="B3148" s="3" t="s">
        <v>6024</v>
      </c>
      <c r="C3148" s="4">
        <v>41795</v>
      </c>
      <c r="D3148" s="5"/>
      <c r="E3148" s="3" t="s">
        <v>6416</v>
      </c>
      <c r="F3148" s="3" t="s">
        <v>6417</v>
      </c>
      <c r="G3148" s="4">
        <v>277</v>
      </c>
      <c r="H3148" s="4">
        <v>66</v>
      </c>
      <c r="I3148" s="4">
        <v>1</v>
      </c>
      <c r="J3148" s="6">
        <v>0</v>
      </c>
      <c r="K3148" s="4">
        <f>IF(ISBLANK(J3148),0,IF(ROUNDUP(J3148/I3148,0)*I3148 &lt; H3148,ROUNDUP(J3148/I3148,0)*I3148,H3148))</f>
        <v>0</v>
      </c>
      <c r="L3148" s="4">
        <f>IF(ISBLANK(K3148),0,K3148*G3148)</f>
        <v>0</v>
      </c>
    </row>
    <row r="3149" spans="1:12" customHeight="1" ht="91">
      <c r="A3149" s="3" t="s">
        <v>12</v>
      </c>
      <c r="B3149" s="3" t="s">
        <v>6035</v>
      </c>
      <c r="C3149" s="4">
        <v>41378</v>
      </c>
      <c r="D3149" s="5"/>
      <c r="E3149" s="3" t="s">
        <v>6418</v>
      </c>
      <c r="F3149" s="3" t="s">
        <v>6419</v>
      </c>
      <c r="G3149" s="4">
        <v>575</v>
      </c>
      <c r="H3149" s="4">
        <v>10</v>
      </c>
      <c r="I3149" s="4">
        <v>1</v>
      </c>
      <c r="J3149" s="6">
        <v>0</v>
      </c>
      <c r="K3149" s="4">
        <f>IF(ISBLANK(J3149),0,IF(ROUNDUP(J3149/I3149,0)*I3149 &lt; H3149,ROUNDUP(J3149/I3149,0)*I3149,H3149))</f>
        <v>0</v>
      </c>
      <c r="L3149" s="4">
        <f>IF(ISBLANK(K3149),0,K3149*G3149)</f>
        <v>0</v>
      </c>
    </row>
    <row r="3150" spans="1:12" customHeight="1" ht="91">
      <c r="A3150" s="3" t="s">
        <v>12</v>
      </c>
      <c r="B3150" s="3" t="s">
        <v>6024</v>
      </c>
      <c r="C3150" s="4">
        <v>44998</v>
      </c>
      <c r="D3150" s="5"/>
      <c r="E3150" s="3" t="s">
        <v>6420</v>
      </c>
      <c r="F3150" s="3" t="s">
        <v>6421</v>
      </c>
      <c r="G3150" s="4">
        <v>277</v>
      </c>
      <c r="H3150" s="4">
        <v>191</v>
      </c>
      <c r="I3150" s="4">
        <v>1</v>
      </c>
      <c r="J3150" s="6">
        <v>0</v>
      </c>
      <c r="K3150" s="4">
        <f>IF(ISBLANK(J3150),0,IF(ROUNDUP(J3150/I3150,0)*I3150 &lt; H3150,ROUNDUP(J3150/I3150,0)*I3150,H3150))</f>
        <v>0</v>
      </c>
      <c r="L3150" s="4">
        <f>IF(ISBLANK(K3150),0,K3150*G3150)</f>
        <v>0</v>
      </c>
    </row>
    <row r="3151" spans="1:12" customHeight="1" ht="91">
      <c r="A3151" s="3" t="s">
        <v>12</v>
      </c>
      <c r="B3151" s="3" t="s">
        <v>6035</v>
      </c>
      <c r="C3151" s="4">
        <v>41380</v>
      </c>
      <c r="D3151" s="5"/>
      <c r="E3151" s="3" t="s">
        <v>6422</v>
      </c>
      <c r="F3151" s="3" t="s">
        <v>6423</v>
      </c>
      <c r="G3151" s="4">
        <v>692</v>
      </c>
      <c r="H3151" s="4">
        <v>1</v>
      </c>
      <c r="I3151" s="4">
        <v>1</v>
      </c>
      <c r="J3151" s="6">
        <v>0</v>
      </c>
      <c r="K3151" s="4">
        <f>IF(ISBLANK(J3151),0,IF(ROUNDUP(J3151/I3151,0)*I3151 &lt; H3151,ROUNDUP(J3151/I3151,0)*I3151,H3151))</f>
        <v>0</v>
      </c>
      <c r="L3151" s="4">
        <f>IF(ISBLANK(K3151),0,K3151*G3151)</f>
        <v>0</v>
      </c>
    </row>
    <row r="3152" spans="1:12" customHeight="1" ht="91">
      <c r="A3152" s="3" t="s">
        <v>12</v>
      </c>
      <c r="B3152" s="3" t="s">
        <v>6024</v>
      </c>
      <c r="C3152" s="4">
        <v>41794</v>
      </c>
      <c r="D3152" s="5"/>
      <c r="E3152" s="3" t="s">
        <v>6424</v>
      </c>
      <c r="F3152" s="3" t="s">
        <v>6425</v>
      </c>
      <c r="G3152" s="4">
        <v>277</v>
      </c>
      <c r="H3152" s="4">
        <v>43</v>
      </c>
      <c r="I3152" s="4">
        <v>1</v>
      </c>
      <c r="J3152" s="6">
        <v>0</v>
      </c>
      <c r="K3152" s="4">
        <f>IF(ISBLANK(J3152),0,IF(ROUNDUP(J3152/I3152,0)*I3152 &lt; H3152,ROUNDUP(J3152/I3152,0)*I3152,H3152))</f>
        <v>0</v>
      </c>
      <c r="L3152" s="4">
        <f>IF(ISBLANK(K3152),0,K3152*G3152)</f>
        <v>0</v>
      </c>
    </row>
    <row r="3153" spans="1:12" customHeight="1" ht="91">
      <c r="A3153" s="3" t="s">
        <v>12</v>
      </c>
      <c r="B3153" s="3" t="s">
        <v>6024</v>
      </c>
      <c r="C3153" s="4">
        <v>56797</v>
      </c>
      <c r="D3153" s="5"/>
      <c r="E3153" s="3" t="s">
        <v>6426</v>
      </c>
      <c r="F3153" s="3" t="s">
        <v>6427</v>
      </c>
      <c r="G3153" s="4">
        <v>596</v>
      </c>
      <c r="H3153" s="4">
        <v>69</v>
      </c>
      <c r="I3153" s="4">
        <v>1</v>
      </c>
      <c r="J3153" s="6">
        <v>0</v>
      </c>
      <c r="K3153" s="4">
        <f>IF(ISBLANK(J3153),0,IF(ROUNDUP(J3153/I3153,0)*I3153 &lt; H3153,ROUNDUP(J3153/I3153,0)*I3153,H3153))</f>
        <v>0</v>
      </c>
      <c r="L3153" s="4">
        <f>IF(ISBLANK(K3153),0,K3153*G3153)</f>
        <v>0</v>
      </c>
    </row>
    <row r="3154" spans="1:12" customHeight="1" ht="91">
      <c r="A3154" s="3" t="s">
        <v>12</v>
      </c>
      <c r="B3154" s="3" t="s">
        <v>6024</v>
      </c>
      <c r="C3154" s="4">
        <v>56799</v>
      </c>
      <c r="D3154" s="5"/>
      <c r="E3154" s="3" t="s">
        <v>6428</v>
      </c>
      <c r="F3154" s="3" t="s">
        <v>6429</v>
      </c>
      <c r="G3154" s="4">
        <v>596</v>
      </c>
      <c r="H3154" s="4">
        <v>125</v>
      </c>
      <c r="I3154" s="4">
        <v>1</v>
      </c>
      <c r="J3154" s="6">
        <v>0</v>
      </c>
      <c r="K3154" s="4">
        <f>IF(ISBLANK(J3154),0,IF(ROUNDUP(J3154/I3154,0)*I3154 &lt; H3154,ROUNDUP(J3154/I3154,0)*I3154,H3154))</f>
        <v>0</v>
      </c>
      <c r="L3154" s="4">
        <f>IF(ISBLANK(K3154),0,K3154*G3154)</f>
        <v>0</v>
      </c>
    </row>
    <row r="3155" spans="1:12" customHeight="1" ht="91">
      <c r="A3155" s="3" t="s">
        <v>12</v>
      </c>
      <c r="B3155" s="3" t="s">
        <v>6024</v>
      </c>
      <c r="C3155" s="4">
        <v>56798</v>
      </c>
      <c r="D3155" s="5"/>
      <c r="E3155" s="3" t="s">
        <v>6430</v>
      </c>
      <c r="F3155" s="3" t="s">
        <v>6431</v>
      </c>
      <c r="G3155" s="4">
        <v>596</v>
      </c>
      <c r="H3155" s="4">
        <v>32</v>
      </c>
      <c r="I3155" s="4">
        <v>1</v>
      </c>
      <c r="J3155" s="6">
        <v>0</v>
      </c>
      <c r="K3155" s="4">
        <f>IF(ISBLANK(J3155),0,IF(ROUNDUP(J3155/I3155,0)*I3155 &lt; H3155,ROUNDUP(J3155/I3155,0)*I3155,H3155))</f>
        <v>0</v>
      </c>
      <c r="L3155" s="4">
        <f>IF(ISBLANK(K3155),0,K3155*G3155)</f>
        <v>0</v>
      </c>
    </row>
    <row r="3156" spans="1:12" customHeight="1" ht="91">
      <c r="A3156" s="3" t="s">
        <v>12</v>
      </c>
      <c r="B3156" s="3" t="s">
        <v>6024</v>
      </c>
      <c r="C3156" s="4">
        <v>47857</v>
      </c>
      <c r="D3156" s="5"/>
      <c r="E3156" s="3" t="s">
        <v>6432</v>
      </c>
      <c r="F3156" s="3" t="s">
        <v>6433</v>
      </c>
      <c r="G3156" s="4">
        <v>842</v>
      </c>
      <c r="H3156" s="4">
        <v>1</v>
      </c>
      <c r="I3156" s="4">
        <v>1</v>
      </c>
      <c r="J3156" s="6">
        <v>0</v>
      </c>
      <c r="K3156" s="4">
        <f>IF(ISBLANK(J3156),0,IF(ROUNDUP(J3156/I3156,0)*I3156 &lt; H3156,ROUNDUP(J3156/I3156,0)*I3156,H3156))</f>
        <v>0</v>
      </c>
      <c r="L3156" s="4">
        <f>IF(ISBLANK(K3156),0,K3156*G3156)</f>
        <v>0</v>
      </c>
    </row>
    <row r="3157" spans="1:12" customHeight="1" ht="91">
      <c r="A3157" s="3" t="s">
        <v>12</v>
      </c>
      <c r="B3157" s="3" t="s">
        <v>6035</v>
      </c>
      <c r="C3157" s="4">
        <v>51336</v>
      </c>
      <c r="D3157" s="5"/>
      <c r="E3157" s="3" t="s">
        <v>6434</v>
      </c>
      <c r="F3157" s="3" t="s">
        <v>6435</v>
      </c>
      <c r="G3157" s="4">
        <v>1010</v>
      </c>
      <c r="H3157" s="4">
        <v>2</v>
      </c>
      <c r="I3157" s="4">
        <v>1</v>
      </c>
      <c r="J3157" s="6">
        <v>0</v>
      </c>
      <c r="K3157" s="4">
        <f>IF(ISBLANK(J3157),0,IF(ROUNDUP(J3157/I3157,0)*I3157 &lt; H3157,ROUNDUP(J3157/I3157,0)*I3157,H3157))</f>
        <v>0</v>
      </c>
      <c r="L3157" s="4">
        <f>IF(ISBLANK(K3157),0,K3157*G3157)</f>
        <v>0</v>
      </c>
    </row>
    <row r="3158" spans="1:12" customHeight="1" ht="91">
      <c r="A3158" s="3" t="s">
        <v>12</v>
      </c>
      <c r="B3158" s="3" t="s">
        <v>6024</v>
      </c>
      <c r="C3158" s="4">
        <v>63333</v>
      </c>
      <c r="D3158" s="5"/>
      <c r="E3158" s="3" t="s">
        <v>6436</v>
      </c>
      <c r="F3158" s="3" t="s">
        <v>6437</v>
      </c>
      <c r="G3158" s="4">
        <v>300</v>
      </c>
      <c r="H3158" s="4">
        <v>4</v>
      </c>
      <c r="I3158" s="4">
        <v>1</v>
      </c>
      <c r="J3158" s="6">
        <v>0</v>
      </c>
      <c r="K3158" s="4">
        <f>IF(ISBLANK(J3158),0,IF(ROUNDUP(J3158/I3158,0)*I3158 &lt; H3158,ROUNDUP(J3158/I3158,0)*I3158,H3158))</f>
        <v>0</v>
      </c>
      <c r="L3158" s="4">
        <f>IF(ISBLANK(K3158),0,K3158*G3158)</f>
        <v>0</v>
      </c>
    </row>
    <row r="3159" spans="1:12" customHeight="1" ht="91">
      <c r="A3159" s="3" t="s">
        <v>12</v>
      </c>
      <c r="B3159" s="3" t="s">
        <v>6024</v>
      </c>
      <c r="C3159" s="4">
        <v>63334</v>
      </c>
      <c r="D3159" s="5"/>
      <c r="E3159" s="3" t="s">
        <v>6438</v>
      </c>
      <c r="F3159" s="3" t="s">
        <v>6439</v>
      </c>
      <c r="G3159" s="4">
        <v>361</v>
      </c>
      <c r="H3159" s="4">
        <v>1</v>
      </c>
      <c r="I3159" s="4">
        <v>1</v>
      </c>
      <c r="J3159" s="6">
        <v>0</v>
      </c>
      <c r="K3159" s="4">
        <f>IF(ISBLANK(J3159),0,IF(ROUNDUP(J3159/I3159,0)*I3159 &lt; H3159,ROUNDUP(J3159/I3159,0)*I3159,H3159))</f>
        <v>0</v>
      </c>
      <c r="L3159" s="4">
        <f>IF(ISBLANK(K3159),0,K3159*G3159)</f>
        <v>0</v>
      </c>
    </row>
    <row r="3160" spans="1:12" customHeight="1" ht="91">
      <c r="A3160" s="3" t="s">
        <v>12</v>
      </c>
      <c r="B3160" s="3" t="s">
        <v>6024</v>
      </c>
      <c r="C3160" s="4">
        <v>51321</v>
      </c>
      <c r="D3160" s="5"/>
      <c r="E3160" s="3" t="s">
        <v>6440</v>
      </c>
      <c r="F3160" s="3" t="s">
        <v>6441</v>
      </c>
      <c r="G3160" s="4">
        <v>441</v>
      </c>
      <c r="H3160" s="4">
        <v>19</v>
      </c>
      <c r="I3160" s="4">
        <v>1</v>
      </c>
      <c r="J3160" s="6">
        <v>0</v>
      </c>
      <c r="K3160" s="4">
        <f>IF(ISBLANK(J3160),0,IF(ROUNDUP(J3160/I3160,0)*I3160 &lt; H3160,ROUNDUP(J3160/I3160,0)*I3160,H3160))</f>
        <v>0</v>
      </c>
      <c r="L3160" s="4">
        <f>IF(ISBLANK(K3160),0,K3160*G3160)</f>
        <v>0</v>
      </c>
    </row>
    <row r="3161" spans="1:12" customHeight="1" ht="91">
      <c r="A3161" s="3" t="s">
        <v>12</v>
      </c>
      <c r="B3161" s="3" t="s">
        <v>6035</v>
      </c>
      <c r="C3161" s="4">
        <v>91878</v>
      </c>
      <c r="D3161" s="5"/>
      <c r="E3161" s="3" t="s">
        <v>6442</v>
      </c>
      <c r="F3161" s="3" t="s">
        <v>6443</v>
      </c>
      <c r="G3161" s="4">
        <v>896</v>
      </c>
      <c r="H3161" s="4">
        <v>4</v>
      </c>
      <c r="I3161" s="4">
        <v>1</v>
      </c>
      <c r="J3161" s="6">
        <v>0</v>
      </c>
      <c r="K3161" s="4">
        <f>IF(ISBLANK(J3161),0,IF(ROUNDUP(J3161/I3161,0)*I3161 &lt; H3161,ROUNDUP(J3161/I3161,0)*I3161,H3161))</f>
        <v>0</v>
      </c>
      <c r="L3161" s="4">
        <f>IF(ISBLANK(K3161),0,K3161*G3161)</f>
        <v>0</v>
      </c>
    </row>
    <row r="3162" spans="1:12" customHeight="1" ht="91">
      <c r="A3162" s="3" t="s">
        <v>12</v>
      </c>
      <c r="B3162" s="3" t="s">
        <v>6035</v>
      </c>
      <c r="C3162" s="4">
        <v>59294</v>
      </c>
      <c r="D3162" s="5"/>
      <c r="E3162" s="3" t="s">
        <v>6444</v>
      </c>
      <c r="F3162" s="3" t="s">
        <v>6445</v>
      </c>
      <c r="G3162" s="4">
        <v>495</v>
      </c>
      <c r="H3162" s="4">
        <v>54</v>
      </c>
      <c r="I3162" s="4">
        <v>1</v>
      </c>
      <c r="J3162" s="6">
        <v>0</v>
      </c>
      <c r="K3162" s="4">
        <f>IF(ISBLANK(J3162),0,IF(ROUNDUP(J3162/I3162,0)*I3162 &lt; H3162,ROUNDUP(J3162/I3162,0)*I3162,H3162))</f>
        <v>0</v>
      </c>
      <c r="L3162" s="4">
        <f>IF(ISBLANK(K3162),0,K3162*G3162)</f>
        <v>0</v>
      </c>
    </row>
    <row r="3163" spans="1:12" customHeight="1" ht="91">
      <c r="A3163" s="3" t="s">
        <v>12</v>
      </c>
      <c r="B3163" s="3" t="s">
        <v>6044</v>
      </c>
      <c r="C3163" s="4">
        <v>59293</v>
      </c>
      <c r="D3163" s="5"/>
      <c r="E3163" s="3" t="s">
        <v>6446</v>
      </c>
      <c r="F3163" s="3" t="s">
        <v>6447</v>
      </c>
      <c r="G3163" s="4">
        <v>817</v>
      </c>
      <c r="H3163" s="4">
        <v>46</v>
      </c>
      <c r="I3163" s="4">
        <v>1</v>
      </c>
      <c r="J3163" s="6">
        <v>0</v>
      </c>
      <c r="K3163" s="4">
        <f>IF(ISBLANK(J3163),0,IF(ROUNDUP(J3163/I3163,0)*I3163 &lt; H3163,ROUNDUP(J3163/I3163,0)*I3163,H3163))</f>
        <v>0</v>
      </c>
      <c r="L3163" s="4">
        <f>IF(ISBLANK(K3163),0,K3163*G3163)</f>
        <v>0</v>
      </c>
    </row>
    <row r="3164" spans="1:12" customHeight="1" ht="91">
      <c r="A3164" s="3" t="s">
        <v>12</v>
      </c>
      <c r="B3164" s="3" t="s">
        <v>6035</v>
      </c>
      <c r="C3164" s="4">
        <v>60110</v>
      </c>
      <c r="D3164" s="5"/>
      <c r="E3164" s="3" t="s">
        <v>6448</v>
      </c>
      <c r="F3164" s="3" t="s">
        <v>6449</v>
      </c>
      <c r="G3164" s="4">
        <v>735</v>
      </c>
      <c r="H3164" s="4">
        <v>61</v>
      </c>
      <c r="I3164" s="4">
        <v>1</v>
      </c>
      <c r="J3164" s="6">
        <v>0</v>
      </c>
      <c r="K3164" s="4">
        <f>IF(ISBLANK(J3164),0,IF(ROUNDUP(J3164/I3164,0)*I3164 &lt; H3164,ROUNDUP(J3164/I3164,0)*I3164,H3164))</f>
        <v>0</v>
      </c>
      <c r="L3164" s="4">
        <f>IF(ISBLANK(K3164),0,K3164*G3164)</f>
        <v>0</v>
      </c>
    </row>
    <row r="3165" spans="1:12" customHeight="1" ht="72.4">
      <c r="A3165" s="3" t="s">
        <v>12</v>
      </c>
      <c r="B3165" s="3" t="s">
        <v>6024</v>
      </c>
      <c r="C3165" s="4">
        <v>59963</v>
      </c>
      <c r="D3165" s="5"/>
      <c r="E3165" s="3" t="s">
        <v>6450</v>
      </c>
      <c r="F3165" s="3" t="s">
        <v>6451</v>
      </c>
      <c r="G3165" s="4">
        <v>332</v>
      </c>
      <c r="H3165" s="4">
        <v>14</v>
      </c>
      <c r="I3165" s="4">
        <v>1</v>
      </c>
      <c r="J3165" s="6">
        <v>0</v>
      </c>
      <c r="K3165" s="4">
        <f>IF(ISBLANK(J3165),0,IF(ROUNDUP(J3165/I3165,0)*I3165 &lt; H3165,ROUNDUP(J3165/I3165,0)*I3165,H3165))</f>
        <v>0</v>
      </c>
      <c r="L3165" s="4">
        <f>IF(ISBLANK(K3165),0,K3165*G3165)</f>
        <v>0</v>
      </c>
    </row>
    <row r="3166" spans="1:12" customHeight="1" ht="91">
      <c r="A3166" s="3" t="s">
        <v>12</v>
      </c>
      <c r="B3166" s="3" t="s">
        <v>6024</v>
      </c>
      <c r="C3166" s="4">
        <v>64822</v>
      </c>
      <c r="D3166" s="5"/>
      <c r="E3166" s="3" t="s">
        <v>6452</v>
      </c>
      <c r="F3166" s="3" t="s">
        <v>6453</v>
      </c>
      <c r="G3166" s="4">
        <v>396</v>
      </c>
      <c r="H3166" s="4">
        <v>2</v>
      </c>
      <c r="I3166" s="4">
        <v>1</v>
      </c>
      <c r="J3166" s="6">
        <v>0</v>
      </c>
      <c r="K3166" s="4">
        <f>IF(ISBLANK(J3166),0,IF(ROUNDUP(J3166/I3166,0)*I3166 &lt; H3166,ROUNDUP(J3166/I3166,0)*I3166,H3166))</f>
        <v>0</v>
      </c>
      <c r="L3166" s="4">
        <f>IF(ISBLANK(K3166),0,K3166*G3166)</f>
        <v>0</v>
      </c>
    </row>
    <row r="3167" spans="1:12" customHeight="1" ht="91">
      <c r="A3167" s="3" t="s">
        <v>12</v>
      </c>
      <c r="B3167" s="3" t="s">
        <v>6024</v>
      </c>
      <c r="C3167" s="4">
        <v>50013</v>
      </c>
      <c r="D3167" s="5"/>
      <c r="E3167" s="3" t="s">
        <v>6454</v>
      </c>
      <c r="F3167" s="3" t="s">
        <v>6455</v>
      </c>
      <c r="G3167" s="4">
        <v>382</v>
      </c>
      <c r="H3167" s="4">
        <v>6</v>
      </c>
      <c r="I3167" s="4">
        <v>1</v>
      </c>
      <c r="J3167" s="6">
        <v>0</v>
      </c>
      <c r="K3167" s="4">
        <f>IF(ISBLANK(J3167),0,IF(ROUNDUP(J3167/I3167,0)*I3167 &lt; H3167,ROUNDUP(J3167/I3167,0)*I3167,H3167))</f>
        <v>0</v>
      </c>
      <c r="L3167" s="4">
        <f>IF(ISBLANK(K3167),0,K3167*G3167)</f>
        <v>0</v>
      </c>
    </row>
    <row r="3168" spans="1:12" customHeight="1" ht="91">
      <c r="A3168" s="3" t="s">
        <v>12</v>
      </c>
      <c r="B3168" s="3" t="s">
        <v>6024</v>
      </c>
      <c r="C3168" s="4">
        <v>56057</v>
      </c>
      <c r="D3168" s="5"/>
      <c r="E3168" s="3" t="s">
        <v>6456</v>
      </c>
      <c r="F3168" s="3" t="s">
        <v>6457</v>
      </c>
      <c r="G3168" s="4">
        <v>382</v>
      </c>
      <c r="H3168" s="4">
        <v>477</v>
      </c>
      <c r="I3168" s="4">
        <v>1</v>
      </c>
      <c r="J3168" s="6">
        <v>0</v>
      </c>
      <c r="K3168" s="4">
        <f>IF(ISBLANK(J3168),0,IF(ROUNDUP(J3168/I3168,0)*I3168 &lt; H3168,ROUNDUP(J3168/I3168,0)*I3168,H3168))</f>
        <v>0</v>
      </c>
      <c r="L3168" s="4">
        <f>IF(ISBLANK(K3168),0,K3168*G3168)</f>
        <v>0</v>
      </c>
    </row>
    <row r="3169" spans="1:12" customHeight="1" ht="91">
      <c r="A3169" s="3" t="s">
        <v>12</v>
      </c>
      <c r="B3169" s="3" t="s">
        <v>6035</v>
      </c>
      <c r="C3169" s="4">
        <v>91895</v>
      </c>
      <c r="D3169" s="5"/>
      <c r="E3169" s="3" t="s">
        <v>6458</v>
      </c>
      <c r="F3169" s="3" t="s">
        <v>6459</v>
      </c>
      <c r="G3169" s="4">
        <v>1079</v>
      </c>
      <c r="H3169" s="4">
        <v>1</v>
      </c>
      <c r="I3169" s="4">
        <v>1</v>
      </c>
      <c r="J3169" s="6">
        <v>0</v>
      </c>
      <c r="K3169" s="4">
        <f>IF(ISBLANK(J3169),0,IF(ROUNDUP(J3169/I3169,0)*I3169 &lt; H3169,ROUNDUP(J3169/I3169,0)*I3169,H3169))</f>
        <v>0</v>
      </c>
      <c r="L3169" s="4">
        <f>IF(ISBLANK(K3169),0,K3169*G3169)</f>
        <v>0</v>
      </c>
    </row>
    <row r="3170" spans="1:12" customHeight="1" ht="91">
      <c r="A3170" s="3" t="s">
        <v>12</v>
      </c>
      <c r="B3170" s="3" t="s">
        <v>6024</v>
      </c>
      <c r="C3170" s="4">
        <v>94327</v>
      </c>
      <c r="D3170" s="5"/>
      <c r="E3170" s="3" t="s">
        <v>6460</v>
      </c>
      <c r="F3170" s="3" t="s">
        <v>6461</v>
      </c>
      <c r="G3170" s="4">
        <v>275</v>
      </c>
      <c r="H3170" s="4">
        <v>60</v>
      </c>
      <c r="I3170" s="4">
        <v>1</v>
      </c>
      <c r="J3170" s="6">
        <v>0</v>
      </c>
      <c r="K3170" s="4">
        <f>IF(ISBLANK(J3170),0,IF(ROUNDUP(J3170/I3170,0)*I3170 &lt; H3170,ROUNDUP(J3170/I3170,0)*I3170,H3170))</f>
        <v>0</v>
      </c>
      <c r="L3170" s="4">
        <f>IF(ISBLANK(K3170),0,K3170*G3170)</f>
        <v>0</v>
      </c>
    </row>
    <row r="3171" spans="1:12" customHeight="1" ht="91">
      <c r="A3171" s="3" t="s">
        <v>12</v>
      </c>
      <c r="B3171" s="3" t="s">
        <v>6044</v>
      </c>
      <c r="C3171" s="4">
        <v>59288</v>
      </c>
      <c r="D3171" s="5"/>
      <c r="E3171" s="3" t="s">
        <v>6462</v>
      </c>
      <c r="F3171" s="3" t="s">
        <v>6463</v>
      </c>
      <c r="G3171" s="4">
        <v>1631</v>
      </c>
      <c r="H3171" s="4">
        <v>4</v>
      </c>
      <c r="I3171" s="4">
        <v>1</v>
      </c>
      <c r="J3171" s="6">
        <v>0</v>
      </c>
      <c r="K3171" s="4">
        <f>IF(ISBLANK(J3171),0,IF(ROUNDUP(J3171/I3171,0)*I3171 &lt; H3171,ROUNDUP(J3171/I3171,0)*I3171,H3171))</f>
        <v>0</v>
      </c>
      <c r="L3171" s="4">
        <f>IF(ISBLANK(K3171),0,K3171*G3171)</f>
        <v>0</v>
      </c>
    </row>
    <row r="3172" spans="1:12" customHeight="1" ht="91">
      <c r="A3172" s="3" t="s">
        <v>12</v>
      </c>
      <c r="B3172" s="3" t="s">
        <v>6035</v>
      </c>
      <c r="C3172" s="4">
        <v>59292</v>
      </c>
      <c r="D3172" s="5"/>
      <c r="E3172" s="3" t="s">
        <v>6464</v>
      </c>
      <c r="F3172" s="3" t="s">
        <v>6465</v>
      </c>
      <c r="G3172" s="4">
        <v>565</v>
      </c>
      <c r="H3172" s="4">
        <v>57</v>
      </c>
      <c r="I3172" s="4">
        <v>1</v>
      </c>
      <c r="J3172" s="6">
        <v>0</v>
      </c>
      <c r="K3172" s="4">
        <f>IF(ISBLANK(J3172),0,IF(ROUNDUP(J3172/I3172,0)*I3172 &lt; H3172,ROUNDUP(J3172/I3172,0)*I3172,H3172))</f>
        <v>0</v>
      </c>
      <c r="L3172" s="4">
        <f>IF(ISBLANK(K3172),0,K3172*G3172)</f>
        <v>0</v>
      </c>
    </row>
    <row r="3173" spans="1:12" customHeight="1" ht="91">
      <c r="A3173" s="3" t="s">
        <v>12</v>
      </c>
      <c r="B3173" s="3" t="s">
        <v>6044</v>
      </c>
      <c r="C3173" s="4">
        <v>59290</v>
      </c>
      <c r="D3173" s="5"/>
      <c r="E3173" s="3" t="s">
        <v>6466</v>
      </c>
      <c r="F3173" s="3" t="s">
        <v>6467</v>
      </c>
      <c r="G3173" s="4">
        <v>846</v>
      </c>
      <c r="H3173" s="4">
        <v>41</v>
      </c>
      <c r="I3173" s="4">
        <v>1</v>
      </c>
      <c r="J3173" s="6">
        <v>0</v>
      </c>
      <c r="K3173" s="4">
        <f>IF(ISBLANK(J3173),0,IF(ROUNDUP(J3173/I3173,0)*I3173 &lt; H3173,ROUNDUP(J3173/I3173,0)*I3173,H3173))</f>
        <v>0</v>
      </c>
      <c r="L3173" s="4">
        <f>IF(ISBLANK(K3173),0,K3173*G3173)</f>
        <v>0</v>
      </c>
    </row>
    <row r="3174" spans="1:12" customHeight="1" ht="91">
      <c r="A3174" s="3" t="s">
        <v>12</v>
      </c>
      <c r="B3174" s="3" t="s">
        <v>6035</v>
      </c>
      <c r="C3174" s="4">
        <v>59291</v>
      </c>
      <c r="D3174" s="5"/>
      <c r="E3174" s="3" t="s">
        <v>6468</v>
      </c>
      <c r="F3174" s="3" t="s">
        <v>6469</v>
      </c>
      <c r="G3174" s="4">
        <v>565</v>
      </c>
      <c r="H3174" s="4">
        <v>82</v>
      </c>
      <c r="I3174" s="4">
        <v>1</v>
      </c>
      <c r="J3174" s="6">
        <v>0</v>
      </c>
      <c r="K3174" s="4">
        <f>IF(ISBLANK(J3174),0,IF(ROUNDUP(J3174/I3174,0)*I3174 &lt; H3174,ROUNDUP(J3174/I3174,0)*I3174,H3174))</f>
        <v>0</v>
      </c>
      <c r="L3174" s="4">
        <f>IF(ISBLANK(K3174),0,K3174*G3174)</f>
        <v>0</v>
      </c>
    </row>
    <row r="3175" spans="1:12" customHeight="1" ht="91">
      <c r="A3175" s="3" t="s">
        <v>12</v>
      </c>
      <c r="B3175" s="3" t="s">
        <v>6044</v>
      </c>
      <c r="C3175" s="4">
        <v>59289</v>
      </c>
      <c r="D3175" s="5"/>
      <c r="E3175" s="3" t="s">
        <v>6470</v>
      </c>
      <c r="F3175" s="3" t="s">
        <v>6471</v>
      </c>
      <c r="G3175" s="4">
        <v>846</v>
      </c>
      <c r="H3175" s="4">
        <v>12</v>
      </c>
      <c r="I3175" s="4">
        <v>1</v>
      </c>
      <c r="J3175" s="6">
        <v>0</v>
      </c>
      <c r="K3175" s="4">
        <f>IF(ISBLANK(J3175),0,IF(ROUNDUP(J3175/I3175,0)*I3175 &lt; H3175,ROUNDUP(J3175/I3175,0)*I3175,H3175))</f>
        <v>0</v>
      </c>
      <c r="L3175" s="4">
        <f>IF(ISBLANK(K3175),0,K3175*G3175)</f>
        <v>0</v>
      </c>
    </row>
    <row r="3176" spans="1:12" customHeight="1" ht="91">
      <c r="A3176" s="3" t="s">
        <v>12</v>
      </c>
      <c r="B3176" s="3" t="s">
        <v>6035</v>
      </c>
      <c r="C3176" s="4">
        <v>48762</v>
      </c>
      <c r="D3176" s="5"/>
      <c r="E3176" s="3" t="s">
        <v>6472</v>
      </c>
      <c r="F3176" s="3" t="s">
        <v>6473</v>
      </c>
      <c r="G3176" s="4">
        <v>728</v>
      </c>
      <c r="H3176" s="4">
        <v>135</v>
      </c>
      <c r="I3176" s="4">
        <v>1</v>
      </c>
      <c r="J3176" s="6">
        <v>0</v>
      </c>
      <c r="K3176" s="4">
        <f>IF(ISBLANK(J3176),0,IF(ROUNDUP(J3176/I3176,0)*I3176 &lt; H3176,ROUNDUP(J3176/I3176,0)*I3176,H3176))</f>
        <v>0</v>
      </c>
      <c r="L3176" s="4">
        <f>IF(ISBLANK(K3176),0,K3176*G3176)</f>
        <v>0</v>
      </c>
    </row>
    <row r="3177" spans="1:12" customHeight="1" ht="91">
      <c r="A3177" s="3" t="s">
        <v>12</v>
      </c>
      <c r="B3177" s="3" t="s">
        <v>6024</v>
      </c>
      <c r="C3177" s="4">
        <v>94591</v>
      </c>
      <c r="D3177" s="5"/>
      <c r="E3177" s="3" t="s">
        <v>6474</v>
      </c>
      <c r="F3177" s="3" t="s">
        <v>6475</v>
      </c>
      <c r="G3177" s="4">
        <v>398</v>
      </c>
      <c r="H3177" s="4">
        <v>86</v>
      </c>
      <c r="I3177" s="4">
        <v>1</v>
      </c>
      <c r="J3177" s="6">
        <v>0</v>
      </c>
      <c r="K3177" s="4">
        <f>IF(ISBLANK(J3177),0,IF(ROUNDUP(J3177/I3177,0)*I3177 &lt; H3177,ROUNDUP(J3177/I3177,0)*I3177,H3177))</f>
        <v>0</v>
      </c>
      <c r="L3177" s="4">
        <f>IF(ISBLANK(K3177),0,K3177*G3177)</f>
        <v>0</v>
      </c>
    </row>
    <row r="3178" spans="1:12" customHeight="1" ht="91">
      <c r="A3178" s="3" t="s">
        <v>12</v>
      </c>
      <c r="B3178" s="3" t="s">
        <v>6024</v>
      </c>
      <c r="C3178" s="4">
        <v>94590</v>
      </c>
      <c r="D3178" s="5"/>
      <c r="E3178" s="3" t="s">
        <v>6476</v>
      </c>
      <c r="F3178" s="3" t="s">
        <v>6477</v>
      </c>
      <c r="G3178" s="4">
        <v>398</v>
      </c>
      <c r="H3178" s="4">
        <v>66</v>
      </c>
      <c r="I3178" s="4">
        <v>1</v>
      </c>
      <c r="J3178" s="6">
        <v>0</v>
      </c>
      <c r="K3178" s="4">
        <f>IF(ISBLANK(J3178),0,IF(ROUNDUP(J3178/I3178,0)*I3178 &lt; H3178,ROUNDUP(J3178/I3178,0)*I3178,H3178))</f>
        <v>0</v>
      </c>
      <c r="L3178" s="4">
        <f>IF(ISBLANK(K3178),0,K3178*G3178)</f>
        <v>0</v>
      </c>
    </row>
    <row r="3179" spans="1:12" customHeight="1" ht="91">
      <c r="A3179" s="3" t="s">
        <v>12</v>
      </c>
      <c r="B3179" s="3" t="s">
        <v>6035</v>
      </c>
      <c r="C3179" s="4">
        <v>48227</v>
      </c>
      <c r="D3179" s="5"/>
      <c r="E3179" s="3" t="s">
        <v>6478</v>
      </c>
      <c r="F3179" s="3" t="s">
        <v>6479</v>
      </c>
      <c r="G3179" s="4">
        <v>370</v>
      </c>
      <c r="H3179" s="4">
        <v>1</v>
      </c>
      <c r="I3179" s="4">
        <v>1</v>
      </c>
      <c r="J3179" s="6">
        <v>0</v>
      </c>
      <c r="K3179" s="4">
        <f>IF(ISBLANK(J3179),0,IF(ROUNDUP(J3179/I3179,0)*I3179 &lt; H3179,ROUNDUP(J3179/I3179,0)*I3179,H3179))</f>
        <v>0</v>
      </c>
      <c r="L3179" s="4">
        <f>IF(ISBLANK(K3179),0,K3179*G3179)</f>
        <v>0</v>
      </c>
    </row>
    <row r="3180" spans="1:12" customHeight="1" ht="91">
      <c r="A3180" s="3" t="s">
        <v>12</v>
      </c>
      <c r="B3180" s="3" t="s">
        <v>6035</v>
      </c>
      <c r="C3180" s="4">
        <v>62128</v>
      </c>
      <c r="D3180" s="5"/>
      <c r="E3180" s="3" t="s">
        <v>6480</v>
      </c>
      <c r="F3180" s="3" t="s">
        <v>6481</v>
      </c>
      <c r="G3180" s="4">
        <v>621</v>
      </c>
      <c r="H3180" s="4">
        <v>1</v>
      </c>
      <c r="I3180" s="4">
        <v>1</v>
      </c>
      <c r="J3180" s="6">
        <v>0</v>
      </c>
      <c r="K3180" s="4">
        <f>IF(ISBLANK(J3180),0,IF(ROUNDUP(J3180/I3180,0)*I3180 &lt; H3180,ROUNDUP(J3180/I3180,0)*I3180,H3180))</f>
        <v>0</v>
      </c>
      <c r="L3180" s="4">
        <f>IF(ISBLANK(K3180),0,K3180*G3180)</f>
        <v>0</v>
      </c>
    </row>
    <row r="3181" spans="1:12" customHeight="1" ht="91">
      <c r="A3181" s="3" t="s">
        <v>12</v>
      </c>
      <c r="B3181" s="3" t="s">
        <v>6035</v>
      </c>
      <c r="C3181" s="4">
        <v>51332</v>
      </c>
      <c r="D3181" s="5"/>
      <c r="E3181" s="3" t="s">
        <v>6482</v>
      </c>
      <c r="F3181" s="3" t="s">
        <v>6483</v>
      </c>
      <c r="G3181" s="4">
        <v>774</v>
      </c>
      <c r="H3181" s="4">
        <v>1</v>
      </c>
      <c r="I3181" s="4">
        <v>1</v>
      </c>
      <c r="J3181" s="6">
        <v>0</v>
      </c>
      <c r="K3181" s="4">
        <f>IF(ISBLANK(J3181),0,IF(ROUNDUP(J3181/I3181,0)*I3181 &lt; H3181,ROUNDUP(J3181/I3181,0)*I3181,H3181))</f>
        <v>0</v>
      </c>
      <c r="L3181" s="4">
        <f>IF(ISBLANK(K3181),0,K3181*G3181)</f>
        <v>0</v>
      </c>
    </row>
    <row r="3182" spans="1:12" customHeight="1" ht="91">
      <c r="A3182" s="3" t="s">
        <v>12</v>
      </c>
      <c r="B3182" s="3" t="s">
        <v>6035</v>
      </c>
      <c r="C3182" s="4">
        <v>56058</v>
      </c>
      <c r="D3182" s="5"/>
      <c r="E3182" s="3" t="s">
        <v>6484</v>
      </c>
      <c r="F3182" s="3" t="s">
        <v>6485</v>
      </c>
      <c r="G3182" s="4">
        <v>1158</v>
      </c>
      <c r="H3182" s="4">
        <v>10</v>
      </c>
      <c r="I3182" s="4">
        <v>1</v>
      </c>
      <c r="J3182" s="6">
        <v>0</v>
      </c>
      <c r="K3182" s="4">
        <f>IF(ISBLANK(J3182),0,IF(ROUNDUP(J3182/I3182,0)*I3182 &lt; H3182,ROUNDUP(J3182/I3182,0)*I3182,H3182))</f>
        <v>0</v>
      </c>
      <c r="L3182" s="4">
        <f>IF(ISBLANK(K3182),0,K3182*G3182)</f>
        <v>0</v>
      </c>
    </row>
    <row r="3183" spans="1:12" customHeight="1" ht="91">
      <c r="A3183" s="3" t="s">
        <v>12</v>
      </c>
      <c r="B3183" s="3" t="s">
        <v>6035</v>
      </c>
      <c r="C3183" s="4">
        <v>62129</v>
      </c>
      <c r="D3183" s="5"/>
      <c r="E3183" s="3" t="s">
        <v>6486</v>
      </c>
      <c r="F3183" s="3" t="s">
        <v>6487</v>
      </c>
      <c r="G3183" s="4">
        <v>628</v>
      </c>
      <c r="H3183" s="4">
        <v>1</v>
      </c>
      <c r="I3183" s="4">
        <v>1</v>
      </c>
      <c r="J3183" s="6">
        <v>0</v>
      </c>
      <c r="K3183" s="4">
        <f>IF(ISBLANK(J3183),0,IF(ROUNDUP(J3183/I3183,0)*I3183 &lt; H3183,ROUNDUP(J3183/I3183,0)*I3183,H3183))</f>
        <v>0</v>
      </c>
      <c r="L3183" s="4">
        <f>IF(ISBLANK(K3183),0,K3183*G3183)</f>
        <v>0</v>
      </c>
    </row>
    <row r="3184" spans="1:12" customHeight="1" ht="91">
      <c r="A3184" s="3" t="s">
        <v>12</v>
      </c>
      <c r="B3184" s="3" t="s">
        <v>6024</v>
      </c>
      <c r="C3184" s="4">
        <v>163423</v>
      </c>
      <c r="D3184" s="5"/>
      <c r="E3184" s="3" t="s">
        <v>6488</v>
      </c>
      <c r="F3184" s="3" t="s">
        <v>6489</v>
      </c>
      <c r="G3184" s="4">
        <v>781</v>
      </c>
      <c r="H3184" s="4">
        <v>17</v>
      </c>
      <c r="I3184" s="4">
        <v>1</v>
      </c>
      <c r="J3184" s="6">
        <v>0</v>
      </c>
      <c r="K3184" s="4">
        <f>IF(ISBLANK(J3184),0,IF(ROUNDUP(J3184/I3184,0)*I3184 &lt; H3184,ROUNDUP(J3184/I3184,0)*I3184,H3184))</f>
        <v>0</v>
      </c>
      <c r="L3184" s="4">
        <f>IF(ISBLANK(K3184),0,K3184*G3184)</f>
        <v>0</v>
      </c>
    </row>
    <row r="3185" spans="1:12" customHeight="1" ht="91">
      <c r="A3185" s="3" t="s">
        <v>12</v>
      </c>
      <c r="B3185" s="3" t="s">
        <v>6035</v>
      </c>
      <c r="C3185" s="4">
        <v>192744</v>
      </c>
      <c r="D3185" s="5"/>
      <c r="E3185" s="3" t="s">
        <v>6490</v>
      </c>
      <c r="F3185" s="3" t="s">
        <v>6491</v>
      </c>
      <c r="G3185" s="4">
        <v>747</v>
      </c>
      <c r="H3185" s="4">
        <v>130</v>
      </c>
      <c r="I3185" s="4">
        <v>1</v>
      </c>
      <c r="J3185" s="6">
        <v>0</v>
      </c>
      <c r="K3185" s="4">
        <f>IF(ISBLANK(J3185),0,IF(ROUNDUP(J3185/I3185,0)*I3185 &lt; H3185,ROUNDUP(J3185/I3185,0)*I3185,H3185))</f>
        <v>0</v>
      </c>
      <c r="L3185" s="4">
        <f>IF(ISBLANK(K3185),0,K3185*G3185)</f>
        <v>0</v>
      </c>
    </row>
    <row r="3186" spans="1:12" customHeight="1" ht="91">
      <c r="A3186" s="3" t="s">
        <v>12</v>
      </c>
      <c r="B3186" s="3" t="s">
        <v>6035</v>
      </c>
      <c r="C3186" s="4">
        <v>192743</v>
      </c>
      <c r="D3186" s="5"/>
      <c r="E3186" s="3" t="s">
        <v>6492</v>
      </c>
      <c r="F3186" s="3" t="s">
        <v>6493</v>
      </c>
      <c r="G3186" s="4">
        <v>747</v>
      </c>
      <c r="H3186" s="4">
        <v>147</v>
      </c>
      <c r="I3186" s="4">
        <v>1</v>
      </c>
      <c r="J3186" s="6">
        <v>0</v>
      </c>
      <c r="K3186" s="4">
        <f>IF(ISBLANK(J3186),0,IF(ROUNDUP(J3186/I3186,0)*I3186 &lt; H3186,ROUNDUP(J3186/I3186,0)*I3186,H3186))</f>
        <v>0</v>
      </c>
      <c r="L3186" s="4">
        <f>IF(ISBLANK(K3186),0,K3186*G3186)</f>
        <v>0</v>
      </c>
    </row>
    <row r="3187" spans="1:12" customHeight="1" ht="91">
      <c r="A3187" s="3" t="s">
        <v>12</v>
      </c>
      <c r="B3187" s="3" t="s">
        <v>6024</v>
      </c>
      <c r="C3187" s="4">
        <v>56874</v>
      </c>
      <c r="D3187" s="5"/>
      <c r="E3187" s="3" t="s">
        <v>6494</v>
      </c>
      <c r="F3187" s="3" t="s">
        <v>6495</v>
      </c>
      <c r="G3187" s="4">
        <v>812</v>
      </c>
      <c r="H3187" s="4">
        <v>79</v>
      </c>
      <c r="I3187" s="4">
        <v>1</v>
      </c>
      <c r="J3187" s="6">
        <v>0</v>
      </c>
      <c r="K3187" s="4">
        <f>IF(ISBLANK(J3187),0,IF(ROUNDUP(J3187/I3187,0)*I3187 &lt; H3187,ROUNDUP(J3187/I3187,0)*I3187,H3187))</f>
        <v>0</v>
      </c>
      <c r="L3187" s="4">
        <f>IF(ISBLANK(K3187),0,K3187*G3187)</f>
        <v>0</v>
      </c>
    </row>
    <row r="3188" spans="1:12" customHeight="1" ht="91">
      <c r="A3188" s="3" t="s">
        <v>12</v>
      </c>
      <c r="B3188" s="3" t="s">
        <v>6024</v>
      </c>
      <c r="C3188" s="4">
        <v>59145</v>
      </c>
      <c r="D3188" s="5"/>
      <c r="E3188" s="3" t="s">
        <v>6496</v>
      </c>
      <c r="F3188" s="3" t="s">
        <v>6497</v>
      </c>
      <c r="G3188" s="4">
        <v>365</v>
      </c>
      <c r="H3188" s="4">
        <v>26</v>
      </c>
      <c r="I3188" s="4">
        <v>1</v>
      </c>
      <c r="J3188" s="6">
        <v>0</v>
      </c>
      <c r="K3188" s="4">
        <f>IF(ISBLANK(J3188),0,IF(ROUNDUP(J3188/I3188,0)*I3188 &lt; H3188,ROUNDUP(J3188/I3188,0)*I3188,H3188))</f>
        <v>0</v>
      </c>
      <c r="L3188" s="4">
        <f>IF(ISBLANK(K3188),0,K3188*G3188)</f>
        <v>0</v>
      </c>
    </row>
    <row r="3189" spans="1:12" customHeight="1" ht="91">
      <c r="A3189" s="3" t="s">
        <v>12</v>
      </c>
      <c r="B3189" s="3" t="s">
        <v>6035</v>
      </c>
      <c r="C3189" s="4">
        <v>59144</v>
      </c>
      <c r="D3189" s="5"/>
      <c r="E3189" s="3" t="s">
        <v>6498</v>
      </c>
      <c r="F3189" s="3" t="s">
        <v>6499</v>
      </c>
      <c r="G3189" s="4">
        <v>1068</v>
      </c>
      <c r="H3189" s="4">
        <v>270</v>
      </c>
      <c r="I3189" s="4">
        <v>1</v>
      </c>
      <c r="J3189" s="6">
        <v>0</v>
      </c>
      <c r="K3189" s="4">
        <f>IF(ISBLANK(J3189),0,IF(ROUNDUP(J3189/I3189,0)*I3189 &lt; H3189,ROUNDUP(J3189/I3189,0)*I3189,H3189))</f>
        <v>0</v>
      </c>
      <c r="L3189" s="4">
        <f>IF(ISBLANK(K3189),0,K3189*G3189)</f>
        <v>0</v>
      </c>
    </row>
    <row r="3190" spans="1:12" customHeight="1" ht="91">
      <c r="A3190" s="3" t="s">
        <v>12</v>
      </c>
      <c r="B3190" s="3" t="s">
        <v>6024</v>
      </c>
      <c r="C3190" s="4">
        <v>63066</v>
      </c>
      <c r="D3190" s="5"/>
      <c r="E3190" s="3" t="s">
        <v>6500</v>
      </c>
      <c r="F3190" s="3" t="s">
        <v>6501</v>
      </c>
      <c r="G3190" s="4">
        <v>230</v>
      </c>
      <c r="H3190" s="4">
        <v>110</v>
      </c>
      <c r="I3190" s="4">
        <v>1</v>
      </c>
      <c r="J3190" s="6">
        <v>0</v>
      </c>
      <c r="K3190" s="4">
        <f>IF(ISBLANK(J3190),0,IF(ROUNDUP(J3190/I3190,0)*I3190 &lt; H3190,ROUNDUP(J3190/I3190,0)*I3190,H3190))</f>
        <v>0</v>
      </c>
      <c r="L3190" s="4">
        <f>IF(ISBLANK(K3190),0,K3190*G3190)</f>
        <v>0</v>
      </c>
    </row>
    <row r="3191" spans="1:12" customHeight="1" ht="91">
      <c r="A3191" s="3" t="s">
        <v>12</v>
      </c>
      <c r="B3191" s="3" t="s">
        <v>6024</v>
      </c>
      <c r="C3191" s="4">
        <v>49665</v>
      </c>
      <c r="D3191" s="5"/>
      <c r="E3191" s="3" t="s">
        <v>6502</v>
      </c>
      <c r="F3191" s="3" t="s">
        <v>6503</v>
      </c>
      <c r="G3191" s="4">
        <v>320</v>
      </c>
      <c r="H3191" s="4">
        <v>3</v>
      </c>
      <c r="I3191" s="4">
        <v>1</v>
      </c>
      <c r="J3191" s="6">
        <v>0</v>
      </c>
      <c r="K3191" s="4">
        <f>IF(ISBLANK(J3191),0,IF(ROUNDUP(J3191/I3191,0)*I3191 &lt; H3191,ROUNDUP(J3191/I3191,0)*I3191,H3191))</f>
        <v>0</v>
      </c>
      <c r="L3191" s="4">
        <f>IF(ISBLANK(K3191),0,K3191*G3191)</f>
        <v>0</v>
      </c>
    </row>
    <row r="3192" spans="1:12" customHeight="1" ht="91">
      <c r="A3192" s="3" t="s">
        <v>12</v>
      </c>
      <c r="B3192" s="3" t="s">
        <v>6024</v>
      </c>
      <c r="C3192" s="4">
        <v>143293</v>
      </c>
      <c r="D3192" s="5"/>
      <c r="E3192" s="3" t="s">
        <v>6504</v>
      </c>
      <c r="F3192" s="3" t="s">
        <v>6505</v>
      </c>
      <c r="G3192" s="4">
        <v>359</v>
      </c>
      <c r="H3192" s="4">
        <v>6</v>
      </c>
      <c r="I3192" s="4">
        <v>1</v>
      </c>
      <c r="J3192" s="6">
        <v>0</v>
      </c>
      <c r="K3192" s="4">
        <f>IF(ISBLANK(J3192),0,IF(ROUNDUP(J3192/I3192,0)*I3192 &lt; H3192,ROUNDUP(J3192/I3192,0)*I3192,H3192))</f>
        <v>0</v>
      </c>
      <c r="L3192" s="4">
        <f>IF(ISBLANK(K3192),0,K3192*G3192)</f>
        <v>0</v>
      </c>
    </row>
    <row r="3193" spans="1:12" customHeight="1" ht="91">
      <c r="A3193" s="3" t="s">
        <v>12</v>
      </c>
      <c r="B3193" s="3" t="s">
        <v>6024</v>
      </c>
      <c r="C3193" s="4">
        <v>49120</v>
      </c>
      <c r="D3193" s="5"/>
      <c r="E3193" s="3" t="s">
        <v>6506</v>
      </c>
      <c r="F3193" s="3" t="s">
        <v>6507</v>
      </c>
      <c r="G3193" s="4">
        <v>348</v>
      </c>
      <c r="H3193" s="4">
        <v>7</v>
      </c>
      <c r="I3193" s="4">
        <v>1</v>
      </c>
      <c r="J3193" s="6">
        <v>0</v>
      </c>
      <c r="K3193" s="4">
        <f>IF(ISBLANK(J3193),0,IF(ROUNDUP(J3193/I3193,0)*I3193 &lt; H3193,ROUNDUP(J3193/I3193,0)*I3193,H3193))</f>
        <v>0</v>
      </c>
      <c r="L3193" s="4">
        <f>IF(ISBLANK(K3193),0,K3193*G3193)</f>
        <v>0</v>
      </c>
    </row>
    <row r="3194" spans="1:12" customHeight="1" ht="91">
      <c r="A3194" s="3" t="s">
        <v>12</v>
      </c>
      <c r="B3194" s="3" t="s">
        <v>6024</v>
      </c>
      <c r="C3194" s="4">
        <v>36539</v>
      </c>
      <c r="D3194" s="5"/>
      <c r="E3194" s="3" t="s">
        <v>6508</v>
      </c>
      <c r="F3194" s="3" t="s">
        <v>6509</v>
      </c>
      <c r="G3194" s="4">
        <v>210</v>
      </c>
      <c r="H3194" s="4">
        <v>6</v>
      </c>
      <c r="I3194" s="4">
        <v>1</v>
      </c>
      <c r="J3194" s="6">
        <v>0</v>
      </c>
      <c r="K3194" s="4">
        <f>IF(ISBLANK(J3194),0,IF(ROUNDUP(J3194/I3194,0)*I3194 &lt; H3194,ROUNDUP(J3194/I3194,0)*I3194,H3194))</f>
        <v>0</v>
      </c>
      <c r="L3194" s="4">
        <f>IF(ISBLANK(K3194),0,K3194*G3194)</f>
        <v>0</v>
      </c>
    </row>
    <row r="3195" spans="1:12" customHeight="1" ht="91">
      <c r="A3195" s="3" t="s">
        <v>12</v>
      </c>
      <c r="B3195" s="3" t="s">
        <v>6024</v>
      </c>
      <c r="C3195" s="4">
        <v>37383</v>
      </c>
      <c r="D3195" s="5"/>
      <c r="E3195" s="3" t="s">
        <v>6510</v>
      </c>
      <c r="F3195" s="3" t="s">
        <v>6511</v>
      </c>
      <c r="G3195" s="4">
        <v>238</v>
      </c>
      <c r="H3195" s="4">
        <v>26</v>
      </c>
      <c r="I3195" s="4">
        <v>1</v>
      </c>
      <c r="J3195" s="6">
        <v>0</v>
      </c>
      <c r="K3195" s="4">
        <f>IF(ISBLANK(J3195),0,IF(ROUNDUP(J3195/I3195,0)*I3195 &lt; H3195,ROUNDUP(J3195/I3195,0)*I3195,H3195))</f>
        <v>0</v>
      </c>
      <c r="L3195" s="4">
        <f>IF(ISBLANK(K3195),0,K3195*G3195)</f>
        <v>0</v>
      </c>
    </row>
    <row r="3196" spans="1:12" customHeight="1" ht="91">
      <c r="A3196" s="3" t="s">
        <v>12</v>
      </c>
      <c r="B3196" s="3" t="s">
        <v>6024</v>
      </c>
      <c r="C3196" s="4">
        <v>39942</v>
      </c>
      <c r="D3196" s="5"/>
      <c r="E3196" s="3" t="s">
        <v>6512</v>
      </c>
      <c r="F3196" s="3" t="s">
        <v>6513</v>
      </c>
      <c r="G3196" s="4">
        <v>225</v>
      </c>
      <c r="H3196" s="4">
        <v>89</v>
      </c>
      <c r="I3196" s="4">
        <v>1</v>
      </c>
      <c r="J3196" s="6">
        <v>0</v>
      </c>
      <c r="K3196" s="4">
        <f>IF(ISBLANK(J3196),0,IF(ROUNDUP(J3196/I3196,0)*I3196 &lt; H3196,ROUNDUP(J3196/I3196,0)*I3196,H3196))</f>
        <v>0</v>
      </c>
      <c r="L3196" s="4">
        <f>IF(ISBLANK(K3196),0,K3196*G3196)</f>
        <v>0</v>
      </c>
    </row>
    <row r="3197" spans="1:12" customHeight="1" ht="91">
      <c r="A3197" s="3" t="s">
        <v>12</v>
      </c>
      <c r="B3197" s="3" t="s">
        <v>6024</v>
      </c>
      <c r="C3197" s="4">
        <v>38523</v>
      </c>
      <c r="D3197" s="5"/>
      <c r="E3197" s="3" t="s">
        <v>6514</v>
      </c>
      <c r="F3197" s="3" t="s">
        <v>6515</v>
      </c>
      <c r="G3197" s="4">
        <v>483</v>
      </c>
      <c r="H3197" s="4">
        <v>4</v>
      </c>
      <c r="I3197" s="4">
        <v>1</v>
      </c>
      <c r="J3197" s="6">
        <v>0</v>
      </c>
      <c r="K3197" s="4">
        <f>IF(ISBLANK(J3197),0,IF(ROUNDUP(J3197/I3197,0)*I3197 &lt; H3197,ROUNDUP(J3197/I3197,0)*I3197,H3197))</f>
        <v>0</v>
      </c>
      <c r="L3197" s="4">
        <f>IF(ISBLANK(K3197),0,K3197*G3197)</f>
        <v>0</v>
      </c>
    </row>
    <row r="3198" spans="1:12" customHeight="1" ht="91">
      <c r="A3198" s="3" t="s">
        <v>12</v>
      </c>
      <c r="B3198" s="3" t="s">
        <v>6024</v>
      </c>
      <c r="C3198" s="4">
        <v>91937</v>
      </c>
      <c r="D3198" s="5"/>
      <c r="E3198" s="3" t="s">
        <v>6516</v>
      </c>
      <c r="F3198" s="3" t="s">
        <v>6517</v>
      </c>
      <c r="G3198" s="4">
        <v>304</v>
      </c>
      <c r="H3198" s="4">
        <v>17</v>
      </c>
      <c r="I3198" s="4">
        <v>1</v>
      </c>
      <c r="J3198" s="6">
        <v>0</v>
      </c>
      <c r="K3198" s="4">
        <f>IF(ISBLANK(J3198),0,IF(ROUNDUP(J3198/I3198,0)*I3198 &lt; H3198,ROUNDUP(J3198/I3198,0)*I3198,H3198))</f>
        <v>0</v>
      </c>
      <c r="L3198" s="4">
        <f>IF(ISBLANK(K3198),0,K3198*G3198)</f>
        <v>0</v>
      </c>
    </row>
    <row r="3199" spans="1:12" customHeight="1" ht="91">
      <c r="A3199" s="3" t="s">
        <v>12</v>
      </c>
      <c r="B3199" s="3" t="s">
        <v>6024</v>
      </c>
      <c r="C3199" s="4">
        <v>91935</v>
      </c>
      <c r="D3199" s="5"/>
      <c r="E3199" s="3" t="s">
        <v>6518</v>
      </c>
      <c r="F3199" s="3" t="s">
        <v>6519</v>
      </c>
      <c r="G3199" s="4">
        <v>304</v>
      </c>
      <c r="H3199" s="4">
        <v>11</v>
      </c>
      <c r="I3199" s="4">
        <v>1</v>
      </c>
      <c r="J3199" s="6">
        <v>0</v>
      </c>
      <c r="K3199" s="4">
        <f>IF(ISBLANK(J3199),0,IF(ROUNDUP(J3199/I3199,0)*I3199 &lt; H3199,ROUNDUP(J3199/I3199,0)*I3199,H3199))</f>
        <v>0</v>
      </c>
      <c r="L3199" s="4">
        <f>IF(ISBLANK(K3199),0,K3199*G3199)</f>
        <v>0</v>
      </c>
    </row>
    <row r="3200" spans="1:12" customHeight="1" ht="91">
      <c r="A3200" s="3" t="s">
        <v>12</v>
      </c>
      <c r="B3200" s="3" t="s">
        <v>6024</v>
      </c>
      <c r="C3200" s="4">
        <v>91936</v>
      </c>
      <c r="D3200" s="5"/>
      <c r="E3200" s="3" t="s">
        <v>6520</v>
      </c>
      <c r="F3200" s="3" t="s">
        <v>6521</v>
      </c>
      <c r="G3200" s="4">
        <v>304</v>
      </c>
      <c r="H3200" s="4">
        <v>11</v>
      </c>
      <c r="I3200" s="4">
        <v>1</v>
      </c>
      <c r="J3200" s="6">
        <v>0</v>
      </c>
      <c r="K3200" s="4">
        <f>IF(ISBLANK(J3200),0,IF(ROUNDUP(J3200/I3200,0)*I3200 &lt; H3200,ROUNDUP(J3200/I3200,0)*I3200,H3200))</f>
        <v>0</v>
      </c>
      <c r="L3200" s="4">
        <f>IF(ISBLANK(K3200),0,K3200*G3200)</f>
        <v>0</v>
      </c>
    </row>
    <row r="3201" spans="1:12" customHeight="1" ht="91">
      <c r="A3201" s="3" t="s">
        <v>12</v>
      </c>
      <c r="B3201" s="3" t="s">
        <v>6035</v>
      </c>
      <c r="C3201" s="4">
        <v>183165</v>
      </c>
      <c r="D3201" s="5"/>
      <c r="E3201" s="3" t="s">
        <v>6522</v>
      </c>
      <c r="F3201" s="3" t="s">
        <v>6523</v>
      </c>
      <c r="G3201" s="4">
        <v>1144</v>
      </c>
      <c r="H3201" s="4">
        <v>174</v>
      </c>
      <c r="I3201" s="4">
        <v>1</v>
      </c>
      <c r="J3201" s="6">
        <v>0</v>
      </c>
      <c r="K3201" s="4">
        <f>IF(ISBLANK(J3201),0,IF(ROUNDUP(J3201/I3201,0)*I3201 &lt; H3201,ROUNDUP(J3201/I3201,0)*I3201,H3201))</f>
        <v>0</v>
      </c>
      <c r="L3201" s="4">
        <f>IF(ISBLANK(K3201),0,K3201*G3201)</f>
        <v>0</v>
      </c>
    </row>
    <row r="3202" spans="1:12" customHeight="1" ht="91">
      <c r="A3202" s="3" t="s">
        <v>12</v>
      </c>
      <c r="B3202" s="3" t="s">
        <v>6024</v>
      </c>
      <c r="C3202" s="4">
        <v>47182</v>
      </c>
      <c r="D3202" s="5"/>
      <c r="E3202" s="3" t="s">
        <v>6524</v>
      </c>
      <c r="F3202" s="3" t="s">
        <v>6525</v>
      </c>
      <c r="G3202" s="4">
        <v>487</v>
      </c>
      <c r="H3202" s="4">
        <v>99</v>
      </c>
      <c r="I3202" s="4">
        <v>1</v>
      </c>
      <c r="J3202" s="6">
        <v>0</v>
      </c>
      <c r="K3202" s="4">
        <f>IF(ISBLANK(J3202),0,IF(ROUNDUP(J3202/I3202,0)*I3202 &lt; H3202,ROUNDUP(J3202/I3202,0)*I3202,H3202))</f>
        <v>0</v>
      </c>
      <c r="L3202" s="4">
        <f>IF(ISBLANK(K3202),0,K3202*G3202)</f>
        <v>0</v>
      </c>
    </row>
    <row r="3203" spans="1:12" customHeight="1" ht="91">
      <c r="A3203" s="3" t="s">
        <v>12</v>
      </c>
      <c r="B3203" s="3" t="s">
        <v>6024</v>
      </c>
      <c r="C3203" s="4">
        <v>97451</v>
      </c>
      <c r="D3203" s="5"/>
      <c r="E3203" s="3" t="s">
        <v>6526</v>
      </c>
      <c r="F3203" s="3" t="s">
        <v>6527</v>
      </c>
      <c r="G3203" s="4">
        <v>861</v>
      </c>
      <c r="H3203" s="4">
        <v>16</v>
      </c>
      <c r="I3203" s="4">
        <v>1</v>
      </c>
      <c r="J3203" s="6">
        <v>0</v>
      </c>
      <c r="K3203" s="4">
        <f>IF(ISBLANK(J3203),0,IF(ROUNDUP(J3203/I3203,0)*I3203 &lt; H3203,ROUNDUP(J3203/I3203,0)*I3203,H3203))</f>
        <v>0</v>
      </c>
      <c r="L3203" s="4">
        <f>IF(ISBLANK(K3203),0,K3203*G3203)</f>
        <v>0</v>
      </c>
    </row>
    <row r="3204" spans="1:12" customHeight="1" ht="91">
      <c r="A3204" s="3" t="s">
        <v>12</v>
      </c>
      <c r="B3204" s="3" t="s">
        <v>6035</v>
      </c>
      <c r="C3204" s="4">
        <v>59552</v>
      </c>
      <c r="D3204" s="5"/>
      <c r="E3204" s="3" t="s">
        <v>6528</v>
      </c>
      <c r="F3204" s="3" t="s">
        <v>6529</v>
      </c>
      <c r="G3204" s="4">
        <v>754</v>
      </c>
      <c r="H3204" s="4">
        <v>156</v>
      </c>
      <c r="I3204" s="4">
        <v>1</v>
      </c>
      <c r="J3204" s="6">
        <v>0</v>
      </c>
      <c r="K3204" s="4">
        <f>IF(ISBLANK(J3204),0,IF(ROUNDUP(J3204/I3204,0)*I3204 &lt; H3204,ROUNDUP(J3204/I3204,0)*I3204,H3204))</f>
        <v>0</v>
      </c>
      <c r="L3204" s="4">
        <f>IF(ISBLANK(K3204),0,K3204*G3204)</f>
        <v>0</v>
      </c>
    </row>
    <row r="3205" spans="1:12" customHeight="1" ht="91">
      <c r="A3205" s="3" t="s">
        <v>12</v>
      </c>
      <c r="B3205" s="3" t="s">
        <v>6024</v>
      </c>
      <c r="C3205" s="4">
        <v>55847</v>
      </c>
      <c r="D3205" s="5"/>
      <c r="E3205" s="3" t="s">
        <v>6530</v>
      </c>
      <c r="F3205" s="3" t="s">
        <v>6531</v>
      </c>
      <c r="G3205" s="4">
        <v>267</v>
      </c>
      <c r="H3205" s="4">
        <v>36</v>
      </c>
      <c r="I3205" s="4">
        <v>1</v>
      </c>
      <c r="J3205" s="6">
        <v>0</v>
      </c>
      <c r="K3205" s="4">
        <f>IF(ISBLANK(J3205),0,IF(ROUNDUP(J3205/I3205,0)*I3205 &lt; H3205,ROUNDUP(J3205/I3205,0)*I3205,H3205))</f>
        <v>0</v>
      </c>
      <c r="L3205" s="4">
        <f>IF(ISBLANK(K3205),0,K3205*G3205)</f>
        <v>0</v>
      </c>
    </row>
    <row r="3206" spans="1:12" customHeight="1" ht="91">
      <c r="A3206" s="3" t="s">
        <v>12</v>
      </c>
      <c r="B3206" s="3" t="s">
        <v>6035</v>
      </c>
      <c r="C3206" s="4">
        <v>48616</v>
      </c>
      <c r="D3206" s="5"/>
      <c r="E3206" s="3" t="s">
        <v>6532</v>
      </c>
      <c r="F3206" s="3" t="s">
        <v>6533</v>
      </c>
      <c r="G3206" s="4">
        <v>422</v>
      </c>
      <c r="H3206" s="4">
        <v>33</v>
      </c>
      <c r="I3206" s="4">
        <v>1</v>
      </c>
      <c r="J3206" s="6">
        <v>0</v>
      </c>
      <c r="K3206" s="4">
        <f>IF(ISBLANK(J3206),0,IF(ROUNDUP(J3206/I3206,0)*I3206 &lt; H3206,ROUNDUP(J3206/I3206,0)*I3206,H3206))</f>
        <v>0</v>
      </c>
      <c r="L3206" s="4">
        <f>IF(ISBLANK(K3206),0,K3206*G3206)</f>
        <v>0</v>
      </c>
    </row>
    <row r="3207" spans="1:12" customHeight="1" ht="91">
      <c r="A3207" s="3" t="s">
        <v>12</v>
      </c>
      <c r="B3207" s="3" t="s">
        <v>6035</v>
      </c>
      <c r="C3207" s="4">
        <v>164570</v>
      </c>
      <c r="D3207" s="5"/>
      <c r="E3207" s="3" t="s">
        <v>6534</v>
      </c>
      <c r="F3207" s="3" t="s">
        <v>6535</v>
      </c>
      <c r="G3207" s="4">
        <v>203</v>
      </c>
      <c r="H3207" s="4">
        <v>48</v>
      </c>
      <c r="I3207" s="4">
        <v>1</v>
      </c>
      <c r="J3207" s="6">
        <v>0</v>
      </c>
      <c r="K3207" s="4">
        <f>IF(ISBLANK(J3207),0,IF(ROUNDUP(J3207/I3207,0)*I3207 &lt; H3207,ROUNDUP(J3207/I3207,0)*I3207,H3207))</f>
        <v>0</v>
      </c>
      <c r="L3207" s="4">
        <f>IF(ISBLANK(K3207),0,K3207*G3207)</f>
        <v>0</v>
      </c>
    </row>
    <row r="3208" spans="1:12" customHeight="1" ht="91">
      <c r="A3208" s="3" t="s">
        <v>12</v>
      </c>
      <c r="B3208" s="3" t="s">
        <v>6024</v>
      </c>
      <c r="C3208" s="4">
        <v>56770</v>
      </c>
      <c r="D3208" s="5"/>
      <c r="E3208" s="3" t="s">
        <v>6536</v>
      </c>
      <c r="F3208" s="3" t="s">
        <v>6537</v>
      </c>
      <c r="G3208" s="4">
        <v>347</v>
      </c>
      <c r="H3208" s="4">
        <v>1</v>
      </c>
      <c r="I3208" s="4">
        <v>1</v>
      </c>
      <c r="J3208" s="6">
        <v>0</v>
      </c>
      <c r="K3208" s="4">
        <f>IF(ISBLANK(J3208),0,IF(ROUNDUP(J3208/I3208,0)*I3208 &lt; H3208,ROUNDUP(J3208/I3208,0)*I3208,H3208))</f>
        <v>0</v>
      </c>
      <c r="L3208" s="4">
        <f>IF(ISBLANK(K3208),0,K3208*G3208)</f>
        <v>0</v>
      </c>
    </row>
    <row r="3209" spans="1:12" customHeight="1" ht="91">
      <c r="A3209" s="3" t="s">
        <v>12</v>
      </c>
      <c r="B3209" s="3" t="s">
        <v>6024</v>
      </c>
      <c r="C3209" s="4">
        <v>47847</v>
      </c>
      <c r="D3209" s="5"/>
      <c r="E3209" s="3" t="s">
        <v>6538</v>
      </c>
      <c r="F3209" s="3" t="s">
        <v>6539</v>
      </c>
      <c r="G3209" s="4">
        <v>353</v>
      </c>
      <c r="H3209" s="4">
        <v>12</v>
      </c>
      <c r="I3209" s="4">
        <v>1</v>
      </c>
      <c r="J3209" s="6">
        <v>0</v>
      </c>
      <c r="K3209" s="4">
        <f>IF(ISBLANK(J3209),0,IF(ROUNDUP(J3209/I3209,0)*I3209 &lt; H3209,ROUNDUP(J3209/I3209,0)*I3209,H3209))</f>
        <v>0</v>
      </c>
      <c r="L3209" s="4">
        <f>IF(ISBLANK(K3209),0,K3209*G3209)</f>
        <v>0</v>
      </c>
    </row>
    <row r="3210" spans="1:12" customHeight="1" ht="91">
      <c r="A3210" s="3" t="s">
        <v>12</v>
      </c>
      <c r="B3210" s="3" t="s">
        <v>6024</v>
      </c>
      <c r="C3210" s="4">
        <v>47846</v>
      </c>
      <c r="D3210" s="5"/>
      <c r="E3210" s="3" t="s">
        <v>6540</v>
      </c>
      <c r="F3210" s="3" t="s">
        <v>6541</v>
      </c>
      <c r="G3210" s="4">
        <v>405</v>
      </c>
      <c r="H3210" s="4">
        <v>15</v>
      </c>
      <c r="I3210" s="4">
        <v>1</v>
      </c>
      <c r="J3210" s="6">
        <v>0</v>
      </c>
      <c r="K3210" s="4">
        <f>IF(ISBLANK(J3210),0,IF(ROUNDUP(J3210/I3210,0)*I3210 &lt; H3210,ROUNDUP(J3210/I3210,0)*I3210,H3210))</f>
        <v>0</v>
      </c>
      <c r="L3210" s="4">
        <f>IF(ISBLANK(K3210),0,K3210*G3210)</f>
        <v>0</v>
      </c>
    </row>
    <row r="3211" spans="1:12" customHeight="1" ht="91">
      <c r="A3211" s="3" t="s">
        <v>12</v>
      </c>
      <c r="B3211" s="3" t="s">
        <v>6024</v>
      </c>
      <c r="C3211" s="4">
        <v>47845</v>
      </c>
      <c r="D3211" s="5"/>
      <c r="E3211" s="3" t="s">
        <v>6542</v>
      </c>
      <c r="F3211" s="3" t="s">
        <v>6543</v>
      </c>
      <c r="G3211" s="4">
        <v>426</v>
      </c>
      <c r="H3211" s="4">
        <v>3</v>
      </c>
      <c r="I3211" s="4">
        <v>1</v>
      </c>
      <c r="J3211" s="6">
        <v>0</v>
      </c>
      <c r="K3211" s="4">
        <f>IF(ISBLANK(J3211),0,IF(ROUNDUP(J3211/I3211,0)*I3211 &lt; H3211,ROUNDUP(J3211/I3211,0)*I3211,H3211))</f>
        <v>0</v>
      </c>
      <c r="L3211" s="4">
        <f>IF(ISBLANK(K3211),0,K3211*G3211)</f>
        <v>0</v>
      </c>
    </row>
    <row r="3212" spans="1:12" customHeight="1" ht="91">
      <c r="A3212" s="3" t="s">
        <v>12</v>
      </c>
      <c r="B3212" s="3" t="s">
        <v>6024</v>
      </c>
      <c r="C3212" s="4">
        <v>56899</v>
      </c>
      <c r="D3212" s="5"/>
      <c r="E3212" s="3" t="s">
        <v>6544</v>
      </c>
      <c r="F3212" s="3" t="s">
        <v>6545</v>
      </c>
      <c r="G3212" s="4">
        <v>476</v>
      </c>
      <c r="H3212" s="4">
        <v>3</v>
      </c>
      <c r="I3212" s="4">
        <v>1</v>
      </c>
      <c r="J3212" s="6">
        <v>0</v>
      </c>
      <c r="K3212" s="4">
        <f>IF(ISBLANK(J3212),0,IF(ROUNDUP(J3212/I3212,0)*I3212 &lt; H3212,ROUNDUP(J3212/I3212,0)*I3212,H3212))</f>
        <v>0</v>
      </c>
      <c r="L3212" s="4">
        <f>IF(ISBLANK(K3212),0,K3212*G3212)</f>
        <v>0</v>
      </c>
    </row>
    <row r="3213" spans="1:12" customHeight="1" ht="91">
      <c r="A3213" s="3" t="s">
        <v>12</v>
      </c>
      <c r="B3213" s="3" t="s">
        <v>6024</v>
      </c>
      <c r="C3213" s="4">
        <v>64820</v>
      </c>
      <c r="D3213" s="5"/>
      <c r="E3213" s="3" t="s">
        <v>6546</v>
      </c>
      <c r="F3213" s="3" t="s">
        <v>6547</v>
      </c>
      <c r="G3213" s="4">
        <v>476</v>
      </c>
      <c r="H3213" s="4">
        <v>1</v>
      </c>
      <c r="I3213" s="4">
        <v>1</v>
      </c>
      <c r="J3213" s="6">
        <v>0</v>
      </c>
      <c r="K3213" s="4">
        <f>IF(ISBLANK(J3213),0,IF(ROUNDUP(J3213/I3213,0)*I3213 &lt; H3213,ROUNDUP(J3213/I3213,0)*I3213,H3213))</f>
        <v>0</v>
      </c>
      <c r="L3213" s="4">
        <f>IF(ISBLANK(K3213),0,K3213*G3213)</f>
        <v>0</v>
      </c>
    </row>
    <row r="3214" spans="1:12" customHeight="1" ht="91">
      <c r="A3214" s="3" t="s">
        <v>12</v>
      </c>
      <c r="B3214" s="3" t="s">
        <v>6024</v>
      </c>
      <c r="C3214" s="4">
        <v>59376</v>
      </c>
      <c r="D3214" s="5"/>
      <c r="E3214" s="3" t="s">
        <v>6548</v>
      </c>
      <c r="F3214" s="3" t="s">
        <v>6549</v>
      </c>
      <c r="G3214" s="4">
        <v>281</v>
      </c>
      <c r="H3214" s="4">
        <v>5</v>
      </c>
      <c r="I3214" s="4">
        <v>1</v>
      </c>
      <c r="J3214" s="6">
        <v>0</v>
      </c>
      <c r="K3214" s="4">
        <f>IF(ISBLANK(J3214),0,IF(ROUNDUP(J3214/I3214,0)*I3214 &lt; H3214,ROUNDUP(J3214/I3214,0)*I3214,H3214))</f>
        <v>0</v>
      </c>
      <c r="L3214" s="4">
        <f>IF(ISBLANK(K3214),0,K3214*G3214)</f>
        <v>0</v>
      </c>
    </row>
    <row r="3215" spans="1:12" customHeight="1" ht="91">
      <c r="A3215" s="3" t="s">
        <v>12</v>
      </c>
      <c r="B3215" s="3" t="s">
        <v>6024</v>
      </c>
      <c r="C3215" s="4">
        <v>59377</v>
      </c>
      <c r="D3215" s="5"/>
      <c r="E3215" s="3" t="s">
        <v>6550</v>
      </c>
      <c r="F3215" s="3" t="s">
        <v>6551</v>
      </c>
      <c r="G3215" s="4">
        <v>279</v>
      </c>
      <c r="H3215" s="4">
        <v>60</v>
      </c>
      <c r="I3215" s="4">
        <v>1</v>
      </c>
      <c r="J3215" s="6">
        <v>0</v>
      </c>
      <c r="K3215" s="4">
        <f>IF(ISBLANK(J3215),0,IF(ROUNDUP(J3215/I3215,0)*I3215 &lt; H3215,ROUNDUP(J3215/I3215,0)*I3215,H3215))</f>
        <v>0</v>
      </c>
      <c r="L3215" s="4">
        <f>IF(ISBLANK(K3215),0,K3215*G3215)</f>
        <v>0</v>
      </c>
    </row>
    <row r="3216" spans="1:12" customHeight="1" ht="91">
      <c r="A3216" s="3" t="s">
        <v>12</v>
      </c>
      <c r="B3216" s="3" t="s">
        <v>6024</v>
      </c>
      <c r="C3216" s="4">
        <v>56898</v>
      </c>
      <c r="D3216" s="5"/>
      <c r="E3216" s="3" t="s">
        <v>6552</v>
      </c>
      <c r="F3216" s="3" t="s">
        <v>6553</v>
      </c>
      <c r="G3216" s="4">
        <v>827</v>
      </c>
      <c r="H3216" s="4">
        <v>35</v>
      </c>
      <c r="I3216" s="4">
        <v>1</v>
      </c>
      <c r="J3216" s="6">
        <v>0</v>
      </c>
      <c r="K3216" s="4">
        <f>IF(ISBLANK(J3216),0,IF(ROUNDUP(J3216/I3216,0)*I3216 &lt; H3216,ROUNDUP(J3216/I3216,0)*I3216,H3216))</f>
        <v>0</v>
      </c>
      <c r="L3216" s="4">
        <f>IF(ISBLANK(K3216),0,K3216*G3216)</f>
        <v>0</v>
      </c>
    </row>
    <row r="3217" spans="1:12" customHeight="1" ht="91">
      <c r="A3217" s="3" t="s">
        <v>12</v>
      </c>
      <c r="B3217" s="3" t="s">
        <v>6024</v>
      </c>
      <c r="C3217" s="4">
        <v>59738</v>
      </c>
      <c r="D3217" s="5"/>
      <c r="E3217" s="3" t="s">
        <v>6554</v>
      </c>
      <c r="F3217" s="3" t="s">
        <v>6555</v>
      </c>
      <c r="G3217" s="4">
        <v>313</v>
      </c>
      <c r="H3217" s="4">
        <v>1</v>
      </c>
      <c r="I3217" s="4">
        <v>1</v>
      </c>
      <c r="J3217" s="6">
        <v>0</v>
      </c>
      <c r="K3217" s="4">
        <f>IF(ISBLANK(J3217),0,IF(ROUNDUP(J3217/I3217,0)*I3217 &lt; H3217,ROUNDUP(J3217/I3217,0)*I3217,H3217))</f>
        <v>0</v>
      </c>
      <c r="L3217" s="4">
        <f>IF(ISBLANK(K3217),0,K3217*G3217)</f>
        <v>0</v>
      </c>
    </row>
    <row r="3218" spans="1:12" customHeight="1" ht="91">
      <c r="A3218" s="3" t="s">
        <v>12</v>
      </c>
      <c r="B3218" s="3" t="s">
        <v>6024</v>
      </c>
      <c r="C3218" s="4">
        <v>59739</v>
      </c>
      <c r="D3218" s="5"/>
      <c r="E3218" s="3" t="s">
        <v>6556</v>
      </c>
      <c r="F3218" s="3" t="s">
        <v>6557</v>
      </c>
      <c r="G3218" s="4">
        <v>260</v>
      </c>
      <c r="H3218" s="4">
        <v>65</v>
      </c>
      <c r="I3218" s="4">
        <v>1</v>
      </c>
      <c r="J3218" s="6">
        <v>0</v>
      </c>
      <c r="K3218" s="4">
        <f>IF(ISBLANK(J3218),0,IF(ROUNDUP(J3218/I3218,0)*I3218 &lt; H3218,ROUNDUP(J3218/I3218,0)*I3218,H3218))</f>
        <v>0</v>
      </c>
      <c r="L3218" s="4">
        <f>IF(ISBLANK(K3218),0,K3218*G3218)</f>
        <v>0</v>
      </c>
    </row>
    <row r="3219" spans="1:12" customHeight="1" ht="91">
      <c r="A3219" s="3" t="s">
        <v>12</v>
      </c>
      <c r="B3219" s="3" t="s">
        <v>6024</v>
      </c>
      <c r="C3219" s="4">
        <v>62739</v>
      </c>
      <c r="D3219" s="5"/>
      <c r="E3219" s="3" t="s">
        <v>6558</v>
      </c>
      <c r="F3219" s="3" t="s">
        <v>6559</v>
      </c>
      <c r="G3219" s="4">
        <v>693</v>
      </c>
      <c r="H3219" s="4">
        <v>11</v>
      </c>
      <c r="I3219" s="4">
        <v>1</v>
      </c>
      <c r="J3219" s="6">
        <v>0</v>
      </c>
      <c r="K3219" s="4">
        <f>IF(ISBLANK(J3219),0,IF(ROUNDUP(J3219/I3219,0)*I3219 &lt; H3219,ROUNDUP(J3219/I3219,0)*I3219,H3219))</f>
        <v>0</v>
      </c>
      <c r="L3219" s="4">
        <f>IF(ISBLANK(K3219),0,K3219*G3219)</f>
        <v>0</v>
      </c>
    </row>
    <row r="3220" spans="1:12" customHeight="1" ht="91">
      <c r="A3220" s="3" t="s">
        <v>12</v>
      </c>
      <c r="B3220" s="3" t="s">
        <v>6024</v>
      </c>
      <c r="C3220" s="4">
        <v>56772</v>
      </c>
      <c r="D3220" s="5"/>
      <c r="E3220" s="3" t="s">
        <v>6560</v>
      </c>
      <c r="F3220" s="3" t="s">
        <v>6561</v>
      </c>
      <c r="G3220" s="4">
        <v>334</v>
      </c>
      <c r="H3220" s="4">
        <v>4</v>
      </c>
      <c r="I3220" s="4">
        <v>1</v>
      </c>
      <c r="J3220" s="6">
        <v>0</v>
      </c>
      <c r="K3220" s="4">
        <f>IF(ISBLANK(J3220),0,IF(ROUNDUP(J3220/I3220,0)*I3220 &lt; H3220,ROUNDUP(J3220/I3220,0)*I3220,H3220))</f>
        <v>0</v>
      </c>
      <c r="L3220" s="4">
        <f>IF(ISBLANK(K3220),0,K3220*G3220)</f>
        <v>0</v>
      </c>
    </row>
    <row r="3221" spans="1:12" customHeight="1" ht="91">
      <c r="A3221" s="3" t="s">
        <v>12</v>
      </c>
      <c r="B3221" s="3" t="s">
        <v>6035</v>
      </c>
      <c r="C3221" s="4">
        <v>153510</v>
      </c>
      <c r="D3221" s="5"/>
      <c r="E3221" s="3" t="s">
        <v>6562</v>
      </c>
      <c r="F3221" s="3" t="s">
        <v>6563</v>
      </c>
      <c r="G3221" s="4">
        <v>495</v>
      </c>
      <c r="H3221" s="4">
        <v>12</v>
      </c>
      <c r="I3221" s="4">
        <v>1</v>
      </c>
      <c r="J3221" s="6">
        <v>0</v>
      </c>
      <c r="K3221" s="4">
        <f>IF(ISBLANK(J3221),0,IF(ROUNDUP(J3221/I3221,0)*I3221 &lt; H3221,ROUNDUP(J3221/I3221,0)*I3221,H3221))</f>
        <v>0</v>
      </c>
      <c r="L3221" s="4">
        <f>IF(ISBLANK(K3221),0,K3221*G3221)</f>
        <v>0</v>
      </c>
    </row>
    <row r="3222" spans="1:12" customHeight="1" ht="91">
      <c r="A3222" s="3" t="s">
        <v>12</v>
      </c>
      <c r="B3222" s="3" t="s">
        <v>6035</v>
      </c>
      <c r="C3222" s="4">
        <v>153509</v>
      </c>
      <c r="D3222" s="5"/>
      <c r="E3222" s="3" t="s">
        <v>6564</v>
      </c>
      <c r="F3222" s="3" t="s">
        <v>6565</v>
      </c>
      <c r="G3222" s="4">
        <v>579</v>
      </c>
      <c r="H3222" s="4">
        <v>26</v>
      </c>
      <c r="I3222" s="4">
        <v>1</v>
      </c>
      <c r="J3222" s="6">
        <v>0</v>
      </c>
      <c r="K3222" s="4">
        <f>IF(ISBLANK(J3222),0,IF(ROUNDUP(J3222/I3222,0)*I3222 &lt; H3222,ROUNDUP(J3222/I3222,0)*I3222,H3222))</f>
        <v>0</v>
      </c>
      <c r="L3222" s="4">
        <f>IF(ISBLANK(K3222),0,K3222*G3222)</f>
        <v>0</v>
      </c>
    </row>
    <row r="3223" spans="1:12" customHeight="1" ht="91">
      <c r="A3223" s="3" t="s">
        <v>12</v>
      </c>
      <c r="B3223" s="3" t="s">
        <v>6024</v>
      </c>
      <c r="C3223" s="4">
        <v>56878</v>
      </c>
      <c r="D3223" s="5"/>
      <c r="E3223" s="3" t="s">
        <v>6566</v>
      </c>
      <c r="F3223" s="3" t="s">
        <v>6567</v>
      </c>
      <c r="G3223" s="4">
        <v>384</v>
      </c>
      <c r="H3223" s="4">
        <v>1</v>
      </c>
      <c r="I3223" s="4">
        <v>1</v>
      </c>
      <c r="J3223" s="6">
        <v>0</v>
      </c>
      <c r="K3223" s="4">
        <f>IF(ISBLANK(J3223),0,IF(ROUNDUP(J3223/I3223,0)*I3223 &lt; H3223,ROUNDUP(J3223/I3223,0)*I3223,H3223))</f>
        <v>0</v>
      </c>
      <c r="L3223" s="4">
        <f>IF(ISBLANK(K3223),0,K3223*G3223)</f>
        <v>0</v>
      </c>
    </row>
    <row r="3224" spans="1:12" customHeight="1" ht="91">
      <c r="A3224" s="3" t="s">
        <v>12</v>
      </c>
      <c r="B3224" s="3" t="s">
        <v>6024</v>
      </c>
      <c r="C3224" s="4">
        <v>95377</v>
      </c>
      <c r="D3224" s="5"/>
      <c r="E3224" s="3" t="s">
        <v>6568</v>
      </c>
      <c r="F3224" s="3" t="s">
        <v>6569</v>
      </c>
      <c r="G3224" s="4">
        <v>182</v>
      </c>
      <c r="H3224" s="4">
        <v>121</v>
      </c>
      <c r="I3224" s="4">
        <v>1</v>
      </c>
      <c r="J3224" s="6">
        <v>0</v>
      </c>
      <c r="K3224" s="4">
        <f>IF(ISBLANK(J3224),0,IF(ROUNDUP(J3224/I3224,0)*I3224 &lt; H3224,ROUNDUP(J3224/I3224,0)*I3224,H3224))</f>
        <v>0</v>
      </c>
      <c r="L3224" s="4">
        <f>IF(ISBLANK(K3224),0,K3224*G3224)</f>
        <v>0</v>
      </c>
    </row>
    <row r="3225" spans="1:12" customHeight="1" ht="91">
      <c r="A3225" s="3" t="s">
        <v>12</v>
      </c>
      <c r="B3225" s="3" t="s">
        <v>6035</v>
      </c>
      <c r="C3225" s="4">
        <v>51330</v>
      </c>
      <c r="D3225" s="5"/>
      <c r="E3225" s="3" t="s">
        <v>6570</v>
      </c>
      <c r="F3225" s="3" t="s">
        <v>6571</v>
      </c>
      <c r="G3225" s="4">
        <v>639</v>
      </c>
      <c r="H3225" s="4">
        <v>1</v>
      </c>
      <c r="I3225" s="4">
        <v>1</v>
      </c>
      <c r="J3225" s="6">
        <v>0</v>
      </c>
      <c r="K3225" s="4">
        <f>IF(ISBLANK(J3225),0,IF(ROUNDUP(J3225/I3225,0)*I3225 &lt; H3225,ROUNDUP(J3225/I3225,0)*I3225,H3225))</f>
        <v>0</v>
      </c>
      <c r="L3225" s="4">
        <f>IF(ISBLANK(K3225),0,K3225*G3225)</f>
        <v>0</v>
      </c>
    </row>
    <row r="3226" spans="1:12" customHeight="1" ht="91">
      <c r="A3226" s="3" t="s">
        <v>12</v>
      </c>
      <c r="B3226" s="3" t="s">
        <v>6024</v>
      </c>
      <c r="C3226" s="4">
        <v>49670</v>
      </c>
      <c r="D3226" s="5"/>
      <c r="E3226" s="3" t="s">
        <v>6572</v>
      </c>
      <c r="F3226" s="3" t="s">
        <v>6573</v>
      </c>
      <c r="G3226" s="4">
        <v>331</v>
      </c>
      <c r="H3226" s="4">
        <v>1</v>
      </c>
      <c r="I3226" s="4">
        <v>1</v>
      </c>
      <c r="J3226" s="6">
        <v>0</v>
      </c>
      <c r="K3226" s="4">
        <f>IF(ISBLANK(J3226),0,IF(ROUNDUP(J3226/I3226,0)*I3226 &lt; H3226,ROUNDUP(J3226/I3226,0)*I3226,H3226))</f>
        <v>0</v>
      </c>
      <c r="L3226" s="4">
        <f>IF(ISBLANK(K3226),0,K3226*G3226)</f>
        <v>0</v>
      </c>
    </row>
    <row r="3227" spans="1:12" customHeight="1" ht="91">
      <c r="A3227" s="3" t="s">
        <v>12</v>
      </c>
      <c r="B3227" s="3" t="s">
        <v>6035</v>
      </c>
      <c r="C3227" s="4">
        <v>209055</v>
      </c>
      <c r="D3227" s="5"/>
      <c r="E3227" s="3" t="s">
        <v>6574</v>
      </c>
      <c r="F3227" s="3" t="s">
        <v>6575</v>
      </c>
      <c r="G3227" s="4">
        <v>1265</v>
      </c>
      <c r="H3227" s="4">
        <v>18</v>
      </c>
      <c r="I3227" s="4">
        <v>1</v>
      </c>
      <c r="J3227" s="6">
        <v>0</v>
      </c>
      <c r="K3227" s="4">
        <f>IF(ISBLANK(J3227),0,IF(ROUNDUP(J3227/I3227,0)*I3227 &lt; H3227,ROUNDUP(J3227/I3227,0)*I3227,H3227))</f>
        <v>0</v>
      </c>
      <c r="L3227" s="4">
        <f>IF(ISBLANK(K3227),0,K3227*G3227)</f>
        <v>0</v>
      </c>
    </row>
    <row r="3228" spans="1:12" customHeight="1" ht="91">
      <c r="A3228" s="3" t="s">
        <v>12</v>
      </c>
      <c r="B3228" s="3" t="s">
        <v>6035</v>
      </c>
      <c r="C3228" s="4">
        <v>209056</v>
      </c>
      <c r="D3228" s="5"/>
      <c r="E3228" s="3" t="s">
        <v>6576</v>
      </c>
      <c r="F3228" s="3" t="s">
        <v>6577</v>
      </c>
      <c r="G3228" s="4">
        <v>1265</v>
      </c>
      <c r="H3228" s="4">
        <v>24</v>
      </c>
      <c r="I3228" s="4">
        <v>1</v>
      </c>
      <c r="J3228" s="6">
        <v>0</v>
      </c>
      <c r="K3228" s="4">
        <f>IF(ISBLANK(J3228),0,IF(ROUNDUP(J3228/I3228,0)*I3228 &lt; H3228,ROUNDUP(J3228/I3228,0)*I3228,H3228))</f>
        <v>0</v>
      </c>
      <c r="L3228" s="4">
        <f>IF(ISBLANK(K3228),0,K3228*G3228)</f>
        <v>0</v>
      </c>
    </row>
    <row r="3229" spans="1:12" customHeight="1" ht="91">
      <c r="A3229" s="3" t="s">
        <v>12</v>
      </c>
      <c r="B3229" s="3" t="s">
        <v>6024</v>
      </c>
      <c r="C3229" s="4">
        <v>56771</v>
      </c>
      <c r="D3229" s="5"/>
      <c r="E3229" s="3" t="s">
        <v>6578</v>
      </c>
      <c r="F3229" s="3" t="s">
        <v>6579</v>
      </c>
      <c r="G3229" s="4">
        <v>611</v>
      </c>
      <c r="H3229" s="4">
        <v>10</v>
      </c>
      <c r="I3229" s="4">
        <v>1</v>
      </c>
      <c r="J3229" s="6">
        <v>0</v>
      </c>
      <c r="K3229" s="4">
        <f>IF(ISBLANK(J3229),0,IF(ROUNDUP(J3229/I3229,0)*I3229 &lt; H3229,ROUNDUP(J3229/I3229,0)*I3229,H3229))</f>
        <v>0</v>
      </c>
      <c r="L3229" s="4">
        <f>IF(ISBLANK(K3229),0,K3229*G3229)</f>
        <v>0</v>
      </c>
    </row>
    <row r="3230" spans="1:12" customHeight="1" ht="91">
      <c r="A3230" s="3" t="s">
        <v>12</v>
      </c>
      <c r="B3230" s="3" t="s">
        <v>6024</v>
      </c>
      <c r="C3230" s="4">
        <v>46355</v>
      </c>
      <c r="D3230" s="5"/>
      <c r="E3230" s="3" t="s">
        <v>6580</v>
      </c>
      <c r="F3230" s="3" t="s">
        <v>6581</v>
      </c>
      <c r="G3230" s="4">
        <v>271</v>
      </c>
      <c r="H3230" s="4">
        <v>33</v>
      </c>
      <c r="I3230" s="4">
        <v>1</v>
      </c>
      <c r="J3230" s="6">
        <v>0</v>
      </c>
      <c r="K3230" s="4">
        <f>IF(ISBLANK(J3230),0,IF(ROUNDUP(J3230/I3230,0)*I3230 &lt; H3230,ROUNDUP(J3230/I3230,0)*I3230,H3230))</f>
        <v>0</v>
      </c>
      <c r="L3230" s="4">
        <f>IF(ISBLANK(K3230),0,K3230*G3230)</f>
        <v>0</v>
      </c>
    </row>
    <row r="3231" spans="1:12" customHeight="1" ht="91">
      <c r="A3231" s="3" t="s">
        <v>12</v>
      </c>
      <c r="B3231" s="3" t="s">
        <v>6035</v>
      </c>
      <c r="C3231" s="4">
        <v>211477</v>
      </c>
      <c r="D3231" s="5"/>
      <c r="E3231" s="3" t="s">
        <v>6582</v>
      </c>
      <c r="F3231" s="3" t="s">
        <v>6583</v>
      </c>
      <c r="G3231" s="4">
        <v>1323</v>
      </c>
      <c r="H3231" s="4">
        <v>9</v>
      </c>
      <c r="I3231" s="4">
        <v>1</v>
      </c>
      <c r="J3231" s="6">
        <v>0</v>
      </c>
      <c r="K3231" s="4">
        <f>IF(ISBLANK(J3231),0,IF(ROUNDUP(J3231/I3231,0)*I3231 &lt; H3231,ROUNDUP(J3231/I3231,0)*I3231,H3231))</f>
        <v>0</v>
      </c>
      <c r="L3231" s="4">
        <f>IF(ISBLANK(K3231),0,K3231*G3231)</f>
        <v>0</v>
      </c>
    </row>
    <row r="3232" spans="1:12" customHeight="1" ht="91">
      <c r="A3232" s="3" t="s">
        <v>12</v>
      </c>
      <c r="B3232" s="3" t="s">
        <v>6035</v>
      </c>
      <c r="C3232" s="4">
        <v>211474</v>
      </c>
      <c r="D3232" s="5"/>
      <c r="E3232" s="3" t="s">
        <v>6584</v>
      </c>
      <c r="F3232" s="3" t="s">
        <v>6585</v>
      </c>
      <c r="G3232" s="4">
        <v>1323</v>
      </c>
      <c r="H3232" s="4">
        <v>21</v>
      </c>
      <c r="I3232" s="4">
        <v>1</v>
      </c>
      <c r="J3232" s="6">
        <v>0</v>
      </c>
      <c r="K3232" s="4">
        <f>IF(ISBLANK(J3232),0,IF(ROUNDUP(J3232/I3232,0)*I3232 &lt; H3232,ROUNDUP(J3232/I3232,0)*I3232,H3232))</f>
        <v>0</v>
      </c>
      <c r="L3232" s="4">
        <f>IF(ISBLANK(K3232),0,K3232*G3232)</f>
        <v>0</v>
      </c>
    </row>
    <row r="3233" spans="1:12" customHeight="1" ht="91">
      <c r="A3233" s="3" t="s">
        <v>12</v>
      </c>
      <c r="B3233" s="3" t="s">
        <v>6035</v>
      </c>
      <c r="C3233" s="4">
        <v>211476</v>
      </c>
      <c r="D3233" s="5"/>
      <c r="E3233" s="3" t="s">
        <v>6586</v>
      </c>
      <c r="F3233" s="3" t="s">
        <v>6587</v>
      </c>
      <c r="G3233" s="4">
        <v>1323</v>
      </c>
      <c r="H3233" s="4">
        <v>22</v>
      </c>
      <c r="I3233" s="4">
        <v>1</v>
      </c>
      <c r="J3233" s="6">
        <v>0</v>
      </c>
      <c r="K3233" s="4">
        <f>IF(ISBLANK(J3233),0,IF(ROUNDUP(J3233/I3233,0)*I3233 &lt; H3233,ROUNDUP(J3233/I3233,0)*I3233,H3233))</f>
        <v>0</v>
      </c>
      <c r="L3233" s="4">
        <f>IF(ISBLANK(K3233),0,K3233*G3233)</f>
        <v>0</v>
      </c>
    </row>
    <row r="3234" spans="1:12" customHeight="1" ht="91">
      <c r="A3234" s="3" t="s">
        <v>12</v>
      </c>
      <c r="B3234" s="3" t="s">
        <v>6035</v>
      </c>
      <c r="C3234" s="4">
        <v>224207</v>
      </c>
      <c r="D3234" s="5"/>
      <c r="E3234" s="3" t="s">
        <v>6588</v>
      </c>
      <c r="F3234" s="3" t="s">
        <v>6589</v>
      </c>
      <c r="G3234" s="4">
        <v>1323</v>
      </c>
      <c r="H3234" s="4">
        <v>23</v>
      </c>
      <c r="I3234" s="4">
        <v>1</v>
      </c>
      <c r="J3234" s="6">
        <v>0</v>
      </c>
      <c r="K3234" s="4">
        <f>IF(ISBLANK(J3234),0,IF(ROUNDUP(J3234/I3234,0)*I3234 &lt; H3234,ROUNDUP(J3234/I3234,0)*I3234,H3234))</f>
        <v>0</v>
      </c>
      <c r="L3234" s="4">
        <f>IF(ISBLANK(K3234),0,K3234*G3234)</f>
        <v>0</v>
      </c>
    </row>
    <row r="3235" spans="1:12" customHeight="1" ht="91">
      <c r="A3235" s="3" t="s">
        <v>12</v>
      </c>
      <c r="B3235" s="3" t="s">
        <v>6024</v>
      </c>
      <c r="C3235" s="4">
        <v>182020</v>
      </c>
      <c r="D3235" s="5"/>
      <c r="E3235" s="3" t="s">
        <v>6590</v>
      </c>
      <c r="F3235" s="3" t="s">
        <v>6591</v>
      </c>
      <c r="G3235" s="4">
        <v>660</v>
      </c>
      <c r="H3235" s="4">
        <v>38</v>
      </c>
      <c r="I3235" s="4">
        <v>1</v>
      </c>
      <c r="J3235" s="6">
        <v>0</v>
      </c>
      <c r="K3235" s="4">
        <f>IF(ISBLANK(J3235),0,IF(ROUNDUP(J3235/I3235,0)*I3235 &lt; H3235,ROUNDUP(J3235/I3235,0)*I3235,H3235))</f>
        <v>0</v>
      </c>
      <c r="L3235" s="4">
        <f>IF(ISBLANK(K3235),0,K3235*G3235)</f>
        <v>0</v>
      </c>
    </row>
    <row r="3236" spans="1:12" customHeight="1" ht="91">
      <c r="A3236" s="3" t="s">
        <v>12</v>
      </c>
      <c r="B3236" s="3" t="s">
        <v>6024</v>
      </c>
      <c r="C3236" s="4">
        <v>182019</v>
      </c>
      <c r="D3236" s="5"/>
      <c r="E3236" s="3" t="s">
        <v>6592</v>
      </c>
      <c r="F3236" s="3" t="s">
        <v>6593</v>
      </c>
      <c r="G3236" s="4">
        <v>660</v>
      </c>
      <c r="H3236" s="4">
        <v>136</v>
      </c>
      <c r="I3236" s="4">
        <v>1</v>
      </c>
      <c r="J3236" s="6">
        <v>0</v>
      </c>
      <c r="K3236" s="4">
        <f>IF(ISBLANK(J3236),0,IF(ROUNDUP(J3236/I3236,0)*I3236 &lt; H3236,ROUNDUP(J3236/I3236,0)*I3236,H3236))</f>
        <v>0</v>
      </c>
      <c r="L3236" s="4">
        <f>IF(ISBLANK(K3236),0,K3236*G3236)</f>
        <v>0</v>
      </c>
    </row>
    <row r="3237" spans="1:12" customHeight="1" ht="91">
      <c r="A3237" s="3" t="s">
        <v>12</v>
      </c>
      <c r="B3237" s="3" t="s">
        <v>6024</v>
      </c>
      <c r="C3237" s="4">
        <v>181983</v>
      </c>
      <c r="D3237" s="5"/>
      <c r="E3237" s="3" t="s">
        <v>6594</v>
      </c>
      <c r="F3237" s="3" t="s">
        <v>6595</v>
      </c>
      <c r="G3237" s="4">
        <v>660</v>
      </c>
      <c r="H3237" s="4">
        <v>156</v>
      </c>
      <c r="I3237" s="4">
        <v>1</v>
      </c>
      <c r="J3237" s="6">
        <v>0</v>
      </c>
      <c r="K3237" s="4">
        <f>IF(ISBLANK(J3237),0,IF(ROUNDUP(J3237/I3237,0)*I3237 &lt; H3237,ROUNDUP(J3237/I3237,0)*I3237,H3237))</f>
        <v>0</v>
      </c>
      <c r="L3237" s="4">
        <f>IF(ISBLANK(K3237),0,K3237*G3237)</f>
        <v>0</v>
      </c>
    </row>
    <row r="3238" spans="1:12" customHeight="1" ht="91">
      <c r="A3238" s="3" t="s">
        <v>12</v>
      </c>
      <c r="B3238" s="3" t="s">
        <v>6283</v>
      </c>
      <c r="C3238" s="4">
        <v>58663</v>
      </c>
      <c r="D3238" s="5"/>
      <c r="E3238" s="3" t="s">
        <v>6596</v>
      </c>
      <c r="F3238" s="3" t="s">
        <v>6597</v>
      </c>
      <c r="G3238" s="4">
        <v>1426</v>
      </c>
      <c r="H3238" s="4">
        <v>5</v>
      </c>
      <c r="I3238" s="4">
        <v>1</v>
      </c>
      <c r="J3238" s="6">
        <v>0</v>
      </c>
      <c r="K3238" s="4">
        <f>IF(ISBLANK(J3238),0,IF(ROUNDUP(J3238/I3238,0)*I3238 &lt; H3238,ROUNDUP(J3238/I3238,0)*I3238,H3238))</f>
        <v>0</v>
      </c>
      <c r="L3238" s="4">
        <f>IF(ISBLANK(K3238),0,K3238*G3238)</f>
        <v>0</v>
      </c>
    </row>
    <row r="3239" spans="1:12" customHeight="1" ht="91">
      <c r="A3239" s="3" t="s">
        <v>12</v>
      </c>
      <c r="B3239" s="3" t="s">
        <v>6024</v>
      </c>
      <c r="C3239" s="4">
        <v>181736</v>
      </c>
      <c r="D3239" s="5"/>
      <c r="E3239" s="3" t="s">
        <v>6598</v>
      </c>
      <c r="F3239" s="3" t="s">
        <v>6599</v>
      </c>
      <c r="G3239" s="4">
        <v>522</v>
      </c>
      <c r="H3239" s="4">
        <v>10</v>
      </c>
      <c r="I3239" s="4">
        <v>1</v>
      </c>
      <c r="J3239" s="6">
        <v>0</v>
      </c>
      <c r="K3239" s="4">
        <f>IF(ISBLANK(J3239),0,IF(ROUNDUP(J3239/I3239,0)*I3239 &lt; H3239,ROUNDUP(J3239/I3239,0)*I3239,H3239))</f>
        <v>0</v>
      </c>
      <c r="L3239" s="4">
        <f>IF(ISBLANK(K3239),0,K3239*G3239)</f>
        <v>0</v>
      </c>
    </row>
    <row r="3240" spans="1:12" customHeight="1" ht="91">
      <c r="A3240" s="3" t="s">
        <v>12</v>
      </c>
      <c r="B3240" s="3" t="s">
        <v>6024</v>
      </c>
      <c r="C3240" s="4">
        <v>58648</v>
      </c>
      <c r="D3240" s="5"/>
      <c r="E3240" s="3" t="s">
        <v>6600</v>
      </c>
      <c r="F3240" s="3" t="s">
        <v>6601</v>
      </c>
      <c r="G3240" s="4">
        <v>435</v>
      </c>
      <c r="H3240" s="4">
        <v>16</v>
      </c>
      <c r="I3240" s="4">
        <v>1</v>
      </c>
      <c r="J3240" s="6">
        <v>0</v>
      </c>
      <c r="K3240" s="4">
        <f>IF(ISBLANK(J3240),0,IF(ROUNDUP(J3240/I3240,0)*I3240 &lt; H3240,ROUNDUP(J3240/I3240,0)*I3240,H3240))</f>
        <v>0</v>
      </c>
      <c r="L3240" s="4">
        <f>IF(ISBLANK(K3240),0,K3240*G3240)</f>
        <v>0</v>
      </c>
    </row>
    <row r="3241" spans="1:12" customHeight="1" ht="91">
      <c r="A3241" s="3" t="s">
        <v>12</v>
      </c>
      <c r="B3241" s="3" t="s">
        <v>6024</v>
      </c>
      <c r="C3241" s="4">
        <v>58651</v>
      </c>
      <c r="D3241" s="5"/>
      <c r="E3241" s="3" t="s">
        <v>6602</v>
      </c>
      <c r="F3241" s="3" t="s">
        <v>6603</v>
      </c>
      <c r="G3241" s="4">
        <v>731</v>
      </c>
      <c r="H3241" s="4">
        <v>22</v>
      </c>
      <c r="I3241" s="4">
        <v>1</v>
      </c>
      <c r="J3241" s="6">
        <v>0</v>
      </c>
      <c r="K3241" s="4">
        <f>IF(ISBLANK(J3241),0,IF(ROUNDUP(J3241/I3241,0)*I3241 &lt; H3241,ROUNDUP(J3241/I3241,0)*I3241,H3241))</f>
        <v>0</v>
      </c>
      <c r="L3241" s="4">
        <f>IF(ISBLANK(K3241),0,K3241*G3241)</f>
        <v>0</v>
      </c>
    </row>
    <row r="3242" spans="1:12" customHeight="1" ht="91">
      <c r="A3242" s="3" t="s">
        <v>12</v>
      </c>
      <c r="B3242" s="3" t="s">
        <v>6024</v>
      </c>
      <c r="C3242" s="4">
        <v>58650</v>
      </c>
      <c r="D3242" s="5"/>
      <c r="E3242" s="3" t="s">
        <v>6604</v>
      </c>
      <c r="F3242" s="3" t="s">
        <v>6605</v>
      </c>
      <c r="G3242" s="4">
        <v>587</v>
      </c>
      <c r="H3242" s="4">
        <v>30</v>
      </c>
      <c r="I3242" s="4">
        <v>1</v>
      </c>
      <c r="J3242" s="6">
        <v>0</v>
      </c>
      <c r="K3242" s="4">
        <f>IF(ISBLANK(J3242),0,IF(ROUNDUP(J3242/I3242,0)*I3242 &lt; H3242,ROUNDUP(J3242/I3242,0)*I3242,H3242))</f>
        <v>0</v>
      </c>
      <c r="L3242" s="4">
        <f>IF(ISBLANK(K3242),0,K3242*G3242)</f>
        <v>0</v>
      </c>
    </row>
    <row r="3243" spans="1:12" customHeight="1" ht="91">
      <c r="A3243" s="3" t="s">
        <v>12</v>
      </c>
      <c r="B3243" s="3" t="s">
        <v>6035</v>
      </c>
      <c r="C3243" s="4">
        <v>59148</v>
      </c>
      <c r="D3243" s="5"/>
      <c r="E3243" s="3" t="s">
        <v>6606</v>
      </c>
      <c r="F3243" s="3" t="s">
        <v>6607</v>
      </c>
      <c r="G3243" s="4">
        <v>530</v>
      </c>
      <c r="H3243" s="4">
        <v>16</v>
      </c>
      <c r="I3243" s="4">
        <v>1</v>
      </c>
      <c r="J3243" s="6">
        <v>0</v>
      </c>
      <c r="K3243" s="4">
        <f>IF(ISBLANK(J3243),0,IF(ROUNDUP(J3243/I3243,0)*I3243 &lt; H3243,ROUNDUP(J3243/I3243,0)*I3243,H3243))</f>
        <v>0</v>
      </c>
      <c r="L3243" s="4">
        <f>IF(ISBLANK(K3243),0,K3243*G3243)</f>
        <v>0</v>
      </c>
    </row>
    <row r="3244" spans="1:12" customHeight="1" ht="91">
      <c r="A3244" s="3" t="s">
        <v>12</v>
      </c>
      <c r="B3244" s="3" t="s">
        <v>6035</v>
      </c>
      <c r="C3244" s="4">
        <v>164510</v>
      </c>
      <c r="D3244" s="5"/>
      <c r="E3244" s="3" t="s">
        <v>6608</v>
      </c>
      <c r="F3244" s="3" t="s">
        <v>6609</v>
      </c>
      <c r="G3244" s="4">
        <v>1378</v>
      </c>
      <c r="H3244" s="4">
        <v>2</v>
      </c>
      <c r="I3244" s="4">
        <v>1</v>
      </c>
      <c r="J3244" s="6">
        <v>0</v>
      </c>
      <c r="K3244" s="4">
        <f>IF(ISBLANK(J3244),0,IF(ROUNDUP(J3244/I3244,0)*I3244 &lt; H3244,ROUNDUP(J3244/I3244,0)*I3244,H3244))</f>
        <v>0</v>
      </c>
      <c r="L3244" s="4">
        <f>IF(ISBLANK(K3244),0,K3244*G3244)</f>
        <v>0</v>
      </c>
    </row>
    <row r="3245" spans="1:12" customHeight="1" ht="91">
      <c r="A3245" s="3" t="s">
        <v>12</v>
      </c>
      <c r="B3245" s="3" t="s">
        <v>6035</v>
      </c>
      <c r="C3245" s="4">
        <v>91940</v>
      </c>
      <c r="D3245" s="5"/>
      <c r="E3245" s="3" t="s">
        <v>6610</v>
      </c>
      <c r="F3245" s="3" t="s">
        <v>6611</v>
      </c>
      <c r="G3245" s="4">
        <v>447</v>
      </c>
      <c r="H3245" s="4">
        <v>39</v>
      </c>
      <c r="I3245" s="4">
        <v>1</v>
      </c>
      <c r="J3245" s="6">
        <v>0</v>
      </c>
      <c r="K3245" s="4">
        <f>IF(ISBLANK(J3245),0,IF(ROUNDUP(J3245/I3245,0)*I3245 &lt; H3245,ROUNDUP(J3245/I3245,0)*I3245,H3245))</f>
        <v>0</v>
      </c>
      <c r="L3245" s="4">
        <f>IF(ISBLANK(K3245),0,K3245*G3245)</f>
        <v>0</v>
      </c>
    </row>
    <row r="3246" spans="1:12" customHeight="1" ht="91">
      <c r="A3246" s="3" t="s">
        <v>12</v>
      </c>
      <c r="B3246" s="3" t="s">
        <v>6024</v>
      </c>
      <c r="C3246" s="4">
        <v>47859</v>
      </c>
      <c r="D3246" s="5"/>
      <c r="E3246" s="3" t="s">
        <v>6612</v>
      </c>
      <c r="F3246" s="3" t="s">
        <v>6613</v>
      </c>
      <c r="G3246" s="4">
        <v>568</v>
      </c>
      <c r="H3246" s="4">
        <v>3</v>
      </c>
      <c r="I3246" s="4">
        <v>1</v>
      </c>
      <c r="J3246" s="6">
        <v>0</v>
      </c>
      <c r="K3246" s="4">
        <f>IF(ISBLANK(J3246),0,IF(ROUNDUP(J3246/I3246,0)*I3246 &lt; H3246,ROUNDUP(J3246/I3246,0)*I3246,H3246))</f>
        <v>0</v>
      </c>
      <c r="L3246" s="4">
        <f>IF(ISBLANK(K3246),0,K3246*G3246)</f>
        <v>0</v>
      </c>
    </row>
    <row r="3247" spans="1:12" customHeight="1" ht="91">
      <c r="A3247" s="3" t="s">
        <v>12</v>
      </c>
      <c r="B3247" s="3" t="s">
        <v>6024</v>
      </c>
      <c r="C3247" s="4">
        <v>47861</v>
      </c>
      <c r="D3247" s="5"/>
      <c r="E3247" s="3" t="s">
        <v>6614</v>
      </c>
      <c r="F3247" s="3" t="s">
        <v>6615</v>
      </c>
      <c r="G3247" s="4">
        <v>472</v>
      </c>
      <c r="H3247" s="4">
        <v>10</v>
      </c>
      <c r="I3247" s="4">
        <v>1</v>
      </c>
      <c r="J3247" s="6">
        <v>0</v>
      </c>
      <c r="K3247" s="4">
        <f>IF(ISBLANK(J3247),0,IF(ROUNDUP(J3247/I3247,0)*I3247 &lt; H3247,ROUNDUP(J3247/I3247,0)*I3247,H3247))</f>
        <v>0</v>
      </c>
      <c r="L3247" s="4">
        <f>IF(ISBLANK(K3247),0,K3247*G3247)</f>
        <v>0</v>
      </c>
    </row>
    <row r="3248" spans="1:12" customHeight="1" ht="91">
      <c r="A3248" s="3" t="s">
        <v>12</v>
      </c>
      <c r="B3248" s="3" t="s">
        <v>6024</v>
      </c>
      <c r="C3248" s="4">
        <v>47862</v>
      </c>
      <c r="D3248" s="5"/>
      <c r="E3248" s="3" t="s">
        <v>6616</v>
      </c>
      <c r="F3248" s="3" t="s">
        <v>6617</v>
      </c>
      <c r="G3248" s="4">
        <v>511</v>
      </c>
      <c r="H3248" s="4">
        <v>3</v>
      </c>
      <c r="I3248" s="4">
        <v>1</v>
      </c>
      <c r="J3248" s="6">
        <v>0</v>
      </c>
      <c r="K3248" s="4">
        <f>IF(ISBLANK(J3248),0,IF(ROUNDUP(J3248/I3248,0)*I3248 &lt; H3248,ROUNDUP(J3248/I3248,0)*I3248,H3248))</f>
        <v>0</v>
      </c>
      <c r="L3248" s="4">
        <f>IF(ISBLANK(K3248),0,K3248*G3248)</f>
        <v>0</v>
      </c>
    </row>
    <row r="3249" spans="1:12" customHeight="1" ht="91">
      <c r="A3249" s="3" t="s">
        <v>12</v>
      </c>
      <c r="B3249" s="3" t="s">
        <v>6024</v>
      </c>
      <c r="C3249" s="4">
        <v>47860</v>
      </c>
      <c r="D3249" s="5"/>
      <c r="E3249" s="3" t="s">
        <v>6618</v>
      </c>
      <c r="F3249" s="3" t="s">
        <v>6619</v>
      </c>
      <c r="G3249" s="4">
        <v>511</v>
      </c>
      <c r="H3249" s="4">
        <v>3</v>
      </c>
      <c r="I3249" s="4">
        <v>1</v>
      </c>
      <c r="J3249" s="6">
        <v>0</v>
      </c>
      <c r="K3249" s="4">
        <f>IF(ISBLANK(J3249),0,IF(ROUNDUP(J3249/I3249,0)*I3249 &lt; H3249,ROUNDUP(J3249/I3249,0)*I3249,H3249))</f>
        <v>0</v>
      </c>
      <c r="L3249" s="4">
        <f>IF(ISBLANK(K3249),0,K3249*G3249)</f>
        <v>0</v>
      </c>
    </row>
    <row r="3250" spans="1:12" customHeight="1" ht="91">
      <c r="A3250" s="3" t="s">
        <v>12</v>
      </c>
      <c r="B3250" s="3" t="s">
        <v>6024</v>
      </c>
      <c r="C3250" s="4">
        <v>62738</v>
      </c>
      <c r="D3250" s="5"/>
      <c r="E3250" s="3" t="s">
        <v>6620</v>
      </c>
      <c r="F3250" s="3" t="s">
        <v>6621</v>
      </c>
      <c r="G3250" s="4">
        <v>476</v>
      </c>
      <c r="H3250" s="4">
        <v>87</v>
      </c>
      <c r="I3250" s="4">
        <v>1</v>
      </c>
      <c r="J3250" s="6">
        <v>0</v>
      </c>
      <c r="K3250" s="4">
        <f>IF(ISBLANK(J3250),0,IF(ROUNDUP(J3250/I3250,0)*I3250 &lt; H3250,ROUNDUP(J3250/I3250,0)*I3250,H3250))</f>
        <v>0</v>
      </c>
      <c r="L3250" s="4">
        <f>IF(ISBLANK(K3250),0,K3250*G3250)</f>
        <v>0</v>
      </c>
    </row>
    <row r="3251" spans="1:12" customHeight="1" ht="91">
      <c r="A3251" s="3" t="s">
        <v>12</v>
      </c>
      <c r="B3251" s="3" t="s">
        <v>6024</v>
      </c>
      <c r="C3251" s="4">
        <v>63693</v>
      </c>
      <c r="D3251" s="5"/>
      <c r="E3251" s="3" t="s">
        <v>6622</v>
      </c>
      <c r="F3251" s="3" t="s">
        <v>6623</v>
      </c>
      <c r="G3251" s="4">
        <v>542</v>
      </c>
      <c r="H3251" s="4">
        <v>40</v>
      </c>
      <c r="I3251" s="4">
        <v>1</v>
      </c>
      <c r="J3251" s="6">
        <v>0</v>
      </c>
      <c r="K3251" s="4">
        <f>IF(ISBLANK(J3251),0,IF(ROUNDUP(J3251/I3251,0)*I3251 &lt; H3251,ROUNDUP(J3251/I3251,0)*I3251,H3251))</f>
        <v>0</v>
      </c>
      <c r="L3251" s="4">
        <f>IF(ISBLANK(K3251),0,K3251*G3251)</f>
        <v>0</v>
      </c>
    </row>
    <row r="3252" spans="1:12" customHeight="1" ht="91">
      <c r="A3252" s="3" t="s">
        <v>12</v>
      </c>
      <c r="B3252" s="3" t="s">
        <v>6024</v>
      </c>
      <c r="C3252" s="4">
        <v>63692</v>
      </c>
      <c r="D3252" s="5"/>
      <c r="E3252" s="3" t="s">
        <v>6624</v>
      </c>
      <c r="F3252" s="3" t="s">
        <v>6625</v>
      </c>
      <c r="G3252" s="4">
        <v>542</v>
      </c>
      <c r="H3252" s="4">
        <v>27</v>
      </c>
      <c r="I3252" s="4">
        <v>1</v>
      </c>
      <c r="J3252" s="6">
        <v>0</v>
      </c>
      <c r="K3252" s="4">
        <f>IF(ISBLANK(J3252),0,IF(ROUNDUP(J3252/I3252,0)*I3252 &lt; H3252,ROUNDUP(J3252/I3252,0)*I3252,H3252))</f>
        <v>0</v>
      </c>
      <c r="L3252" s="4">
        <f>IF(ISBLANK(K3252),0,K3252*G3252)</f>
        <v>0</v>
      </c>
    </row>
    <row r="3253" spans="1:12" customHeight="1" ht="91">
      <c r="A3253" s="3" t="s">
        <v>12</v>
      </c>
      <c r="B3253" s="3" t="s">
        <v>6035</v>
      </c>
      <c r="C3253" s="4">
        <v>217653</v>
      </c>
      <c r="D3253" s="5"/>
      <c r="E3253" s="3" t="s">
        <v>6626</v>
      </c>
      <c r="F3253" s="3" t="s">
        <v>6627</v>
      </c>
      <c r="G3253" s="4">
        <v>298</v>
      </c>
      <c r="H3253" s="4">
        <v>11</v>
      </c>
      <c r="I3253" s="4">
        <v>1</v>
      </c>
      <c r="J3253" s="6">
        <v>0</v>
      </c>
      <c r="K3253" s="4">
        <f>IF(ISBLANK(J3253),0,IF(ROUNDUP(J3253/I3253,0)*I3253 &lt; H3253,ROUNDUP(J3253/I3253,0)*I3253,H3253))</f>
        <v>0</v>
      </c>
      <c r="L3253" s="4">
        <f>IF(ISBLANK(K3253),0,K3253*G3253)</f>
        <v>0</v>
      </c>
    </row>
    <row r="3254" spans="1:12" customHeight="1" ht="91">
      <c r="A3254" s="3" t="s">
        <v>12</v>
      </c>
      <c r="B3254" s="3" t="s">
        <v>6024</v>
      </c>
      <c r="C3254" s="4">
        <v>87603</v>
      </c>
      <c r="D3254" s="5"/>
      <c r="E3254" s="3" t="s">
        <v>6628</v>
      </c>
      <c r="F3254" s="3" t="s">
        <v>6629</v>
      </c>
      <c r="G3254" s="4">
        <v>257</v>
      </c>
      <c r="H3254" s="4">
        <v>19</v>
      </c>
      <c r="I3254" s="4">
        <v>1</v>
      </c>
      <c r="J3254" s="6">
        <v>0</v>
      </c>
      <c r="K3254" s="4">
        <f>IF(ISBLANK(J3254),0,IF(ROUNDUP(J3254/I3254,0)*I3254 &lt; H3254,ROUNDUP(J3254/I3254,0)*I3254,H3254))</f>
        <v>0</v>
      </c>
      <c r="L3254" s="4">
        <f>IF(ISBLANK(K3254),0,K3254*G3254)</f>
        <v>0</v>
      </c>
    </row>
    <row r="3255" spans="1:12" customHeight="1" ht="91">
      <c r="A3255" s="3" t="s">
        <v>12</v>
      </c>
      <c r="B3255" s="3" t="s">
        <v>6035</v>
      </c>
      <c r="C3255" s="4">
        <v>64824</v>
      </c>
      <c r="D3255" s="5"/>
      <c r="E3255" s="3" t="s">
        <v>6630</v>
      </c>
      <c r="F3255" s="3" t="s">
        <v>6631</v>
      </c>
      <c r="G3255" s="4">
        <v>236</v>
      </c>
      <c r="H3255" s="4">
        <v>68</v>
      </c>
      <c r="I3255" s="4">
        <v>1</v>
      </c>
      <c r="J3255" s="6">
        <v>0</v>
      </c>
      <c r="K3255" s="4">
        <f>IF(ISBLANK(J3255),0,IF(ROUNDUP(J3255/I3255,0)*I3255 &lt; H3255,ROUNDUP(J3255/I3255,0)*I3255,H3255))</f>
        <v>0</v>
      </c>
      <c r="L3255" s="4">
        <f>IF(ISBLANK(K3255),0,K3255*G3255)</f>
        <v>0</v>
      </c>
    </row>
    <row r="3256" spans="1:12" customHeight="1" ht="91">
      <c r="A3256" s="3" t="s">
        <v>12</v>
      </c>
      <c r="B3256" s="3" t="s">
        <v>6035</v>
      </c>
      <c r="C3256" s="4">
        <v>59358</v>
      </c>
      <c r="D3256" s="5"/>
      <c r="E3256" s="3" t="s">
        <v>6632</v>
      </c>
      <c r="F3256" s="3" t="s">
        <v>6633</v>
      </c>
      <c r="G3256" s="4">
        <v>460</v>
      </c>
      <c r="H3256" s="4">
        <v>370</v>
      </c>
      <c r="I3256" s="4">
        <v>1</v>
      </c>
      <c r="J3256" s="6">
        <v>0</v>
      </c>
      <c r="K3256" s="4">
        <f>IF(ISBLANK(J3256),0,IF(ROUNDUP(J3256/I3256,0)*I3256 &lt; H3256,ROUNDUP(J3256/I3256,0)*I3256,H3256))</f>
        <v>0</v>
      </c>
      <c r="L3256" s="4">
        <f>IF(ISBLANK(K3256),0,K3256*G3256)</f>
        <v>0</v>
      </c>
    </row>
    <row r="3257" spans="1:12" customHeight="1" ht="91">
      <c r="A3257" s="3" t="s">
        <v>12</v>
      </c>
      <c r="B3257" s="3" t="s">
        <v>6024</v>
      </c>
      <c r="C3257" s="4">
        <v>56307</v>
      </c>
      <c r="D3257" s="5"/>
      <c r="E3257" s="3" t="s">
        <v>6634</v>
      </c>
      <c r="F3257" s="3" t="s">
        <v>6635</v>
      </c>
      <c r="G3257" s="4">
        <v>520</v>
      </c>
      <c r="H3257" s="4">
        <v>1</v>
      </c>
      <c r="I3257" s="4">
        <v>1</v>
      </c>
      <c r="J3257" s="6">
        <v>0</v>
      </c>
      <c r="K3257" s="4">
        <f>IF(ISBLANK(J3257),0,IF(ROUNDUP(J3257/I3257,0)*I3257 &lt; H3257,ROUNDUP(J3257/I3257,0)*I3257,H3257))</f>
        <v>0</v>
      </c>
      <c r="L3257" s="4">
        <f>IF(ISBLANK(K3257),0,K3257*G3257)</f>
        <v>0</v>
      </c>
    </row>
    <row r="3258" spans="1:12" customHeight="1" ht="91">
      <c r="A3258" s="3" t="s">
        <v>12</v>
      </c>
      <c r="B3258" s="3" t="s">
        <v>6035</v>
      </c>
      <c r="C3258" s="4">
        <v>59304</v>
      </c>
      <c r="D3258" s="5"/>
      <c r="E3258" s="3" t="s">
        <v>6636</v>
      </c>
      <c r="F3258" s="3" t="s">
        <v>6637</v>
      </c>
      <c r="G3258" s="4">
        <v>647</v>
      </c>
      <c r="H3258" s="4">
        <v>239</v>
      </c>
      <c r="I3258" s="4">
        <v>1</v>
      </c>
      <c r="J3258" s="6">
        <v>0</v>
      </c>
      <c r="K3258" s="4">
        <f>IF(ISBLANK(J3258),0,IF(ROUNDUP(J3258/I3258,0)*I3258 &lt; H3258,ROUNDUP(J3258/I3258,0)*I3258,H3258))</f>
        <v>0</v>
      </c>
      <c r="L3258" s="4">
        <f>IF(ISBLANK(K3258),0,K3258*G3258)</f>
        <v>0</v>
      </c>
    </row>
    <row r="3259" spans="1:12" customHeight="1" ht="91">
      <c r="A3259" s="3" t="s">
        <v>12</v>
      </c>
      <c r="B3259" s="3" t="s">
        <v>6035</v>
      </c>
      <c r="C3259" s="4">
        <v>59195</v>
      </c>
      <c r="D3259" s="5"/>
      <c r="E3259" s="3" t="s">
        <v>6638</v>
      </c>
      <c r="F3259" s="3" t="s">
        <v>6639</v>
      </c>
      <c r="G3259" s="4">
        <v>615</v>
      </c>
      <c r="H3259" s="4">
        <v>19</v>
      </c>
      <c r="I3259" s="4">
        <v>1</v>
      </c>
      <c r="J3259" s="6">
        <v>0</v>
      </c>
      <c r="K3259" s="4">
        <f>IF(ISBLANK(J3259),0,IF(ROUNDUP(J3259/I3259,0)*I3259 &lt; H3259,ROUNDUP(J3259/I3259,0)*I3259,H3259))</f>
        <v>0</v>
      </c>
      <c r="L3259" s="4">
        <f>IF(ISBLANK(K3259),0,K3259*G3259)</f>
        <v>0</v>
      </c>
    </row>
    <row r="3260" spans="1:12" customHeight="1" ht="91">
      <c r="A3260" s="3" t="s">
        <v>12</v>
      </c>
      <c r="B3260" s="3" t="s">
        <v>6044</v>
      </c>
      <c r="C3260" s="4">
        <v>59193</v>
      </c>
      <c r="D3260" s="5"/>
      <c r="E3260" s="3" t="s">
        <v>6640</v>
      </c>
      <c r="F3260" s="3" t="s">
        <v>6641</v>
      </c>
      <c r="G3260" s="4">
        <v>1028</v>
      </c>
      <c r="H3260" s="4">
        <v>4</v>
      </c>
      <c r="I3260" s="4">
        <v>1</v>
      </c>
      <c r="J3260" s="6">
        <v>0</v>
      </c>
      <c r="K3260" s="4">
        <f>IF(ISBLANK(J3260),0,IF(ROUNDUP(J3260/I3260,0)*I3260 &lt; H3260,ROUNDUP(J3260/I3260,0)*I3260,H3260))</f>
        <v>0</v>
      </c>
      <c r="L3260" s="4">
        <f>IF(ISBLANK(K3260),0,K3260*G3260)</f>
        <v>0</v>
      </c>
    </row>
    <row r="3261" spans="1:12" customHeight="1" ht="91">
      <c r="A3261" s="3" t="s">
        <v>12</v>
      </c>
      <c r="B3261" s="3" t="s">
        <v>6044</v>
      </c>
      <c r="C3261" s="4">
        <v>59192</v>
      </c>
      <c r="D3261" s="5"/>
      <c r="E3261" s="3" t="s">
        <v>6642</v>
      </c>
      <c r="F3261" s="3" t="s">
        <v>6643</v>
      </c>
      <c r="G3261" s="4">
        <v>1243</v>
      </c>
      <c r="H3261" s="4">
        <v>6</v>
      </c>
      <c r="I3261" s="4">
        <v>1</v>
      </c>
      <c r="J3261" s="6">
        <v>0</v>
      </c>
      <c r="K3261" s="4">
        <f>IF(ISBLANK(J3261),0,IF(ROUNDUP(J3261/I3261,0)*I3261 &lt; H3261,ROUNDUP(J3261/I3261,0)*I3261,H3261))</f>
        <v>0</v>
      </c>
      <c r="L3261" s="4">
        <f>IF(ISBLANK(K3261),0,K3261*G3261)</f>
        <v>0</v>
      </c>
    </row>
    <row r="3262" spans="1:12" customHeight="1" ht="91">
      <c r="A3262" s="3" t="s">
        <v>12</v>
      </c>
      <c r="B3262" s="3" t="s">
        <v>6024</v>
      </c>
      <c r="C3262" s="4">
        <v>64825</v>
      </c>
      <c r="D3262" s="5"/>
      <c r="E3262" s="3" t="s">
        <v>6644</v>
      </c>
      <c r="F3262" s="3" t="s">
        <v>6645</v>
      </c>
      <c r="G3262" s="4">
        <v>236</v>
      </c>
      <c r="H3262" s="4">
        <v>44</v>
      </c>
      <c r="I3262" s="4">
        <v>1</v>
      </c>
      <c r="J3262" s="6">
        <v>0</v>
      </c>
      <c r="K3262" s="4">
        <f>IF(ISBLANK(J3262),0,IF(ROUNDUP(J3262/I3262,0)*I3262 &lt; H3262,ROUNDUP(J3262/I3262,0)*I3262,H3262))</f>
        <v>0</v>
      </c>
      <c r="L3262" s="4">
        <f>IF(ISBLANK(K3262),0,K3262*G3262)</f>
        <v>0</v>
      </c>
    </row>
    <row r="3263" spans="1:12" customHeight="1" ht="91">
      <c r="A3263" s="3" t="s">
        <v>12</v>
      </c>
      <c r="B3263" s="3" t="s">
        <v>6035</v>
      </c>
      <c r="C3263" s="4">
        <v>143257</v>
      </c>
      <c r="D3263" s="5"/>
      <c r="E3263" s="3" t="s">
        <v>6646</v>
      </c>
      <c r="F3263" s="3" t="s">
        <v>6647</v>
      </c>
      <c r="G3263" s="4">
        <v>730</v>
      </c>
      <c r="H3263" s="4">
        <v>15</v>
      </c>
      <c r="I3263" s="4">
        <v>1</v>
      </c>
      <c r="J3263" s="6">
        <v>0</v>
      </c>
      <c r="K3263" s="4">
        <f>IF(ISBLANK(J3263),0,IF(ROUNDUP(J3263/I3263,0)*I3263 &lt; H3263,ROUNDUP(J3263/I3263,0)*I3263,H3263))</f>
        <v>0</v>
      </c>
      <c r="L3263" s="4">
        <f>IF(ISBLANK(K3263),0,K3263*G3263)</f>
        <v>0</v>
      </c>
    </row>
    <row r="3264" spans="1:12" customHeight="1" ht="91">
      <c r="A3264" s="3" t="s">
        <v>12</v>
      </c>
      <c r="B3264" s="3" t="s">
        <v>6035</v>
      </c>
      <c r="C3264" s="4">
        <v>143258</v>
      </c>
      <c r="D3264" s="5"/>
      <c r="E3264" s="3" t="s">
        <v>6648</v>
      </c>
      <c r="F3264" s="3" t="s">
        <v>6649</v>
      </c>
      <c r="G3264" s="4">
        <v>1129</v>
      </c>
      <c r="H3264" s="4">
        <v>5</v>
      </c>
      <c r="I3264" s="4">
        <v>1</v>
      </c>
      <c r="J3264" s="6">
        <v>0</v>
      </c>
      <c r="K3264" s="4">
        <f>IF(ISBLANK(J3264),0,IF(ROUNDUP(J3264/I3264,0)*I3264 &lt; H3264,ROUNDUP(J3264/I3264,0)*I3264,H3264))</f>
        <v>0</v>
      </c>
      <c r="L3264" s="4">
        <f>IF(ISBLANK(K3264),0,K3264*G3264)</f>
        <v>0</v>
      </c>
    </row>
    <row r="3265" spans="1:12" customHeight="1" ht="91">
      <c r="A3265" s="3" t="s">
        <v>12</v>
      </c>
      <c r="B3265" s="3" t="s">
        <v>6024</v>
      </c>
      <c r="C3265" s="4">
        <v>63065</v>
      </c>
      <c r="D3265" s="5"/>
      <c r="E3265" s="3" t="s">
        <v>6650</v>
      </c>
      <c r="F3265" s="3" t="s">
        <v>6651</v>
      </c>
      <c r="G3265" s="4">
        <v>395</v>
      </c>
      <c r="H3265" s="4">
        <v>36</v>
      </c>
      <c r="I3265" s="4">
        <v>1</v>
      </c>
      <c r="J3265" s="6">
        <v>0</v>
      </c>
      <c r="K3265" s="4">
        <f>IF(ISBLANK(J3265),0,IF(ROUNDUP(J3265/I3265,0)*I3265 &lt; H3265,ROUNDUP(J3265/I3265,0)*I3265,H3265))</f>
        <v>0</v>
      </c>
      <c r="L3265" s="4">
        <f>IF(ISBLANK(K3265),0,K3265*G3265)</f>
        <v>0</v>
      </c>
    </row>
    <row r="3266" spans="1:12" customHeight="1" ht="91">
      <c r="A3266" s="3" t="s">
        <v>12</v>
      </c>
      <c r="B3266" s="3" t="s">
        <v>6024</v>
      </c>
      <c r="C3266" s="4">
        <v>63064</v>
      </c>
      <c r="D3266" s="5"/>
      <c r="E3266" s="3" t="s">
        <v>6652</v>
      </c>
      <c r="F3266" s="3" t="s">
        <v>6653</v>
      </c>
      <c r="G3266" s="4">
        <v>414</v>
      </c>
      <c r="H3266" s="4">
        <v>155</v>
      </c>
      <c r="I3266" s="4">
        <v>1</v>
      </c>
      <c r="J3266" s="6">
        <v>0</v>
      </c>
      <c r="K3266" s="4">
        <f>IF(ISBLANK(J3266),0,IF(ROUNDUP(J3266/I3266,0)*I3266 &lt; H3266,ROUNDUP(J3266/I3266,0)*I3266,H3266))</f>
        <v>0</v>
      </c>
      <c r="L3266" s="4">
        <f>IF(ISBLANK(K3266),0,K3266*G3266)</f>
        <v>0</v>
      </c>
    </row>
    <row r="3267" spans="1:12" customHeight="1" ht="91">
      <c r="A3267" s="3" t="s">
        <v>12</v>
      </c>
      <c r="B3267" s="3" t="s">
        <v>6035</v>
      </c>
      <c r="C3267" s="4">
        <v>58960</v>
      </c>
      <c r="D3267" s="5"/>
      <c r="E3267" s="3" t="s">
        <v>6654</v>
      </c>
      <c r="F3267" s="3" t="s">
        <v>6655</v>
      </c>
      <c r="G3267" s="4">
        <v>1398</v>
      </c>
      <c r="H3267" s="4">
        <v>1</v>
      </c>
      <c r="I3267" s="4">
        <v>1</v>
      </c>
      <c r="J3267" s="6">
        <v>0</v>
      </c>
      <c r="K3267" s="4">
        <f>IF(ISBLANK(J3267),0,IF(ROUNDUP(J3267/I3267,0)*I3267 &lt; H3267,ROUNDUP(J3267/I3267,0)*I3267,H3267))</f>
        <v>0</v>
      </c>
      <c r="L3267" s="4">
        <f>IF(ISBLANK(K3267),0,K3267*G3267)</f>
        <v>0</v>
      </c>
    </row>
    <row r="3268" spans="1:12" customHeight="1" ht="91">
      <c r="A3268" s="3" t="s">
        <v>12</v>
      </c>
      <c r="B3268" s="3" t="s">
        <v>6035</v>
      </c>
      <c r="C3268" s="4">
        <v>58959</v>
      </c>
      <c r="D3268" s="5"/>
      <c r="E3268" s="3" t="s">
        <v>6656</v>
      </c>
      <c r="F3268" s="3" t="s">
        <v>6657</v>
      </c>
      <c r="G3268" s="4">
        <v>2063</v>
      </c>
      <c r="H3268" s="4">
        <v>5</v>
      </c>
      <c r="I3268" s="4">
        <v>1</v>
      </c>
      <c r="J3268" s="6">
        <v>0</v>
      </c>
      <c r="K3268" s="4">
        <f>IF(ISBLANK(J3268),0,IF(ROUNDUP(J3268/I3268,0)*I3268 &lt; H3268,ROUNDUP(J3268/I3268,0)*I3268,H3268))</f>
        <v>0</v>
      </c>
      <c r="L3268" s="4">
        <f>IF(ISBLANK(K3268),0,K3268*G3268)</f>
        <v>0</v>
      </c>
    </row>
    <row r="3269" spans="1:12" customHeight="1" ht="91">
      <c r="A3269" s="3" t="s">
        <v>12</v>
      </c>
      <c r="B3269" s="3" t="s">
        <v>6035</v>
      </c>
      <c r="C3269" s="4">
        <v>52178</v>
      </c>
      <c r="D3269" s="5"/>
      <c r="E3269" s="3" t="s">
        <v>6658</v>
      </c>
      <c r="F3269" s="3" t="s">
        <v>6659</v>
      </c>
      <c r="G3269" s="4">
        <v>542</v>
      </c>
      <c r="H3269" s="4">
        <v>133</v>
      </c>
      <c r="I3269" s="4">
        <v>1</v>
      </c>
      <c r="J3269" s="6">
        <v>0</v>
      </c>
      <c r="K3269" s="4">
        <f>IF(ISBLANK(J3269),0,IF(ROUNDUP(J3269/I3269,0)*I3269 &lt; H3269,ROUNDUP(J3269/I3269,0)*I3269,H3269))</f>
        <v>0</v>
      </c>
      <c r="L3269" s="4">
        <f>IF(ISBLANK(K3269),0,K3269*G3269)</f>
        <v>0</v>
      </c>
    </row>
    <row r="3270" spans="1:12" customHeight="1" ht="91">
      <c r="A3270" s="3" t="s">
        <v>12</v>
      </c>
      <c r="B3270" s="3" t="s">
        <v>6035</v>
      </c>
      <c r="C3270" s="4">
        <v>62130</v>
      </c>
      <c r="D3270" s="5"/>
      <c r="E3270" s="3" t="s">
        <v>6660</v>
      </c>
      <c r="F3270" s="3" t="s">
        <v>6661</v>
      </c>
      <c r="G3270" s="4">
        <v>1276</v>
      </c>
      <c r="H3270" s="4">
        <v>12</v>
      </c>
      <c r="I3270" s="4">
        <v>1</v>
      </c>
      <c r="J3270" s="6">
        <v>0</v>
      </c>
      <c r="K3270" s="4">
        <f>IF(ISBLANK(J3270),0,IF(ROUNDUP(J3270/I3270,0)*I3270 &lt; H3270,ROUNDUP(J3270/I3270,0)*I3270,H3270))</f>
        <v>0</v>
      </c>
      <c r="L3270" s="4">
        <f>IF(ISBLANK(K3270),0,K3270*G3270)</f>
        <v>0</v>
      </c>
    </row>
    <row r="3271" spans="1:12" customHeight="1" ht="91">
      <c r="A3271" s="3" t="s">
        <v>12</v>
      </c>
      <c r="B3271" s="3" t="s">
        <v>6035</v>
      </c>
      <c r="C3271" s="4">
        <v>163424</v>
      </c>
      <c r="D3271" s="5"/>
      <c r="E3271" s="3" t="s">
        <v>6662</v>
      </c>
      <c r="F3271" s="3" t="s">
        <v>6663</v>
      </c>
      <c r="G3271" s="4">
        <v>816</v>
      </c>
      <c r="H3271" s="4">
        <v>24</v>
      </c>
      <c r="I3271" s="4">
        <v>1</v>
      </c>
      <c r="J3271" s="6">
        <v>0</v>
      </c>
      <c r="K3271" s="4">
        <f>IF(ISBLANK(J3271),0,IF(ROUNDUP(J3271/I3271,0)*I3271 &lt; H3271,ROUNDUP(J3271/I3271,0)*I3271,H3271))</f>
        <v>0</v>
      </c>
      <c r="L3271" s="4">
        <f>IF(ISBLANK(K3271),0,K3271*G3271)</f>
        <v>0</v>
      </c>
    </row>
    <row r="3272" spans="1:12" customHeight="1" ht="91">
      <c r="A3272" s="3" t="s">
        <v>12</v>
      </c>
      <c r="B3272" s="3" t="s">
        <v>6024</v>
      </c>
      <c r="C3272" s="4">
        <v>63071</v>
      </c>
      <c r="D3272" s="5"/>
      <c r="E3272" s="3" t="s">
        <v>6664</v>
      </c>
      <c r="F3272" s="3" t="s">
        <v>6665</v>
      </c>
      <c r="G3272" s="4">
        <v>416</v>
      </c>
      <c r="H3272" s="4">
        <v>1</v>
      </c>
      <c r="I3272" s="4">
        <v>1</v>
      </c>
      <c r="J3272" s="6">
        <v>0</v>
      </c>
      <c r="K3272" s="4">
        <f>IF(ISBLANK(J3272),0,IF(ROUNDUP(J3272/I3272,0)*I3272 &lt; H3272,ROUNDUP(J3272/I3272,0)*I3272,H3272))</f>
        <v>0</v>
      </c>
      <c r="L3272" s="4">
        <f>IF(ISBLANK(K3272),0,K3272*G3272)</f>
        <v>0</v>
      </c>
    </row>
    <row r="3273" spans="1:12" customHeight="1" ht="91">
      <c r="A3273" s="3" t="s">
        <v>12</v>
      </c>
      <c r="B3273" s="3" t="s">
        <v>6024</v>
      </c>
      <c r="C3273" s="4">
        <v>87604</v>
      </c>
      <c r="D3273" s="5"/>
      <c r="E3273" s="3" t="s">
        <v>6666</v>
      </c>
      <c r="F3273" s="3" t="s">
        <v>6667</v>
      </c>
      <c r="G3273" s="4">
        <v>249</v>
      </c>
      <c r="H3273" s="4">
        <v>33</v>
      </c>
      <c r="I3273" s="4">
        <v>1</v>
      </c>
      <c r="J3273" s="6">
        <v>0</v>
      </c>
      <c r="K3273" s="4">
        <f>IF(ISBLANK(J3273),0,IF(ROUNDUP(J3273/I3273,0)*I3273 &lt; H3273,ROUNDUP(J3273/I3273,0)*I3273,H3273))</f>
        <v>0</v>
      </c>
      <c r="L3273" s="4">
        <f>IF(ISBLANK(K3273),0,K3273*G3273)</f>
        <v>0</v>
      </c>
    </row>
    <row r="3274" spans="1:12" customHeight="1" ht="91">
      <c r="A3274" s="3" t="s">
        <v>12</v>
      </c>
      <c r="B3274" s="3" t="s">
        <v>6024</v>
      </c>
      <c r="C3274" s="4">
        <v>87627</v>
      </c>
      <c r="D3274" s="5"/>
      <c r="E3274" s="3" t="s">
        <v>6668</v>
      </c>
      <c r="F3274" s="3" t="s">
        <v>6669</v>
      </c>
      <c r="G3274" s="4">
        <v>249</v>
      </c>
      <c r="H3274" s="4">
        <v>76</v>
      </c>
      <c r="I3274" s="4">
        <v>1</v>
      </c>
      <c r="J3274" s="6">
        <v>0</v>
      </c>
      <c r="K3274" s="4">
        <f>IF(ISBLANK(J3274),0,IF(ROUNDUP(J3274/I3274,0)*I3274 &lt; H3274,ROUNDUP(J3274/I3274,0)*I3274,H3274))</f>
        <v>0</v>
      </c>
      <c r="L3274" s="4">
        <f>IF(ISBLANK(K3274),0,K3274*G3274)</f>
        <v>0</v>
      </c>
    </row>
    <row r="3275" spans="1:12" customHeight="1" ht="91">
      <c r="A3275" s="3" t="s">
        <v>12</v>
      </c>
      <c r="B3275" s="3" t="s">
        <v>6024</v>
      </c>
      <c r="C3275" s="4">
        <v>87628</v>
      </c>
      <c r="D3275" s="5"/>
      <c r="E3275" s="3" t="s">
        <v>6670</v>
      </c>
      <c r="F3275" s="3" t="s">
        <v>6671</v>
      </c>
      <c r="G3275" s="4">
        <v>249</v>
      </c>
      <c r="H3275" s="4">
        <v>50</v>
      </c>
      <c r="I3275" s="4">
        <v>1</v>
      </c>
      <c r="J3275" s="6">
        <v>0</v>
      </c>
      <c r="K3275" s="4">
        <f>IF(ISBLANK(J3275),0,IF(ROUNDUP(J3275/I3275,0)*I3275 &lt; H3275,ROUNDUP(J3275/I3275,0)*I3275,H3275))</f>
        <v>0</v>
      </c>
      <c r="L3275" s="4">
        <f>IF(ISBLANK(K3275),0,K3275*G3275)</f>
        <v>0</v>
      </c>
    </row>
    <row r="3276" spans="1:12" customHeight="1" ht="91">
      <c r="A3276" s="3" t="s">
        <v>12</v>
      </c>
      <c r="B3276" s="3" t="s">
        <v>6024</v>
      </c>
      <c r="C3276" s="4">
        <v>50922</v>
      </c>
      <c r="D3276" s="5"/>
      <c r="E3276" s="3" t="s">
        <v>6672</v>
      </c>
      <c r="F3276" s="3" t="s">
        <v>6673</v>
      </c>
      <c r="G3276" s="4">
        <v>327</v>
      </c>
      <c r="H3276" s="4">
        <v>204</v>
      </c>
      <c r="I3276" s="4">
        <v>1</v>
      </c>
      <c r="J3276" s="6">
        <v>0</v>
      </c>
      <c r="K3276" s="4">
        <f>IF(ISBLANK(J3276),0,IF(ROUNDUP(J3276/I3276,0)*I3276 &lt; H3276,ROUNDUP(J3276/I3276,0)*I3276,H3276))</f>
        <v>0</v>
      </c>
      <c r="L3276" s="4">
        <f>IF(ISBLANK(K3276),0,K3276*G3276)</f>
        <v>0</v>
      </c>
    </row>
    <row r="3277" spans="1:12" customHeight="1" ht="91">
      <c r="A3277" s="3" t="s">
        <v>12</v>
      </c>
      <c r="B3277" s="3" t="s">
        <v>6024</v>
      </c>
      <c r="C3277" s="4">
        <v>91901</v>
      </c>
      <c r="D3277" s="5"/>
      <c r="E3277" s="3" t="s">
        <v>6674</v>
      </c>
      <c r="F3277" s="3" t="s">
        <v>6675</v>
      </c>
      <c r="G3277" s="4">
        <v>598</v>
      </c>
      <c r="H3277" s="4">
        <v>3</v>
      </c>
      <c r="I3277" s="4">
        <v>1</v>
      </c>
      <c r="J3277" s="6">
        <v>0</v>
      </c>
      <c r="K3277" s="4">
        <f>IF(ISBLANK(J3277),0,IF(ROUNDUP(J3277/I3277,0)*I3277 &lt; H3277,ROUNDUP(J3277/I3277,0)*I3277,H3277))</f>
        <v>0</v>
      </c>
      <c r="L3277" s="4">
        <f>IF(ISBLANK(K3277),0,K3277*G3277)</f>
        <v>0</v>
      </c>
    </row>
    <row r="3278" spans="1:12" customHeight="1" ht="91">
      <c r="A3278" s="3" t="s">
        <v>12</v>
      </c>
      <c r="B3278" s="3" t="s">
        <v>6024</v>
      </c>
      <c r="C3278" s="4">
        <v>91899</v>
      </c>
      <c r="D3278" s="5"/>
      <c r="E3278" s="3" t="s">
        <v>6676</v>
      </c>
      <c r="F3278" s="3" t="s">
        <v>6677</v>
      </c>
      <c r="G3278" s="4">
        <v>598</v>
      </c>
      <c r="H3278" s="4">
        <v>1</v>
      </c>
      <c r="I3278" s="4">
        <v>1</v>
      </c>
      <c r="J3278" s="6">
        <v>0</v>
      </c>
      <c r="K3278" s="4">
        <f>IF(ISBLANK(J3278),0,IF(ROUNDUP(J3278/I3278,0)*I3278 &lt; H3278,ROUNDUP(J3278/I3278,0)*I3278,H3278))</f>
        <v>0</v>
      </c>
      <c r="L3278" s="4">
        <f>IF(ISBLANK(K3278),0,K3278*G3278)</f>
        <v>0</v>
      </c>
    </row>
    <row r="3279" spans="1:12" customHeight="1" ht="91">
      <c r="A3279" s="3" t="s">
        <v>12</v>
      </c>
      <c r="B3279" s="3" t="s">
        <v>6024</v>
      </c>
      <c r="C3279" s="4">
        <v>58953</v>
      </c>
      <c r="D3279" s="5"/>
      <c r="E3279" s="3" t="s">
        <v>6678</v>
      </c>
      <c r="F3279" s="3" t="s">
        <v>6679</v>
      </c>
      <c r="G3279" s="4">
        <v>399</v>
      </c>
      <c r="H3279" s="4">
        <v>6</v>
      </c>
      <c r="I3279" s="4">
        <v>1</v>
      </c>
      <c r="J3279" s="6">
        <v>0</v>
      </c>
      <c r="K3279" s="4">
        <f>IF(ISBLANK(J3279),0,IF(ROUNDUP(J3279/I3279,0)*I3279 &lt; H3279,ROUNDUP(J3279/I3279,0)*I3279,H3279))</f>
        <v>0</v>
      </c>
      <c r="L3279" s="4">
        <f>IF(ISBLANK(K3279),0,K3279*G3279)</f>
        <v>0</v>
      </c>
    </row>
    <row r="3280" spans="1:12" customHeight="1" ht="91">
      <c r="A3280" s="3" t="s">
        <v>12</v>
      </c>
      <c r="B3280" s="3" t="s">
        <v>6024</v>
      </c>
      <c r="C3280" s="4">
        <v>58952</v>
      </c>
      <c r="D3280" s="5"/>
      <c r="E3280" s="3" t="s">
        <v>6680</v>
      </c>
      <c r="F3280" s="3" t="s">
        <v>6681</v>
      </c>
      <c r="G3280" s="4">
        <v>844</v>
      </c>
      <c r="H3280" s="4">
        <v>5</v>
      </c>
      <c r="I3280" s="4">
        <v>1</v>
      </c>
      <c r="J3280" s="6">
        <v>0</v>
      </c>
      <c r="K3280" s="4">
        <f>IF(ISBLANK(J3280),0,IF(ROUNDUP(J3280/I3280,0)*I3280 &lt; H3280,ROUNDUP(J3280/I3280,0)*I3280,H3280))</f>
        <v>0</v>
      </c>
      <c r="L3280" s="4">
        <f>IF(ISBLANK(K3280),0,K3280*G3280)</f>
        <v>0</v>
      </c>
    </row>
    <row r="3281" spans="1:12" customHeight="1" ht="91">
      <c r="A3281" s="3" t="s">
        <v>12</v>
      </c>
      <c r="B3281" s="3" t="s">
        <v>6024</v>
      </c>
      <c r="C3281" s="4">
        <v>58954</v>
      </c>
      <c r="D3281" s="5"/>
      <c r="E3281" s="3" t="s">
        <v>6682</v>
      </c>
      <c r="F3281" s="3" t="s">
        <v>6683</v>
      </c>
      <c r="G3281" s="4">
        <v>422</v>
      </c>
      <c r="H3281" s="4">
        <v>11</v>
      </c>
      <c r="I3281" s="4">
        <v>1</v>
      </c>
      <c r="J3281" s="6">
        <v>0</v>
      </c>
      <c r="K3281" s="4">
        <f>IF(ISBLANK(J3281),0,IF(ROUNDUP(J3281/I3281,0)*I3281 &lt; H3281,ROUNDUP(J3281/I3281,0)*I3281,H3281))</f>
        <v>0</v>
      </c>
      <c r="L3281" s="4">
        <f>IF(ISBLANK(K3281),0,K3281*G3281)</f>
        <v>0</v>
      </c>
    </row>
    <row r="3282" spans="1:12" customHeight="1" ht="91">
      <c r="A3282" s="3" t="s">
        <v>12</v>
      </c>
      <c r="B3282" s="3" t="s">
        <v>6024</v>
      </c>
      <c r="C3282" s="4">
        <v>58955</v>
      </c>
      <c r="D3282" s="5"/>
      <c r="E3282" s="3" t="s">
        <v>6684</v>
      </c>
      <c r="F3282" s="3" t="s">
        <v>6685</v>
      </c>
      <c r="G3282" s="4">
        <v>888</v>
      </c>
      <c r="H3282" s="4">
        <v>5</v>
      </c>
      <c r="I3282" s="4">
        <v>1</v>
      </c>
      <c r="J3282" s="6">
        <v>0</v>
      </c>
      <c r="K3282" s="4">
        <f>IF(ISBLANK(J3282),0,IF(ROUNDUP(J3282/I3282,0)*I3282 &lt; H3282,ROUNDUP(J3282/I3282,0)*I3282,H3282))</f>
        <v>0</v>
      </c>
      <c r="L3282" s="4">
        <f>IF(ISBLANK(K3282),0,K3282*G3282)</f>
        <v>0</v>
      </c>
    </row>
    <row r="3283" spans="1:12" customHeight="1" ht="91">
      <c r="A3283" s="3" t="s">
        <v>12</v>
      </c>
      <c r="B3283" s="3" t="s">
        <v>6035</v>
      </c>
      <c r="C3283" s="4">
        <v>59199</v>
      </c>
      <c r="D3283" s="5"/>
      <c r="E3283" s="3" t="s">
        <v>6686</v>
      </c>
      <c r="F3283" s="3" t="s">
        <v>6687</v>
      </c>
      <c r="G3283" s="4">
        <v>879</v>
      </c>
      <c r="H3283" s="4">
        <v>31</v>
      </c>
      <c r="I3283" s="4">
        <v>1</v>
      </c>
      <c r="J3283" s="6">
        <v>0</v>
      </c>
      <c r="K3283" s="4">
        <f>IF(ISBLANK(J3283),0,IF(ROUNDUP(J3283/I3283,0)*I3283 &lt; H3283,ROUNDUP(J3283/I3283,0)*I3283,H3283))</f>
        <v>0</v>
      </c>
      <c r="L3283" s="4">
        <f>IF(ISBLANK(K3283),0,K3283*G3283)</f>
        <v>0</v>
      </c>
    </row>
    <row r="3284" spans="1:12" customHeight="1" ht="91">
      <c r="A3284" s="3" t="s">
        <v>12</v>
      </c>
      <c r="B3284" s="3" t="s">
        <v>6035</v>
      </c>
      <c r="C3284" s="4">
        <v>58647</v>
      </c>
      <c r="D3284" s="5"/>
      <c r="E3284" s="3" t="s">
        <v>6688</v>
      </c>
      <c r="F3284" s="3" t="s">
        <v>6689</v>
      </c>
      <c r="G3284" s="4">
        <v>783</v>
      </c>
      <c r="H3284" s="4">
        <v>8</v>
      </c>
      <c r="I3284" s="4">
        <v>1</v>
      </c>
      <c r="J3284" s="6">
        <v>0</v>
      </c>
      <c r="K3284" s="4">
        <f>IF(ISBLANK(J3284),0,IF(ROUNDUP(J3284/I3284,0)*I3284 &lt; H3284,ROUNDUP(J3284/I3284,0)*I3284,H3284))</f>
        <v>0</v>
      </c>
      <c r="L3284" s="4">
        <f>IF(ISBLANK(K3284),0,K3284*G3284)</f>
        <v>0</v>
      </c>
    </row>
    <row r="3285" spans="1:12" customHeight="1" ht="91">
      <c r="A3285" s="3" t="s">
        <v>12</v>
      </c>
      <c r="B3285" s="3" t="s">
        <v>6024</v>
      </c>
      <c r="C3285" s="4">
        <v>58958</v>
      </c>
      <c r="D3285" s="5"/>
      <c r="E3285" s="3" t="s">
        <v>6690</v>
      </c>
      <c r="F3285" s="3" t="s">
        <v>6691</v>
      </c>
      <c r="G3285" s="4">
        <v>226</v>
      </c>
      <c r="H3285" s="4">
        <v>6</v>
      </c>
      <c r="I3285" s="4">
        <v>1</v>
      </c>
      <c r="J3285" s="6">
        <v>0</v>
      </c>
      <c r="K3285" s="4">
        <f>IF(ISBLANK(J3285),0,IF(ROUNDUP(J3285/I3285,0)*I3285 &lt; H3285,ROUNDUP(J3285/I3285,0)*I3285,H3285))</f>
        <v>0</v>
      </c>
      <c r="L3285" s="4">
        <f>IF(ISBLANK(K3285),0,K3285*G3285)</f>
        <v>0</v>
      </c>
    </row>
    <row r="3286" spans="1:12" customHeight="1" ht="91">
      <c r="A3286" s="3" t="s">
        <v>12</v>
      </c>
      <c r="B3286" s="3" t="s">
        <v>6035</v>
      </c>
      <c r="C3286" s="4">
        <v>59159</v>
      </c>
      <c r="D3286" s="5"/>
      <c r="E3286" s="3" t="s">
        <v>6692</v>
      </c>
      <c r="F3286" s="3" t="s">
        <v>6693</v>
      </c>
      <c r="G3286" s="4">
        <v>500</v>
      </c>
      <c r="H3286" s="4">
        <v>117</v>
      </c>
      <c r="I3286" s="4">
        <v>1</v>
      </c>
      <c r="J3286" s="6">
        <v>0</v>
      </c>
      <c r="K3286" s="4">
        <f>IF(ISBLANK(J3286),0,IF(ROUNDUP(J3286/I3286,0)*I3286 &lt; H3286,ROUNDUP(J3286/I3286,0)*I3286,H3286))</f>
        <v>0</v>
      </c>
      <c r="L3286" s="4">
        <f>IF(ISBLANK(K3286),0,K3286*G3286)</f>
        <v>0</v>
      </c>
    </row>
    <row r="3287" spans="1:12" customHeight="1" ht="91">
      <c r="A3287" s="3" t="s">
        <v>12</v>
      </c>
      <c r="B3287" s="3" t="s">
        <v>6035</v>
      </c>
      <c r="C3287" s="4">
        <v>59367</v>
      </c>
      <c r="D3287" s="5"/>
      <c r="E3287" s="3" t="s">
        <v>6694</v>
      </c>
      <c r="F3287" s="3" t="s">
        <v>6695</v>
      </c>
      <c r="G3287" s="4">
        <v>849</v>
      </c>
      <c r="H3287" s="4">
        <v>1</v>
      </c>
      <c r="I3287" s="4">
        <v>1</v>
      </c>
      <c r="J3287" s="6">
        <v>0</v>
      </c>
      <c r="K3287" s="4">
        <f>IF(ISBLANK(J3287),0,IF(ROUNDUP(J3287/I3287,0)*I3287 &lt; H3287,ROUNDUP(J3287/I3287,0)*I3287,H3287))</f>
        <v>0</v>
      </c>
      <c r="L3287" s="4">
        <f>IF(ISBLANK(K3287),0,K3287*G3287)</f>
        <v>0</v>
      </c>
    </row>
    <row r="3288" spans="1:12" customHeight="1" ht="91">
      <c r="A3288" s="3" t="s">
        <v>12</v>
      </c>
      <c r="B3288" s="3" t="s">
        <v>6024</v>
      </c>
      <c r="C3288" s="4">
        <v>44826</v>
      </c>
      <c r="D3288" s="5"/>
      <c r="E3288" s="3" t="s">
        <v>6696</v>
      </c>
      <c r="F3288" s="3" t="s">
        <v>6697</v>
      </c>
      <c r="G3288" s="4">
        <v>485</v>
      </c>
      <c r="H3288" s="4">
        <v>47</v>
      </c>
      <c r="I3288" s="4">
        <v>1</v>
      </c>
      <c r="J3288" s="6">
        <v>0</v>
      </c>
      <c r="K3288" s="4">
        <f>IF(ISBLANK(J3288),0,IF(ROUNDUP(J3288/I3288,0)*I3288 &lt; H3288,ROUNDUP(J3288/I3288,0)*I3288,H3288))</f>
        <v>0</v>
      </c>
      <c r="L3288" s="4">
        <f>IF(ISBLANK(K3288),0,K3288*G3288)</f>
        <v>0</v>
      </c>
    </row>
    <row r="3289" spans="1:12" customHeight="1" ht="91">
      <c r="A3289" s="3" t="s">
        <v>12</v>
      </c>
      <c r="B3289" s="3" t="s">
        <v>6035</v>
      </c>
      <c r="C3289" s="4">
        <v>40307</v>
      </c>
      <c r="D3289" s="5"/>
      <c r="E3289" s="3" t="s">
        <v>6698</v>
      </c>
      <c r="F3289" s="3" t="s">
        <v>6699</v>
      </c>
      <c r="G3289" s="4">
        <v>565</v>
      </c>
      <c r="H3289" s="4">
        <v>4</v>
      </c>
      <c r="I3289" s="4">
        <v>1</v>
      </c>
      <c r="J3289" s="6">
        <v>0</v>
      </c>
      <c r="K3289" s="4">
        <f>IF(ISBLANK(J3289),0,IF(ROUNDUP(J3289/I3289,0)*I3289 &lt; H3289,ROUNDUP(J3289/I3289,0)*I3289,H3289))</f>
        <v>0</v>
      </c>
      <c r="L3289" s="4">
        <f>IF(ISBLANK(K3289),0,K3289*G3289)</f>
        <v>0</v>
      </c>
    </row>
    <row r="3290" spans="1:12" customHeight="1" ht="91">
      <c r="A3290" s="3" t="s">
        <v>12</v>
      </c>
      <c r="B3290" s="3" t="s">
        <v>6024</v>
      </c>
      <c r="C3290" s="4">
        <v>56784</v>
      </c>
      <c r="D3290" s="5"/>
      <c r="E3290" s="3" t="s">
        <v>6700</v>
      </c>
      <c r="F3290" s="3" t="s">
        <v>6701</v>
      </c>
      <c r="G3290" s="4">
        <v>342</v>
      </c>
      <c r="H3290" s="4">
        <v>24</v>
      </c>
      <c r="I3290" s="4">
        <v>1</v>
      </c>
      <c r="J3290" s="6">
        <v>0</v>
      </c>
      <c r="K3290" s="4">
        <f>IF(ISBLANK(J3290),0,IF(ROUNDUP(J3290/I3290,0)*I3290 &lt; H3290,ROUNDUP(J3290/I3290,0)*I3290,H3290))</f>
        <v>0</v>
      </c>
      <c r="L3290" s="4">
        <f>IF(ISBLANK(K3290),0,K3290*G3290)</f>
        <v>0</v>
      </c>
    </row>
    <row r="3291" spans="1:12" customHeight="1" ht="91">
      <c r="A3291" s="3" t="s">
        <v>12</v>
      </c>
      <c r="B3291" s="3" t="s">
        <v>6024</v>
      </c>
      <c r="C3291" s="4">
        <v>56783</v>
      </c>
      <c r="D3291" s="5"/>
      <c r="E3291" s="3" t="s">
        <v>6702</v>
      </c>
      <c r="F3291" s="3" t="s">
        <v>6703</v>
      </c>
      <c r="G3291" s="4">
        <v>357</v>
      </c>
      <c r="H3291" s="4">
        <v>6</v>
      </c>
      <c r="I3291" s="4">
        <v>1</v>
      </c>
      <c r="J3291" s="6">
        <v>0</v>
      </c>
      <c r="K3291" s="4">
        <f>IF(ISBLANK(J3291),0,IF(ROUNDUP(J3291/I3291,0)*I3291 &lt; H3291,ROUNDUP(J3291/I3291,0)*I3291,H3291))</f>
        <v>0</v>
      </c>
      <c r="L3291" s="4">
        <f>IF(ISBLANK(K3291),0,K3291*G3291)</f>
        <v>0</v>
      </c>
    </row>
    <row r="3292" spans="1:12" customHeight="1" ht="91">
      <c r="A3292" s="3" t="s">
        <v>12</v>
      </c>
      <c r="B3292" s="3" t="s">
        <v>6024</v>
      </c>
      <c r="C3292" s="4">
        <v>50565</v>
      </c>
      <c r="D3292" s="5"/>
      <c r="E3292" s="3" t="s">
        <v>6704</v>
      </c>
      <c r="F3292" s="3" t="s">
        <v>6705</v>
      </c>
      <c r="G3292" s="4">
        <v>733</v>
      </c>
      <c r="H3292" s="4">
        <v>7</v>
      </c>
      <c r="I3292" s="4">
        <v>1</v>
      </c>
      <c r="J3292" s="6">
        <v>0</v>
      </c>
      <c r="K3292" s="4">
        <f>IF(ISBLANK(J3292),0,IF(ROUNDUP(J3292/I3292,0)*I3292 &lt; H3292,ROUNDUP(J3292/I3292,0)*I3292,H3292))</f>
        <v>0</v>
      </c>
      <c r="L3292" s="4">
        <f>IF(ISBLANK(K3292),0,K3292*G3292)</f>
        <v>0</v>
      </c>
    </row>
    <row r="3293" spans="1:12" customHeight="1" ht="91">
      <c r="A3293" s="3" t="s">
        <v>12</v>
      </c>
      <c r="B3293" s="3" t="s">
        <v>6035</v>
      </c>
      <c r="C3293" s="4">
        <v>91875</v>
      </c>
      <c r="D3293" s="5"/>
      <c r="E3293" s="3" t="s">
        <v>6706</v>
      </c>
      <c r="F3293" s="3" t="s">
        <v>6707</v>
      </c>
      <c r="G3293" s="4">
        <v>621</v>
      </c>
      <c r="H3293" s="4">
        <v>18</v>
      </c>
      <c r="I3293" s="4">
        <v>1</v>
      </c>
      <c r="J3293" s="6">
        <v>0</v>
      </c>
      <c r="K3293" s="4">
        <f>IF(ISBLANK(J3293),0,IF(ROUNDUP(J3293/I3293,0)*I3293 &lt; H3293,ROUNDUP(J3293/I3293,0)*I3293,H3293))</f>
        <v>0</v>
      </c>
      <c r="L3293" s="4">
        <f>IF(ISBLANK(K3293),0,K3293*G3293)</f>
        <v>0</v>
      </c>
    </row>
    <row r="3294" spans="1:12" customHeight="1" ht="91">
      <c r="A3294" s="3" t="s">
        <v>12</v>
      </c>
      <c r="B3294" s="3" t="s">
        <v>6035</v>
      </c>
      <c r="C3294" s="4">
        <v>50875</v>
      </c>
      <c r="D3294" s="5"/>
      <c r="E3294" s="3" t="s">
        <v>6708</v>
      </c>
      <c r="F3294" s="3" t="s">
        <v>6709</v>
      </c>
      <c r="G3294" s="4">
        <v>621</v>
      </c>
      <c r="H3294" s="4">
        <v>17</v>
      </c>
      <c r="I3294" s="4">
        <v>1</v>
      </c>
      <c r="J3294" s="6">
        <v>0</v>
      </c>
      <c r="K3294" s="4">
        <f>IF(ISBLANK(J3294),0,IF(ROUNDUP(J3294/I3294,0)*I3294 &lt; H3294,ROUNDUP(J3294/I3294,0)*I3294,H3294))</f>
        <v>0</v>
      </c>
      <c r="L3294" s="4">
        <f>IF(ISBLANK(K3294),0,K3294*G3294)</f>
        <v>0</v>
      </c>
    </row>
    <row r="3295" spans="1:12" customHeight="1" ht="91">
      <c r="A3295" s="3" t="s">
        <v>12</v>
      </c>
      <c r="B3295" s="3" t="s">
        <v>6035</v>
      </c>
      <c r="C3295" s="4">
        <v>50876</v>
      </c>
      <c r="D3295" s="5"/>
      <c r="E3295" s="3" t="s">
        <v>6710</v>
      </c>
      <c r="F3295" s="3" t="s">
        <v>6711</v>
      </c>
      <c r="G3295" s="4">
        <v>1254</v>
      </c>
      <c r="H3295" s="4">
        <v>4</v>
      </c>
      <c r="I3295" s="4">
        <v>1</v>
      </c>
      <c r="J3295" s="6">
        <v>0</v>
      </c>
      <c r="K3295" s="4">
        <f>IF(ISBLANK(J3295),0,IF(ROUNDUP(J3295/I3295,0)*I3295 &lt; H3295,ROUNDUP(J3295/I3295,0)*I3295,H3295))</f>
        <v>0</v>
      </c>
      <c r="L3295" s="4">
        <f>IF(ISBLANK(K3295),0,K3295*G3295)</f>
        <v>0</v>
      </c>
    </row>
    <row r="3296" spans="1:12" customHeight="1" ht="91">
      <c r="A3296" s="3" t="s">
        <v>12</v>
      </c>
      <c r="B3296" s="3" t="s">
        <v>6035</v>
      </c>
      <c r="C3296" s="4">
        <v>61938</v>
      </c>
      <c r="D3296" s="5"/>
      <c r="E3296" s="3" t="s">
        <v>6712</v>
      </c>
      <c r="F3296" s="3" t="s">
        <v>6713</v>
      </c>
      <c r="G3296" s="4">
        <v>1320</v>
      </c>
      <c r="H3296" s="4">
        <v>73</v>
      </c>
      <c r="I3296" s="4">
        <v>1</v>
      </c>
      <c r="J3296" s="6">
        <v>0</v>
      </c>
      <c r="K3296" s="4">
        <f>IF(ISBLANK(J3296),0,IF(ROUNDUP(J3296/I3296,0)*I3296 &lt; H3296,ROUNDUP(J3296/I3296,0)*I3296,H3296))</f>
        <v>0</v>
      </c>
      <c r="L3296" s="4">
        <f>IF(ISBLANK(K3296),0,K3296*G3296)</f>
        <v>0</v>
      </c>
    </row>
    <row r="3297" spans="1:12" customHeight="1" ht="91">
      <c r="A3297" s="3" t="s">
        <v>12</v>
      </c>
      <c r="B3297" s="3" t="s">
        <v>6024</v>
      </c>
      <c r="C3297" s="4">
        <v>59180</v>
      </c>
      <c r="D3297" s="5"/>
      <c r="E3297" s="3" t="s">
        <v>6714</v>
      </c>
      <c r="F3297" s="3" t="s">
        <v>6715</v>
      </c>
      <c r="G3297" s="4">
        <v>512</v>
      </c>
      <c r="H3297" s="4">
        <v>203</v>
      </c>
      <c r="I3297" s="4">
        <v>1</v>
      </c>
      <c r="J3297" s="6">
        <v>0</v>
      </c>
      <c r="K3297" s="4">
        <f>IF(ISBLANK(J3297),0,IF(ROUNDUP(J3297/I3297,0)*I3297 &lt; H3297,ROUNDUP(J3297/I3297,0)*I3297,H3297))</f>
        <v>0</v>
      </c>
      <c r="L3297" s="4">
        <f>IF(ISBLANK(K3297),0,K3297*G3297)</f>
        <v>0</v>
      </c>
    </row>
    <row r="3298" spans="1:12" customHeight="1" ht="91">
      <c r="A3298" s="3" t="s">
        <v>12</v>
      </c>
      <c r="B3298" s="3" t="s">
        <v>6035</v>
      </c>
      <c r="C3298" s="4">
        <v>59178</v>
      </c>
      <c r="D3298" s="5"/>
      <c r="E3298" s="3" t="s">
        <v>6716</v>
      </c>
      <c r="F3298" s="3" t="s">
        <v>6717</v>
      </c>
      <c r="G3298" s="4">
        <v>669</v>
      </c>
      <c r="H3298" s="4">
        <v>111</v>
      </c>
      <c r="I3298" s="4">
        <v>1</v>
      </c>
      <c r="J3298" s="6">
        <v>0</v>
      </c>
      <c r="K3298" s="4">
        <f>IF(ISBLANK(J3298),0,IF(ROUNDUP(J3298/I3298,0)*I3298 &lt; H3298,ROUNDUP(J3298/I3298,0)*I3298,H3298))</f>
        <v>0</v>
      </c>
      <c r="L3298" s="4">
        <f>IF(ISBLANK(K3298),0,K3298*G3298)</f>
        <v>0</v>
      </c>
    </row>
    <row r="3299" spans="1:12" customHeight="1" ht="91">
      <c r="A3299" s="3" t="s">
        <v>12</v>
      </c>
      <c r="B3299" s="3" t="s">
        <v>6035</v>
      </c>
      <c r="C3299" s="4">
        <v>59179</v>
      </c>
      <c r="D3299" s="5"/>
      <c r="E3299" s="3" t="s">
        <v>6718</v>
      </c>
      <c r="F3299" s="3" t="s">
        <v>6719</v>
      </c>
      <c r="G3299" s="4">
        <v>512</v>
      </c>
      <c r="H3299" s="4">
        <v>172</v>
      </c>
      <c r="I3299" s="4">
        <v>1</v>
      </c>
      <c r="J3299" s="6">
        <v>0</v>
      </c>
      <c r="K3299" s="4">
        <f>IF(ISBLANK(J3299),0,IF(ROUNDUP(J3299/I3299,0)*I3299 &lt; H3299,ROUNDUP(J3299/I3299,0)*I3299,H3299))</f>
        <v>0</v>
      </c>
      <c r="L3299" s="4">
        <f>IF(ISBLANK(K3299),0,K3299*G3299)</f>
        <v>0</v>
      </c>
    </row>
    <row r="3300" spans="1:12" customHeight="1" ht="91">
      <c r="A3300" s="3" t="s">
        <v>12</v>
      </c>
      <c r="B3300" s="3" t="s">
        <v>6035</v>
      </c>
      <c r="C3300" s="4">
        <v>59177</v>
      </c>
      <c r="D3300" s="5"/>
      <c r="E3300" s="3" t="s">
        <v>6720</v>
      </c>
      <c r="F3300" s="3" t="s">
        <v>6721</v>
      </c>
      <c r="G3300" s="4">
        <v>669</v>
      </c>
      <c r="H3300" s="4">
        <v>111</v>
      </c>
      <c r="I3300" s="4">
        <v>1</v>
      </c>
      <c r="J3300" s="6">
        <v>0</v>
      </c>
      <c r="K3300" s="4">
        <f>IF(ISBLANK(J3300),0,IF(ROUNDUP(J3300/I3300,0)*I3300 &lt; H3300,ROUNDUP(J3300/I3300,0)*I3300,H3300))</f>
        <v>0</v>
      </c>
      <c r="L3300" s="4">
        <f>IF(ISBLANK(K3300),0,K3300*G3300)</f>
        <v>0</v>
      </c>
    </row>
    <row r="3301" spans="1:12" customHeight="1" ht="91">
      <c r="A3301" s="3" t="s">
        <v>12</v>
      </c>
      <c r="B3301" s="3" t="s">
        <v>6024</v>
      </c>
      <c r="C3301" s="4">
        <v>62750</v>
      </c>
      <c r="D3301" s="5"/>
      <c r="E3301" s="3" t="s">
        <v>6722</v>
      </c>
      <c r="F3301" s="3" t="s">
        <v>6723</v>
      </c>
      <c r="G3301" s="4">
        <v>437</v>
      </c>
      <c r="H3301" s="4">
        <v>12</v>
      </c>
      <c r="I3301" s="4">
        <v>1</v>
      </c>
      <c r="J3301" s="6">
        <v>0</v>
      </c>
      <c r="K3301" s="4">
        <f>IF(ISBLANK(J3301),0,IF(ROUNDUP(J3301/I3301,0)*I3301 &lt; H3301,ROUNDUP(J3301/I3301,0)*I3301,H3301))</f>
        <v>0</v>
      </c>
      <c r="L3301" s="4">
        <f>IF(ISBLANK(K3301),0,K3301*G3301)</f>
        <v>0</v>
      </c>
    </row>
    <row r="3302" spans="1:12" customHeight="1" ht="91">
      <c r="A3302" s="3" t="s">
        <v>12</v>
      </c>
      <c r="B3302" s="3" t="s">
        <v>6024</v>
      </c>
      <c r="C3302" s="4">
        <v>94326</v>
      </c>
      <c r="D3302" s="5"/>
      <c r="E3302" s="3" t="s">
        <v>6724</v>
      </c>
      <c r="F3302" s="3" t="s">
        <v>6725</v>
      </c>
      <c r="G3302" s="4">
        <v>279</v>
      </c>
      <c r="H3302" s="4">
        <v>38</v>
      </c>
      <c r="I3302" s="4">
        <v>1</v>
      </c>
      <c r="J3302" s="6">
        <v>0</v>
      </c>
      <c r="K3302" s="4">
        <f>IF(ISBLANK(J3302),0,IF(ROUNDUP(J3302/I3302,0)*I3302 &lt; H3302,ROUNDUP(J3302/I3302,0)*I3302,H3302))</f>
        <v>0</v>
      </c>
      <c r="L3302" s="4">
        <f>IF(ISBLANK(K3302),0,K3302*G3302)</f>
        <v>0</v>
      </c>
    </row>
    <row r="3303" spans="1:12" customHeight="1" ht="91">
      <c r="A3303" s="3" t="s">
        <v>12</v>
      </c>
      <c r="B3303" s="3" t="s">
        <v>6035</v>
      </c>
      <c r="C3303" s="4">
        <v>59167</v>
      </c>
      <c r="D3303" s="5"/>
      <c r="E3303" s="3" t="s">
        <v>6726</v>
      </c>
      <c r="F3303" s="3" t="s">
        <v>6727</v>
      </c>
      <c r="G3303" s="4">
        <v>531</v>
      </c>
      <c r="H3303" s="4">
        <v>62</v>
      </c>
      <c r="I3303" s="4">
        <v>1</v>
      </c>
      <c r="J3303" s="6">
        <v>0</v>
      </c>
      <c r="K3303" s="4">
        <f>IF(ISBLANK(J3303),0,IF(ROUNDUP(J3303/I3303,0)*I3303 &lt; H3303,ROUNDUP(J3303/I3303,0)*I3303,H3303))</f>
        <v>0</v>
      </c>
      <c r="L3303" s="4">
        <f>IF(ISBLANK(K3303),0,K3303*G3303)</f>
        <v>0</v>
      </c>
    </row>
    <row r="3304" spans="1:12" customHeight="1" ht="91">
      <c r="A3304" s="3" t="s">
        <v>12</v>
      </c>
      <c r="B3304" s="3" t="s">
        <v>6035</v>
      </c>
      <c r="C3304" s="4">
        <v>59172</v>
      </c>
      <c r="D3304" s="5"/>
      <c r="E3304" s="3" t="s">
        <v>6728</v>
      </c>
      <c r="F3304" s="3" t="s">
        <v>6729</v>
      </c>
      <c r="G3304" s="4">
        <v>639</v>
      </c>
      <c r="H3304" s="4">
        <v>3</v>
      </c>
      <c r="I3304" s="4">
        <v>1</v>
      </c>
      <c r="J3304" s="6">
        <v>0</v>
      </c>
      <c r="K3304" s="4">
        <f>IF(ISBLANK(J3304),0,IF(ROUNDUP(J3304/I3304,0)*I3304 &lt; H3304,ROUNDUP(J3304/I3304,0)*I3304,H3304))</f>
        <v>0</v>
      </c>
      <c r="L3304" s="4">
        <f>IF(ISBLANK(K3304),0,K3304*G3304)</f>
        <v>0</v>
      </c>
    </row>
    <row r="3305" spans="1:12" customHeight="1" ht="91">
      <c r="A3305" s="3" t="s">
        <v>12</v>
      </c>
      <c r="B3305" s="3" t="s">
        <v>6035</v>
      </c>
      <c r="C3305" s="4">
        <v>59168</v>
      </c>
      <c r="D3305" s="5"/>
      <c r="E3305" s="3" t="s">
        <v>6730</v>
      </c>
      <c r="F3305" s="3" t="s">
        <v>6731</v>
      </c>
      <c r="G3305" s="4">
        <v>531</v>
      </c>
      <c r="H3305" s="4">
        <v>57</v>
      </c>
      <c r="I3305" s="4">
        <v>1</v>
      </c>
      <c r="J3305" s="6">
        <v>0</v>
      </c>
      <c r="K3305" s="4">
        <f>IF(ISBLANK(J3305),0,IF(ROUNDUP(J3305/I3305,0)*I3305 &lt; H3305,ROUNDUP(J3305/I3305,0)*I3305,H3305))</f>
        <v>0</v>
      </c>
      <c r="L3305" s="4">
        <f>IF(ISBLANK(K3305),0,K3305*G3305)</f>
        <v>0</v>
      </c>
    </row>
    <row r="3306" spans="1:12" customHeight="1" ht="91">
      <c r="A3306" s="3" t="s">
        <v>12</v>
      </c>
      <c r="B3306" s="3" t="s">
        <v>6035</v>
      </c>
      <c r="C3306" s="4">
        <v>59170</v>
      </c>
      <c r="D3306" s="5"/>
      <c r="E3306" s="3" t="s">
        <v>6732</v>
      </c>
      <c r="F3306" s="3" t="s">
        <v>6733</v>
      </c>
      <c r="G3306" s="4">
        <v>531</v>
      </c>
      <c r="H3306" s="4">
        <v>43</v>
      </c>
      <c r="I3306" s="4">
        <v>1</v>
      </c>
      <c r="J3306" s="6">
        <v>0</v>
      </c>
      <c r="K3306" s="4">
        <f>IF(ISBLANK(J3306),0,IF(ROUNDUP(J3306/I3306,0)*I3306 &lt; H3306,ROUNDUP(J3306/I3306,0)*I3306,H3306))</f>
        <v>0</v>
      </c>
      <c r="L3306" s="4">
        <f>IF(ISBLANK(K3306),0,K3306*G3306)</f>
        <v>0</v>
      </c>
    </row>
    <row r="3307" spans="1:12" customHeight="1" ht="91">
      <c r="A3307" s="3" t="s">
        <v>12</v>
      </c>
      <c r="B3307" s="3" t="s">
        <v>6035</v>
      </c>
      <c r="C3307" s="4">
        <v>59169</v>
      </c>
      <c r="D3307" s="5"/>
      <c r="E3307" s="3" t="s">
        <v>6734</v>
      </c>
      <c r="F3307" s="3" t="s">
        <v>6735</v>
      </c>
      <c r="G3307" s="4">
        <v>531</v>
      </c>
      <c r="H3307" s="4">
        <v>41</v>
      </c>
      <c r="I3307" s="4">
        <v>1</v>
      </c>
      <c r="J3307" s="6">
        <v>0</v>
      </c>
      <c r="K3307" s="4">
        <f>IF(ISBLANK(J3307),0,IF(ROUNDUP(J3307/I3307,0)*I3307 &lt; H3307,ROUNDUP(J3307/I3307,0)*I3307,H3307))</f>
        <v>0</v>
      </c>
      <c r="L3307" s="4">
        <f>IF(ISBLANK(K3307),0,K3307*G3307)</f>
        <v>0</v>
      </c>
    </row>
    <row r="3308" spans="1:12" customHeight="1" ht="91">
      <c r="A3308" s="3" t="s">
        <v>12</v>
      </c>
      <c r="B3308" s="3" t="s">
        <v>6035</v>
      </c>
      <c r="C3308" s="4">
        <v>51404</v>
      </c>
      <c r="D3308" s="5"/>
      <c r="E3308" s="3" t="s">
        <v>6736</v>
      </c>
      <c r="F3308" s="3" t="s">
        <v>6737</v>
      </c>
      <c r="G3308" s="4">
        <v>422</v>
      </c>
      <c r="H3308" s="4">
        <v>4</v>
      </c>
      <c r="I3308" s="4">
        <v>1</v>
      </c>
      <c r="J3308" s="6">
        <v>0</v>
      </c>
      <c r="K3308" s="4">
        <f>IF(ISBLANK(J3308),0,IF(ROUNDUP(J3308/I3308,0)*I3308 &lt; H3308,ROUNDUP(J3308/I3308,0)*I3308,H3308))</f>
        <v>0</v>
      </c>
      <c r="L3308" s="4">
        <f>IF(ISBLANK(K3308),0,K3308*G3308)</f>
        <v>0</v>
      </c>
    </row>
    <row r="3309" spans="1:12" customHeight="1" ht="91">
      <c r="A3309" s="3" t="s">
        <v>12</v>
      </c>
      <c r="B3309" s="3" t="s">
        <v>6024</v>
      </c>
      <c r="C3309" s="4">
        <v>87605</v>
      </c>
      <c r="D3309" s="5"/>
      <c r="E3309" s="3" t="s">
        <v>6738</v>
      </c>
      <c r="F3309" s="3" t="s">
        <v>6739</v>
      </c>
      <c r="G3309" s="4">
        <v>718</v>
      </c>
      <c r="H3309" s="4">
        <v>57</v>
      </c>
      <c r="I3309" s="4">
        <v>1</v>
      </c>
      <c r="J3309" s="6">
        <v>0</v>
      </c>
      <c r="K3309" s="4">
        <f>IF(ISBLANK(J3309),0,IF(ROUNDUP(J3309/I3309,0)*I3309 &lt; H3309,ROUNDUP(J3309/I3309,0)*I3309,H3309))</f>
        <v>0</v>
      </c>
      <c r="L3309" s="4">
        <f>IF(ISBLANK(K3309),0,K3309*G3309)</f>
        <v>0</v>
      </c>
    </row>
    <row r="3310" spans="1:12" customHeight="1" ht="91">
      <c r="A3310" s="3" t="s">
        <v>12</v>
      </c>
      <c r="B3310" s="3" t="s">
        <v>6024</v>
      </c>
      <c r="C3310" s="4">
        <v>87606</v>
      </c>
      <c r="D3310" s="5"/>
      <c r="E3310" s="3" t="s">
        <v>6740</v>
      </c>
      <c r="F3310" s="3" t="s">
        <v>6741</v>
      </c>
      <c r="G3310" s="4">
        <v>718</v>
      </c>
      <c r="H3310" s="4">
        <v>38</v>
      </c>
      <c r="I3310" s="4">
        <v>1</v>
      </c>
      <c r="J3310" s="6">
        <v>0</v>
      </c>
      <c r="K3310" s="4">
        <f>IF(ISBLANK(J3310),0,IF(ROUNDUP(J3310/I3310,0)*I3310 &lt; H3310,ROUNDUP(J3310/I3310,0)*I3310,H3310))</f>
        <v>0</v>
      </c>
      <c r="L3310" s="4">
        <f>IF(ISBLANK(K3310),0,K3310*G3310)</f>
        <v>0</v>
      </c>
    </row>
    <row r="3311" spans="1:12" customHeight="1" ht="91">
      <c r="A3311" s="3" t="s">
        <v>12</v>
      </c>
      <c r="B3311" s="3" t="s">
        <v>6024</v>
      </c>
      <c r="C3311" s="4">
        <v>197803</v>
      </c>
      <c r="D3311" s="5"/>
      <c r="E3311" s="3" t="s">
        <v>6742</v>
      </c>
      <c r="F3311" s="3" t="s">
        <v>6743</v>
      </c>
      <c r="G3311" s="4">
        <v>564</v>
      </c>
      <c r="H3311" s="4">
        <v>25</v>
      </c>
      <c r="I3311" s="4">
        <v>1</v>
      </c>
      <c r="J3311" s="6">
        <v>0</v>
      </c>
      <c r="K3311" s="4">
        <f>IF(ISBLANK(J3311),0,IF(ROUNDUP(J3311/I3311,0)*I3311 &lt; H3311,ROUNDUP(J3311/I3311,0)*I3311,H3311))</f>
        <v>0</v>
      </c>
      <c r="L3311" s="4">
        <f>IF(ISBLANK(K3311),0,K3311*G3311)</f>
        <v>0</v>
      </c>
    </row>
    <row r="3312" spans="1:12" customHeight="1" ht="91">
      <c r="A3312" s="3" t="s">
        <v>12</v>
      </c>
      <c r="B3312" s="3" t="s">
        <v>6024</v>
      </c>
      <c r="C3312" s="4">
        <v>47915</v>
      </c>
      <c r="D3312" s="5"/>
      <c r="E3312" s="3" t="s">
        <v>6744</v>
      </c>
      <c r="F3312" s="3" t="s">
        <v>6745</v>
      </c>
      <c r="G3312" s="4">
        <v>226</v>
      </c>
      <c r="H3312" s="4">
        <v>60</v>
      </c>
      <c r="I3312" s="4">
        <v>1</v>
      </c>
      <c r="J3312" s="6">
        <v>0</v>
      </c>
      <c r="K3312" s="4">
        <f>IF(ISBLANK(J3312),0,IF(ROUNDUP(J3312/I3312,0)*I3312 &lt; H3312,ROUNDUP(J3312/I3312,0)*I3312,H3312))</f>
        <v>0</v>
      </c>
      <c r="L3312" s="4">
        <f>IF(ISBLANK(K3312),0,K3312*G3312)</f>
        <v>0</v>
      </c>
    </row>
    <row r="3313" spans="1:12" customHeight="1" ht="91">
      <c r="A3313" s="3" t="s">
        <v>12</v>
      </c>
      <c r="B3313" s="3" t="s">
        <v>6035</v>
      </c>
      <c r="C3313" s="4">
        <v>181720</v>
      </c>
      <c r="D3313" s="5"/>
      <c r="E3313" s="3" t="s">
        <v>6746</v>
      </c>
      <c r="F3313" s="3" t="s">
        <v>6747</v>
      </c>
      <c r="G3313" s="4">
        <v>853</v>
      </c>
      <c r="H3313" s="4">
        <v>79</v>
      </c>
      <c r="I3313" s="4">
        <v>1</v>
      </c>
      <c r="J3313" s="6">
        <v>0</v>
      </c>
      <c r="K3313" s="4">
        <f>IF(ISBLANK(J3313),0,IF(ROUNDUP(J3313/I3313,0)*I3313 &lt; H3313,ROUNDUP(J3313/I3313,0)*I3313,H3313))</f>
        <v>0</v>
      </c>
      <c r="L3313" s="4">
        <f>IF(ISBLANK(K3313),0,K3313*G3313)</f>
        <v>0</v>
      </c>
    </row>
    <row r="3314" spans="1:12" customHeight="1" ht="91">
      <c r="A3314" s="3" t="s">
        <v>12</v>
      </c>
      <c r="B3314" s="3" t="s">
        <v>6035</v>
      </c>
      <c r="C3314" s="4">
        <v>181721</v>
      </c>
      <c r="D3314" s="5"/>
      <c r="E3314" s="3" t="s">
        <v>6748</v>
      </c>
      <c r="F3314" s="3" t="s">
        <v>6749</v>
      </c>
      <c r="G3314" s="4">
        <v>853</v>
      </c>
      <c r="H3314" s="4">
        <v>73</v>
      </c>
      <c r="I3314" s="4">
        <v>1</v>
      </c>
      <c r="J3314" s="6">
        <v>0</v>
      </c>
      <c r="K3314" s="4">
        <f>IF(ISBLANK(J3314),0,IF(ROUNDUP(J3314/I3314,0)*I3314 &lt; H3314,ROUNDUP(J3314/I3314,0)*I3314,H3314))</f>
        <v>0</v>
      </c>
      <c r="L3314" s="4">
        <f>IF(ISBLANK(K3314),0,K3314*G3314)</f>
        <v>0</v>
      </c>
    </row>
    <row r="3315" spans="1:12" customHeight="1" ht="91">
      <c r="A3315" s="3" t="s">
        <v>12</v>
      </c>
      <c r="B3315" s="3" t="s">
        <v>6044</v>
      </c>
      <c r="C3315" s="4">
        <v>183442</v>
      </c>
      <c r="D3315" s="5"/>
      <c r="E3315" s="3" t="s">
        <v>6750</v>
      </c>
      <c r="F3315" s="3" t="s">
        <v>6751</v>
      </c>
      <c r="G3315" s="4">
        <v>626</v>
      </c>
      <c r="H3315" s="4">
        <v>53</v>
      </c>
      <c r="I3315" s="4">
        <v>1</v>
      </c>
      <c r="J3315" s="6">
        <v>0</v>
      </c>
      <c r="K3315" s="4">
        <f>IF(ISBLANK(J3315),0,IF(ROUNDUP(J3315/I3315,0)*I3315 &lt; H3315,ROUNDUP(J3315/I3315,0)*I3315,H3315))</f>
        <v>0</v>
      </c>
      <c r="L3315" s="4">
        <f>IF(ISBLANK(K3315),0,K3315*G3315)</f>
        <v>0</v>
      </c>
    </row>
    <row r="3316" spans="1:12" customHeight="1" ht="91">
      <c r="A3316" s="3" t="s">
        <v>12</v>
      </c>
      <c r="B3316" s="3" t="s">
        <v>6024</v>
      </c>
      <c r="C3316" s="4">
        <v>56957</v>
      </c>
      <c r="D3316" s="5"/>
      <c r="E3316" s="3" t="s">
        <v>6752</v>
      </c>
      <c r="F3316" s="3" t="s">
        <v>6753</v>
      </c>
      <c r="G3316" s="4">
        <v>544</v>
      </c>
      <c r="H3316" s="4">
        <v>8</v>
      </c>
      <c r="I3316" s="4">
        <v>1</v>
      </c>
      <c r="J3316" s="6">
        <v>0</v>
      </c>
      <c r="K3316" s="4">
        <f>IF(ISBLANK(J3316),0,IF(ROUNDUP(J3316/I3316,0)*I3316 &lt; H3316,ROUNDUP(J3316/I3316,0)*I3316,H3316))</f>
        <v>0</v>
      </c>
      <c r="L3316" s="4">
        <f>IF(ISBLANK(K3316),0,K3316*G3316)</f>
        <v>0</v>
      </c>
    </row>
    <row r="3317" spans="1:12" customHeight="1" ht="91">
      <c r="A3317" s="3" t="s">
        <v>12</v>
      </c>
      <c r="B3317" s="3" t="s">
        <v>6024</v>
      </c>
      <c r="C3317" s="4">
        <v>44888</v>
      </c>
      <c r="D3317" s="5"/>
      <c r="E3317" s="3" t="s">
        <v>6754</v>
      </c>
      <c r="F3317" s="3" t="s">
        <v>6755</v>
      </c>
      <c r="G3317" s="4">
        <v>374</v>
      </c>
      <c r="H3317" s="4">
        <v>14</v>
      </c>
      <c r="I3317" s="4">
        <v>1</v>
      </c>
      <c r="J3317" s="6">
        <v>0</v>
      </c>
      <c r="K3317" s="4">
        <f>IF(ISBLANK(J3317),0,IF(ROUNDUP(J3317/I3317,0)*I3317 &lt; H3317,ROUNDUP(J3317/I3317,0)*I3317,H3317))</f>
        <v>0</v>
      </c>
      <c r="L3317" s="4">
        <f>IF(ISBLANK(K3317),0,K3317*G3317)</f>
        <v>0</v>
      </c>
    </row>
    <row r="3318" spans="1:12" customHeight="1" ht="91">
      <c r="A3318" s="3" t="s">
        <v>12</v>
      </c>
      <c r="B3318" s="3" t="s">
        <v>6035</v>
      </c>
      <c r="C3318" s="4">
        <v>36225</v>
      </c>
      <c r="D3318" s="5"/>
      <c r="E3318" s="3" t="s">
        <v>6756</v>
      </c>
      <c r="F3318" s="3" t="s">
        <v>6757</v>
      </c>
      <c r="G3318" s="4">
        <v>460</v>
      </c>
      <c r="H3318" s="4">
        <v>101</v>
      </c>
      <c r="I3318" s="4">
        <v>1</v>
      </c>
      <c r="J3318" s="6">
        <v>0</v>
      </c>
      <c r="K3318" s="4">
        <f>IF(ISBLANK(J3318),0,IF(ROUNDUP(J3318/I3318,0)*I3318 &lt; H3318,ROUNDUP(J3318/I3318,0)*I3318,H3318))</f>
        <v>0</v>
      </c>
      <c r="L3318" s="4">
        <f>IF(ISBLANK(K3318),0,K3318*G3318)</f>
        <v>0</v>
      </c>
    </row>
    <row r="3319" spans="1:12" customHeight="1" ht="91">
      <c r="A3319" s="3" t="s">
        <v>12</v>
      </c>
      <c r="B3319" s="3" t="s">
        <v>6035</v>
      </c>
      <c r="C3319" s="4">
        <v>56869</v>
      </c>
      <c r="D3319" s="5"/>
      <c r="E3319" s="3" t="s">
        <v>6758</v>
      </c>
      <c r="F3319" s="3" t="s">
        <v>6759</v>
      </c>
      <c r="G3319" s="4">
        <v>674</v>
      </c>
      <c r="H3319" s="4">
        <v>24</v>
      </c>
      <c r="I3319" s="4">
        <v>1</v>
      </c>
      <c r="J3319" s="6">
        <v>0</v>
      </c>
      <c r="K3319" s="4">
        <f>IF(ISBLANK(J3319),0,IF(ROUNDUP(J3319/I3319,0)*I3319 &lt; H3319,ROUNDUP(J3319/I3319,0)*I3319,H3319))</f>
        <v>0</v>
      </c>
      <c r="L3319" s="4">
        <f>IF(ISBLANK(K3319),0,K3319*G3319)</f>
        <v>0</v>
      </c>
    </row>
    <row r="3320" spans="1:12" customHeight="1" ht="91">
      <c r="A3320" s="3" t="s">
        <v>12</v>
      </c>
      <c r="B3320" s="3" t="s">
        <v>6024</v>
      </c>
      <c r="C3320" s="4">
        <v>62127</v>
      </c>
      <c r="D3320" s="5"/>
      <c r="E3320" s="3" t="s">
        <v>6760</v>
      </c>
      <c r="F3320" s="3" t="s">
        <v>6761</v>
      </c>
      <c r="G3320" s="4">
        <v>681</v>
      </c>
      <c r="H3320" s="4">
        <v>1</v>
      </c>
      <c r="I3320" s="4">
        <v>1</v>
      </c>
      <c r="J3320" s="6">
        <v>0</v>
      </c>
      <c r="K3320" s="4">
        <f>IF(ISBLANK(J3320),0,IF(ROUNDUP(J3320/I3320,0)*I3320 &lt; H3320,ROUNDUP(J3320/I3320,0)*I3320,H3320))</f>
        <v>0</v>
      </c>
      <c r="L3320" s="4">
        <f>IF(ISBLANK(K3320),0,K3320*G3320)</f>
        <v>0</v>
      </c>
    </row>
    <row r="3321" spans="1:12" customHeight="1" ht="91">
      <c r="A3321" s="3" t="s">
        <v>12</v>
      </c>
      <c r="B3321" s="3" t="s">
        <v>6024</v>
      </c>
      <c r="C3321" s="4">
        <v>62131</v>
      </c>
      <c r="D3321" s="5"/>
      <c r="E3321" s="3" t="s">
        <v>6762</v>
      </c>
      <c r="F3321" s="3" t="s">
        <v>6763</v>
      </c>
      <c r="G3321" s="4">
        <v>445</v>
      </c>
      <c r="H3321" s="4">
        <v>46</v>
      </c>
      <c r="I3321" s="4">
        <v>1</v>
      </c>
      <c r="J3321" s="6">
        <v>0</v>
      </c>
      <c r="K3321" s="4">
        <f>IF(ISBLANK(J3321),0,IF(ROUNDUP(J3321/I3321,0)*I3321 &lt; H3321,ROUNDUP(J3321/I3321,0)*I3321,H3321))</f>
        <v>0</v>
      </c>
      <c r="L3321" s="4">
        <f>IF(ISBLANK(K3321),0,K3321*G3321)</f>
        <v>0</v>
      </c>
    </row>
    <row r="3322" spans="1:12" customHeight="1" ht="91">
      <c r="A3322" s="3" t="s">
        <v>12</v>
      </c>
      <c r="B3322" s="3" t="s">
        <v>6035</v>
      </c>
      <c r="C3322" s="4">
        <v>62132</v>
      </c>
      <c r="D3322" s="5"/>
      <c r="E3322" s="3" t="s">
        <v>6764</v>
      </c>
      <c r="F3322" s="3" t="s">
        <v>6765</v>
      </c>
      <c r="G3322" s="4">
        <v>1131</v>
      </c>
      <c r="H3322" s="4">
        <v>49</v>
      </c>
      <c r="I3322" s="4">
        <v>1</v>
      </c>
      <c r="J3322" s="6">
        <v>0</v>
      </c>
      <c r="K3322" s="4">
        <f>IF(ISBLANK(J3322),0,IF(ROUNDUP(J3322/I3322,0)*I3322 &lt; H3322,ROUNDUP(J3322/I3322,0)*I3322,H3322))</f>
        <v>0</v>
      </c>
      <c r="L3322" s="4">
        <f>IF(ISBLANK(K3322),0,K3322*G3322)</f>
        <v>0</v>
      </c>
    </row>
    <row r="3323" spans="1:12" customHeight="1" ht="91">
      <c r="A3323" s="3" t="s">
        <v>12</v>
      </c>
      <c r="B3323" s="3" t="s">
        <v>6024</v>
      </c>
      <c r="C3323" s="4">
        <v>50925</v>
      </c>
      <c r="D3323" s="5"/>
      <c r="E3323" s="3" t="s">
        <v>6766</v>
      </c>
      <c r="F3323" s="3" t="s">
        <v>6767</v>
      </c>
      <c r="G3323" s="4">
        <v>228</v>
      </c>
      <c r="H3323" s="4">
        <v>303</v>
      </c>
      <c r="I3323" s="4">
        <v>1</v>
      </c>
      <c r="J3323" s="6">
        <v>0</v>
      </c>
      <c r="K3323" s="4">
        <f>IF(ISBLANK(J3323),0,IF(ROUNDUP(J3323/I3323,0)*I3323 &lt; H3323,ROUNDUP(J3323/I3323,0)*I3323,H3323))</f>
        <v>0</v>
      </c>
      <c r="L3323" s="4">
        <f>IF(ISBLANK(K3323),0,K3323*G3323)</f>
        <v>0</v>
      </c>
    </row>
    <row r="3324" spans="1:12" customHeight="1" ht="91">
      <c r="A3324" s="3" t="s">
        <v>12</v>
      </c>
      <c r="B3324" s="3" t="s">
        <v>6024</v>
      </c>
      <c r="C3324" s="4">
        <v>50924</v>
      </c>
      <c r="D3324" s="5"/>
      <c r="E3324" s="3" t="s">
        <v>6768</v>
      </c>
      <c r="F3324" s="3" t="s">
        <v>6769</v>
      </c>
      <c r="G3324" s="4">
        <v>315</v>
      </c>
      <c r="H3324" s="4">
        <v>260</v>
      </c>
      <c r="I3324" s="4">
        <v>1</v>
      </c>
      <c r="J3324" s="6">
        <v>0</v>
      </c>
      <c r="K3324" s="4">
        <f>IF(ISBLANK(J3324),0,IF(ROUNDUP(J3324/I3324,0)*I3324 &lt; H3324,ROUNDUP(J3324/I3324,0)*I3324,H3324))</f>
        <v>0</v>
      </c>
      <c r="L3324" s="4">
        <f>IF(ISBLANK(K3324),0,K3324*G3324)</f>
        <v>0</v>
      </c>
    </row>
    <row r="3325" spans="1:12" customHeight="1" ht="91">
      <c r="A3325" s="3" t="s">
        <v>12</v>
      </c>
      <c r="B3325" s="3" t="s">
        <v>6035</v>
      </c>
      <c r="C3325" s="4">
        <v>45336</v>
      </c>
      <c r="D3325" s="5"/>
      <c r="E3325" s="3" t="s">
        <v>6770</v>
      </c>
      <c r="F3325" s="3" t="s">
        <v>6771</v>
      </c>
      <c r="G3325" s="4">
        <v>244</v>
      </c>
      <c r="H3325" s="4">
        <v>15</v>
      </c>
      <c r="I3325" s="4">
        <v>1</v>
      </c>
      <c r="J3325" s="6">
        <v>0</v>
      </c>
      <c r="K3325" s="4">
        <f>IF(ISBLANK(J3325),0,IF(ROUNDUP(J3325/I3325,0)*I3325 &lt; H3325,ROUNDUP(J3325/I3325,0)*I3325,H3325))</f>
        <v>0</v>
      </c>
      <c r="L3325" s="4">
        <f>IF(ISBLANK(K3325),0,K3325*G3325)</f>
        <v>0</v>
      </c>
    </row>
    <row r="3326" spans="1:12" customHeight="1" ht="91">
      <c r="A3326" s="3" t="s">
        <v>12</v>
      </c>
      <c r="B3326" s="3" t="s">
        <v>6035</v>
      </c>
      <c r="C3326" s="4">
        <v>59295</v>
      </c>
      <c r="D3326" s="5"/>
      <c r="E3326" s="3" t="s">
        <v>6772</v>
      </c>
      <c r="F3326" s="3" t="s">
        <v>6773</v>
      </c>
      <c r="G3326" s="4">
        <v>520</v>
      </c>
      <c r="H3326" s="4">
        <v>92</v>
      </c>
      <c r="I3326" s="4">
        <v>1</v>
      </c>
      <c r="J3326" s="6">
        <v>0</v>
      </c>
      <c r="K3326" s="4">
        <f>IF(ISBLANK(J3326),0,IF(ROUNDUP(J3326/I3326,0)*I3326 &lt; H3326,ROUNDUP(J3326/I3326,0)*I3326,H3326))</f>
        <v>0</v>
      </c>
      <c r="L3326" s="4">
        <f>IF(ISBLANK(K3326),0,K3326*G3326)</f>
        <v>0</v>
      </c>
    </row>
    <row r="3327" spans="1:12" customHeight="1" ht="91">
      <c r="A3327" s="3" t="s">
        <v>12</v>
      </c>
      <c r="B3327" s="3" t="s">
        <v>6035</v>
      </c>
      <c r="C3327" s="4">
        <v>59296</v>
      </c>
      <c r="D3327" s="5"/>
      <c r="E3327" s="3" t="s">
        <v>6774</v>
      </c>
      <c r="F3327" s="3" t="s">
        <v>6775</v>
      </c>
      <c r="G3327" s="4">
        <v>768</v>
      </c>
      <c r="H3327" s="4">
        <v>25</v>
      </c>
      <c r="I3327" s="4">
        <v>1</v>
      </c>
      <c r="J3327" s="6">
        <v>0</v>
      </c>
      <c r="K3327" s="4">
        <f>IF(ISBLANK(J3327),0,IF(ROUNDUP(J3327/I3327,0)*I3327 &lt; H3327,ROUNDUP(J3327/I3327,0)*I3327,H3327))</f>
        <v>0</v>
      </c>
      <c r="L3327" s="4">
        <f>IF(ISBLANK(K3327),0,K3327*G3327)</f>
        <v>0</v>
      </c>
    </row>
    <row r="3328" spans="1:12" customHeight="1" ht="91">
      <c r="A3328" s="3" t="s">
        <v>12</v>
      </c>
      <c r="B3328" s="3" t="s">
        <v>6044</v>
      </c>
      <c r="C3328" s="4">
        <v>59297</v>
      </c>
      <c r="D3328" s="5"/>
      <c r="E3328" s="3" t="s">
        <v>6776</v>
      </c>
      <c r="F3328" s="3" t="s">
        <v>6777</v>
      </c>
      <c r="G3328" s="4">
        <v>1408</v>
      </c>
      <c r="H3328" s="4">
        <v>1</v>
      </c>
      <c r="I3328" s="4">
        <v>1</v>
      </c>
      <c r="J3328" s="6">
        <v>0</v>
      </c>
      <c r="K3328" s="4">
        <f>IF(ISBLANK(J3328),0,IF(ROUNDUP(J3328/I3328,0)*I3328 &lt; H3328,ROUNDUP(J3328/I3328,0)*I3328,H3328))</f>
        <v>0</v>
      </c>
      <c r="L3328" s="4">
        <f>IF(ISBLANK(K3328),0,K3328*G3328)</f>
        <v>0</v>
      </c>
    </row>
    <row r="3329" spans="1:12" customHeight="1" ht="91">
      <c r="A3329" s="3" t="s">
        <v>12</v>
      </c>
      <c r="B3329" s="3" t="s">
        <v>6024</v>
      </c>
      <c r="C3329" s="4">
        <v>56955</v>
      </c>
      <c r="D3329" s="5"/>
      <c r="E3329" s="3" t="s">
        <v>6778</v>
      </c>
      <c r="F3329" s="3" t="s">
        <v>6779</v>
      </c>
      <c r="G3329" s="4">
        <v>407</v>
      </c>
      <c r="H3329" s="4">
        <v>185</v>
      </c>
      <c r="I3329" s="4">
        <v>1</v>
      </c>
      <c r="J3329" s="6">
        <v>0</v>
      </c>
      <c r="K3329" s="4">
        <f>IF(ISBLANK(J3329),0,IF(ROUNDUP(J3329/I3329,0)*I3329 &lt; H3329,ROUNDUP(J3329/I3329,0)*I3329,H3329))</f>
        <v>0</v>
      </c>
      <c r="L3329" s="4">
        <f>IF(ISBLANK(K3329),0,K3329*G3329)</f>
        <v>0</v>
      </c>
    </row>
    <row r="3330" spans="1:12" customHeight="1" ht="91">
      <c r="A3330" s="3" t="s">
        <v>12</v>
      </c>
      <c r="B3330" s="3" t="s">
        <v>6024</v>
      </c>
      <c r="C3330" s="4">
        <v>51333</v>
      </c>
      <c r="D3330" s="5"/>
      <c r="E3330" s="3" t="s">
        <v>6780</v>
      </c>
      <c r="F3330" s="3" t="s">
        <v>6781</v>
      </c>
      <c r="G3330" s="4">
        <v>458</v>
      </c>
      <c r="H3330" s="4">
        <v>74</v>
      </c>
      <c r="I3330" s="4">
        <v>1</v>
      </c>
      <c r="J3330" s="6">
        <v>0</v>
      </c>
      <c r="K3330" s="4">
        <f>IF(ISBLANK(J3330),0,IF(ROUNDUP(J3330/I3330,0)*I3330 &lt; H3330,ROUNDUP(J3330/I3330,0)*I3330,H3330))</f>
        <v>0</v>
      </c>
      <c r="L3330" s="4">
        <f>IF(ISBLANK(K3330),0,K3330*G3330)</f>
        <v>0</v>
      </c>
    </row>
    <row r="3331" spans="1:12" customHeight="1" ht="91">
      <c r="A3331" s="3" t="s">
        <v>12</v>
      </c>
      <c r="B3331" s="3" t="s">
        <v>6024</v>
      </c>
      <c r="C3331" s="4">
        <v>209090</v>
      </c>
      <c r="D3331" s="5"/>
      <c r="E3331" s="3" t="s">
        <v>6782</v>
      </c>
      <c r="F3331" s="3" t="s">
        <v>6783</v>
      </c>
      <c r="G3331" s="4">
        <v>575</v>
      </c>
      <c r="H3331" s="4">
        <v>6</v>
      </c>
      <c r="I3331" s="4">
        <v>1</v>
      </c>
      <c r="J3331" s="6">
        <v>0</v>
      </c>
      <c r="K3331" s="4">
        <f>IF(ISBLANK(J3331),0,IF(ROUNDUP(J3331/I3331,0)*I3331 &lt; H3331,ROUNDUP(J3331/I3331,0)*I3331,H3331))</f>
        <v>0</v>
      </c>
      <c r="L3331" s="4">
        <f>IF(ISBLANK(K3331),0,K3331*G3331)</f>
        <v>0</v>
      </c>
    </row>
    <row r="3332" spans="1:12" customHeight="1" ht="91">
      <c r="A3332" s="3" t="s">
        <v>12</v>
      </c>
      <c r="B3332" s="3" t="s">
        <v>6024</v>
      </c>
      <c r="C3332" s="4">
        <v>37849</v>
      </c>
      <c r="D3332" s="5"/>
      <c r="E3332" s="3" t="s">
        <v>6784</v>
      </c>
      <c r="F3332" s="3" t="s">
        <v>6785</v>
      </c>
      <c r="G3332" s="4">
        <v>155</v>
      </c>
      <c r="H3332" s="4">
        <v>140</v>
      </c>
      <c r="I3332" s="4">
        <v>1</v>
      </c>
      <c r="J3332" s="6">
        <v>0</v>
      </c>
      <c r="K3332" s="4">
        <f>IF(ISBLANK(J3332),0,IF(ROUNDUP(J3332/I3332,0)*I3332 &lt; H3332,ROUNDUP(J3332/I3332,0)*I3332,H3332))</f>
        <v>0</v>
      </c>
      <c r="L3332" s="4">
        <f>IF(ISBLANK(K3332),0,K3332*G3332)</f>
        <v>0</v>
      </c>
    </row>
    <row r="3333" spans="1:12" customHeight="1" ht="91">
      <c r="A3333" s="3" t="s">
        <v>12</v>
      </c>
      <c r="B3333" s="3" t="s">
        <v>6024</v>
      </c>
      <c r="C3333" s="4">
        <v>192769</v>
      </c>
      <c r="D3333" s="5"/>
      <c r="E3333" s="3" t="s">
        <v>6786</v>
      </c>
      <c r="F3333" s="3" t="s">
        <v>6787</v>
      </c>
      <c r="G3333" s="4">
        <v>403</v>
      </c>
      <c r="H3333" s="4">
        <v>95</v>
      </c>
      <c r="I3333" s="4">
        <v>1</v>
      </c>
      <c r="J3333" s="6">
        <v>0</v>
      </c>
      <c r="K3333" s="4">
        <f>IF(ISBLANK(J3333),0,IF(ROUNDUP(J3333/I3333,0)*I3333 &lt; H3333,ROUNDUP(J3333/I3333,0)*I3333,H3333))</f>
        <v>0</v>
      </c>
      <c r="L3333" s="4">
        <f>IF(ISBLANK(K3333),0,K3333*G3333)</f>
        <v>0</v>
      </c>
    </row>
    <row r="3334" spans="1:12" customHeight="1" ht="91">
      <c r="A3334" s="3" t="s">
        <v>12</v>
      </c>
      <c r="B3334" s="3" t="s">
        <v>6024</v>
      </c>
      <c r="C3334" s="4">
        <v>192768</v>
      </c>
      <c r="D3334" s="5"/>
      <c r="E3334" s="3" t="s">
        <v>6788</v>
      </c>
      <c r="F3334" s="3" t="s">
        <v>6789</v>
      </c>
      <c r="G3334" s="4">
        <v>409</v>
      </c>
      <c r="H3334" s="4">
        <v>215</v>
      </c>
      <c r="I3334" s="4">
        <v>1</v>
      </c>
      <c r="J3334" s="6">
        <v>0</v>
      </c>
      <c r="K3334" s="4">
        <f>IF(ISBLANK(J3334),0,IF(ROUNDUP(J3334/I3334,0)*I3334 &lt; H3334,ROUNDUP(J3334/I3334,0)*I3334,H3334))</f>
        <v>0</v>
      </c>
      <c r="L3334" s="4">
        <f>IF(ISBLANK(K3334),0,K3334*G3334)</f>
        <v>0</v>
      </c>
    </row>
    <row r="3335" spans="1:12" customHeight="1" ht="91">
      <c r="A3335" s="3" t="s">
        <v>12</v>
      </c>
      <c r="B3335" s="3" t="s">
        <v>6024</v>
      </c>
      <c r="C3335" s="4">
        <v>192771</v>
      </c>
      <c r="D3335" s="5"/>
      <c r="E3335" s="3" t="s">
        <v>6790</v>
      </c>
      <c r="F3335" s="3" t="s">
        <v>6791</v>
      </c>
      <c r="G3335" s="4">
        <v>460</v>
      </c>
      <c r="H3335" s="4">
        <v>166</v>
      </c>
      <c r="I3335" s="4">
        <v>1</v>
      </c>
      <c r="J3335" s="6">
        <v>0</v>
      </c>
      <c r="K3335" s="4">
        <f>IF(ISBLANK(J3335),0,IF(ROUNDUP(J3335/I3335,0)*I3335 &lt; H3335,ROUNDUP(J3335/I3335,0)*I3335,H3335))</f>
        <v>0</v>
      </c>
      <c r="L3335" s="4">
        <f>IF(ISBLANK(K3335),0,K3335*G3335)</f>
        <v>0</v>
      </c>
    </row>
    <row r="3336" spans="1:12" customHeight="1" ht="91">
      <c r="A3336" s="3" t="s">
        <v>12</v>
      </c>
      <c r="B3336" s="3" t="s">
        <v>6024</v>
      </c>
      <c r="C3336" s="4">
        <v>192770</v>
      </c>
      <c r="D3336" s="5"/>
      <c r="E3336" s="3" t="s">
        <v>6792</v>
      </c>
      <c r="F3336" s="3" t="s">
        <v>6793</v>
      </c>
      <c r="G3336" s="4">
        <v>345</v>
      </c>
      <c r="H3336" s="4">
        <v>206</v>
      </c>
      <c r="I3336" s="4">
        <v>1</v>
      </c>
      <c r="J3336" s="6">
        <v>0</v>
      </c>
      <c r="K3336" s="4">
        <f>IF(ISBLANK(J3336),0,IF(ROUNDUP(J3336/I3336,0)*I3336 &lt; H3336,ROUNDUP(J3336/I3336,0)*I3336,H3336))</f>
        <v>0</v>
      </c>
      <c r="L3336" s="4">
        <f>IF(ISBLANK(K3336),0,K3336*G3336)</f>
        <v>0</v>
      </c>
    </row>
    <row r="3337" spans="1:12" customHeight="1" ht="91">
      <c r="A3337" s="3" t="s">
        <v>12</v>
      </c>
      <c r="B3337" s="3" t="s">
        <v>6024</v>
      </c>
      <c r="C3337" s="4">
        <v>58666</v>
      </c>
      <c r="D3337" s="5"/>
      <c r="E3337" s="3" t="s">
        <v>6794</v>
      </c>
      <c r="F3337" s="3" t="s">
        <v>6795</v>
      </c>
      <c r="G3337" s="4">
        <v>858</v>
      </c>
      <c r="H3337" s="4">
        <v>4</v>
      </c>
      <c r="I3337" s="4">
        <v>1</v>
      </c>
      <c r="J3337" s="6">
        <v>0</v>
      </c>
      <c r="K3337" s="4">
        <f>IF(ISBLANK(J3337),0,IF(ROUNDUP(J3337/I3337,0)*I3337 &lt; H3337,ROUNDUP(J3337/I3337,0)*I3337,H3337))</f>
        <v>0</v>
      </c>
      <c r="L3337" s="4">
        <f>IF(ISBLANK(K3337),0,K3337*G3337)</f>
        <v>0</v>
      </c>
    </row>
    <row r="3338" spans="1:12" customHeight="1" ht="91">
      <c r="A3338" s="3" t="s">
        <v>12</v>
      </c>
      <c r="B3338" s="3" t="s">
        <v>6024</v>
      </c>
      <c r="C3338" s="4">
        <v>58319</v>
      </c>
      <c r="D3338" s="5"/>
      <c r="E3338" s="3" t="s">
        <v>6796</v>
      </c>
      <c r="F3338" s="3" t="s">
        <v>6797</v>
      </c>
      <c r="G3338" s="4">
        <v>390</v>
      </c>
      <c r="H3338" s="4">
        <v>8</v>
      </c>
      <c r="I3338" s="4">
        <v>1</v>
      </c>
      <c r="J3338" s="6">
        <v>0</v>
      </c>
      <c r="K3338" s="4">
        <f>IF(ISBLANK(J3338),0,IF(ROUNDUP(J3338/I3338,0)*I3338 &lt; H3338,ROUNDUP(J3338/I3338,0)*I3338,H3338))</f>
        <v>0</v>
      </c>
      <c r="L3338" s="4">
        <f>IF(ISBLANK(K3338),0,K3338*G3338)</f>
        <v>0</v>
      </c>
    </row>
    <row r="3339" spans="1:12" customHeight="1" ht="91">
      <c r="A3339" s="3" t="s">
        <v>12</v>
      </c>
      <c r="B3339" s="3" t="s">
        <v>6024</v>
      </c>
      <c r="C3339" s="4">
        <v>57005</v>
      </c>
      <c r="D3339" s="5"/>
      <c r="E3339" s="3" t="s">
        <v>6798</v>
      </c>
      <c r="F3339" s="3" t="s">
        <v>6799</v>
      </c>
      <c r="G3339" s="4">
        <v>420</v>
      </c>
      <c r="H3339" s="4">
        <v>214</v>
      </c>
      <c r="I3339" s="4">
        <v>1</v>
      </c>
      <c r="J3339" s="6">
        <v>0</v>
      </c>
      <c r="K3339" s="4">
        <f>IF(ISBLANK(J3339),0,IF(ROUNDUP(J3339/I3339,0)*I3339 &lt; H3339,ROUNDUP(J3339/I3339,0)*I3339,H3339))</f>
        <v>0</v>
      </c>
      <c r="L3339" s="4">
        <f>IF(ISBLANK(K3339),0,K3339*G3339)</f>
        <v>0</v>
      </c>
    </row>
    <row r="3340" spans="1:12" customHeight="1" ht="91">
      <c r="A3340" s="3" t="s">
        <v>12</v>
      </c>
      <c r="B3340" s="3" t="s">
        <v>6024</v>
      </c>
      <c r="C3340" s="4">
        <v>60478</v>
      </c>
      <c r="D3340" s="5"/>
      <c r="E3340" s="3" t="s">
        <v>6800</v>
      </c>
      <c r="F3340" s="3" t="s">
        <v>6801</v>
      </c>
      <c r="G3340" s="4">
        <v>369</v>
      </c>
      <c r="H3340" s="4">
        <v>254</v>
      </c>
      <c r="I3340" s="4">
        <v>1</v>
      </c>
      <c r="J3340" s="6">
        <v>0</v>
      </c>
      <c r="K3340" s="4">
        <f>IF(ISBLANK(J3340),0,IF(ROUNDUP(J3340/I3340,0)*I3340 &lt; H3340,ROUNDUP(J3340/I3340,0)*I3340,H3340))</f>
        <v>0</v>
      </c>
      <c r="L3340" s="4">
        <f>IF(ISBLANK(K3340),0,K3340*G3340)</f>
        <v>0</v>
      </c>
    </row>
    <row r="3341" spans="1:12" customHeight="1" ht="91">
      <c r="A3341" s="3" t="s">
        <v>12</v>
      </c>
      <c r="B3341" s="3" t="s">
        <v>6024</v>
      </c>
      <c r="C3341" s="4">
        <v>57004</v>
      </c>
      <c r="D3341" s="5"/>
      <c r="E3341" s="3" t="s">
        <v>6802</v>
      </c>
      <c r="F3341" s="3" t="s">
        <v>6803</v>
      </c>
      <c r="G3341" s="4">
        <v>420</v>
      </c>
      <c r="H3341" s="4">
        <v>11</v>
      </c>
      <c r="I3341" s="4">
        <v>1</v>
      </c>
      <c r="J3341" s="6">
        <v>0</v>
      </c>
      <c r="K3341" s="4">
        <f>IF(ISBLANK(J3341),0,IF(ROUNDUP(J3341/I3341,0)*I3341 &lt; H3341,ROUNDUP(J3341/I3341,0)*I3341,H3341))</f>
        <v>0</v>
      </c>
      <c r="L3341" s="4">
        <f>IF(ISBLANK(K3341),0,K3341*G3341)</f>
        <v>0</v>
      </c>
    </row>
    <row r="3342" spans="1:12" customHeight="1" ht="91">
      <c r="A3342" s="3" t="s">
        <v>12</v>
      </c>
      <c r="B3342" s="3" t="s">
        <v>6024</v>
      </c>
      <c r="C3342" s="4">
        <v>58950</v>
      </c>
      <c r="D3342" s="5"/>
      <c r="E3342" s="3" t="s">
        <v>6804</v>
      </c>
      <c r="F3342" s="3" t="s">
        <v>6805</v>
      </c>
      <c r="G3342" s="4">
        <v>448</v>
      </c>
      <c r="H3342" s="4">
        <v>258</v>
      </c>
      <c r="I3342" s="4">
        <v>1</v>
      </c>
      <c r="J3342" s="6">
        <v>0</v>
      </c>
      <c r="K3342" s="4">
        <f>IF(ISBLANK(J3342),0,IF(ROUNDUP(J3342/I3342,0)*I3342 &lt; H3342,ROUNDUP(J3342/I3342,0)*I3342,H3342))</f>
        <v>0</v>
      </c>
      <c r="L3342" s="4">
        <f>IF(ISBLANK(K3342),0,K3342*G3342)</f>
        <v>0</v>
      </c>
    </row>
    <row r="3343" spans="1:12" customHeight="1" ht="91">
      <c r="A3343" s="3" t="s">
        <v>12</v>
      </c>
      <c r="B3343" s="3" t="s">
        <v>6024</v>
      </c>
      <c r="C3343" s="4">
        <v>58951</v>
      </c>
      <c r="D3343" s="5"/>
      <c r="E3343" s="3" t="s">
        <v>6806</v>
      </c>
      <c r="F3343" s="3" t="s">
        <v>6807</v>
      </c>
      <c r="G3343" s="4">
        <v>452</v>
      </c>
      <c r="H3343" s="4">
        <v>280</v>
      </c>
      <c r="I3343" s="4">
        <v>1</v>
      </c>
      <c r="J3343" s="6">
        <v>0</v>
      </c>
      <c r="K3343" s="4">
        <f>IF(ISBLANK(J3343),0,IF(ROUNDUP(J3343/I3343,0)*I3343 &lt; H3343,ROUNDUP(J3343/I3343,0)*I3343,H3343))</f>
        <v>0</v>
      </c>
      <c r="L3343" s="4">
        <f>IF(ISBLANK(K3343),0,K3343*G3343)</f>
        <v>0</v>
      </c>
    </row>
    <row r="3344" spans="1:12" customHeight="1" ht="91">
      <c r="A3344" s="3" t="s">
        <v>12</v>
      </c>
      <c r="B3344" s="3" t="s">
        <v>6024</v>
      </c>
      <c r="C3344" s="4">
        <v>91914</v>
      </c>
      <c r="D3344" s="5"/>
      <c r="E3344" s="3" t="s">
        <v>6808</v>
      </c>
      <c r="F3344" s="3" t="s">
        <v>6809</v>
      </c>
      <c r="G3344" s="4">
        <v>392</v>
      </c>
      <c r="H3344" s="4">
        <v>73</v>
      </c>
      <c r="I3344" s="4">
        <v>1</v>
      </c>
      <c r="J3344" s="6">
        <v>0</v>
      </c>
      <c r="K3344" s="4">
        <f>IF(ISBLANK(J3344),0,IF(ROUNDUP(J3344/I3344,0)*I3344 &lt; H3344,ROUNDUP(J3344/I3344,0)*I3344,H3344))</f>
        <v>0</v>
      </c>
      <c r="L3344" s="4">
        <f>IF(ISBLANK(K3344),0,K3344*G3344)</f>
        <v>0</v>
      </c>
    </row>
    <row r="3345" spans="1:12" customHeight="1" ht="91">
      <c r="A3345" s="3" t="s">
        <v>12</v>
      </c>
      <c r="B3345" s="3" t="s">
        <v>6024</v>
      </c>
      <c r="C3345" s="4">
        <v>58949</v>
      </c>
      <c r="D3345" s="5"/>
      <c r="E3345" s="3" t="s">
        <v>6810</v>
      </c>
      <c r="F3345" s="3" t="s">
        <v>6811</v>
      </c>
      <c r="G3345" s="4">
        <v>451</v>
      </c>
      <c r="H3345" s="4">
        <v>241</v>
      </c>
      <c r="I3345" s="4">
        <v>1</v>
      </c>
      <c r="J3345" s="6">
        <v>0</v>
      </c>
      <c r="K3345" s="4">
        <f>IF(ISBLANK(J3345),0,IF(ROUNDUP(J3345/I3345,0)*I3345 &lt; H3345,ROUNDUP(J3345/I3345,0)*I3345,H3345))</f>
        <v>0</v>
      </c>
      <c r="L3345" s="4">
        <f>IF(ISBLANK(K3345),0,K3345*G3345)</f>
        <v>0</v>
      </c>
    </row>
    <row r="3346" spans="1:12" customHeight="1" ht="91">
      <c r="A3346" s="3" t="s">
        <v>12</v>
      </c>
      <c r="B3346" s="3" t="s">
        <v>6024</v>
      </c>
      <c r="C3346" s="4">
        <v>57007</v>
      </c>
      <c r="D3346" s="5"/>
      <c r="E3346" s="3" t="s">
        <v>6812</v>
      </c>
      <c r="F3346" s="3" t="s">
        <v>6813</v>
      </c>
      <c r="G3346" s="4">
        <v>271</v>
      </c>
      <c r="H3346" s="4">
        <v>154</v>
      </c>
      <c r="I3346" s="4">
        <v>1</v>
      </c>
      <c r="J3346" s="6">
        <v>0</v>
      </c>
      <c r="K3346" s="4">
        <f>IF(ISBLANK(J3346),0,IF(ROUNDUP(J3346/I3346,0)*I3346 &lt; H3346,ROUNDUP(J3346/I3346,0)*I3346,H3346))</f>
        <v>0</v>
      </c>
      <c r="L3346" s="4">
        <f>IF(ISBLANK(K3346),0,K3346*G3346)</f>
        <v>0</v>
      </c>
    </row>
    <row r="3347" spans="1:12" customHeight="1" ht="91">
      <c r="A3347" s="3" t="s">
        <v>12</v>
      </c>
      <c r="B3347" s="3" t="s">
        <v>6024</v>
      </c>
      <c r="C3347" s="4">
        <v>45700</v>
      </c>
      <c r="D3347" s="5"/>
      <c r="E3347" s="3" t="s">
        <v>6814</v>
      </c>
      <c r="F3347" s="3" t="s">
        <v>6815</v>
      </c>
      <c r="G3347" s="4">
        <v>1040</v>
      </c>
      <c r="H3347" s="4">
        <v>1</v>
      </c>
      <c r="I3347" s="4">
        <v>1</v>
      </c>
      <c r="J3347" s="6">
        <v>0</v>
      </c>
      <c r="K3347" s="4">
        <f>IF(ISBLANK(J3347),0,IF(ROUNDUP(J3347/I3347,0)*I3347 &lt; H3347,ROUNDUP(J3347/I3347,0)*I3347,H3347))</f>
        <v>0</v>
      </c>
      <c r="L3347" s="4">
        <f>IF(ISBLANK(K3347),0,K3347*G3347)</f>
        <v>0</v>
      </c>
    </row>
    <row r="3348" spans="1:12" customHeight="1" ht="91">
      <c r="A3348" s="3" t="s">
        <v>12</v>
      </c>
      <c r="B3348" s="3" t="s">
        <v>6024</v>
      </c>
      <c r="C3348" s="4">
        <v>59301</v>
      </c>
      <c r="D3348" s="5"/>
      <c r="E3348" s="3" t="s">
        <v>6816</v>
      </c>
      <c r="F3348" s="3" t="s">
        <v>6817</v>
      </c>
      <c r="G3348" s="4">
        <v>493</v>
      </c>
      <c r="H3348" s="4">
        <v>54</v>
      </c>
      <c r="I3348" s="4">
        <v>1</v>
      </c>
      <c r="J3348" s="6">
        <v>0</v>
      </c>
      <c r="K3348" s="4">
        <f>IF(ISBLANK(J3348),0,IF(ROUNDUP(J3348/I3348,0)*I3348 &lt; H3348,ROUNDUP(J3348/I3348,0)*I3348,H3348))</f>
        <v>0</v>
      </c>
      <c r="L3348" s="4">
        <f>IF(ISBLANK(K3348),0,K3348*G3348)</f>
        <v>0</v>
      </c>
    </row>
    <row r="3349" spans="1:12" customHeight="1" ht="91">
      <c r="A3349" s="3" t="s">
        <v>12</v>
      </c>
      <c r="B3349" s="3" t="s">
        <v>6035</v>
      </c>
      <c r="C3349" s="4">
        <v>59298</v>
      </c>
      <c r="D3349" s="5"/>
      <c r="E3349" s="3" t="s">
        <v>6818</v>
      </c>
      <c r="F3349" s="3" t="s">
        <v>6819</v>
      </c>
      <c r="G3349" s="4">
        <v>737</v>
      </c>
      <c r="H3349" s="4">
        <v>23</v>
      </c>
      <c r="I3349" s="4">
        <v>1</v>
      </c>
      <c r="J3349" s="6">
        <v>0</v>
      </c>
      <c r="K3349" s="4">
        <f>IF(ISBLANK(J3349),0,IF(ROUNDUP(J3349/I3349,0)*I3349 &lt; H3349,ROUNDUP(J3349/I3349,0)*I3349,H3349))</f>
        <v>0</v>
      </c>
      <c r="L3349" s="4">
        <f>IF(ISBLANK(K3349),0,K3349*G3349)</f>
        <v>0</v>
      </c>
    </row>
    <row r="3350" spans="1:12" customHeight="1" ht="70.6">
      <c r="A3350" s="3" t="s">
        <v>12</v>
      </c>
      <c r="B3350" s="3" t="s">
        <v>6024</v>
      </c>
      <c r="C3350" s="4">
        <v>143275</v>
      </c>
      <c r="D3350" s="5"/>
      <c r="E3350" s="3" t="s">
        <v>6820</v>
      </c>
      <c r="F3350" s="3" t="s">
        <v>6821</v>
      </c>
      <c r="G3350" s="4">
        <v>256</v>
      </c>
      <c r="H3350" s="4">
        <v>134</v>
      </c>
      <c r="I3350" s="4">
        <v>1</v>
      </c>
      <c r="J3350" s="6">
        <v>0</v>
      </c>
      <c r="K3350" s="4">
        <f>IF(ISBLANK(J3350),0,IF(ROUNDUP(J3350/I3350,0)*I3350 &lt; H3350,ROUNDUP(J3350/I3350,0)*I3350,H3350))</f>
        <v>0</v>
      </c>
      <c r="L3350" s="4">
        <f>IF(ISBLANK(K3350),0,K3350*G3350)</f>
        <v>0</v>
      </c>
    </row>
    <row r="3351" spans="1:12" customHeight="1" ht="91">
      <c r="A3351" s="3" t="s">
        <v>12</v>
      </c>
      <c r="B3351" s="3" t="s">
        <v>6024</v>
      </c>
      <c r="C3351" s="4">
        <v>143276</v>
      </c>
      <c r="D3351" s="5"/>
      <c r="E3351" s="3" t="s">
        <v>6822</v>
      </c>
      <c r="F3351" s="3" t="s">
        <v>6823</v>
      </c>
      <c r="G3351" s="4">
        <v>256</v>
      </c>
      <c r="H3351" s="4">
        <v>124</v>
      </c>
      <c r="I3351" s="4">
        <v>1</v>
      </c>
      <c r="J3351" s="6">
        <v>0</v>
      </c>
      <c r="K3351" s="4">
        <f>IF(ISBLANK(J3351),0,IF(ROUNDUP(J3351/I3351,0)*I3351 &lt; H3351,ROUNDUP(J3351/I3351,0)*I3351,H3351))</f>
        <v>0</v>
      </c>
      <c r="L3351" s="4">
        <f>IF(ISBLANK(K3351),0,K3351*G3351)</f>
        <v>0</v>
      </c>
    </row>
    <row r="3352" spans="1:12" customHeight="1" ht="91">
      <c r="A3352" s="3" t="s">
        <v>12</v>
      </c>
      <c r="B3352" s="3" t="s">
        <v>6035</v>
      </c>
      <c r="C3352" s="4">
        <v>164659</v>
      </c>
      <c r="D3352" s="5"/>
      <c r="E3352" s="3" t="s">
        <v>6824</v>
      </c>
      <c r="F3352" s="3" t="s">
        <v>6825</v>
      </c>
      <c r="G3352" s="4">
        <v>1433</v>
      </c>
      <c r="H3352" s="4">
        <v>23</v>
      </c>
      <c r="I3352" s="4">
        <v>1</v>
      </c>
      <c r="J3352" s="6">
        <v>0</v>
      </c>
      <c r="K3352" s="4">
        <f>IF(ISBLANK(J3352),0,IF(ROUNDUP(J3352/I3352,0)*I3352 &lt; H3352,ROUNDUP(J3352/I3352,0)*I3352,H3352))</f>
        <v>0</v>
      </c>
      <c r="L3352" s="4">
        <f>IF(ISBLANK(K3352),0,K3352*G3352)</f>
        <v>0</v>
      </c>
    </row>
    <row r="3353" spans="1:12" customHeight="1" ht="91">
      <c r="A3353" s="3" t="s">
        <v>12</v>
      </c>
      <c r="B3353" s="3" t="s">
        <v>6024</v>
      </c>
      <c r="C3353" s="4">
        <v>59150</v>
      </c>
      <c r="D3353" s="5"/>
      <c r="E3353" s="3" t="s">
        <v>6826</v>
      </c>
      <c r="F3353" s="3" t="s">
        <v>6827</v>
      </c>
      <c r="G3353" s="4">
        <v>518</v>
      </c>
      <c r="H3353" s="4">
        <v>2</v>
      </c>
      <c r="I3353" s="4">
        <v>1</v>
      </c>
      <c r="J3353" s="6">
        <v>0</v>
      </c>
      <c r="K3353" s="4">
        <f>IF(ISBLANK(J3353),0,IF(ROUNDUP(J3353/I3353,0)*I3353 &lt; H3353,ROUNDUP(J3353/I3353,0)*I3353,H3353))</f>
        <v>0</v>
      </c>
      <c r="L3353" s="4">
        <f>IF(ISBLANK(K3353),0,K3353*G3353)</f>
        <v>0</v>
      </c>
    </row>
    <row r="3354" spans="1:12" customHeight="1" ht="91">
      <c r="A3354" s="3" t="s">
        <v>12</v>
      </c>
      <c r="B3354" s="3" t="s">
        <v>6024</v>
      </c>
      <c r="C3354" s="4">
        <v>59149</v>
      </c>
      <c r="D3354" s="5"/>
      <c r="E3354" s="3" t="s">
        <v>6828</v>
      </c>
      <c r="F3354" s="3" t="s">
        <v>6829</v>
      </c>
      <c r="G3354" s="4">
        <v>430</v>
      </c>
      <c r="H3354" s="4">
        <v>134</v>
      </c>
      <c r="I3354" s="4">
        <v>1</v>
      </c>
      <c r="J3354" s="6">
        <v>0</v>
      </c>
      <c r="K3354" s="4">
        <f>IF(ISBLANK(J3354),0,IF(ROUNDUP(J3354/I3354,0)*I3354 &lt; H3354,ROUNDUP(J3354/I3354,0)*I3354,H3354))</f>
        <v>0</v>
      </c>
      <c r="L3354" s="4">
        <f>IF(ISBLANK(K3354),0,K3354*G3354)</f>
        <v>0</v>
      </c>
    </row>
    <row r="3355" spans="1:12" customHeight="1" ht="91">
      <c r="A3355" s="3" t="s">
        <v>12</v>
      </c>
      <c r="B3355" s="3" t="s">
        <v>6024</v>
      </c>
      <c r="C3355" s="4">
        <v>59152</v>
      </c>
      <c r="D3355" s="5"/>
      <c r="E3355" s="3" t="s">
        <v>6830</v>
      </c>
      <c r="F3355" s="3" t="s">
        <v>6831</v>
      </c>
      <c r="G3355" s="4">
        <v>518</v>
      </c>
      <c r="H3355" s="4">
        <v>4</v>
      </c>
      <c r="I3355" s="4">
        <v>1</v>
      </c>
      <c r="J3355" s="6">
        <v>0</v>
      </c>
      <c r="K3355" s="4">
        <f>IF(ISBLANK(J3355),0,IF(ROUNDUP(J3355/I3355,0)*I3355 &lt; H3355,ROUNDUP(J3355/I3355,0)*I3355,H3355))</f>
        <v>0</v>
      </c>
      <c r="L3355" s="4">
        <f>IF(ISBLANK(K3355),0,K3355*G3355)</f>
        <v>0</v>
      </c>
    </row>
    <row r="3356" spans="1:12" customHeight="1" ht="91">
      <c r="A3356" s="3" t="s">
        <v>12</v>
      </c>
      <c r="B3356" s="3" t="s">
        <v>6024</v>
      </c>
      <c r="C3356" s="4">
        <v>59151</v>
      </c>
      <c r="D3356" s="5"/>
      <c r="E3356" s="3" t="s">
        <v>6832</v>
      </c>
      <c r="F3356" s="3" t="s">
        <v>6833</v>
      </c>
      <c r="G3356" s="4">
        <v>518</v>
      </c>
      <c r="H3356" s="4">
        <v>5</v>
      </c>
      <c r="I3356" s="4">
        <v>1</v>
      </c>
      <c r="J3356" s="6">
        <v>0</v>
      </c>
      <c r="K3356" s="4">
        <f>IF(ISBLANK(J3356),0,IF(ROUNDUP(J3356/I3356,0)*I3356 &lt; H3356,ROUNDUP(J3356/I3356,0)*I3356,H3356))</f>
        <v>0</v>
      </c>
      <c r="L3356" s="4">
        <f>IF(ISBLANK(K3356),0,K3356*G3356)</f>
        <v>0</v>
      </c>
    </row>
    <row r="3357" spans="1:12" customHeight="1" ht="91">
      <c r="A3357" s="3" t="s">
        <v>12</v>
      </c>
      <c r="B3357" s="3" t="s">
        <v>6024</v>
      </c>
      <c r="C3357" s="4">
        <v>59188</v>
      </c>
      <c r="D3357" s="5"/>
      <c r="E3357" s="3" t="s">
        <v>6834</v>
      </c>
      <c r="F3357" s="3" t="s">
        <v>6835</v>
      </c>
      <c r="G3357" s="4">
        <v>539</v>
      </c>
      <c r="H3357" s="4">
        <v>79</v>
      </c>
      <c r="I3357" s="4">
        <v>1</v>
      </c>
      <c r="J3357" s="6">
        <v>0</v>
      </c>
      <c r="K3357" s="4">
        <f>IF(ISBLANK(J3357),0,IF(ROUNDUP(J3357/I3357,0)*I3357 &lt; H3357,ROUNDUP(J3357/I3357,0)*I3357,H3357))</f>
        <v>0</v>
      </c>
      <c r="L3357" s="4">
        <f>IF(ISBLANK(K3357),0,K3357*G3357)</f>
        <v>0</v>
      </c>
    </row>
    <row r="3358" spans="1:12" customHeight="1" ht="91">
      <c r="A3358" s="3" t="s">
        <v>12</v>
      </c>
      <c r="B3358" s="3" t="s">
        <v>6035</v>
      </c>
      <c r="C3358" s="4">
        <v>59302</v>
      </c>
      <c r="D3358" s="5"/>
      <c r="E3358" s="3" t="s">
        <v>6836</v>
      </c>
      <c r="F3358" s="3" t="s">
        <v>6837</v>
      </c>
      <c r="G3358" s="4">
        <v>817</v>
      </c>
      <c r="H3358" s="4">
        <v>31</v>
      </c>
      <c r="I3358" s="4">
        <v>1</v>
      </c>
      <c r="J3358" s="6">
        <v>0</v>
      </c>
      <c r="K3358" s="4">
        <f>IF(ISBLANK(J3358),0,IF(ROUNDUP(J3358/I3358,0)*I3358 &lt; H3358,ROUNDUP(J3358/I3358,0)*I3358,H3358))</f>
        <v>0</v>
      </c>
      <c r="L3358" s="4">
        <f>IF(ISBLANK(K3358),0,K3358*G3358)</f>
        <v>0</v>
      </c>
    </row>
    <row r="3359" spans="1:12" customHeight="1" ht="91">
      <c r="A3359" s="3" t="s">
        <v>12</v>
      </c>
      <c r="B3359" s="3" t="s">
        <v>6024</v>
      </c>
      <c r="C3359" s="4">
        <v>59189</v>
      </c>
      <c r="D3359" s="5"/>
      <c r="E3359" s="3" t="s">
        <v>6838</v>
      </c>
      <c r="F3359" s="3" t="s">
        <v>6839</v>
      </c>
      <c r="G3359" s="4">
        <v>539</v>
      </c>
      <c r="H3359" s="4">
        <v>79</v>
      </c>
      <c r="I3359" s="4">
        <v>1</v>
      </c>
      <c r="J3359" s="6">
        <v>0</v>
      </c>
      <c r="K3359" s="4">
        <f>IF(ISBLANK(J3359),0,IF(ROUNDUP(J3359/I3359,0)*I3359 &lt; H3359,ROUNDUP(J3359/I3359,0)*I3359,H3359))</f>
        <v>0</v>
      </c>
      <c r="L3359" s="4">
        <f>IF(ISBLANK(K3359),0,K3359*G3359)</f>
        <v>0</v>
      </c>
    </row>
    <row r="3360" spans="1:12" customHeight="1" ht="91">
      <c r="A3360" s="3" t="s">
        <v>12</v>
      </c>
      <c r="B3360" s="3" t="s">
        <v>6035</v>
      </c>
      <c r="C3360" s="4">
        <v>59303</v>
      </c>
      <c r="D3360" s="5"/>
      <c r="E3360" s="3" t="s">
        <v>6840</v>
      </c>
      <c r="F3360" s="3" t="s">
        <v>6841</v>
      </c>
      <c r="G3360" s="4">
        <v>817</v>
      </c>
      <c r="H3360" s="4">
        <v>37</v>
      </c>
      <c r="I3360" s="4">
        <v>1</v>
      </c>
      <c r="J3360" s="6">
        <v>0</v>
      </c>
      <c r="K3360" s="4">
        <f>IF(ISBLANK(J3360),0,IF(ROUNDUP(J3360/I3360,0)*I3360 &lt; H3360,ROUNDUP(J3360/I3360,0)*I3360,H3360))</f>
        <v>0</v>
      </c>
      <c r="L3360" s="4">
        <f>IF(ISBLANK(K3360),0,K3360*G3360)</f>
        <v>0</v>
      </c>
    </row>
    <row r="3361" spans="1:12" customHeight="1" ht="91">
      <c r="A3361" s="3" t="s">
        <v>12</v>
      </c>
      <c r="B3361" s="3" t="s">
        <v>6024</v>
      </c>
      <c r="C3361" s="4">
        <v>59156</v>
      </c>
      <c r="D3361" s="5"/>
      <c r="E3361" s="3" t="s">
        <v>6842</v>
      </c>
      <c r="F3361" s="3" t="s">
        <v>6843</v>
      </c>
      <c r="G3361" s="4">
        <v>495</v>
      </c>
      <c r="H3361" s="4">
        <v>98</v>
      </c>
      <c r="I3361" s="4">
        <v>1</v>
      </c>
      <c r="J3361" s="6">
        <v>0</v>
      </c>
      <c r="K3361" s="4">
        <f>IF(ISBLANK(J3361),0,IF(ROUNDUP(J3361/I3361,0)*I3361 &lt; H3361,ROUNDUP(J3361/I3361,0)*I3361,H3361))</f>
        <v>0</v>
      </c>
      <c r="L3361" s="4">
        <f>IF(ISBLANK(K3361),0,K3361*G3361)</f>
        <v>0</v>
      </c>
    </row>
    <row r="3362" spans="1:12" customHeight="1" ht="91">
      <c r="A3362" s="3" t="s">
        <v>12</v>
      </c>
      <c r="B3362" s="3" t="s">
        <v>6024</v>
      </c>
      <c r="C3362" s="4">
        <v>59157</v>
      </c>
      <c r="D3362" s="5"/>
      <c r="E3362" s="3" t="s">
        <v>6844</v>
      </c>
      <c r="F3362" s="3" t="s">
        <v>6845</v>
      </c>
      <c r="G3362" s="4">
        <v>495</v>
      </c>
      <c r="H3362" s="4">
        <v>73</v>
      </c>
      <c r="I3362" s="4">
        <v>1</v>
      </c>
      <c r="J3362" s="6">
        <v>0</v>
      </c>
      <c r="K3362" s="4">
        <f>IF(ISBLANK(J3362),0,IF(ROUNDUP(J3362/I3362,0)*I3362 &lt; H3362,ROUNDUP(J3362/I3362,0)*I3362,H3362))</f>
        <v>0</v>
      </c>
      <c r="L3362" s="4">
        <f>IF(ISBLANK(K3362),0,K3362*G3362)</f>
        <v>0</v>
      </c>
    </row>
    <row r="3363" spans="1:12" customHeight="1" ht="91">
      <c r="A3363" s="3" t="s">
        <v>12</v>
      </c>
      <c r="B3363" s="3" t="s">
        <v>6024</v>
      </c>
      <c r="C3363" s="4">
        <v>59154</v>
      </c>
      <c r="D3363" s="5"/>
      <c r="E3363" s="3" t="s">
        <v>6846</v>
      </c>
      <c r="F3363" s="3" t="s">
        <v>6847</v>
      </c>
      <c r="G3363" s="4">
        <v>913</v>
      </c>
      <c r="H3363" s="4">
        <v>3</v>
      </c>
      <c r="I3363" s="4">
        <v>1</v>
      </c>
      <c r="J3363" s="6">
        <v>0</v>
      </c>
      <c r="K3363" s="4">
        <f>IF(ISBLANK(J3363),0,IF(ROUNDUP(J3363/I3363,0)*I3363 &lt; H3363,ROUNDUP(J3363/I3363,0)*I3363,H3363))</f>
        <v>0</v>
      </c>
      <c r="L3363" s="4">
        <f>IF(ISBLANK(K3363),0,K3363*G3363)</f>
        <v>0</v>
      </c>
    </row>
    <row r="3364" spans="1:12" customHeight="1" ht="91">
      <c r="A3364" s="3" t="s">
        <v>12</v>
      </c>
      <c r="B3364" s="3" t="s">
        <v>6024</v>
      </c>
      <c r="C3364" s="4">
        <v>59158</v>
      </c>
      <c r="D3364" s="5"/>
      <c r="E3364" s="3" t="s">
        <v>6848</v>
      </c>
      <c r="F3364" s="3" t="s">
        <v>6849</v>
      </c>
      <c r="G3364" s="4">
        <v>495</v>
      </c>
      <c r="H3364" s="4">
        <v>94</v>
      </c>
      <c r="I3364" s="4">
        <v>1</v>
      </c>
      <c r="J3364" s="6">
        <v>0</v>
      </c>
      <c r="K3364" s="4">
        <f>IF(ISBLANK(J3364),0,IF(ROUNDUP(J3364/I3364,0)*I3364 &lt; H3364,ROUNDUP(J3364/I3364,0)*I3364,H3364))</f>
        <v>0</v>
      </c>
      <c r="L3364" s="4">
        <f>IF(ISBLANK(K3364),0,K3364*G3364)</f>
        <v>0</v>
      </c>
    </row>
    <row r="3365" spans="1:12" customHeight="1" ht="91">
      <c r="A3365" s="3" t="s">
        <v>12</v>
      </c>
      <c r="B3365" s="3" t="s">
        <v>6024</v>
      </c>
      <c r="C3365" s="4">
        <v>59155</v>
      </c>
      <c r="D3365" s="5"/>
      <c r="E3365" s="3" t="s">
        <v>6850</v>
      </c>
      <c r="F3365" s="3" t="s">
        <v>6851</v>
      </c>
      <c r="G3365" s="4">
        <v>913</v>
      </c>
      <c r="H3365" s="4">
        <v>4</v>
      </c>
      <c r="I3365" s="4">
        <v>1</v>
      </c>
      <c r="J3365" s="6">
        <v>0</v>
      </c>
      <c r="K3365" s="4">
        <f>IF(ISBLANK(J3365),0,IF(ROUNDUP(J3365/I3365,0)*I3365 &lt; H3365,ROUNDUP(J3365/I3365,0)*I3365,H3365))</f>
        <v>0</v>
      </c>
      <c r="L3365" s="4">
        <f>IF(ISBLANK(K3365),0,K3365*G3365)</f>
        <v>0</v>
      </c>
    </row>
    <row r="3366" spans="1:12" customHeight="1" ht="91">
      <c r="A3366" s="3" t="s">
        <v>12</v>
      </c>
      <c r="B3366" s="3" t="s">
        <v>6044</v>
      </c>
      <c r="C3366" s="4">
        <v>59185</v>
      </c>
      <c r="D3366" s="5"/>
      <c r="E3366" s="3" t="s">
        <v>6852</v>
      </c>
      <c r="F3366" s="3" t="s">
        <v>6853</v>
      </c>
      <c r="G3366" s="4">
        <v>600</v>
      </c>
      <c r="H3366" s="4">
        <v>93</v>
      </c>
      <c r="I3366" s="4">
        <v>1</v>
      </c>
      <c r="J3366" s="6">
        <v>0</v>
      </c>
      <c r="K3366" s="4">
        <f>IF(ISBLANK(J3366),0,IF(ROUNDUP(J3366/I3366,0)*I3366 &lt; H3366,ROUNDUP(J3366/I3366,0)*I3366,H3366))</f>
        <v>0</v>
      </c>
      <c r="L3366" s="4">
        <f>IF(ISBLANK(K3366),0,K3366*G3366)</f>
        <v>0</v>
      </c>
    </row>
    <row r="3367" spans="1:12" customHeight="1" ht="91">
      <c r="A3367" s="3" t="s">
        <v>12</v>
      </c>
      <c r="B3367" s="3" t="s">
        <v>6044</v>
      </c>
      <c r="C3367" s="4">
        <v>59183</v>
      </c>
      <c r="D3367" s="5"/>
      <c r="E3367" s="3" t="s">
        <v>6854</v>
      </c>
      <c r="F3367" s="3" t="s">
        <v>6855</v>
      </c>
      <c r="G3367" s="4">
        <v>600</v>
      </c>
      <c r="H3367" s="4">
        <v>96</v>
      </c>
      <c r="I3367" s="4">
        <v>1</v>
      </c>
      <c r="J3367" s="6">
        <v>0</v>
      </c>
      <c r="K3367" s="4">
        <f>IF(ISBLANK(J3367),0,IF(ROUNDUP(J3367/I3367,0)*I3367 &lt; H3367,ROUNDUP(J3367/I3367,0)*I3367,H3367))</f>
        <v>0</v>
      </c>
      <c r="L3367" s="4">
        <f>IF(ISBLANK(K3367),0,K3367*G3367)</f>
        <v>0</v>
      </c>
    </row>
    <row r="3368" spans="1:12" customHeight="1" ht="91">
      <c r="A3368" s="3" t="s">
        <v>12</v>
      </c>
      <c r="B3368" s="3" t="s">
        <v>6044</v>
      </c>
      <c r="C3368" s="4">
        <v>59184</v>
      </c>
      <c r="D3368" s="5"/>
      <c r="E3368" s="3" t="s">
        <v>6856</v>
      </c>
      <c r="F3368" s="3" t="s">
        <v>6857</v>
      </c>
      <c r="G3368" s="4">
        <v>600</v>
      </c>
      <c r="H3368" s="4">
        <v>32</v>
      </c>
      <c r="I3368" s="4">
        <v>1</v>
      </c>
      <c r="J3368" s="6">
        <v>0</v>
      </c>
      <c r="K3368" s="4">
        <f>IF(ISBLANK(J3368),0,IF(ROUNDUP(J3368/I3368,0)*I3368 &lt; H3368,ROUNDUP(J3368/I3368,0)*I3368,H3368))</f>
        <v>0</v>
      </c>
      <c r="L3368" s="4">
        <f>IF(ISBLANK(K3368),0,K3368*G3368)</f>
        <v>0</v>
      </c>
    </row>
    <row r="3369" spans="1:12" customHeight="1" ht="91">
      <c r="A3369" s="3" t="s">
        <v>12</v>
      </c>
      <c r="B3369" s="3" t="s">
        <v>6044</v>
      </c>
      <c r="C3369" s="4">
        <v>59182</v>
      </c>
      <c r="D3369" s="5"/>
      <c r="E3369" s="3" t="s">
        <v>6858</v>
      </c>
      <c r="F3369" s="3" t="s">
        <v>6859</v>
      </c>
      <c r="G3369" s="4">
        <v>722</v>
      </c>
      <c r="H3369" s="4">
        <v>2</v>
      </c>
      <c r="I3369" s="4">
        <v>1</v>
      </c>
      <c r="J3369" s="6">
        <v>0</v>
      </c>
      <c r="K3369" s="4">
        <f>IF(ISBLANK(J3369),0,IF(ROUNDUP(J3369/I3369,0)*I3369 &lt; H3369,ROUNDUP(J3369/I3369,0)*I3369,H3369))</f>
        <v>0</v>
      </c>
      <c r="L3369" s="4">
        <f>IF(ISBLANK(K3369),0,K3369*G3369)</f>
        <v>0</v>
      </c>
    </row>
    <row r="3370" spans="1:12" customHeight="1" ht="91">
      <c r="A3370" s="3" t="s">
        <v>12</v>
      </c>
      <c r="B3370" s="3" t="s">
        <v>6044</v>
      </c>
      <c r="C3370" s="4">
        <v>59181</v>
      </c>
      <c r="D3370" s="5"/>
      <c r="E3370" s="3" t="s">
        <v>6860</v>
      </c>
      <c r="F3370" s="3" t="s">
        <v>6861</v>
      </c>
      <c r="G3370" s="4">
        <v>600</v>
      </c>
      <c r="H3370" s="4">
        <v>72</v>
      </c>
      <c r="I3370" s="4">
        <v>1</v>
      </c>
      <c r="J3370" s="6">
        <v>0</v>
      </c>
      <c r="K3370" s="4">
        <f>IF(ISBLANK(J3370),0,IF(ROUNDUP(J3370/I3370,0)*I3370 &lt; H3370,ROUNDUP(J3370/I3370,0)*I3370,H3370))</f>
        <v>0</v>
      </c>
      <c r="L3370" s="4">
        <f>IF(ISBLANK(K3370),0,K3370*G3370)</f>
        <v>0</v>
      </c>
    </row>
    <row r="3371" spans="1:12" customHeight="1" ht="91">
      <c r="A3371" s="3" t="s">
        <v>12</v>
      </c>
      <c r="B3371" s="3" t="s">
        <v>6044</v>
      </c>
      <c r="C3371" s="4">
        <v>51207</v>
      </c>
      <c r="D3371" s="5"/>
      <c r="E3371" s="3" t="s">
        <v>6862</v>
      </c>
      <c r="F3371" s="3" t="s">
        <v>6863</v>
      </c>
      <c r="G3371" s="4">
        <v>1555</v>
      </c>
      <c r="H3371" s="4">
        <v>3</v>
      </c>
      <c r="I3371" s="4">
        <v>1</v>
      </c>
      <c r="J3371" s="6">
        <v>0</v>
      </c>
      <c r="K3371" s="4">
        <f>IF(ISBLANK(J3371),0,IF(ROUNDUP(J3371/I3371,0)*I3371 &lt; H3371,ROUNDUP(J3371/I3371,0)*I3371,H3371))</f>
        <v>0</v>
      </c>
      <c r="L3371" s="4">
        <f>IF(ISBLANK(K3371),0,K3371*G3371)</f>
        <v>0</v>
      </c>
    </row>
    <row r="3372" spans="1:12" customHeight="1" ht="91">
      <c r="A3372" s="3" t="s">
        <v>12</v>
      </c>
      <c r="B3372" s="3" t="s">
        <v>6035</v>
      </c>
      <c r="C3372" s="4">
        <v>51320</v>
      </c>
      <c r="D3372" s="5"/>
      <c r="E3372" s="3" t="s">
        <v>6864</v>
      </c>
      <c r="F3372" s="3" t="s">
        <v>6865</v>
      </c>
      <c r="G3372" s="4">
        <v>768</v>
      </c>
      <c r="H3372" s="4">
        <v>69</v>
      </c>
      <c r="I3372" s="4">
        <v>1</v>
      </c>
      <c r="J3372" s="6">
        <v>0</v>
      </c>
      <c r="K3372" s="4">
        <f>IF(ISBLANK(J3372),0,IF(ROUNDUP(J3372/I3372,0)*I3372 &lt; H3372,ROUNDUP(J3372/I3372,0)*I3372,H3372))</f>
        <v>0</v>
      </c>
      <c r="L3372" s="4">
        <f>IF(ISBLANK(K3372),0,K3372*G3372)</f>
        <v>0</v>
      </c>
    </row>
    <row r="3373" spans="1:12" customHeight="1" ht="91">
      <c r="A3373" s="3" t="s">
        <v>12</v>
      </c>
      <c r="B3373" s="3" t="s">
        <v>6044</v>
      </c>
      <c r="C3373" s="4">
        <v>51206</v>
      </c>
      <c r="D3373" s="5"/>
      <c r="E3373" s="3" t="s">
        <v>6866</v>
      </c>
      <c r="F3373" s="3" t="s">
        <v>6867</v>
      </c>
      <c r="G3373" s="4">
        <v>1479</v>
      </c>
      <c r="H3373" s="4">
        <v>1</v>
      </c>
      <c r="I3373" s="4">
        <v>1</v>
      </c>
      <c r="J3373" s="6">
        <v>0</v>
      </c>
      <c r="K3373" s="4">
        <f>IF(ISBLANK(J3373),0,IF(ROUNDUP(J3373/I3373,0)*I3373 &lt; H3373,ROUNDUP(J3373/I3373,0)*I3373,H3373))</f>
        <v>0</v>
      </c>
      <c r="L3373" s="4">
        <f>IF(ISBLANK(K3373),0,K3373*G3373)</f>
        <v>0</v>
      </c>
    </row>
    <row r="3374" spans="1:12" customHeight="1" ht="91">
      <c r="A3374" s="3" t="s">
        <v>12</v>
      </c>
      <c r="B3374" s="3" t="s">
        <v>6035</v>
      </c>
      <c r="C3374" s="4">
        <v>163375</v>
      </c>
      <c r="D3374" s="5"/>
      <c r="E3374" s="3" t="s">
        <v>6868</v>
      </c>
      <c r="F3374" s="3" t="s">
        <v>6869</v>
      </c>
      <c r="G3374" s="4">
        <v>738</v>
      </c>
      <c r="H3374" s="4">
        <v>1</v>
      </c>
      <c r="I3374" s="4">
        <v>1</v>
      </c>
      <c r="J3374" s="6">
        <v>0</v>
      </c>
      <c r="K3374" s="4">
        <f>IF(ISBLANK(J3374),0,IF(ROUNDUP(J3374/I3374,0)*I3374 &lt; H3374,ROUNDUP(J3374/I3374,0)*I3374,H3374))</f>
        <v>0</v>
      </c>
      <c r="L3374" s="4">
        <f>IF(ISBLANK(K3374),0,K3374*G3374)</f>
        <v>0</v>
      </c>
    </row>
    <row r="3375" spans="1:12" customHeight="1" ht="91">
      <c r="A3375" s="3" t="s">
        <v>12</v>
      </c>
      <c r="B3375" s="3" t="s">
        <v>6283</v>
      </c>
      <c r="C3375" s="4">
        <v>40826</v>
      </c>
      <c r="D3375" s="5"/>
      <c r="E3375" s="3" t="s">
        <v>6870</v>
      </c>
      <c r="F3375" s="3" t="s">
        <v>6871</v>
      </c>
      <c r="G3375" s="4">
        <v>1150</v>
      </c>
      <c r="H3375" s="4">
        <v>106</v>
      </c>
      <c r="I3375" s="4">
        <v>1</v>
      </c>
      <c r="J3375" s="6">
        <v>0</v>
      </c>
      <c r="K3375" s="4">
        <f>IF(ISBLANK(J3375),0,IF(ROUNDUP(J3375/I3375,0)*I3375 &lt; H3375,ROUNDUP(J3375/I3375,0)*I3375,H3375))</f>
        <v>0</v>
      </c>
      <c r="L3375" s="4">
        <f>IF(ISBLANK(K3375),0,K3375*G3375)</f>
        <v>0</v>
      </c>
    </row>
    <row r="3376" spans="1:12" customHeight="1" ht="91">
      <c r="A3376" s="3" t="s">
        <v>12</v>
      </c>
      <c r="B3376" s="3" t="s">
        <v>6283</v>
      </c>
      <c r="C3376" s="4">
        <v>40825</v>
      </c>
      <c r="D3376" s="5"/>
      <c r="E3376" s="3" t="s">
        <v>6872</v>
      </c>
      <c r="F3376" s="3" t="s">
        <v>6873</v>
      </c>
      <c r="G3376" s="4">
        <v>1150</v>
      </c>
      <c r="H3376" s="4">
        <v>68</v>
      </c>
      <c r="I3376" s="4">
        <v>1</v>
      </c>
      <c r="J3376" s="6">
        <v>0</v>
      </c>
      <c r="K3376" s="4">
        <f>IF(ISBLANK(J3376),0,IF(ROUNDUP(J3376/I3376,0)*I3376 &lt; H3376,ROUNDUP(J3376/I3376,0)*I3376,H3376))</f>
        <v>0</v>
      </c>
      <c r="L3376" s="4">
        <f>IF(ISBLANK(K3376),0,K3376*G3376)</f>
        <v>0</v>
      </c>
    </row>
    <row r="3377" spans="1:12" customHeight="1" ht="91">
      <c r="A3377" s="3" t="s">
        <v>12</v>
      </c>
      <c r="B3377" s="3" t="s">
        <v>6035</v>
      </c>
      <c r="C3377" s="4">
        <v>40115</v>
      </c>
      <c r="D3377" s="5"/>
      <c r="E3377" s="3" t="s">
        <v>6874</v>
      </c>
      <c r="F3377" s="3" t="s">
        <v>6875</v>
      </c>
      <c r="G3377" s="4">
        <v>388</v>
      </c>
      <c r="H3377" s="4">
        <v>16</v>
      </c>
      <c r="I3377" s="4">
        <v>1</v>
      </c>
      <c r="J3377" s="6">
        <v>0</v>
      </c>
      <c r="K3377" s="4">
        <f>IF(ISBLANK(J3377),0,IF(ROUNDUP(J3377/I3377,0)*I3377 &lt; H3377,ROUNDUP(J3377/I3377,0)*I3377,H3377))</f>
        <v>0</v>
      </c>
      <c r="L3377" s="4">
        <f>IF(ISBLANK(K3377),0,K3377*G3377)</f>
        <v>0</v>
      </c>
    </row>
    <row r="3378" spans="1:12" customHeight="1" ht="91">
      <c r="A3378" s="3" t="s">
        <v>12</v>
      </c>
      <c r="B3378" s="3" t="s">
        <v>6035</v>
      </c>
      <c r="C3378" s="4">
        <v>40966</v>
      </c>
      <c r="D3378" s="5"/>
      <c r="E3378" s="3" t="s">
        <v>6876</v>
      </c>
      <c r="F3378" s="3" t="s">
        <v>6877</v>
      </c>
      <c r="G3378" s="4">
        <v>467</v>
      </c>
      <c r="H3378" s="4">
        <v>2</v>
      </c>
      <c r="I3378" s="4">
        <v>1</v>
      </c>
      <c r="J3378" s="6">
        <v>0</v>
      </c>
      <c r="K3378" s="4">
        <f>IF(ISBLANK(J3378),0,IF(ROUNDUP(J3378/I3378,0)*I3378 &lt; H3378,ROUNDUP(J3378/I3378,0)*I3378,H3378))</f>
        <v>0</v>
      </c>
      <c r="L3378" s="4">
        <f>IF(ISBLANK(K3378),0,K3378*G3378)</f>
        <v>0</v>
      </c>
    </row>
    <row r="3379" spans="1:12" customHeight="1" ht="91">
      <c r="A3379" s="3" t="s">
        <v>12</v>
      </c>
      <c r="B3379" s="3" t="s">
        <v>6044</v>
      </c>
      <c r="C3379" s="4">
        <v>40812</v>
      </c>
      <c r="D3379" s="5"/>
      <c r="E3379" s="3" t="s">
        <v>6878</v>
      </c>
      <c r="F3379" s="3" t="s">
        <v>6879</v>
      </c>
      <c r="G3379" s="4">
        <v>725</v>
      </c>
      <c r="H3379" s="4">
        <v>1</v>
      </c>
      <c r="I3379" s="4">
        <v>1</v>
      </c>
      <c r="J3379" s="6">
        <v>0</v>
      </c>
      <c r="K3379" s="4">
        <f>IF(ISBLANK(J3379),0,IF(ROUNDUP(J3379/I3379,0)*I3379 &lt; H3379,ROUNDUP(J3379/I3379,0)*I3379,H3379))</f>
        <v>0</v>
      </c>
      <c r="L3379" s="4">
        <f>IF(ISBLANK(K3379),0,K3379*G3379)</f>
        <v>0</v>
      </c>
    </row>
    <row r="3380" spans="1:12" customHeight="1" ht="91">
      <c r="A3380" s="3" t="s">
        <v>12</v>
      </c>
      <c r="B3380" s="3" t="s">
        <v>6044</v>
      </c>
      <c r="C3380" s="4">
        <v>40813</v>
      </c>
      <c r="D3380" s="5"/>
      <c r="E3380" s="3" t="s">
        <v>6880</v>
      </c>
      <c r="F3380" s="3" t="s">
        <v>6881</v>
      </c>
      <c r="G3380" s="4">
        <v>602</v>
      </c>
      <c r="H3380" s="4">
        <v>8</v>
      </c>
      <c r="I3380" s="4">
        <v>1</v>
      </c>
      <c r="J3380" s="6">
        <v>0</v>
      </c>
      <c r="K3380" s="4">
        <f>IF(ISBLANK(J3380),0,IF(ROUNDUP(J3380/I3380,0)*I3380 &lt; H3380,ROUNDUP(J3380/I3380,0)*I3380,H3380))</f>
        <v>0</v>
      </c>
      <c r="L3380" s="4">
        <f>IF(ISBLANK(K3380),0,K3380*G3380)</f>
        <v>0</v>
      </c>
    </row>
    <row r="3381" spans="1:12" customHeight="1" ht="91">
      <c r="A3381" s="3" t="s">
        <v>12</v>
      </c>
      <c r="B3381" s="3" t="s">
        <v>6044</v>
      </c>
      <c r="C3381" s="4">
        <v>79862</v>
      </c>
      <c r="D3381" s="5"/>
      <c r="E3381" s="3" t="s">
        <v>6882</v>
      </c>
      <c r="F3381" s="3" t="s">
        <v>6883</v>
      </c>
      <c r="G3381" s="4">
        <v>966</v>
      </c>
      <c r="H3381" s="4">
        <v>6</v>
      </c>
      <c r="I3381" s="4">
        <v>1</v>
      </c>
      <c r="J3381" s="6">
        <v>0</v>
      </c>
      <c r="K3381" s="4">
        <f>IF(ISBLANK(J3381),0,IF(ROUNDUP(J3381/I3381,0)*I3381 &lt; H3381,ROUNDUP(J3381/I3381,0)*I3381,H3381))</f>
        <v>0</v>
      </c>
      <c r="L3381" s="4">
        <f>IF(ISBLANK(K3381),0,K3381*G3381)</f>
        <v>0</v>
      </c>
    </row>
    <row r="3382" spans="1:12" customHeight="1" ht="91">
      <c r="A3382" s="3" t="s">
        <v>12</v>
      </c>
      <c r="B3382" s="3" t="s">
        <v>6044</v>
      </c>
      <c r="C3382" s="4">
        <v>65870</v>
      </c>
      <c r="D3382" s="5"/>
      <c r="E3382" s="3" t="s">
        <v>6884</v>
      </c>
      <c r="F3382" s="3" t="s">
        <v>6885</v>
      </c>
      <c r="G3382" s="4">
        <v>1164</v>
      </c>
      <c r="H3382" s="4">
        <v>2</v>
      </c>
      <c r="I3382" s="4">
        <v>1</v>
      </c>
      <c r="J3382" s="6">
        <v>0</v>
      </c>
      <c r="K3382" s="4">
        <f>IF(ISBLANK(J3382),0,IF(ROUNDUP(J3382/I3382,0)*I3382 &lt; H3382,ROUNDUP(J3382/I3382,0)*I3382,H3382))</f>
        <v>0</v>
      </c>
      <c r="L3382" s="4">
        <f>IF(ISBLANK(K3382),0,K3382*G3382)</f>
        <v>0</v>
      </c>
    </row>
    <row r="3383" spans="1:12" customHeight="1" ht="91">
      <c r="A3383" s="3" t="s">
        <v>12</v>
      </c>
      <c r="B3383" s="3" t="s">
        <v>6044</v>
      </c>
      <c r="C3383" s="4">
        <v>40823</v>
      </c>
      <c r="D3383" s="5"/>
      <c r="E3383" s="3" t="s">
        <v>6886</v>
      </c>
      <c r="F3383" s="3" t="s">
        <v>6887</v>
      </c>
      <c r="G3383" s="4">
        <v>909</v>
      </c>
      <c r="H3383" s="4">
        <v>39</v>
      </c>
      <c r="I3383" s="4">
        <v>1</v>
      </c>
      <c r="J3383" s="6">
        <v>0</v>
      </c>
      <c r="K3383" s="4">
        <f>IF(ISBLANK(J3383),0,IF(ROUNDUP(J3383/I3383,0)*I3383 &lt; H3383,ROUNDUP(J3383/I3383,0)*I3383,H3383))</f>
        <v>0</v>
      </c>
      <c r="L3383" s="4">
        <f>IF(ISBLANK(K3383),0,K3383*G3383)</f>
        <v>0</v>
      </c>
    </row>
    <row r="3384" spans="1:12" customHeight="1" ht="91">
      <c r="A3384" s="3" t="s">
        <v>12</v>
      </c>
      <c r="B3384" s="3" t="s">
        <v>6044</v>
      </c>
      <c r="C3384" s="4">
        <v>40824</v>
      </c>
      <c r="D3384" s="5"/>
      <c r="E3384" s="3" t="s">
        <v>6888</v>
      </c>
      <c r="F3384" s="3" t="s">
        <v>6889</v>
      </c>
      <c r="G3384" s="4">
        <v>1095</v>
      </c>
      <c r="H3384" s="4">
        <v>3</v>
      </c>
      <c r="I3384" s="4">
        <v>1</v>
      </c>
      <c r="J3384" s="6">
        <v>0</v>
      </c>
      <c r="K3384" s="4">
        <f>IF(ISBLANK(J3384),0,IF(ROUNDUP(J3384/I3384,0)*I3384 &lt; H3384,ROUNDUP(J3384/I3384,0)*I3384,H3384))</f>
        <v>0</v>
      </c>
      <c r="L3384" s="4">
        <f>IF(ISBLANK(K3384),0,K3384*G3384)</f>
        <v>0</v>
      </c>
    </row>
    <row r="3385" spans="1:12" customHeight="1" ht="91">
      <c r="A3385" s="3" t="s">
        <v>12</v>
      </c>
      <c r="B3385" s="3" t="s">
        <v>6035</v>
      </c>
      <c r="C3385" s="4">
        <v>94587</v>
      </c>
      <c r="D3385" s="5"/>
      <c r="E3385" s="3" t="s">
        <v>6890</v>
      </c>
      <c r="F3385" s="3" t="s">
        <v>6891</v>
      </c>
      <c r="G3385" s="4">
        <v>575</v>
      </c>
      <c r="H3385" s="4">
        <v>18</v>
      </c>
      <c r="I3385" s="4">
        <v>1</v>
      </c>
      <c r="J3385" s="6">
        <v>0</v>
      </c>
      <c r="K3385" s="4">
        <f>IF(ISBLANK(J3385),0,IF(ROUNDUP(J3385/I3385,0)*I3385 &lt; H3385,ROUNDUP(J3385/I3385,0)*I3385,H3385))</f>
        <v>0</v>
      </c>
      <c r="L3385" s="4">
        <f>IF(ISBLANK(K3385),0,K3385*G3385)</f>
        <v>0</v>
      </c>
    </row>
    <row r="3386" spans="1:12" customHeight="1" ht="91">
      <c r="A3386" s="3" t="s">
        <v>12</v>
      </c>
      <c r="B3386" s="3" t="s">
        <v>6035</v>
      </c>
      <c r="C3386" s="4">
        <v>94585</v>
      </c>
      <c r="D3386" s="5"/>
      <c r="E3386" s="3" t="s">
        <v>6892</v>
      </c>
      <c r="F3386" s="3" t="s">
        <v>6893</v>
      </c>
      <c r="G3386" s="4">
        <v>768</v>
      </c>
      <c r="H3386" s="4">
        <v>10</v>
      </c>
      <c r="I3386" s="4">
        <v>1</v>
      </c>
      <c r="J3386" s="6">
        <v>0</v>
      </c>
      <c r="K3386" s="4">
        <f>IF(ISBLANK(J3386),0,IF(ROUNDUP(J3386/I3386,0)*I3386 &lt; H3386,ROUNDUP(J3386/I3386,0)*I3386,H3386))</f>
        <v>0</v>
      </c>
      <c r="L3386" s="4">
        <f>IF(ISBLANK(K3386),0,K3386*G3386)</f>
        <v>0</v>
      </c>
    </row>
    <row r="3387" spans="1:12" customHeight="1" ht="91">
      <c r="A3387" s="3" t="s">
        <v>12</v>
      </c>
      <c r="B3387" s="3" t="s">
        <v>6035</v>
      </c>
      <c r="C3387" s="4">
        <v>94586</v>
      </c>
      <c r="D3387" s="5"/>
      <c r="E3387" s="3" t="s">
        <v>6894</v>
      </c>
      <c r="F3387" s="3" t="s">
        <v>6895</v>
      </c>
      <c r="G3387" s="4">
        <v>575</v>
      </c>
      <c r="H3387" s="4">
        <v>24</v>
      </c>
      <c r="I3387" s="4">
        <v>1</v>
      </c>
      <c r="J3387" s="6">
        <v>0</v>
      </c>
      <c r="K3387" s="4">
        <f>IF(ISBLANK(J3387),0,IF(ROUNDUP(J3387/I3387,0)*I3387 &lt; H3387,ROUNDUP(J3387/I3387,0)*I3387,H3387))</f>
        <v>0</v>
      </c>
      <c r="L3387" s="4">
        <f>IF(ISBLANK(K3387),0,K3387*G3387)</f>
        <v>0</v>
      </c>
    </row>
    <row r="3388" spans="1:12" customHeight="1" ht="91">
      <c r="A3388" s="3" t="s">
        <v>12</v>
      </c>
      <c r="B3388" s="3" t="s">
        <v>6035</v>
      </c>
      <c r="C3388" s="4">
        <v>94573</v>
      </c>
      <c r="D3388" s="5"/>
      <c r="E3388" s="3" t="s">
        <v>6896</v>
      </c>
      <c r="F3388" s="3" t="s">
        <v>6897</v>
      </c>
      <c r="G3388" s="4">
        <v>768</v>
      </c>
      <c r="H3388" s="4">
        <v>36</v>
      </c>
      <c r="I3388" s="4">
        <v>1</v>
      </c>
      <c r="J3388" s="6">
        <v>0</v>
      </c>
      <c r="K3388" s="4">
        <f>IF(ISBLANK(J3388),0,IF(ROUNDUP(J3388/I3388,0)*I3388 &lt; H3388,ROUNDUP(J3388/I3388,0)*I3388,H3388))</f>
        <v>0</v>
      </c>
      <c r="L3388" s="4">
        <f>IF(ISBLANK(K3388),0,K3388*G3388)</f>
        <v>0</v>
      </c>
    </row>
    <row r="3389" spans="1:12" customHeight="1" ht="91">
      <c r="A3389" s="3" t="s">
        <v>12</v>
      </c>
      <c r="B3389" s="3" t="s">
        <v>6035</v>
      </c>
      <c r="C3389" s="4">
        <v>52158</v>
      </c>
      <c r="D3389" s="5"/>
      <c r="E3389" s="3" t="s">
        <v>6898</v>
      </c>
      <c r="F3389" s="3" t="s">
        <v>6899</v>
      </c>
      <c r="G3389" s="4">
        <v>922</v>
      </c>
      <c r="H3389" s="4">
        <v>4</v>
      </c>
      <c r="I3389" s="4">
        <v>1</v>
      </c>
      <c r="J3389" s="6">
        <v>0</v>
      </c>
      <c r="K3389" s="4">
        <f>IF(ISBLANK(J3389),0,IF(ROUNDUP(J3389/I3389,0)*I3389 &lt; H3389,ROUNDUP(J3389/I3389,0)*I3389,H3389))</f>
        <v>0</v>
      </c>
      <c r="L3389" s="4">
        <f>IF(ISBLANK(K3389),0,K3389*G3389)</f>
        <v>0</v>
      </c>
    </row>
    <row r="3390" spans="1:12" customHeight="1" ht="91">
      <c r="A3390" s="3" t="s">
        <v>12</v>
      </c>
      <c r="B3390" s="3" t="s">
        <v>6024</v>
      </c>
      <c r="C3390" s="4">
        <v>58646</v>
      </c>
      <c r="D3390" s="5"/>
      <c r="E3390" s="3" t="s">
        <v>6900</v>
      </c>
      <c r="F3390" s="3" t="s">
        <v>6901</v>
      </c>
      <c r="G3390" s="4">
        <v>374</v>
      </c>
      <c r="H3390" s="4">
        <v>75</v>
      </c>
      <c r="I3390" s="4">
        <v>1</v>
      </c>
      <c r="J3390" s="6">
        <v>0</v>
      </c>
      <c r="K3390" s="4">
        <f>IF(ISBLANK(J3390),0,IF(ROUNDUP(J3390/I3390,0)*I3390 &lt; H3390,ROUNDUP(J3390/I3390,0)*I3390,H3390))</f>
        <v>0</v>
      </c>
      <c r="L3390" s="4">
        <f>IF(ISBLANK(K3390),0,K3390*G3390)</f>
        <v>0</v>
      </c>
    </row>
    <row r="3391" spans="1:12" customHeight="1" ht="91">
      <c r="A3391" s="3" t="s">
        <v>12</v>
      </c>
      <c r="B3391" s="3" t="s">
        <v>6035</v>
      </c>
      <c r="C3391" s="4">
        <v>51210</v>
      </c>
      <c r="D3391" s="5"/>
      <c r="E3391" s="3" t="s">
        <v>6902</v>
      </c>
      <c r="F3391" s="3" t="s">
        <v>6903</v>
      </c>
      <c r="G3391" s="4">
        <v>838</v>
      </c>
      <c r="H3391" s="4">
        <v>10</v>
      </c>
      <c r="I3391" s="4">
        <v>1</v>
      </c>
      <c r="J3391" s="6">
        <v>0</v>
      </c>
      <c r="K3391" s="4">
        <f>IF(ISBLANK(J3391),0,IF(ROUNDUP(J3391/I3391,0)*I3391 &lt; H3391,ROUNDUP(J3391/I3391,0)*I3391,H3391))</f>
        <v>0</v>
      </c>
      <c r="L3391" s="4">
        <f>IF(ISBLANK(K3391),0,K3391*G3391)</f>
        <v>0</v>
      </c>
    </row>
    <row r="3392" spans="1:12" customHeight="1" ht="91">
      <c r="A3392" s="3" t="s">
        <v>12</v>
      </c>
      <c r="B3392" s="3" t="s">
        <v>6044</v>
      </c>
      <c r="C3392" s="4">
        <v>58645</v>
      </c>
      <c r="D3392" s="5"/>
      <c r="E3392" s="3" t="s">
        <v>6904</v>
      </c>
      <c r="F3392" s="3" t="s">
        <v>6905</v>
      </c>
      <c r="G3392" s="4">
        <v>1056</v>
      </c>
      <c r="H3392" s="4">
        <v>41</v>
      </c>
      <c r="I3392" s="4">
        <v>1</v>
      </c>
      <c r="J3392" s="6">
        <v>0</v>
      </c>
      <c r="K3392" s="4">
        <f>IF(ISBLANK(J3392),0,IF(ROUNDUP(J3392/I3392,0)*I3392 &lt; H3392,ROUNDUP(J3392/I3392,0)*I3392,H3392))</f>
        <v>0</v>
      </c>
      <c r="L3392" s="4">
        <f>IF(ISBLANK(K3392),0,K3392*G3392)</f>
        <v>0</v>
      </c>
    </row>
    <row r="3393" spans="1:12" customHeight="1" ht="91">
      <c r="A3393" s="3" t="s">
        <v>12</v>
      </c>
      <c r="B3393" s="3" t="s">
        <v>6035</v>
      </c>
      <c r="C3393" s="4">
        <v>58644</v>
      </c>
      <c r="D3393" s="5"/>
      <c r="E3393" s="3" t="s">
        <v>6906</v>
      </c>
      <c r="F3393" s="3" t="s">
        <v>6907</v>
      </c>
      <c r="G3393" s="4">
        <v>544</v>
      </c>
      <c r="H3393" s="4">
        <v>27</v>
      </c>
      <c r="I3393" s="4">
        <v>1</v>
      </c>
      <c r="J3393" s="6">
        <v>0</v>
      </c>
      <c r="K3393" s="4">
        <f>IF(ISBLANK(J3393),0,IF(ROUNDUP(J3393/I3393,0)*I3393 &lt; H3393,ROUNDUP(J3393/I3393,0)*I3393,H3393))</f>
        <v>0</v>
      </c>
      <c r="L3393" s="4">
        <f>IF(ISBLANK(K3393),0,K3393*G3393)</f>
        <v>0</v>
      </c>
    </row>
    <row r="3394" spans="1:12" customHeight="1" ht="91">
      <c r="A3394" s="3" t="s">
        <v>12</v>
      </c>
      <c r="B3394" s="3" t="s">
        <v>1484</v>
      </c>
      <c r="C3394" s="4">
        <v>222497</v>
      </c>
      <c r="D3394" s="5"/>
      <c r="E3394" s="3" t="s">
        <v>6908</v>
      </c>
      <c r="F3394" s="3" t="s">
        <v>6909</v>
      </c>
      <c r="G3394" s="4">
        <v>245</v>
      </c>
      <c r="H3394" s="4">
        <v>100</v>
      </c>
      <c r="I3394" s="4">
        <v>1</v>
      </c>
      <c r="J3394" s="6">
        <v>0</v>
      </c>
      <c r="K3394" s="4">
        <f>IF(ISBLANK(J3394),0,IF(ROUNDUP(J3394/I3394,0)*I3394 &lt; H3394,ROUNDUP(J3394/I3394,0)*I3394,H3394))</f>
        <v>0</v>
      </c>
      <c r="L3394" s="4">
        <f>IF(ISBLANK(K3394),0,K3394*G3394)</f>
        <v>0</v>
      </c>
    </row>
    <row r="3395" spans="1:12" customHeight="1" ht="91">
      <c r="A3395" s="3" t="s">
        <v>12</v>
      </c>
      <c r="B3395" s="3" t="s">
        <v>1484</v>
      </c>
      <c r="C3395" s="4">
        <v>222499</v>
      </c>
      <c r="D3395" s="5"/>
      <c r="E3395" s="3" t="s">
        <v>6910</v>
      </c>
      <c r="F3395" s="3" t="s">
        <v>6911</v>
      </c>
      <c r="G3395" s="4">
        <v>245</v>
      </c>
      <c r="H3395" s="4">
        <v>59</v>
      </c>
      <c r="I3395" s="4">
        <v>1</v>
      </c>
      <c r="J3395" s="6">
        <v>0</v>
      </c>
      <c r="K3395" s="4">
        <f>IF(ISBLANK(J3395),0,IF(ROUNDUP(J3395/I3395,0)*I3395 &lt; H3395,ROUNDUP(J3395/I3395,0)*I3395,H3395))</f>
        <v>0</v>
      </c>
      <c r="L3395" s="4">
        <f>IF(ISBLANK(K3395),0,K3395*G3395)</f>
        <v>0</v>
      </c>
    </row>
    <row r="3396" spans="1:12" customHeight="1" ht="91">
      <c r="A3396" s="3" t="s">
        <v>12</v>
      </c>
      <c r="B3396" s="3" t="s">
        <v>1484</v>
      </c>
      <c r="C3396" s="4">
        <v>222498</v>
      </c>
      <c r="D3396" s="5"/>
      <c r="E3396" s="3" t="s">
        <v>6912</v>
      </c>
      <c r="F3396" s="3" t="s">
        <v>6913</v>
      </c>
      <c r="G3396" s="4">
        <v>245</v>
      </c>
      <c r="H3396" s="4">
        <v>97</v>
      </c>
      <c r="I3396" s="4">
        <v>1</v>
      </c>
      <c r="J3396" s="6">
        <v>0</v>
      </c>
      <c r="K3396" s="4">
        <f>IF(ISBLANK(J3396),0,IF(ROUNDUP(J3396/I3396,0)*I3396 &lt; H3396,ROUNDUP(J3396/I3396,0)*I3396,H3396))</f>
        <v>0</v>
      </c>
      <c r="L3396" s="4">
        <f>IF(ISBLANK(K3396),0,K3396*G3396)</f>
        <v>0</v>
      </c>
    </row>
    <row r="3397" spans="1:12" customHeight="1" ht="91">
      <c r="A3397" s="3" t="s">
        <v>12</v>
      </c>
      <c r="B3397" s="3" t="s">
        <v>1484</v>
      </c>
      <c r="C3397" s="4">
        <v>58993</v>
      </c>
      <c r="D3397" s="5"/>
      <c r="E3397" s="3" t="s">
        <v>6914</v>
      </c>
      <c r="F3397" s="3" t="s">
        <v>6915</v>
      </c>
      <c r="G3397" s="4">
        <v>84</v>
      </c>
      <c r="H3397" s="4">
        <v>1</v>
      </c>
      <c r="I3397" s="4">
        <v>2</v>
      </c>
      <c r="J3397" s="6">
        <v>0</v>
      </c>
      <c r="K3397" s="4">
        <f>IF(ISBLANK(J3397),0,IF(ROUNDUP(J3397/I3397,0)*I3397 &lt; H3397,ROUNDUP(J3397/I3397,0)*I3397,H3397))</f>
        <v>0</v>
      </c>
      <c r="L3397" s="4">
        <f>IF(ISBLANK(K3397),0,K3397*G3397)</f>
        <v>0</v>
      </c>
    </row>
    <row r="3398" spans="1:12" customHeight="1" ht="91">
      <c r="A3398" s="3" t="s">
        <v>12</v>
      </c>
      <c r="B3398" s="3" t="s">
        <v>1484</v>
      </c>
      <c r="C3398" s="4">
        <v>60962</v>
      </c>
      <c r="D3398" s="5"/>
      <c r="E3398" s="3" t="s">
        <v>6916</v>
      </c>
      <c r="F3398" s="3" t="s">
        <v>6917</v>
      </c>
      <c r="G3398" s="4">
        <v>191</v>
      </c>
      <c r="H3398" s="4">
        <v>7</v>
      </c>
      <c r="I3398" s="4">
        <v>1</v>
      </c>
      <c r="J3398" s="6">
        <v>0</v>
      </c>
      <c r="K3398" s="4">
        <f>IF(ISBLANK(J3398),0,IF(ROUNDUP(J3398/I3398,0)*I3398 &lt; H3398,ROUNDUP(J3398/I3398,0)*I3398,H3398))</f>
        <v>0</v>
      </c>
      <c r="L3398" s="4">
        <f>IF(ISBLANK(K3398),0,K3398*G3398)</f>
        <v>0</v>
      </c>
    </row>
    <row r="3399" spans="1:12" customHeight="1" ht="91">
      <c r="A3399" s="3" t="s">
        <v>12</v>
      </c>
      <c r="B3399" s="3" t="s">
        <v>1484</v>
      </c>
      <c r="C3399" s="4">
        <v>60958</v>
      </c>
      <c r="D3399" s="5"/>
      <c r="E3399" s="3" t="s">
        <v>6918</v>
      </c>
      <c r="F3399" s="3" t="s">
        <v>6919</v>
      </c>
      <c r="G3399" s="4">
        <v>233</v>
      </c>
      <c r="H3399" s="4">
        <v>2</v>
      </c>
      <c r="I3399" s="4">
        <v>1</v>
      </c>
      <c r="J3399" s="6">
        <v>0</v>
      </c>
      <c r="K3399" s="4">
        <f>IF(ISBLANK(J3399),0,IF(ROUNDUP(J3399/I3399,0)*I3399 &lt; H3399,ROUNDUP(J3399/I3399,0)*I3399,H3399))</f>
        <v>0</v>
      </c>
      <c r="L3399" s="4">
        <f>IF(ISBLANK(K3399),0,K3399*G3399)</f>
        <v>0</v>
      </c>
    </row>
    <row r="3400" spans="1:12" customHeight="1" ht="91">
      <c r="A3400" s="3" t="s">
        <v>12</v>
      </c>
      <c r="B3400" s="3" t="s">
        <v>1484</v>
      </c>
      <c r="C3400" s="4">
        <v>60961</v>
      </c>
      <c r="D3400" s="5"/>
      <c r="E3400" s="3" t="s">
        <v>6920</v>
      </c>
      <c r="F3400" s="3" t="s">
        <v>6921</v>
      </c>
      <c r="G3400" s="4">
        <v>191</v>
      </c>
      <c r="H3400" s="4">
        <v>6</v>
      </c>
      <c r="I3400" s="4">
        <v>1</v>
      </c>
      <c r="J3400" s="6">
        <v>0</v>
      </c>
      <c r="K3400" s="4">
        <f>IF(ISBLANK(J3400),0,IF(ROUNDUP(J3400/I3400,0)*I3400 &lt; H3400,ROUNDUP(J3400/I3400,0)*I3400,H3400))</f>
        <v>0</v>
      </c>
      <c r="L3400" s="4">
        <f>IF(ISBLANK(K3400),0,K3400*G3400)</f>
        <v>0</v>
      </c>
    </row>
    <row r="3401" spans="1:12" customHeight="1" ht="91">
      <c r="A3401" s="3" t="s">
        <v>12</v>
      </c>
      <c r="B3401" s="3" t="s">
        <v>1484</v>
      </c>
      <c r="C3401" s="4">
        <v>60963</v>
      </c>
      <c r="D3401" s="5"/>
      <c r="E3401" s="3" t="s">
        <v>6922</v>
      </c>
      <c r="F3401" s="3" t="s">
        <v>6923</v>
      </c>
      <c r="G3401" s="4">
        <v>233</v>
      </c>
      <c r="H3401" s="4">
        <v>4</v>
      </c>
      <c r="I3401" s="4">
        <v>1</v>
      </c>
      <c r="J3401" s="6">
        <v>0</v>
      </c>
      <c r="K3401" s="4">
        <f>IF(ISBLANK(J3401),0,IF(ROUNDUP(J3401/I3401,0)*I3401 &lt; H3401,ROUNDUP(J3401/I3401,0)*I3401,H3401))</f>
        <v>0</v>
      </c>
      <c r="L3401" s="4">
        <f>IF(ISBLANK(K3401),0,K3401*G3401)</f>
        <v>0</v>
      </c>
    </row>
    <row r="3402" spans="1:12" customHeight="1" ht="91">
      <c r="A3402" s="3" t="s">
        <v>12</v>
      </c>
      <c r="B3402" s="3" t="s">
        <v>1484</v>
      </c>
      <c r="C3402" s="4">
        <v>51951</v>
      </c>
      <c r="D3402" s="5"/>
      <c r="E3402" s="3" t="s">
        <v>6924</v>
      </c>
      <c r="F3402" s="3" t="s">
        <v>6925</v>
      </c>
      <c r="G3402" s="4">
        <v>153</v>
      </c>
      <c r="H3402" s="4">
        <v>5</v>
      </c>
      <c r="I3402" s="4">
        <v>1</v>
      </c>
      <c r="J3402" s="6">
        <v>0</v>
      </c>
      <c r="K3402" s="4">
        <f>IF(ISBLANK(J3402),0,IF(ROUNDUP(J3402/I3402,0)*I3402 &lt; H3402,ROUNDUP(J3402/I3402,0)*I3402,H3402))</f>
        <v>0</v>
      </c>
      <c r="L3402" s="4">
        <f>IF(ISBLANK(K3402),0,K3402*G3402)</f>
        <v>0</v>
      </c>
    </row>
    <row r="3403" spans="1:12" customHeight="1" ht="91">
      <c r="A3403" s="3" t="s">
        <v>12</v>
      </c>
      <c r="B3403" s="3" t="s">
        <v>1484</v>
      </c>
      <c r="C3403" s="4">
        <v>51953</v>
      </c>
      <c r="D3403" s="5"/>
      <c r="E3403" s="3" t="s">
        <v>6926</v>
      </c>
      <c r="F3403" s="3" t="s">
        <v>6927</v>
      </c>
      <c r="G3403" s="4">
        <v>153</v>
      </c>
      <c r="H3403" s="4">
        <v>5</v>
      </c>
      <c r="I3403" s="4">
        <v>1</v>
      </c>
      <c r="J3403" s="6">
        <v>0</v>
      </c>
      <c r="K3403" s="4">
        <f>IF(ISBLANK(J3403),0,IF(ROUNDUP(J3403/I3403,0)*I3403 &lt; H3403,ROUNDUP(J3403/I3403,0)*I3403,H3403))</f>
        <v>0</v>
      </c>
      <c r="L3403" s="4">
        <f>IF(ISBLANK(K3403),0,K3403*G3403)</f>
        <v>0</v>
      </c>
    </row>
    <row r="3404" spans="1:12" customHeight="1" ht="91">
      <c r="A3404" s="3" t="s">
        <v>12</v>
      </c>
      <c r="B3404" s="3" t="s">
        <v>1484</v>
      </c>
      <c r="C3404" s="4">
        <v>51952</v>
      </c>
      <c r="D3404" s="5"/>
      <c r="E3404" s="3" t="s">
        <v>6928</v>
      </c>
      <c r="F3404" s="3" t="s">
        <v>6929</v>
      </c>
      <c r="G3404" s="4">
        <v>153</v>
      </c>
      <c r="H3404" s="4">
        <v>3</v>
      </c>
      <c r="I3404" s="4">
        <v>1</v>
      </c>
      <c r="J3404" s="6">
        <v>0</v>
      </c>
      <c r="K3404" s="4">
        <f>IF(ISBLANK(J3404),0,IF(ROUNDUP(J3404/I3404,0)*I3404 &lt; H3404,ROUNDUP(J3404/I3404,0)*I3404,H3404))</f>
        <v>0</v>
      </c>
      <c r="L3404" s="4">
        <f>IF(ISBLANK(K3404),0,K3404*G3404)</f>
        <v>0</v>
      </c>
    </row>
    <row r="3405" spans="1:12" customHeight="1" ht="91">
      <c r="A3405" s="3" t="s">
        <v>12</v>
      </c>
      <c r="B3405" s="3" t="s">
        <v>1484</v>
      </c>
      <c r="C3405" s="4">
        <v>60359</v>
      </c>
      <c r="D3405" s="5"/>
      <c r="E3405" s="3" t="s">
        <v>6930</v>
      </c>
      <c r="F3405" s="3" t="s">
        <v>6931</v>
      </c>
      <c r="G3405" s="4">
        <v>153</v>
      </c>
      <c r="H3405" s="4">
        <v>1</v>
      </c>
      <c r="I3405" s="4">
        <v>1</v>
      </c>
      <c r="J3405" s="6">
        <v>0</v>
      </c>
      <c r="K3405" s="4">
        <f>IF(ISBLANK(J3405),0,IF(ROUNDUP(J3405/I3405,0)*I3405 &lt; H3405,ROUNDUP(J3405/I3405,0)*I3405,H3405))</f>
        <v>0</v>
      </c>
      <c r="L3405" s="4">
        <f>IF(ISBLANK(K3405),0,K3405*G3405)</f>
        <v>0</v>
      </c>
    </row>
    <row r="3406" spans="1:12" customHeight="1" ht="91">
      <c r="A3406" s="3" t="s">
        <v>12</v>
      </c>
      <c r="B3406" s="3" t="s">
        <v>1484</v>
      </c>
      <c r="C3406" s="4">
        <v>56446</v>
      </c>
      <c r="D3406" s="5"/>
      <c r="E3406" s="3" t="s">
        <v>6932</v>
      </c>
      <c r="F3406" s="3" t="s">
        <v>6933</v>
      </c>
      <c r="G3406" s="4">
        <v>262</v>
      </c>
      <c r="H3406" s="4">
        <v>107</v>
      </c>
      <c r="I3406" s="4">
        <v>1</v>
      </c>
      <c r="J3406" s="6">
        <v>0</v>
      </c>
      <c r="K3406" s="4">
        <f>IF(ISBLANK(J3406),0,IF(ROUNDUP(J3406/I3406,0)*I3406 &lt; H3406,ROUNDUP(J3406/I3406,0)*I3406,H3406))</f>
        <v>0</v>
      </c>
      <c r="L3406" s="4">
        <f>IF(ISBLANK(K3406),0,K3406*G3406)</f>
        <v>0</v>
      </c>
    </row>
    <row r="3407" spans="1:12" customHeight="1" ht="91">
      <c r="A3407" s="3" t="s">
        <v>12</v>
      </c>
      <c r="B3407" s="3" t="s">
        <v>1484</v>
      </c>
      <c r="C3407" s="4">
        <v>222561</v>
      </c>
      <c r="D3407" s="5"/>
      <c r="E3407" s="3" t="s">
        <v>6934</v>
      </c>
      <c r="F3407" s="3" t="s">
        <v>6935</v>
      </c>
      <c r="G3407" s="4">
        <v>360</v>
      </c>
      <c r="H3407" s="4">
        <v>1</v>
      </c>
      <c r="I3407" s="4">
        <v>1</v>
      </c>
      <c r="J3407" s="6">
        <v>0</v>
      </c>
      <c r="K3407" s="4">
        <f>IF(ISBLANK(J3407),0,IF(ROUNDUP(J3407/I3407,0)*I3407 &lt; H3407,ROUNDUP(J3407/I3407,0)*I3407,H3407))</f>
        <v>0</v>
      </c>
      <c r="L3407" s="4">
        <f>IF(ISBLANK(K3407),0,K3407*G3407)</f>
        <v>0</v>
      </c>
    </row>
    <row r="3408" spans="1:12" customHeight="1" ht="91">
      <c r="A3408" s="3" t="s">
        <v>12</v>
      </c>
      <c r="B3408" s="3" t="s">
        <v>1484</v>
      </c>
      <c r="C3408" s="4">
        <v>40862</v>
      </c>
      <c r="D3408" s="5"/>
      <c r="E3408" s="3" t="s">
        <v>6936</v>
      </c>
      <c r="F3408" s="3" t="s">
        <v>6937</v>
      </c>
      <c r="G3408" s="4">
        <v>245</v>
      </c>
      <c r="H3408" s="4">
        <v>3</v>
      </c>
      <c r="I3408" s="4">
        <v>1</v>
      </c>
      <c r="J3408" s="6">
        <v>0</v>
      </c>
      <c r="K3408" s="4">
        <f>IF(ISBLANK(J3408),0,IF(ROUNDUP(J3408/I3408,0)*I3408 &lt; H3408,ROUNDUP(J3408/I3408,0)*I3408,H3408))</f>
        <v>0</v>
      </c>
      <c r="L3408" s="4">
        <f>IF(ISBLANK(K3408),0,K3408*G3408)</f>
        <v>0</v>
      </c>
    </row>
    <row r="3409" spans="1:12" customHeight="1" ht="91">
      <c r="A3409" s="3" t="s">
        <v>12</v>
      </c>
      <c r="B3409" s="3" t="s">
        <v>1484</v>
      </c>
      <c r="C3409" s="4">
        <v>146231</v>
      </c>
      <c r="D3409" s="5"/>
      <c r="E3409" s="3" t="s">
        <v>6938</v>
      </c>
      <c r="F3409" s="3" t="s">
        <v>6939</v>
      </c>
      <c r="G3409" s="4">
        <v>96</v>
      </c>
      <c r="H3409" s="4">
        <v>58</v>
      </c>
      <c r="I3409" s="4">
        <v>2</v>
      </c>
      <c r="J3409" s="6">
        <v>0</v>
      </c>
      <c r="K3409" s="4">
        <f>IF(ISBLANK(J3409),0,IF(ROUNDUP(J3409/I3409,0)*I3409 &lt; H3409,ROUNDUP(J3409/I3409,0)*I3409,H3409))</f>
        <v>0</v>
      </c>
      <c r="L3409" s="4">
        <f>IF(ISBLANK(K3409),0,K3409*G3409)</f>
        <v>0</v>
      </c>
    </row>
    <row r="3410" spans="1:12" customHeight="1" ht="91">
      <c r="A3410" s="3" t="s">
        <v>12</v>
      </c>
      <c r="B3410" s="3" t="s">
        <v>1484</v>
      </c>
      <c r="C3410" s="4">
        <v>47540</v>
      </c>
      <c r="D3410" s="5"/>
      <c r="E3410" s="3" t="s">
        <v>6940</v>
      </c>
      <c r="F3410" s="3" t="s">
        <v>6941</v>
      </c>
      <c r="G3410" s="4">
        <v>143</v>
      </c>
      <c r="H3410" s="4">
        <v>2</v>
      </c>
      <c r="I3410" s="4">
        <v>1</v>
      </c>
      <c r="J3410" s="6">
        <v>0</v>
      </c>
      <c r="K3410" s="4">
        <f>IF(ISBLANK(J3410),0,IF(ROUNDUP(J3410/I3410,0)*I3410 &lt; H3410,ROUNDUP(J3410/I3410,0)*I3410,H3410))</f>
        <v>0</v>
      </c>
      <c r="L3410" s="4">
        <f>IF(ISBLANK(K3410),0,K3410*G3410)</f>
        <v>0</v>
      </c>
    </row>
    <row r="3411" spans="1:12" customHeight="1" ht="91">
      <c r="A3411" s="3" t="s">
        <v>12</v>
      </c>
      <c r="B3411" s="3" t="s">
        <v>1484</v>
      </c>
      <c r="C3411" s="4">
        <v>47539</v>
      </c>
      <c r="D3411" s="5"/>
      <c r="E3411" s="3" t="s">
        <v>6942</v>
      </c>
      <c r="F3411" s="3" t="s">
        <v>6943</v>
      </c>
      <c r="G3411" s="4">
        <v>143</v>
      </c>
      <c r="H3411" s="4">
        <v>4</v>
      </c>
      <c r="I3411" s="4">
        <v>1</v>
      </c>
      <c r="J3411" s="6">
        <v>0</v>
      </c>
      <c r="K3411" s="4">
        <f>IF(ISBLANK(J3411),0,IF(ROUNDUP(J3411/I3411,0)*I3411 &lt; H3411,ROUNDUP(J3411/I3411,0)*I3411,H3411))</f>
        <v>0</v>
      </c>
      <c r="L3411" s="4">
        <f>IF(ISBLANK(K3411),0,K3411*G3411)</f>
        <v>0</v>
      </c>
    </row>
    <row r="3412" spans="1:12" customHeight="1" ht="91">
      <c r="A3412" s="3" t="s">
        <v>12</v>
      </c>
      <c r="B3412" s="3" t="s">
        <v>1484</v>
      </c>
      <c r="C3412" s="4">
        <v>50126</v>
      </c>
      <c r="D3412" s="5"/>
      <c r="E3412" s="3" t="s">
        <v>6944</v>
      </c>
      <c r="F3412" s="3" t="s">
        <v>6945</v>
      </c>
      <c r="G3412" s="4">
        <v>117</v>
      </c>
      <c r="H3412" s="4">
        <v>6</v>
      </c>
      <c r="I3412" s="4">
        <v>1</v>
      </c>
      <c r="J3412" s="6">
        <v>0</v>
      </c>
      <c r="K3412" s="4">
        <f>IF(ISBLANK(J3412),0,IF(ROUNDUP(J3412/I3412,0)*I3412 &lt; H3412,ROUNDUP(J3412/I3412,0)*I3412,H3412))</f>
        <v>0</v>
      </c>
      <c r="L3412" s="4">
        <f>IF(ISBLANK(K3412),0,K3412*G3412)</f>
        <v>0</v>
      </c>
    </row>
    <row r="3413" spans="1:12" customHeight="1" ht="91">
      <c r="A3413" s="3" t="s">
        <v>12</v>
      </c>
      <c r="B3413" s="3" t="s">
        <v>1484</v>
      </c>
      <c r="C3413" s="4">
        <v>217421</v>
      </c>
      <c r="D3413" s="5"/>
      <c r="E3413" s="3" t="s">
        <v>6946</v>
      </c>
      <c r="F3413" s="3" t="s">
        <v>6947</v>
      </c>
      <c r="G3413" s="4">
        <v>682</v>
      </c>
      <c r="H3413" s="4">
        <v>33</v>
      </c>
      <c r="I3413" s="4">
        <v>1</v>
      </c>
      <c r="J3413" s="6">
        <v>0</v>
      </c>
      <c r="K3413" s="4">
        <f>IF(ISBLANK(J3413),0,IF(ROUNDUP(J3413/I3413,0)*I3413 &lt; H3413,ROUNDUP(J3413/I3413,0)*I3413,H3413))</f>
        <v>0</v>
      </c>
      <c r="L3413" s="4">
        <f>IF(ISBLANK(K3413),0,K3413*G3413)</f>
        <v>0</v>
      </c>
    </row>
    <row r="3414" spans="1:12" customHeight="1" ht="91">
      <c r="A3414" s="3" t="s">
        <v>12</v>
      </c>
      <c r="B3414" s="3" t="s">
        <v>1484</v>
      </c>
      <c r="C3414" s="4">
        <v>193576</v>
      </c>
      <c r="D3414" s="5"/>
      <c r="E3414" s="3" t="s">
        <v>6948</v>
      </c>
      <c r="F3414" s="3" t="s">
        <v>6949</v>
      </c>
      <c r="G3414" s="4">
        <v>1166</v>
      </c>
      <c r="H3414" s="4">
        <v>28</v>
      </c>
      <c r="I3414" s="4">
        <v>1</v>
      </c>
      <c r="J3414" s="6">
        <v>0</v>
      </c>
      <c r="K3414" s="4">
        <f>IF(ISBLANK(J3414),0,IF(ROUNDUP(J3414/I3414,0)*I3414 &lt; H3414,ROUNDUP(J3414/I3414,0)*I3414,H3414))</f>
        <v>0</v>
      </c>
      <c r="L3414" s="4">
        <f>IF(ISBLANK(K3414),0,K3414*G3414)</f>
        <v>0</v>
      </c>
    </row>
    <row r="3415" spans="1:12" customHeight="1" ht="91">
      <c r="A3415" s="3" t="s">
        <v>12</v>
      </c>
      <c r="B3415" s="3" t="s">
        <v>1484</v>
      </c>
      <c r="C3415" s="4">
        <v>183550</v>
      </c>
      <c r="D3415" s="5"/>
      <c r="E3415" s="3" t="s">
        <v>6950</v>
      </c>
      <c r="F3415" s="3" t="s">
        <v>6951</v>
      </c>
      <c r="G3415" s="4">
        <v>530</v>
      </c>
      <c r="H3415" s="4">
        <v>74</v>
      </c>
      <c r="I3415" s="4">
        <v>1</v>
      </c>
      <c r="J3415" s="6">
        <v>0</v>
      </c>
      <c r="K3415" s="4">
        <f>IF(ISBLANK(J3415),0,IF(ROUNDUP(J3415/I3415,0)*I3415 &lt; H3415,ROUNDUP(J3415/I3415,0)*I3415,H3415))</f>
        <v>0</v>
      </c>
      <c r="L3415" s="4">
        <f>IF(ISBLANK(K3415),0,K3415*G3415)</f>
        <v>0</v>
      </c>
    </row>
    <row r="3416" spans="1:12" customHeight="1" ht="91">
      <c r="A3416" s="3" t="s">
        <v>12</v>
      </c>
      <c r="B3416" s="3" t="s">
        <v>1484</v>
      </c>
      <c r="C3416" s="4">
        <v>143219</v>
      </c>
      <c r="D3416" s="5"/>
      <c r="E3416" s="3" t="s">
        <v>6952</v>
      </c>
      <c r="F3416" s="3" t="s">
        <v>6953</v>
      </c>
      <c r="G3416" s="4">
        <v>445</v>
      </c>
      <c r="H3416" s="4">
        <v>61</v>
      </c>
      <c r="I3416" s="4">
        <v>1</v>
      </c>
      <c r="J3416" s="6">
        <v>0</v>
      </c>
      <c r="K3416" s="4">
        <f>IF(ISBLANK(J3416),0,IF(ROUNDUP(J3416/I3416,0)*I3416 &lt; H3416,ROUNDUP(J3416/I3416,0)*I3416,H3416))</f>
        <v>0</v>
      </c>
      <c r="L3416" s="4">
        <f>IF(ISBLANK(K3416),0,K3416*G3416)</f>
        <v>0</v>
      </c>
    </row>
    <row r="3417" spans="1:12" customHeight="1" ht="91">
      <c r="A3417" s="3" t="s">
        <v>12</v>
      </c>
      <c r="B3417" s="3" t="s">
        <v>1484</v>
      </c>
      <c r="C3417" s="4">
        <v>45689</v>
      </c>
      <c r="D3417" s="5"/>
      <c r="E3417" s="3" t="s">
        <v>6954</v>
      </c>
      <c r="F3417" s="3" t="s">
        <v>6955</v>
      </c>
      <c r="G3417" s="4">
        <v>128</v>
      </c>
      <c r="H3417" s="4">
        <v>1</v>
      </c>
      <c r="I3417" s="4">
        <v>1</v>
      </c>
      <c r="J3417" s="6">
        <v>0</v>
      </c>
      <c r="K3417" s="4">
        <f>IF(ISBLANK(J3417),0,IF(ROUNDUP(J3417/I3417,0)*I3417 &lt; H3417,ROUNDUP(J3417/I3417,0)*I3417,H3417))</f>
        <v>0</v>
      </c>
      <c r="L3417" s="4">
        <f>IF(ISBLANK(K3417),0,K3417*G3417)</f>
        <v>0</v>
      </c>
    </row>
    <row r="3418" spans="1:12" customHeight="1" ht="91">
      <c r="A3418" s="3" t="s">
        <v>12</v>
      </c>
      <c r="B3418" s="3" t="s">
        <v>1484</v>
      </c>
      <c r="C3418" s="4">
        <v>40524</v>
      </c>
      <c r="D3418" s="5"/>
      <c r="E3418" s="3" t="s">
        <v>6956</v>
      </c>
      <c r="F3418" s="3" t="s">
        <v>6957</v>
      </c>
      <c r="G3418" s="4">
        <v>127</v>
      </c>
      <c r="H3418" s="4">
        <v>2</v>
      </c>
      <c r="I3418" s="4">
        <v>1</v>
      </c>
      <c r="J3418" s="6">
        <v>0</v>
      </c>
      <c r="K3418" s="4">
        <f>IF(ISBLANK(J3418),0,IF(ROUNDUP(J3418/I3418,0)*I3418 &lt; H3418,ROUNDUP(J3418/I3418,0)*I3418,H3418))</f>
        <v>0</v>
      </c>
      <c r="L3418" s="4">
        <f>IF(ISBLANK(K3418),0,K3418*G3418)</f>
        <v>0</v>
      </c>
    </row>
    <row r="3419" spans="1:12" customHeight="1" ht="91">
      <c r="A3419" s="3" t="s">
        <v>12</v>
      </c>
      <c r="B3419" s="3" t="s">
        <v>1484</v>
      </c>
      <c r="C3419" s="4">
        <v>46566</v>
      </c>
      <c r="D3419" s="5"/>
      <c r="E3419" s="3" t="s">
        <v>6958</v>
      </c>
      <c r="F3419" s="3" t="s">
        <v>6959</v>
      </c>
      <c r="G3419" s="4">
        <v>124</v>
      </c>
      <c r="H3419" s="4">
        <v>1</v>
      </c>
      <c r="I3419" s="4">
        <v>1</v>
      </c>
      <c r="J3419" s="6">
        <v>0</v>
      </c>
      <c r="K3419" s="4">
        <f>IF(ISBLANK(J3419),0,IF(ROUNDUP(J3419/I3419,0)*I3419 &lt; H3419,ROUNDUP(J3419/I3419,0)*I3419,H3419))</f>
        <v>0</v>
      </c>
      <c r="L3419" s="4">
        <f>IF(ISBLANK(K3419),0,K3419*G3419)</f>
        <v>0</v>
      </c>
    </row>
    <row r="3420" spans="1:12" customHeight="1" ht="91">
      <c r="A3420" s="3" t="s">
        <v>12</v>
      </c>
      <c r="B3420" s="3" t="s">
        <v>1484</v>
      </c>
      <c r="C3420" s="4">
        <v>48711</v>
      </c>
      <c r="D3420" s="5"/>
      <c r="E3420" s="3" t="s">
        <v>6960</v>
      </c>
      <c r="F3420" s="3" t="s">
        <v>6961</v>
      </c>
      <c r="G3420" s="4">
        <v>145</v>
      </c>
      <c r="H3420" s="4">
        <v>1</v>
      </c>
      <c r="I3420" s="4">
        <v>1</v>
      </c>
      <c r="J3420" s="6">
        <v>0</v>
      </c>
      <c r="K3420" s="4">
        <f>IF(ISBLANK(J3420),0,IF(ROUNDUP(J3420/I3420,0)*I3420 &lt; H3420,ROUNDUP(J3420/I3420,0)*I3420,H3420))</f>
        <v>0</v>
      </c>
      <c r="L3420" s="4">
        <f>IF(ISBLANK(K3420),0,K3420*G3420)</f>
        <v>0</v>
      </c>
    </row>
    <row r="3421" spans="1:12" customHeight="1" ht="91">
      <c r="A3421" s="3" t="s">
        <v>12</v>
      </c>
      <c r="B3421" s="3" t="s">
        <v>1484</v>
      </c>
      <c r="C3421" s="4">
        <v>48710</v>
      </c>
      <c r="D3421" s="5"/>
      <c r="E3421" s="3" t="s">
        <v>6962</v>
      </c>
      <c r="F3421" s="3" t="s">
        <v>6963</v>
      </c>
      <c r="G3421" s="4">
        <v>145</v>
      </c>
      <c r="H3421" s="4">
        <v>1</v>
      </c>
      <c r="I3421" s="4">
        <v>1</v>
      </c>
      <c r="J3421" s="6">
        <v>0</v>
      </c>
      <c r="K3421" s="4">
        <f>IF(ISBLANK(J3421),0,IF(ROUNDUP(J3421/I3421,0)*I3421 &lt; H3421,ROUNDUP(J3421/I3421,0)*I3421,H3421))</f>
        <v>0</v>
      </c>
      <c r="L3421" s="4">
        <f>IF(ISBLANK(K3421),0,K3421*G3421)</f>
        <v>0</v>
      </c>
    </row>
    <row r="3422" spans="1:12" customHeight="1" ht="91">
      <c r="A3422" s="3" t="s">
        <v>12</v>
      </c>
      <c r="B3422" s="3" t="s">
        <v>1484</v>
      </c>
      <c r="C3422" s="4">
        <v>209602</v>
      </c>
      <c r="D3422" s="5"/>
      <c r="E3422" s="3" t="s">
        <v>6964</v>
      </c>
      <c r="F3422" s="3" t="s">
        <v>6965</v>
      </c>
      <c r="G3422" s="4">
        <v>93</v>
      </c>
      <c r="H3422" s="4">
        <v>1</v>
      </c>
      <c r="I3422" s="4">
        <v>2</v>
      </c>
      <c r="J3422" s="6">
        <v>0</v>
      </c>
      <c r="K3422" s="4">
        <f>IF(ISBLANK(J3422),0,IF(ROUNDUP(J3422/I3422,0)*I3422 &lt; H3422,ROUNDUP(J3422/I3422,0)*I3422,H3422))</f>
        <v>0</v>
      </c>
      <c r="L3422" s="4">
        <f>IF(ISBLANK(K3422),0,K3422*G3422)</f>
        <v>0</v>
      </c>
    </row>
    <row r="3423" spans="1:12" customHeight="1" ht="91">
      <c r="A3423" s="3" t="s">
        <v>12</v>
      </c>
      <c r="B3423" s="3" t="s">
        <v>1484</v>
      </c>
      <c r="C3423" s="4">
        <v>209820</v>
      </c>
      <c r="D3423" s="5"/>
      <c r="E3423" s="3" t="s">
        <v>6966</v>
      </c>
      <c r="F3423" s="3" t="s">
        <v>6967</v>
      </c>
      <c r="G3423" s="4">
        <v>262</v>
      </c>
      <c r="H3423" s="4">
        <v>1</v>
      </c>
      <c r="I3423" s="4">
        <v>1</v>
      </c>
      <c r="J3423" s="6">
        <v>0</v>
      </c>
      <c r="K3423" s="4">
        <f>IF(ISBLANK(J3423),0,IF(ROUNDUP(J3423/I3423,0)*I3423 &lt; H3423,ROUNDUP(J3423/I3423,0)*I3423,H3423))</f>
        <v>0</v>
      </c>
      <c r="L3423" s="4">
        <f>IF(ISBLANK(K3423),0,K3423*G3423)</f>
        <v>0</v>
      </c>
    </row>
    <row r="3424" spans="1:12" customHeight="1" ht="91">
      <c r="A3424" s="3" t="s">
        <v>12</v>
      </c>
      <c r="B3424" s="3" t="s">
        <v>1484</v>
      </c>
      <c r="C3424" s="4">
        <v>222239</v>
      </c>
      <c r="D3424" s="5"/>
      <c r="E3424" s="3" t="s">
        <v>6968</v>
      </c>
      <c r="F3424" s="3" t="s">
        <v>6969</v>
      </c>
      <c r="G3424" s="4">
        <v>45</v>
      </c>
      <c r="H3424" s="4">
        <v>237</v>
      </c>
      <c r="I3424" s="4">
        <v>5</v>
      </c>
      <c r="J3424" s="6">
        <v>0</v>
      </c>
      <c r="K3424" s="4">
        <f>IF(ISBLANK(J3424),0,IF(ROUNDUP(J3424/I3424,0)*I3424 &lt; H3424,ROUNDUP(J3424/I3424,0)*I3424,H3424))</f>
        <v>0</v>
      </c>
      <c r="L3424" s="4">
        <f>IF(ISBLANK(K3424),0,K3424*G3424)</f>
        <v>0</v>
      </c>
    </row>
    <row r="3425" spans="1:12" customHeight="1" ht="91">
      <c r="A3425" s="3" t="s">
        <v>12</v>
      </c>
      <c r="B3425" s="3" t="s">
        <v>1484</v>
      </c>
      <c r="C3425" s="4">
        <v>85988</v>
      </c>
      <c r="D3425" s="5"/>
      <c r="E3425" s="3" t="s">
        <v>6970</v>
      </c>
      <c r="F3425" s="3" t="s">
        <v>6971</v>
      </c>
      <c r="G3425" s="4">
        <v>117</v>
      </c>
      <c r="H3425" s="4">
        <v>8</v>
      </c>
      <c r="I3425" s="4">
        <v>1</v>
      </c>
      <c r="J3425" s="6">
        <v>0</v>
      </c>
      <c r="K3425" s="4">
        <f>IF(ISBLANK(J3425),0,IF(ROUNDUP(J3425/I3425,0)*I3425 &lt; H3425,ROUNDUP(J3425/I3425,0)*I3425,H3425))</f>
        <v>0</v>
      </c>
      <c r="L3425" s="4">
        <f>IF(ISBLANK(K3425),0,K3425*G3425)</f>
        <v>0</v>
      </c>
    </row>
    <row r="3426" spans="1:12" customHeight="1" ht="91">
      <c r="A3426" s="3" t="s">
        <v>12</v>
      </c>
      <c r="B3426" s="3" t="s">
        <v>1484</v>
      </c>
      <c r="C3426" s="4">
        <v>48375</v>
      </c>
      <c r="D3426" s="5"/>
      <c r="E3426" s="3" t="s">
        <v>6972</v>
      </c>
      <c r="F3426" s="3" t="s">
        <v>6973</v>
      </c>
      <c r="G3426" s="4">
        <v>274</v>
      </c>
      <c r="H3426" s="4">
        <v>2</v>
      </c>
      <c r="I3426" s="4">
        <v>1</v>
      </c>
      <c r="J3426" s="6">
        <v>0</v>
      </c>
      <c r="K3426" s="4">
        <f>IF(ISBLANK(J3426),0,IF(ROUNDUP(J3426/I3426,0)*I3426 &lt; H3426,ROUNDUP(J3426/I3426,0)*I3426,H3426))</f>
        <v>0</v>
      </c>
      <c r="L3426" s="4">
        <f>IF(ISBLANK(K3426),0,K3426*G3426)</f>
        <v>0</v>
      </c>
    </row>
    <row r="3427" spans="1:12" customHeight="1" ht="91">
      <c r="A3427" s="3" t="s">
        <v>12</v>
      </c>
      <c r="B3427" s="3" t="s">
        <v>1484</v>
      </c>
      <c r="C3427" s="4">
        <v>47552</v>
      </c>
      <c r="D3427" s="5"/>
      <c r="E3427" s="3" t="s">
        <v>6974</v>
      </c>
      <c r="F3427" s="3" t="s">
        <v>6975</v>
      </c>
      <c r="G3427" s="4">
        <v>221</v>
      </c>
      <c r="H3427" s="4">
        <v>3</v>
      </c>
      <c r="I3427" s="4">
        <v>1</v>
      </c>
      <c r="J3427" s="6">
        <v>0</v>
      </c>
      <c r="K3427" s="4">
        <f>IF(ISBLANK(J3427),0,IF(ROUNDUP(J3427/I3427,0)*I3427 &lt; H3427,ROUNDUP(J3427/I3427,0)*I3427,H3427))</f>
        <v>0</v>
      </c>
      <c r="L3427" s="4">
        <f>IF(ISBLANK(K3427),0,K3427*G3427)</f>
        <v>0</v>
      </c>
    </row>
    <row r="3428" spans="1:12" customHeight="1" ht="91">
      <c r="A3428" s="3" t="s">
        <v>12</v>
      </c>
      <c r="B3428" s="3" t="s">
        <v>1484</v>
      </c>
      <c r="C3428" s="4">
        <v>47555</v>
      </c>
      <c r="D3428" s="5"/>
      <c r="E3428" s="3" t="s">
        <v>6976</v>
      </c>
      <c r="F3428" s="3" t="s">
        <v>6977</v>
      </c>
      <c r="G3428" s="4">
        <v>206</v>
      </c>
      <c r="H3428" s="4">
        <v>3</v>
      </c>
      <c r="I3428" s="4">
        <v>1</v>
      </c>
      <c r="J3428" s="6">
        <v>0</v>
      </c>
      <c r="K3428" s="4">
        <f>IF(ISBLANK(J3428),0,IF(ROUNDUP(J3428/I3428,0)*I3428 &lt; H3428,ROUNDUP(J3428/I3428,0)*I3428,H3428))</f>
        <v>0</v>
      </c>
      <c r="L3428" s="4">
        <f>IF(ISBLANK(K3428),0,K3428*G3428)</f>
        <v>0</v>
      </c>
    </row>
    <row r="3429" spans="1:12" customHeight="1" ht="91">
      <c r="A3429" s="3" t="s">
        <v>12</v>
      </c>
      <c r="B3429" s="3" t="s">
        <v>1484</v>
      </c>
      <c r="C3429" s="4">
        <v>47374</v>
      </c>
      <c r="D3429" s="5"/>
      <c r="E3429" s="3" t="s">
        <v>6978</v>
      </c>
      <c r="F3429" s="3" t="s">
        <v>6979</v>
      </c>
      <c r="G3429" s="4">
        <v>335</v>
      </c>
      <c r="H3429" s="4">
        <v>9</v>
      </c>
      <c r="I3429" s="4">
        <v>1</v>
      </c>
      <c r="J3429" s="6">
        <v>0</v>
      </c>
      <c r="K3429" s="4">
        <f>IF(ISBLANK(J3429),0,IF(ROUNDUP(J3429/I3429,0)*I3429 &lt; H3429,ROUNDUP(J3429/I3429,0)*I3429,H3429))</f>
        <v>0</v>
      </c>
      <c r="L3429" s="4">
        <f>IF(ISBLANK(K3429),0,K3429*G3429)</f>
        <v>0</v>
      </c>
    </row>
    <row r="3430" spans="1:12" customHeight="1" ht="91">
      <c r="A3430" s="3" t="s">
        <v>12</v>
      </c>
      <c r="B3430" s="3" t="s">
        <v>1484</v>
      </c>
      <c r="C3430" s="4">
        <v>56912</v>
      </c>
      <c r="D3430" s="5"/>
      <c r="E3430" s="3" t="s">
        <v>6980</v>
      </c>
      <c r="F3430" s="3" t="s">
        <v>6981</v>
      </c>
      <c r="G3430" s="4">
        <v>206</v>
      </c>
      <c r="H3430" s="4">
        <v>1</v>
      </c>
      <c r="I3430" s="4">
        <v>1</v>
      </c>
      <c r="J3430" s="6">
        <v>0</v>
      </c>
      <c r="K3430" s="4">
        <f>IF(ISBLANK(J3430),0,IF(ROUNDUP(J3430/I3430,0)*I3430 &lt; H3430,ROUNDUP(J3430/I3430,0)*I3430,H3430))</f>
        <v>0</v>
      </c>
      <c r="L3430" s="4">
        <f>IF(ISBLANK(K3430),0,K3430*G3430)</f>
        <v>0</v>
      </c>
    </row>
    <row r="3431" spans="1:12" customHeight="1" ht="91">
      <c r="A3431" s="3" t="s">
        <v>12</v>
      </c>
      <c r="B3431" s="3" t="s">
        <v>1484</v>
      </c>
      <c r="C3431" s="4">
        <v>46553</v>
      </c>
      <c r="D3431" s="5"/>
      <c r="E3431" s="3" t="s">
        <v>6982</v>
      </c>
      <c r="F3431" s="3" t="s">
        <v>6983</v>
      </c>
      <c r="G3431" s="4">
        <v>202</v>
      </c>
      <c r="H3431" s="4">
        <v>88</v>
      </c>
      <c r="I3431" s="4">
        <v>1</v>
      </c>
      <c r="J3431" s="6">
        <v>0</v>
      </c>
      <c r="K3431" s="4">
        <f>IF(ISBLANK(J3431),0,IF(ROUNDUP(J3431/I3431,0)*I3431 &lt; H3431,ROUNDUP(J3431/I3431,0)*I3431,H3431))</f>
        <v>0</v>
      </c>
      <c r="L3431" s="4">
        <f>IF(ISBLANK(K3431),0,K3431*G3431)</f>
        <v>0</v>
      </c>
    </row>
    <row r="3432" spans="1:12" customHeight="1" ht="91">
      <c r="A3432" s="3" t="s">
        <v>12</v>
      </c>
      <c r="B3432" s="3" t="s">
        <v>1484</v>
      </c>
      <c r="C3432" s="4">
        <v>49675</v>
      </c>
      <c r="D3432" s="5"/>
      <c r="E3432" s="3" t="s">
        <v>6984</v>
      </c>
      <c r="F3432" s="3" t="s">
        <v>6985</v>
      </c>
      <c r="G3432" s="4">
        <v>188</v>
      </c>
      <c r="H3432" s="4">
        <v>3</v>
      </c>
      <c r="I3432" s="4">
        <v>1</v>
      </c>
      <c r="J3432" s="6">
        <v>0</v>
      </c>
      <c r="K3432" s="4">
        <f>IF(ISBLANK(J3432),0,IF(ROUNDUP(J3432/I3432,0)*I3432 &lt; H3432,ROUNDUP(J3432/I3432,0)*I3432,H3432))</f>
        <v>0</v>
      </c>
      <c r="L3432" s="4">
        <f>IF(ISBLANK(K3432),0,K3432*G3432)</f>
        <v>0</v>
      </c>
    </row>
    <row r="3433" spans="1:12" customHeight="1" ht="91">
      <c r="A3433" s="3" t="s">
        <v>12</v>
      </c>
      <c r="B3433" s="3" t="s">
        <v>1484</v>
      </c>
      <c r="C3433" s="4">
        <v>47373</v>
      </c>
      <c r="D3433" s="5"/>
      <c r="E3433" s="3" t="s">
        <v>6986</v>
      </c>
      <c r="F3433" s="3" t="s">
        <v>6987</v>
      </c>
      <c r="G3433" s="4">
        <v>406</v>
      </c>
      <c r="H3433" s="4">
        <v>3</v>
      </c>
      <c r="I3433" s="4">
        <v>1</v>
      </c>
      <c r="J3433" s="6">
        <v>0</v>
      </c>
      <c r="K3433" s="4">
        <f>IF(ISBLANK(J3433),0,IF(ROUNDUP(J3433/I3433,0)*I3433 &lt; H3433,ROUNDUP(J3433/I3433,0)*I3433,H3433))</f>
        <v>0</v>
      </c>
      <c r="L3433" s="4">
        <f>IF(ISBLANK(K3433),0,K3433*G3433)</f>
        <v>0</v>
      </c>
    </row>
    <row r="3434" spans="1:12" customHeight="1" ht="91">
      <c r="A3434" s="3" t="s">
        <v>12</v>
      </c>
      <c r="B3434" s="3" t="s">
        <v>1484</v>
      </c>
      <c r="C3434" s="4">
        <v>59259</v>
      </c>
      <c r="D3434" s="5"/>
      <c r="E3434" s="3" t="s">
        <v>6988</v>
      </c>
      <c r="F3434" s="3" t="s">
        <v>6989</v>
      </c>
      <c r="G3434" s="4">
        <v>148</v>
      </c>
      <c r="H3434" s="4">
        <v>1</v>
      </c>
      <c r="I3434" s="4">
        <v>1</v>
      </c>
      <c r="J3434" s="6">
        <v>0</v>
      </c>
      <c r="K3434" s="4">
        <f>IF(ISBLANK(J3434),0,IF(ROUNDUP(J3434/I3434,0)*I3434 &lt; H3434,ROUNDUP(J3434/I3434,0)*I3434,H3434))</f>
        <v>0</v>
      </c>
      <c r="L3434" s="4">
        <f>IF(ISBLANK(K3434),0,K3434*G3434)</f>
        <v>0</v>
      </c>
    </row>
    <row r="3435" spans="1:12" customHeight="1" ht="91">
      <c r="A3435" s="3" t="s">
        <v>12</v>
      </c>
      <c r="B3435" s="3" t="s">
        <v>1484</v>
      </c>
      <c r="C3435" s="4">
        <v>50170</v>
      </c>
      <c r="D3435" s="5"/>
      <c r="E3435" s="3" t="s">
        <v>6990</v>
      </c>
      <c r="F3435" s="3" t="s">
        <v>6991</v>
      </c>
      <c r="G3435" s="4">
        <v>188</v>
      </c>
      <c r="H3435" s="4">
        <v>1</v>
      </c>
      <c r="I3435" s="4">
        <v>1</v>
      </c>
      <c r="J3435" s="6">
        <v>0</v>
      </c>
      <c r="K3435" s="4">
        <f>IF(ISBLANK(J3435),0,IF(ROUNDUP(J3435/I3435,0)*I3435 &lt; H3435,ROUNDUP(J3435/I3435,0)*I3435,H3435))</f>
        <v>0</v>
      </c>
      <c r="L3435" s="4">
        <f>IF(ISBLANK(K3435),0,K3435*G3435)</f>
        <v>0</v>
      </c>
    </row>
    <row r="3436" spans="1:12" customHeight="1" ht="91">
      <c r="A3436" s="3" t="s">
        <v>12</v>
      </c>
      <c r="B3436" s="3" t="s">
        <v>1484</v>
      </c>
      <c r="C3436" s="4">
        <v>49677</v>
      </c>
      <c r="D3436" s="5"/>
      <c r="E3436" s="3" t="s">
        <v>6992</v>
      </c>
      <c r="F3436" s="3" t="s">
        <v>6993</v>
      </c>
      <c r="G3436" s="4">
        <v>188</v>
      </c>
      <c r="H3436" s="4">
        <v>3</v>
      </c>
      <c r="I3436" s="4">
        <v>1</v>
      </c>
      <c r="J3436" s="6">
        <v>0</v>
      </c>
      <c r="K3436" s="4">
        <f>IF(ISBLANK(J3436),0,IF(ROUNDUP(J3436/I3436,0)*I3436 &lt; H3436,ROUNDUP(J3436/I3436,0)*I3436,H3436))</f>
        <v>0</v>
      </c>
      <c r="L3436" s="4">
        <f>IF(ISBLANK(K3436),0,K3436*G3436)</f>
        <v>0</v>
      </c>
    </row>
    <row r="3437" spans="1:12" customHeight="1" ht="91">
      <c r="A3437" s="3" t="s">
        <v>12</v>
      </c>
      <c r="B3437" s="3" t="s">
        <v>1484</v>
      </c>
      <c r="C3437" s="4">
        <v>47864</v>
      </c>
      <c r="D3437" s="5"/>
      <c r="E3437" s="3" t="s">
        <v>6994</v>
      </c>
      <c r="F3437" s="3" t="s">
        <v>6995</v>
      </c>
      <c r="G3437" s="4">
        <v>158</v>
      </c>
      <c r="H3437" s="4">
        <v>4</v>
      </c>
      <c r="I3437" s="4">
        <v>1</v>
      </c>
      <c r="J3437" s="6">
        <v>0</v>
      </c>
      <c r="K3437" s="4">
        <f>IF(ISBLANK(J3437),0,IF(ROUNDUP(J3437/I3437,0)*I3437 &lt; H3437,ROUNDUP(J3437/I3437,0)*I3437,H3437))</f>
        <v>0</v>
      </c>
      <c r="L3437" s="4">
        <f>IF(ISBLANK(K3437),0,K3437*G3437)</f>
        <v>0</v>
      </c>
    </row>
    <row r="3438" spans="1:12" customHeight="1" ht="82.6">
      <c r="A3438" s="3" t="s">
        <v>12</v>
      </c>
      <c r="B3438" s="3" t="s">
        <v>1484</v>
      </c>
      <c r="C3438" s="4">
        <v>222480</v>
      </c>
      <c r="D3438" s="5"/>
      <c r="E3438" s="3" t="s">
        <v>6996</v>
      </c>
      <c r="F3438" s="3" t="s">
        <v>6997</v>
      </c>
      <c r="G3438" s="4">
        <v>338</v>
      </c>
      <c r="H3438" s="4">
        <v>83</v>
      </c>
      <c r="I3438" s="4">
        <v>1</v>
      </c>
      <c r="J3438" s="6">
        <v>0</v>
      </c>
      <c r="K3438" s="4">
        <f>IF(ISBLANK(J3438),0,IF(ROUNDUP(J3438/I3438,0)*I3438 &lt; H3438,ROUNDUP(J3438/I3438,0)*I3438,H3438))</f>
        <v>0</v>
      </c>
      <c r="L3438" s="4">
        <f>IF(ISBLANK(K3438),0,K3438*G3438)</f>
        <v>0</v>
      </c>
    </row>
    <row r="3439" spans="1:12" customHeight="1" ht="73.6">
      <c r="A3439" s="3" t="s">
        <v>12</v>
      </c>
      <c r="B3439" s="3" t="s">
        <v>1484</v>
      </c>
      <c r="C3439" s="4">
        <v>222481</v>
      </c>
      <c r="D3439" s="5"/>
      <c r="E3439" s="3" t="s">
        <v>6998</v>
      </c>
      <c r="F3439" s="3" t="s">
        <v>6999</v>
      </c>
      <c r="G3439" s="4">
        <v>338</v>
      </c>
      <c r="H3439" s="4">
        <v>83</v>
      </c>
      <c r="I3439" s="4">
        <v>1</v>
      </c>
      <c r="J3439" s="6">
        <v>0</v>
      </c>
      <c r="K3439" s="4">
        <f>IF(ISBLANK(J3439),0,IF(ROUNDUP(J3439/I3439,0)*I3439 &lt; H3439,ROUNDUP(J3439/I3439,0)*I3439,H3439))</f>
        <v>0</v>
      </c>
      <c r="L3439" s="4">
        <f>IF(ISBLANK(K3439),0,K3439*G3439)</f>
        <v>0</v>
      </c>
    </row>
    <row r="3440" spans="1:12" customHeight="1" ht="91">
      <c r="A3440" s="3" t="s">
        <v>12</v>
      </c>
      <c r="B3440" s="3" t="s">
        <v>1484</v>
      </c>
      <c r="C3440" s="4">
        <v>48765</v>
      </c>
      <c r="D3440" s="5"/>
      <c r="E3440" s="3" t="s">
        <v>7000</v>
      </c>
      <c r="F3440" s="3" t="s">
        <v>7001</v>
      </c>
      <c r="G3440" s="4">
        <v>125</v>
      </c>
      <c r="H3440" s="4">
        <v>6</v>
      </c>
      <c r="I3440" s="4">
        <v>1</v>
      </c>
      <c r="J3440" s="6">
        <v>0</v>
      </c>
      <c r="K3440" s="4">
        <f>IF(ISBLANK(J3440),0,IF(ROUNDUP(J3440/I3440,0)*I3440 &lt; H3440,ROUNDUP(J3440/I3440,0)*I3440,H3440))</f>
        <v>0</v>
      </c>
      <c r="L3440" s="4">
        <f>IF(ISBLANK(K3440),0,K3440*G3440)</f>
        <v>0</v>
      </c>
    </row>
    <row r="3441" spans="1:12" customHeight="1" ht="91">
      <c r="A3441" s="3" t="s">
        <v>12</v>
      </c>
      <c r="B3441" s="3" t="s">
        <v>1484</v>
      </c>
      <c r="C3441" s="4">
        <v>57202</v>
      </c>
      <c r="D3441" s="5"/>
      <c r="E3441" s="3" t="s">
        <v>7002</v>
      </c>
      <c r="F3441" s="3" t="s">
        <v>7003</v>
      </c>
      <c r="G3441" s="4">
        <v>566</v>
      </c>
      <c r="H3441" s="4">
        <v>2</v>
      </c>
      <c r="I3441" s="4">
        <v>1</v>
      </c>
      <c r="J3441" s="6">
        <v>0</v>
      </c>
      <c r="K3441" s="4">
        <f>IF(ISBLANK(J3441),0,IF(ROUNDUP(J3441/I3441,0)*I3441 &lt; H3441,ROUNDUP(J3441/I3441,0)*I3441,H3441))</f>
        <v>0</v>
      </c>
      <c r="L3441" s="4">
        <f>IF(ISBLANK(K3441),0,K3441*G3441)</f>
        <v>0</v>
      </c>
    </row>
    <row r="3442" spans="1:12" customHeight="1" ht="91">
      <c r="A3442" s="3" t="s">
        <v>12</v>
      </c>
      <c r="B3442" s="3" t="s">
        <v>1484</v>
      </c>
      <c r="C3442" s="4">
        <v>162668</v>
      </c>
      <c r="D3442" s="5"/>
      <c r="E3442" s="3" t="s">
        <v>7004</v>
      </c>
      <c r="F3442" s="3" t="s">
        <v>7005</v>
      </c>
      <c r="G3442" s="4">
        <v>269</v>
      </c>
      <c r="H3442" s="4">
        <v>1</v>
      </c>
      <c r="I3442" s="4">
        <v>1</v>
      </c>
      <c r="J3442" s="6">
        <v>0</v>
      </c>
      <c r="K3442" s="4">
        <f>IF(ISBLANK(J3442),0,IF(ROUNDUP(J3442/I3442,0)*I3442 &lt; H3442,ROUNDUP(J3442/I3442,0)*I3442,H3442))</f>
        <v>0</v>
      </c>
      <c r="L3442" s="4">
        <f>IF(ISBLANK(K3442),0,K3442*G3442)</f>
        <v>0</v>
      </c>
    </row>
    <row r="3443" spans="1:12" customHeight="1" ht="91">
      <c r="A3443" s="3" t="s">
        <v>12</v>
      </c>
      <c r="B3443" s="3" t="s">
        <v>1484</v>
      </c>
      <c r="C3443" s="4">
        <v>60972</v>
      </c>
      <c r="D3443" s="5"/>
      <c r="E3443" s="3" t="s">
        <v>7006</v>
      </c>
      <c r="F3443" s="3" t="s">
        <v>7007</v>
      </c>
      <c r="G3443" s="4">
        <v>88</v>
      </c>
      <c r="H3443" s="4">
        <v>3</v>
      </c>
      <c r="I3443" s="4">
        <v>2</v>
      </c>
      <c r="J3443" s="6">
        <v>0</v>
      </c>
      <c r="K3443" s="4">
        <f>IF(ISBLANK(J3443),0,IF(ROUNDUP(J3443/I3443,0)*I3443 &lt; H3443,ROUNDUP(J3443/I3443,0)*I3443,H3443))</f>
        <v>0</v>
      </c>
      <c r="L3443" s="4">
        <f>IF(ISBLANK(K3443),0,K3443*G3443)</f>
        <v>0</v>
      </c>
    </row>
    <row r="3444" spans="1:12" customHeight="1" ht="91">
      <c r="A3444" s="3" t="s">
        <v>12</v>
      </c>
      <c r="B3444" s="3" t="s">
        <v>1484</v>
      </c>
      <c r="C3444" s="4">
        <v>60656</v>
      </c>
      <c r="D3444" s="5"/>
      <c r="E3444" s="3" t="s">
        <v>7008</v>
      </c>
      <c r="F3444" s="3" t="s">
        <v>7009</v>
      </c>
      <c r="G3444" s="4">
        <v>108</v>
      </c>
      <c r="H3444" s="4">
        <v>5</v>
      </c>
      <c r="I3444" s="4">
        <v>1</v>
      </c>
      <c r="J3444" s="6">
        <v>0</v>
      </c>
      <c r="K3444" s="4">
        <f>IF(ISBLANK(J3444),0,IF(ROUNDUP(J3444/I3444,0)*I3444 &lt; H3444,ROUNDUP(J3444/I3444,0)*I3444,H3444))</f>
        <v>0</v>
      </c>
      <c r="L3444" s="4">
        <f>IF(ISBLANK(K3444),0,K3444*G3444)</f>
        <v>0</v>
      </c>
    </row>
    <row r="3445" spans="1:12" customHeight="1" ht="91">
      <c r="A3445" s="3" t="s">
        <v>12</v>
      </c>
      <c r="B3445" s="3" t="s">
        <v>1484</v>
      </c>
      <c r="C3445" s="4">
        <v>60655</v>
      </c>
      <c r="D3445" s="5"/>
      <c r="E3445" s="3" t="s">
        <v>7010</v>
      </c>
      <c r="F3445" s="3" t="s">
        <v>7011</v>
      </c>
      <c r="G3445" s="4">
        <v>102</v>
      </c>
      <c r="H3445" s="4">
        <v>2</v>
      </c>
      <c r="I3445" s="4">
        <v>1</v>
      </c>
      <c r="J3445" s="6">
        <v>0</v>
      </c>
      <c r="K3445" s="4">
        <f>IF(ISBLANK(J3445),0,IF(ROUNDUP(J3445/I3445,0)*I3445 &lt; H3445,ROUNDUP(J3445/I3445,0)*I3445,H3445))</f>
        <v>0</v>
      </c>
      <c r="L3445" s="4">
        <f>IF(ISBLANK(K3445),0,K3445*G3445)</f>
        <v>0</v>
      </c>
    </row>
    <row r="3446" spans="1:12" customHeight="1" ht="91">
      <c r="A3446" s="3" t="s">
        <v>12</v>
      </c>
      <c r="B3446" s="3" t="s">
        <v>1484</v>
      </c>
      <c r="C3446" s="4">
        <v>222444</v>
      </c>
      <c r="D3446" s="5"/>
      <c r="E3446" s="3" t="s">
        <v>7012</v>
      </c>
      <c r="F3446" s="3" t="s">
        <v>7013</v>
      </c>
      <c r="G3446" s="4">
        <v>370</v>
      </c>
      <c r="H3446" s="4">
        <v>93</v>
      </c>
      <c r="I3446" s="4">
        <v>1</v>
      </c>
      <c r="J3446" s="6">
        <v>0</v>
      </c>
      <c r="K3446" s="4">
        <f>IF(ISBLANK(J3446),0,IF(ROUNDUP(J3446/I3446,0)*I3446 &lt; H3446,ROUNDUP(J3446/I3446,0)*I3446,H3446))</f>
        <v>0</v>
      </c>
      <c r="L3446" s="4">
        <f>IF(ISBLANK(K3446),0,K3446*G3446)</f>
        <v>0</v>
      </c>
    </row>
    <row r="3447" spans="1:12" customHeight="1" ht="84.4">
      <c r="A3447" s="3" t="s">
        <v>12</v>
      </c>
      <c r="B3447" s="3" t="s">
        <v>1484</v>
      </c>
      <c r="C3447" s="4">
        <v>222443</v>
      </c>
      <c r="D3447" s="5"/>
      <c r="E3447" s="3" t="s">
        <v>7014</v>
      </c>
      <c r="F3447" s="3" t="s">
        <v>7015</v>
      </c>
      <c r="G3447" s="4">
        <v>370</v>
      </c>
      <c r="H3447" s="4">
        <v>96</v>
      </c>
      <c r="I3447" s="4">
        <v>1</v>
      </c>
      <c r="J3447" s="6">
        <v>0</v>
      </c>
      <c r="K3447" s="4">
        <f>IF(ISBLANK(J3447),0,IF(ROUNDUP(J3447/I3447,0)*I3447 &lt; H3447,ROUNDUP(J3447/I3447,0)*I3447,H3447))</f>
        <v>0</v>
      </c>
      <c r="L3447" s="4">
        <f>IF(ISBLANK(K3447),0,K3447*G3447)</f>
        <v>0</v>
      </c>
    </row>
    <row r="3448" spans="1:12" customHeight="1" ht="91">
      <c r="A3448" s="3" t="s">
        <v>12</v>
      </c>
      <c r="B3448" s="3" t="s">
        <v>1484</v>
      </c>
      <c r="C3448" s="4">
        <v>222241</v>
      </c>
      <c r="D3448" s="5"/>
      <c r="E3448" s="3" t="s">
        <v>7016</v>
      </c>
      <c r="F3448" s="3" t="s">
        <v>7017</v>
      </c>
      <c r="G3448" s="4">
        <v>51</v>
      </c>
      <c r="H3448" s="4">
        <v>396</v>
      </c>
      <c r="I3448" s="4">
        <v>3</v>
      </c>
      <c r="J3448" s="6">
        <v>0</v>
      </c>
      <c r="K3448" s="4">
        <f>IF(ISBLANK(J3448),0,IF(ROUNDUP(J3448/I3448,0)*I3448 &lt; H3448,ROUNDUP(J3448/I3448,0)*I3448,H3448))</f>
        <v>0</v>
      </c>
      <c r="L3448" s="4">
        <f>IF(ISBLANK(K3448),0,K3448*G3448)</f>
        <v>0</v>
      </c>
    </row>
    <row r="3449" spans="1:12" customHeight="1" ht="91">
      <c r="A3449" s="3" t="s">
        <v>12</v>
      </c>
      <c r="B3449" s="3" t="s">
        <v>1484</v>
      </c>
      <c r="C3449" s="4">
        <v>222242</v>
      </c>
      <c r="D3449" s="5"/>
      <c r="E3449" s="3" t="s">
        <v>7018</v>
      </c>
      <c r="F3449" s="3" t="s">
        <v>7019</v>
      </c>
      <c r="G3449" s="4">
        <v>51</v>
      </c>
      <c r="H3449" s="4">
        <v>420</v>
      </c>
      <c r="I3449" s="4">
        <v>3</v>
      </c>
      <c r="J3449" s="6">
        <v>0</v>
      </c>
      <c r="K3449" s="4">
        <f>IF(ISBLANK(J3449),0,IF(ROUNDUP(J3449/I3449,0)*I3449 &lt; H3449,ROUNDUP(J3449/I3449,0)*I3449,H3449))</f>
        <v>0</v>
      </c>
      <c r="L3449" s="4">
        <f>IF(ISBLANK(K3449),0,K3449*G3449)</f>
        <v>0</v>
      </c>
    </row>
    <row r="3450" spans="1:12" customHeight="1" ht="91">
      <c r="A3450" s="3" t="s">
        <v>12</v>
      </c>
      <c r="B3450" s="3" t="s">
        <v>1484</v>
      </c>
      <c r="C3450" s="4">
        <v>45561</v>
      </c>
      <c r="D3450" s="5"/>
      <c r="E3450" s="3" t="s">
        <v>7020</v>
      </c>
      <c r="F3450" s="3" t="s">
        <v>7021</v>
      </c>
      <c r="G3450" s="4">
        <v>364</v>
      </c>
      <c r="H3450" s="4">
        <v>7</v>
      </c>
      <c r="I3450" s="4">
        <v>1</v>
      </c>
      <c r="J3450" s="6">
        <v>0</v>
      </c>
      <c r="K3450" s="4">
        <f>IF(ISBLANK(J3450),0,IF(ROUNDUP(J3450/I3450,0)*I3450 &lt; H3450,ROUNDUP(J3450/I3450,0)*I3450,H3450))</f>
        <v>0</v>
      </c>
      <c r="L3450" s="4">
        <f>IF(ISBLANK(K3450),0,K3450*G3450)</f>
        <v>0</v>
      </c>
    </row>
    <row r="3451" spans="1:12" customHeight="1" ht="91">
      <c r="A3451" s="3" t="s">
        <v>12</v>
      </c>
      <c r="B3451" s="3" t="s">
        <v>1484</v>
      </c>
      <c r="C3451" s="4">
        <v>56777</v>
      </c>
      <c r="D3451" s="5"/>
      <c r="E3451" s="3" t="s">
        <v>7022</v>
      </c>
      <c r="F3451" s="3" t="s">
        <v>7023</v>
      </c>
      <c r="G3451" s="4">
        <v>148</v>
      </c>
      <c r="H3451" s="4">
        <v>1</v>
      </c>
      <c r="I3451" s="4">
        <v>1</v>
      </c>
      <c r="J3451" s="6">
        <v>0</v>
      </c>
      <c r="K3451" s="4">
        <f>IF(ISBLANK(J3451),0,IF(ROUNDUP(J3451/I3451,0)*I3451 &lt; H3451,ROUNDUP(J3451/I3451,0)*I3451,H3451))</f>
        <v>0</v>
      </c>
      <c r="L3451" s="4">
        <f>IF(ISBLANK(K3451),0,K3451*G3451)</f>
        <v>0</v>
      </c>
    </row>
    <row r="3452" spans="1:12" customHeight="1" ht="91">
      <c r="A3452" s="3" t="s">
        <v>12</v>
      </c>
      <c r="B3452" s="3" t="s">
        <v>1484</v>
      </c>
      <c r="C3452" s="4">
        <v>95339</v>
      </c>
      <c r="D3452" s="5"/>
      <c r="E3452" s="3" t="s">
        <v>7024</v>
      </c>
      <c r="F3452" s="3" t="s">
        <v>7025</v>
      </c>
      <c r="G3452" s="4">
        <v>83</v>
      </c>
      <c r="H3452" s="4">
        <v>222</v>
      </c>
      <c r="I3452" s="4">
        <v>2</v>
      </c>
      <c r="J3452" s="6">
        <v>0</v>
      </c>
      <c r="K3452" s="4">
        <f>IF(ISBLANK(J3452),0,IF(ROUNDUP(J3452/I3452,0)*I3452 &lt; H3452,ROUNDUP(J3452/I3452,0)*I3452,H3452))</f>
        <v>0</v>
      </c>
      <c r="L3452" s="4">
        <f>IF(ISBLANK(K3452),0,K3452*G3452)</f>
        <v>0</v>
      </c>
    </row>
    <row r="3453" spans="1:12" customHeight="1" ht="91">
      <c r="A3453" s="3" t="s">
        <v>12</v>
      </c>
      <c r="B3453" s="3" t="s">
        <v>1484</v>
      </c>
      <c r="C3453" s="4">
        <v>44776</v>
      </c>
      <c r="D3453" s="5"/>
      <c r="E3453" s="3" t="s">
        <v>7026</v>
      </c>
      <c r="F3453" s="3" t="s">
        <v>7027</v>
      </c>
      <c r="G3453" s="4">
        <v>218</v>
      </c>
      <c r="H3453" s="4">
        <v>1</v>
      </c>
      <c r="I3453" s="4">
        <v>1</v>
      </c>
      <c r="J3453" s="6">
        <v>0</v>
      </c>
      <c r="K3453" s="4">
        <f>IF(ISBLANK(J3453),0,IF(ROUNDUP(J3453/I3453,0)*I3453 &lt; H3453,ROUNDUP(J3453/I3453,0)*I3453,H3453))</f>
        <v>0</v>
      </c>
      <c r="L3453" s="4">
        <f>IF(ISBLANK(K3453),0,K3453*G3453)</f>
        <v>0</v>
      </c>
    </row>
    <row r="3454" spans="1:12" customHeight="1" ht="91">
      <c r="A3454" s="3" t="s">
        <v>12</v>
      </c>
      <c r="B3454" s="3" t="s">
        <v>1484</v>
      </c>
      <c r="C3454" s="4">
        <v>94325</v>
      </c>
      <c r="D3454" s="5"/>
      <c r="E3454" s="3" t="s">
        <v>7028</v>
      </c>
      <c r="F3454" s="3" t="s">
        <v>7029</v>
      </c>
      <c r="G3454" s="4">
        <v>350</v>
      </c>
      <c r="H3454" s="4">
        <v>4</v>
      </c>
      <c r="I3454" s="4">
        <v>1</v>
      </c>
      <c r="J3454" s="6">
        <v>0</v>
      </c>
      <c r="K3454" s="4">
        <f>IF(ISBLANK(J3454),0,IF(ROUNDUP(J3454/I3454,0)*I3454 &lt; H3454,ROUNDUP(J3454/I3454,0)*I3454,H3454))</f>
        <v>0</v>
      </c>
      <c r="L3454" s="4">
        <f>IF(ISBLANK(K3454),0,K3454*G3454)</f>
        <v>0</v>
      </c>
    </row>
    <row r="3455" spans="1:12" customHeight="1" ht="91">
      <c r="A3455" s="3" t="s">
        <v>12</v>
      </c>
      <c r="B3455" s="3" t="s">
        <v>1484</v>
      </c>
      <c r="C3455" s="4">
        <v>87535</v>
      </c>
      <c r="D3455" s="5"/>
      <c r="E3455" s="3" t="s">
        <v>7030</v>
      </c>
      <c r="F3455" s="3" t="s">
        <v>7031</v>
      </c>
      <c r="G3455" s="4">
        <v>634</v>
      </c>
      <c r="H3455" s="4">
        <v>1</v>
      </c>
      <c r="I3455" s="4">
        <v>1</v>
      </c>
      <c r="J3455" s="6">
        <v>0</v>
      </c>
      <c r="K3455" s="4">
        <f>IF(ISBLANK(J3455),0,IF(ROUNDUP(J3455/I3455,0)*I3455 &lt; H3455,ROUNDUP(J3455/I3455,0)*I3455,H3455))</f>
        <v>0</v>
      </c>
      <c r="L3455" s="4">
        <f>IF(ISBLANK(K3455),0,K3455*G3455)</f>
        <v>0</v>
      </c>
    </row>
    <row r="3456" spans="1:12" customHeight="1" ht="91">
      <c r="A3456" s="3" t="s">
        <v>12</v>
      </c>
      <c r="B3456" s="3" t="s">
        <v>1484</v>
      </c>
      <c r="C3456" s="4">
        <v>87573</v>
      </c>
      <c r="D3456" s="5"/>
      <c r="E3456" s="3" t="s">
        <v>7032</v>
      </c>
      <c r="F3456" s="3" t="s">
        <v>7033</v>
      </c>
      <c r="G3456" s="4">
        <v>190</v>
      </c>
      <c r="H3456" s="4">
        <v>1</v>
      </c>
      <c r="I3456" s="4">
        <v>1</v>
      </c>
      <c r="J3456" s="6">
        <v>0</v>
      </c>
      <c r="K3456" s="4">
        <f>IF(ISBLANK(J3456),0,IF(ROUNDUP(J3456/I3456,0)*I3456 &lt; H3456,ROUNDUP(J3456/I3456,0)*I3456,H3456))</f>
        <v>0</v>
      </c>
      <c r="L3456" s="4">
        <f>IF(ISBLANK(K3456),0,K3456*G3456)</f>
        <v>0</v>
      </c>
    </row>
    <row r="3457" spans="1:12" customHeight="1" ht="91">
      <c r="A3457" s="3" t="s">
        <v>12</v>
      </c>
      <c r="B3457" s="3" t="s">
        <v>1484</v>
      </c>
      <c r="C3457" s="4">
        <v>87534</v>
      </c>
      <c r="D3457" s="5"/>
      <c r="E3457" s="3" t="s">
        <v>7034</v>
      </c>
      <c r="F3457" s="3" t="s">
        <v>7035</v>
      </c>
      <c r="G3457" s="4">
        <v>634</v>
      </c>
      <c r="H3457" s="4">
        <v>1</v>
      </c>
      <c r="I3457" s="4">
        <v>1</v>
      </c>
      <c r="J3457" s="6">
        <v>0</v>
      </c>
      <c r="K3457" s="4">
        <f>IF(ISBLANK(J3457),0,IF(ROUNDUP(J3457/I3457,0)*I3457 &lt; H3457,ROUNDUP(J3457/I3457,0)*I3457,H3457))</f>
        <v>0</v>
      </c>
      <c r="L3457" s="4">
        <f>IF(ISBLANK(K3457),0,K3457*G3457)</f>
        <v>0</v>
      </c>
    </row>
    <row r="3458" spans="1:12" customHeight="1" ht="91">
      <c r="A3458" s="3" t="s">
        <v>12</v>
      </c>
      <c r="B3458" s="3" t="s">
        <v>1484</v>
      </c>
      <c r="C3458" s="4">
        <v>87574</v>
      </c>
      <c r="D3458" s="5"/>
      <c r="E3458" s="3" t="s">
        <v>7036</v>
      </c>
      <c r="F3458" s="3" t="s">
        <v>7037</v>
      </c>
      <c r="G3458" s="4">
        <v>190</v>
      </c>
      <c r="H3458" s="4">
        <v>1</v>
      </c>
      <c r="I3458" s="4">
        <v>1</v>
      </c>
      <c r="J3458" s="6">
        <v>0</v>
      </c>
      <c r="K3458" s="4">
        <f>IF(ISBLANK(J3458),0,IF(ROUNDUP(J3458/I3458,0)*I3458 &lt; H3458,ROUNDUP(J3458/I3458,0)*I3458,H3458))</f>
        <v>0</v>
      </c>
      <c r="L3458" s="4">
        <f>IF(ISBLANK(K3458),0,K3458*G3458)</f>
        <v>0</v>
      </c>
    </row>
    <row r="3459" spans="1:12" customHeight="1" ht="91">
      <c r="A3459" s="3" t="s">
        <v>12</v>
      </c>
      <c r="B3459" s="3" t="s">
        <v>1484</v>
      </c>
      <c r="C3459" s="4">
        <v>87575</v>
      </c>
      <c r="D3459" s="5"/>
      <c r="E3459" s="3" t="s">
        <v>7038</v>
      </c>
      <c r="F3459" s="3" t="s">
        <v>7039</v>
      </c>
      <c r="G3459" s="4">
        <v>190</v>
      </c>
      <c r="H3459" s="4">
        <v>1</v>
      </c>
      <c r="I3459" s="4">
        <v>1</v>
      </c>
      <c r="J3459" s="6">
        <v>0</v>
      </c>
      <c r="K3459" s="4">
        <f>IF(ISBLANK(J3459),0,IF(ROUNDUP(J3459/I3459,0)*I3459 &lt; H3459,ROUNDUP(J3459/I3459,0)*I3459,H3459))</f>
        <v>0</v>
      </c>
      <c r="L3459" s="4">
        <f>IF(ISBLANK(K3459),0,K3459*G3459)</f>
        <v>0</v>
      </c>
    </row>
    <row r="3460" spans="1:12" customHeight="1" ht="91">
      <c r="A3460" s="3" t="s">
        <v>12</v>
      </c>
      <c r="B3460" s="3" t="s">
        <v>1484</v>
      </c>
      <c r="C3460" s="4">
        <v>50144</v>
      </c>
      <c r="D3460" s="5"/>
      <c r="E3460" s="3" t="s">
        <v>7040</v>
      </c>
      <c r="F3460" s="3" t="s">
        <v>7041</v>
      </c>
      <c r="G3460" s="4">
        <v>195</v>
      </c>
      <c r="H3460" s="4">
        <v>5</v>
      </c>
      <c r="I3460" s="4">
        <v>1</v>
      </c>
      <c r="J3460" s="6">
        <v>0</v>
      </c>
      <c r="K3460" s="4">
        <f>IF(ISBLANK(J3460),0,IF(ROUNDUP(J3460/I3460,0)*I3460 &lt; H3460,ROUNDUP(J3460/I3460,0)*I3460,H3460))</f>
        <v>0</v>
      </c>
      <c r="L3460" s="4">
        <f>IF(ISBLANK(K3460),0,K3460*G3460)</f>
        <v>0</v>
      </c>
    </row>
    <row r="3461" spans="1:12" customHeight="1" ht="91">
      <c r="A3461" s="3" t="s">
        <v>12</v>
      </c>
      <c r="B3461" s="3" t="s">
        <v>1484</v>
      </c>
      <c r="C3461" s="4">
        <v>59381</v>
      </c>
      <c r="D3461" s="5"/>
      <c r="E3461" s="3" t="s">
        <v>7042</v>
      </c>
      <c r="F3461" s="3" t="s">
        <v>7043</v>
      </c>
      <c r="G3461" s="4">
        <v>132</v>
      </c>
      <c r="H3461" s="4">
        <v>4</v>
      </c>
      <c r="I3461" s="4">
        <v>1</v>
      </c>
      <c r="J3461" s="6">
        <v>0</v>
      </c>
      <c r="K3461" s="4">
        <f>IF(ISBLANK(J3461),0,IF(ROUNDUP(J3461/I3461,0)*I3461 &lt; H3461,ROUNDUP(J3461/I3461,0)*I3461,H3461))</f>
        <v>0</v>
      </c>
      <c r="L3461" s="4">
        <f>IF(ISBLANK(K3461),0,K3461*G3461)</f>
        <v>0</v>
      </c>
    </row>
    <row r="3462" spans="1:12" customHeight="1" ht="91">
      <c r="A3462" s="3" t="s">
        <v>12</v>
      </c>
      <c r="B3462" s="3" t="s">
        <v>1484</v>
      </c>
      <c r="C3462" s="4">
        <v>58996</v>
      </c>
      <c r="D3462" s="5"/>
      <c r="E3462" s="3" t="s">
        <v>7044</v>
      </c>
      <c r="F3462" s="3" t="s">
        <v>7045</v>
      </c>
      <c r="G3462" s="4">
        <v>198</v>
      </c>
      <c r="H3462" s="4">
        <v>1</v>
      </c>
      <c r="I3462" s="4">
        <v>1</v>
      </c>
      <c r="J3462" s="6">
        <v>0</v>
      </c>
      <c r="K3462" s="4">
        <f>IF(ISBLANK(J3462),0,IF(ROUNDUP(J3462/I3462,0)*I3462 &lt; H3462,ROUNDUP(J3462/I3462,0)*I3462,H3462))</f>
        <v>0</v>
      </c>
      <c r="L3462" s="4">
        <f>IF(ISBLANK(K3462),0,K3462*G3462)</f>
        <v>0</v>
      </c>
    </row>
    <row r="3463" spans="1:12" customHeight="1" ht="83.2">
      <c r="A3463" s="3" t="s">
        <v>12</v>
      </c>
      <c r="B3463" s="3" t="s">
        <v>1484</v>
      </c>
      <c r="C3463" s="4">
        <v>193674</v>
      </c>
      <c r="D3463" s="5"/>
      <c r="E3463" s="3" t="s">
        <v>7046</v>
      </c>
      <c r="F3463" s="3" t="s">
        <v>7047</v>
      </c>
      <c r="G3463" s="4">
        <v>140</v>
      </c>
      <c r="H3463" s="4">
        <v>213</v>
      </c>
      <c r="I3463" s="4">
        <v>1</v>
      </c>
      <c r="J3463" s="6">
        <v>0</v>
      </c>
      <c r="K3463" s="4">
        <f>IF(ISBLANK(J3463),0,IF(ROUNDUP(J3463/I3463,0)*I3463 &lt; H3463,ROUNDUP(J3463/I3463,0)*I3463,H3463))</f>
        <v>0</v>
      </c>
      <c r="L3463" s="4">
        <f>IF(ISBLANK(K3463),0,K3463*G3463)</f>
        <v>0</v>
      </c>
    </row>
    <row r="3464" spans="1:12" customHeight="1" ht="91">
      <c r="A3464" s="3" t="s">
        <v>12</v>
      </c>
      <c r="B3464" s="3" t="s">
        <v>1484</v>
      </c>
      <c r="C3464" s="4">
        <v>56958</v>
      </c>
      <c r="D3464" s="5"/>
      <c r="E3464" s="3" t="s">
        <v>7048</v>
      </c>
      <c r="F3464" s="3" t="s">
        <v>7049</v>
      </c>
      <c r="G3464" s="4">
        <v>121</v>
      </c>
      <c r="H3464" s="4">
        <v>12</v>
      </c>
      <c r="I3464" s="4">
        <v>1</v>
      </c>
      <c r="J3464" s="6">
        <v>0</v>
      </c>
      <c r="K3464" s="4">
        <f>IF(ISBLANK(J3464),0,IF(ROUNDUP(J3464/I3464,0)*I3464 &lt; H3464,ROUNDUP(J3464/I3464,0)*I3464,H3464))</f>
        <v>0</v>
      </c>
      <c r="L3464" s="4">
        <f>IF(ISBLANK(K3464),0,K3464*G3464)</f>
        <v>0</v>
      </c>
    </row>
    <row r="3465" spans="1:12" customHeight="1" ht="91">
      <c r="A3465" s="3" t="s">
        <v>12</v>
      </c>
      <c r="B3465" s="3" t="s">
        <v>1484</v>
      </c>
      <c r="C3465" s="4">
        <v>57109</v>
      </c>
      <c r="D3465" s="5"/>
      <c r="E3465" s="3" t="s">
        <v>7050</v>
      </c>
      <c r="F3465" s="3" t="s">
        <v>7051</v>
      </c>
      <c r="G3465" s="4">
        <v>148</v>
      </c>
      <c r="H3465" s="4">
        <v>2</v>
      </c>
      <c r="I3465" s="4">
        <v>1</v>
      </c>
      <c r="J3465" s="6">
        <v>0</v>
      </c>
      <c r="K3465" s="4">
        <f>IF(ISBLANK(J3465),0,IF(ROUNDUP(J3465/I3465,0)*I3465 &lt; H3465,ROUNDUP(J3465/I3465,0)*I3465,H3465))</f>
        <v>0</v>
      </c>
      <c r="L3465" s="4">
        <f>IF(ISBLANK(K3465),0,K3465*G3465)</f>
        <v>0</v>
      </c>
    </row>
    <row r="3466" spans="1:12" customHeight="1" ht="91">
      <c r="A3466" s="3" t="s">
        <v>12</v>
      </c>
      <c r="B3466" s="3" t="s">
        <v>1484</v>
      </c>
      <c r="C3466" s="4">
        <v>56962</v>
      </c>
      <c r="D3466" s="5"/>
      <c r="E3466" s="3" t="s">
        <v>7052</v>
      </c>
      <c r="F3466" s="3" t="s">
        <v>7053</v>
      </c>
      <c r="G3466" s="4">
        <v>121</v>
      </c>
      <c r="H3466" s="4">
        <v>53</v>
      </c>
      <c r="I3466" s="4">
        <v>1</v>
      </c>
      <c r="J3466" s="6">
        <v>0</v>
      </c>
      <c r="K3466" s="4">
        <f>IF(ISBLANK(J3466),0,IF(ROUNDUP(J3466/I3466,0)*I3466 &lt; H3466,ROUNDUP(J3466/I3466,0)*I3466,H3466))</f>
        <v>0</v>
      </c>
      <c r="L3466" s="4">
        <f>IF(ISBLANK(K3466),0,K3466*G3466)</f>
        <v>0</v>
      </c>
    </row>
    <row r="3467" spans="1:12" customHeight="1" ht="91">
      <c r="A3467" s="3" t="s">
        <v>12</v>
      </c>
      <c r="B3467" s="3" t="s">
        <v>1484</v>
      </c>
      <c r="C3467" s="4">
        <v>56963</v>
      </c>
      <c r="D3467" s="5"/>
      <c r="E3467" s="3" t="s">
        <v>7054</v>
      </c>
      <c r="F3467" s="3" t="s">
        <v>7055</v>
      </c>
      <c r="G3467" s="4">
        <v>121</v>
      </c>
      <c r="H3467" s="4">
        <v>8</v>
      </c>
      <c r="I3467" s="4">
        <v>1</v>
      </c>
      <c r="J3467" s="6">
        <v>0</v>
      </c>
      <c r="K3467" s="4">
        <f>IF(ISBLANK(J3467),0,IF(ROUNDUP(J3467/I3467,0)*I3467 &lt; H3467,ROUNDUP(J3467/I3467,0)*I3467,H3467))</f>
        <v>0</v>
      </c>
      <c r="L3467" s="4">
        <f>IF(ISBLANK(K3467),0,K3467*G3467)</f>
        <v>0</v>
      </c>
    </row>
    <row r="3468" spans="1:12" customHeight="1" ht="91">
      <c r="A3468" s="3" t="s">
        <v>12</v>
      </c>
      <c r="B3468" s="3" t="s">
        <v>1484</v>
      </c>
      <c r="C3468" s="4">
        <v>56964</v>
      </c>
      <c r="D3468" s="5"/>
      <c r="E3468" s="3" t="s">
        <v>7056</v>
      </c>
      <c r="F3468" s="3" t="s">
        <v>7057</v>
      </c>
      <c r="G3468" s="4">
        <v>148</v>
      </c>
      <c r="H3468" s="4">
        <v>4</v>
      </c>
      <c r="I3468" s="4">
        <v>1</v>
      </c>
      <c r="J3468" s="6">
        <v>0</v>
      </c>
      <c r="K3468" s="4">
        <f>IF(ISBLANK(J3468),0,IF(ROUNDUP(J3468/I3468,0)*I3468 &lt; H3468,ROUNDUP(J3468/I3468,0)*I3468,H3468))</f>
        <v>0</v>
      </c>
      <c r="L3468" s="4">
        <f>IF(ISBLANK(K3468),0,K3468*G3468)</f>
        <v>0</v>
      </c>
    </row>
    <row r="3469" spans="1:12" customHeight="1" ht="91">
      <c r="A3469" s="3" t="s">
        <v>12</v>
      </c>
      <c r="B3469" s="3" t="s">
        <v>1484</v>
      </c>
      <c r="C3469" s="4">
        <v>56966</v>
      </c>
      <c r="D3469" s="5"/>
      <c r="E3469" s="3" t="s">
        <v>7058</v>
      </c>
      <c r="F3469" s="3" t="s">
        <v>7059</v>
      </c>
      <c r="G3469" s="4">
        <v>148</v>
      </c>
      <c r="H3469" s="4">
        <v>3</v>
      </c>
      <c r="I3469" s="4">
        <v>1</v>
      </c>
      <c r="J3469" s="6">
        <v>0</v>
      </c>
      <c r="K3469" s="4">
        <f>IF(ISBLANK(J3469),0,IF(ROUNDUP(J3469/I3469,0)*I3469 &lt; H3469,ROUNDUP(J3469/I3469,0)*I3469,H3469))</f>
        <v>0</v>
      </c>
      <c r="L3469" s="4">
        <f>IF(ISBLANK(K3469),0,K3469*G3469)</f>
        <v>0</v>
      </c>
    </row>
    <row r="3470" spans="1:12" customHeight="1" ht="91">
      <c r="A3470" s="3" t="s">
        <v>12</v>
      </c>
      <c r="B3470" s="3" t="s">
        <v>1484</v>
      </c>
      <c r="C3470" s="4">
        <v>56965</v>
      </c>
      <c r="D3470" s="5"/>
      <c r="E3470" s="3" t="s">
        <v>7060</v>
      </c>
      <c r="F3470" s="3" t="s">
        <v>7061</v>
      </c>
      <c r="G3470" s="4">
        <v>121</v>
      </c>
      <c r="H3470" s="4">
        <v>20</v>
      </c>
      <c r="I3470" s="4">
        <v>1</v>
      </c>
      <c r="J3470" s="6">
        <v>0</v>
      </c>
      <c r="K3470" s="4">
        <f>IF(ISBLANK(J3470),0,IF(ROUNDUP(J3470/I3470,0)*I3470 &lt; H3470,ROUNDUP(J3470/I3470,0)*I3470,H3470))</f>
        <v>0</v>
      </c>
      <c r="L3470" s="4">
        <f>IF(ISBLANK(K3470),0,K3470*G3470)</f>
        <v>0</v>
      </c>
    </row>
    <row r="3471" spans="1:12" customHeight="1" ht="91">
      <c r="A3471" s="3" t="s">
        <v>12</v>
      </c>
      <c r="B3471" s="3" t="s">
        <v>1484</v>
      </c>
      <c r="C3471" s="4">
        <v>56967</v>
      </c>
      <c r="D3471" s="5"/>
      <c r="E3471" s="3" t="s">
        <v>7062</v>
      </c>
      <c r="F3471" s="3" t="s">
        <v>7063</v>
      </c>
      <c r="G3471" s="4">
        <v>148</v>
      </c>
      <c r="H3471" s="4">
        <v>1</v>
      </c>
      <c r="I3471" s="4">
        <v>1</v>
      </c>
      <c r="J3471" s="6">
        <v>0</v>
      </c>
      <c r="K3471" s="4">
        <f>IF(ISBLANK(J3471),0,IF(ROUNDUP(J3471/I3471,0)*I3471 &lt; H3471,ROUNDUP(J3471/I3471,0)*I3471,H3471))</f>
        <v>0</v>
      </c>
      <c r="L3471" s="4">
        <f>IF(ISBLANK(K3471),0,K3471*G3471)</f>
        <v>0</v>
      </c>
    </row>
    <row r="3472" spans="1:12" customHeight="1" ht="91">
      <c r="A3472" s="3" t="s">
        <v>12</v>
      </c>
      <c r="B3472" s="3" t="s">
        <v>1484</v>
      </c>
      <c r="C3472" s="4">
        <v>56973</v>
      </c>
      <c r="D3472" s="5"/>
      <c r="E3472" s="3" t="s">
        <v>7064</v>
      </c>
      <c r="F3472" s="3" t="s">
        <v>7065</v>
      </c>
      <c r="G3472" s="4">
        <v>121</v>
      </c>
      <c r="H3472" s="4">
        <v>16</v>
      </c>
      <c r="I3472" s="4">
        <v>1</v>
      </c>
      <c r="J3472" s="6">
        <v>0</v>
      </c>
      <c r="K3472" s="4">
        <f>IF(ISBLANK(J3472),0,IF(ROUNDUP(J3472/I3472,0)*I3472 &lt; H3472,ROUNDUP(J3472/I3472,0)*I3472,H3472))</f>
        <v>0</v>
      </c>
      <c r="L3472" s="4">
        <f>IF(ISBLANK(K3472),0,K3472*G3472)</f>
        <v>0</v>
      </c>
    </row>
    <row r="3473" spans="1:12" customHeight="1" ht="91">
      <c r="A3473" s="3" t="s">
        <v>12</v>
      </c>
      <c r="B3473" s="3" t="s">
        <v>1484</v>
      </c>
      <c r="C3473" s="4">
        <v>56971</v>
      </c>
      <c r="D3473" s="5"/>
      <c r="E3473" s="3" t="s">
        <v>7066</v>
      </c>
      <c r="F3473" s="3" t="s">
        <v>7067</v>
      </c>
      <c r="G3473" s="4">
        <v>121</v>
      </c>
      <c r="H3473" s="4">
        <v>9</v>
      </c>
      <c r="I3473" s="4">
        <v>1</v>
      </c>
      <c r="J3473" s="6">
        <v>0</v>
      </c>
      <c r="K3473" s="4">
        <f>IF(ISBLANK(J3473),0,IF(ROUNDUP(J3473/I3473,0)*I3473 &lt; H3473,ROUNDUP(J3473/I3473,0)*I3473,H3473))</f>
        <v>0</v>
      </c>
      <c r="L3473" s="4">
        <f>IF(ISBLANK(K3473),0,K3473*G3473)</f>
        <v>0</v>
      </c>
    </row>
    <row r="3474" spans="1:12" customHeight="1" ht="91">
      <c r="A3474" s="3" t="s">
        <v>12</v>
      </c>
      <c r="B3474" s="3" t="s">
        <v>1484</v>
      </c>
      <c r="C3474" s="4">
        <v>56972</v>
      </c>
      <c r="D3474" s="5"/>
      <c r="E3474" s="3" t="s">
        <v>7068</v>
      </c>
      <c r="F3474" s="3" t="s">
        <v>7069</v>
      </c>
      <c r="G3474" s="4">
        <v>148</v>
      </c>
      <c r="H3474" s="4">
        <v>2</v>
      </c>
      <c r="I3474" s="4">
        <v>1</v>
      </c>
      <c r="J3474" s="6">
        <v>0</v>
      </c>
      <c r="K3474" s="4">
        <f>IF(ISBLANK(J3474),0,IF(ROUNDUP(J3474/I3474,0)*I3474 &lt; H3474,ROUNDUP(J3474/I3474,0)*I3474,H3474))</f>
        <v>0</v>
      </c>
      <c r="L3474" s="4">
        <f>IF(ISBLANK(K3474),0,K3474*G3474)</f>
        <v>0</v>
      </c>
    </row>
    <row r="3475" spans="1:12" customHeight="1" ht="91">
      <c r="A3475" s="3" t="s">
        <v>12</v>
      </c>
      <c r="B3475" s="3" t="s">
        <v>1484</v>
      </c>
      <c r="C3475" s="4">
        <v>56968</v>
      </c>
      <c r="D3475" s="5"/>
      <c r="E3475" s="3" t="s">
        <v>7070</v>
      </c>
      <c r="F3475" s="3" t="s">
        <v>7071</v>
      </c>
      <c r="G3475" s="4">
        <v>148</v>
      </c>
      <c r="H3475" s="4">
        <v>2</v>
      </c>
      <c r="I3475" s="4">
        <v>1</v>
      </c>
      <c r="J3475" s="6">
        <v>0</v>
      </c>
      <c r="K3475" s="4">
        <f>IF(ISBLANK(J3475),0,IF(ROUNDUP(J3475/I3475,0)*I3475 &lt; H3475,ROUNDUP(J3475/I3475,0)*I3475,H3475))</f>
        <v>0</v>
      </c>
      <c r="L3475" s="4">
        <f>IF(ISBLANK(K3475),0,K3475*G3475)</f>
        <v>0</v>
      </c>
    </row>
    <row r="3476" spans="1:12" customHeight="1" ht="91">
      <c r="A3476" s="3" t="s">
        <v>12</v>
      </c>
      <c r="B3476" s="3" t="s">
        <v>1484</v>
      </c>
      <c r="C3476" s="4">
        <v>56969</v>
      </c>
      <c r="D3476" s="5"/>
      <c r="E3476" s="3" t="s">
        <v>7072</v>
      </c>
      <c r="F3476" s="3" t="s">
        <v>7073</v>
      </c>
      <c r="G3476" s="4">
        <v>148</v>
      </c>
      <c r="H3476" s="4">
        <v>2</v>
      </c>
      <c r="I3476" s="4">
        <v>1</v>
      </c>
      <c r="J3476" s="6">
        <v>0</v>
      </c>
      <c r="K3476" s="4">
        <f>IF(ISBLANK(J3476),0,IF(ROUNDUP(J3476/I3476,0)*I3476 &lt; H3476,ROUNDUP(J3476/I3476,0)*I3476,H3476))</f>
        <v>0</v>
      </c>
      <c r="L3476" s="4">
        <f>IF(ISBLANK(K3476),0,K3476*G3476)</f>
        <v>0</v>
      </c>
    </row>
    <row r="3477" spans="1:12" customHeight="1" ht="91">
      <c r="A3477" s="3" t="s">
        <v>12</v>
      </c>
      <c r="B3477" s="3" t="s">
        <v>1484</v>
      </c>
      <c r="C3477" s="4">
        <v>56961</v>
      </c>
      <c r="D3477" s="5"/>
      <c r="E3477" s="3" t="s">
        <v>7074</v>
      </c>
      <c r="F3477" s="3" t="s">
        <v>7075</v>
      </c>
      <c r="G3477" s="4">
        <v>148</v>
      </c>
      <c r="H3477" s="4">
        <v>5</v>
      </c>
      <c r="I3477" s="4">
        <v>1</v>
      </c>
      <c r="J3477" s="6">
        <v>0</v>
      </c>
      <c r="K3477" s="4">
        <f>IF(ISBLANK(J3477),0,IF(ROUNDUP(J3477/I3477,0)*I3477 &lt; H3477,ROUNDUP(J3477/I3477,0)*I3477,H3477))</f>
        <v>0</v>
      </c>
      <c r="L3477" s="4">
        <f>IF(ISBLANK(K3477),0,K3477*G3477)</f>
        <v>0</v>
      </c>
    </row>
    <row r="3478" spans="1:12" customHeight="1" ht="91">
      <c r="A3478" s="3" t="s">
        <v>12</v>
      </c>
      <c r="B3478" s="3" t="s">
        <v>1484</v>
      </c>
      <c r="C3478" s="4">
        <v>56918</v>
      </c>
      <c r="D3478" s="5"/>
      <c r="E3478" s="3" t="s">
        <v>7076</v>
      </c>
      <c r="F3478" s="3" t="s">
        <v>7077</v>
      </c>
      <c r="G3478" s="4">
        <v>135</v>
      </c>
      <c r="H3478" s="4">
        <v>4</v>
      </c>
      <c r="I3478" s="4">
        <v>1</v>
      </c>
      <c r="J3478" s="6">
        <v>0</v>
      </c>
      <c r="K3478" s="4">
        <f>IF(ISBLANK(J3478),0,IF(ROUNDUP(J3478/I3478,0)*I3478 &lt; H3478,ROUNDUP(J3478/I3478,0)*I3478,H3478))</f>
        <v>0</v>
      </c>
      <c r="L3478" s="4">
        <f>IF(ISBLANK(K3478),0,K3478*G3478)</f>
        <v>0</v>
      </c>
    </row>
    <row r="3479" spans="1:12" customHeight="1" ht="91">
      <c r="A3479" s="3" t="s">
        <v>12</v>
      </c>
      <c r="B3479" s="3" t="s">
        <v>1484</v>
      </c>
      <c r="C3479" s="4">
        <v>56297</v>
      </c>
      <c r="D3479" s="5"/>
      <c r="E3479" s="3" t="s">
        <v>7078</v>
      </c>
      <c r="F3479" s="3" t="s">
        <v>7079</v>
      </c>
      <c r="G3479" s="4">
        <v>138</v>
      </c>
      <c r="H3479" s="4">
        <v>1</v>
      </c>
      <c r="I3479" s="4">
        <v>1</v>
      </c>
      <c r="J3479" s="6">
        <v>0</v>
      </c>
      <c r="K3479" s="4">
        <f>IF(ISBLANK(J3479),0,IF(ROUNDUP(J3479/I3479,0)*I3479 &lt; H3479,ROUNDUP(J3479/I3479,0)*I3479,H3479))</f>
        <v>0</v>
      </c>
      <c r="L3479" s="4">
        <f>IF(ISBLANK(K3479),0,K3479*G3479)</f>
        <v>0</v>
      </c>
    </row>
    <row r="3480" spans="1:12" customHeight="1" ht="91">
      <c r="A3480" s="3" t="s">
        <v>12</v>
      </c>
      <c r="B3480" s="3" t="s">
        <v>1484</v>
      </c>
      <c r="C3480" s="4">
        <v>56298</v>
      </c>
      <c r="D3480" s="5"/>
      <c r="E3480" s="3" t="s">
        <v>7080</v>
      </c>
      <c r="F3480" s="3" t="s">
        <v>7081</v>
      </c>
      <c r="G3480" s="4">
        <v>138</v>
      </c>
      <c r="H3480" s="4">
        <v>1</v>
      </c>
      <c r="I3480" s="4">
        <v>1</v>
      </c>
      <c r="J3480" s="6">
        <v>0</v>
      </c>
      <c r="K3480" s="4">
        <f>IF(ISBLANK(J3480),0,IF(ROUNDUP(J3480/I3480,0)*I3480 &lt; H3480,ROUNDUP(J3480/I3480,0)*I3480,H3480))</f>
        <v>0</v>
      </c>
      <c r="L3480" s="4">
        <f>IF(ISBLANK(K3480),0,K3480*G3480)</f>
        <v>0</v>
      </c>
    </row>
    <row r="3481" spans="1:12" customHeight="1" ht="91">
      <c r="A3481" s="3" t="s">
        <v>12</v>
      </c>
      <c r="B3481" s="3" t="s">
        <v>1484</v>
      </c>
      <c r="C3481" s="4">
        <v>44775</v>
      </c>
      <c r="D3481" s="5"/>
      <c r="E3481" s="3" t="s">
        <v>7082</v>
      </c>
      <c r="F3481" s="3" t="s">
        <v>7083</v>
      </c>
      <c r="G3481" s="4">
        <v>195</v>
      </c>
      <c r="H3481" s="4">
        <v>14</v>
      </c>
      <c r="I3481" s="4">
        <v>1</v>
      </c>
      <c r="J3481" s="6">
        <v>0</v>
      </c>
      <c r="K3481" s="4">
        <f>IF(ISBLANK(J3481),0,IF(ROUNDUP(J3481/I3481,0)*I3481 &lt; H3481,ROUNDUP(J3481/I3481,0)*I3481,H3481))</f>
        <v>0</v>
      </c>
      <c r="L3481" s="4">
        <f>IF(ISBLANK(K3481),0,K3481*G3481)</f>
        <v>0</v>
      </c>
    </row>
    <row r="3482" spans="1:12" customHeight="1" ht="91">
      <c r="A3482" s="3" t="s">
        <v>12</v>
      </c>
      <c r="B3482" s="3" t="s">
        <v>1484</v>
      </c>
      <c r="C3482" s="4">
        <v>47608</v>
      </c>
      <c r="D3482" s="5"/>
      <c r="E3482" s="3" t="s">
        <v>7084</v>
      </c>
      <c r="F3482" s="3" t="s">
        <v>7085</v>
      </c>
      <c r="G3482" s="4">
        <v>228</v>
      </c>
      <c r="H3482" s="4">
        <v>1</v>
      </c>
      <c r="I3482" s="4">
        <v>1</v>
      </c>
      <c r="J3482" s="6">
        <v>0</v>
      </c>
      <c r="K3482" s="4">
        <f>IF(ISBLANK(J3482),0,IF(ROUNDUP(J3482/I3482,0)*I3482 &lt; H3482,ROUNDUP(J3482/I3482,0)*I3482,H3482))</f>
        <v>0</v>
      </c>
      <c r="L3482" s="4">
        <f>IF(ISBLANK(K3482),0,K3482*G3482)</f>
        <v>0</v>
      </c>
    </row>
    <row r="3483" spans="1:12" customHeight="1" ht="91">
      <c r="A3483" s="3" t="s">
        <v>12</v>
      </c>
      <c r="B3483" s="3" t="s">
        <v>1484</v>
      </c>
      <c r="C3483" s="4">
        <v>57012</v>
      </c>
      <c r="D3483" s="5"/>
      <c r="E3483" s="3" t="s">
        <v>7086</v>
      </c>
      <c r="F3483" s="3" t="s">
        <v>7087</v>
      </c>
      <c r="G3483" s="4">
        <v>343</v>
      </c>
      <c r="H3483" s="4">
        <v>2</v>
      </c>
      <c r="I3483" s="4">
        <v>1</v>
      </c>
      <c r="J3483" s="6">
        <v>0</v>
      </c>
      <c r="K3483" s="4">
        <f>IF(ISBLANK(J3483),0,IF(ROUNDUP(J3483/I3483,0)*I3483 &lt; H3483,ROUNDUP(J3483/I3483,0)*I3483,H3483))</f>
        <v>0</v>
      </c>
      <c r="L3483" s="4">
        <f>IF(ISBLANK(K3483),0,K3483*G3483)</f>
        <v>0</v>
      </c>
    </row>
    <row r="3484" spans="1:12" customHeight="1" ht="91">
      <c r="A3484" s="3" t="s">
        <v>12</v>
      </c>
      <c r="B3484" s="3" t="s">
        <v>1484</v>
      </c>
      <c r="C3484" s="4">
        <v>59382</v>
      </c>
      <c r="D3484" s="5"/>
      <c r="E3484" s="3" t="s">
        <v>7088</v>
      </c>
      <c r="F3484" s="3" t="s">
        <v>7089</v>
      </c>
      <c r="G3484" s="4">
        <v>133</v>
      </c>
      <c r="H3484" s="4">
        <v>2</v>
      </c>
      <c r="I3484" s="4">
        <v>1</v>
      </c>
      <c r="J3484" s="6">
        <v>0</v>
      </c>
      <c r="K3484" s="4">
        <f>IF(ISBLANK(J3484),0,IF(ROUNDUP(J3484/I3484,0)*I3484 &lt; H3484,ROUNDUP(J3484/I3484,0)*I3484,H3484))</f>
        <v>0</v>
      </c>
      <c r="L3484" s="4">
        <f>IF(ISBLANK(K3484),0,K3484*G3484)</f>
        <v>0</v>
      </c>
    </row>
    <row r="3485" spans="1:12" customHeight="1" ht="91">
      <c r="A3485" s="3" t="s">
        <v>12</v>
      </c>
      <c r="B3485" s="3" t="s">
        <v>1484</v>
      </c>
      <c r="C3485" s="4">
        <v>52175</v>
      </c>
      <c r="D3485" s="5"/>
      <c r="E3485" s="3" t="s">
        <v>7090</v>
      </c>
      <c r="F3485" s="3" t="s">
        <v>7091</v>
      </c>
      <c r="G3485" s="4">
        <v>216</v>
      </c>
      <c r="H3485" s="4">
        <v>85</v>
      </c>
      <c r="I3485" s="4">
        <v>1</v>
      </c>
      <c r="J3485" s="6">
        <v>0</v>
      </c>
      <c r="K3485" s="4">
        <f>IF(ISBLANK(J3485),0,IF(ROUNDUP(J3485/I3485,0)*I3485 &lt; H3485,ROUNDUP(J3485/I3485,0)*I3485,H3485))</f>
        <v>0</v>
      </c>
      <c r="L3485" s="4">
        <f>IF(ISBLANK(K3485),0,K3485*G3485)</f>
        <v>0</v>
      </c>
    </row>
    <row r="3486" spans="1:12" customHeight="1" ht="91">
      <c r="A3486" s="3" t="s">
        <v>12</v>
      </c>
      <c r="B3486" s="3" t="s">
        <v>1484</v>
      </c>
      <c r="C3486" s="4">
        <v>47871</v>
      </c>
      <c r="D3486" s="5"/>
      <c r="E3486" s="3" t="s">
        <v>7092</v>
      </c>
      <c r="F3486" s="3" t="s">
        <v>7093</v>
      </c>
      <c r="G3486" s="4">
        <v>180</v>
      </c>
      <c r="H3486" s="4">
        <v>1</v>
      </c>
      <c r="I3486" s="4">
        <v>1</v>
      </c>
      <c r="J3486" s="6">
        <v>0</v>
      </c>
      <c r="K3486" s="4">
        <f>IF(ISBLANK(J3486),0,IF(ROUNDUP(J3486/I3486,0)*I3486 &lt; H3486,ROUNDUP(J3486/I3486,0)*I3486,H3486))</f>
        <v>0</v>
      </c>
      <c r="L3486" s="4">
        <f>IF(ISBLANK(K3486),0,K3486*G3486)</f>
        <v>0</v>
      </c>
    </row>
    <row r="3487" spans="1:12" customHeight="1" ht="91">
      <c r="A3487" s="3" t="s">
        <v>12</v>
      </c>
      <c r="B3487" s="3" t="s">
        <v>1484</v>
      </c>
      <c r="C3487" s="4">
        <v>60980</v>
      </c>
      <c r="D3487" s="5"/>
      <c r="E3487" s="3" t="s">
        <v>7094</v>
      </c>
      <c r="F3487" s="3" t="s">
        <v>7095</v>
      </c>
      <c r="G3487" s="4">
        <v>155</v>
      </c>
      <c r="H3487" s="4">
        <v>2</v>
      </c>
      <c r="I3487" s="4">
        <v>1</v>
      </c>
      <c r="J3487" s="6">
        <v>0</v>
      </c>
      <c r="K3487" s="4">
        <f>IF(ISBLANK(J3487),0,IF(ROUNDUP(J3487/I3487,0)*I3487 &lt; H3487,ROUNDUP(J3487/I3487,0)*I3487,H3487))</f>
        <v>0</v>
      </c>
      <c r="L3487" s="4">
        <f>IF(ISBLANK(K3487),0,K3487*G3487)</f>
        <v>0</v>
      </c>
    </row>
    <row r="3488" spans="1:12" customHeight="1" ht="91">
      <c r="A3488" s="3" t="s">
        <v>12</v>
      </c>
      <c r="B3488" s="3" t="s">
        <v>1484</v>
      </c>
      <c r="C3488" s="4">
        <v>145768</v>
      </c>
      <c r="D3488" s="5"/>
      <c r="E3488" s="3" t="s">
        <v>7096</v>
      </c>
      <c r="F3488" s="3" t="s">
        <v>7097</v>
      </c>
      <c r="G3488" s="4">
        <v>128</v>
      </c>
      <c r="H3488" s="4">
        <v>2</v>
      </c>
      <c r="I3488" s="4">
        <v>1</v>
      </c>
      <c r="J3488" s="6">
        <v>0</v>
      </c>
      <c r="K3488" s="4">
        <f>IF(ISBLANK(J3488),0,IF(ROUNDUP(J3488/I3488,0)*I3488 &lt; H3488,ROUNDUP(J3488/I3488,0)*I3488,H3488))</f>
        <v>0</v>
      </c>
      <c r="L3488" s="4">
        <f>IF(ISBLANK(K3488),0,K3488*G3488)</f>
        <v>0</v>
      </c>
    </row>
    <row r="3489" spans="1:12" customHeight="1" ht="91">
      <c r="A3489" s="3" t="s">
        <v>12</v>
      </c>
      <c r="B3489" s="3" t="s">
        <v>1484</v>
      </c>
      <c r="C3489" s="4">
        <v>222445</v>
      </c>
      <c r="D3489" s="5"/>
      <c r="E3489" s="3" t="s">
        <v>7098</v>
      </c>
      <c r="F3489" s="3" t="s">
        <v>7099</v>
      </c>
      <c r="G3489" s="4">
        <v>499</v>
      </c>
      <c r="H3489" s="4">
        <v>53</v>
      </c>
      <c r="I3489" s="4">
        <v>1</v>
      </c>
      <c r="J3489" s="6">
        <v>0</v>
      </c>
      <c r="K3489" s="4">
        <f>IF(ISBLANK(J3489),0,IF(ROUNDUP(J3489/I3489,0)*I3489 &lt; H3489,ROUNDUP(J3489/I3489,0)*I3489,H3489))</f>
        <v>0</v>
      </c>
      <c r="L3489" s="4">
        <f>IF(ISBLANK(K3489),0,K3489*G3489)</f>
        <v>0</v>
      </c>
    </row>
    <row r="3490" spans="1:12" customHeight="1" ht="91">
      <c r="A3490" s="3" t="s">
        <v>12</v>
      </c>
      <c r="B3490" s="3" t="s">
        <v>1484</v>
      </c>
      <c r="C3490" s="4">
        <v>209772</v>
      </c>
      <c r="D3490" s="5"/>
      <c r="E3490" s="3" t="s">
        <v>7100</v>
      </c>
      <c r="F3490" s="3" t="s">
        <v>7101</v>
      </c>
      <c r="G3490" s="4">
        <v>195</v>
      </c>
      <c r="H3490" s="4">
        <v>77</v>
      </c>
      <c r="I3490" s="4">
        <v>1</v>
      </c>
      <c r="J3490" s="6">
        <v>0</v>
      </c>
      <c r="K3490" s="4">
        <f>IF(ISBLANK(J3490),0,IF(ROUNDUP(J3490/I3490,0)*I3490 &lt; H3490,ROUNDUP(J3490/I3490,0)*I3490,H3490))</f>
        <v>0</v>
      </c>
      <c r="L3490" s="4">
        <f>IF(ISBLANK(K3490),0,K3490*G3490)</f>
        <v>0</v>
      </c>
    </row>
    <row r="3491" spans="1:12" customHeight="1" ht="91">
      <c r="A3491" s="3" t="s">
        <v>12</v>
      </c>
      <c r="B3491" s="3" t="s">
        <v>1484</v>
      </c>
      <c r="C3491" s="4">
        <v>209773</v>
      </c>
      <c r="D3491" s="5"/>
      <c r="E3491" s="3" t="s">
        <v>7102</v>
      </c>
      <c r="F3491" s="3" t="s">
        <v>7103</v>
      </c>
      <c r="G3491" s="4">
        <v>195</v>
      </c>
      <c r="H3491" s="4">
        <v>76</v>
      </c>
      <c r="I3491" s="4">
        <v>1</v>
      </c>
      <c r="J3491" s="6">
        <v>0</v>
      </c>
      <c r="K3491" s="4">
        <f>IF(ISBLANK(J3491),0,IF(ROUNDUP(J3491/I3491,0)*I3491 &lt; H3491,ROUNDUP(J3491/I3491,0)*I3491,H3491))</f>
        <v>0</v>
      </c>
      <c r="L3491" s="4">
        <f>IF(ISBLANK(K3491),0,K3491*G3491)</f>
        <v>0</v>
      </c>
    </row>
    <row r="3492" spans="1:12" customHeight="1" ht="91">
      <c r="A3492" s="3" t="s">
        <v>12</v>
      </c>
      <c r="B3492" s="3" t="s">
        <v>1484</v>
      </c>
      <c r="C3492" s="4">
        <v>103361</v>
      </c>
      <c r="D3492" s="5"/>
      <c r="E3492" s="3" t="s">
        <v>7104</v>
      </c>
      <c r="F3492" s="3" t="s">
        <v>7105</v>
      </c>
      <c r="G3492" s="4">
        <v>278</v>
      </c>
      <c r="H3492" s="4">
        <v>132</v>
      </c>
      <c r="I3492" s="4">
        <v>1</v>
      </c>
      <c r="J3492" s="6">
        <v>0</v>
      </c>
      <c r="K3492" s="4">
        <f>IF(ISBLANK(J3492),0,IF(ROUNDUP(J3492/I3492,0)*I3492 &lt; H3492,ROUNDUP(J3492/I3492,0)*I3492,H3492))</f>
        <v>0</v>
      </c>
      <c r="L3492" s="4">
        <f>IF(ISBLANK(K3492),0,K3492*G3492)</f>
        <v>0</v>
      </c>
    </row>
    <row r="3493" spans="1:12" customHeight="1" ht="91">
      <c r="A3493" s="3" t="s">
        <v>12</v>
      </c>
      <c r="B3493" s="3" t="s">
        <v>1484</v>
      </c>
      <c r="C3493" s="4">
        <v>56451</v>
      </c>
      <c r="D3493" s="5"/>
      <c r="E3493" s="3" t="s">
        <v>7106</v>
      </c>
      <c r="F3493" s="3" t="s">
        <v>7107</v>
      </c>
      <c r="G3493" s="4">
        <v>127</v>
      </c>
      <c r="H3493" s="4">
        <v>3</v>
      </c>
      <c r="I3493" s="4">
        <v>1</v>
      </c>
      <c r="J3493" s="6">
        <v>0</v>
      </c>
      <c r="K3493" s="4">
        <f>IF(ISBLANK(J3493),0,IF(ROUNDUP(J3493/I3493,0)*I3493 &lt; H3493,ROUNDUP(J3493/I3493,0)*I3493,H3493))</f>
        <v>0</v>
      </c>
      <c r="L3493" s="4">
        <f>IF(ISBLANK(K3493),0,K3493*G3493)</f>
        <v>0</v>
      </c>
    </row>
    <row r="3494" spans="1:12" customHeight="1" ht="91">
      <c r="A3494" s="3" t="s">
        <v>12</v>
      </c>
      <c r="B3494" s="3" t="s">
        <v>1484</v>
      </c>
      <c r="C3494" s="4">
        <v>84249</v>
      </c>
      <c r="D3494" s="5"/>
      <c r="E3494" s="3" t="s">
        <v>7108</v>
      </c>
      <c r="F3494" s="3" t="s">
        <v>7109</v>
      </c>
      <c r="G3494" s="4">
        <v>130</v>
      </c>
      <c r="H3494" s="4">
        <v>2</v>
      </c>
      <c r="I3494" s="4">
        <v>1</v>
      </c>
      <c r="J3494" s="6">
        <v>0</v>
      </c>
      <c r="K3494" s="4">
        <f>IF(ISBLANK(J3494),0,IF(ROUNDUP(J3494/I3494,0)*I3494 &lt; H3494,ROUNDUP(J3494/I3494,0)*I3494,H3494))</f>
        <v>0</v>
      </c>
      <c r="L3494" s="4">
        <f>IF(ISBLANK(K3494),0,K3494*G3494)</f>
        <v>0</v>
      </c>
    </row>
    <row r="3495" spans="1:12" customHeight="1" ht="80.8">
      <c r="A3495" s="3" t="s">
        <v>12</v>
      </c>
      <c r="B3495" s="3" t="s">
        <v>1484</v>
      </c>
      <c r="C3495" s="4">
        <v>95321</v>
      </c>
      <c r="D3495" s="5"/>
      <c r="E3495" s="3" t="s">
        <v>7110</v>
      </c>
      <c r="F3495" s="3" t="s">
        <v>7111</v>
      </c>
      <c r="G3495" s="4">
        <v>108</v>
      </c>
      <c r="H3495" s="4">
        <v>3</v>
      </c>
      <c r="I3495" s="4">
        <v>1</v>
      </c>
      <c r="J3495" s="6">
        <v>0</v>
      </c>
      <c r="K3495" s="4">
        <f>IF(ISBLANK(J3495),0,IF(ROUNDUP(J3495/I3495,0)*I3495 &lt; H3495,ROUNDUP(J3495/I3495,0)*I3495,H3495))</f>
        <v>0</v>
      </c>
      <c r="L3495" s="4">
        <f>IF(ISBLANK(K3495),0,K3495*G3495)</f>
        <v>0</v>
      </c>
    </row>
    <row r="3496" spans="1:12" customHeight="1" ht="91">
      <c r="A3496" s="3" t="s">
        <v>12</v>
      </c>
      <c r="B3496" s="3" t="s">
        <v>1484</v>
      </c>
      <c r="C3496" s="4">
        <v>61173</v>
      </c>
      <c r="D3496" s="5"/>
      <c r="E3496" s="3" t="s">
        <v>7112</v>
      </c>
      <c r="F3496" s="3" t="s">
        <v>7113</v>
      </c>
      <c r="G3496" s="4">
        <v>203</v>
      </c>
      <c r="H3496" s="4">
        <v>98</v>
      </c>
      <c r="I3496" s="4">
        <v>1</v>
      </c>
      <c r="J3496" s="6">
        <v>0</v>
      </c>
      <c r="K3496" s="4">
        <f>IF(ISBLANK(J3496),0,IF(ROUNDUP(J3496/I3496,0)*I3496 &lt; H3496,ROUNDUP(J3496/I3496,0)*I3496,H3496))</f>
        <v>0</v>
      </c>
      <c r="L3496" s="4">
        <f>IF(ISBLANK(K3496),0,K3496*G3496)</f>
        <v>0</v>
      </c>
    </row>
    <row r="3497" spans="1:12" customHeight="1" ht="91">
      <c r="A3497" s="3" t="s">
        <v>12</v>
      </c>
      <c r="B3497" s="3" t="s">
        <v>1484</v>
      </c>
      <c r="C3497" s="4">
        <v>61174</v>
      </c>
      <c r="D3497" s="5"/>
      <c r="E3497" s="3" t="s">
        <v>7114</v>
      </c>
      <c r="F3497" s="3" t="s">
        <v>7115</v>
      </c>
      <c r="G3497" s="4">
        <v>203</v>
      </c>
      <c r="H3497" s="4">
        <v>2</v>
      </c>
      <c r="I3497" s="4">
        <v>1</v>
      </c>
      <c r="J3497" s="6">
        <v>0</v>
      </c>
      <c r="K3497" s="4">
        <f>IF(ISBLANK(J3497),0,IF(ROUNDUP(J3497/I3497,0)*I3497 &lt; H3497,ROUNDUP(J3497/I3497,0)*I3497,H3497))</f>
        <v>0</v>
      </c>
      <c r="L3497" s="4">
        <f>IF(ISBLANK(K3497),0,K3497*G3497)</f>
        <v>0</v>
      </c>
    </row>
    <row r="3498" spans="1:12" customHeight="1" ht="91">
      <c r="A3498" s="3" t="s">
        <v>12</v>
      </c>
      <c r="B3498" s="3" t="s">
        <v>1484</v>
      </c>
      <c r="C3498" s="4">
        <v>61175</v>
      </c>
      <c r="D3498" s="5"/>
      <c r="E3498" s="3" t="s">
        <v>7116</v>
      </c>
      <c r="F3498" s="3" t="s">
        <v>7117</v>
      </c>
      <c r="G3498" s="4">
        <v>200</v>
      </c>
      <c r="H3498" s="4">
        <v>24</v>
      </c>
      <c r="I3498" s="4">
        <v>1</v>
      </c>
      <c r="J3498" s="6">
        <v>0</v>
      </c>
      <c r="K3498" s="4">
        <f>IF(ISBLANK(J3498),0,IF(ROUNDUP(J3498/I3498,0)*I3498 &lt; H3498,ROUNDUP(J3498/I3498,0)*I3498,H3498))</f>
        <v>0</v>
      </c>
      <c r="L3498" s="4">
        <f>IF(ISBLANK(K3498),0,K3498*G3498)</f>
        <v>0</v>
      </c>
    </row>
    <row r="3499" spans="1:12" customHeight="1" ht="91">
      <c r="A3499" s="3" t="s">
        <v>12</v>
      </c>
      <c r="B3499" s="3" t="s">
        <v>1484</v>
      </c>
      <c r="C3499" s="4">
        <v>47658</v>
      </c>
      <c r="D3499" s="5"/>
      <c r="E3499" s="3" t="s">
        <v>7118</v>
      </c>
      <c r="F3499" s="3" t="s">
        <v>7119</v>
      </c>
      <c r="G3499" s="4">
        <v>93</v>
      </c>
      <c r="H3499" s="4">
        <v>1</v>
      </c>
      <c r="I3499" s="4">
        <v>2</v>
      </c>
      <c r="J3499" s="6">
        <v>0</v>
      </c>
      <c r="K3499" s="4">
        <f>IF(ISBLANK(J3499),0,IF(ROUNDUP(J3499/I3499,0)*I3499 &lt; H3499,ROUNDUP(J3499/I3499,0)*I3499,H3499))</f>
        <v>0</v>
      </c>
      <c r="L3499" s="4">
        <f>IF(ISBLANK(K3499),0,K3499*G3499)</f>
        <v>0</v>
      </c>
    </row>
    <row r="3500" spans="1:12" customHeight="1" ht="91">
      <c r="A3500" s="3" t="s">
        <v>12</v>
      </c>
      <c r="B3500" s="3" t="s">
        <v>1484</v>
      </c>
      <c r="C3500" s="4">
        <v>52461</v>
      </c>
      <c r="D3500" s="5"/>
      <c r="E3500" s="3" t="s">
        <v>7120</v>
      </c>
      <c r="F3500" s="3" t="s">
        <v>7121</v>
      </c>
      <c r="G3500" s="4">
        <v>111</v>
      </c>
      <c r="H3500" s="4">
        <v>1</v>
      </c>
      <c r="I3500" s="4">
        <v>1</v>
      </c>
      <c r="J3500" s="6">
        <v>0</v>
      </c>
      <c r="K3500" s="4">
        <f>IF(ISBLANK(J3500),0,IF(ROUNDUP(J3500/I3500,0)*I3500 &lt; H3500,ROUNDUP(J3500/I3500,0)*I3500,H3500))</f>
        <v>0</v>
      </c>
      <c r="L3500" s="4">
        <f>IF(ISBLANK(K3500),0,K3500*G3500)</f>
        <v>0</v>
      </c>
    </row>
    <row r="3501" spans="1:12" customHeight="1" ht="91">
      <c r="A3501" s="3" t="s">
        <v>12</v>
      </c>
      <c r="B3501" s="3" t="s">
        <v>1484</v>
      </c>
      <c r="C3501" s="4">
        <v>57016</v>
      </c>
      <c r="D3501" s="5"/>
      <c r="E3501" s="3" t="s">
        <v>7122</v>
      </c>
      <c r="F3501" s="3" t="s">
        <v>7123</v>
      </c>
      <c r="G3501" s="4">
        <v>81</v>
      </c>
      <c r="H3501" s="4">
        <v>2</v>
      </c>
      <c r="I3501" s="4">
        <v>2</v>
      </c>
      <c r="J3501" s="6">
        <v>0</v>
      </c>
      <c r="K3501" s="4">
        <f>IF(ISBLANK(J3501),0,IF(ROUNDUP(J3501/I3501,0)*I3501 &lt; H3501,ROUNDUP(J3501/I3501,0)*I3501,H3501))</f>
        <v>0</v>
      </c>
      <c r="L3501" s="4">
        <f>IF(ISBLANK(K3501),0,K3501*G3501)</f>
        <v>0</v>
      </c>
    </row>
    <row r="3502" spans="1:12" customHeight="1" ht="91">
      <c r="A3502" s="3" t="s">
        <v>12</v>
      </c>
      <c r="B3502" s="3" t="s">
        <v>1484</v>
      </c>
      <c r="C3502" s="4">
        <v>101460</v>
      </c>
      <c r="D3502" s="5"/>
      <c r="E3502" s="3" t="s">
        <v>7124</v>
      </c>
      <c r="F3502" s="3" t="s">
        <v>7125</v>
      </c>
      <c r="G3502" s="4">
        <v>105</v>
      </c>
      <c r="H3502" s="4">
        <v>1</v>
      </c>
      <c r="I3502" s="4">
        <v>1</v>
      </c>
      <c r="J3502" s="6">
        <v>0</v>
      </c>
      <c r="K3502" s="4">
        <f>IF(ISBLANK(J3502),0,IF(ROUNDUP(J3502/I3502,0)*I3502 &lt; H3502,ROUNDUP(J3502/I3502,0)*I3502,H3502))</f>
        <v>0</v>
      </c>
      <c r="L3502" s="4">
        <f>IF(ISBLANK(K3502),0,K3502*G3502)</f>
        <v>0</v>
      </c>
    </row>
    <row r="3503" spans="1:12" customHeight="1" ht="91">
      <c r="A3503" s="3" t="s">
        <v>12</v>
      </c>
      <c r="B3503" s="3" t="s">
        <v>1484</v>
      </c>
      <c r="C3503" s="4">
        <v>85947</v>
      </c>
      <c r="D3503" s="5"/>
      <c r="E3503" s="3" t="s">
        <v>7126</v>
      </c>
      <c r="F3503" s="3" t="s">
        <v>7127</v>
      </c>
      <c r="G3503" s="4">
        <v>206</v>
      </c>
      <c r="H3503" s="4">
        <v>2</v>
      </c>
      <c r="I3503" s="4">
        <v>1</v>
      </c>
      <c r="J3503" s="6">
        <v>0</v>
      </c>
      <c r="K3503" s="4">
        <f>IF(ISBLANK(J3503),0,IF(ROUNDUP(J3503/I3503,0)*I3503 &lt; H3503,ROUNDUP(J3503/I3503,0)*I3503,H3503))</f>
        <v>0</v>
      </c>
      <c r="L3503" s="4">
        <f>IF(ISBLANK(K3503),0,K3503*G3503)</f>
        <v>0</v>
      </c>
    </row>
    <row r="3504" spans="1:12" customHeight="1" ht="91">
      <c r="A3504" s="3" t="s">
        <v>12</v>
      </c>
      <c r="B3504" s="3" t="s">
        <v>1484</v>
      </c>
      <c r="C3504" s="4">
        <v>49880</v>
      </c>
      <c r="D3504" s="5"/>
      <c r="E3504" s="3" t="s">
        <v>7128</v>
      </c>
      <c r="F3504" s="3" t="s">
        <v>7129</v>
      </c>
      <c r="G3504" s="4">
        <v>208</v>
      </c>
      <c r="H3504" s="4">
        <v>165</v>
      </c>
      <c r="I3504" s="4">
        <v>1</v>
      </c>
      <c r="J3504" s="6">
        <v>0</v>
      </c>
      <c r="K3504" s="4">
        <f>IF(ISBLANK(J3504),0,IF(ROUNDUP(J3504/I3504,0)*I3504 &lt; H3504,ROUNDUP(J3504/I3504,0)*I3504,H3504))</f>
        <v>0</v>
      </c>
      <c r="L3504" s="4">
        <f>IF(ISBLANK(K3504),0,K3504*G3504)</f>
        <v>0</v>
      </c>
    </row>
    <row r="3505" spans="1:12" customHeight="1" ht="91">
      <c r="A3505" s="3" t="s">
        <v>12</v>
      </c>
      <c r="B3505" s="3" t="s">
        <v>1484</v>
      </c>
      <c r="C3505" s="4">
        <v>49879</v>
      </c>
      <c r="D3505" s="5"/>
      <c r="E3505" s="3" t="s">
        <v>7130</v>
      </c>
      <c r="F3505" s="3" t="s">
        <v>7131</v>
      </c>
      <c r="G3505" s="4">
        <v>208</v>
      </c>
      <c r="H3505" s="4">
        <v>177</v>
      </c>
      <c r="I3505" s="4">
        <v>1</v>
      </c>
      <c r="J3505" s="6">
        <v>0</v>
      </c>
      <c r="K3505" s="4">
        <f>IF(ISBLANK(J3505),0,IF(ROUNDUP(J3505/I3505,0)*I3505 &lt; H3505,ROUNDUP(J3505/I3505,0)*I3505,H3505))</f>
        <v>0</v>
      </c>
      <c r="L3505" s="4">
        <f>IF(ISBLANK(K3505),0,K3505*G3505)</f>
        <v>0</v>
      </c>
    </row>
    <row r="3506" spans="1:12" customHeight="1" ht="91">
      <c r="A3506" s="3" t="s">
        <v>12</v>
      </c>
      <c r="B3506" s="3" t="s">
        <v>1484</v>
      </c>
      <c r="C3506" s="4">
        <v>49881</v>
      </c>
      <c r="D3506" s="5"/>
      <c r="E3506" s="3" t="s">
        <v>7132</v>
      </c>
      <c r="F3506" s="3" t="s">
        <v>7133</v>
      </c>
      <c r="G3506" s="4">
        <v>252</v>
      </c>
      <c r="H3506" s="4">
        <v>3</v>
      </c>
      <c r="I3506" s="4">
        <v>1</v>
      </c>
      <c r="J3506" s="6">
        <v>0</v>
      </c>
      <c r="K3506" s="4">
        <f>IF(ISBLANK(J3506),0,IF(ROUNDUP(J3506/I3506,0)*I3506 &lt; H3506,ROUNDUP(J3506/I3506,0)*I3506,H3506))</f>
        <v>0</v>
      </c>
      <c r="L3506" s="4">
        <f>IF(ISBLANK(K3506),0,K3506*G3506)</f>
        <v>0</v>
      </c>
    </row>
    <row r="3507" spans="1:12" customHeight="1" ht="91">
      <c r="A3507" s="3" t="s">
        <v>12</v>
      </c>
      <c r="B3507" s="3" t="s">
        <v>1484</v>
      </c>
      <c r="C3507" s="4">
        <v>50870</v>
      </c>
      <c r="D3507" s="5"/>
      <c r="E3507" s="3" t="s">
        <v>7134</v>
      </c>
      <c r="F3507" s="3" t="s">
        <v>7135</v>
      </c>
      <c r="G3507" s="4">
        <v>198</v>
      </c>
      <c r="H3507" s="4">
        <v>1</v>
      </c>
      <c r="I3507" s="4">
        <v>1</v>
      </c>
      <c r="J3507" s="6">
        <v>0</v>
      </c>
      <c r="K3507" s="4">
        <f>IF(ISBLANK(J3507),0,IF(ROUNDUP(J3507/I3507,0)*I3507 &lt; H3507,ROUNDUP(J3507/I3507,0)*I3507,H3507))</f>
        <v>0</v>
      </c>
      <c r="L3507" s="4">
        <f>IF(ISBLANK(K3507),0,K3507*G3507)</f>
        <v>0</v>
      </c>
    </row>
    <row r="3508" spans="1:12" customHeight="1" ht="91">
      <c r="A3508" s="3" t="s">
        <v>12</v>
      </c>
      <c r="B3508" s="3" t="s">
        <v>1484</v>
      </c>
      <c r="C3508" s="4">
        <v>61176</v>
      </c>
      <c r="D3508" s="5"/>
      <c r="E3508" s="3" t="s">
        <v>7136</v>
      </c>
      <c r="F3508" s="3" t="s">
        <v>7137</v>
      </c>
      <c r="G3508" s="4">
        <v>230</v>
      </c>
      <c r="H3508" s="4">
        <v>3</v>
      </c>
      <c r="I3508" s="4">
        <v>1</v>
      </c>
      <c r="J3508" s="6">
        <v>0</v>
      </c>
      <c r="K3508" s="4">
        <f>IF(ISBLANK(J3508),0,IF(ROUNDUP(J3508/I3508,0)*I3508 &lt; H3508,ROUNDUP(J3508/I3508,0)*I3508,H3508))</f>
        <v>0</v>
      </c>
      <c r="L3508" s="4">
        <f>IF(ISBLANK(K3508),0,K3508*G3508)</f>
        <v>0</v>
      </c>
    </row>
    <row r="3509" spans="1:12" customHeight="1" ht="91">
      <c r="A3509" s="3" t="s">
        <v>12</v>
      </c>
      <c r="B3509" s="3" t="s">
        <v>1484</v>
      </c>
      <c r="C3509" s="4">
        <v>60966</v>
      </c>
      <c r="D3509" s="5"/>
      <c r="E3509" s="3" t="s">
        <v>7138</v>
      </c>
      <c r="F3509" s="3" t="s">
        <v>7139</v>
      </c>
      <c r="G3509" s="4">
        <v>242</v>
      </c>
      <c r="H3509" s="4">
        <v>1</v>
      </c>
      <c r="I3509" s="4">
        <v>1</v>
      </c>
      <c r="J3509" s="6">
        <v>0</v>
      </c>
      <c r="K3509" s="4">
        <f>IF(ISBLANK(J3509),0,IF(ROUNDUP(J3509/I3509,0)*I3509 &lt; H3509,ROUNDUP(J3509/I3509,0)*I3509,H3509))</f>
        <v>0</v>
      </c>
      <c r="L3509" s="4">
        <f>IF(ISBLANK(K3509),0,K3509*G3509)</f>
        <v>0</v>
      </c>
    </row>
    <row r="3510" spans="1:12" customHeight="1" ht="91">
      <c r="A3510" s="3" t="s">
        <v>12</v>
      </c>
      <c r="B3510" s="3" t="s">
        <v>1484</v>
      </c>
      <c r="C3510" s="4">
        <v>61940</v>
      </c>
      <c r="D3510" s="5"/>
      <c r="E3510" s="3" t="s">
        <v>7140</v>
      </c>
      <c r="F3510" s="3" t="s">
        <v>7141</v>
      </c>
      <c r="G3510" s="4">
        <v>278</v>
      </c>
      <c r="H3510" s="4">
        <v>3</v>
      </c>
      <c r="I3510" s="4">
        <v>1</v>
      </c>
      <c r="J3510" s="6">
        <v>0</v>
      </c>
      <c r="K3510" s="4">
        <f>IF(ISBLANK(J3510),0,IF(ROUNDUP(J3510/I3510,0)*I3510 &lt; H3510,ROUNDUP(J3510/I3510,0)*I3510,H3510))</f>
        <v>0</v>
      </c>
      <c r="L3510" s="4">
        <f>IF(ISBLANK(K3510),0,K3510*G3510)</f>
        <v>0</v>
      </c>
    </row>
    <row r="3511" spans="1:12" customHeight="1" ht="91">
      <c r="A3511" s="3" t="s">
        <v>12</v>
      </c>
      <c r="B3511" s="3" t="s">
        <v>1484</v>
      </c>
      <c r="C3511" s="4">
        <v>60968</v>
      </c>
      <c r="D3511" s="5"/>
      <c r="E3511" s="3" t="s">
        <v>7142</v>
      </c>
      <c r="F3511" s="3" t="s">
        <v>7143</v>
      </c>
      <c r="G3511" s="4">
        <v>200</v>
      </c>
      <c r="H3511" s="4">
        <v>8</v>
      </c>
      <c r="I3511" s="4">
        <v>1</v>
      </c>
      <c r="J3511" s="6">
        <v>0</v>
      </c>
      <c r="K3511" s="4">
        <f>IF(ISBLANK(J3511),0,IF(ROUNDUP(J3511/I3511,0)*I3511 &lt; H3511,ROUNDUP(J3511/I3511,0)*I3511,H3511))</f>
        <v>0</v>
      </c>
      <c r="L3511" s="4">
        <f>IF(ISBLANK(K3511),0,K3511*G3511)</f>
        <v>0</v>
      </c>
    </row>
    <row r="3512" spans="1:12" customHeight="1" ht="91">
      <c r="A3512" s="3" t="s">
        <v>12</v>
      </c>
      <c r="B3512" s="3" t="s">
        <v>1484</v>
      </c>
      <c r="C3512" s="4">
        <v>60965</v>
      </c>
      <c r="D3512" s="5"/>
      <c r="E3512" s="3" t="s">
        <v>7144</v>
      </c>
      <c r="F3512" s="3" t="s">
        <v>7145</v>
      </c>
      <c r="G3512" s="4">
        <v>242</v>
      </c>
      <c r="H3512" s="4">
        <v>3</v>
      </c>
      <c r="I3512" s="4">
        <v>1</v>
      </c>
      <c r="J3512" s="6">
        <v>0</v>
      </c>
      <c r="K3512" s="4">
        <f>IF(ISBLANK(J3512),0,IF(ROUNDUP(J3512/I3512,0)*I3512 &lt; H3512,ROUNDUP(J3512/I3512,0)*I3512,H3512))</f>
        <v>0</v>
      </c>
      <c r="L3512" s="4">
        <f>IF(ISBLANK(K3512),0,K3512*G3512)</f>
        <v>0</v>
      </c>
    </row>
    <row r="3513" spans="1:12" customHeight="1" ht="91">
      <c r="A3513" s="3" t="s">
        <v>12</v>
      </c>
      <c r="B3513" s="3" t="s">
        <v>1484</v>
      </c>
      <c r="C3513" s="4">
        <v>59261</v>
      </c>
      <c r="D3513" s="5"/>
      <c r="E3513" s="3" t="s">
        <v>7146</v>
      </c>
      <c r="F3513" s="3" t="s">
        <v>7147</v>
      </c>
      <c r="G3513" s="4">
        <v>67</v>
      </c>
      <c r="H3513" s="4">
        <v>3</v>
      </c>
      <c r="I3513" s="4">
        <v>3</v>
      </c>
      <c r="J3513" s="6">
        <v>0</v>
      </c>
      <c r="K3513" s="4">
        <f>IF(ISBLANK(J3513),0,IF(ROUNDUP(J3513/I3513,0)*I3513 &lt; H3513,ROUNDUP(J3513/I3513,0)*I3513,H3513))</f>
        <v>0</v>
      </c>
      <c r="L3513" s="4">
        <f>IF(ISBLANK(K3513),0,K3513*G3513)</f>
        <v>0</v>
      </c>
    </row>
    <row r="3514" spans="1:12" customHeight="1" ht="91">
      <c r="A3514" s="3" t="s">
        <v>12</v>
      </c>
      <c r="B3514" s="3" t="s">
        <v>1484</v>
      </c>
      <c r="C3514" s="4">
        <v>195617</v>
      </c>
      <c r="D3514" s="5"/>
      <c r="E3514" s="3" t="s">
        <v>7148</v>
      </c>
      <c r="F3514" s="3" t="s">
        <v>7149</v>
      </c>
      <c r="G3514" s="4">
        <v>148</v>
      </c>
      <c r="H3514" s="4">
        <v>77</v>
      </c>
      <c r="I3514" s="4">
        <v>1</v>
      </c>
      <c r="J3514" s="6">
        <v>0</v>
      </c>
      <c r="K3514" s="4">
        <f>IF(ISBLANK(J3514),0,IF(ROUNDUP(J3514/I3514,0)*I3514 &lt; H3514,ROUNDUP(J3514/I3514,0)*I3514,H3514))</f>
        <v>0</v>
      </c>
      <c r="L3514" s="4">
        <f>IF(ISBLANK(K3514),0,K3514*G3514)</f>
        <v>0</v>
      </c>
    </row>
    <row r="3515" spans="1:12" customHeight="1" ht="91">
      <c r="A3515" s="3" t="s">
        <v>12</v>
      </c>
      <c r="B3515" s="3" t="s">
        <v>1484</v>
      </c>
      <c r="C3515" s="4">
        <v>195618</v>
      </c>
      <c r="D3515" s="5"/>
      <c r="E3515" s="3" t="s">
        <v>7150</v>
      </c>
      <c r="F3515" s="3" t="s">
        <v>7151</v>
      </c>
      <c r="G3515" s="4">
        <v>148</v>
      </c>
      <c r="H3515" s="4">
        <v>55</v>
      </c>
      <c r="I3515" s="4">
        <v>1</v>
      </c>
      <c r="J3515" s="6">
        <v>0</v>
      </c>
      <c r="K3515" s="4">
        <f>IF(ISBLANK(J3515),0,IF(ROUNDUP(J3515/I3515,0)*I3515 &lt; H3515,ROUNDUP(J3515/I3515,0)*I3515,H3515))</f>
        <v>0</v>
      </c>
      <c r="L3515" s="4">
        <f>IF(ISBLANK(K3515),0,K3515*G3515)</f>
        <v>0</v>
      </c>
    </row>
    <row r="3516" spans="1:12" customHeight="1" ht="91">
      <c r="A3516" s="3" t="s">
        <v>12</v>
      </c>
      <c r="B3516" s="3" t="s">
        <v>1484</v>
      </c>
      <c r="C3516" s="4">
        <v>222255</v>
      </c>
      <c r="D3516" s="5"/>
      <c r="E3516" s="3" t="s">
        <v>7152</v>
      </c>
      <c r="F3516" s="3" t="s">
        <v>7153</v>
      </c>
      <c r="G3516" s="4">
        <v>75</v>
      </c>
      <c r="H3516" s="4">
        <v>210</v>
      </c>
      <c r="I3516" s="4">
        <v>3</v>
      </c>
      <c r="J3516" s="6">
        <v>0</v>
      </c>
      <c r="K3516" s="4">
        <f>IF(ISBLANK(J3516),0,IF(ROUNDUP(J3516/I3516,0)*I3516 &lt; H3516,ROUNDUP(J3516/I3516,0)*I3516,H3516))</f>
        <v>0</v>
      </c>
      <c r="L3516" s="4">
        <f>IF(ISBLANK(K3516),0,K3516*G3516)</f>
        <v>0</v>
      </c>
    </row>
    <row r="3517" spans="1:12" customHeight="1" ht="91">
      <c r="A3517" s="3" t="s">
        <v>12</v>
      </c>
      <c r="B3517" s="3" t="s">
        <v>1484</v>
      </c>
      <c r="C3517" s="4">
        <v>222256</v>
      </c>
      <c r="D3517" s="5"/>
      <c r="E3517" s="3" t="s">
        <v>7154</v>
      </c>
      <c r="F3517" s="3" t="s">
        <v>7155</v>
      </c>
      <c r="G3517" s="4">
        <v>75</v>
      </c>
      <c r="H3517" s="4">
        <v>193</v>
      </c>
      <c r="I3517" s="4">
        <v>3</v>
      </c>
      <c r="J3517" s="6">
        <v>0</v>
      </c>
      <c r="K3517" s="4">
        <f>IF(ISBLANK(J3517),0,IF(ROUNDUP(J3517/I3517,0)*I3517 &lt; H3517,ROUNDUP(J3517/I3517,0)*I3517,H3517))</f>
        <v>0</v>
      </c>
      <c r="L3517" s="4">
        <f>IF(ISBLANK(K3517),0,K3517*G3517)</f>
        <v>0</v>
      </c>
    </row>
    <row r="3518" spans="1:12" customHeight="1" ht="91">
      <c r="A3518" s="3" t="s">
        <v>12</v>
      </c>
      <c r="B3518" s="3" t="s">
        <v>1484</v>
      </c>
      <c r="C3518" s="4">
        <v>59556</v>
      </c>
      <c r="D3518" s="5"/>
      <c r="E3518" s="3" t="s">
        <v>7156</v>
      </c>
      <c r="F3518" s="3" t="s">
        <v>7157</v>
      </c>
      <c r="G3518" s="4">
        <v>87</v>
      </c>
      <c r="H3518" s="4">
        <v>1</v>
      </c>
      <c r="I3518" s="4">
        <v>2</v>
      </c>
      <c r="J3518" s="6">
        <v>0</v>
      </c>
      <c r="K3518" s="4">
        <f>IF(ISBLANK(J3518),0,IF(ROUNDUP(J3518/I3518,0)*I3518 &lt; H3518,ROUNDUP(J3518/I3518,0)*I3518,H3518))</f>
        <v>0</v>
      </c>
      <c r="L3518" s="4">
        <f>IF(ISBLANK(K3518),0,K3518*G3518)</f>
        <v>0</v>
      </c>
    </row>
    <row r="3519" spans="1:12" customHeight="1" ht="91">
      <c r="A3519" s="3" t="s">
        <v>12</v>
      </c>
      <c r="B3519" s="3" t="s">
        <v>1484</v>
      </c>
      <c r="C3519" s="4">
        <v>222440</v>
      </c>
      <c r="D3519" s="5"/>
      <c r="E3519" s="3" t="s">
        <v>7158</v>
      </c>
      <c r="F3519" s="3" t="s">
        <v>7159</v>
      </c>
      <c r="G3519" s="4">
        <v>67</v>
      </c>
      <c r="H3519" s="4">
        <v>349</v>
      </c>
      <c r="I3519" s="4">
        <v>3</v>
      </c>
      <c r="J3519" s="6">
        <v>0</v>
      </c>
      <c r="K3519" s="4">
        <f>IF(ISBLANK(J3519),0,IF(ROUNDUP(J3519/I3519,0)*I3519 &lt; H3519,ROUNDUP(J3519/I3519,0)*I3519,H3519))</f>
        <v>0</v>
      </c>
      <c r="L3519" s="4">
        <f>IF(ISBLANK(K3519),0,K3519*G3519)</f>
        <v>0</v>
      </c>
    </row>
    <row r="3520" spans="1:12" customHeight="1" ht="91">
      <c r="A3520" s="3" t="s">
        <v>12</v>
      </c>
      <c r="B3520" s="3" t="s">
        <v>1484</v>
      </c>
      <c r="C3520" s="4">
        <v>56913</v>
      </c>
      <c r="D3520" s="5"/>
      <c r="E3520" s="3" t="s">
        <v>7160</v>
      </c>
      <c r="F3520" s="3" t="s">
        <v>7161</v>
      </c>
      <c r="G3520" s="4">
        <v>200</v>
      </c>
      <c r="H3520" s="4">
        <v>1</v>
      </c>
      <c r="I3520" s="4">
        <v>1</v>
      </c>
      <c r="J3520" s="6">
        <v>0</v>
      </c>
      <c r="K3520" s="4">
        <f>IF(ISBLANK(J3520),0,IF(ROUNDUP(J3520/I3520,0)*I3520 &lt; H3520,ROUNDUP(J3520/I3520,0)*I3520,H3520))</f>
        <v>0</v>
      </c>
      <c r="L3520" s="4">
        <f>IF(ISBLANK(K3520),0,K3520*G3520)</f>
        <v>0</v>
      </c>
    </row>
    <row r="3521" spans="1:12" customHeight="1" ht="91">
      <c r="A3521" s="3" t="s">
        <v>12</v>
      </c>
      <c r="B3521" s="3" t="s">
        <v>1484</v>
      </c>
      <c r="C3521" s="4">
        <v>222442</v>
      </c>
      <c r="D3521" s="5"/>
      <c r="E3521" s="3" t="s">
        <v>7162</v>
      </c>
      <c r="F3521" s="3" t="s">
        <v>7163</v>
      </c>
      <c r="G3521" s="4">
        <v>70</v>
      </c>
      <c r="H3521" s="4">
        <v>389</v>
      </c>
      <c r="I3521" s="4">
        <v>3</v>
      </c>
      <c r="J3521" s="6">
        <v>0</v>
      </c>
      <c r="K3521" s="4">
        <f>IF(ISBLANK(J3521),0,IF(ROUNDUP(J3521/I3521,0)*I3521 &lt; H3521,ROUNDUP(J3521/I3521,0)*I3521,H3521))</f>
        <v>0</v>
      </c>
      <c r="L3521" s="4">
        <f>IF(ISBLANK(K3521),0,K3521*G3521)</f>
        <v>0</v>
      </c>
    </row>
    <row r="3522" spans="1:12" customHeight="1" ht="91">
      <c r="A3522" s="3" t="s">
        <v>12</v>
      </c>
      <c r="B3522" s="3" t="s">
        <v>1484</v>
      </c>
      <c r="C3522" s="4">
        <v>57014</v>
      </c>
      <c r="D3522" s="5"/>
      <c r="E3522" s="3" t="s">
        <v>7164</v>
      </c>
      <c r="F3522" s="3" t="s">
        <v>7165</v>
      </c>
      <c r="G3522" s="4">
        <v>87</v>
      </c>
      <c r="H3522" s="4">
        <v>1</v>
      </c>
      <c r="I3522" s="4">
        <v>2</v>
      </c>
      <c r="J3522" s="6">
        <v>0</v>
      </c>
      <c r="K3522" s="4">
        <f>IF(ISBLANK(J3522),0,IF(ROUNDUP(J3522/I3522,0)*I3522 &lt; H3522,ROUNDUP(J3522/I3522,0)*I3522,H3522))</f>
        <v>0</v>
      </c>
      <c r="L3522" s="4">
        <f>IF(ISBLANK(K3522),0,K3522*G3522)</f>
        <v>0</v>
      </c>
    </row>
    <row r="3523" spans="1:12" customHeight="1" ht="91">
      <c r="A3523" s="3" t="s">
        <v>12</v>
      </c>
      <c r="B3523" s="3" t="s">
        <v>1484</v>
      </c>
      <c r="C3523" s="4">
        <v>222254</v>
      </c>
      <c r="D3523" s="5"/>
      <c r="E3523" s="3" t="s">
        <v>7166</v>
      </c>
      <c r="F3523" s="3" t="s">
        <v>7167</v>
      </c>
      <c r="G3523" s="4">
        <v>61</v>
      </c>
      <c r="H3523" s="4">
        <v>295</v>
      </c>
      <c r="I3523" s="4">
        <v>3</v>
      </c>
      <c r="J3523" s="6">
        <v>0</v>
      </c>
      <c r="K3523" s="4">
        <f>IF(ISBLANK(J3523),0,IF(ROUNDUP(J3523/I3523,0)*I3523 &lt; H3523,ROUNDUP(J3523/I3523,0)*I3523,H3523))</f>
        <v>0</v>
      </c>
      <c r="L3523" s="4">
        <f>IF(ISBLANK(K3523),0,K3523*G3523)</f>
        <v>0</v>
      </c>
    </row>
    <row r="3524" spans="1:12" customHeight="1" ht="91">
      <c r="A3524" s="3" t="s">
        <v>12</v>
      </c>
      <c r="B3524" s="3" t="s">
        <v>1484</v>
      </c>
      <c r="C3524" s="4">
        <v>46229</v>
      </c>
      <c r="D3524" s="5"/>
      <c r="E3524" s="3" t="s">
        <v>7168</v>
      </c>
      <c r="F3524" s="3" t="s">
        <v>7169</v>
      </c>
      <c r="G3524" s="4">
        <v>203</v>
      </c>
      <c r="H3524" s="4">
        <v>1</v>
      </c>
      <c r="I3524" s="4">
        <v>1</v>
      </c>
      <c r="J3524" s="6">
        <v>0</v>
      </c>
      <c r="K3524" s="4">
        <f>IF(ISBLANK(J3524),0,IF(ROUNDUP(J3524/I3524,0)*I3524 &lt; H3524,ROUNDUP(J3524/I3524,0)*I3524,H3524))</f>
        <v>0</v>
      </c>
      <c r="L3524" s="4">
        <f>IF(ISBLANK(K3524),0,K3524*G3524)</f>
        <v>0</v>
      </c>
    </row>
    <row r="3525" spans="1:12" customHeight="1" ht="91">
      <c r="A3525" s="3" t="s">
        <v>12</v>
      </c>
      <c r="B3525" s="3" t="s">
        <v>1484</v>
      </c>
      <c r="C3525" s="4">
        <v>56006</v>
      </c>
      <c r="D3525" s="5"/>
      <c r="E3525" s="3" t="s">
        <v>7170</v>
      </c>
      <c r="F3525" s="3" t="s">
        <v>7171</v>
      </c>
      <c r="G3525" s="4">
        <v>262</v>
      </c>
      <c r="H3525" s="4">
        <v>3</v>
      </c>
      <c r="I3525" s="4">
        <v>1</v>
      </c>
      <c r="J3525" s="6">
        <v>0</v>
      </c>
      <c r="K3525" s="4">
        <f>IF(ISBLANK(J3525),0,IF(ROUNDUP(J3525/I3525,0)*I3525 &lt; H3525,ROUNDUP(J3525/I3525,0)*I3525,H3525))</f>
        <v>0</v>
      </c>
      <c r="L3525" s="4">
        <f>IF(ISBLANK(K3525),0,K3525*G3525)</f>
        <v>0</v>
      </c>
    </row>
    <row r="3526" spans="1:12" customHeight="1" ht="91">
      <c r="A3526" s="3" t="s">
        <v>12</v>
      </c>
      <c r="B3526" s="3" t="s">
        <v>1484</v>
      </c>
      <c r="C3526" s="4">
        <v>56921</v>
      </c>
      <c r="D3526" s="5"/>
      <c r="E3526" s="3" t="s">
        <v>7172</v>
      </c>
      <c r="F3526" s="3" t="s">
        <v>7173</v>
      </c>
      <c r="G3526" s="4">
        <v>193</v>
      </c>
      <c r="H3526" s="4">
        <v>19</v>
      </c>
      <c r="I3526" s="4">
        <v>1</v>
      </c>
      <c r="J3526" s="6">
        <v>0</v>
      </c>
      <c r="K3526" s="4">
        <f>IF(ISBLANK(J3526),0,IF(ROUNDUP(J3526/I3526,0)*I3526 &lt; H3526,ROUNDUP(J3526/I3526,0)*I3526,H3526))</f>
        <v>0</v>
      </c>
      <c r="L3526" s="4">
        <f>IF(ISBLANK(K3526),0,K3526*G3526)</f>
        <v>0</v>
      </c>
    </row>
    <row r="3527" spans="1:12" customHeight="1" ht="91">
      <c r="A3527" s="3" t="s">
        <v>12</v>
      </c>
      <c r="B3527" s="3" t="s">
        <v>1484</v>
      </c>
      <c r="C3527" s="4">
        <v>56294</v>
      </c>
      <c r="D3527" s="5"/>
      <c r="E3527" s="3" t="s">
        <v>7174</v>
      </c>
      <c r="F3527" s="3" t="s">
        <v>7175</v>
      </c>
      <c r="G3527" s="4">
        <v>213</v>
      </c>
      <c r="H3527" s="4">
        <v>4</v>
      </c>
      <c r="I3527" s="4">
        <v>1</v>
      </c>
      <c r="J3527" s="6">
        <v>0</v>
      </c>
      <c r="K3527" s="4">
        <f>IF(ISBLANK(J3527),0,IF(ROUNDUP(J3527/I3527,0)*I3527 &lt; H3527,ROUNDUP(J3527/I3527,0)*I3527,H3527))</f>
        <v>0</v>
      </c>
      <c r="L3527" s="4">
        <f>IF(ISBLANK(K3527),0,K3527*G3527)</f>
        <v>0</v>
      </c>
    </row>
    <row r="3528" spans="1:12" customHeight="1" ht="91">
      <c r="A3528" s="3" t="s">
        <v>12</v>
      </c>
      <c r="B3528" s="3" t="s">
        <v>1484</v>
      </c>
      <c r="C3528" s="4">
        <v>57121</v>
      </c>
      <c r="D3528" s="5"/>
      <c r="E3528" s="3" t="s">
        <v>7176</v>
      </c>
      <c r="F3528" s="3" t="s">
        <v>7177</v>
      </c>
      <c r="G3528" s="4">
        <v>180</v>
      </c>
      <c r="H3528" s="4">
        <v>1</v>
      </c>
      <c r="I3528" s="4">
        <v>1</v>
      </c>
      <c r="J3528" s="6">
        <v>0</v>
      </c>
      <c r="K3528" s="4">
        <f>IF(ISBLANK(J3528),0,IF(ROUNDUP(J3528/I3528,0)*I3528 &lt; H3528,ROUNDUP(J3528/I3528,0)*I3528,H3528))</f>
        <v>0</v>
      </c>
      <c r="L3528" s="4">
        <f>IF(ISBLANK(K3528),0,K3528*G3528)</f>
        <v>0</v>
      </c>
    </row>
    <row r="3529" spans="1:12" customHeight="1" ht="91">
      <c r="A3529" s="3" t="s">
        <v>12</v>
      </c>
      <c r="B3529" s="3" t="s">
        <v>1484</v>
      </c>
      <c r="C3529" s="4">
        <v>57120</v>
      </c>
      <c r="D3529" s="5"/>
      <c r="E3529" s="3" t="s">
        <v>7178</v>
      </c>
      <c r="F3529" s="3" t="s">
        <v>7179</v>
      </c>
      <c r="G3529" s="4">
        <v>193</v>
      </c>
      <c r="H3529" s="4">
        <v>6</v>
      </c>
      <c r="I3529" s="4">
        <v>1</v>
      </c>
      <c r="J3529" s="6">
        <v>0</v>
      </c>
      <c r="K3529" s="4">
        <f>IF(ISBLANK(J3529),0,IF(ROUNDUP(J3529/I3529,0)*I3529 &lt; H3529,ROUNDUP(J3529/I3529,0)*I3529,H3529))</f>
        <v>0</v>
      </c>
      <c r="L3529" s="4">
        <f>IF(ISBLANK(K3529),0,K3529*G3529)</f>
        <v>0</v>
      </c>
    </row>
    <row r="3530" spans="1:12" customHeight="1" ht="91">
      <c r="A3530" s="3" t="s">
        <v>12</v>
      </c>
      <c r="B3530" s="3" t="s">
        <v>1484</v>
      </c>
      <c r="C3530" s="4">
        <v>213157</v>
      </c>
      <c r="D3530" s="5"/>
      <c r="E3530" s="3" t="s">
        <v>7180</v>
      </c>
      <c r="F3530" s="3" t="s">
        <v>7181</v>
      </c>
      <c r="G3530" s="4">
        <v>211</v>
      </c>
      <c r="H3530" s="4">
        <v>38</v>
      </c>
      <c r="I3530" s="4">
        <v>1</v>
      </c>
      <c r="J3530" s="6">
        <v>0</v>
      </c>
      <c r="K3530" s="4">
        <f>IF(ISBLANK(J3530),0,IF(ROUNDUP(J3530/I3530,0)*I3530 &lt; H3530,ROUNDUP(J3530/I3530,0)*I3530,H3530))</f>
        <v>0</v>
      </c>
      <c r="L3530" s="4">
        <f>IF(ISBLANK(K3530),0,K3530*G3530)</f>
        <v>0</v>
      </c>
    </row>
    <row r="3531" spans="1:12" customHeight="1" ht="91">
      <c r="A3531" s="3" t="s">
        <v>12</v>
      </c>
      <c r="B3531" s="3" t="s">
        <v>1484</v>
      </c>
      <c r="C3531" s="4">
        <v>145795</v>
      </c>
      <c r="D3531" s="5"/>
      <c r="E3531" s="3" t="s">
        <v>7182</v>
      </c>
      <c r="F3531" s="3" t="s">
        <v>7183</v>
      </c>
      <c r="G3531" s="4">
        <v>107</v>
      </c>
      <c r="H3531" s="4">
        <v>99</v>
      </c>
      <c r="I3531" s="4">
        <v>1</v>
      </c>
      <c r="J3531" s="6">
        <v>0</v>
      </c>
      <c r="K3531" s="4">
        <f>IF(ISBLANK(J3531),0,IF(ROUNDUP(J3531/I3531,0)*I3531 &lt; H3531,ROUNDUP(J3531/I3531,0)*I3531,H3531))</f>
        <v>0</v>
      </c>
      <c r="L3531" s="4">
        <f>IF(ISBLANK(K3531),0,K3531*G3531)</f>
        <v>0</v>
      </c>
    </row>
    <row r="3532" spans="1:12" customHeight="1" ht="91">
      <c r="A3532" s="3" t="s">
        <v>12</v>
      </c>
      <c r="B3532" s="3" t="s">
        <v>1484</v>
      </c>
      <c r="C3532" s="4">
        <v>83091</v>
      </c>
      <c r="D3532" s="5"/>
      <c r="E3532" s="3" t="s">
        <v>7184</v>
      </c>
      <c r="F3532" s="3" t="s">
        <v>7185</v>
      </c>
      <c r="G3532" s="4">
        <v>243</v>
      </c>
      <c r="H3532" s="4">
        <v>1</v>
      </c>
      <c r="I3532" s="4">
        <v>1</v>
      </c>
      <c r="J3532" s="6">
        <v>0</v>
      </c>
      <c r="K3532" s="4">
        <f>IF(ISBLANK(J3532),0,IF(ROUNDUP(J3532/I3532,0)*I3532 &lt; H3532,ROUNDUP(J3532/I3532,0)*I3532,H3532))</f>
        <v>0</v>
      </c>
      <c r="L3532" s="4">
        <f>IF(ISBLANK(K3532),0,K3532*G3532)</f>
        <v>0</v>
      </c>
    </row>
    <row r="3533" spans="1:12" customHeight="1" ht="81.4">
      <c r="A3533" s="3" t="s">
        <v>12</v>
      </c>
      <c r="B3533" s="3" t="s">
        <v>1484</v>
      </c>
      <c r="C3533" s="4">
        <v>222240</v>
      </c>
      <c r="D3533" s="5"/>
      <c r="E3533" s="3" t="s">
        <v>7186</v>
      </c>
      <c r="F3533" s="3" t="s">
        <v>7187</v>
      </c>
      <c r="G3533" s="4">
        <v>61</v>
      </c>
      <c r="H3533" s="4">
        <v>265</v>
      </c>
      <c r="I3533" s="4">
        <v>3</v>
      </c>
      <c r="J3533" s="6">
        <v>0</v>
      </c>
      <c r="K3533" s="4">
        <f>IF(ISBLANK(J3533),0,IF(ROUNDUP(J3533/I3533,0)*I3533 &lt; H3533,ROUNDUP(J3533/I3533,0)*I3533,H3533))</f>
        <v>0</v>
      </c>
      <c r="L3533" s="4">
        <f>IF(ISBLANK(K3533),0,K3533*G3533)</f>
        <v>0</v>
      </c>
    </row>
    <row r="3534" spans="1:12" customHeight="1" ht="91">
      <c r="A3534" s="3" t="s">
        <v>12</v>
      </c>
      <c r="B3534" s="3" t="s">
        <v>1484</v>
      </c>
      <c r="C3534" s="4">
        <v>47659</v>
      </c>
      <c r="D3534" s="5"/>
      <c r="E3534" s="3" t="s">
        <v>7188</v>
      </c>
      <c r="F3534" s="3" t="s">
        <v>7189</v>
      </c>
      <c r="G3534" s="4">
        <v>89</v>
      </c>
      <c r="H3534" s="4">
        <v>1</v>
      </c>
      <c r="I3534" s="4">
        <v>2</v>
      </c>
      <c r="J3534" s="6">
        <v>0</v>
      </c>
      <c r="K3534" s="4">
        <f>IF(ISBLANK(J3534),0,IF(ROUNDUP(J3534/I3534,0)*I3534 &lt; H3534,ROUNDUP(J3534/I3534,0)*I3534,H3534))</f>
        <v>0</v>
      </c>
      <c r="L3534" s="4">
        <f>IF(ISBLANK(K3534),0,K3534*G3534)</f>
        <v>0</v>
      </c>
    </row>
    <row r="3535" spans="1:12" customHeight="1" ht="91">
      <c r="A3535" s="3" t="s">
        <v>12</v>
      </c>
      <c r="B3535" s="3" t="s">
        <v>1484</v>
      </c>
      <c r="C3535" s="4">
        <v>84225</v>
      </c>
      <c r="D3535" s="5"/>
      <c r="E3535" s="3" t="s">
        <v>7190</v>
      </c>
      <c r="F3535" s="3" t="s">
        <v>7191</v>
      </c>
      <c r="G3535" s="4">
        <v>127</v>
      </c>
      <c r="H3535" s="4">
        <v>1</v>
      </c>
      <c r="I3535" s="4">
        <v>1</v>
      </c>
      <c r="J3535" s="6">
        <v>0</v>
      </c>
      <c r="K3535" s="4">
        <f>IF(ISBLANK(J3535),0,IF(ROUNDUP(J3535/I3535,0)*I3535 &lt; H3535,ROUNDUP(J3535/I3535,0)*I3535,H3535))</f>
        <v>0</v>
      </c>
      <c r="L3535" s="4">
        <f>IF(ISBLANK(K3535),0,K3535*G3535)</f>
        <v>0</v>
      </c>
    </row>
    <row r="3536" spans="1:12" customHeight="1" ht="91">
      <c r="A3536" s="3" t="s">
        <v>12</v>
      </c>
      <c r="B3536" s="3" t="s">
        <v>1484</v>
      </c>
      <c r="C3536" s="4">
        <v>56449</v>
      </c>
      <c r="D3536" s="5"/>
      <c r="E3536" s="3" t="s">
        <v>7192</v>
      </c>
      <c r="F3536" s="3" t="s">
        <v>7193</v>
      </c>
      <c r="G3536" s="4">
        <v>177</v>
      </c>
      <c r="H3536" s="4">
        <v>109</v>
      </c>
      <c r="I3536" s="4">
        <v>1</v>
      </c>
      <c r="J3536" s="6">
        <v>0</v>
      </c>
      <c r="K3536" s="4">
        <f>IF(ISBLANK(J3536),0,IF(ROUNDUP(J3536/I3536,0)*I3536 &lt; H3536,ROUNDUP(J3536/I3536,0)*I3536,H3536))</f>
        <v>0</v>
      </c>
      <c r="L3536" s="4">
        <f>IF(ISBLANK(K3536),0,K3536*G3536)</f>
        <v>0</v>
      </c>
    </row>
    <row r="3537" spans="1:12" customHeight="1" ht="91">
      <c r="A3537" s="3" t="s">
        <v>12</v>
      </c>
      <c r="B3537" s="3" t="s">
        <v>1484</v>
      </c>
      <c r="C3537" s="4">
        <v>222244</v>
      </c>
      <c r="D3537" s="5"/>
      <c r="E3537" s="3" t="s">
        <v>7194</v>
      </c>
      <c r="F3537" s="3" t="s">
        <v>7195</v>
      </c>
      <c r="G3537" s="4">
        <v>51</v>
      </c>
      <c r="H3537" s="4">
        <v>212</v>
      </c>
      <c r="I3537" s="4">
        <v>3</v>
      </c>
      <c r="J3537" s="6">
        <v>0</v>
      </c>
      <c r="K3537" s="4">
        <f>IF(ISBLANK(J3537),0,IF(ROUNDUP(J3537/I3537,0)*I3537 &lt; H3537,ROUNDUP(J3537/I3537,0)*I3537,H3537))</f>
        <v>0</v>
      </c>
      <c r="L3537" s="4">
        <f>IF(ISBLANK(K3537),0,K3537*G3537)</f>
        <v>0</v>
      </c>
    </row>
    <row r="3538" spans="1:12" customHeight="1" ht="91">
      <c r="A3538" s="3" t="s">
        <v>12</v>
      </c>
      <c r="B3538" s="3" t="s">
        <v>1484</v>
      </c>
      <c r="C3538" s="4">
        <v>222243</v>
      </c>
      <c r="D3538" s="5"/>
      <c r="E3538" s="3" t="s">
        <v>7196</v>
      </c>
      <c r="F3538" s="3" t="s">
        <v>7197</v>
      </c>
      <c r="G3538" s="4">
        <v>51</v>
      </c>
      <c r="H3538" s="4">
        <v>194</v>
      </c>
      <c r="I3538" s="4">
        <v>3</v>
      </c>
      <c r="J3538" s="6">
        <v>0</v>
      </c>
      <c r="K3538" s="4">
        <f>IF(ISBLANK(J3538),0,IF(ROUNDUP(J3538/I3538,0)*I3538 &lt; H3538,ROUNDUP(J3538/I3538,0)*I3538,H3538))</f>
        <v>0</v>
      </c>
      <c r="L3538" s="4">
        <f>IF(ISBLANK(K3538),0,K3538*G3538)</f>
        <v>0</v>
      </c>
    </row>
    <row r="3539" spans="1:12" customHeight="1" ht="91">
      <c r="A3539" s="3" t="s">
        <v>12</v>
      </c>
      <c r="B3539" s="3" t="s">
        <v>1484</v>
      </c>
      <c r="C3539" s="4">
        <v>59379</v>
      </c>
      <c r="D3539" s="5"/>
      <c r="E3539" s="3" t="s">
        <v>7198</v>
      </c>
      <c r="F3539" s="3" t="s">
        <v>7199</v>
      </c>
      <c r="G3539" s="4">
        <v>223</v>
      </c>
      <c r="H3539" s="4">
        <v>1</v>
      </c>
      <c r="I3539" s="4">
        <v>1</v>
      </c>
      <c r="J3539" s="6">
        <v>0</v>
      </c>
      <c r="K3539" s="4">
        <f>IF(ISBLANK(J3539),0,IF(ROUNDUP(J3539/I3539,0)*I3539 &lt; H3539,ROUNDUP(J3539/I3539,0)*I3539,H3539))</f>
        <v>0</v>
      </c>
      <c r="L3539" s="4">
        <f>IF(ISBLANK(K3539),0,K3539*G3539)</f>
        <v>0</v>
      </c>
    </row>
    <row r="3540" spans="1:12" customHeight="1" ht="91">
      <c r="A3540" s="3" t="s">
        <v>12</v>
      </c>
      <c r="B3540" s="3" t="s">
        <v>1484</v>
      </c>
      <c r="C3540" s="4">
        <v>50944</v>
      </c>
      <c r="D3540" s="5"/>
      <c r="E3540" s="3" t="s">
        <v>7200</v>
      </c>
      <c r="F3540" s="3" t="s">
        <v>7201</v>
      </c>
      <c r="G3540" s="4">
        <v>203</v>
      </c>
      <c r="H3540" s="4">
        <v>5</v>
      </c>
      <c r="I3540" s="4">
        <v>1</v>
      </c>
      <c r="J3540" s="6">
        <v>0</v>
      </c>
      <c r="K3540" s="4">
        <f>IF(ISBLANK(J3540),0,IF(ROUNDUP(J3540/I3540,0)*I3540 &lt; H3540,ROUNDUP(J3540/I3540,0)*I3540,H3540))</f>
        <v>0</v>
      </c>
      <c r="L3540" s="4">
        <f>IF(ISBLANK(K3540),0,K3540*G3540)</f>
        <v>0</v>
      </c>
    </row>
    <row r="3541" spans="1:12" customHeight="1" ht="77.8">
      <c r="A3541" s="3" t="s">
        <v>12</v>
      </c>
      <c r="B3541" s="3" t="s">
        <v>1484</v>
      </c>
      <c r="C3541" s="4">
        <v>84224</v>
      </c>
      <c r="D3541" s="5"/>
      <c r="E3541" s="3" t="s">
        <v>7202</v>
      </c>
      <c r="F3541" s="3" t="s">
        <v>7203</v>
      </c>
      <c r="G3541" s="4">
        <v>173</v>
      </c>
      <c r="H3541" s="4">
        <v>141</v>
      </c>
      <c r="I3541" s="4">
        <v>1</v>
      </c>
      <c r="J3541" s="6">
        <v>0</v>
      </c>
      <c r="K3541" s="4">
        <f>IF(ISBLANK(J3541),0,IF(ROUNDUP(J3541/I3541,0)*I3541 &lt; H3541,ROUNDUP(J3541/I3541,0)*I3541,H3541))</f>
        <v>0</v>
      </c>
      <c r="L3541" s="4">
        <f>IF(ISBLANK(K3541),0,K3541*G3541)</f>
        <v>0</v>
      </c>
    </row>
    <row r="3542" spans="1:12" customHeight="1" ht="91">
      <c r="A3542" s="3" t="s">
        <v>12</v>
      </c>
      <c r="B3542" s="3" t="s">
        <v>1484</v>
      </c>
      <c r="C3542" s="4">
        <v>59401</v>
      </c>
      <c r="D3542" s="5"/>
      <c r="E3542" s="3" t="s">
        <v>7204</v>
      </c>
      <c r="F3542" s="3" t="s">
        <v>7205</v>
      </c>
      <c r="G3542" s="4">
        <v>92</v>
      </c>
      <c r="H3542" s="4">
        <v>4</v>
      </c>
      <c r="I3542" s="4">
        <v>2</v>
      </c>
      <c r="J3542" s="6">
        <v>0</v>
      </c>
      <c r="K3542" s="4">
        <f>IF(ISBLANK(J3542),0,IF(ROUNDUP(J3542/I3542,0)*I3542 &lt; H3542,ROUNDUP(J3542/I3542,0)*I3542,H3542))</f>
        <v>0</v>
      </c>
      <c r="L3542" s="4">
        <f>IF(ISBLANK(K3542),0,K3542*G3542)</f>
        <v>0</v>
      </c>
    </row>
    <row r="3543" spans="1:12" customHeight="1" ht="91">
      <c r="A3543" s="3" t="s">
        <v>12</v>
      </c>
      <c r="B3543" s="3" t="s">
        <v>1484</v>
      </c>
      <c r="C3543" s="4">
        <v>51447</v>
      </c>
      <c r="D3543" s="5"/>
      <c r="E3543" s="3" t="s">
        <v>7206</v>
      </c>
      <c r="F3543" s="3" t="s">
        <v>7207</v>
      </c>
      <c r="G3543" s="4">
        <v>245</v>
      </c>
      <c r="H3543" s="4">
        <v>1</v>
      </c>
      <c r="I3543" s="4">
        <v>1</v>
      </c>
      <c r="J3543" s="6">
        <v>0</v>
      </c>
      <c r="K3543" s="4">
        <f>IF(ISBLANK(J3543),0,IF(ROUNDUP(J3543/I3543,0)*I3543 &lt; H3543,ROUNDUP(J3543/I3543,0)*I3543,H3543))</f>
        <v>0</v>
      </c>
      <c r="L3543" s="4">
        <f>IF(ISBLANK(K3543),0,K3543*G3543)</f>
        <v>0</v>
      </c>
    </row>
    <row r="3544" spans="1:12" customHeight="1" ht="91">
      <c r="A3544" s="3" t="s">
        <v>12</v>
      </c>
      <c r="B3544" s="3" t="s">
        <v>1484</v>
      </c>
      <c r="C3544" s="4">
        <v>50143</v>
      </c>
      <c r="D3544" s="5"/>
      <c r="E3544" s="3" t="s">
        <v>7208</v>
      </c>
      <c r="F3544" s="3" t="s">
        <v>7209</v>
      </c>
      <c r="G3544" s="4">
        <v>190</v>
      </c>
      <c r="H3544" s="4">
        <v>5</v>
      </c>
      <c r="I3544" s="4">
        <v>1</v>
      </c>
      <c r="J3544" s="6">
        <v>0</v>
      </c>
      <c r="K3544" s="4">
        <f>IF(ISBLANK(J3544),0,IF(ROUNDUP(J3544/I3544,0)*I3544 &lt; H3544,ROUNDUP(J3544/I3544,0)*I3544,H3544))</f>
        <v>0</v>
      </c>
      <c r="L3544" s="4">
        <f>IF(ISBLANK(K3544),0,K3544*G3544)</f>
        <v>0</v>
      </c>
    </row>
    <row r="3545" spans="1:12" customHeight="1" ht="88">
      <c r="A3545" s="3" t="s">
        <v>12</v>
      </c>
      <c r="B3545" s="3" t="s">
        <v>1484</v>
      </c>
      <c r="C3545" s="4">
        <v>222463</v>
      </c>
      <c r="D3545" s="5"/>
      <c r="E3545" s="3" t="s">
        <v>7210</v>
      </c>
      <c r="F3545" s="3" t="s">
        <v>7211</v>
      </c>
      <c r="G3545" s="4">
        <v>127</v>
      </c>
      <c r="H3545" s="4">
        <v>142</v>
      </c>
      <c r="I3545" s="4">
        <v>1</v>
      </c>
      <c r="J3545" s="6">
        <v>0</v>
      </c>
      <c r="K3545" s="4">
        <f>IF(ISBLANK(J3545),0,IF(ROUNDUP(J3545/I3545,0)*I3545 &lt; H3545,ROUNDUP(J3545/I3545,0)*I3545,H3545))</f>
        <v>0</v>
      </c>
      <c r="L3545" s="4">
        <f>IF(ISBLANK(K3545),0,K3545*G3545)</f>
        <v>0</v>
      </c>
    </row>
    <row r="3546" spans="1:12" customHeight="1" ht="83.8">
      <c r="A3546" s="3" t="s">
        <v>12</v>
      </c>
      <c r="B3546" s="3" t="s">
        <v>1484</v>
      </c>
      <c r="C3546" s="4">
        <v>222464</v>
      </c>
      <c r="D3546" s="5"/>
      <c r="E3546" s="3" t="s">
        <v>7212</v>
      </c>
      <c r="F3546" s="3" t="s">
        <v>7213</v>
      </c>
      <c r="G3546" s="4">
        <v>127</v>
      </c>
      <c r="H3546" s="4">
        <v>125</v>
      </c>
      <c r="I3546" s="4">
        <v>1</v>
      </c>
      <c r="J3546" s="6">
        <v>0</v>
      </c>
      <c r="K3546" s="4">
        <f>IF(ISBLANK(J3546),0,IF(ROUNDUP(J3546/I3546,0)*I3546 &lt; H3546,ROUNDUP(J3546/I3546,0)*I3546,H3546))</f>
        <v>0</v>
      </c>
      <c r="L3546" s="4">
        <f>IF(ISBLANK(K3546),0,K3546*G3546)</f>
        <v>0</v>
      </c>
    </row>
    <row r="3547" spans="1:12" customHeight="1" ht="91">
      <c r="A3547" s="3" t="s">
        <v>12</v>
      </c>
      <c r="B3547" s="3" t="s">
        <v>1484</v>
      </c>
      <c r="C3547" s="4">
        <v>222452</v>
      </c>
      <c r="D3547" s="5"/>
      <c r="E3547" s="3" t="s">
        <v>7214</v>
      </c>
      <c r="F3547" s="3" t="s">
        <v>7215</v>
      </c>
      <c r="G3547" s="4">
        <v>312</v>
      </c>
      <c r="H3547" s="4">
        <v>98</v>
      </c>
      <c r="I3547" s="4">
        <v>1</v>
      </c>
      <c r="J3547" s="6">
        <v>0</v>
      </c>
      <c r="K3547" s="4">
        <f>IF(ISBLANK(J3547),0,IF(ROUNDUP(J3547/I3547,0)*I3547 &lt; H3547,ROUNDUP(J3547/I3547,0)*I3547,H3547))</f>
        <v>0</v>
      </c>
      <c r="L3547" s="4">
        <f>IF(ISBLANK(K3547),0,K3547*G3547)</f>
        <v>0</v>
      </c>
    </row>
    <row r="3548" spans="1:12" customHeight="1" ht="91">
      <c r="A3548" s="3" t="s">
        <v>12</v>
      </c>
      <c r="B3548" s="3" t="s">
        <v>1484</v>
      </c>
      <c r="C3548" s="4">
        <v>95357</v>
      </c>
      <c r="D3548" s="5"/>
      <c r="E3548" s="3" t="s">
        <v>7216</v>
      </c>
      <c r="F3548" s="3" t="s">
        <v>7217</v>
      </c>
      <c r="G3548" s="4">
        <v>233</v>
      </c>
      <c r="H3548" s="4">
        <v>5</v>
      </c>
      <c r="I3548" s="4">
        <v>1</v>
      </c>
      <c r="J3548" s="6">
        <v>0</v>
      </c>
      <c r="K3548" s="4">
        <f>IF(ISBLANK(J3548),0,IF(ROUNDUP(J3548/I3548,0)*I3548 &lt; H3548,ROUNDUP(J3548/I3548,0)*I3548,H3548))</f>
        <v>0</v>
      </c>
      <c r="L3548" s="4">
        <f>IF(ISBLANK(K3548),0,K3548*G3548)</f>
        <v>0</v>
      </c>
    </row>
    <row r="3549" spans="1:12" customHeight="1" ht="87.4">
      <c r="A3549" s="3" t="s">
        <v>12</v>
      </c>
      <c r="B3549" s="3" t="s">
        <v>1484</v>
      </c>
      <c r="C3549" s="4">
        <v>59378</v>
      </c>
      <c r="D3549" s="5"/>
      <c r="E3549" s="3" t="s">
        <v>7218</v>
      </c>
      <c r="F3549" s="3" t="s">
        <v>7219</v>
      </c>
      <c r="G3549" s="4">
        <v>107</v>
      </c>
      <c r="H3549" s="4">
        <v>7</v>
      </c>
      <c r="I3549" s="4">
        <v>1</v>
      </c>
      <c r="J3549" s="6">
        <v>0</v>
      </c>
      <c r="K3549" s="4">
        <f>IF(ISBLANK(J3549),0,IF(ROUNDUP(J3549/I3549,0)*I3549 &lt; H3549,ROUNDUP(J3549/I3549,0)*I3549,H3549))</f>
        <v>0</v>
      </c>
      <c r="L3549" s="4">
        <f>IF(ISBLANK(K3549),0,K3549*G3549)</f>
        <v>0</v>
      </c>
    </row>
    <row r="3550" spans="1:12" customHeight="1" ht="91">
      <c r="A3550" s="3" t="s">
        <v>12</v>
      </c>
      <c r="B3550" s="3" t="s">
        <v>1484</v>
      </c>
      <c r="C3550" s="4">
        <v>58633</v>
      </c>
      <c r="D3550" s="5"/>
      <c r="E3550" s="3" t="s">
        <v>7220</v>
      </c>
      <c r="F3550" s="3" t="s">
        <v>7221</v>
      </c>
      <c r="G3550" s="4">
        <v>99</v>
      </c>
      <c r="H3550" s="4">
        <v>6</v>
      </c>
      <c r="I3550" s="4">
        <v>2</v>
      </c>
      <c r="J3550" s="6">
        <v>0</v>
      </c>
      <c r="K3550" s="4">
        <f>IF(ISBLANK(J3550),0,IF(ROUNDUP(J3550/I3550,0)*I3550 &lt; H3550,ROUNDUP(J3550/I3550,0)*I3550,H3550))</f>
        <v>0</v>
      </c>
      <c r="L3550" s="4">
        <f>IF(ISBLANK(K3550),0,K3550*G3550)</f>
        <v>0</v>
      </c>
    </row>
    <row r="3551" spans="1:12" customHeight="1" ht="91">
      <c r="A3551" s="3" t="s">
        <v>12</v>
      </c>
      <c r="B3551" s="3" t="s">
        <v>1484</v>
      </c>
      <c r="C3551" s="4">
        <v>58634</v>
      </c>
      <c r="D3551" s="5"/>
      <c r="E3551" s="3" t="s">
        <v>7222</v>
      </c>
      <c r="F3551" s="3" t="s">
        <v>7223</v>
      </c>
      <c r="G3551" s="4">
        <v>122</v>
      </c>
      <c r="H3551" s="4">
        <v>5</v>
      </c>
      <c r="I3551" s="4">
        <v>1</v>
      </c>
      <c r="J3551" s="6">
        <v>0</v>
      </c>
      <c r="K3551" s="4">
        <f>IF(ISBLANK(J3551),0,IF(ROUNDUP(J3551/I3551,0)*I3551 &lt; H3551,ROUNDUP(J3551/I3551,0)*I3551,H3551))</f>
        <v>0</v>
      </c>
      <c r="L3551" s="4">
        <f>IF(ISBLANK(K3551),0,K3551*G3551)</f>
        <v>0</v>
      </c>
    </row>
    <row r="3552" spans="1:12" customHeight="1" ht="91">
      <c r="A3552" s="3" t="s">
        <v>12</v>
      </c>
      <c r="B3552" s="3" t="s">
        <v>1484</v>
      </c>
      <c r="C3552" s="4">
        <v>56781</v>
      </c>
      <c r="D3552" s="5"/>
      <c r="E3552" s="3" t="s">
        <v>7224</v>
      </c>
      <c r="F3552" s="3" t="s">
        <v>7225</v>
      </c>
      <c r="G3552" s="4">
        <v>87</v>
      </c>
      <c r="H3552" s="4">
        <v>5</v>
      </c>
      <c r="I3552" s="4">
        <v>2</v>
      </c>
      <c r="J3552" s="6">
        <v>0</v>
      </c>
      <c r="K3552" s="4">
        <f>IF(ISBLANK(J3552),0,IF(ROUNDUP(J3552/I3552,0)*I3552 &lt; H3552,ROUNDUP(J3552/I3552,0)*I3552,H3552))</f>
        <v>0</v>
      </c>
      <c r="L3552" s="4">
        <f>IF(ISBLANK(K3552),0,K3552*G3552)</f>
        <v>0</v>
      </c>
    </row>
    <row r="3553" spans="1:12" customHeight="1" ht="91">
      <c r="A3553" s="3" t="s">
        <v>12</v>
      </c>
      <c r="B3553" s="3" t="s">
        <v>1484</v>
      </c>
      <c r="C3553" s="4">
        <v>56780</v>
      </c>
      <c r="D3553" s="5"/>
      <c r="E3553" s="3" t="s">
        <v>7226</v>
      </c>
      <c r="F3553" s="3" t="s">
        <v>7227</v>
      </c>
      <c r="G3553" s="4">
        <v>87</v>
      </c>
      <c r="H3553" s="4">
        <v>1</v>
      </c>
      <c r="I3553" s="4">
        <v>2</v>
      </c>
      <c r="J3553" s="6">
        <v>0</v>
      </c>
      <c r="K3553" s="4">
        <f>IF(ISBLANK(J3553),0,IF(ROUNDUP(J3553/I3553,0)*I3553 &lt; H3553,ROUNDUP(J3553/I3553,0)*I3553,H3553))</f>
        <v>0</v>
      </c>
      <c r="L3553" s="4">
        <f>IF(ISBLANK(K3553),0,K3553*G3553)</f>
        <v>0</v>
      </c>
    </row>
    <row r="3554" spans="1:12" customHeight="1" ht="91">
      <c r="A3554" s="3" t="s">
        <v>12</v>
      </c>
      <c r="B3554" s="3" t="s">
        <v>1484</v>
      </c>
      <c r="C3554" s="4">
        <v>146170</v>
      </c>
      <c r="D3554" s="5"/>
      <c r="E3554" s="3" t="s">
        <v>7228</v>
      </c>
      <c r="F3554" s="3" t="s">
        <v>7229</v>
      </c>
      <c r="G3554" s="4">
        <v>211</v>
      </c>
      <c r="H3554" s="4">
        <v>2</v>
      </c>
      <c r="I3554" s="4">
        <v>1</v>
      </c>
      <c r="J3554" s="6">
        <v>0</v>
      </c>
      <c r="K3554" s="4">
        <f>IF(ISBLANK(J3554),0,IF(ROUNDUP(J3554/I3554,0)*I3554 &lt; H3554,ROUNDUP(J3554/I3554,0)*I3554,H3554))</f>
        <v>0</v>
      </c>
      <c r="L3554" s="4">
        <f>IF(ISBLANK(K3554),0,K3554*G3554)</f>
        <v>0</v>
      </c>
    </row>
    <row r="3555" spans="1:12" customHeight="1" ht="91">
      <c r="A3555" s="3" t="s">
        <v>12</v>
      </c>
      <c r="B3555" s="3" t="s">
        <v>1484</v>
      </c>
      <c r="C3555" s="4">
        <v>51772</v>
      </c>
      <c r="D3555" s="5"/>
      <c r="E3555" s="3" t="s">
        <v>7230</v>
      </c>
      <c r="F3555" s="3" t="s">
        <v>7231</v>
      </c>
      <c r="G3555" s="4">
        <v>117</v>
      </c>
      <c r="H3555" s="4">
        <v>6</v>
      </c>
      <c r="I3555" s="4">
        <v>1</v>
      </c>
      <c r="J3555" s="6">
        <v>0</v>
      </c>
      <c r="K3555" s="4">
        <f>IF(ISBLANK(J3555),0,IF(ROUNDUP(J3555/I3555,0)*I3555 &lt; H3555,ROUNDUP(J3555/I3555,0)*I3555,H3555))</f>
        <v>0</v>
      </c>
      <c r="L3555" s="4">
        <f>IF(ISBLANK(K3555),0,K3555*G3555)</f>
        <v>0</v>
      </c>
    </row>
    <row r="3556" spans="1:12" customHeight="1" ht="91">
      <c r="A3556" s="3" t="s">
        <v>12</v>
      </c>
      <c r="B3556" s="3" t="s">
        <v>1484</v>
      </c>
      <c r="C3556" s="4">
        <v>51266</v>
      </c>
      <c r="D3556" s="5"/>
      <c r="E3556" s="3" t="s">
        <v>7232</v>
      </c>
      <c r="F3556" s="3" t="s">
        <v>7233</v>
      </c>
      <c r="G3556" s="4">
        <v>143</v>
      </c>
      <c r="H3556" s="4">
        <v>2</v>
      </c>
      <c r="I3556" s="4">
        <v>1</v>
      </c>
      <c r="J3556" s="6">
        <v>0</v>
      </c>
      <c r="K3556" s="4">
        <f>IF(ISBLANK(J3556),0,IF(ROUNDUP(J3556/I3556,0)*I3556 &lt; H3556,ROUNDUP(J3556/I3556,0)*I3556,H3556))</f>
        <v>0</v>
      </c>
      <c r="L3556" s="4">
        <f>IF(ISBLANK(K3556),0,K3556*G3556)</f>
        <v>0</v>
      </c>
    </row>
    <row r="3557" spans="1:12" customHeight="1" ht="91">
      <c r="A3557" s="3" t="s">
        <v>12</v>
      </c>
      <c r="B3557" s="3" t="s">
        <v>1484</v>
      </c>
      <c r="C3557" s="4">
        <v>49118</v>
      </c>
      <c r="D3557" s="5"/>
      <c r="E3557" s="3" t="s">
        <v>7234</v>
      </c>
      <c r="F3557" s="3" t="s">
        <v>7235</v>
      </c>
      <c r="G3557" s="4">
        <v>183</v>
      </c>
      <c r="H3557" s="4">
        <v>4</v>
      </c>
      <c r="I3557" s="4">
        <v>1</v>
      </c>
      <c r="J3557" s="6">
        <v>0</v>
      </c>
      <c r="K3557" s="4">
        <f>IF(ISBLANK(J3557),0,IF(ROUNDUP(J3557/I3557,0)*I3557 &lt; H3557,ROUNDUP(J3557/I3557,0)*I3557,H3557))</f>
        <v>0</v>
      </c>
      <c r="L3557" s="4">
        <f>IF(ISBLANK(K3557),0,K3557*G3557)</f>
        <v>0</v>
      </c>
    </row>
    <row r="3558" spans="1:12" customHeight="1" ht="91">
      <c r="A3558" s="3" t="s">
        <v>12</v>
      </c>
      <c r="B3558" s="3" t="s">
        <v>1484</v>
      </c>
      <c r="C3558" s="4">
        <v>85949</v>
      </c>
      <c r="D3558" s="5"/>
      <c r="E3558" s="3" t="s">
        <v>7236</v>
      </c>
      <c r="F3558" s="3" t="s">
        <v>7237</v>
      </c>
      <c r="G3558" s="4">
        <v>163</v>
      </c>
      <c r="H3558" s="4">
        <v>10</v>
      </c>
      <c r="I3558" s="4">
        <v>1</v>
      </c>
      <c r="J3558" s="6">
        <v>0</v>
      </c>
      <c r="K3558" s="4">
        <f>IF(ISBLANK(J3558),0,IF(ROUNDUP(J3558/I3558,0)*I3558 &lt; H3558,ROUNDUP(J3558/I3558,0)*I3558,H3558))</f>
        <v>0</v>
      </c>
      <c r="L3558" s="4">
        <f>IF(ISBLANK(K3558),0,K3558*G3558)</f>
        <v>0</v>
      </c>
    </row>
    <row r="3559" spans="1:12" customHeight="1" ht="91">
      <c r="A3559" s="3" t="s">
        <v>12</v>
      </c>
      <c r="B3559" s="3" t="s">
        <v>1484</v>
      </c>
      <c r="C3559" s="4">
        <v>59557</v>
      </c>
      <c r="D3559" s="5"/>
      <c r="E3559" s="3" t="s">
        <v>7238</v>
      </c>
      <c r="F3559" s="3" t="s">
        <v>7239</v>
      </c>
      <c r="G3559" s="4">
        <v>87</v>
      </c>
      <c r="H3559" s="4">
        <v>4</v>
      </c>
      <c r="I3559" s="4">
        <v>2</v>
      </c>
      <c r="J3559" s="6">
        <v>0</v>
      </c>
      <c r="K3559" s="4">
        <f>IF(ISBLANK(J3559),0,IF(ROUNDUP(J3559/I3559,0)*I3559 &lt; H3559,ROUNDUP(J3559/I3559,0)*I3559,H3559))</f>
        <v>0</v>
      </c>
      <c r="L3559" s="4">
        <f>IF(ISBLANK(K3559),0,K3559*G3559)</f>
        <v>0</v>
      </c>
    </row>
    <row r="3560" spans="1:12" customHeight="1" ht="91">
      <c r="A3560" s="3" t="s">
        <v>12</v>
      </c>
      <c r="B3560" s="3" t="s">
        <v>1484</v>
      </c>
      <c r="C3560" s="4">
        <v>46580</v>
      </c>
      <c r="D3560" s="5"/>
      <c r="E3560" s="3" t="s">
        <v>7240</v>
      </c>
      <c r="F3560" s="3" t="s">
        <v>7241</v>
      </c>
      <c r="G3560" s="4">
        <v>46</v>
      </c>
      <c r="H3560" s="4">
        <v>494</v>
      </c>
      <c r="I3560" s="4">
        <v>5</v>
      </c>
      <c r="J3560" s="6">
        <v>0</v>
      </c>
      <c r="K3560" s="4">
        <f>IF(ISBLANK(J3560),0,IF(ROUNDUP(J3560/I3560,0)*I3560 &lt; H3560,ROUNDUP(J3560/I3560,0)*I3560,H3560))</f>
        <v>0</v>
      </c>
      <c r="L3560" s="4">
        <f>IF(ISBLANK(K3560),0,K3560*G3560)</f>
        <v>0</v>
      </c>
    </row>
    <row r="3561" spans="1:12" customHeight="1" ht="91">
      <c r="A3561" s="3" t="s">
        <v>12</v>
      </c>
      <c r="B3561" s="3" t="s">
        <v>1484</v>
      </c>
      <c r="C3561" s="4">
        <v>50034</v>
      </c>
      <c r="D3561" s="5"/>
      <c r="E3561" s="3" t="s">
        <v>7242</v>
      </c>
      <c r="F3561" s="3" t="s">
        <v>7243</v>
      </c>
      <c r="G3561" s="4">
        <v>250</v>
      </c>
      <c r="H3561" s="4">
        <v>1</v>
      </c>
      <c r="I3561" s="4">
        <v>1</v>
      </c>
      <c r="J3561" s="6">
        <v>0</v>
      </c>
      <c r="K3561" s="4">
        <f>IF(ISBLANK(J3561),0,IF(ROUNDUP(J3561/I3561,0)*I3561 &lt; H3561,ROUNDUP(J3561/I3561,0)*I3561,H3561))</f>
        <v>0</v>
      </c>
      <c r="L3561" s="4">
        <f>IF(ISBLANK(K3561),0,K3561*G3561)</f>
        <v>0</v>
      </c>
    </row>
    <row r="3562" spans="1:12" customHeight="1" ht="91">
      <c r="A3562" s="3" t="s">
        <v>12</v>
      </c>
      <c r="B3562" s="3" t="s">
        <v>1484</v>
      </c>
      <c r="C3562" s="4">
        <v>49473</v>
      </c>
      <c r="D3562" s="5"/>
      <c r="E3562" s="3" t="s">
        <v>7244</v>
      </c>
      <c r="F3562" s="3" t="s">
        <v>7245</v>
      </c>
      <c r="G3562" s="4">
        <v>286</v>
      </c>
      <c r="H3562" s="4">
        <v>5</v>
      </c>
      <c r="I3562" s="4">
        <v>1</v>
      </c>
      <c r="J3562" s="6">
        <v>0</v>
      </c>
      <c r="K3562" s="4">
        <f>IF(ISBLANK(J3562),0,IF(ROUNDUP(J3562/I3562,0)*I3562 &lt; H3562,ROUNDUP(J3562/I3562,0)*I3562,H3562))</f>
        <v>0</v>
      </c>
      <c r="L3562" s="4">
        <f>IF(ISBLANK(K3562),0,K3562*G3562)</f>
        <v>0</v>
      </c>
    </row>
    <row r="3563" spans="1:12" customHeight="1" ht="91">
      <c r="A3563" s="3" t="s">
        <v>12</v>
      </c>
      <c r="B3563" s="3" t="s">
        <v>1484</v>
      </c>
      <c r="C3563" s="4">
        <v>49474</v>
      </c>
      <c r="D3563" s="5"/>
      <c r="E3563" s="3" t="s">
        <v>7246</v>
      </c>
      <c r="F3563" s="3" t="s">
        <v>7247</v>
      </c>
      <c r="G3563" s="4">
        <v>286</v>
      </c>
      <c r="H3563" s="4">
        <v>1</v>
      </c>
      <c r="I3563" s="4">
        <v>1</v>
      </c>
      <c r="J3563" s="6">
        <v>0</v>
      </c>
      <c r="K3563" s="4">
        <f>IF(ISBLANK(J3563),0,IF(ROUNDUP(J3563/I3563,0)*I3563 &lt; H3563,ROUNDUP(J3563/I3563,0)*I3563,H3563))</f>
        <v>0</v>
      </c>
      <c r="L3563" s="4">
        <f>IF(ISBLANK(K3563),0,K3563*G3563)</f>
        <v>0</v>
      </c>
    </row>
    <row r="3564" spans="1:12" customHeight="1" ht="91">
      <c r="A3564" s="3" t="s">
        <v>12</v>
      </c>
      <c r="B3564" s="3" t="s">
        <v>1484</v>
      </c>
      <c r="C3564" s="4">
        <v>56900</v>
      </c>
      <c r="D3564" s="5"/>
      <c r="E3564" s="3" t="s">
        <v>7248</v>
      </c>
      <c r="F3564" s="3" t="s">
        <v>7249</v>
      </c>
      <c r="G3564" s="4">
        <v>183</v>
      </c>
      <c r="H3564" s="4">
        <v>1</v>
      </c>
      <c r="I3564" s="4">
        <v>1</v>
      </c>
      <c r="J3564" s="6">
        <v>0</v>
      </c>
      <c r="K3564" s="4">
        <f>IF(ISBLANK(J3564),0,IF(ROUNDUP(J3564/I3564,0)*I3564 &lt; H3564,ROUNDUP(J3564/I3564,0)*I3564,H3564))</f>
        <v>0</v>
      </c>
      <c r="L3564" s="4">
        <f>IF(ISBLANK(K3564),0,K3564*G3564)</f>
        <v>0</v>
      </c>
    </row>
    <row r="3565" spans="1:12" customHeight="1" ht="91">
      <c r="A3565" s="3" t="s">
        <v>12</v>
      </c>
      <c r="B3565" s="3" t="s">
        <v>1484</v>
      </c>
      <c r="C3565" s="4">
        <v>143376</v>
      </c>
      <c r="D3565" s="5"/>
      <c r="E3565" s="3" t="s">
        <v>7250</v>
      </c>
      <c r="F3565" s="3" t="s">
        <v>7251</v>
      </c>
      <c r="G3565" s="4">
        <v>314</v>
      </c>
      <c r="H3565" s="4">
        <v>75</v>
      </c>
      <c r="I3565" s="4">
        <v>1</v>
      </c>
      <c r="J3565" s="6">
        <v>0</v>
      </c>
      <c r="K3565" s="4">
        <f>IF(ISBLANK(J3565),0,IF(ROUNDUP(J3565/I3565,0)*I3565 &lt; H3565,ROUNDUP(J3565/I3565,0)*I3565,H3565))</f>
        <v>0</v>
      </c>
      <c r="L3565" s="4">
        <f>IF(ISBLANK(K3565),0,K3565*G3565)</f>
        <v>0</v>
      </c>
    </row>
    <row r="3566" spans="1:12" customHeight="1" ht="91">
      <c r="A3566" s="3" t="s">
        <v>12</v>
      </c>
      <c r="B3566" s="3" t="s">
        <v>1484</v>
      </c>
      <c r="C3566" s="4">
        <v>52177</v>
      </c>
      <c r="D3566" s="5"/>
      <c r="E3566" s="3" t="s">
        <v>7252</v>
      </c>
      <c r="F3566" s="3" t="s">
        <v>7253</v>
      </c>
      <c r="G3566" s="4">
        <v>216</v>
      </c>
      <c r="H3566" s="4">
        <v>78</v>
      </c>
      <c r="I3566" s="4">
        <v>1</v>
      </c>
      <c r="J3566" s="6">
        <v>0</v>
      </c>
      <c r="K3566" s="4">
        <f>IF(ISBLANK(J3566),0,IF(ROUNDUP(J3566/I3566,0)*I3566 &lt; H3566,ROUNDUP(J3566/I3566,0)*I3566,H3566))</f>
        <v>0</v>
      </c>
      <c r="L3566" s="4">
        <f>IF(ISBLANK(K3566),0,K3566*G3566)</f>
        <v>0</v>
      </c>
    </row>
    <row r="3567" spans="1:12" customHeight="1" ht="91">
      <c r="A3567" s="3" t="s">
        <v>12</v>
      </c>
      <c r="B3567" s="3" t="s">
        <v>1484</v>
      </c>
      <c r="C3567" s="4">
        <v>48705</v>
      </c>
      <c r="D3567" s="5"/>
      <c r="E3567" s="3" t="s">
        <v>7254</v>
      </c>
      <c r="F3567" s="3" t="s">
        <v>7255</v>
      </c>
      <c r="G3567" s="4">
        <v>85</v>
      </c>
      <c r="H3567" s="4">
        <v>52</v>
      </c>
      <c r="I3567" s="4">
        <v>2</v>
      </c>
      <c r="J3567" s="6">
        <v>0</v>
      </c>
      <c r="K3567" s="4">
        <f>IF(ISBLANK(J3567),0,IF(ROUNDUP(J3567/I3567,0)*I3567 &lt; H3567,ROUNDUP(J3567/I3567,0)*I3567,H3567))</f>
        <v>0</v>
      </c>
      <c r="L3567" s="4">
        <f>IF(ISBLANK(K3567),0,K3567*G3567)</f>
        <v>0</v>
      </c>
    </row>
    <row r="3568" spans="1:12" customHeight="1" ht="91">
      <c r="A3568" s="3" t="s">
        <v>12</v>
      </c>
      <c r="B3568" s="3" t="s">
        <v>1484</v>
      </c>
      <c r="C3568" s="4">
        <v>91917</v>
      </c>
      <c r="D3568" s="5"/>
      <c r="E3568" s="3" t="s">
        <v>7256</v>
      </c>
      <c r="F3568" s="3" t="s">
        <v>7257</v>
      </c>
      <c r="G3568" s="4">
        <v>326</v>
      </c>
      <c r="H3568" s="4">
        <v>2</v>
      </c>
      <c r="I3568" s="4">
        <v>1</v>
      </c>
      <c r="J3568" s="6">
        <v>0</v>
      </c>
      <c r="K3568" s="4">
        <f>IF(ISBLANK(J3568),0,IF(ROUNDUP(J3568/I3568,0)*I3568 &lt; H3568,ROUNDUP(J3568/I3568,0)*I3568,H3568))</f>
        <v>0</v>
      </c>
      <c r="L3568" s="4">
        <f>IF(ISBLANK(K3568),0,K3568*G3568)</f>
        <v>0</v>
      </c>
    </row>
    <row r="3569" spans="1:12" customHeight="1" ht="91">
      <c r="A3569" s="3" t="s">
        <v>12</v>
      </c>
      <c r="B3569" s="3" t="s">
        <v>1484</v>
      </c>
      <c r="C3569" s="4">
        <v>91916</v>
      </c>
      <c r="D3569" s="5"/>
      <c r="E3569" s="3" t="s">
        <v>7258</v>
      </c>
      <c r="F3569" s="3" t="s">
        <v>7259</v>
      </c>
      <c r="G3569" s="4">
        <v>269</v>
      </c>
      <c r="H3569" s="4">
        <v>11</v>
      </c>
      <c r="I3569" s="4">
        <v>1</v>
      </c>
      <c r="J3569" s="6">
        <v>0</v>
      </c>
      <c r="K3569" s="4">
        <f>IF(ISBLANK(J3569),0,IF(ROUNDUP(J3569/I3569,0)*I3569 &lt; H3569,ROUNDUP(J3569/I3569,0)*I3569,H3569))</f>
        <v>0</v>
      </c>
      <c r="L3569" s="4">
        <f>IF(ISBLANK(K3569),0,K3569*G3569)</f>
        <v>0</v>
      </c>
    </row>
    <row r="3570" spans="1:12" customHeight="1" ht="91">
      <c r="A3570" s="3" t="s">
        <v>12</v>
      </c>
      <c r="B3570" s="3" t="s">
        <v>1484</v>
      </c>
      <c r="C3570" s="4">
        <v>195633</v>
      </c>
      <c r="D3570" s="5"/>
      <c r="E3570" s="3" t="s">
        <v>7260</v>
      </c>
      <c r="F3570" s="3" t="s">
        <v>7261</v>
      </c>
      <c r="G3570" s="4">
        <v>242</v>
      </c>
      <c r="H3570" s="4">
        <v>58</v>
      </c>
      <c r="I3570" s="4">
        <v>1</v>
      </c>
      <c r="J3570" s="6">
        <v>0</v>
      </c>
      <c r="K3570" s="4">
        <f>IF(ISBLANK(J3570),0,IF(ROUNDUP(J3570/I3570,0)*I3570 &lt; H3570,ROUNDUP(J3570/I3570,0)*I3570,H3570))</f>
        <v>0</v>
      </c>
      <c r="L3570" s="4">
        <f>IF(ISBLANK(K3570),0,K3570*G3570)</f>
        <v>0</v>
      </c>
    </row>
    <row r="3571" spans="1:12" customHeight="1" ht="91">
      <c r="A3571" s="3" t="s">
        <v>12</v>
      </c>
      <c r="B3571" s="3" t="s">
        <v>1484</v>
      </c>
      <c r="C3571" s="4">
        <v>44446</v>
      </c>
      <c r="D3571" s="5"/>
      <c r="E3571" s="3" t="s">
        <v>7262</v>
      </c>
      <c r="F3571" s="3" t="s">
        <v>7263</v>
      </c>
      <c r="G3571" s="4">
        <v>298</v>
      </c>
      <c r="H3571" s="4">
        <v>5</v>
      </c>
      <c r="I3571" s="4">
        <v>1</v>
      </c>
      <c r="J3571" s="6">
        <v>0</v>
      </c>
      <c r="K3571" s="4">
        <f>IF(ISBLANK(J3571),0,IF(ROUNDUP(J3571/I3571,0)*I3571 &lt; H3571,ROUNDUP(J3571/I3571,0)*I3571,H3571))</f>
        <v>0</v>
      </c>
      <c r="L3571" s="4">
        <f>IF(ISBLANK(K3571),0,K3571*G3571)</f>
        <v>0</v>
      </c>
    </row>
    <row r="3572" spans="1:12" customHeight="1" ht="91">
      <c r="A3572" s="3" t="s">
        <v>12</v>
      </c>
      <c r="B3572" s="3" t="s">
        <v>1484</v>
      </c>
      <c r="C3572" s="4">
        <v>52188</v>
      </c>
      <c r="D3572" s="5"/>
      <c r="E3572" s="3" t="s">
        <v>7264</v>
      </c>
      <c r="F3572" s="3" t="s">
        <v>7265</v>
      </c>
      <c r="G3572" s="4">
        <v>298</v>
      </c>
      <c r="H3572" s="4">
        <v>5</v>
      </c>
      <c r="I3572" s="4">
        <v>1</v>
      </c>
      <c r="J3572" s="6">
        <v>0</v>
      </c>
      <c r="K3572" s="4">
        <f>IF(ISBLANK(J3572),0,IF(ROUNDUP(J3572/I3572,0)*I3572 &lt; H3572,ROUNDUP(J3572/I3572,0)*I3572,H3572))</f>
        <v>0</v>
      </c>
      <c r="L3572" s="4">
        <f>IF(ISBLANK(K3572),0,K3572*G3572)</f>
        <v>0</v>
      </c>
    </row>
    <row r="3573" spans="1:12" customHeight="1" ht="91">
      <c r="A3573" s="3" t="s">
        <v>12</v>
      </c>
      <c r="B3573" s="3" t="s">
        <v>1484</v>
      </c>
      <c r="C3573" s="4">
        <v>51441</v>
      </c>
      <c r="D3573" s="5"/>
      <c r="E3573" s="3" t="s">
        <v>7266</v>
      </c>
      <c r="F3573" s="3" t="s">
        <v>7267</v>
      </c>
      <c r="G3573" s="4">
        <v>257</v>
      </c>
      <c r="H3573" s="4">
        <v>1</v>
      </c>
      <c r="I3573" s="4">
        <v>1</v>
      </c>
      <c r="J3573" s="6">
        <v>0</v>
      </c>
      <c r="K3573" s="4">
        <f>IF(ISBLANK(J3573),0,IF(ROUNDUP(J3573/I3573,0)*I3573 &lt; H3573,ROUNDUP(J3573/I3573,0)*I3573,H3573))</f>
        <v>0</v>
      </c>
      <c r="L3573" s="4">
        <f>IF(ISBLANK(K3573),0,K3573*G3573)</f>
        <v>0</v>
      </c>
    </row>
    <row r="3574" spans="1:12" customHeight="1" ht="91">
      <c r="A3574" s="3" t="s">
        <v>12</v>
      </c>
      <c r="B3574" s="3" t="s">
        <v>1484</v>
      </c>
      <c r="C3574" s="4">
        <v>44445</v>
      </c>
      <c r="D3574" s="5"/>
      <c r="E3574" s="3" t="s">
        <v>7268</v>
      </c>
      <c r="F3574" s="3" t="s">
        <v>7269</v>
      </c>
      <c r="G3574" s="4">
        <v>262</v>
      </c>
      <c r="H3574" s="4">
        <v>1</v>
      </c>
      <c r="I3574" s="4">
        <v>1</v>
      </c>
      <c r="J3574" s="6">
        <v>0</v>
      </c>
      <c r="K3574" s="4">
        <f>IF(ISBLANK(J3574),0,IF(ROUNDUP(J3574/I3574,0)*I3574 &lt; H3574,ROUNDUP(J3574/I3574,0)*I3574,H3574))</f>
        <v>0</v>
      </c>
      <c r="L3574" s="4">
        <f>IF(ISBLANK(K3574),0,K3574*G3574)</f>
        <v>0</v>
      </c>
    </row>
    <row r="3575" spans="1:12" customHeight="1" ht="91">
      <c r="A3575" s="3" t="s">
        <v>12</v>
      </c>
      <c r="B3575" s="3" t="s">
        <v>1484</v>
      </c>
      <c r="C3575" s="4">
        <v>40828</v>
      </c>
      <c r="D3575" s="5"/>
      <c r="E3575" s="3" t="s">
        <v>7270</v>
      </c>
      <c r="F3575" s="3" t="s">
        <v>7271</v>
      </c>
      <c r="G3575" s="4">
        <v>230</v>
      </c>
      <c r="H3575" s="4">
        <v>2</v>
      </c>
      <c r="I3575" s="4">
        <v>1</v>
      </c>
      <c r="J3575" s="6">
        <v>0</v>
      </c>
      <c r="K3575" s="4">
        <f>IF(ISBLANK(J3575),0,IF(ROUNDUP(J3575/I3575,0)*I3575 &lt; H3575,ROUNDUP(J3575/I3575,0)*I3575,H3575))</f>
        <v>0</v>
      </c>
      <c r="L3575" s="4">
        <f>IF(ISBLANK(K3575),0,K3575*G3575)</f>
        <v>0</v>
      </c>
    </row>
    <row r="3576" spans="1:12" customHeight="1" ht="91">
      <c r="A3576" s="3" t="s">
        <v>12</v>
      </c>
      <c r="B3576" s="3" t="s">
        <v>1484</v>
      </c>
      <c r="C3576" s="4">
        <v>40830</v>
      </c>
      <c r="D3576" s="5"/>
      <c r="E3576" s="3" t="s">
        <v>7272</v>
      </c>
      <c r="F3576" s="3" t="s">
        <v>7273</v>
      </c>
      <c r="G3576" s="4">
        <v>189</v>
      </c>
      <c r="H3576" s="4">
        <v>7</v>
      </c>
      <c r="I3576" s="4">
        <v>1</v>
      </c>
      <c r="J3576" s="6">
        <v>0</v>
      </c>
      <c r="K3576" s="4">
        <f>IF(ISBLANK(J3576),0,IF(ROUNDUP(J3576/I3576,0)*I3576 &lt; H3576,ROUNDUP(J3576/I3576,0)*I3576,H3576))</f>
        <v>0</v>
      </c>
      <c r="L3576" s="4">
        <f>IF(ISBLANK(K3576),0,K3576*G3576)</f>
        <v>0</v>
      </c>
    </row>
    <row r="3577" spans="1:12" customHeight="1" ht="91">
      <c r="A3577" s="3" t="s">
        <v>12</v>
      </c>
      <c r="B3577" s="3" t="s">
        <v>1484</v>
      </c>
      <c r="C3577" s="4">
        <v>49681</v>
      </c>
      <c r="D3577" s="5"/>
      <c r="E3577" s="3" t="s">
        <v>7274</v>
      </c>
      <c r="F3577" s="3" t="s">
        <v>7275</v>
      </c>
      <c r="G3577" s="4">
        <v>206</v>
      </c>
      <c r="H3577" s="4">
        <v>1</v>
      </c>
      <c r="I3577" s="4">
        <v>1</v>
      </c>
      <c r="J3577" s="6">
        <v>0</v>
      </c>
      <c r="K3577" s="4">
        <f>IF(ISBLANK(J3577),0,IF(ROUNDUP(J3577/I3577,0)*I3577 &lt; H3577,ROUNDUP(J3577/I3577,0)*I3577,H3577))</f>
        <v>0</v>
      </c>
      <c r="L3577" s="4">
        <f>IF(ISBLANK(K3577),0,K3577*G3577)</f>
        <v>0</v>
      </c>
    </row>
    <row r="3578" spans="1:12" customHeight="1" ht="91">
      <c r="A3578" s="3" t="s">
        <v>12</v>
      </c>
      <c r="B3578" s="3" t="s">
        <v>1484</v>
      </c>
      <c r="C3578" s="4">
        <v>58994</v>
      </c>
      <c r="D3578" s="5"/>
      <c r="E3578" s="3" t="s">
        <v>7276</v>
      </c>
      <c r="F3578" s="3" t="s">
        <v>7277</v>
      </c>
      <c r="G3578" s="4">
        <v>67</v>
      </c>
      <c r="H3578" s="4">
        <v>1</v>
      </c>
      <c r="I3578" s="4">
        <v>3</v>
      </c>
      <c r="J3578" s="6">
        <v>0</v>
      </c>
      <c r="K3578" s="4">
        <f>IF(ISBLANK(J3578),0,IF(ROUNDUP(J3578/I3578,0)*I3578 &lt; H3578,ROUNDUP(J3578/I3578,0)*I3578,H3578))</f>
        <v>0</v>
      </c>
      <c r="L3578" s="4">
        <f>IF(ISBLANK(K3578),0,K3578*G3578)</f>
        <v>0</v>
      </c>
    </row>
    <row r="3579" spans="1:12" customHeight="1" ht="91">
      <c r="A3579" s="3" t="s">
        <v>12</v>
      </c>
      <c r="B3579" s="3" t="s">
        <v>1484</v>
      </c>
      <c r="C3579" s="4">
        <v>58995</v>
      </c>
      <c r="D3579" s="5"/>
      <c r="E3579" s="3" t="s">
        <v>7278</v>
      </c>
      <c r="F3579" s="3" t="s">
        <v>7279</v>
      </c>
      <c r="G3579" s="4">
        <v>84</v>
      </c>
      <c r="H3579" s="4">
        <v>1</v>
      </c>
      <c r="I3579" s="4">
        <v>2</v>
      </c>
      <c r="J3579" s="6">
        <v>0</v>
      </c>
      <c r="K3579" s="4">
        <f>IF(ISBLANK(J3579),0,IF(ROUNDUP(J3579/I3579,0)*I3579 &lt; H3579,ROUNDUP(J3579/I3579,0)*I3579,H3579))</f>
        <v>0</v>
      </c>
      <c r="L3579" s="4">
        <f>IF(ISBLANK(K3579),0,K3579*G3579)</f>
        <v>0</v>
      </c>
    </row>
    <row r="3580" spans="1:12" customHeight="1" ht="84.4">
      <c r="A3580" s="3" t="s">
        <v>12</v>
      </c>
      <c r="B3580" s="3" t="s">
        <v>1484</v>
      </c>
      <c r="C3580" s="4">
        <v>61171</v>
      </c>
      <c r="D3580" s="5"/>
      <c r="E3580" s="3" t="s">
        <v>7280</v>
      </c>
      <c r="F3580" s="3" t="s">
        <v>7281</v>
      </c>
      <c r="G3580" s="4">
        <v>132</v>
      </c>
      <c r="H3580" s="4">
        <v>1</v>
      </c>
      <c r="I3580" s="4">
        <v>1</v>
      </c>
      <c r="J3580" s="6">
        <v>0</v>
      </c>
      <c r="K3580" s="4">
        <f>IF(ISBLANK(J3580),0,IF(ROUNDUP(J3580/I3580,0)*I3580 &lt; H3580,ROUNDUP(J3580/I3580,0)*I3580,H3580))</f>
        <v>0</v>
      </c>
      <c r="L3580" s="4">
        <f>IF(ISBLANK(K3580),0,K3580*G3580)</f>
        <v>0</v>
      </c>
    </row>
    <row r="3581" spans="1:12" customHeight="1" ht="91">
      <c r="A3581" s="3" t="s">
        <v>12</v>
      </c>
      <c r="B3581" s="3" t="s">
        <v>1484</v>
      </c>
      <c r="C3581" s="4">
        <v>65913</v>
      </c>
      <c r="D3581" s="5"/>
      <c r="E3581" s="3" t="s">
        <v>7282</v>
      </c>
      <c r="F3581" s="3" t="s">
        <v>7283</v>
      </c>
      <c r="G3581" s="4">
        <v>130</v>
      </c>
      <c r="H3581" s="4">
        <v>4</v>
      </c>
      <c r="I3581" s="4">
        <v>1</v>
      </c>
      <c r="J3581" s="6">
        <v>0</v>
      </c>
      <c r="K3581" s="4">
        <f>IF(ISBLANK(J3581),0,IF(ROUNDUP(J3581/I3581,0)*I3581 &lt; H3581,ROUNDUP(J3581/I3581,0)*I3581,H3581))</f>
        <v>0</v>
      </c>
      <c r="L3581" s="4">
        <f>IF(ISBLANK(K3581),0,K3581*G3581)</f>
        <v>0</v>
      </c>
    </row>
    <row r="3582" spans="1:12" customHeight="1" ht="91">
      <c r="A3582" s="3" t="s">
        <v>12</v>
      </c>
      <c r="B3582" s="3" t="s">
        <v>1484</v>
      </c>
      <c r="C3582" s="4">
        <v>61169</v>
      </c>
      <c r="D3582" s="5"/>
      <c r="E3582" s="3" t="s">
        <v>7284</v>
      </c>
      <c r="F3582" s="3" t="s">
        <v>7285</v>
      </c>
      <c r="G3582" s="4">
        <v>107</v>
      </c>
      <c r="H3582" s="4">
        <v>9</v>
      </c>
      <c r="I3582" s="4">
        <v>1</v>
      </c>
      <c r="J3582" s="6">
        <v>0</v>
      </c>
      <c r="K3582" s="4">
        <f>IF(ISBLANK(J3582),0,IF(ROUNDUP(J3582/I3582,0)*I3582 &lt; H3582,ROUNDUP(J3582/I3582,0)*I3582,H3582))</f>
        <v>0</v>
      </c>
      <c r="L3582" s="4">
        <f>IF(ISBLANK(K3582),0,K3582*G3582)</f>
        <v>0</v>
      </c>
    </row>
    <row r="3583" spans="1:12" customHeight="1" ht="91">
      <c r="A3583" s="3" t="s">
        <v>12</v>
      </c>
      <c r="B3583" s="3" t="s">
        <v>1484</v>
      </c>
      <c r="C3583" s="4">
        <v>61170</v>
      </c>
      <c r="D3583" s="5"/>
      <c r="E3583" s="3" t="s">
        <v>7286</v>
      </c>
      <c r="F3583" s="3" t="s">
        <v>7287</v>
      </c>
      <c r="G3583" s="4">
        <v>107</v>
      </c>
      <c r="H3583" s="4">
        <v>15</v>
      </c>
      <c r="I3583" s="4">
        <v>1</v>
      </c>
      <c r="J3583" s="6">
        <v>0</v>
      </c>
      <c r="K3583" s="4">
        <f>IF(ISBLANK(J3583),0,IF(ROUNDUP(J3583/I3583,0)*I3583 &lt; H3583,ROUNDUP(J3583/I3583,0)*I3583,H3583))</f>
        <v>0</v>
      </c>
      <c r="L3583" s="4">
        <f>IF(ISBLANK(K3583),0,K3583*G3583)</f>
        <v>0</v>
      </c>
    </row>
    <row r="3584" spans="1:12" customHeight="1" ht="90.4">
      <c r="A3584" s="3" t="s">
        <v>12</v>
      </c>
      <c r="B3584" s="3" t="s">
        <v>1484</v>
      </c>
      <c r="C3584" s="4">
        <v>61168</v>
      </c>
      <c r="D3584" s="5"/>
      <c r="E3584" s="3" t="s">
        <v>7288</v>
      </c>
      <c r="F3584" s="3" t="s">
        <v>7289</v>
      </c>
      <c r="G3584" s="4">
        <v>107</v>
      </c>
      <c r="H3584" s="4">
        <v>11</v>
      </c>
      <c r="I3584" s="4">
        <v>1</v>
      </c>
      <c r="J3584" s="6">
        <v>0</v>
      </c>
      <c r="K3584" s="4">
        <f>IF(ISBLANK(J3584),0,IF(ROUNDUP(J3584/I3584,0)*I3584 &lt; H3584,ROUNDUP(J3584/I3584,0)*I3584,H3584))</f>
        <v>0</v>
      </c>
      <c r="L3584" s="4">
        <f>IF(ISBLANK(K3584),0,K3584*G3584)</f>
        <v>0</v>
      </c>
    </row>
    <row r="3585" spans="1:12" customHeight="1" ht="91">
      <c r="A3585" s="3" t="s">
        <v>12</v>
      </c>
      <c r="B3585" s="3" t="s">
        <v>1484</v>
      </c>
      <c r="C3585" s="4">
        <v>222441</v>
      </c>
      <c r="D3585" s="5"/>
      <c r="E3585" s="3" t="s">
        <v>7290</v>
      </c>
      <c r="F3585" s="3" t="s">
        <v>7291</v>
      </c>
      <c r="G3585" s="4">
        <v>45</v>
      </c>
      <c r="H3585" s="4">
        <v>152</v>
      </c>
      <c r="I3585" s="4">
        <v>5</v>
      </c>
      <c r="J3585" s="6">
        <v>0</v>
      </c>
      <c r="K3585" s="4">
        <f>IF(ISBLANK(J3585),0,IF(ROUNDUP(J3585/I3585,0)*I3585 &lt; H3585,ROUNDUP(J3585/I3585,0)*I3585,H3585))</f>
        <v>0</v>
      </c>
      <c r="L3585" s="4">
        <f>IF(ISBLANK(K3585),0,K3585*G3585)</f>
        <v>0</v>
      </c>
    </row>
    <row r="3586" spans="1:12" customHeight="1" ht="91">
      <c r="A3586" s="3" t="s">
        <v>12</v>
      </c>
      <c r="B3586" s="3" t="s">
        <v>1484</v>
      </c>
      <c r="C3586" s="4">
        <v>56915</v>
      </c>
      <c r="D3586" s="5"/>
      <c r="E3586" s="3" t="s">
        <v>7292</v>
      </c>
      <c r="F3586" s="3" t="s">
        <v>7293</v>
      </c>
      <c r="G3586" s="4">
        <v>178</v>
      </c>
      <c r="H3586" s="4">
        <v>4</v>
      </c>
      <c r="I3586" s="4">
        <v>1</v>
      </c>
      <c r="J3586" s="6">
        <v>0</v>
      </c>
      <c r="K3586" s="4">
        <f>IF(ISBLANK(J3586),0,IF(ROUNDUP(J3586/I3586,0)*I3586 &lt; H3586,ROUNDUP(J3586/I3586,0)*I3586,H3586))</f>
        <v>0</v>
      </c>
      <c r="L3586" s="4">
        <f>IF(ISBLANK(K3586),0,K3586*G3586)</f>
        <v>0</v>
      </c>
    </row>
    <row r="3587" spans="1:12" customHeight="1" ht="91">
      <c r="A3587" s="3" t="s">
        <v>12</v>
      </c>
      <c r="B3587" s="3" t="s">
        <v>1484</v>
      </c>
      <c r="C3587" s="4">
        <v>51260</v>
      </c>
      <c r="D3587" s="5"/>
      <c r="E3587" s="3" t="s">
        <v>7294</v>
      </c>
      <c r="F3587" s="3" t="s">
        <v>7295</v>
      </c>
      <c r="G3587" s="4">
        <v>111</v>
      </c>
      <c r="H3587" s="4">
        <v>240</v>
      </c>
      <c r="I3587" s="4">
        <v>1</v>
      </c>
      <c r="J3587" s="6">
        <v>0</v>
      </c>
      <c r="K3587" s="4">
        <f>IF(ISBLANK(J3587),0,IF(ROUNDUP(J3587/I3587,0)*I3587 &lt; H3587,ROUNDUP(J3587/I3587,0)*I3587,H3587))</f>
        <v>0</v>
      </c>
      <c r="L3587" s="4">
        <f>IF(ISBLANK(K3587),0,K3587*G3587)</f>
        <v>0</v>
      </c>
    </row>
    <row r="3588" spans="1:12" customHeight="1" ht="91">
      <c r="A3588" s="3" t="s">
        <v>12</v>
      </c>
      <c r="B3588" s="3" t="s">
        <v>1484</v>
      </c>
      <c r="C3588" s="4">
        <v>51262</v>
      </c>
      <c r="D3588" s="5"/>
      <c r="E3588" s="3" t="s">
        <v>7296</v>
      </c>
      <c r="F3588" s="3" t="s">
        <v>7297</v>
      </c>
      <c r="G3588" s="4">
        <v>111</v>
      </c>
      <c r="H3588" s="4">
        <v>102</v>
      </c>
      <c r="I3588" s="4">
        <v>1</v>
      </c>
      <c r="J3588" s="6">
        <v>0</v>
      </c>
      <c r="K3588" s="4">
        <f>IF(ISBLANK(J3588),0,IF(ROUNDUP(J3588/I3588,0)*I3588 &lt; H3588,ROUNDUP(J3588/I3588,0)*I3588,H3588))</f>
        <v>0</v>
      </c>
      <c r="L3588" s="4">
        <f>IF(ISBLANK(K3588),0,K3588*G3588)</f>
        <v>0</v>
      </c>
    </row>
    <row r="3589" spans="1:12" customHeight="1" ht="91">
      <c r="A3589" s="3" t="s">
        <v>12</v>
      </c>
      <c r="B3589" s="3" t="s">
        <v>1484</v>
      </c>
      <c r="C3589" s="4">
        <v>51263</v>
      </c>
      <c r="D3589" s="5"/>
      <c r="E3589" s="3" t="s">
        <v>7298</v>
      </c>
      <c r="F3589" s="3" t="s">
        <v>7299</v>
      </c>
      <c r="G3589" s="4">
        <v>111</v>
      </c>
      <c r="H3589" s="4">
        <v>119</v>
      </c>
      <c r="I3589" s="4">
        <v>1</v>
      </c>
      <c r="J3589" s="6">
        <v>0</v>
      </c>
      <c r="K3589" s="4">
        <f>IF(ISBLANK(J3589),0,IF(ROUNDUP(J3589/I3589,0)*I3589 &lt; H3589,ROUNDUP(J3589/I3589,0)*I3589,H3589))</f>
        <v>0</v>
      </c>
      <c r="L3589" s="4">
        <f>IF(ISBLANK(K3589),0,K3589*G3589)</f>
        <v>0</v>
      </c>
    </row>
    <row r="3590" spans="1:12" customHeight="1" ht="91">
      <c r="A3590" s="3" t="s">
        <v>12</v>
      </c>
      <c r="B3590" s="3" t="s">
        <v>1484</v>
      </c>
      <c r="C3590" s="4">
        <v>51261</v>
      </c>
      <c r="D3590" s="5"/>
      <c r="E3590" s="3" t="s">
        <v>7300</v>
      </c>
      <c r="F3590" s="3" t="s">
        <v>7301</v>
      </c>
      <c r="G3590" s="4">
        <v>135</v>
      </c>
      <c r="H3590" s="4">
        <v>3</v>
      </c>
      <c r="I3590" s="4">
        <v>1</v>
      </c>
      <c r="J3590" s="6">
        <v>0</v>
      </c>
      <c r="K3590" s="4">
        <f>IF(ISBLANK(J3590),0,IF(ROUNDUP(J3590/I3590,0)*I3590 &lt; H3590,ROUNDUP(J3590/I3590,0)*I3590,H3590))</f>
        <v>0</v>
      </c>
      <c r="L3590" s="4">
        <f>IF(ISBLANK(K3590),0,K3590*G3590)</f>
        <v>0</v>
      </c>
    </row>
    <row r="3591" spans="1:12" customHeight="1" ht="71.2">
      <c r="A3591" s="3" t="s">
        <v>12</v>
      </c>
      <c r="B3591" s="3" t="s">
        <v>1484</v>
      </c>
      <c r="C3591" s="4">
        <v>222257</v>
      </c>
      <c r="D3591" s="5"/>
      <c r="E3591" s="3" t="s">
        <v>7302</v>
      </c>
      <c r="F3591" s="3" t="s">
        <v>7303</v>
      </c>
      <c r="G3591" s="4">
        <v>64</v>
      </c>
      <c r="H3591" s="4">
        <v>286</v>
      </c>
      <c r="I3591" s="4">
        <v>3</v>
      </c>
      <c r="J3591" s="6">
        <v>0</v>
      </c>
      <c r="K3591" s="4">
        <f>IF(ISBLANK(J3591),0,IF(ROUNDUP(J3591/I3591,0)*I3591 &lt; H3591,ROUNDUP(J3591/I3591,0)*I3591,H3591))</f>
        <v>0</v>
      </c>
      <c r="L3591" s="4">
        <f>IF(ISBLANK(K3591),0,K3591*G3591)</f>
        <v>0</v>
      </c>
    </row>
    <row r="3592" spans="1:12" customHeight="1" ht="91">
      <c r="A3592" s="3" t="s">
        <v>12</v>
      </c>
      <c r="B3592" s="3" t="s">
        <v>1484</v>
      </c>
      <c r="C3592" s="4">
        <v>161021</v>
      </c>
      <c r="D3592" s="5"/>
      <c r="E3592" s="3" t="s">
        <v>7304</v>
      </c>
      <c r="F3592" s="3" t="s">
        <v>7305</v>
      </c>
      <c r="G3592" s="4">
        <v>247</v>
      </c>
      <c r="H3592" s="4">
        <v>29</v>
      </c>
      <c r="I3592" s="4">
        <v>1</v>
      </c>
      <c r="J3592" s="6">
        <v>0</v>
      </c>
      <c r="K3592" s="4">
        <f>IF(ISBLANK(J3592),0,IF(ROUNDUP(J3592/I3592,0)*I3592 &lt; H3592,ROUNDUP(J3592/I3592,0)*I3592,H3592))</f>
        <v>0</v>
      </c>
      <c r="L3592" s="4">
        <f>IF(ISBLANK(K3592),0,K3592*G3592)</f>
        <v>0</v>
      </c>
    </row>
    <row r="3593" spans="1:12" customHeight="1" ht="91">
      <c r="A3593" s="3" t="s">
        <v>12</v>
      </c>
      <c r="B3593" s="3" t="s">
        <v>1484</v>
      </c>
      <c r="C3593" s="4">
        <v>161023</v>
      </c>
      <c r="D3593" s="5"/>
      <c r="E3593" s="3" t="s">
        <v>7306</v>
      </c>
      <c r="F3593" s="3" t="s">
        <v>7307</v>
      </c>
      <c r="G3593" s="4">
        <v>247</v>
      </c>
      <c r="H3593" s="4">
        <v>11</v>
      </c>
      <c r="I3593" s="4">
        <v>1</v>
      </c>
      <c r="J3593" s="6">
        <v>0</v>
      </c>
      <c r="K3593" s="4">
        <f>IF(ISBLANK(J3593),0,IF(ROUNDUP(J3593/I3593,0)*I3593 &lt; H3593,ROUNDUP(J3593/I3593,0)*I3593,H3593))</f>
        <v>0</v>
      </c>
      <c r="L3593" s="4">
        <f>IF(ISBLANK(K3593),0,K3593*G3593)</f>
        <v>0</v>
      </c>
    </row>
    <row r="3594" spans="1:12" customHeight="1" ht="91">
      <c r="A3594" s="3" t="s">
        <v>12</v>
      </c>
      <c r="B3594" s="3" t="s">
        <v>1484</v>
      </c>
      <c r="C3594" s="4">
        <v>161022</v>
      </c>
      <c r="D3594" s="5"/>
      <c r="E3594" s="3" t="s">
        <v>7308</v>
      </c>
      <c r="F3594" s="3" t="s">
        <v>7309</v>
      </c>
      <c r="G3594" s="4">
        <v>247</v>
      </c>
      <c r="H3594" s="4">
        <v>9</v>
      </c>
      <c r="I3594" s="4">
        <v>1</v>
      </c>
      <c r="J3594" s="6">
        <v>0</v>
      </c>
      <c r="K3594" s="4">
        <f>IF(ISBLANK(J3594),0,IF(ROUNDUP(J3594/I3594,0)*I3594 &lt; H3594,ROUNDUP(J3594/I3594,0)*I3594,H3594))</f>
        <v>0</v>
      </c>
      <c r="L3594" s="4">
        <f>IF(ISBLANK(K3594),0,K3594*G3594)</f>
        <v>0</v>
      </c>
    </row>
    <row r="3595" spans="1:12" customHeight="1" ht="91">
      <c r="A3595" s="3" t="s">
        <v>12</v>
      </c>
      <c r="B3595" s="3" t="s">
        <v>1484</v>
      </c>
      <c r="C3595" s="4">
        <v>35906</v>
      </c>
      <c r="D3595" s="5"/>
      <c r="E3595" s="3" t="s">
        <v>7310</v>
      </c>
      <c r="F3595" s="3" t="s">
        <v>7311</v>
      </c>
      <c r="G3595" s="4">
        <v>203</v>
      </c>
      <c r="H3595" s="4">
        <v>194</v>
      </c>
      <c r="I3595" s="4">
        <v>1</v>
      </c>
      <c r="J3595" s="6">
        <v>0</v>
      </c>
      <c r="K3595" s="4">
        <f>IF(ISBLANK(J3595),0,IF(ROUNDUP(J3595/I3595,0)*I3595 &lt; H3595,ROUNDUP(J3595/I3595,0)*I3595,H3595))</f>
        <v>0</v>
      </c>
      <c r="L3595" s="4">
        <f>IF(ISBLANK(K3595),0,K3595*G3595)</f>
        <v>0</v>
      </c>
    </row>
    <row r="3596" spans="1:12" customHeight="1" ht="91">
      <c r="A3596" s="3" t="s">
        <v>12</v>
      </c>
      <c r="B3596" s="3" t="s">
        <v>1484</v>
      </c>
      <c r="C3596" s="4">
        <v>47391</v>
      </c>
      <c r="D3596" s="5"/>
      <c r="E3596" s="3" t="s">
        <v>7312</v>
      </c>
      <c r="F3596" s="3" t="s">
        <v>7313</v>
      </c>
      <c r="G3596" s="4">
        <v>190</v>
      </c>
      <c r="H3596" s="4">
        <v>5</v>
      </c>
      <c r="I3596" s="4">
        <v>1</v>
      </c>
      <c r="J3596" s="6">
        <v>0</v>
      </c>
      <c r="K3596" s="4">
        <f>IF(ISBLANK(J3596),0,IF(ROUNDUP(J3596/I3596,0)*I3596 &lt; H3596,ROUNDUP(J3596/I3596,0)*I3596,H3596))</f>
        <v>0</v>
      </c>
      <c r="L3596" s="4">
        <f>IF(ISBLANK(K3596),0,K3596*G3596)</f>
        <v>0</v>
      </c>
    </row>
    <row r="3597" spans="1:12" customHeight="1" ht="91">
      <c r="A3597" s="3" t="s">
        <v>12</v>
      </c>
      <c r="B3597" s="3" t="s">
        <v>1484</v>
      </c>
      <c r="C3597" s="4">
        <v>85946</v>
      </c>
      <c r="D3597" s="5"/>
      <c r="E3597" s="3" t="s">
        <v>7314</v>
      </c>
      <c r="F3597" s="3" t="s">
        <v>7315</v>
      </c>
      <c r="G3597" s="4">
        <v>221</v>
      </c>
      <c r="H3597" s="4">
        <v>1</v>
      </c>
      <c r="I3597" s="4">
        <v>1</v>
      </c>
      <c r="J3597" s="6">
        <v>0</v>
      </c>
      <c r="K3597" s="4">
        <f>IF(ISBLANK(J3597),0,IF(ROUNDUP(J3597/I3597,0)*I3597 &lt; H3597,ROUNDUP(J3597/I3597,0)*I3597,H3597))</f>
        <v>0</v>
      </c>
      <c r="L3597" s="4">
        <f>IF(ISBLANK(K3597),0,K3597*G3597)</f>
        <v>0</v>
      </c>
    </row>
    <row r="3598" spans="1:12" customHeight="1" ht="91">
      <c r="A3598" s="3" t="s">
        <v>12</v>
      </c>
      <c r="B3598" s="3" t="s">
        <v>1484</v>
      </c>
      <c r="C3598" s="4">
        <v>47657</v>
      </c>
      <c r="D3598" s="5"/>
      <c r="E3598" s="3" t="s">
        <v>7316</v>
      </c>
      <c r="F3598" s="3" t="s">
        <v>7317</v>
      </c>
      <c r="G3598" s="4">
        <v>95</v>
      </c>
      <c r="H3598" s="4">
        <v>1</v>
      </c>
      <c r="I3598" s="4">
        <v>2</v>
      </c>
      <c r="J3598" s="6">
        <v>0</v>
      </c>
      <c r="K3598" s="4">
        <f>IF(ISBLANK(J3598),0,IF(ROUNDUP(J3598/I3598,0)*I3598 &lt; H3598,ROUNDUP(J3598/I3598,0)*I3598,H3598))</f>
        <v>0</v>
      </c>
      <c r="L3598" s="4">
        <f>IF(ISBLANK(K3598),0,K3598*G3598)</f>
        <v>0</v>
      </c>
    </row>
    <row r="3599" spans="1:12" customHeight="1" ht="91">
      <c r="A3599" s="3" t="s">
        <v>12</v>
      </c>
      <c r="B3599" s="3" t="s">
        <v>1484</v>
      </c>
      <c r="C3599" s="4">
        <v>51446</v>
      </c>
      <c r="D3599" s="5"/>
      <c r="E3599" s="3" t="s">
        <v>7318</v>
      </c>
      <c r="F3599" s="3" t="s">
        <v>7319</v>
      </c>
      <c r="G3599" s="4">
        <v>165</v>
      </c>
      <c r="H3599" s="4">
        <v>14</v>
      </c>
      <c r="I3599" s="4">
        <v>1</v>
      </c>
      <c r="J3599" s="6">
        <v>0</v>
      </c>
      <c r="K3599" s="4">
        <f>IF(ISBLANK(J3599),0,IF(ROUNDUP(J3599/I3599,0)*I3599 &lt; H3599,ROUNDUP(J3599/I3599,0)*I3599,H3599))</f>
        <v>0</v>
      </c>
      <c r="L3599" s="4">
        <f>IF(ISBLANK(K3599),0,K3599*G3599)</f>
        <v>0</v>
      </c>
    </row>
    <row r="3600" spans="1:12" customHeight="1" ht="91">
      <c r="A3600" s="3" t="s">
        <v>12</v>
      </c>
      <c r="B3600" s="3" t="s">
        <v>1484</v>
      </c>
      <c r="C3600" s="4">
        <v>195648</v>
      </c>
      <c r="D3600" s="5"/>
      <c r="E3600" s="3" t="s">
        <v>7320</v>
      </c>
      <c r="F3600" s="3" t="s">
        <v>7321</v>
      </c>
      <c r="G3600" s="4">
        <v>216</v>
      </c>
      <c r="H3600" s="4">
        <v>1</v>
      </c>
      <c r="I3600" s="4">
        <v>1</v>
      </c>
      <c r="J3600" s="6">
        <v>0</v>
      </c>
      <c r="K3600" s="4">
        <f>IF(ISBLANK(J3600),0,IF(ROUNDUP(J3600/I3600,0)*I3600 &lt; H3600,ROUNDUP(J3600/I3600,0)*I3600,H3600))</f>
        <v>0</v>
      </c>
      <c r="L3600" s="4">
        <f>IF(ISBLANK(K3600),0,K3600*G3600)</f>
        <v>0</v>
      </c>
    </row>
    <row r="3601" spans="1:12" customHeight="1" ht="91">
      <c r="A3601" s="3" t="s">
        <v>12</v>
      </c>
      <c r="B3601" s="3" t="s">
        <v>1484</v>
      </c>
      <c r="C3601" s="4">
        <v>143291</v>
      </c>
      <c r="D3601" s="5"/>
      <c r="E3601" s="3" t="s">
        <v>7322</v>
      </c>
      <c r="F3601" s="3" t="s">
        <v>7323</v>
      </c>
      <c r="G3601" s="4">
        <v>201</v>
      </c>
      <c r="H3601" s="4">
        <v>55</v>
      </c>
      <c r="I3601" s="4">
        <v>1</v>
      </c>
      <c r="J3601" s="6">
        <v>0</v>
      </c>
      <c r="K3601" s="4">
        <f>IF(ISBLANK(J3601),0,IF(ROUNDUP(J3601/I3601,0)*I3601 &lt; H3601,ROUNDUP(J3601/I3601,0)*I3601,H3601))</f>
        <v>0</v>
      </c>
      <c r="L3601" s="4">
        <f>IF(ISBLANK(K3601),0,K3601*G3601)</f>
        <v>0</v>
      </c>
    </row>
    <row r="3602" spans="1:12" customHeight="1" ht="91">
      <c r="A3602" s="3" t="s">
        <v>12</v>
      </c>
      <c r="B3602" s="3" t="s">
        <v>1484</v>
      </c>
      <c r="C3602" s="4">
        <v>143290</v>
      </c>
      <c r="D3602" s="5"/>
      <c r="E3602" s="3" t="s">
        <v>7324</v>
      </c>
      <c r="F3602" s="3" t="s">
        <v>7325</v>
      </c>
      <c r="G3602" s="4">
        <v>201</v>
      </c>
      <c r="H3602" s="4">
        <v>1</v>
      </c>
      <c r="I3602" s="4">
        <v>1</v>
      </c>
      <c r="J3602" s="6">
        <v>0</v>
      </c>
      <c r="K3602" s="4">
        <f>IF(ISBLANK(J3602),0,IF(ROUNDUP(J3602/I3602,0)*I3602 &lt; H3602,ROUNDUP(J3602/I3602,0)*I3602,H3602))</f>
        <v>0</v>
      </c>
      <c r="L3602" s="4">
        <f>IF(ISBLANK(K3602),0,K3602*G3602)</f>
        <v>0</v>
      </c>
    </row>
    <row r="3603" spans="1:12" customHeight="1" ht="91">
      <c r="A3603" s="3" t="s">
        <v>12</v>
      </c>
      <c r="B3603" s="3" t="s">
        <v>1484</v>
      </c>
      <c r="C3603" s="4">
        <v>43189</v>
      </c>
      <c r="D3603" s="5"/>
      <c r="E3603" s="3" t="s">
        <v>7326</v>
      </c>
      <c r="F3603" s="3" t="s">
        <v>7327</v>
      </c>
      <c r="G3603" s="4">
        <v>401</v>
      </c>
      <c r="H3603" s="4">
        <v>2</v>
      </c>
      <c r="I3603" s="4">
        <v>1</v>
      </c>
      <c r="J3603" s="6">
        <v>0</v>
      </c>
      <c r="K3603" s="4">
        <f>IF(ISBLANK(J3603),0,IF(ROUNDUP(J3603/I3603,0)*I3603 &lt; H3603,ROUNDUP(J3603/I3603,0)*I3603,H3603))</f>
        <v>0</v>
      </c>
      <c r="L3603" s="4">
        <f>IF(ISBLANK(K3603),0,K3603*G3603)</f>
        <v>0</v>
      </c>
    </row>
    <row r="3604" spans="1:12" customHeight="1" ht="91">
      <c r="A3604" s="3" t="s">
        <v>12</v>
      </c>
      <c r="B3604" s="3" t="s">
        <v>1484</v>
      </c>
      <c r="C3604" s="4">
        <v>195619</v>
      </c>
      <c r="D3604" s="5"/>
      <c r="E3604" s="3" t="s">
        <v>7328</v>
      </c>
      <c r="F3604" s="3" t="s">
        <v>7329</v>
      </c>
      <c r="G3604" s="4">
        <v>242</v>
      </c>
      <c r="H3604" s="4">
        <v>20</v>
      </c>
      <c r="I3604" s="4">
        <v>1</v>
      </c>
      <c r="J3604" s="6">
        <v>0</v>
      </c>
      <c r="K3604" s="4">
        <f>IF(ISBLANK(J3604),0,IF(ROUNDUP(J3604/I3604,0)*I3604 &lt; H3604,ROUNDUP(J3604/I3604,0)*I3604,H3604))</f>
        <v>0</v>
      </c>
      <c r="L3604" s="4">
        <f>IF(ISBLANK(K3604),0,K3604*G3604)</f>
        <v>0</v>
      </c>
    </row>
    <row r="3605" spans="1:12" customHeight="1" ht="91">
      <c r="A3605" s="3" t="s">
        <v>12</v>
      </c>
      <c r="B3605" s="3" t="s">
        <v>1484</v>
      </c>
      <c r="C3605" s="4">
        <v>172195</v>
      </c>
      <c r="D3605" s="5"/>
      <c r="E3605" s="3" t="s">
        <v>7330</v>
      </c>
      <c r="F3605" s="3" t="s">
        <v>7331</v>
      </c>
      <c r="G3605" s="4">
        <v>721</v>
      </c>
      <c r="H3605" s="4">
        <v>6</v>
      </c>
      <c r="I3605" s="4">
        <v>1</v>
      </c>
      <c r="J3605" s="6">
        <v>0</v>
      </c>
      <c r="K3605" s="4">
        <f>IF(ISBLANK(J3605),0,IF(ROUNDUP(J3605/I3605,0)*I3605 &lt; H3605,ROUNDUP(J3605/I3605,0)*I3605,H3605))</f>
        <v>0</v>
      </c>
      <c r="L3605" s="4">
        <f>IF(ISBLANK(K3605),0,K3605*G3605)</f>
        <v>0</v>
      </c>
    </row>
    <row r="3606" spans="1:12" customHeight="1" ht="91">
      <c r="A3606" s="3" t="s">
        <v>12</v>
      </c>
      <c r="B3606" s="3" t="s">
        <v>1484</v>
      </c>
      <c r="C3606" s="4">
        <v>113238</v>
      </c>
      <c r="D3606" s="5"/>
      <c r="E3606" s="3" t="s">
        <v>7332</v>
      </c>
      <c r="F3606" s="3" t="s">
        <v>7333</v>
      </c>
      <c r="G3606" s="4">
        <v>233</v>
      </c>
      <c r="H3606" s="4">
        <v>1</v>
      </c>
      <c r="I3606" s="4">
        <v>1</v>
      </c>
      <c r="J3606" s="6">
        <v>0</v>
      </c>
      <c r="K3606" s="4">
        <f>IF(ISBLANK(J3606),0,IF(ROUNDUP(J3606/I3606,0)*I3606 &lt; H3606,ROUNDUP(J3606/I3606,0)*I3606,H3606))</f>
        <v>0</v>
      </c>
      <c r="L3606" s="4">
        <f>IF(ISBLANK(K3606),0,K3606*G3606)</f>
        <v>0</v>
      </c>
    </row>
    <row r="3607" spans="1:12" customHeight="1" ht="91">
      <c r="A3607" s="3" t="s">
        <v>12</v>
      </c>
      <c r="B3607" s="3" t="s">
        <v>1484</v>
      </c>
      <c r="C3607" s="4">
        <v>111027</v>
      </c>
      <c r="D3607" s="5"/>
      <c r="E3607" s="3" t="s">
        <v>7334</v>
      </c>
      <c r="F3607" s="3" t="s">
        <v>7335</v>
      </c>
      <c r="G3607" s="4">
        <v>245</v>
      </c>
      <c r="H3607" s="4">
        <v>3</v>
      </c>
      <c r="I3607" s="4">
        <v>1</v>
      </c>
      <c r="J3607" s="6">
        <v>0</v>
      </c>
      <c r="K3607" s="4">
        <f>IF(ISBLANK(J3607),0,IF(ROUNDUP(J3607/I3607,0)*I3607 &lt; H3607,ROUNDUP(J3607/I3607,0)*I3607,H3607))</f>
        <v>0</v>
      </c>
      <c r="L3607" s="4">
        <f>IF(ISBLANK(K3607),0,K3607*G3607)</f>
        <v>0</v>
      </c>
    </row>
    <row r="3608" spans="1:12" customHeight="1" ht="91">
      <c r="A3608" s="3" t="s">
        <v>12</v>
      </c>
      <c r="B3608" s="3" t="s">
        <v>1484</v>
      </c>
      <c r="C3608" s="4">
        <v>145330</v>
      </c>
      <c r="D3608" s="5"/>
      <c r="E3608" s="3" t="s">
        <v>7336</v>
      </c>
      <c r="F3608" s="3" t="s">
        <v>7337</v>
      </c>
      <c r="G3608" s="4">
        <v>574</v>
      </c>
      <c r="H3608" s="4">
        <v>2</v>
      </c>
      <c r="I3608" s="4">
        <v>1</v>
      </c>
      <c r="J3608" s="6">
        <v>0</v>
      </c>
      <c r="K3608" s="4">
        <f>IF(ISBLANK(J3608),0,IF(ROUNDUP(J3608/I3608,0)*I3608 &lt; H3608,ROUNDUP(J3608/I3608,0)*I3608,H3608))</f>
        <v>0</v>
      </c>
      <c r="L3608" s="4">
        <f>IF(ISBLANK(K3608),0,K3608*G3608)</f>
        <v>0</v>
      </c>
    </row>
    <row r="3609" spans="1:12" customHeight="1" ht="91">
      <c r="A3609" s="3" t="s">
        <v>12</v>
      </c>
      <c r="B3609" s="3" t="s">
        <v>1484</v>
      </c>
      <c r="C3609" s="4">
        <v>223963</v>
      </c>
      <c r="D3609" s="5"/>
      <c r="E3609" s="3" t="s">
        <v>7338</v>
      </c>
      <c r="F3609" s="3" t="s">
        <v>7339</v>
      </c>
      <c r="G3609" s="4">
        <v>996</v>
      </c>
      <c r="H3609" s="4">
        <v>1</v>
      </c>
      <c r="I3609" s="4">
        <v>1</v>
      </c>
      <c r="J3609" s="6">
        <v>0</v>
      </c>
      <c r="K3609" s="4">
        <f>IF(ISBLANK(J3609),0,IF(ROUNDUP(J3609/I3609,0)*I3609 &lt; H3609,ROUNDUP(J3609/I3609,0)*I3609,H3609))</f>
        <v>0</v>
      </c>
      <c r="L3609" s="4">
        <f>IF(ISBLANK(K3609),0,K3609*G3609)</f>
        <v>0</v>
      </c>
    </row>
    <row r="3610" spans="1:12" customHeight="1" ht="91">
      <c r="A3610" s="3" t="s">
        <v>12</v>
      </c>
      <c r="B3610" s="3" t="s">
        <v>1484</v>
      </c>
      <c r="C3610" s="4">
        <v>142931</v>
      </c>
      <c r="D3610" s="5"/>
      <c r="E3610" s="3" t="s">
        <v>7340</v>
      </c>
      <c r="F3610" s="3" t="s">
        <v>7341</v>
      </c>
      <c r="G3610" s="4">
        <v>451</v>
      </c>
      <c r="H3610" s="4">
        <v>92</v>
      </c>
      <c r="I3610" s="4">
        <v>1</v>
      </c>
      <c r="J3610" s="6">
        <v>0</v>
      </c>
      <c r="K3610" s="4">
        <f>IF(ISBLANK(J3610),0,IF(ROUNDUP(J3610/I3610,0)*I3610 &lt; H3610,ROUNDUP(J3610/I3610,0)*I3610,H3610))</f>
        <v>0</v>
      </c>
      <c r="L3610" s="4">
        <f>IF(ISBLANK(K3610),0,K3610*G3610)</f>
        <v>0</v>
      </c>
    </row>
    <row r="3611" spans="1:12" customHeight="1" ht="91">
      <c r="A3611" s="3" t="s">
        <v>12</v>
      </c>
      <c r="B3611" s="3" t="s">
        <v>1484</v>
      </c>
      <c r="C3611" s="4">
        <v>183533</v>
      </c>
      <c r="D3611" s="5"/>
      <c r="E3611" s="3" t="s">
        <v>7342</v>
      </c>
      <c r="F3611" s="3" t="s">
        <v>7343</v>
      </c>
      <c r="G3611" s="4">
        <v>318</v>
      </c>
      <c r="H3611" s="4">
        <v>309</v>
      </c>
      <c r="I3611" s="4">
        <v>1</v>
      </c>
      <c r="J3611" s="6">
        <v>0</v>
      </c>
      <c r="K3611" s="4">
        <f>IF(ISBLANK(J3611),0,IF(ROUNDUP(J3611/I3611,0)*I3611 &lt; H3611,ROUNDUP(J3611/I3611,0)*I3611,H3611))</f>
        <v>0</v>
      </c>
      <c r="L3611" s="4">
        <f>IF(ISBLANK(K3611),0,K3611*G3611)</f>
        <v>0</v>
      </c>
    </row>
    <row r="3612" spans="1:12" customHeight="1" ht="91">
      <c r="A3612" s="3" t="s">
        <v>12</v>
      </c>
      <c r="B3612" s="3" t="s">
        <v>1484</v>
      </c>
      <c r="C3612" s="4">
        <v>166070</v>
      </c>
      <c r="D3612" s="5"/>
      <c r="E3612" s="3" t="s">
        <v>7344</v>
      </c>
      <c r="F3612" s="3" t="s">
        <v>7345</v>
      </c>
      <c r="G3612" s="4">
        <v>135</v>
      </c>
      <c r="H3612" s="4">
        <v>4</v>
      </c>
      <c r="I3612" s="4">
        <v>1</v>
      </c>
      <c r="J3612" s="6">
        <v>0</v>
      </c>
      <c r="K3612" s="4">
        <f>IF(ISBLANK(J3612),0,IF(ROUNDUP(J3612/I3612,0)*I3612 &lt; H3612,ROUNDUP(J3612/I3612,0)*I3612,H3612))</f>
        <v>0</v>
      </c>
      <c r="L3612" s="4">
        <f>IF(ISBLANK(K3612),0,K3612*G3612)</f>
        <v>0</v>
      </c>
    </row>
    <row r="3613" spans="1:12" customHeight="1" ht="91">
      <c r="A3613" s="3" t="s">
        <v>12</v>
      </c>
      <c r="B3613" s="3" t="s">
        <v>1484</v>
      </c>
      <c r="C3613" s="4">
        <v>208342</v>
      </c>
      <c r="D3613" s="5"/>
      <c r="E3613" s="3" t="s">
        <v>7346</v>
      </c>
      <c r="F3613" s="3" t="s">
        <v>7347</v>
      </c>
      <c r="G3613" s="4">
        <v>840</v>
      </c>
      <c r="H3613" s="4">
        <v>32</v>
      </c>
      <c r="I3613" s="4">
        <v>1</v>
      </c>
      <c r="J3613" s="6">
        <v>0</v>
      </c>
      <c r="K3613" s="4">
        <f>IF(ISBLANK(J3613),0,IF(ROUNDUP(J3613/I3613,0)*I3613 &lt; H3613,ROUNDUP(J3613/I3613,0)*I3613,H3613))</f>
        <v>0</v>
      </c>
      <c r="L3613" s="4">
        <f>IF(ISBLANK(K3613),0,K3613*G3613)</f>
        <v>0</v>
      </c>
    </row>
    <row r="3614" spans="1:12" customHeight="1" ht="91">
      <c r="A3614" s="3" t="s">
        <v>12</v>
      </c>
      <c r="B3614" s="3" t="s">
        <v>1484</v>
      </c>
      <c r="C3614" s="4">
        <v>183531</v>
      </c>
      <c r="D3614" s="5"/>
      <c r="E3614" s="3" t="s">
        <v>7348</v>
      </c>
      <c r="F3614" s="3" t="s">
        <v>7349</v>
      </c>
      <c r="G3614" s="4">
        <v>288</v>
      </c>
      <c r="H3614" s="4">
        <v>233</v>
      </c>
      <c r="I3614" s="4">
        <v>1</v>
      </c>
      <c r="J3614" s="6">
        <v>0</v>
      </c>
      <c r="K3614" s="4">
        <f>IF(ISBLANK(J3614),0,IF(ROUNDUP(J3614/I3614,0)*I3614 &lt; H3614,ROUNDUP(J3614/I3614,0)*I3614,H3614))</f>
        <v>0</v>
      </c>
      <c r="L3614" s="4">
        <f>IF(ISBLANK(K3614),0,K3614*G3614)</f>
        <v>0</v>
      </c>
    </row>
    <row r="3615" spans="1:12">
      <c r="A3615" s="3" t="s">
        <v>12</v>
      </c>
      <c r="B3615" s="3" t="s">
        <v>1484</v>
      </c>
      <c r="C3615" s="4">
        <v>153097</v>
      </c>
      <c r="D3615" s="5"/>
      <c r="E3615" s="3" t="s">
        <v>7350</v>
      </c>
      <c r="F3615" s="3" t="s">
        <v>7351</v>
      </c>
      <c r="G3615" s="4">
        <v>475</v>
      </c>
      <c r="H3615" s="4">
        <v>21</v>
      </c>
      <c r="I3615" s="4">
        <v>1</v>
      </c>
      <c r="J3615" s="6">
        <v>0</v>
      </c>
      <c r="K3615" s="4">
        <f>IF(ISBLANK(J3615),0,IF(ROUNDUP(J3615/I3615,0)*I3615 &lt; H3615,ROUNDUP(J3615/I3615,0)*I3615,H3615))</f>
        <v>0</v>
      </c>
      <c r="L3615" s="4">
        <f>IF(ISBLANK(K3615),0,K3615*G3615)</f>
        <v>0</v>
      </c>
    </row>
    <row r="3616" spans="1:12" customHeight="1" ht="91">
      <c r="A3616" s="3" t="s">
        <v>12</v>
      </c>
      <c r="B3616" s="3" t="s">
        <v>1484</v>
      </c>
      <c r="C3616" s="4">
        <v>158357</v>
      </c>
      <c r="D3616" s="5"/>
      <c r="E3616" s="3" t="s">
        <v>7352</v>
      </c>
      <c r="F3616" s="3" t="s">
        <v>7353</v>
      </c>
      <c r="G3616" s="4">
        <v>784</v>
      </c>
      <c r="H3616" s="4">
        <v>32</v>
      </c>
      <c r="I3616" s="4">
        <v>1</v>
      </c>
      <c r="J3616" s="6">
        <v>0</v>
      </c>
      <c r="K3616" s="4">
        <f>IF(ISBLANK(J3616),0,IF(ROUNDUP(J3616/I3616,0)*I3616 &lt; H3616,ROUNDUP(J3616/I3616,0)*I3616,H3616))</f>
        <v>0</v>
      </c>
      <c r="L3616" s="4">
        <f>IF(ISBLANK(K3616),0,K3616*G3616)</f>
        <v>0</v>
      </c>
    </row>
    <row r="3617" spans="1:12" customHeight="1" ht="91">
      <c r="A3617" s="3" t="s">
        <v>12</v>
      </c>
      <c r="B3617" s="3" t="s">
        <v>1484</v>
      </c>
      <c r="C3617" s="4">
        <v>181011</v>
      </c>
      <c r="D3617" s="5"/>
      <c r="E3617" s="3" t="s">
        <v>7354</v>
      </c>
      <c r="F3617" s="3" t="s">
        <v>7355</v>
      </c>
      <c r="G3617" s="4">
        <v>742</v>
      </c>
      <c r="H3617" s="4">
        <v>26</v>
      </c>
      <c r="I3617" s="4">
        <v>1</v>
      </c>
      <c r="J3617" s="6">
        <v>0</v>
      </c>
      <c r="K3617" s="4">
        <f>IF(ISBLANK(J3617),0,IF(ROUNDUP(J3617/I3617,0)*I3617 &lt; H3617,ROUNDUP(J3617/I3617,0)*I3617,H3617))</f>
        <v>0</v>
      </c>
      <c r="L3617" s="4">
        <f>IF(ISBLANK(K3617),0,K3617*G3617)</f>
        <v>0</v>
      </c>
    </row>
    <row r="3618" spans="1:12" customHeight="1" ht="91">
      <c r="A3618" s="3" t="s">
        <v>12</v>
      </c>
      <c r="B3618" s="3" t="s">
        <v>1484</v>
      </c>
      <c r="C3618" s="4">
        <v>180997</v>
      </c>
      <c r="D3618" s="5"/>
      <c r="E3618" s="3" t="s">
        <v>7356</v>
      </c>
      <c r="F3618" s="3" t="s">
        <v>7357</v>
      </c>
      <c r="G3618" s="4">
        <v>552</v>
      </c>
      <c r="H3618" s="4">
        <v>1</v>
      </c>
      <c r="I3618" s="4">
        <v>1</v>
      </c>
      <c r="J3618" s="6">
        <v>0</v>
      </c>
      <c r="K3618" s="4">
        <f>IF(ISBLANK(J3618),0,IF(ROUNDUP(J3618/I3618,0)*I3618 &lt; H3618,ROUNDUP(J3618/I3618,0)*I3618,H3618))</f>
        <v>0</v>
      </c>
      <c r="L3618" s="4">
        <f>IF(ISBLANK(K3618),0,K3618*G3618)</f>
        <v>0</v>
      </c>
    </row>
    <row r="3619" spans="1:12" customHeight="1" ht="91">
      <c r="A3619" s="3" t="s">
        <v>12</v>
      </c>
      <c r="B3619" s="3" t="s">
        <v>1484</v>
      </c>
      <c r="C3619" s="4">
        <v>205693</v>
      </c>
      <c r="D3619" s="5"/>
      <c r="E3619" s="3" t="s">
        <v>7358</v>
      </c>
      <c r="F3619" s="3" t="s">
        <v>7359</v>
      </c>
      <c r="G3619" s="4">
        <v>600</v>
      </c>
      <c r="H3619" s="4">
        <v>134</v>
      </c>
      <c r="I3619" s="4">
        <v>1</v>
      </c>
      <c r="J3619" s="6">
        <v>0</v>
      </c>
      <c r="K3619" s="4">
        <f>IF(ISBLANK(J3619),0,IF(ROUNDUP(J3619/I3619,0)*I3619 &lt; H3619,ROUNDUP(J3619/I3619,0)*I3619,H3619))</f>
        <v>0</v>
      </c>
      <c r="L3619" s="4">
        <f>IF(ISBLANK(K3619),0,K3619*G3619)</f>
        <v>0</v>
      </c>
    </row>
    <row r="3620" spans="1:12" customHeight="1" ht="91">
      <c r="A3620" s="3" t="s">
        <v>12</v>
      </c>
      <c r="B3620" s="3" t="s">
        <v>1484</v>
      </c>
      <c r="C3620" s="4">
        <v>190407</v>
      </c>
      <c r="D3620" s="5"/>
      <c r="E3620" s="3" t="s">
        <v>7360</v>
      </c>
      <c r="F3620" s="3" t="s">
        <v>7361</v>
      </c>
      <c r="G3620" s="4">
        <v>696</v>
      </c>
      <c r="H3620" s="4">
        <v>23</v>
      </c>
      <c r="I3620" s="4">
        <v>1</v>
      </c>
      <c r="J3620" s="6">
        <v>0</v>
      </c>
      <c r="K3620" s="4">
        <f>IF(ISBLANK(J3620),0,IF(ROUNDUP(J3620/I3620,0)*I3620 &lt; H3620,ROUNDUP(J3620/I3620,0)*I3620,H3620))</f>
        <v>0</v>
      </c>
      <c r="L3620" s="4">
        <f>IF(ISBLANK(K3620),0,K3620*G3620)</f>
        <v>0</v>
      </c>
    </row>
    <row r="3621" spans="1:12" customHeight="1" ht="91">
      <c r="A3621" s="3" t="s">
        <v>12</v>
      </c>
      <c r="B3621" s="3" t="s">
        <v>1484</v>
      </c>
      <c r="C3621" s="4">
        <v>153889</v>
      </c>
      <c r="D3621" s="5"/>
      <c r="E3621" s="3" t="s">
        <v>7362</v>
      </c>
      <c r="F3621" s="3" t="s">
        <v>7363</v>
      </c>
      <c r="G3621" s="4">
        <v>246</v>
      </c>
      <c r="H3621" s="4">
        <v>7</v>
      </c>
      <c r="I3621" s="4">
        <v>1</v>
      </c>
      <c r="J3621" s="6">
        <v>0</v>
      </c>
      <c r="K3621" s="4">
        <f>IF(ISBLANK(J3621),0,IF(ROUNDUP(J3621/I3621,0)*I3621 &lt; H3621,ROUNDUP(J3621/I3621,0)*I3621,H3621))</f>
        <v>0</v>
      </c>
      <c r="L3621" s="4">
        <f>IF(ISBLANK(K3621),0,K3621*G3621)</f>
        <v>0</v>
      </c>
    </row>
    <row r="3622" spans="1:12" customHeight="1" ht="91">
      <c r="A3622" s="3" t="s">
        <v>12</v>
      </c>
      <c r="B3622" s="3" t="s">
        <v>1484</v>
      </c>
      <c r="C3622" s="4">
        <v>153888</v>
      </c>
      <c r="D3622" s="5"/>
      <c r="E3622" s="3" t="s">
        <v>7364</v>
      </c>
      <c r="F3622" s="3" t="s">
        <v>7365</v>
      </c>
      <c r="G3622" s="4">
        <v>246</v>
      </c>
      <c r="H3622" s="4">
        <v>39</v>
      </c>
      <c r="I3622" s="4">
        <v>1</v>
      </c>
      <c r="J3622" s="6">
        <v>0</v>
      </c>
      <c r="K3622" s="4">
        <f>IF(ISBLANK(J3622),0,IF(ROUNDUP(J3622/I3622,0)*I3622 &lt; H3622,ROUNDUP(J3622/I3622,0)*I3622,H3622))</f>
        <v>0</v>
      </c>
      <c r="L3622" s="4">
        <f>IF(ISBLANK(K3622),0,K3622*G3622)</f>
        <v>0</v>
      </c>
    </row>
    <row r="3623" spans="1:12" customHeight="1" ht="91">
      <c r="A3623" s="3" t="s">
        <v>12</v>
      </c>
      <c r="B3623" s="3" t="s">
        <v>1891</v>
      </c>
      <c r="C3623" s="4">
        <v>102479</v>
      </c>
      <c r="D3623" s="5"/>
      <c r="E3623" s="3" t="s">
        <v>7366</v>
      </c>
      <c r="F3623" s="3" t="s">
        <v>7367</v>
      </c>
      <c r="G3623" s="4">
        <v>267</v>
      </c>
      <c r="H3623" s="4">
        <v>139</v>
      </c>
      <c r="I3623" s="4">
        <v>1</v>
      </c>
      <c r="J3623" s="6">
        <v>0</v>
      </c>
      <c r="K3623" s="4">
        <f>IF(ISBLANK(J3623),0,IF(ROUNDUP(J3623/I3623,0)*I3623 &lt; H3623,ROUNDUP(J3623/I3623,0)*I3623,H3623))</f>
        <v>0</v>
      </c>
      <c r="L3623" s="4">
        <f>IF(ISBLANK(K3623),0,K3623*G3623)</f>
        <v>0</v>
      </c>
    </row>
    <row r="3624" spans="1:12" customHeight="1" ht="91">
      <c r="A3624" s="3" t="s">
        <v>12</v>
      </c>
      <c r="B3624" s="3" t="s">
        <v>129</v>
      </c>
      <c r="C3624" s="4">
        <v>102482</v>
      </c>
      <c r="D3624" s="5"/>
      <c r="E3624" s="3" t="s">
        <v>7368</v>
      </c>
      <c r="F3624" s="3" t="s">
        <v>7369</v>
      </c>
      <c r="G3624" s="4">
        <v>141</v>
      </c>
      <c r="H3624" s="4">
        <v>48</v>
      </c>
      <c r="I3624" s="4">
        <v>1</v>
      </c>
      <c r="J3624" s="6">
        <v>0</v>
      </c>
      <c r="K3624" s="4">
        <f>IF(ISBLANK(J3624),0,IF(ROUNDUP(J3624/I3624,0)*I3624 &lt; H3624,ROUNDUP(J3624/I3624,0)*I3624,H3624))</f>
        <v>0</v>
      </c>
      <c r="L3624" s="4">
        <f>IF(ISBLANK(K3624),0,K3624*G3624)</f>
        <v>0</v>
      </c>
    </row>
    <row r="3625" spans="1:12" customHeight="1" ht="87.4">
      <c r="A3625" s="3" t="s">
        <v>12</v>
      </c>
      <c r="B3625" s="3" t="s">
        <v>129</v>
      </c>
      <c r="C3625" s="4">
        <v>116474</v>
      </c>
      <c r="D3625" s="5"/>
      <c r="E3625" s="3" t="s">
        <v>7370</v>
      </c>
      <c r="F3625" s="3" t="s">
        <v>7371</v>
      </c>
      <c r="G3625" s="4">
        <v>77</v>
      </c>
      <c r="H3625" s="4">
        <v>32</v>
      </c>
      <c r="I3625" s="4">
        <v>1</v>
      </c>
      <c r="J3625" s="6">
        <v>0</v>
      </c>
      <c r="K3625" s="4">
        <f>IF(ISBLANK(J3625),0,IF(ROUNDUP(J3625/I3625,0)*I3625 &lt; H3625,ROUNDUP(J3625/I3625,0)*I3625,H3625))</f>
        <v>0</v>
      </c>
      <c r="L3625" s="4">
        <f>IF(ISBLANK(K3625),0,K3625*G3625)</f>
        <v>0</v>
      </c>
    </row>
    <row r="3626" spans="1:12" customHeight="1" ht="91">
      <c r="A3626" s="3" t="s">
        <v>12</v>
      </c>
      <c r="B3626" s="3" t="s">
        <v>129</v>
      </c>
      <c r="C3626" s="4">
        <v>102484</v>
      </c>
      <c r="D3626" s="5"/>
      <c r="E3626" s="3" t="s">
        <v>7372</v>
      </c>
      <c r="F3626" s="3" t="s">
        <v>7373</v>
      </c>
      <c r="G3626" s="4">
        <v>85</v>
      </c>
      <c r="H3626" s="4">
        <v>121</v>
      </c>
      <c r="I3626" s="4">
        <v>1</v>
      </c>
      <c r="J3626" s="6">
        <v>0</v>
      </c>
      <c r="K3626" s="4">
        <f>IF(ISBLANK(J3626),0,IF(ROUNDUP(J3626/I3626,0)*I3626 &lt; H3626,ROUNDUP(J3626/I3626,0)*I3626,H3626))</f>
        <v>0</v>
      </c>
      <c r="L3626" s="4">
        <f>IF(ISBLANK(K3626),0,K3626*G3626)</f>
        <v>0</v>
      </c>
    </row>
    <row r="3627" spans="1:12" customHeight="1" ht="91">
      <c r="A3627" s="3" t="s">
        <v>12</v>
      </c>
      <c r="B3627" s="3" t="s">
        <v>129</v>
      </c>
      <c r="C3627" s="4">
        <v>116451</v>
      </c>
      <c r="D3627" s="5"/>
      <c r="E3627" s="3" t="s">
        <v>7374</v>
      </c>
      <c r="F3627" s="3" t="s">
        <v>7375</v>
      </c>
      <c r="G3627" s="4">
        <v>46</v>
      </c>
      <c r="H3627" s="4">
        <v>322</v>
      </c>
      <c r="I3627" s="4">
        <v>1</v>
      </c>
      <c r="J3627" s="6">
        <v>0</v>
      </c>
      <c r="K3627" s="4">
        <f>IF(ISBLANK(J3627),0,IF(ROUNDUP(J3627/I3627,0)*I3627 &lt; H3627,ROUNDUP(J3627/I3627,0)*I3627,H3627))</f>
        <v>0</v>
      </c>
      <c r="L3627" s="4">
        <f>IF(ISBLANK(K3627),0,K3627*G3627)</f>
        <v>0</v>
      </c>
    </row>
    <row r="3628" spans="1:12" customHeight="1" ht="91">
      <c r="A3628" s="3" t="s">
        <v>12</v>
      </c>
      <c r="B3628" s="3" t="s">
        <v>129</v>
      </c>
      <c r="C3628" s="4">
        <v>116473</v>
      </c>
      <c r="D3628" s="5"/>
      <c r="E3628" s="3" t="s">
        <v>7376</v>
      </c>
      <c r="F3628" s="3" t="s">
        <v>7377</v>
      </c>
      <c r="G3628" s="4">
        <v>88</v>
      </c>
      <c r="H3628" s="4">
        <v>157</v>
      </c>
      <c r="I3628" s="4">
        <v>1</v>
      </c>
      <c r="J3628" s="6">
        <v>0</v>
      </c>
      <c r="K3628" s="4">
        <f>IF(ISBLANK(J3628),0,IF(ROUNDUP(J3628/I3628,0)*I3628 &lt; H3628,ROUNDUP(J3628/I3628,0)*I3628,H3628))</f>
        <v>0</v>
      </c>
      <c r="L3628" s="4">
        <f>IF(ISBLANK(K3628),0,K3628*G3628)</f>
        <v>0</v>
      </c>
    </row>
    <row r="3629" spans="1:12" customHeight="1" ht="91">
      <c r="A3629" s="3" t="s">
        <v>12</v>
      </c>
      <c r="B3629" s="3" t="s">
        <v>129</v>
      </c>
      <c r="C3629" s="4">
        <v>116452</v>
      </c>
      <c r="D3629" s="5"/>
      <c r="E3629" s="3" t="s">
        <v>7378</v>
      </c>
      <c r="F3629" s="3" t="s">
        <v>7379</v>
      </c>
      <c r="G3629" s="4">
        <v>46</v>
      </c>
      <c r="H3629" s="4">
        <v>370</v>
      </c>
      <c r="I3629" s="4">
        <v>1</v>
      </c>
      <c r="J3629" s="6">
        <v>0</v>
      </c>
      <c r="K3629" s="4">
        <f>IF(ISBLANK(J3629),0,IF(ROUNDUP(J3629/I3629,0)*I3629 &lt; H3629,ROUNDUP(J3629/I3629,0)*I3629,H3629))</f>
        <v>0</v>
      </c>
      <c r="L3629" s="4">
        <f>IF(ISBLANK(K3629),0,K3629*G3629)</f>
        <v>0</v>
      </c>
    </row>
    <row r="3630" spans="1:12" customHeight="1" ht="87.4">
      <c r="A3630" s="3" t="s">
        <v>12</v>
      </c>
      <c r="B3630" s="3" t="s">
        <v>13</v>
      </c>
      <c r="C3630" s="4">
        <v>38527</v>
      </c>
      <c r="D3630" s="5"/>
      <c r="E3630" s="3" t="s">
        <v>7380</v>
      </c>
      <c r="F3630" s="3" t="s">
        <v>7381</v>
      </c>
      <c r="G3630" s="4">
        <v>121</v>
      </c>
      <c r="H3630" s="4">
        <v>34</v>
      </c>
      <c r="I3630" s="4">
        <v>1</v>
      </c>
      <c r="J3630" s="6">
        <v>0</v>
      </c>
      <c r="K3630" s="4">
        <f>IF(ISBLANK(J3630),0,IF(ROUNDUP(J3630/I3630,0)*I3630 &lt; H3630,ROUNDUP(J3630/I3630,0)*I3630,H3630))</f>
        <v>0</v>
      </c>
      <c r="L3630" s="4">
        <f>IF(ISBLANK(K3630),0,K3630*G3630)</f>
        <v>0</v>
      </c>
    </row>
    <row r="3631" spans="1:12" customHeight="1" ht="91">
      <c r="A3631" s="3" t="s">
        <v>12</v>
      </c>
      <c r="B3631" s="3" t="s">
        <v>129</v>
      </c>
      <c r="C3631" s="4">
        <v>82991</v>
      </c>
      <c r="D3631" s="5"/>
      <c r="E3631" s="3" t="s">
        <v>7382</v>
      </c>
      <c r="F3631" s="3" t="s">
        <v>7383</v>
      </c>
      <c r="G3631" s="4">
        <v>162</v>
      </c>
      <c r="H3631" s="4">
        <v>107</v>
      </c>
      <c r="I3631" s="4">
        <v>1</v>
      </c>
      <c r="J3631" s="6">
        <v>0</v>
      </c>
      <c r="K3631" s="4">
        <f>IF(ISBLANK(J3631),0,IF(ROUNDUP(J3631/I3631,0)*I3631 &lt; H3631,ROUNDUP(J3631/I3631,0)*I3631,H3631))</f>
        <v>0</v>
      </c>
      <c r="L3631" s="4">
        <f>IF(ISBLANK(K3631),0,K3631*G3631)</f>
        <v>0</v>
      </c>
    </row>
    <row r="3632" spans="1:12" customHeight="1" ht="91">
      <c r="A3632" s="3" t="s">
        <v>119</v>
      </c>
      <c r="B3632" s="3" t="s">
        <v>7384</v>
      </c>
      <c r="C3632" s="4">
        <v>174984</v>
      </c>
      <c r="D3632" s="5"/>
      <c r="E3632" s="3" t="s">
        <v>7385</v>
      </c>
      <c r="F3632" s="3" t="s">
        <v>7386</v>
      </c>
      <c r="G3632" s="4">
        <v>3087</v>
      </c>
      <c r="H3632" s="4">
        <v>18</v>
      </c>
      <c r="I3632" s="4">
        <v>1</v>
      </c>
      <c r="J3632" s="6">
        <v>0</v>
      </c>
      <c r="K3632" s="4">
        <f>IF(ISBLANK(J3632),0,IF(ROUNDUP(J3632/I3632,0)*I3632 &lt; H3632,ROUNDUP(J3632/I3632,0)*I3632,H3632))</f>
        <v>0</v>
      </c>
      <c r="L3632" s="4">
        <f>IF(ISBLANK(K3632),0,K3632*G3632)</f>
        <v>0</v>
      </c>
    </row>
    <row r="3633" spans="1:12" customHeight="1" ht="91">
      <c r="A3633" s="3" t="s">
        <v>119</v>
      </c>
      <c r="B3633" s="3" t="s">
        <v>7384</v>
      </c>
      <c r="C3633" s="4">
        <v>174595</v>
      </c>
      <c r="D3633" s="5"/>
      <c r="E3633" s="3" t="s">
        <v>7387</v>
      </c>
      <c r="F3633" s="3" t="s">
        <v>7388</v>
      </c>
      <c r="G3633" s="4">
        <v>5184</v>
      </c>
      <c r="H3633" s="4">
        <v>19</v>
      </c>
      <c r="I3633" s="4">
        <v>1</v>
      </c>
      <c r="J3633" s="6">
        <v>0</v>
      </c>
      <c r="K3633" s="4">
        <f>IF(ISBLANK(J3633),0,IF(ROUNDUP(J3633/I3633,0)*I3633 &lt; H3633,ROUNDUP(J3633/I3633,0)*I3633,H3633))</f>
        <v>0</v>
      </c>
      <c r="L3633" s="4">
        <f>IF(ISBLANK(K3633),0,K3633*G3633)</f>
        <v>0</v>
      </c>
    </row>
    <row r="3634" spans="1:12" customHeight="1" ht="91">
      <c r="A3634" s="3" t="s">
        <v>119</v>
      </c>
      <c r="B3634" s="3" t="s">
        <v>7384</v>
      </c>
      <c r="C3634" s="4">
        <v>192722</v>
      </c>
      <c r="D3634" s="5"/>
      <c r="E3634" s="3" t="s">
        <v>7389</v>
      </c>
      <c r="F3634" s="3" t="s">
        <v>7390</v>
      </c>
      <c r="G3634" s="4">
        <v>3342</v>
      </c>
      <c r="H3634" s="4">
        <v>30</v>
      </c>
      <c r="I3634" s="4">
        <v>1</v>
      </c>
      <c r="J3634" s="6">
        <v>0</v>
      </c>
      <c r="K3634" s="4">
        <f>IF(ISBLANK(J3634),0,IF(ROUNDUP(J3634/I3634,0)*I3634 &lt; H3634,ROUNDUP(J3634/I3634,0)*I3634,H3634))</f>
        <v>0</v>
      </c>
      <c r="L3634" s="4">
        <f>IF(ISBLANK(K3634),0,K3634*G3634)</f>
        <v>0</v>
      </c>
    </row>
    <row r="3635" spans="1:12" customHeight="1" ht="91">
      <c r="A3635" s="3" t="s">
        <v>119</v>
      </c>
      <c r="B3635" s="3" t="s">
        <v>7384</v>
      </c>
      <c r="C3635" s="4">
        <v>174751</v>
      </c>
      <c r="D3635" s="5"/>
      <c r="E3635" s="3" t="s">
        <v>7391</v>
      </c>
      <c r="F3635" s="3" t="s">
        <v>7392</v>
      </c>
      <c r="G3635" s="4">
        <v>3335</v>
      </c>
      <c r="H3635" s="4">
        <v>12</v>
      </c>
      <c r="I3635" s="4">
        <v>1</v>
      </c>
      <c r="J3635" s="6">
        <v>0</v>
      </c>
      <c r="K3635" s="4">
        <f>IF(ISBLANK(J3635),0,IF(ROUNDUP(J3635/I3635,0)*I3635 &lt; H3635,ROUNDUP(J3635/I3635,0)*I3635,H3635))</f>
        <v>0</v>
      </c>
      <c r="L3635" s="4">
        <f>IF(ISBLANK(K3635),0,K3635*G3635)</f>
        <v>0</v>
      </c>
    </row>
    <row r="3636" spans="1:12" customHeight="1" ht="91">
      <c r="A3636" s="3" t="s">
        <v>139</v>
      </c>
      <c r="B3636" s="3" t="s">
        <v>663</v>
      </c>
      <c r="C3636" s="4">
        <v>58184</v>
      </c>
      <c r="D3636" s="5"/>
      <c r="E3636" s="3" t="s">
        <v>7393</v>
      </c>
      <c r="F3636" s="3" t="s">
        <v>7394</v>
      </c>
      <c r="G3636" s="4">
        <v>216</v>
      </c>
      <c r="H3636" s="4">
        <v>3</v>
      </c>
      <c r="I3636" s="4">
        <v>1</v>
      </c>
      <c r="J3636" s="6">
        <v>0</v>
      </c>
      <c r="K3636" s="4">
        <f>IF(ISBLANK(J3636),0,IF(ROUNDUP(J3636/I3636,0)*I3636 &lt; H3636,ROUNDUP(J3636/I3636,0)*I3636,H3636))</f>
        <v>0</v>
      </c>
      <c r="L3636" s="4">
        <f>IF(ISBLANK(K3636),0,K3636*G3636)</f>
        <v>0</v>
      </c>
    </row>
    <row r="3637" spans="1:12" customHeight="1" ht="91">
      <c r="A3637" s="3" t="s">
        <v>139</v>
      </c>
      <c r="B3637" s="3" t="s">
        <v>663</v>
      </c>
      <c r="C3637" s="4">
        <v>58181</v>
      </c>
      <c r="D3637" s="5"/>
      <c r="E3637" s="3" t="s">
        <v>7395</v>
      </c>
      <c r="F3637" s="3" t="s">
        <v>7396</v>
      </c>
      <c r="G3637" s="4">
        <v>216</v>
      </c>
      <c r="H3637" s="4">
        <v>1</v>
      </c>
      <c r="I3637" s="4">
        <v>1</v>
      </c>
      <c r="J3637" s="6">
        <v>0</v>
      </c>
      <c r="K3637" s="4">
        <f>IF(ISBLANK(J3637),0,IF(ROUNDUP(J3637/I3637,0)*I3637 &lt; H3637,ROUNDUP(J3637/I3637,0)*I3637,H3637))</f>
        <v>0</v>
      </c>
      <c r="L3637" s="4">
        <f>IF(ISBLANK(K3637),0,K3637*G3637)</f>
        <v>0</v>
      </c>
    </row>
    <row r="3638" spans="1:12" customHeight="1" ht="91">
      <c r="A3638" s="3" t="s">
        <v>12</v>
      </c>
      <c r="B3638" s="3" t="s">
        <v>13</v>
      </c>
      <c r="C3638" s="4">
        <v>83016</v>
      </c>
      <c r="D3638" s="5"/>
      <c r="E3638" s="3" t="s">
        <v>7397</v>
      </c>
      <c r="F3638" s="3" t="s">
        <v>7398</v>
      </c>
      <c r="G3638" s="4">
        <v>295</v>
      </c>
      <c r="H3638" s="4">
        <v>39</v>
      </c>
      <c r="I3638" s="4">
        <v>1</v>
      </c>
      <c r="J3638" s="6">
        <v>0</v>
      </c>
      <c r="K3638" s="4">
        <f>IF(ISBLANK(J3638),0,IF(ROUNDUP(J3638/I3638,0)*I3638 &lt; H3638,ROUNDUP(J3638/I3638,0)*I3638,H3638))</f>
        <v>0</v>
      </c>
      <c r="L3638" s="4">
        <f>IF(ISBLANK(K3638),0,K3638*G3638)</f>
        <v>0</v>
      </c>
    </row>
    <row r="3639" spans="1:12" customHeight="1" ht="91">
      <c r="A3639" s="3" t="s">
        <v>139</v>
      </c>
      <c r="B3639" s="3" t="s">
        <v>158</v>
      </c>
      <c r="C3639" s="4">
        <v>178826</v>
      </c>
      <c r="D3639" s="5"/>
      <c r="E3639" s="3" t="s">
        <v>7399</v>
      </c>
      <c r="F3639" s="3" t="s">
        <v>7400</v>
      </c>
      <c r="G3639" s="4">
        <v>723</v>
      </c>
      <c r="H3639" s="4">
        <v>49</v>
      </c>
      <c r="I3639" s="4">
        <v>1</v>
      </c>
      <c r="J3639" s="6">
        <v>0</v>
      </c>
      <c r="K3639" s="4">
        <f>IF(ISBLANK(J3639),0,IF(ROUNDUP(J3639/I3639,0)*I3639 &lt; H3639,ROUNDUP(J3639/I3639,0)*I3639,H3639))</f>
        <v>0</v>
      </c>
      <c r="L3639" s="4">
        <f>IF(ISBLANK(K3639),0,K3639*G3639)</f>
        <v>0</v>
      </c>
    </row>
    <row r="3640" spans="1:12" customHeight="1" ht="91">
      <c r="A3640" s="3" t="s">
        <v>139</v>
      </c>
      <c r="B3640" s="3" t="s">
        <v>158</v>
      </c>
      <c r="C3640" s="4">
        <v>146112</v>
      </c>
      <c r="D3640" s="5"/>
      <c r="E3640" s="3" t="s">
        <v>7401</v>
      </c>
      <c r="F3640" s="3" t="s">
        <v>7402</v>
      </c>
      <c r="G3640" s="4">
        <v>1932</v>
      </c>
      <c r="H3640" s="4">
        <v>3</v>
      </c>
      <c r="I3640" s="4">
        <v>1</v>
      </c>
      <c r="J3640" s="6">
        <v>0</v>
      </c>
      <c r="K3640" s="4">
        <f>IF(ISBLANK(J3640),0,IF(ROUNDUP(J3640/I3640,0)*I3640 &lt; H3640,ROUNDUP(J3640/I3640,0)*I3640,H3640))</f>
        <v>0</v>
      </c>
      <c r="L3640" s="4">
        <f>IF(ISBLANK(K3640),0,K3640*G3640)</f>
        <v>0</v>
      </c>
    </row>
    <row r="3641" spans="1:12" customHeight="1" ht="91">
      <c r="A3641" s="3" t="s">
        <v>139</v>
      </c>
      <c r="B3641" s="3" t="s">
        <v>158</v>
      </c>
      <c r="C3641" s="4">
        <v>146109</v>
      </c>
      <c r="D3641" s="5"/>
      <c r="E3641" s="3" t="s">
        <v>7403</v>
      </c>
      <c r="F3641" s="3" t="s">
        <v>7404</v>
      </c>
      <c r="G3641" s="4">
        <v>1433</v>
      </c>
      <c r="H3641" s="4">
        <v>9</v>
      </c>
      <c r="I3641" s="4">
        <v>1</v>
      </c>
      <c r="J3641" s="6">
        <v>0</v>
      </c>
      <c r="K3641" s="4">
        <f>IF(ISBLANK(J3641),0,IF(ROUNDUP(J3641/I3641,0)*I3641 &lt; H3641,ROUNDUP(J3641/I3641,0)*I3641,H3641))</f>
        <v>0</v>
      </c>
      <c r="L3641" s="4">
        <f>IF(ISBLANK(K3641),0,K3641*G3641)</f>
        <v>0</v>
      </c>
    </row>
    <row r="3642" spans="1:12" customHeight="1" ht="76">
      <c r="A3642" s="3" t="s">
        <v>139</v>
      </c>
      <c r="B3642" s="3" t="s">
        <v>158</v>
      </c>
      <c r="C3642" s="4">
        <v>146113</v>
      </c>
      <c r="D3642" s="5"/>
      <c r="E3642" s="3" t="s">
        <v>7405</v>
      </c>
      <c r="F3642" s="3" t="s">
        <v>7406</v>
      </c>
      <c r="G3642" s="4">
        <v>1932</v>
      </c>
      <c r="H3642" s="4">
        <v>1</v>
      </c>
      <c r="I3642" s="4">
        <v>1</v>
      </c>
      <c r="J3642" s="6">
        <v>0</v>
      </c>
      <c r="K3642" s="4">
        <f>IF(ISBLANK(J3642),0,IF(ROUNDUP(J3642/I3642,0)*I3642 &lt; H3642,ROUNDUP(J3642/I3642,0)*I3642,H3642))</f>
        <v>0</v>
      </c>
      <c r="L3642" s="4">
        <f>IF(ISBLANK(K3642),0,K3642*G3642)</f>
        <v>0</v>
      </c>
    </row>
    <row r="3643" spans="1:12" customHeight="1" ht="91">
      <c r="A3643" s="3" t="s">
        <v>139</v>
      </c>
      <c r="B3643" s="3" t="s">
        <v>158</v>
      </c>
      <c r="C3643" s="4">
        <v>146137</v>
      </c>
      <c r="D3643" s="5"/>
      <c r="E3643" s="3" t="s">
        <v>7407</v>
      </c>
      <c r="F3643" s="3" t="s">
        <v>7408</v>
      </c>
      <c r="G3643" s="4">
        <v>1518</v>
      </c>
      <c r="H3643" s="4">
        <v>9</v>
      </c>
      <c r="I3643" s="4">
        <v>1</v>
      </c>
      <c r="J3643" s="6">
        <v>0</v>
      </c>
      <c r="K3643" s="4">
        <f>IF(ISBLANK(J3643),0,IF(ROUNDUP(J3643/I3643,0)*I3643 &lt; H3643,ROUNDUP(J3643/I3643,0)*I3643,H3643))</f>
        <v>0</v>
      </c>
      <c r="L3643" s="4">
        <f>IF(ISBLANK(K3643),0,K3643*G3643)</f>
        <v>0</v>
      </c>
    </row>
    <row r="3644" spans="1:12" customHeight="1" ht="67.6">
      <c r="A3644" s="3" t="s">
        <v>139</v>
      </c>
      <c r="B3644" s="3" t="s">
        <v>158</v>
      </c>
      <c r="C3644" s="4">
        <v>146172</v>
      </c>
      <c r="D3644" s="5"/>
      <c r="E3644" s="3" t="s">
        <v>7409</v>
      </c>
      <c r="F3644" s="3" t="s">
        <v>7410</v>
      </c>
      <c r="G3644" s="4">
        <v>1433</v>
      </c>
      <c r="H3644" s="4">
        <v>30</v>
      </c>
      <c r="I3644" s="4">
        <v>1</v>
      </c>
      <c r="J3644" s="6">
        <v>0</v>
      </c>
      <c r="K3644" s="4">
        <f>IF(ISBLANK(J3644),0,IF(ROUNDUP(J3644/I3644,0)*I3644 &lt; H3644,ROUNDUP(J3644/I3644,0)*I3644,H3644))</f>
        <v>0</v>
      </c>
      <c r="L3644" s="4">
        <f>IF(ISBLANK(K3644),0,K3644*G3644)</f>
        <v>0</v>
      </c>
    </row>
    <row r="3645" spans="1:12" customHeight="1" ht="91">
      <c r="A3645" s="3" t="s">
        <v>139</v>
      </c>
      <c r="B3645" s="3" t="s">
        <v>158</v>
      </c>
      <c r="C3645" s="4">
        <v>178858</v>
      </c>
      <c r="D3645" s="5"/>
      <c r="E3645" s="3" t="s">
        <v>7411</v>
      </c>
      <c r="F3645" s="3" t="s">
        <v>7412</v>
      </c>
      <c r="G3645" s="4">
        <v>1812</v>
      </c>
      <c r="H3645" s="4">
        <v>22</v>
      </c>
      <c r="I3645" s="4">
        <v>1</v>
      </c>
      <c r="J3645" s="6">
        <v>0</v>
      </c>
      <c r="K3645" s="4">
        <f>IF(ISBLANK(J3645),0,IF(ROUNDUP(J3645/I3645,0)*I3645 &lt; H3645,ROUNDUP(J3645/I3645,0)*I3645,H3645))</f>
        <v>0</v>
      </c>
      <c r="L3645" s="4">
        <f>IF(ISBLANK(K3645),0,K3645*G3645)</f>
        <v>0</v>
      </c>
    </row>
    <row r="3646" spans="1:12" customHeight="1" ht="91">
      <c r="A3646" s="3" t="s">
        <v>139</v>
      </c>
      <c r="B3646" s="3" t="s">
        <v>158</v>
      </c>
      <c r="C3646" s="4">
        <v>146194</v>
      </c>
      <c r="D3646" s="5"/>
      <c r="E3646" s="3" t="s">
        <v>7413</v>
      </c>
      <c r="F3646" s="3" t="s">
        <v>7414</v>
      </c>
      <c r="G3646" s="4">
        <v>121</v>
      </c>
      <c r="H3646" s="4">
        <v>57</v>
      </c>
      <c r="I3646" s="4">
        <v>1</v>
      </c>
      <c r="J3646" s="6">
        <v>0</v>
      </c>
      <c r="K3646" s="4">
        <f>IF(ISBLANK(J3646),0,IF(ROUNDUP(J3646/I3646,0)*I3646 &lt; H3646,ROUNDUP(J3646/I3646,0)*I3646,H3646))</f>
        <v>0</v>
      </c>
      <c r="L3646" s="4">
        <f>IF(ISBLANK(K3646),0,K3646*G3646)</f>
        <v>0</v>
      </c>
    </row>
    <row r="3647" spans="1:12" customHeight="1" ht="91">
      <c r="A3647" s="3" t="s">
        <v>139</v>
      </c>
      <c r="B3647" s="3" t="s">
        <v>158</v>
      </c>
      <c r="C3647" s="4">
        <v>146195</v>
      </c>
      <c r="D3647" s="5"/>
      <c r="E3647" s="3" t="s">
        <v>7415</v>
      </c>
      <c r="F3647" s="3" t="s">
        <v>7416</v>
      </c>
      <c r="G3647" s="4">
        <v>121</v>
      </c>
      <c r="H3647" s="4">
        <v>52</v>
      </c>
      <c r="I3647" s="4">
        <v>1</v>
      </c>
      <c r="J3647" s="6">
        <v>0</v>
      </c>
      <c r="K3647" s="4">
        <f>IF(ISBLANK(J3647),0,IF(ROUNDUP(J3647/I3647,0)*I3647 &lt; H3647,ROUNDUP(J3647/I3647,0)*I3647,H3647))</f>
        <v>0</v>
      </c>
      <c r="L3647" s="4">
        <f>IF(ISBLANK(K3647),0,K3647*G3647)</f>
        <v>0</v>
      </c>
    </row>
    <row r="3648" spans="1:12" customHeight="1" ht="91">
      <c r="A3648" s="3" t="s">
        <v>388</v>
      </c>
      <c r="B3648" s="3" t="s">
        <v>680</v>
      </c>
      <c r="C3648" s="4">
        <v>109093</v>
      </c>
      <c r="D3648" s="5"/>
      <c r="E3648" s="3" t="s">
        <v>7417</v>
      </c>
      <c r="F3648" s="3" t="s">
        <v>7418</v>
      </c>
      <c r="G3648" s="4">
        <v>348</v>
      </c>
      <c r="H3648" s="4">
        <v>1</v>
      </c>
      <c r="I3648" s="4">
        <v>1</v>
      </c>
      <c r="J3648" s="6">
        <v>0</v>
      </c>
      <c r="K3648" s="4">
        <f>IF(ISBLANK(J3648),0,IF(ROUNDUP(J3648/I3648,0)*I3648 &lt; H3648,ROUNDUP(J3648/I3648,0)*I3648,H3648))</f>
        <v>0</v>
      </c>
      <c r="L3648" s="4">
        <f>IF(ISBLANK(K3648),0,K3648*G3648)</f>
        <v>0</v>
      </c>
    </row>
    <row r="3649" spans="1:12" customHeight="1" ht="91">
      <c r="A3649" s="3" t="s">
        <v>388</v>
      </c>
      <c r="B3649" s="3" t="s">
        <v>841</v>
      </c>
      <c r="C3649" s="4">
        <v>160976</v>
      </c>
      <c r="D3649" s="5"/>
      <c r="E3649" s="3" t="s">
        <v>7419</v>
      </c>
      <c r="F3649" s="3" t="s">
        <v>7420</v>
      </c>
      <c r="G3649" s="4">
        <v>871</v>
      </c>
      <c r="H3649" s="4">
        <v>29</v>
      </c>
      <c r="I3649" s="4">
        <v>1</v>
      </c>
      <c r="J3649" s="6">
        <v>0</v>
      </c>
      <c r="K3649" s="4">
        <f>IF(ISBLANK(J3649),0,IF(ROUNDUP(J3649/I3649,0)*I3649 &lt; H3649,ROUNDUP(J3649/I3649,0)*I3649,H3649))</f>
        <v>0</v>
      </c>
      <c r="L3649" s="4">
        <f>IF(ISBLANK(K3649),0,K3649*G3649)</f>
        <v>0</v>
      </c>
    </row>
    <row r="3650" spans="1:12" customHeight="1" ht="91">
      <c r="A3650" s="3" t="s">
        <v>388</v>
      </c>
      <c r="B3650" s="3" t="s">
        <v>841</v>
      </c>
      <c r="C3650" s="4">
        <v>165393</v>
      </c>
      <c r="D3650" s="5"/>
      <c r="E3650" s="3" t="s">
        <v>7421</v>
      </c>
      <c r="F3650" s="3" t="s">
        <v>7422</v>
      </c>
      <c r="G3650" s="4">
        <v>1690</v>
      </c>
      <c r="H3650" s="4">
        <v>12</v>
      </c>
      <c r="I3650" s="4">
        <v>1</v>
      </c>
      <c r="J3650" s="6">
        <v>0</v>
      </c>
      <c r="K3650" s="4">
        <f>IF(ISBLANK(J3650),0,IF(ROUNDUP(J3650/I3650,0)*I3650 &lt; H3650,ROUNDUP(J3650/I3650,0)*I3650,H3650))</f>
        <v>0</v>
      </c>
      <c r="L3650" s="4">
        <f>IF(ISBLANK(K3650),0,K3650*G3650)</f>
        <v>0</v>
      </c>
    </row>
    <row r="3651" spans="1:12" customHeight="1" ht="91">
      <c r="A3651" s="3" t="s">
        <v>388</v>
      </c>
      <c r="B3651" s="3" t="s">
        <v>841</v>
      </c>
      <c r="C3651" s="4">
        <v>193620</v>
      </c>
      <c r="D3651" s="5"/>
      <c r="E3651" s="3" t="s">
        <v>7423</v>
      </c>
      <c r="F3651" s="3" t="s">
        <v>7424</v>
      </c>
      <c r="G3651" s="4">
        <v>16680</v>
      </c>
      <c r="H3651" s="4">
        <v>3</v>
      </c>
      <c r="I3651" s="4">
        <v>1</v>
      </c>
      <c r="J3651" s="6">
        <v>0</v>
      </c>
      <c r="K3651" s="4">
        <f>IF(ISBLANK(J3651),0,IF(ROUNDUP(J3651/I3651,0)*I3651 &lt; H3651,ROUNDUP(J3651/I3651,0)*I3651,H3651))</f>
        <v>0</v>
      </c>
      <c r="L3651" s="4">
        <f>IF(ISBLANK(K3651),0,K3651*G3651)</f>
        <v>0</v>
      </c>
    </row>
    <row r="3652" spans="1:12" customHeight="1" ht="91">
      <c r="A3652" s="3" t="s">
        <v>388</v>
      </c>
      <c r="B3652" s="3" t="s">
        <v>841</v>
      </c>
      <c r="C3652" s="4">
        <v>157794</v>
      </c>
      <c r="D3652" s="5"/>
      <c r="E3652" s="3" t="s">
        <v>7425</v>
      </c>
      <c r="F3652" s="3" t="s">
        <v>7426</v>
      </c>
      <c r="G3652" s="4">
        <v>883</v>
      </c>
      <c r="H3652" s="4">
        <v>61</v>
      </c>
      <c r="I3652" s="4">
        <v>1</v>
      </c>
      <c r="J3652" s="6">
        <v>0</v>
      </c>
      <c r="K3652" s="4">
        <f>IF(ISBLANK(J3652),0,IF(ROUNDUP(J3652/I3652,0)*I3652 &lt; H3652,ROUNDUP(J3652/I3652,0)*I3652,H3652))</f>
        <v>0</v>
      </c>
      <c r="L3652" s="4">
        <f>IF(ISBLANK(K3652),0,K3652*G3652)</f>
        <v>0</v>
      </c>
    </row>
    <row r="3653" spans="1:12" customHeight="1" ht="91">
      <c r="A3653" s="3" t="s">
        <v>388</v>
      </c>
      <c r="B3653" s="3" t="s">
        <v>841</v>
      </c>
      <c r="C3653" s="4">
        <v>157858</v>
      </c>
      <c r="D3653" s="5"/>
      <c r="E3653" s="3" t="s">
        <v>7427</v>
      </c>
      <c r="F3653" s="3" t="s">
        <v>7428</v>
      </c>
      <c r="G3653" s="4">
        <v>215</v>
      </c>
      <c r="H3653" s="4">
        <v>204</v>
      </c>
      <c r="I3653" s="4">
        <v>1</v>
      </c>
      <c r="J3653" s="6">
        <v>0</v>
      </c>
      <c r="K3653" s="4">
        <f>IF(ISBLANK(J3653),0,IF(ROUNDUP(J3653/I3653,0)*I3653 &lt; H3653,ROUNDUP(J3653/I3653,0)*I3653,H3653))</f>
        <v>0</v>
      </c>
      <c r="L3653" s="4">
        <f>IF(ISBLANK(K3653),0,K3653*G3653)</f>
        <v>0</v>
      </c>
    </row>
    <row r="3654" spans="1:12" customHeight="1" ht="91">
      <c r="A3654" s="3" t="s">
        <v>388</v>
      </c>
      <c r="B3654" s="3" t="s">
        <v>841</v>
      </c>
      <c r="C3654" s="4">
        <v>157771</v>
      </c>
      <c r="D3654" s="5"/>
      <c r="E3654" s="3" t="s">
        <v>7429</v>
      </c>
      <c r="F3654" s="3" t="s">
        <v>7430</v>
      </c>
      <c r="G3654" s="4">
        <v>2279</v>
      </c>
      <c r="H3654" s="4">
        <v>24</v>
      </c>
      <c r="I3654" s="4">
        <v>1</v>
      </c>
      <c r="J3654" s="6">
        <v>0</v>
      </c>
      <c r="K3654" s="4">
        <f>IF(ISBLANK(J3654),0,IF(ROUNDUP(J3654/I3654,0)*I3654 &lt; H3654,ROUNDUP(J3654/I3654,0)*I3654,H3654))</f>
        <v>0</v>
      </c>
      <c r="L3654" s="4">
        <f>IF(ISBLANK(K3654),0,K3654*G3654)</f>
        <v>0</v>
      </c>
    </row>
    <row r="3655" spans="1:12" customHeight="1" ht="86.8">
      <c r="A3655" s="3" t="s">
        <v>388</v>
      </c>
      <c r="B3655" s="3" t="s">
        <v>841</v>
      </c>
      <c r="C3655" s="4">
        <v>154101</v>
      </c>
      <c r="D3655" s="5"/>
      <c r="E3655" s="3" t="s">
        <v>7431</v>
      </c>
      <c r="F3655" s="3" t="s">
        <v>7432</v>
      </c>
      <c r="G3655" s="4">
        <v>476</v>
      </c>
      <c r="H3655" s="4">
        <v>47</v>
      </c>
      <c r="I3655" s="4">
        <v>1</v>
      </c>
      <c r="J3655" s="6">
        <v>0</v>
      </c>
      <c r="K3655" s="4">
        <f>IF(ISBLANK(J3655),0,IF(ROUNDUP(J3655/I3655,0)*I3655 &lt; H3655,ROUNDUP(J3655/I3655,0)*I3655,H3655))</f>
        <v>0</v>
      </c>
      <c r="L3655" s="4">
        <f>IF(ISBLANK(K3655),0,K3655*G3655)</f>
        <v>0</v>
      </c>
    </row>
    <row r="3656" spans="1:12" customHeight="1" ht="91">
      <c r="A3656" s="3" t="s">
        <v>388</v>
      </c>
      <c r="B3656" s="3" t="s">
        <v>841</v>
      </c>
      <c r="C3656" s="4">
        <v>152028</v>
      </c>
      <c r="D3656" s="5"/>
      <c r="E3656" s="3" t="s">
        <v>7433</v>
      </c>
      <c r="F3656" s="3" t="s">
        <v>7434</v>
      </c>
      <c r="G3656" s="4">
        <v>1574</v>
      </c>
      <c r="H3656" s="4">
        <v>11</v>
      </c>
      <c r="I3656" s="4">
        <v>1</v>
      </c>
      <c r="J3656" s="6">
        <v>0</v>
      </c>
      <c r="K3656" s="4">
        <f>IF(ISBLANK(J3656),0,IF(ROUNDUP(J3656/I3656,0)*I3656 &lt; H3656,ROUNDUP(J3656/I3656,0)*I3656,H3656))</f>
        <v>0</v>
      </c>
      <c r="L3656" s="4">
        <f>IF(ISBLANK(K3656),0,K3656*G3656)</f>
        <v>0</v>
      </c>
    </row>
    <row r="3657" spans="1:12" customHeight="1" ht="91">
      <c r="A3657" s="3" t="s">
        <v>12</v>
      </c>
      <c r="B3657" s="3" t="s">
        <v>1484</v>
      </c>
      <c r="C3657" s="4">
        <v>94606</v>
      </c>
      <c r="D3657" s="5"/>
      <c r="E3657" s="3" t="s">
        <v>7435</v>
      </c>
      <c r="F3657" s="3" t="s">
        <v>7436</v>
      </c>
      <c r="G3657" s="4">
        <v>303</v>
      </c>
      <c r="H3657" s="4">
        <v>9</v>
      </c>
      <c r="I3657" s="4">
        <v>1</v>
      </c>
      <c r="J3657" s="6">
        <v>0</v>
      </c>
      <c r="K3657" s="4">
        <f>IF(ISBLANK(J3657),0,IF(ROUNDUP(J3657/I3657,0)*I3657 &lt; H3657,ROUNDUP(J3657/I3657,0)*I3657,H3657))</f>
        <v>0</v>
      </c>
      <c r="L3657" s="4">
        <f>IF(ISBLANK(K3657),0,K3657*G3657)</f>
        <v>0</v>
      </c>
    </row>
    <row r="3658" spans="1:12" customHeight="1" ht="91">
      <c r="A3658" s="3" t="s">
        <v>12</v>
      </c>
      <c r="B3658" s="3" t="s">
        <v>1484</v>
      </c>
      <c r="C3658" s="4">
        <v>94607</v>
      </c>
      <c r="D3658" s="5"/>
      <c r="E3658" s="3" t="s">
        <v>7437</v>
      </c>
      <c r="F3658" s="3" t="s">
        <v>7438</v>
      </c>
      <c r="G3658" s="4">
        <v>303</v>
      </c>
      <c r="H3658" s="4">
        <v>6</v>
      </c>
      <c r="I3658" s="4">
        <v>1</v>
      </c>
      <c r="J3658" s="6">
        <v>0</v>
      </c>
      <c r="K3658" s="4">
        <f>IF(ISBLANK(J3658),0,IF(ROUNDUP(J3658/I3658,0)*I3658 &lt; H3658,ROUNDUP(J3658/I3658,0)*I3658,H3658))</f>
        <v>0</v>
      </c>
      <c r="L3658" s="4">
        <f>IF(ISBLANK(K3658),0,K3658*G3658)</f>
        <v>0</v>
      </c>
    </row>
    <row r="3659" spans="1:12" customHeight="1" ht="91">
      <c r="A3659" s="3" t="s">
        <v>388</v>
      </c>
      <c r="B3659" s="3" t="s">
        <v>841</v>
      </c>
      <c r="C3659" s="4">
        <v>229921</v>
      </c>
      <c r="D3659" s="5"/>
      <c r="E3659" s="3" t="s">
        <v>7439</v>
      </c>
      <c r="F3659" s="3" t="s">
        <v>7440</v>
      </c>
      <c r="G3659" s="4">
        <v>2760</v>
      </c>
      <c r="H3659" s="4">
        <v>1</v>
      </c>
      <c r="I3659" s="4">
        <v>1</v>
      </c>
      <c r="J3659" s="6">
        <v>0</v>
      </c>
      <c r="K3659" s="4">
        <f>IF(ISBLANK(J3659),0,IF(ROUNDUP(J3659/I3659,0)*I3659 &lt; H3659,ROUNDUP(J3659/I3659,0)*I3659,H3659))</f>
        <v>0</v>
      </c>
      <c r="L3659" s="4">
        <f>IF(ISBLANK(K3659),0,K3659*G3659)</f>
        <v>0</v>
      </c>
    </row>
    <row r="3660" spans="1:12" customHeight="1" ht="91">
      <c r="A3660" s="3" t="s">
        <v>388</v>
      </c>
      <c r="B3660" s="3" t="s">
        <v>841</v>
      </c>
      <c r="C3660" s="4">
        <v>229922</v>
      </c>
      <c r="D3660" s="5"/>
      <c r="E3660" s="3" t="s">
        <v>7441</v>
      </c>
      <c r="F3660" s="3" t="s">
        <v>7442</v>
      </c>
      <c r="G3660" s="4">
        <v>2760</v>
      </c>
      <c r="H3660" s="4">
        <v>3</v>
      </c>
      <c r="I3660" s="4">
        <v>1</v>
      </c>
      <c r="J3660" s="6">
        <v>0</v>
      </c>
      <c r="K3660" s="4">
        <f>IF(ISBLANK(J3660),0,IF(ROUNDUP(J3660/I3660,0)*I3660 &lt; H3660,ROUNDUP(J3660/I3660,0)*I3660,H3660))</f>
        <v>0</v>
      </c>
      <c r="L3660" s="4">
        <f>IF(ISBLANK(K3660),0,K3660*G3660)</f>
        <v>0</v>
      </c>
    </row>
    <row r="3661" spans="1:12" customHeight="1" ht="88">
      <c r="A3661" s="3" t="s">
        <v>388</v>
      </c>
      <c r="B3661" s="3" t="s">
        <v>841</v>
      </c>
      <c r="C3661" s="4">
        <v>160987</v>
      </c>
      <c r="D3661" s="5"/>
      <c r="E3661" s="3" t="s">
        <v>7443</v>
      </c>
      <c r="F3661" s="3" t="s">
        <v>7444</v>
      </c>
      <c r="G3661" s="4">
        <v>1639</v>
      </c>
      <c r="H3661" s="4">
        <v>14</v>
      </c>
      <c r="I3661" s="4">
        <v>1</v>
      </c>
      <c r="J3661" s="6">
        <v>0</v>
      </c>
      <c r="K3661" s="4">
        <f>IF(ISBLANK(J3661),0,IF(ROUNDUP(J3661/I3661,0)*I3661 &lt; H3661,ROUNDUP(J3661/I3661,0)*I3661,H3661))</f>
        <v>0</v>
      </c>
      <c r="L3661" s="4">
        <f>IF(ISBLANK(K3661),0,K3661*G3661)</f>
        <v>0</v>
      </c>
    </row>
    <row r="3662" spans="1:12" customHeight="1" ht="91">
      <c r="A3662" s="3" t="s">
        <v>388</v>
      </c>
      <c r="B3662" s="3" t="s">
        <v>841</v>
      </c>
      <c r="C3662" s="4">
        <v>165661</v>
      </c>
      <c r="D3662" s="5"/>
      <c r="E3662" s="3" t="s">
        <v>7445</v>
      </c>
      <c r="F3662" s="3" t="s">
        <v>7446</v>
      </c>
      <c r="G3662" s="4">
        <v>1635</v>
      </c>
      <c r="H3662" s="4">
        <v>13</v>
      </c>
      <c r="I3662" s="4">
        <v>1</v>
      </c>
      <c r="J3662" s="6">
        <v>0</v>
      </c>
      <c r="K3662" s="4">
        <f>IF(ISBLANK(J3662),0,IF(ROUNDUP(J3662/I3662,0)*I3662 &lt; H3662,ROUNDUP(J3662/I3662,0)*I3662,H3662))</f>
        <v>0</v>
      </c>
      <c r="L3662" s="4">
        <f>IF(ISBLANK(K3662),0,K3662*G3662)</f>
        <v>0</v>
      </c>
    </row>
    <row r="3663" spans="1:12" customHeight="1" ht="91">
      <c r="A3663" s="3" t="s">
        <v>388</v>
      </c>
      <c r="B3663" s="3" t="s">
        <v>841</v>
      </c>
      <c r="C3663" s="4">
        <v>205692</v>
      </c>
      <c r="D3663" s="5"/>
      <c r="E3663" s="3" t="s">
        <v>7447</v>
      </c>
      <c r="F3663" s="3" t="s">
        <v>7448</v>
      </c>
      <c r="G3663" s="4">
        <v>1350</v>
      </c>
      <c r="H3663" s="4">
        <v>15</v>
      </c>
      <c r="I3663" s="4">
        <v>1</v>
      </c>
      <c r="J3663" s="6">
        <v>0</v>
      </c>
      <c r="K3663" s="4">
        <f>IF(ISBLANK(J3663),0,IF(ROUNDUP(J3663/I3663,0)*I3663 &lt; H3663,ROUNDUP(J3663/I3663,0)*I3663,H3663))</f>
        <v>0</v>
      </c>
      <c r="L3663" s="4">
        <f>IF(ISBLANK(K3663),0,K3663*G3663)</f>
        <v>0</v>
      </c>
    </row>
    <row r="3664" spans="1:12" customHeight="1" ht="91">
      <c r="A3664" s="3" t="s">
        <v>388</v>
      </c>
      <c r="B3664" s="3" t="s">
        <v>841</v>
      </c>
      <c r="C3664" s="4">
        <v>166998</v>
      </c>
      <c r="D3664" s="5"/>
      <c r="E3664" s="3" t="s">
        <v>7449</v>
      </c>
      <c r="F3664" s="3" t="s">
        <v>7450</v>
      </c>
      <c r="G3664" s="4">
        <v>1393</v>
      </c>
      <c r="H3664" s="4">
        <v>24</v>
      </c>
      <c r="I3664" s="4">
        <v>1</v>
      </c>
      <c r="J3664" s="6">
        <v>0</v>
      </c>
      <c r="K3664" s="4">
        <f>IF(ISBLANK(J3664),0,IF(ROUNDUP(J3664/I3664,0)*I3664 &lt; H3664,ROUNDUP(J3664/I3664,0)*I3664,H3664))</f>
        <v>0</v>
      </c>
      <c r="L3664" s="4">
        <f>IF(ISBLANK(K3664),0,K3664*G3664)</f>
        <v>0</v>
      </c>
    </row>
    <row r="3665" spans="1:12" customHeight="1" ht="91">
      <c r="A3665" s="3" t="s">
        <v>388</v>
      </c>
      <c r="B3665" s="3" t="s">
        <v>841</v>
      </c>
      <c r="C3665" s="4">
        <v>217744</v>
      </c>
      <c r="D3665" s="5"/>
      <c r="E3665" s="3" t="s">
        <v>7451</v>
      </c>
      <c r="F3665" s="3" t="s">
        <v>7452</v>
      </c>
      <c r="G3665" s="4">
        <v>735</v>
      </c>
      <c r="H3665" s="4">
        <v>8</v>
      </c>
      <c r="I3665" s="4">
        <v>1</v>
      </c>
      <c r="J3665" s="6">
        <v>0</v>
      </c>
      <c r="K3665" s="4">
        <f>IF(ISBLANK(J3665),0,IF(ROUNDUP(J3665/I3665,0)*I3665 &lt; H3665,ROUNDUP(J3665/I3665,0)*I3665,H3665))</f>
        <v>0</v>
      </c>
      <c r="L3665" s="4">
        <f>IF(ISBLANK(K3665),0,K3665*G3665)</f>
        <v>0</v>
      </c>
    </row>
    <row r="3666" spans="1:12" customHeight="1" ht="91">
      <c r="A3666" s="3" t="s">
        <v>388</v>
      </c>
      <c r="B3666" s="3" t="s">
        <v>841</v>
      </c>
      <c r="C3666" s="4">
        <v>197853</v>
      </c>
      <c r="D3666" s="5"/>
      <c r="E3666" s="3" t="s">
        <v>7453</v>
      </c>
      <c r="F3666" s="3" t="s">
        <v>7454</v>
      </c>
      <c r="G3666" s="4">
        <v>4855</v>
      </c>
      <c r="H3666" s="4">
        <v>25</v>
      </c>
      <c r="I3666" s="4">
        <v>1</v>
      </c>
      <c r="J3666" s="6">
        <v>0</v>
      </c>
      <c r="K3666" s="4">
        <f>IF(ISBLANK(J3666),0,IF(ROUNDUP(J3666/I3666,0)*I3666 &lt; H3666,ROUNDUP(J3666/I3666,0)*I3666,H3666))</f>
        <v>0</v>
      </c>
      <c r="L3666" s="4">
        <f>IF(ISBLANK(K3666),0,K3666*G3666)</f>
        <v>0</v>
      </c>
    </row>
    <row r="3667" spans="1:12">
      <c r="A3667" s="3" t="s">
        <v>388</v>
      </c>
      <c r="B3667" s="3" t="s">
        <v>7455</v>
      </c>
      <c r="C3667" s="4">
        <v>82539</v>
      </c>
      <c r="D3667" s="5"/>
      <c r="E3667" s="3" t="s">
        <v>7456</v>
      </c>
      <c r="F3667" s="3" t="s">
        <v>7457</v>
      </c>
      <c r="G3667" s="4">
        <v>49</v>
      </c>
      <c r="H3667" s="4">
        <v>33</v>
      </c>
      <c r="I3667" s="4">
        <v>5</v>
      </c>
      <c r="J3667" s="6">
        <v>0</v>
      </c>
      <c r="K3667" s="4">
        <f>IF(ISBLANK(J3667),0,IF(ROUNDUP(J3667/I3667,0)*I3667 &lt; H3667,ROUNDUP(J3667/I3667,0)*I3667,H3667))</f>
        <v>0</v>
      </c>
      <c r="L3667" s="4">
        <f>IF(ISBLANK(K3667),0,K3667*G3667)</f>
        <v>0</v>
      </c>
    </row>
    <row r="3668" spans="1:12" customHeight="1" ht="91">
      <c r="A3668" s="3" t="s">
        <v>388</v>
      </c>
      <c r="B3668" s="3" t="s">
        <v>1830</v>
      </c>
      <c r="C3668" s="4">
        <v>59661</v>
      </c>
      <c r="D3668" s="5"/>
      <c r="E3668" s="3" t="s">
        <v>7458</v>
      </c>
      <c r="F3668" s="3" t="s">
        <v>7459</v>
      </c>
      <c r="G3668" s="4">
        <v>147</v>
      </c>
      <c r="H3668" s="4">
        <v>8</v>
      </c>
      <c r="I3668" s="4">
        <v>1</v>
      </c>
      <c r="J3668" s="6">
        <v>0</v>
      </c>
      <c r="K3668" s="4">
        <f>IF(ISBLANK(J3668),0,IF(ROUNDUP(J3668/I3668,0)*I3668 &lt; H3668,ROUNDUP(J3668/I3668,0)*I3668,H3668))</f>
        <v>0</v>
      </c>
      <c r="L3668" s="4">
        <f>IF(ISBLANK(K3668),0,K3668*G3668)</f>
        <v>0</v>
      </c>
    </row>
    <row r="3669" spans="1:12" customHeight="1" ht="91">
      <c r="A3669" s="3" t="s">
        <v>388</v>
      </c>
      <c r="B3669" s="3" t="s">
        <v>1830</v>
      </c>
      <c r="C3669" s="4">
        <v>59653</v>
      </c>
      <c r="D3669" s="5"/>
      <c r="E3669" s="3" t="s">
        <v>7460</v>
      </c>
      <c r="F3669" s="3" t="s">
        <v>7461</v>
      </c>
      <c r="G3669" s="4">
        <v>147</v>
      </c>
      <c r="H3669" s="4">
        <v>165</v>
      </c>
      <c r="I3669" s="4">
        <v>1</v>
      </c>
      <c r="J3669" s="6">
        <v>0</v>
      </c>
      <c r="K3669" s="4">
        <f>IF(ISBLANK(J3669),0,IF(ROUNDUP(J3669/I3669,0)*I3669 &lt; H3669,ROUNDUP(J3669/I3669,0)*I3669,H3669))</f>
        <v>0</v>
      </c>
      <c r="L3669" s="4">
        <f>IF(ISBLANK(K3669),0,K3669*G3669)</f>
        <v>0</v>
      </c>
    </row>
    <row r="3670" spans="1:12" customHeight="1" ht="91">
      <c r="A3670" s="3" t="s">
        <v>388</v>
      </c>
      <c r="B3670" s="3" t="s">
        <v>1830</v>
      </c>
      <c r="C3670" s="4">
        <v>99606</v>
      </c>
      <c r="D3670" s="5"/>
      <c r="E3670" s="3" t="s">
        <v>7462</v>
      </c>
      <c r="F3670" s="3" t="s">
        <v>7463</v>
      </c>
      <c r="G3670" s="4">
        <v>147</v>
      </c>
      <c r="H3670" s="4">
        <v>63</v>
      </c>
      <c r="I3670" s="4">
        <v>1</v>
      </c>
      <c r="J3670" s="6">
        <v>0</v>
      </c>
      <c r="K3670" s="4">
        <f>IF(ISBLANK(J3670),0,IF(ROUNDUP(J3670/I3670,0)*I3670 &lt; H3670,ROUNDUP(J3670/I3670,0)*I3670,H3670))</f>
        <v>0</v>
      </c>
      <c r="L3670" s="4">
        <f>IF(ISBLANK(K3670),0,K3670*G3670)</f>
        <v>0</v>
      </c>
    </row>
    <row r="3671" spans="1:12" customHeight="1" ht="78.4">
      <c r="A3671" s="3" t="s">
        <v>388</v>
      </c>
      <c r="B3671" s="3" t="s">
        <v>1830</v>
      </c>
      <c r="C3671" s="4">
        <v>99589</v>
      </c>
      <c r="D3671" s="5"/>
      <c r="E3671" s="3" t="s">
        <v>7464</v>
      </c>
      <c r="F3671" s="3" t="s">
        <v>7465</v>
      </c>
      <c r="G3671" s="4">
        <v>147</v>
      </c>
      <c r="H3671" s="4">
        <v>177</v>
      </c>
      <c r="I3671" s="4">
        <v>1</v>
      </c>
      <c r="J3671" s="6">
        <v>0</v>
      </c>
      <c r="K3671" s="4">
        <f>IF(ISBLANK(J3671),0,IF(ROUNDUP(J3671/I3671,0)*I3671 &lt; H3671,ROUNDUP(J3671/I3671,0)*I3671,H3671))</f>
        <v>0</v>
      </c>
      <c r="L3671" s="4">
        <f>IF(ISBLANK(K3671),0,K3671*G3671)</f>
        <v>0</v>
      </c>
    </row>
    <row r="3672" spans="1:12" customHeight="1" ht="91">
      <c r="A3672" s="3" t="s">
        <v>388</v>
      </c>
      <c r="B3672" s="3" t="s">
        <v>1830</v>
      </c>
      <c r="C3672" s="4">
        <v>99622</v>
      </c>
      <c r="D3672" s="5"/>
      <c r="E3672" s="3" t="s">
        <v>7466</v>
      </c>
      <c r="F3672" s="3" t="s">
        <v>7467</v>
      </c>
      <c r="G3672" s="4">
        <v>466</v>
      </c>
      <c r="H3672" s="4">
        <v>1</v>
      </c>
      <c r="I3672" s="4">
        <v>1</v>
      </c>
      <c r="J3672" s="6">
        <v>0</v>
      </c>
      <c r="K3672" s="4">
        <f>IF(ISBLANK(J3672),0,IF(ROUNDUP(J3672/I3672,0)*I3672 &lt; H3672,ROUNDUP(J3672/I3672,0)*I3672,H3672))</f>
        <v>0</v>
      </c>
      <c r="L3672" s="4">
        <f>IF(ISBLANK(K3672),0,K3672*G3672)</f>
        <v>0</v>
      </c>
    </row>
    <row r="3673" spans="1:12" customHeight="1" ht="91">
      <c r="A3673" s="3" t="s">
        <v>388</v>
      </c>
      <c r="B3673" s="3" t="s">
        <v>1830</v>
      </c>
      <c r="C3673" s="4">
        <v>59657</v>
      </c>
      <c r="D3673" s="5"/>
      <c r="E3673" s="3" t="s">
        <v>7468</v>
      </c>
      <c r="F3673" s="3" t="s">
        <v>7469</v>
      </c>
      <c r="G3673" s="4">
        <v>147</v>
      </c>
      <c r="H3673" s="4">
        <v>51</v>
      </c>
      <c r="I3673" s="4">
        <v>1</v>
      </c>
      <c r="J3673" s="6">
        <v>0</v>
      </c>
      <c r="K3673" s="4">
        <f>IF(ISBLANK(J3673),0,IF(ROUNDUP(J3673/I3673,0)*I3673 &lt; H3673,ROUNDUP(J3673/I3673,0)*I3673,H3673))</f>
        <v>0</v>
      </c>
      <c r="L3673" s="4">
        <f>IF(ISBLANK(K3673),0,K3673*G3673)</f>
        <v>0</v>
      </c>
    </row>
    <row r="3674" spans="1:12" customHeight="1" ht="91">
      <c r="A3674" s="3" t="s">
        <v>388</v>
      </c>
      <c r="B3674" s="3" t="s">
        <v>1830</v>
      </c>
      <c r="C3674" s="4">
        <v>59659</v>
      </c>
      <c r="D3674" s="5"/>
      <c r="E3674" s="3" t="s">
        <v>7470</v>
      </c>
      <c r="F3674" s="3" t="s">
        <v>7471</v>
      </c>
      <c r="G3674" s="4">
        <v>147</v>
      </c>
      <c r="H3674" s="4">
        <v>10</v>
      </c>
      <c r="I3674" s="4">
        <v>1</v>
      </c>
      <c r="J3674" s="6">
        <v>0</v>
      </c>
      <c r="K3674" s="4">
        <f>IF(ISBLANK(J3674),0,IF(ROUNDUP(J3674/I3674,0)*I3674 &lt; H3674,ROUNDUP(J3674/I3674,0)*I3674,H3674))</f>
        <v>0</v>
      </c>
      <c r="L3674" s="4">
        <f>IF(ISBLANK(K3674),0,K3674*G3674)</f>
        <v>0</v>
      </c>
    </row>
    <row r="3675" spans="1:12" customHeight="1" ht="77.2">
      <c r="A3675" s="3" t="s">
        <v>388</v>
      </c>
      <c r="B3675" s="3" t="s">
        <v>1830</v>
      </c>
      <c r="C3675" s="4">
        <v>99607</v>
      </c>
      <c r="D3675" s="5"/>
      <c r="E3675" s="3" t="s">
        <v>7472</v>
      </c>
      <c r="F3675" s="3" t="s">
        <v>7473</v>
      </c>
      <c r="G3675" s="4">
        <v>147</v>
      </c>
      <c r="H3675" s="4">
        <v>268</v>
      </c>
      <c r="I3675" s="4">
        <v>1</v>
      </c>
      <c r="J3675" s="6">
        <v>0</v>
      </c>
      <c r="K3675" s="4">
        <f>IF(ISBLANK(J3675),0,IF(ROUNDUP(J3675/I3675,0)*I3675 &lt; H3675,ROUNDUP(J3675/I3675,0)*I3675,H3675))</f>
        <v>0</v>
      </c>
      <c r="L3675" s="4">
        <f>IF(ISBLANK(K3675),0,K3675*G3675)</f>
        <v>0</v>
      </c>
    </row>
    <row r="3676" spans="1:12" customHeight="1" ht="91">
      <c r="A3676" s="3" t="s">
        <v>388</v>
      </c>
      <c r="B3676" s="3" t="s">
        <v>1830</v>
      </c>
      <c r="C3676" s="4">
        <v>59651</v>
      </c>
      <c r="D3676" s="5"/>
      <c r="E3676" s="3" t="s">
        <v>7474</v>
      </c>
      <c r="F3676" s="3" t="s">
        <v>7475</v>
      </c>
      <c r="G3676" s="4">
        <v>147</v>
      </c>
      <c r="H3676" s="4">
        <v>60</v>
      </c>
      <c r="I3676" s="4">
        <v>1</v>
      </c>
      <c r="J3676" s="6">
        <v>0</v>
      </c>
      <c r="K3676" s="4">
        <f>IF(ISBLANK(J3676),0,IF(ROUNDUP(J3676/I3676,0)*I3676 &lt; H3676,ROUNDUP(J3676/I3676,0)*I3676,H3676))</f>
        <v>0</v>
      </c>
      <c r="L3676" s="4">
        <f>IF(ISBLANK(K3676),0,K3676*G3676)</f>
        <v>0</v>
      </c>
    </row>
    <row r="3677" spans="1:12" customHeight="1" ht="91">
      <c r="A3677" s="3" t="s">
        <v>139</v>
      </c>
      <c r="B3677" s="3" t="s">
        <v>663</v>
      </c>
      <c r="C3677" s="4">
        <v>172945</v>
      </c>
      <c r="D3677" s="5"/>
      <c r="E3677" s="3" t="s">
        <v>7476</v>
      </c>
      <c r="F3677" s="3" t="s">
        <v>7477</v>
      </c>
      <c r="G3677" s="4">
        <v>140</v>
      </c>
      <c r="H3677" s="4">
        <v>51</v>
      </c>
      <c r="I3677" s="4">
        <v>1</v>
      </c>
      <c r="J3677" s="6">
        <v>0</v>
      </c>
      <c r="K3677" s="4">
        <f>IF(ISBLANK(J3677),0,IF(ROUNDUP(J3677/I3677,0)*I3677 &lt; H3677,ROUNDUP(J3677/I3677,0)*I3677,H3677))</f>
        <v>0</v>
      </c>
      <c r="L3677" s="4">
        <f>IF(ISBLANK(K3677),0,K3677*G3677)</f>
        <v>0</v>
      </c>
    </row>
    <row r="3678" spans="1:12" customHeight="1" ht="91">
      <c r="A3678" s="3" t="s">
        <v>388</v>
      </c>
      <c r="B3678" s="3" t="s">
        <v>1918</v>
      </c>
      <c r="C3678" s="4">
        <v>50672</v>
      </c>
      <c r="D3678" s="5"/>
      <c r="E3678" s="3" t="s">
        <v>7478</v>
      </c>
      <c r="F3678" s="3" t="s">
        <v>7479</v>
      </c>
      <c r="G3678" s="4">
        <v>138</v>
      </c>
      <c r="H3678" s="4">
        <v>33</v>
      </c>
      <c r="I3678" s="4">
        <v>5</v>
      </c>
      <c r="J3678" s="6">
        <v>0</v>
      </c>
      <c r="K3678" s="4">
        <f>IF(ISBLANK(J3678),0,IF(ROUNDUP(J3678/I3678,0)*I3678 &lt; H3678,ROUNDUP(J3678/I3678,0)*I3678,H3678))</f>
        <v>0</v>
      </c>
      <c r="L3678" s="4">
        <f>IF(ISBLANK(K3678),0,K3678*G3678)</f>
        <v>0</v>
      </c>
    </row>
    <row r="3679" spans="1:12" customHeight="1" ht="91">
      <c r="A3679" s="3" t="s">
        <v>388</v>
      </c>
      <c r="B3679" s="3" t="s">
        <v>1918</v>
      </c>
      <c r="C3679" s="4">
        <v>50681</v>
      </c>
      <c r="D3679" s="5"/>
      <c r="E3679" s="3" t="s">
        <v>7480</v>
      </c>
      <c r="F3679" s="3" t="s">
        <v>7481</v>
      </c>
      <c r="G3679" s="4">
        <v>138</v>
      </c>
      <c r="H3679" s="4">
        <v>141</v>
      </c>
      <c r="I3679" s="4">
        <v>5</v>
      </c>
      <c r="J3679" s="6">
        <v>0</v>
      </c>
      <c r="K3679" s="4">
        <f>IF(ISBLANK(J3679),0,IF(ROUNDUP(J3679/I3679,0)*I3679 &lt; H3679,ROUNDUP(J3679/I3679,0)*I3679,H3679))</f>
        <v>0</v>
      </c>
      <c r="L3679" s="4">
        <f>IF(ISBLANK(K3679),0,K3679*G3679)</f>
        <v>0</v>
      </c>
    </row>
    <row r="3680" spans="1:12" customHeight="1" ht="91">
      <c r="A3680" s="3" t="s">
        <v>388</v>
      </c>
      <c r="B3680" s="3" t="s">
        <v>1918</v>
      </c>
      <c r="C3680" s="4">
        <v>50683</v>
      </c>
      <c r="D3680" s="5"/>
      <c r="E3680" s="3" t="s">
        <v>7482</v>
      </c>
      <c r="F3680" s="3" t="s">
        <v>7483</v>
      </c>
      <c r="G3680" s="4">
        <v>138</v>
      </c>
      <c r="H3680" s="4">
        <v>149</v>
      </c>
      <c r="I3680" s="4">
        <v>5</v>
      </c>
      <c r="J3680" s="6">
        <v>0</v>
      </c>
      <c r="K3680" s="4">
        <f>IF(ISBLANK(J3680),0,IF(ROUNDUP(J3680/I3680,0)*I3680 &lt; H3680,ROUNDUP(J3680/I3680,0)*I3680,H3680))</f>
        <v>0</v>
      </c>
      <c r="L3680" s="4">
        <f>IF(ISBLANK(K3680),0,K3680*G3680)</f>
        <v>0</v>
      </c>
    </row>
    <row r="3681" spans="1:12" customHeight="1" ht="91">
      <c r="A3681" s="3" t="s">
        <v>388</v>
      </c>
      <c r="B3681" s="3" t="s">
        <v>1918</v>
      </c>
      <c r="C3681" s="4">
        <v>50666</v>
      </c>
      <c r="D3681" s="5"/>
      <c r="E3681" s="3" t="s">
        <v>7484</v>
      </c>
      <c r="F3681" s="3" t="s">
        <v>7485</v>
      </c>
      <c r="G3681" s="4">
        <v>138</v>
      </c>
      <c r="H3681" s="4">
        <v>142</v>
      </c>
      <c r="I3681" s="4">
        <v>5</v>
      </c>
      <c r="J3681" s="6">
        <v>0</v>
      </c>
      <c r="K3681" s="4">
        <f>IF(ISBLANK(J3681),0,IF(ROUNDUP(J3681/I3681,0)*I3681 &lt; H3681,ROUNDUP(J3681/I3681,0)*I3681,H3681))</f>
        <v>0</v>
      </c>
      <c r="L3681" s="4">
        <f>IF(ISBLANK(K3681),0,K3681*G3681)</f>
        <v>0</v>
      </c>
    </row>
    <row r="3682" spans="1:12" customHeight="1" ht="91">
      <c r="A3682" s="3" t="s">
        <v>388</v>
      </c>
      <c r="B3682" s="3" t="s">
        <v>1918</v>
      </c>
      <c r="C3682" s="4">
        <v>50674</v>
      </c>
      <c r="D3682" s="5"/>
      <c r="E3682" s="3" t="s">
        <v>7486</v>
      </c>
      <c r="F3682" s="3" t="s">
        <v>7487</v>
      </c>
      <c r="G3682" s="4">
        <v>138</v>
      </c>
      <c r="H3682" s="4">
        <v>146</v>
      </c>
      <c r="I3682" s="4">
        <v>5</v>
      </c>
      <c r="J3682" s="6">
        <v>0</v>
      </c>
      <c r="K3682" s="4">
        <f>IF(ISBLANK(J3682),0,IF(ROUNDUP(J3682/I3682,0)*I3682 &lt; H3682,ROUNDUP(J3682/I3682,0)*I3682,H3682))</f>
        <v>0</v>
      </c>
      <c r="L3682" s="4">
        <f>IF(ISBLANK(K3682),0,K3682*G3682)</f>
        <v>0</v>
      </c>
    </row>
    <row r="3683" spans="1:12" customHeight="1" ht="91">
      <c r="A3683" s="3" t="s">
        <v>388</v>
      </c>
      <c r="B3683" s="3" t="s">
        <v>1918</v>
      </c>
      <c r="C3683" s="4">
        <v>50663</v>
      </c>
      <c r="D3683" s="5"/>
      <c r="E3683" s="3" t="s">
        <v>7488</v>
      </c>
      <c r="F3683" s="3" t="s">
        <v>7489</v>
      </c>
      <c r="G3683" s="4">
        <v>138</v>
      </c>
      <c r="H3683" s="4">
        <v>205</v>
      </c>
      <c r="I3683" s="4">
        <v>5</v>
      </c>
      <c r="J3683" s="6">
        <v>0</v>
      </c>
      <c r="K3683" s="4">
        <f>IF(ISBLANK(J3683),0,IF(ROUNDUP(J3683/I3683,0)*I3683 &lt; H3683,ROUNDUP(J3683/I3683,0)*I3683,H3683))</f>
        <v>0</v>
      </c>
      <c r="L3683" s="4">
        <f>IF(ISBLANK(K3683),0,K3683*G3683)</f>
        <v>0</v>
      </c>
    </row>
    <row r="3684" spans="1:12" customHeight="1" ht="91">
      <c r="A3684" s="3" t="s">
        <v>388</v>
      </c>
      <c r="B3684" s="3" t="s">
        <v>1918</v>
      </c>
      <c r="C3684" s="4">
        <v>50673</v>
      </c>
      <c r="D3684" s="5"/>
      <c r="E3684" s="3" t="s">
        <v>7490</v>
      </c>
      <c r="F3684" s="3" t="s">
        <v>7491</v>
      </c>
      <c r="G3684" s="4">
        <v>138</v>
      </c>
      <c r="H3684" s="4">
        <v>127</v>
      </c>
      <c r="I3684" s="4">
        <v>5</v>
      </c>
      <c r="J3684" s="6">
        <v>0</v>
      </c>
      <c r="K3684" s="4">
        <f>IF(ISBLANK(J3684),0,IF(ROUNDUP(J3684/I3684,0)*I3684 &lt; H3684,ROUNDUP(J3684/I3684,0)*I3684,H3684))</f>
        <v>0</v>
      </c>
      <c r="L3684" s="4">
        <f>IF(ISBLANK(K3684),0,K3684*G3684)</f>
        <v>0</v>
      </c>
    </row>
    <row r="3685" spans="1:12" customHeight="1" ht="91">
      <c r="A3685" s="3" t="s">
        <v>388</v>
      </c>
      <c r="B3685" s="3" t="s">
        <v>1918</v>
      </c>
      <c r="C3685" s="4">
        <v>50670</v>
      </c>
      <c r="D3685" s="5"/>
      <c r="E3685" s="3" t="s">
        <v>7492</v>
      </c>
      <c r="F3685" s="3" t="s">
        <v>7493</v>
      </c>
      <c r="G3685" s="4">
        <v>138</v>
      </c>
      <c r="H3685" s="4">
        <v>74</v>
      </c>
      <c r="I3685" s="4">
        <v>5</v>
      </c>
      <c r="J3685" s="6">
        <v>0</v>
      </c>
      <c r="K3685" s="4">
        <f>IF(ISBLANK(J3685),0,IF(ROUNDUP(J3685/I3685,0)*I3685 &lt; H3685,ROUNDUP(J3685/I3685,0)*I3685,H3685))</f>
        <v>0</v>
      </c>
      <c r="L3685" s="4">
        <f>IF(ISBLANK(K3685),0,K3685*G3685)</f>
        <v>0</v>
      </c>
    </row>
    <row r="3686" spans="1:12" customHeight="1" ht="91">
      <c r="A3686" s="3" t="s">
        <v>388</v>
      </c>
      <c r="B3686" s="3" t="s">
        <v>1918</v>
      </c>
      <c r="C3686" s="4">
        <v>50664</v>
      </c>
      <c r="D3686" s="5"/>
      <c r="E3686" s="3" t="s">
        <v>7494</v>
      </c>
      <c r="F3686" s="3" t="s">
        <v>7495</v>
      </c>
      <c r="G3686" s="4">
        <v>138</v>
      </c>
      <c r="H3686" s="4">
        <v>144</v>
      </c>
      <c r="I3686" s="4">
        <v>5</v>
      </c>
      <c r="J3686" s="6">
        <v>0</v>
      </c>
      <c r="K3686" s="4">
        <f>IF(ISBLANK(J3686),0,IF(ROUNDUP(J3686/I3686,0)*I3686 &lt; H3686,ROUNDUP(J3686/I3686,0)*I3686,H3686))</f>
        <v>0</v>
      </c>
      <c r="L3686" s="4">
        <f>IF(ISBLANK(K3686),0,K3686*G3686)</f>
        <v>0</v>
      </c>
    </row>
    <row r="3687" spans="1:12" customHeight="1" ht="91">
      <c r="A3687" s="3" t="s">
        <v>388</v>
      </c>
      <c r="B3687" s="3" t="s">
        <v>1918</v>
      </c>
      <c r="C3687" s="4">
        <v>50680</v>
      </c>
      <c r="D3687" s="5"/>
      <c r="E3687" s="3" t="s">
        <v>7496</v>
      </c>
      <c r="F3687" s="3" t="s">
        <v>7497</v>
      </c>
      <c r="G3687" s="4">
        <v>138</v>
      </c>
      <c r="H3687" s="4">
        <v>143</v>
      </c>
      <c r="I3687" s="4">
        <v>5</v>
      </c>
      <c r="J3687" s="6">
        <v>0</v>
      </c>
      <c r="K3687" s="4">
        <f>IF(ISBLANK(J3687),0,IF(ROUNDUP(J3687/I3687,0)*I3687 &lt; H3687,ROUNDUP(J3687/I3687,0)*I3687,H3687))</f>
        <v>0</v>
      </c>
      <c r="L3687" s="4">
        <f>IF(ISBLANK(K3687),0,K3687*G3687)</f>
        <v>0</v>
      </c>
    </row>
    <row r="3688" spans="1:12" customHeight="1" ht="91">
      <c r="A3688" s="3" t="s">
        <v>388</v>
      </c>
      <c r="B3688" s="3" t="s">
        <v>1918</v>
      </c>
      <c r="C3688" s="4">
        <v>50667</v>
      </c>
      <c r="D3688" s="5"/>
      <c r="E3688" s="3" t="s">
        <v>7498</v>
      </c>
      <c r="F3688" s="3" t="s">
        <v>7499</v>
      </c>
      <c r="G3688" s="4">
        <v>138</v>
      </c>
      <c r="H3688" s="4">
        <v>145</v>
      </c>
      <c r="I3688" s="4">
        <v>5</v>
      </c>
      <c r="J3688" s="6">
        <v>0</v>
      </c>
      <c r="K3688" s="4">
        <f>IF(ISBLANK(J3688),0,IF(ROUNDUP(J3688/I3688,0)*I3688 &lt; H3688,ROUNDUP(J3688/I3688,0)*I3688,H3688))</f>
        <v>0</v>
      </c>
      <c r="L3688" s="4">
        <f>IF(ISBLANK(K3688),0,K3688*G3688)</f>
        <v>0</v>
      </c>
    </row>
    <row r="3689" spans="1:12" customHeight="1" ht="91">
      <c r="A3689" s="3" t="s">
        <v>388</v>
      </c>
      <c r="B3689" s="3" t="s">
        <v>1918</v>
      </c>
      <c r="C3689" s="4">
        <v>50677</v>
      </c>
      <c r="D3689" s="5"/>
      <c r="E3689" s="3" t="s">
        <v>7500</v>
      </c>
      <c r="F3689" s="3" t="s">
        <v>7501</v>
      </c>
      <c r="G3689" s="4">
        <v>138</v>
      </c>
      <c r="H3689" s="4">
        <v>88</v>
      </c>
      <c r="I3689" s="4">
        <v>5</v>
      </c>
      <c r="J3689" s="6">
        <v>0</v>
      </c>
      <c r="K3689" s="4">
        <f>IF(ISBLANK(J3689),0,IF(ROUNDUP(J3689/I3689,0)*I3689 &lt; H3689,ROUNDUP(J3689/I3689,0)*I3689,H3689))</f>
        <v>0</v>
      </c>
      <c r="L3689" s="4">
        <f>IF(ISBLANK(K3689),0,K3689*G3689)</f>
        <v>0</v>
      </c>
    </row>
    <row r="3690" spans="1:12" customHeight="1" ht="91">
      <c r="A3690" s="3" t="s">
        <v>388</v>
      </c>
      <c r="B3690" s="3" t="s">
        <v>1918</v>
      </c>
      <c r="C3690" s="4">
        <v>104459</v>
      </c>
      <c r="D3690" s="5"/>
      <c r="E3690" s="3" t="s">
        <v>7502</v>
      </c>
      <c r="F3690" s="3" t="s">
        <v>7503</v>
      </c>
      <c r="G3690" s="4">
        <v>124</v>
      </c>
      <c r="H3690" s="4">
        <v>7</v>
      </c>
      <c r="I3690" s="4">
        <v>5</v>
      </c>
      <c r="J3690" s="6">
        <v>0</v>
      </c>
      <c r="K3690" s="4">
        <f>IF(ISBLANK(J3690),0,IF(ROUNDUP(J3690/I3690,0)*I3690 &lt; H3690,ROUNDUP(J3690/I3690,0)*I3690,H3690))</f>
        <v>0</v>
      </c>
      <c r="L3690" s="4">
        <f>IF(ISBLANK(K3690),0,K3690*G3690)</f>
        <v>0</v>
      </c>
    </row>
    <row r="3691" spans="1:12" customHeight="1" ht="91">
      <c r="A3691" s="3" t="s">
        <v>388</v>
      </c>
      <c r="B3691" s="3" t="s">
        <v>1918</v>
      </c>
      <c r="C3691" s="4">
        <v>50668</v>
      </c>
      <c r="D3691" s="5"/>
      <c r="E3691" s="3" t="s">
        <v>7504</v>
      </c>
      <c r="F3691" s="3" t="s">
        <v>7505</v>
      </c>
      <c r="G3691" s="4">
        <v>138</v>
      </c>
      <c r="H3691" s="4">
        <v>103</v>
      </c>
      <c r="I3691" s="4">
        <v>5</v>
      </c>
      <c r="J3691" s="6">
        <v>0</v>
      </c>
      <c r="K3691" s="4">
        <f>IF(ISBLANK(J3691),0,IF(ROUNDUP(J3691/I3691,0)*I3691 &lt; H3691,ROUNDUP(J3691/I3691,0)*I3691,H3691))</f>
        <v>0</v>
      </c>
      <c r="L3691" s="4">
        <f>IF(ISBLANK(K3691),0,K3691*G3691)</f>
        <v>0</v>
      </c>
    </row>
    <row r="3692" spans="1:12" customHeight="1" ht="91">
      <c r="A3692" s="3" t="s">
        <v>388</v>
      </c>
      <c r="B3692" s="3" t="s">
        <v>1918</v>
      </c>
      <c r="C3692" s="4">
        <v>104467</v>
      </c>
      <c r="D3692" s="5"/>
      <c r="E3692" s="3" t="s">
        <v>7506</v>
      </c>
      <c r="F3692" s="3" t="s">
        <v>7507</v>
      </c>
      <c r="G3692" s="4">
        <v>165</v>
      </c>
      <c r="H3692" s="4">
        <v>5</v>
      </c>
      <c r="I3692" s="4">
        <v>5</v>
      </c>
      <c r="J3692" s="6">
        <v>0</v>
      </c>
      <c r="K3692" s="4">
        <f>IF(ISBLANK(J3692),0,IF(ROUNDUP(J3692/I3692,0)*I3692 &lt; H3692,ROUNDUP(J3692/I3692,0)*I3692,H3692))</f>
        <v>0</v>
      </c>
      <c r="L3692" s="4">
        <f>IF(ISBLANK(K3692),0,K3692*G3692)</f>
        <v>0</v>
      </c>
    </row>
    <row r="3693" spans="1:12" customHeight="1" ht="91">
      <c r="A3693" s="3" t="s">
        <v>388</v>
      </c>
      <c r="B3693" s="3" t="s">
        <v>1918</v>
      </c>
      <c r="C3693" s="4">
        <v>50685</v>
      </c>
      <c r="D3693" s="5"/>
      <c r="E3693" s="3" t="s">
        <v>7508</v>
      </c>
      <c r="F3693" s="3" t="s">
        <v>7509</v>
      </c>
      <c r="G3693" s="4">
        <v>138</v>
      </c>
      <c r="H3693" s="4">
        <v>56</v>
      </c>
      <c r="I3693" s="4">
        <v>5</v>
      </c>
      <c r="J3693" s="6">
        <v>0</v>
      </c>
      <c r="K3693" s="4">
        <f>IF(ISBLANK(J3693),0,IF(ROUNDUP(J3693/I3693,0)*I3693 &lt; H3693,ROUNDUP(J3693/I3693,0)*I3693,H3693))</f>
        <v>0</v>
      </c>
      <c r="L3693" s="4">
        <f>IF(ISBLANK(K3693),0,K3693*G3693)</f>
        <v>0</v>
      </c>
    </row>
    <row r="3694" spans="1:12" customHeight="1" ht="91">
      <c r="A3694" s="3" t="s">
        <v>388</v>
      </c>
      <c r="B3694" s="3" t="s">
        <v>1918</v>
      </c>
      <c r="C3694" s="4">
        <v>104460</v>
      </c>
      <c r="D3694" s="5"/>
      <c r="E3694" s="3" t="s">
        <v>7510</v>
      </c>
      <c r="F3694" s="3" t="s">
        <v>7511</v>
      </c>
      <c r="G3694" s="4">
        <v>165</v>
      </c>
      <c r="H3694" s="4">
        <v>5</v>
      </c>
      <c r="I3694" s="4">
        <v>5</v>
      </c>
      <c r="J3694" s="6">
        <v>0</v>
      </c>
      <c r="K3694" s="4">
        <f>IF(ISBLANK(J3694),0,IF(ROUNDUP(J3694/I3694,0)*I3694 &lt; H3694,ROUNDUP(J3694/I3694,0)*I3694,H3694))</f>
        <v>0</v>
      </c>
      <c r="L3694" s="4">
        <f>IF(ISBLANK(K3694),0,K3694*G3694)</f>
        <v>0</v>
      </c>
    </row>
    <row r="3695" spans="1:12" customHeight="1" ht="91">
      <c r="A3695" s="3" t="s">
        <v>305</v>
      </c>
      <c r="B3695" s="3" t="s">
        <v>327</v>
      </c>
      <c r="C3695" s="4">
        <v>156708</v>
      </c>
      <c r="D3695" s="5"/>
      <c r="E3695" s="3" t="s">
        <v>7512</v>
      </c>
      <c r="F3695" s="3" t="s">
        <v>7513</v>
      </c>
      <c r="G3695" s="4">
        <v>251</v>
      </c>
      <c r="H3695" s="4">
        <v>1</v>
      </c>
      <c r="I3695" s="4">
        <v>1</v>
      </c>
      <c r="J3695" s="6">
        <v>0</v>
      </c>
      <c r="K3695" s="4">
        <f>IF(ISBLANK(J3695),0,IF(ROUNDUP(J3695/I3695,0)*I3695 &lt; H3695,ROUNDUP(J3695/I3695,0)*I3695,H3695))</f>
        <v>0</v>
      </c>
      <c r="L3695" s="4">
        <f>IF(ISBLANK(K3695),0,K3695*G3695)</f>
        <v>0</v>
      </c>
    </row>
    <row r="3696" spans="1:12" customHeight="1" ht="91">
      <c r="A3696" s="3" t="s">
        <v>388</v>
      </c>
      <c r="B3696" s="3" t="s">
        <v>3530</v>
      </c>
      <c r="C3696" s="4">
        <v>114299</v>
      </c>
      <c r="D3696" s="5"/>
      <c r="E3696" s="3" t="s">
        <v>7514</v>
      </c>
      <c r="F3696" s="3" t="s">
        <v>7515</v>
      </c>
      <c r="G3696" s="4">
        <v>126</v>
      </c>
      <c r="H3696" s="4">
        <v>8</v>
      </c>
      <c r="I3696" s="4">
        <v>1</v>
      </c>
      <c r="J3696" s="6">
        <v>0</v>
      </c>
      <c r="K3696" s="4">
        <f>IF(ISBLANK(J3696),0,IF(ROUNDUP(J3696/I3696,0)*I3696 &lt; H3696,ROUNDUP(J3696/I3696,0)*I3696,H3696))</f>
        <v>0</v>
      </c>
      <c r="L3696" s="4">
        <f>IF(ISBLANK(K3696),0,K3696*G3696)</f>
        <v>0</v>
      </c>
    </row>
    <row r="3697" spans="1:12" customHeight="1" ht="91">
      <c r="A3697" s="3" t="s">
        <v>388</v>
      </c>
      <c r="B3697" s="3" t="s">
        <v>3530</v>
      </c>
      <c r="C3697" s="4">
        <v>114300</v>
      </c>
      <c r="D3697" s="5"/>
      <c r="E3697" s="3" t="s">
        <v>7516</v>
      </c>
      <c r="F3697" s="3" t="s">
        <v>7517</v>
      </c>
      <c r="G3697" s="4">
        <v>126</v>
      </c>
      <c r="H3697" s="4">
        <v>32</v>
      </c>
      <c r="I3697" s="4">
        <v>1</v>
      </c>
      <c r="J3697" s="6">
        <v>0</v>
      </c>
      <c r="K3697" s="4">
        <f>IF(ISBLANK(J3697),0,IF(ROUNDUP(J3697/I3697,0)*I3697 &lt; H3697,ROUNDUP(J3697/I3697,0)*I3697,H3697))</f>
        <v>0</v>
      </c>
      <c r="L3697" s="4">
        <f>IF(ISBLANK(K3697),0,K3697*G3697)</f>
        <v>0</v>
      </c>
    </row>
    <row r="3698" spans="1:12" customHeight="1" ht="91">
      <c r="A3698" s="3" t="s">
        <v>305</v>
      </c>
      <c r="B3698" s="3" t="s">
        <v>3513</v>
      </c>
      <c r="C3698" s="4">
        <v>74712</v>
      </c>
      <c r="D3698" s="5"/>
      <c r="E3698" s="3" t="s">
        <v>7518</v>
      </c>
      <c r="F3698" s="3" t="s">
        <v>7519</v>
      </c>
      <c r="G3698" s="4">
        <v>343</v>
      </c>
      <c r="H3698" s="4">
        <v>1</v>
      </c>
      <c r="I3698" s="4">
        <v>1</v>
      </c>
      <c r="J3698" s="6">
        <v>0</v>
      </c>
      <c r="K3698" s="4">
        <f>IF(ISBLANK(J3698),0,IF(ROUNDUP(J3698/I3698,0)*I3698 &lt; H3698,ROUNDUP(J3698/I3698,0)*I3698,H3698))</f>
        <v>0</v>
      </c>
      <c r="L3698" s="4">
        <f>IF(ISBLANK(K3698),0,K3698*G3698)</f>
        <v>0</v>
      </c>
    </row>
    <row r="3699" spans="1:12" customHeight="1" ht="91">
      <c r="A3699" s="3" t="s">
        <v>12</v>
      </c>
      <c r="B3699" s="3" t="s">
        <v>147</v>
      </c>
      <c r="C3699" s="4">
        <v>56892</v>
      </c>
      <c r="D3699" s="5"/>
      <c r="E3699" s="3" t="s">
        <v>7520</v>
      </c>
      <c r="F3699" s="3" t="s">
        <v>7521</v>
      </c>
      <c r="G3699" s="4">
        <v>133</v>
      </c>
      <c r="H3699" s="4">
        <v>134</v>
      </c>
      <c r="I3699" s="4">
        <v>1</v>
      </c>
      <c r="J3699" s="6">
        <v>0</v>
      </c>
      <c r="K3699" s="4">
        <f>IF(ISBLANK(J3699),0,IF(ROUNDUP(J3699/I3699,0)*I3699 &lt; H3699,ROUNDUP(J3699/I3699,0)*I3699,H3699))</f>
        <v>0</v>
      </c>
      <c r="L3699" s="4">
        <f>IF(ISBLANK(K3699),0,K3699*G3699)</f>
        <v>0</v>
      </c>
    </row>
    <row r="3700" spans="1:12" customHeight="1" ht="91">
      <c r="A3700" s="3" t="s">
        <v>12</v>
      </c>
      <c r="B3700" s="3" t="s">
        <v>147</v>
      </c>
      <c r="C3700" s="4">
        <v>56886</v>
      </c>
      <c r="D3700" s="5"/>
      <c r="E3700" s="3" t="s">
        <v>7522</v>
      </c>
      <c r="F3700" s="3" t="s">
        <v>7523</v>
      </c>
      <c r="G3700" s="4">
        <v>323</v>
      </c>
      <c r="H3700" s="4">
        <v>182</v>
      </c>
      <c r="I3700" s="4">
        <v>1</v>
      </c>
      <c r="J3700" s="6">
        <v>0</v>
      </c>
      <c r="K3700" s="4">
        <f>IF(ISBLANK(J3700),0,IF(ROUNDUP(J3700/I3700,0)*I3700 &lt; H3700,ROUNDUP(J3700/I3700,0)*I3700,H3700))</f>
        <v>0</v>
      </c>
      <c r="L3700" s="4">
        <f>IF(ISBLANK(K3700),0,K3700*G3700)</f>
        <v>0</v>
      </c>
    </row>
    <row r="3701" spans="1:12" customHeight="1" ht="91">
      <c r="A3701" s="3" t="s">
        <v>12</v>
      </c>
      <c r="B3701" s="3" t="s">
        <v>147</v>
      </c>
      <c r="C3701" s="4">
        <v>56887</v>
      </c>
      <c r="D3701" s="5"/>
      <c r="E3701" s="3" t="s">
        <v>7524</v>
      </c>
      <c r="F3701" s="3" t="s">
        <v>7525</v>
      </c>
      <c r="G3701" s="4">
        <v>323</v>
      </c>
      <c r="H3701" s="4">
        <v>253</v>
      </c>
      <c r="I3701" s="4">
        <v>1</v>
      </c>
      <c r="J3701" s="6">
        <v>0</v>
      </c>
      <c r="K3701" s="4">
        <f>IF(ISBLANK(J3701),0,IF(ROUNDUP(J3701/I3701,0)*I3701 &lt; H3701,ROUNDUP(J3701/I3701,0)*I3701,H3701))</f>
        <v>0</v>
      </c>
      <c r="L3701" s="4">
        <f>IF(ISBLANK(K3701),0,K3701*G3701)</f>
        <v>0</v>
      </c>
    </row>
    <row r="3702" spans="1:12" customHeight="1" ht="91">
      <c r="A3702" s="3" t="s">
        <v>12</v>
      </c>
      <c r="B3702" s="3" t="s">
        <v>147</v>
      </c>
      <c r="C3702" s="4">
        <v>56888</v>
      </c>
      <c r="D3702" s="5"/>
      <c r="E3702" s="3" t="s">
        <v>7526</v>
      </c>
      <c r="F3702" s="3" t="s">
        <v>7527</v>
      </c>
      <c r="G3702" s="4">
        <v>323</v>
      </c>
      <c r="H3702" s="4">
        <v>190</v>
      </c>
      <c r="I3702" s="4">
        <v>1</v>
      </c>
      <c r="J3702" s="6">
        <v>0</v>
      </c>
      <c r="K3702" s="4">
        <f>IF(ISBLANK(J3702),0,IF(ROUNDUP(J3702/I3702,0)*I3702 &lt; H3702,ROUNDUP(J3702/I3702,0)*I3702,H3702))</f>
        <v>0</v>
      </c>
      <c r="L3702" s="4">
        <f>IF(ISBLANK(K3702),0,K3702*G3702)</f>
        <v>0</v>
      </c>
    </row>
    <row r="3703" spans="1:12" customHeight="1" ht="91">
      <c r="A3703" s="3" t="s">
        <v>12</v>
      </c>
      <c r="B3703" s="3" t="s">
        <v>147</v>
      </c>
      <c r="C3703" s="4">
        <v>56889</v>
      </c>
      <c r="D3703" s="5"/>
      <c r="E3703" s="3" t="s">
        <v>7528</v>
      </c>
      <c r="F3703" s="3" t="s">
        <v>7529</v>
      </c>
      <c r="G3703" s="4">
        <v>323</v>
      </c>
      <c r="H3703" s="4">
        <v>231</v>
      </c>
      <c r="I3703" s="4">
        <v>1</v>
      </c>
      <c r="J3703" s="6">
        <v>0</v>
      </c>
      <c r="K3703" s="4">
        <f>IF(ISBLANK(J3703),0,IF(ROUNDUP(J3703/I3703,0)*I3703 &lt; H3703,ROUNDUP(J3703/I3703,0)*I3703,H3703))</f>
        <v>0</v>
      </c>
      <c r="L3703" s="4">
        <f>IF(ISBLANK(K3703),0,K3703*G3703)</f>
        <v>0</v>
      </c>
    </row>
    <row r="3704" spans="1:12" customHeight="1" ht="91">
      <c r="A3704" s="3" t="s">
        <v>12</v>
      </c>
      <c r="B3704" s="3" t="s">
        <v>147</v>
      </c>
      <c r="C3704" s="4">
        <v>56891</v>
      </c>
      <c r="D3704" s="5"/>
      <c r="E3704" s="3" t="s">
        <v>7530</v>
      </c>
      <c r="F3704" s="3" t="s">
        <v>7531</v>
      </c>
      <c r="G3704" s="4">
        <v>133</v>
      </c>
      <c r="H3704" s="4">
        <v>324</v>
      </c>
      <c r="I3704" s="4">
        <v>1</v>
      </c>
      <c r="J3704" s="6">
        <v>0</v>
      </c>
      <c r="K3704" s="4">
        <f>IF(ISBLANK(J3704),0,IF(ROUNDUP(J3704/I3704,0)*I3704 &lt; H3704,ROUNDUP(J3704/I3704,0)*I3704,H3704))</f>
        <v>0</v>
      </c>
      <c r="L3704" s="4">
        <f>IF(ISBLANK(K3704),0,K3704*G3704)</f>
        <v>0</v>
      </c>
    </row>
    <row r="3705" spans="1:12" customHeight="1" ht="91">
      <c r="A3705" s="3" t="s">
        <v>12</v>
      </c>
      <c r="B3705" s="3" t="s">
        <v>147</v>
      </c>
      <c r="C3705" s="4">
        <v>56890</v>
      </c>
      <c r="D3705" s="5"/>
      <c r="E3705" s="3" t="s">
        <v>7532</v>
      </c>
      <c r="F3705" s="3" t="s">
        <v>7533</v>
      </c>
      <c r="G3705" s="4">
        <v>133</v>
      </c>
      <c r="H3705" s="4">
        <v>210</v>
      </c>
      <c r="I3705" s="4">
        <v>1</v>
      </c>
      <c r="J3705" s="6">
        <v>0</v>
      </c>
      <c r="K3705" s="4">
        <f>IF(ISBLANK(J3705),0,IF(ROUNDUP(J3705/I3705,0)*I3705 &lt; H3705,ROUNDUP(J3705/I3705,0)*I3705,H3705))</f>
        <v>0</v>
      </c>
      <c r="L3705" s="4">
        <f>IF(ISBLANK(K3705),0,K3705*G3705)</f>
        <v>0</v>
      </c>
    </row>
    <row r="3706" spans="1:12" customHeight="1" ht="91">
      <c r="A3706" s="3" t="s">
        <v>12</v>
      </c>
      <c r="B3706" s="3" t="s">
        <v>147</v>
      </c>
      <c r="C3706" s="4">
        <v>56893</v>
      </c>
      <c r="D3706" s="5"/>
      <c r="E3706" s="3" t="s">
        <v>7534</v>
      </c>
      <c r="F3706" s="3" t="s">
        <v>7535</v>
      </c>
      <c r="G3706" s="4">
        <v>133</v>
      </c>
      <c r="H3706" s="4">
        <v>273</v>
      </c>
      <c r="I3706" s="4">
        <v>1</v>
      </c>
      <c r="J3706" s="6">
        <v>0</v>
      </c>
      <c r="K3706" s="4">
        <f>IF(ISBLANK(J3706),0,IF(ROUNDUP(J3706/I3706,0)*I3706 &lt; H3706,ROUNDUP(J3706/I3706,0)*I3706,H3706))</f>
        <v>0</v>
      </c>
      <c r="L3706" s="4">
        <f>IF(ISBLANK(K3706),0,K3706*G3706)</f>
        <v>0</v>
      </c>
    </row>
    <row r="3707" spans="1:12" customHeight="1" ht="82.6">
      <c r="A3707" s="3" t="s">
        <v>12</v>
      </c>
      <c r="B3707" s="3" t="s">
        <v>147</v>
      </c>
      <c r="C3707" s="4">
        <v>95327</v>
      </c>
      <c r="D3707" s="5"/>
      <c r="E3707" s="3" t="s">
        <v>7536</v>
      </c>
      <c r="F3707" s="3" t="s">
        <v>7537</v>
      </c>
      <c r="G3707" s="4">
        <v>249</v>
      </c>
      <c r="H3707" s="4">
        <v>29</v>
      </c>
      <c r="I3707" s="4">
        <v>1</v>
      </c>
      <c r="J3707" s="6">
        <v>0</v>
      </c>
      <c r="K3707" s="4">
        <f>IF(ISBLANK(J3707),0,IF(ROUNDUP(J3707/I3707,0)*I3707 &lt; H3707,ROUNDUP(J3707/I3707,0)*I3707,H3707))</f>
        <v>0</v>
      </c>
      <c r="L3707" s="4">
        <f>IF(ISBLANK(K3707),0,K3707*G3707)</f>
        <v>0</v>
      </c>
    </row>
    <row r="3708" spans="1:12" customHeight="1" ht="83.2">
      <c r="A3708" s="3" t="s">
        <v>12</v>
      </c>
      <c r="B3708" s="3" t="s">
        <v>147</v>
      </c>
      <c r="C3708" s="4">
        <v>95328</v>
      </c>
      <c r="D3708" s="5"/>
      <c r="E3708" s="3" t="s">
        <v>7538</v>
      </c>
      <c r="F3708" s="3" t="s">
        <v>7539</v>
      </c>
      <c r="G3708" s="4">
        <v>249</v>
      </c>
      <c r="H3708" s="4">
        <v>24</v>
      </c>
      <c r="I3708" s="4">
        <v>1</v>
      </c>
      <c r="J3708" s="6">
        <v>0</v>
      </c>
      <c r="K3708" s="4">
        <f>IF(ISBLANK(J3708),0,IF(ROUNDUP(J3708/I3708,0)*I3708 &lt; H3708,ROUNDUP(J3708/I3708,0)*I3708,H3708))</f>
        <v>0</v>
      </c>
      <c r="L3708" s="4">
        <f>IF(ISBLANK(K3708),0,K3708*G3708)</f>
        <v>0</v>
      </c>
    </row>
    <row r="3709" spans="1:12" customHeight="1" ht="91">
      <c r="A3709" s="3" t="s">
        <v>12</v>
      </c>
      <c r="B3709" s="3" t="s">
        <v>129</v>
      </c>
      <c r="C3709" s="4">
        <v>109740</v>
      </c>
      <c r="D3709" s="5"/>
      <c r="E3709" s="3" t="s">
        <v>7540</v>
      </c>
      <c r="F3709" s="3" t="s">
        <v>7541</v>
      </c>
      <c r="G3709" s="4">
        <v>2203</v>
      </c>
      <c r="H3709" s="4">
        <v>1</v>
      </c>
      <c r="I3709" s="4">
        <v>1</v>
      </c>
      <c r="J3709" s="6">
        <v>0</v>
      </c>
      <c r="K3709" s="4">
        <f>IF(ISBLANK(J3709),0,IF(ROUNDUP(J3709/I3709,0)*I3709 &lt; H3709,ROUNDUP(J3709/I3709,0)*I3709,H3709))</f>
        <v>0</v>
      </c>
      <c r="L3709" s="4">
        <f>IF(ISBLANK(K3709),0,K3709*G3709)</f>
        <v>0</v>
      </c>
    </row>
    <row r="3710" spans="1:12" customHeight="1" ht="91">
      <c r="A3710" s="3" t="s">
        <v>139</v>
      </c>
      <c r="B3710" s="3" t="s">
        <v>2138</v>
      </c>
      <c r="C3710" s="4">
        <v>52147</v>
      </c>
      <c r="D3710" s="5"/>
      <c r="E3710" s="3" t="s">
        <v>7542</v>
      </c>
      <c r="F3710" s="3" t="s">
        <v>7543</v>
      </c>
      <c r="G3710" s="4">
        <v>179</v>
      </c>
      <c r="H3710" s="4">
        <v>3</v>
      </c>
      <c r="I3710" s="4">
        <v>3</v>
      </c>
      <c r="J3710" s="6">
        <v>0</v>
      </c>
      <c r="K3710" s="4">
        <f>IF(ISBLANK(J3710),0,IF(ROUNDUP(J3710/I3710,0)*I3710 &lt; H3710,ROUNDUP(J3710/I3710,0)*I3710,H3710))</f>
        <v>0</v>
      </c>
      <c r="L3710" s="4">
        <f>IF(ISBLANK(K3710),0,K3710*G3710)</f>
        <v>0</v>
      </c>
    </row>
    <row r="3711" spans="1:12" customHeight="1" ht="91">
      <c r="A3711" s="3" t="s">
        <v>139</v>
      </c>
      <c r="B3711" s="3" t="s">
        <v>2138</v>
      </c>
      <c r="C3711" s="4">
        <v>43624</v>
      </c>
      <c r="D3711" s="5"/>
      <c r="E3711" s="3" t="s">
        <v>7544</v>
      </c>
      <c r="F3711" s="3" t="s">
        <v>7545</v>
      </c>
      <c r="G3711" s="4">
        <v>46</v>
      </c>
      <c r="H3711" s="4">
        <v>4</v>
      </c>
      <c r="I3711" s="4">
        <v>5</v>
      </c>
      <c r="J3711" s="6">
        <v>0</v>
      </c>
      <c r="K3711" s="4">
        <f>IF(ISBLANK(J3711),0,IF(ROUNDUP(J3711/I3711,0)*I3711 &lt; H3711,ROUNDUP(J3711/I3711,0)*I3711,H3711))</f>
        <v>0</v>
      </c>
      <c r="L3711" s="4">
        <f>IF(ISBLANK(K3711),0,K3711*G3711)</f>
        <v>0</v>
      </c>
    </row>
    <row r="3712" spans="1:12" customHeight="1" ht="91">
      <c r="A3712" s="3" t="s">
        <v>139</v>
      </c>
      <c r="B3712" s="3" t="s">
        <v>2138</v>
      </c>
      <c r="C3712" s="4">
        <v>57181</v>
      </c>
      <c r="D3712" s="5"/>
      <c r="E3712" s="3" t="s">
        <v>7546</v>
      </c>
      <c r="F3712" s="3" t="s">
        <v>7547</v>
      </c>
      <c r="G3712" s="4">
        <v>52</v>
      </c>
      <c r="H3712" s="4">
        <v>10</v>
      </c>
      <c r="I3712" s="4">
        <v>3</v>
      </c>
      <c r="J3712" s="6">
        <v>0</v>
      </c>
      <c r="K3712" s="4">
        <f>IF(ISBLANK(J3712),0,IF(ROUNDUP(J3712/I3712,0)*I3712 &lt; H3712,ROUNDUP(J3712/I3712,0)*I3712,H3712))</f>
        <v>0</v>
      </c>
      <c r="L3712" s="4">
        <f>IF(ISBLANK(K3712),0,K3712*G3712)</f>
        <v>0</v>
      </c>
    </row>
    <row r="3713" spans="1:12" customHeight="1" ht="91">
      <c r="A3713" s="3" t="s">
        <v>139</v>
      </c>
      <c r="B3713" s="3" t="s">
        <v>2138</v>
      </c>
      <c r="C3713" s="4">
        <v>110182</v>
      </c>
      <c r="D3713" s="5"/>
      <c r="E3713" s="3" t="s">
        <v>7548</v>
      </c>
      <c r="F3713" s="3" t="s">
        <v>7549</v>
      </c>
      <c r="G3713" s="4">
        <v>74</v>
      </c>
      <c r="H3713" s="4">
        <v>5</v>
      </c>
      <c r="I3713" s="4">
        <v>3</v>
      </c>
      <c r="J3713" s="6">
        <v>0</v>
      </c>
      <c r="K3713" s="4">
        <f>IF(ISBLANK(J3713),0,IF(ROUNDUP(J3713/I3713,0)*I3713 &lt; H3713,ROUNDUP(J3713/I3713,0)*I3713,H3713))</f>
        <v>0</v>
      </c>
      <c r="L3713" s="4">
        <f>IF(ISBLANK(K3713),0,K3713*G3713)</f>
        <v>0</v>
      </c>
    </row>
    <row r="3714" spans="1:12" customHeight="1" ht="91">
      <c r="A3714" s="3" t="s">
        <v>139</v>
      </c>
      <c r="B3714" s="3" t="s">
        <v>2138</v>
      </c>
      <c r="C3714" s="4">
        <v>110181</v>
      </c>
      <c r="D3714" s="5"/>
      <c r="E3714" s="3" t="s">
        <v>7550</v>
      </c>
      <c r="F3714" s="3" t="s">
        <v>7551</v>
      </c>
      <c r="G3714" s="4">
        <v>74</v>
      </c>
      <c r="H3714" s="4">
        <v>2</v>
      </c>
      <c r="I3714" s="4">
        <v>3</v>
      </c>
      <c r="J3714" s="6">
        <v>0</v>
      </c>
      <c r="K3714" s="4">
        <f>IF(ISBLANK(J3714),0,IF(ROUNDUP(J3714/I3714,0)*I3714 &lt; H3714,ROUNDUP(J3714/I3714,0)*I3714,H3714))</f>
        <v>0</v>
      </c>
      <c r="L3714" s="4">
        <f>IF(ISBLANK(K3714),0,K3714*G3714)</f>
        <v>0</v>
      </c>
    </row>
    <row r="3715" spans="1:12" customHeight="1" ht="91">
      <c r="A3715" s="3" t="s">
        <v>139</v>
      </c>
      <c r="B3715" s="3" t="s">
        <v>2138</v>
      </c>
      <c r="C3715" s="4">
        <v>52148</v>
      </c>
      <c r="D3715" s="5"/>
      <c r="E3715" s="3" t="s">
        <v>7552</v>
      </c>
      <c r="F3715" s="3" t="s">
        <v>7553</v>
      </c>
      <c r="G3715" s="4">
        <v>36</v>
      </c>
      <c r="H3715" s="4">
        <v>7</v>
      </c>
      <c r="I3715" s="4">
        <v>5</v>
      </c>
      <c r="J3715" s="6">
        <v>0</v>
      </c>
      <c r="K3715" s="4">
        <f>IF(ISBLANK(J3715),0,IF(ROUNDUP(J3715/I3715,0)*I3715 &lt; H3715,ROUNDUP(J3715/I3715,0)*I3715,H3715))</f>
        <v>0</v>
      </c>
      <c r="L3715" s="4">
        <f>IF(ISBLANK(K3715),0,K3715*G3715)</f>
        <v>0</v>
      </c>
    </row>
    <row r="3716" spans="1:12" customHeight="1" ht="91">
      <c r="A3716" s="3" t="s">
        <v>139</v>
      </c>
      <c r="B3716" s="3" t="s">
        <v>2138</v>
      </c>
      <c r="C3716" s="4">
        <v>51272</v>
      </c>
      <c r="D3716" s="5"/>
      <c r="E3716" s="3" t="s">
        <v>7554</v>
      </c>
      <c r="F3716" s="3" t="s">
        <v>7555</v>
      </c>
      <c r="G3716" s="4">
        <v>66</v>
      </c>
      <c r="H3716" s="4">
        <v>1470</v>
      </c>
      <c r="I3716" s="4">
        <v>3</v>
      </c>
      <c r="J3716" s="6">
        <v>0</v>
      </c>
      <c r="K3716" s="4">
        <f>IF(ISBLANK(J3716),0,IF(ROUNDUP(J3716/I3716,0)*I3716 &lt; H3716,ROUNDUP(J3716/I3716,0)*I3716,H3716))</f>
        <v>0</v>
      </c>
      <c r="L3716" s="4">
        <f>IF(ISBLANK(K3716),0,K3716*G3716)</f>
        <v>0</v>
      </c>
    </row>
    <row r="3717" spans="1:12" customHeight="1" ht="91">
      <c r="A3717" s="3" t="s">
        <v>139</v>
      </c>
      <c r="B3717" s="3" t="s">
        <v>2138</v>
      </c>
      <c r="C3717" s="4">
        <v>51270</v>
      </c>
      <c r="D3717" s="5"/>
      <c r="E3717" s="3" t="s">
        <v>7556</v>
      </c>
      <c r="F3717" s="3" t="s">
        <v>7557</v>
      </c>
      <c r="G3717" s="4">
        <v>66</v>
      </c>
      <c r="H3717" s="4">
        <v>2961</v>
      </c>
      <c r="I3717" s="4">
        <v>3</v>
      </c>
      <c r="J3717" s="6">
        <v>0</v>
      </c>
      <c r="K3717" s="4">
        <f>IF(ISBLANK(J3717),0,IF(ROUNDUP(J3717/I3717,0)*I3717 &lt; H3717,ROUNDUP(J3717/I3717,0)*I3717,H3717))</f>
        <v>0</v>
      </c>
      <c r="L3717" s="4">
        <f>IF(ISBLANK(K3717),0,K3717*G3717)</f>
        <v>0</v>
      </c>
    </row>
    <row r="3718" spans="1:12" customHeight="1" ht="91">
      <c r="A3718" s="3" t="s">
        <v>139</v>
      </c>
      <c r="B3718" s="3" t="s">
        <v>2138</v>
      </c>
      <c r="C3718" s="4">
        <v>51271</v>
      </c>
      <c r="D3718" s="5"/>
      <c r="E3718" s="3" t="s">
        <v>7558</v>
      </c>
      <c r="F3718" s="3" t="s">
        <v>7559</v>
      </c>
      <c r="G3718" s="4">
        <v>66</v>
      </c>
      <c r="H3718" s="4">
        <v>1280</v>
      </c>
      <c r="I3718" s="4">
        <v>3</v>
      </c>
      <c r="J3718" s="6">
        <v>0</v>
      </c>
      <c r="K3718" s="4">
        <f>IF(ISBLANK(J3718),0,IF(ROUNDUP(J3718/I3718,0)*I3718 &lt; H3718,ROUNDUP(J3718/I3718,0)*I3718,H3718))</f>
        <v>0</v>
      </c>
      <c r="L3718" s="4">
        <f>IF(ISBLANK(K3718),0,K3718*G3718)</f>
        <v>0</v>
      </c>
    </row>
    <row r="3719" spans="1:12" customHeight="1" ht="91">
      <c r="A3719" s="3" t="s">
        <v>139</v>
      </c>
      <c r="B3719" s="3" t="s">
        <v>2138</v>
      </c>
      <c r="C3719" s="4">
        <v>57180</v>
      </c>
      <c r="D3719" s="5"/>
      <c r="E3719" s="3" t="s">
        <v>7560</v>
      </c>
      <c r="F3719" s="3" t="s">
        <v>7561</v>
      </c>
      <c r="G3719" s="4">
        <v>52</v>
      </c>
      <c r="H3719" s="4">
        <v>174</v>
      </c>
      <c r="I3719" s="4">
        <v>3</v>
      </c>
      <c r="J3719" s="6">
        <v>0</v>
      </c>
      <c r="K3719" s="4">
        <f>IF(ISBLANK(J3719),0,IF(ROUNDUP(J3719/I3719,0)*I3719 &lt; H3719,ROUNDUP(J3719/I3719,0)*I3719,H3719))</f>
        <v>0</v>
      </c>
      <c r="L3719" s="4">
        <f>IF(ISBLANK(K3719),0,K3719*G3719)</f>
        <v>0</v>
      </c>
    </row>
    <row r="3720" spans="1:12" customHeight="1" ht="91">
      <c r="A3720" s="3" t="s">
        <v>139</v>
      </c>
      <c r="B3720" s="3" t="s">
        <v>2138</v>
      </c>
      <c r="C3720" s="4">
        <v>57126</v>
      </c>
      <c r="D3720" s="5"/>
      <c r="E3720" s="3" t="s">
        <v>7562</v>
      </c>
      <c r="F3720" s="3" t="s">
        <v>7563</v>
      </c>
      <c r="G3720" s="4">
        <v>55</v>
      </c>
      <c r="H3720" s="4">
        <v>151</v>
      </c>
      <c r="I3720" s="4">
        <v>3</v>
      </c>
      <c r="J3720" s="6">
        <v>0</v>
      </c>
      <c r="K3720" s="4">
        <f>IF(ISBLANK(J3720),0,IF(ROUNDUP(J3720/I3720,0)*I3720 &lt; H3720,ROUNDUP(J3720/I3720,0)*I3720,H3720))</f>
        <v>0</v>
      </c>
      <c r="L3720" s="4">
        <f>IF(ISBLANK(K3720),0,K3720*G3720)</f>
        <v>0</v>
      </c>
    </row>
    <row r="3721" spans="1:12" customHeight="1" ht="91">
      <c r="A3721" s="3" t="s">
        <v>139</v>
      </c>
      <c r="B3721" s="3" t="s">
        <v>2138</v>
      </c>
      <c r="C3721" s="4">
        <v>50957</v>
      </c>
      <c r="D3721" s="5"/>
      <c r="E3721" s="3" t="s">
        <v>7564</v>
      </c>
      <c r="F3721" s="3" t="s">
        <v>7565</v>
      </c>
      <c r="G3721" s="4">
        <v>80</v>
      </c>
      <c r="H3721" s="4">
        <v>753</v>
      </c>
      <c r="I3721" s="4">
        <v>3</v>
      </c>
      <c r="J3721" s="6">
        <v>0</v>
      </c>
      <c r="K3721" s="4">
        <f>IF(ISBLANK(J3721),0,IF(ROUNDUP(J3721/I3721,0)*I3721 &lt; H3721,ROUNDUP(J3721/I3721,0)*I3721,H3721))</f>
        <v>0</v>
      </c>
      <c r="L3721" s="4">
        <f>IF(ISBLANK(K3721),0,K3721*G3721)</f>
        <v>0</v>
      </c>
    </row>
    <row r="3722" spans="1:12" customHeight="1" ht="91">
      <c r="A3722" s="3" t="s">
        <v>139</v>
      </c>
      <c r="B3722" s="3" t="s">
        <v>2138</v>
      </c>
      <c r="C3722" s="4">
        <v>44226</v>
      </c>
      <c r="D3722" s="5"/>
      <c r="E3722" s="3" t="s">
        <v>7566</v>
      </c>
      <c r="F3722" s="3" t="s">
        <v>7567</v>
      </c>
      <c r="G3722" s="4">
        <v>46</v>
      </c>
      <c r="H3722" s="4">
        <v>4</v>
      </c>
      <c r="I3722" s="4">
        <v>5</v>
      </c>
      <c r="J3722" s="6">
        <v>0</v>
      </c>
      <c r="K3722" s="4">
        <f>IF(ISBLANK(J3722),0,IF(ROUNDUP(J3722/I3722,0)*I3722 &lt; H3722,ROUNDUP(J3722/I3722,0)*I3722,H3722))</f>
        <v>0</v>
      </c>
      <c r="L3722" s="4">
        <f>IF(ISBLANK(K3722),0,K3722*G3722)</f>
        <v>0</v>
      </c>
    </row>
    <row r="3723" spans="1:12" customHeight="1" ht="91">
      <c r="A3723" s="3" t="s">
        <v>139</v>
      </c>
      <c r="B3723" s="3" t="s">
        <v>2138</v>
      </c>
      <c r="C3723" s="4">
        <v>43622</v>
      </c>
      <c r="D3723" s="5"/>
      <c r="E3723" s="3" t="s">
        <v>7568</v>
      </c>
      <c r="F3723" s="3" t="s">
        <v>7569</v>
      </c>
      <c r="G3723" s="4">
        <v>55</v>
      </c>
      <c r="H3723" s="4">
        <v>27</v>
      </c>
      <c r="I3723" s="4">
        <v>3</v>
      </c>
      <c r="J3723" s="6">
        <v>0</v>
      </c>
      <c r="K3723" s="4">
        <f>IF(ISBLANK(J3723),0,IF(ROUNDUP(J3723/I3723,0)*I3723 &lt; H3723,ROUNDUP(J3723/I3723,0)*I3723,H3723))</f>
        <v>0</v>
      </c>
      <c r="L3723" s="4">
        <f>IF(ISBLANK(K3723),0,K3723*G3723)</f>
        <v>0</v>
      </c>
    </row>
    <row r="3724" spans="1:12" customHeight="1" ht="91">
      <c r="A3724" s="3" t="s">
        <v>388</v>
      </c>
      <c r="B3724" s="3" t="s">
        <v>7570</v>
      </c>
      <c r="C3724" s="4">
        <v>107692</v>
      </c>
      <c r="D3724" s="5"/>
      <c r="E3724" s="3" t="s">
        <v>7571</v>
      </c>
      <c r="F3724" s="3" t="s">
        <v>7572</v>
      </c>
      <c r="G3724" s="4">
        <v>112</v>
      </c>
      <c r="H3724" s="4">
        <v>24</v>
      </c>
      <c r="I3724" s="4">
        <v>1</v>
      </c>
      <c r="J3724" s="6">
        <v>0</v>
      </c>
      <c r="K3724" s="4">
        <f>IF(ISBLANK(J3724),0,IF(ROUNDUP(J3724/I3724,0)*I3724 &lt; H3724,ROUNDUP(J3724/I3724,0)*I3724,H3724))</f>
        <v>0</v>
      </c>
      <c r="L3724" s="4">
        <f>IF(ISBLANK(K3724),0,K3724*G3724)</f>
        <v>0</v>
      </c>
    </row>
    <row r="3725" spans="1:12">
      <c r="A3725" s="3" t="s">
        <v>388</v>
      </c>
      <c r="B3725" s="3" t="s">
        <v>7570</v>
      </c>
      <c r="C3725" s="4">
        <v>70701</v>
      </c>
      <c r="D3725" s="5"/>
      <c r="E3725" s="3" t="s">
        <v>7573</v>
      </c>
      <c r="F3725" s="3" t="s">
        <v>7574</v>
      </c>
      <c r="G3725" s="4">
        <v>196</v>
      </c>
      <c r="H3725" s="4">
        <v>4</v>
      </c>
      <c r="I3725" s="4">
        <v>1</v>
      </c>
      <c r="J3725" s="6">
        <v>0</v>
      </c>
      <c r="K3725" s="4">
        <f>IF(ISBLANK(J3725),0,IF(ROUNDUP(J3725/I3725,0)*I3725 &lt; H3725,ROUNDUP(J3725/I3725,0)*I3725,H3725))</f>
        <v>0</v>
      </c>
      <c r="L3725" s="4">
        <f>IF(ISBLANK(K3725),0,K3725*G3725)</f>
        <v>0</v>
      </c>
    </row>
    <row r="3726" spans="1:12" customHeight="1" ht="91">
      <c r="A3726" s="3" t="s">
        <v>388</v>
      </c>
      <c r="B3726" s="3" t="s">
        <v>7570</v>
      </c>
      <c r="C3726" s="4">
        <v>217650</v>
      </c>
      <c r="D3726" s="5"/>
      <c r="E3726" s="3" t="s">
        <v>7575</v>
      </c>
      <c r="F3726" s="3" t="s">
        <v>7576</v>
      </c>
      <c r="G3726" s="4">
        <v>233</v>
      </c>
      <c r="H3726" s="4">
        <v>15</v>
      </c>
      <c r="I3726" s="4">
        <v>1</v>
      </c>
      <c r="J3726" s="6">
        <v>0</v>
      </c>
      <c r="K3726" s="4">
        <f>IF(ISBLANK(J3726),0,IF(ROUNDUP(J3726/I3726,0)*I3726 &lt; H3726,ROUNDUP(J3726/I3726,0)*I3726,H3726))</f>
        <v>0</v>
      </c>
      <c r="L3726" s="4">
        <f>IF(ISBLANK(K3726),0,K3726*G3726)</f>
        <v>0</v>
      </c>
    </row>
    <row r="3727" spans="1:12" customHeight="1" ht="91">
      <c r="A3727" s="3" t="s">
        <v>388</v>
      </c>
      <c r="B3727" s="3" t="s">
        <v>7570</v>
      </c>
      <c r="C3727" s="4">
        <v>217651</v>
      </c>
      <c r="D3727" s="5"/>
      <c r="E3727" s="3" t="s">
        <v>7577</v>
      </c>
      <c r="F3727" s="3" t="s">
        <v>7578</v>
      </c>
      <c r="G3727" s="4">
        <v>233</v>
      </c>
      <c r="H3727" s="4">
        <v>13</v>
      </c>
      <c r="I3727" s="4">
        <v>1</v>
      </c>
      <c r="J3727" s="6">
        <v>0</v>
      </c>
      <c r="K3727" s="4">
        <f>IF(ISBLANK(J3727),0,IF(ROUNDUP(J3727/I3727,0)*I3727 &lt; H3727,ROUNDUP(J3727/I3727,0)*I3727,H3727))</f>
        <v>0</v>
      </c>
      <c r="L3727" s="4">
        <f>IF(ISBLANK(K3727),0,K3727*G3727)</f>
        <v>0</v>
      </c>
    </row>
    <row r="3728" spans="1:12" customHeight="1" ht="91">
      <c r="A3728" s="3" t="s">
        <v>388</v>
      </c>
      <c r="B3728" s="3" t="s">
        <v>7570</v>
      </c>
      <c r="C3728" s="4">
        <v>107219</v>
      </c>
      <c r="D3728" s="5"/>
      <c r="E3728" s="3" t="s">
        <v>7579</v>
      </c>
      <c r="F3728" s="3" t="s">
        <v>7580</v>
      </c>
      <c r="G3728" s="4">
        <v>72</v>
      </c>
      <c r="H3728" s="4">
        <v>1</v>
      </c>
      <c r="I3728" s="4">
        <v>3</v>
      </c>
      <c r="J3728" s="6">
        <v>0</v>
      </c>
      <c r="K3728" s="4">
        <f>IF(ISBLANK(J3728),0,IF(ROUNDUP(J3728/I3728,0)*I3728 &lt; H3728,ROUNDUP(J3728/I3728,0)*I3728,H3728))</f>
        <v>0</v>
      </c>
      <c r="L3728" s="4">
        <f>IF(ISBLANK(K3728),0,K3728*G3728)</f>
        <v>0</v>
      </c>
    </row>
    <row r="3729" spans="1:12" customHeight="1" ht="91">
      <c r="A3729" s="3" t="s">
        <v>388</v>
      </c>
      <c r="B3729" s="3" t="s">
        <v>7570</v>
      </c>
      <c r="C3729" s="4">
        <v>107714</v>
      </c>
      <c r="D3729" s="5"/>
      <c r="E3729" s="3" t="s">
        <v>7581</v>
      </c>
      <c r="F3729" s="3" t="s">
        <v>7582</v>
      </c>
      <c r="G3729" s="4">
        <v>124</v>
      </c>
      <c r="H3729" s="4">
        <v>1</v>
      </c>
      <c r="I3729" s="4">
        <v>1</v>
      </c>
      <c r="J3729" s="6">
        <v>0</v>
      </c>
      <c r="K3729" s="4">
        <f>IF(ISBLANK(J3729),0,IF(ROUNDUP(J3729/I3729,0)*I3729 &lt; H3729,ROUNDUP(J3729/I3729,0)*I3729,H3729))</f>
        <v>0</v>
      </c>
      <c r="L3729" s="4">
        <f>IF(ISBLANK(K3729),0,K3729*G3729)</f>
        <v>0</v>
      </c>
    </row>
    <row r="3730" spans="1:12" customHeight="1" ht="91">
      <c r="A3730" s="3" t="s">
        <v>388</v>
      </c>
      <c r="B3730" s="3" t="s">
        <v>7570</v>
      </c>
      <c r="C3730" s="4">
        <v>60345</v>
      </c>
      <c r="D3730" s="5"/>
      <c r="E3730" s="3" t="s">
        <v>7583</v>
      </c>
      <c r="F3730" s="3" t="s">
        <v>7584</v>
      </c>
      <c r="G3730" s="4">
        <v>136</v>
      </c>
      <c r="H3730" s="4">
        <v>1</v>
      </c>
      <c r="I3730" s="4">
        <v>1</v>
      </c>
      <c r="J3730" s="6">
        <v>0</v>
      </c>
      <c r="K3730" s="4">
        <f>IF(ISBLANK(J3730),0,IF(ROUNDUP(J3730/I3730,0)*I3730 &lt; H3730,ROUNDUP(J3730/I3730,0)*I3730,H3730))</f>
        <v>0</v>
      </c>
      <c r="L3730" s="4">
        <f>IF(ISBLANK(K3730),0,K3730*G3730)</f>
        <v>0</v>
      </c>
    </row>
    <row r="3731" spans="1:12" customHeight="1" ht="91">
      <c r="A3731" s="3" t="s">
        <v>388</v>
      </c>
      <c r="B3731" s="3" t="s">
        <v>7570</v>
      </c>
      <c r="C3731" s="4">
        <v>70462</v>
      </c>
      <c r="D3731" s="5"/>
      <c r="E3731" s="3" t="s">
        <v>7585</v>
      </c>
      <c r="F3731" s="3" t="s">
        <v>7586</v>
      </c>
      <c r="G3731" s="4">
        <v>116</v>
      </c>
      <c r="H3731" s="4">
        <v>1</v>
      </c>
      <c r="I3731" s="4">
        <v>1</v>
      </c>
      <c r="J3731" s="6">
        <v>0</v>
      </c>
      <c r="K3731" s="4">
        <f>IF(ISBLANK(J3731),0,IF(ROUNDUP(J3731/I3731,0)*I3731 &lt; H3731,ROUNDUP(J3731/I3731,0)*I3731,H3731))</f>
        <v>0</v>
      </c>
      <c r="L3731" s="4">
        <f>IF(ISBLANK(K3731),0,K3731*G3731)</f>
        <v>0</v>
      </c>
    </row>
    <row r="3732" spans="1:12" customHeight="1" ht="91">
      <c r="A3732" s="3" t="s">
        <v>388</v>
      </c>
      <c r="B3732" s="3" t="s">
        <v>7570</v>
      </c>
      <c r="C3732" s="4">
        <v>160304</v>
      </c>
      <c r="D3732" s="5"/>
      <c r="E3732" s="3" t="s">
        <v>7587</v>
      </c>
      <c r="F3732" s="3" t="s">
        <v>7588</v>
      </c>
      <c r="G3732" s="4">
        <v>90</v>
      </c>
      <c r="H3732" s="4">
        <v>69</v>
      </c>
      <c r="I3732" s="4">
        <v>2</v>
      </c>
      <c r="J3732" s="6">
        <v>0</v>
      </c>
      <c r="K3732" s="4">
        <f>IF(ISBLANK(J3732),0,IF(ROUNDUP(J3732/I3732,0)*I3732 &lt; H3732,ROUNDUP(J3732/I3732,0)*I3732,H3732))</f>
        <v>0</v>
      </c>
      <c r="L3732" s="4">
        <f>IF(ISBLANK(K3732),0,K3732*G3732)</f>
        <v>0</v>
      </c>
    </row>
    <row r="3733" spans="1:12" customHeight="1" ht="91">
      <c r="A3733" s="3" t="s">
        <v>388</v>
      </c>
      <c r="B3733" s="3" t="s">
        <v>7570</v>
      </c>
      <c r="C3733" s="4">
        <v>59635</v>
      </c>
      <c r="D3733" s="5"/>
      <c r="E3733" s="3" t="s">
        <v>7589</v>
      </c>
      <c r="F3733" s="3" t="s">
        <v>7590</v>
      </c>
      <c r="G3733" s="4">
        <v>74</v>
      </c>
      <c r="H3733" s="4">
        <v>71</v>
      </c>
      <c r="I3733" s="4">
        <v>3</v>
      </c>
      <c r="J3733" s="6">
        <v>0</v>
      </c>
      <c r="K3733" s="4">
        <f>IF(ISBLANK(J3733),0,IF(ROUNDUP(J3733/I3733,0)*I3733 &lt; H3733,ROUNDUP(J3733/I3733,0)*I3733,H3733))</f>
        <v>0</v>
      </c>
      <c r="L3733" s="4">
        <f>IF(ISBLANK(K3733),0,K3733*G3733)</f>
        <v>0</v>
      </c>
    </row>
    <row r="3734" spans="1:12" customHeight="1" ht="91">
      <c r="A3734" s="3" t="s">
        <v>388</v>
      </c>
      <c r="B3734" s="3" t="s">
        <v>7570</v>
      </c>
      <c r="C3734" s="4">
        <v>59634</v>
      </c>
      <c r="D3734" s="5"/>
      <c r="E3734" s="3" t="s">
        <v>7591</v>
      </c>
      <c r="F3734" s="3" t="s">
        <v>7592</v>
      </c>
      <c r="G3734" s="4">
        <v>100</v>
      </c>
      <c r="H3734" s="4">
        <v>2</v>
      </c>
      <c r="I3734" s="4">
        <v>2</v>
      </c>
      <c r="J3734" s="6">
        <v>0</v>
      </c>
      <c r="K3734" s="4">
        <f>IF(ISBLANK(J3734),0,IF(ROUNDUP(J3734/I3734,0)*I3734 &lt; H3734,ROUNDUP(J3734/I3734,0)*I3734,H3734))</f>
        <v>0</v>
      </c>
      <c r="L3734" s="4">
        <f>IF(ISBLANK(K3734),0,K3734*G3734)</f>
        <v>0</v>
      </c>
    </row>
    <row r="3735" spans="1:12" customHeight="1" ht="91">
      <c r="A3735" s="3" t="s">
        <v>388</v>
      </c>
      <c r="B3735" s="3" t="s">
        <v>7570</v>
      </c>
      <c r="C3735" s="4">
        <v>59633</v>
      </c>
      <c r="D3735" s="5"/>
      <c r="E3735" s="3" t="s">
        <v>7593</v>
      </c>
      <c r="F3735" s="3" t="s">
        <v>7594</v>
      </c>
      <c r="G3735" s="4">
        <v>74</v>
      </c>
      <c r="H3735" s="4">
        <v>99</v>
      </c>
      <c r="I3735" s="4">
        <v>3</v>
      </c>
      <c r="J3735" s="6">
        <v>0</v>
      </c>
      <c r="K3735" s="4">
        <f>IF(ISBLANK(J3735),0,IF(ROUNDUP(J3735/I3735,0)*I3735 &lt; H3735,ROUNDUP(J3735/I3735,0)*I3735,H3735))</f>
        <v>0</v>
      </c>
      <c r="L3735" s="4">
        <f>IF(ISBLANK(K3735),0,K3735*G3735)</f>
        <v>0</v>
      </c>
    </row>
    <row r="3736" spans="1:12" customHeight="1" ht="91">
      <c r="A3736" s="3" t="s">
        <v>388</v>
      </c>
      <c r="B3736" s="3" t="s">
        <v>7570</v>
      </c>
      <c r="C3736" s="4">
        <v>57717</v>
      </c>
      <c r="D3736" s="5"/>
      <c r="E3736" s="3" t="s">
        <v>7595</v>
      </c>
      <c r="F3736" s="3" t="s">
        <v>7596</v>
      </c>
      <c r="G3736" s="4">
        <v>65</v>
      </c>
      <c r="H3736" s="4">
        <v>532</v>
      </c>
      <c r="I3736" s="4">
        <v>3</v>
      </c>
      <c r="J3736" s="6">
        <v>0</v>
      </c>
      <c r="K3736" s="4">
        <f>IF(ISBLANK(J3736),0,IF(ROUNDUP(J3736/I3736,0)*I3736 &lt; H3736,ROUNDUP(J3736/I3736,0)*I3736,H3736))</f>
        <v>0</v>
      </c>
      <c r="L3736" s="4">
        <f>IF(ISBLANK(K3736),0,K3736*G3736)</f>
        <v>0</v>
      </c>
    </row>
    <row r="3737" spans="1:12" customHeight="1" ht="91">
      <c r="A3737" s="3" t="s">
        <v>388</v>
      </c>
      <c r="B3737" s="3" t="s">
        <v>7570</v>
      </c>
      <c r="C3737" s="4">
        <v>57716</v>
      </c>
      <c r="D3737" s="5"/>
      <c r="E3737" s="3" t="s">
        <v>7597</v>
      </c>
      <c r="F3737" s="3" t="s">
        <v>7598</v>
      </c>
      <c r="G3737" s="4">
        <v>71</v>
      </c>
      <c r="H3737" s="4">
        <v>321</v>
      </c>
      <c r="I3737" s="4">
        <v>3</v>
      </c>
      <c r="J3737" s="6">
        <v>0</v>
      </c>
      <c r="K3737" s="4">
        <f>IF(ISBLANK(J3737),0,IF(ROUNDUP(J3737/I3737,0)*I3737 &lt; H3737,ROUNDUP(J3737/I3737,0)*I3737,H3737))</f>
        <v>0</v>
      </c>
      <c r="L3737" s="4">
        <f>IF(ISBLANK(K3737),0,K3737*G3737)</f>
        <v>0</v>
      </c>
    </row>
    <row r="3738" spans="1:12" customHeight="1" ht="91">
      <c r="A3738" s="3" t="s">
        <v>388</v>
      </c>
      <c r="B3738" s="3" t="s">
        <v>7570</v>
      </c>
      <c r="C3738" s="4">
        <v>57715</v>
      </c>
      <c r="D3738" s="5"/>
      <c r="E3738" s="3" t="s">
        <v>7599</v>
      </c>
      <c r="F3738" s="3" t="s">
        <v>7600</v>
      </c>
      <c r="G3738" s="4">
        <v>62</v>
      </c>
      <c r="H3738" s="4">
        <v>70</v>
      </c>
      <c r="I3738" s="4">
        <v>3</v>
      </c>
      <c r="J3738" s="6">
        <v>0</v>
      </c>
      <c r="K3738" s="4">
        <f>IF(ISBLANK(J3738),0,IF(ROUNDUP(J3738/I3738,0)*I3738 &lt; H3738,ROUNDUP(J3738/I3738,0)*I3738,H3738))</f>
        <v>0</v>
      </c>
      <c r="L3738" s="4">
        <f>IF(ISBLANK(K3738),0,K3738*G3738)</f>
        <v>0</v>
      </c>
    </row>
    <row r="3739" spans="1:12" customHeight="1" ht="91">
      <c r="A3739" s="3" t="s">
        <v>388</v>
      </c>
      <c r="B3739" s="3" t="s">
        <v>7570</v>
      </c>
      <c r="C3739" s="4">
        <v>60463</v>
      </c>
      <c r="D3739" s="5"/>
      <c r="E3739" s="3" t="s">
        <v>7601</v>
      </c>
      <c r="F3739" s="3" t="s">
        <v>7602</v>
      </c>
      <c r="G3739" s="4">
        <v>65</v>
      </c>
      <c r="H3739" s="4">
        <v>63</v>
      </c>
      <c r="I3739" s="4">
        <v>3</v>
      </c>
      <c r="J3739" s="6">
        <v>0</v>
      </c>
      <c r="K3739" s="4">
        <f>IF(ISBLANK(J3739),0,IF(ROUNDUP(J3739/I3739,0)*I3739 &lt; H3739,ROUNDUP(J3739/I3739,0)*I3739,H3739))</f>
        <v>0</v>
      </c>
      <c r="L3739" s="4">
        <f>IF(ISBLANK(K3739),0,K3739*G3739)</f>
        <v>0</v>
      </c>
    </row>
    <row r="3740" spans="1:12" customHeight="1" ht="91">
      <c r="A3740" s="3" t="s">
        <v>388</v>
      </c>
      <c r="B3740" s="3" t="s">
        <v>7570</v>
      </c>
      <c r="C3740" s="4">
        <v>60464</v>
      </c>
      <c r="D3740" s="5"/>
      <c r="E3740" s="3" t="s">
        <v>7603</v>
      </c>
      <c r="F3740" s="3" t="s">
        <v>7604</v>
      </c>
      <c r="G3740" s="4">
        <v>65</v>
      </c>
      <c r="H3740" s="4">
        <v>21</v>
      </c>
      <c r="I3740" s="4">
        <v>3</v>
      </c>
      <c r="J3740" s="6">
        <v>0</v>
      </c>
      <c r="K3740" s="4">
        <f>IF(ISBLANK(J3740),0,IF(ROUNDUP(J3740/I3740,0)*I3740 &lt; H3740,ROUNDUP(J3740/I3740,0)*I3740,H3740))</f>
        <v>0</v>
      </c>
      <c r="L3740" s="4">
        <f>IF(ISBLANK(K3740),0,K3740*G3740)</f>
        <v>0</v>
      </c>
    </row>
    <row r="3741" spans="1:12" customHeight="1" ht="91">
      <c r="A3741" s="3" t="s">
        <v>388</v>
      </c>
      <c r="B3741" s="3" t="s">
        <v>7570</v>
      </c>
      <c r="C3741" s="4">
        <v>46215</v>
      </c>
      <c r="D3741" s="5"/>
      <c r="E3741" s="3" t="s">
        <v>7605</v>
      </c>
      <c r="F3741" s="3" t="s">
        <v>7606</v>
      </c>
      <c r="G3741" s="4">
        <v>92</v>
      </c>
      <c r="H3741" s="4">
        <v>1</v>
      </c>
      <c r="I3741" s="4">
        <v>2</v>
      </c>
      <c r="J3741" s="6">
        <v>0</v>
      </c>
      <c r="K3741" s="4">
        <f>IF(ISBLANK(J3741),0,IF(ROUNDUP(J3741/I3741,0)*I3741 &lt; H3741,ROUNDUP(J3741/I3741,0)*I3741,H3741))</f>
        <v>0</v>
      </c>
      <c r="L3741" s="4">
        <f>IF(ISBLANK(K3741),0,K3741*G3741)</f>
        <v>0</v>
      </c>
    </row>
    <row r="3742" spans="1:12" customHeight="1" ht="91">
      <c r="A3742" s="3" t="s">
        <v>388</v>
      </c>
      <c r="B3742" s="3" t="s">
        <v>7570</v>
      </c>
      <c r="C3742" s="4">
        <v>55849</v>
      </c>
      <c r="D3742" s="5"/>
      <c r="E3742" s="3" t="s">
        <v>7607</v>
      </c>
      <c r="F3742" s="3" t="s">
        <v>7608</v>
      </c>
      <c r="G3742" s="4">
        <v>127</v>
      </c>
      <c r="H3742" s="4">
        <v>103</v>
      </c>
      <c r="I3742" s="4">
        <v>1</v>
      </c>
      <c r="J3742" s="6">
        <v>0</v>
      </c>
      <c r="K3742" s="4">
        <f>IF(ISBLANK(J3742),0,IF(ROUNDUP(J3742/I3742,0)*I3742 &lt; H3742,ROUNDUP(J3742/I3742,0)*I3742,H3742))</f>
        <v>0</v>
      </c>
      <c r="L3742" s="4">
        <f>IF(ISBLANK(K3742),0,K3742*G3742)</f>
        <v>0</v>
      </c>
    </row>
    <row r="3743" spans="1:12" customHeight="1" ht="91">
      <c r="A3743" s="3" t="s">
        <v>388</v>
      </c>
      <c r="B3743" s="3" t="s">
        <v>7570</v>
      </c>
      <c r="C3743" s="4">
        <v>55848</v>
      </c>
      <c r="D3743" s="5"/>
      <c r="E3743" s="3" t="s">
        <v>7609</v>
      </c>
      <c r="F3743" s="3" t="s">
        <v>7610</v>
      </c>
      <c r="G3743" s="4">
        <v>127</v>
      </c>
      <c r="H3743" s="4">
        <v>33</v>
      </c>
      <c r="I3743" s="4">
        <v>1</v>
      </c>
      <c r="J3743" s="6">
        <v>0</v>
      </c>
      <c r="K3743" s="4">
        <f>IF(ISBLANK(J3743),0,IF(ROUNDUP(J3743/I3743,0)*I3743 &lt; H3743,ROUNDUP(J3743/I3743,0)*I3743,H3743))</f>
        <v>0</v>
      </c>
      <c r="L3743" s="4">
        <f>IF(ISBLANK(K3743),0,K3743*G3743)</f>
        <v>0</v>
      </c>
    </row>
    <row r="3744" spans="1:12" customHeight="1" ht="91">
      <c r="A3744" s="3" t="s">
        <v>388</v>
      </c>
      <c r="B3744" s="3" t="s">
        <v>7570</v>
      </c>
      <c r="C3744" s="4">
        <v>70461</v>
      </c>
      <c r="D3744" s="5"/>
      <c r="E3744" s="3" t="s">
        <v>7611</v>
      </c>
      <c r="F3744" s="3" t="s">
        <v>7612</v>
      </c>
      <c r="G3744" s="4">
        <v>108</v>
      </c>
      <c r="H3744" s="4">
        <v>337</v>
      </c>
      <c r="I3744" s="4">
        <v>1</v>
      </c>
      <c r="J3744" s="6">
        <v>0</v>
      </c>
      <c r="K3744" s="4">
        <f>IF(ISBLANK(J3744),0,IF(ROUNDUP(J3744/I3744,0)*I3744 &lt; H3744,ROUNDUP(J3744/I3744,0)*I3744,H3744))</f>
        <v>0</v>
      </c>
      <c r="L3744" s="4">
        <f>IF(ISBLANK(K3744),0,K3744*G3744)</f>
        <v>0</v>
      </c>
    </row>
    <row r="3745" spans="1:12" customHeight="1" ht="91">
      <c r="A3745" s="3" t="s">
        <v>388</v>
      </c>
      <c r="B3745" s="3" t="s">
        <v>7570</v>
      </c>
      <c r="C3745" s="4">
        <v>160303</v>
      </c>
      <c r="D3745" s="5"/>
      <c r="E3745" s="3" t="s">
        <v>7613</v>
      </c>
      <c r="F3745" s="3" t="s">
        <v>7614</v>
      </c>
      <c r="G3745" s="4">
        <v>400</v>
      </c>
      <c r="H3745" s="4">
        <v>42</v>
      </c>
      <c r="I3745" s="4">
        <v>1</v>
      </c>
      <c r="J3745" s="6">
        <v>0</v>
      </c>
      <c r="K3745" s="4">
        <f>IF(ISBLANK(J3745),0,IF(ROUNDUP(J3745/I3745,0)*I3745 &lt; H3745,ROUNDUP(J3745/I3745,0)*I3745,H3745))</f>
        <v>0</v>
      </c>
      <c r="L3745" s="4">
        <f>IF(ISBLANK(K3745),0,K3745*G3745)</f>
        <v>0</v>
      </c>
    </row>
    <row r="3746" spans="1:12" customHeight="1" ht="91">
      <c r="A3746" s="3" t="s">
        <v>388</v>
      </c>
      <c r="B3746" s="3" t="s">
        <v>7570</v>
      </c>
      <c r="C3746" s="4">
        <v>160301</v>
      </c>
      <c r="D3746" s="5"/>
      <c r="E3746" s="3" t="s">
        <v>7615</v>
      </c>
      <c r="F3746" s="3" t="s">
        <v>7616</v>
      </c>
      <c r="G3746" s="4">
        <v>400</v>
      </c>
      <c r="H3746" s="4">
        <v>41</v>
      </c>
      <c r="I3746" s="4">
        <v>1</v>
      </c>
      <c r="J3746" s="6">
        <v>0</v>
      </c>
      <c r="K3746" s="4">
        <f>IF(ISBLANK(J3746),0,IF(ROUNDUP(J3746/I3746,0)*I3746 &lt; H3746,ROUNDUP(J3746/I3746,0)*I3746,H3746))</f>
        <v>0</v>
      </c>
      <c r="L3746" s="4">
        <f>IF(ISBLANK(K3746),0,K3746*G3746)</f>
        <v>0</v>
      </c>
    </row>
    <row r="3747" spans="1:12" customHeight="1" ht="91">
      <c r="A3747" s="3" t="s">
        <v>388</v>
      </c>
      <c r="B3747" s="3" t="s">
        <v>7570</v>
      </c>
      <c r="C3747" s="4">
        <v>57454</v>
      </c>
      <c r="D3747" s="5"/>
      <c r="E3747" s="3" t="s">
        <v>7617</v>
      </c>
      <c r="F3747" s="3" t="s">
        <v>7618</v>
      </c>
      <c r="G3747" s="4">
        <v>112</v>
      </c>
      <c r="H3747" s="4">
        <v>1</v>
      </c>
      <c r="I3747" s="4">
        <v>1</v>
      </c>
      <c r="J3747" s="6">
        <v>0</v>
      </c>
      <c r="K3747" s="4">
        <f>IF(ISBLANK(J3747),0,IF(ROUNDUP(J3747/I3747,0)*I3747 &lt; H3747,ROUNDUP(J3747/I3747,0)*I3747,H3747))</f>
        <v>0</v>
      </c>
      <c r="L3747" s="4">
        <f>IF(ISBLANK(K3747),0,K3747*G3747)</f>
        <v>0</v>
      </c>
    </row>
    <row r="3748" spans="1:12" customHeight="1" ht="91">
      <c r="A3748" s="3" t="s">
        <v>388</v>
      </c>
      <c r="B3748" s="3" t="s">
        <v>7570</v>
      </c>
      <c r="C3748" s="4">
        <v>56450</v>
      </c>
      <c r="D3748" s="5"/>
      <c r="E3748" s="3" t="s">
        <v>7619</v>
      </c>
      <c r="F3748" s="3" t="s">
        <v>7620</v>
      </c>
      <c r="G3748" s="4">
        <v>136</v>
      </c>
      <c r="H3748" s="4">
        <v>1</v>
      </c>
      <c r="I3748" s="4">
        <v>1</v>
      </c>
      <c r="J3748" s="6">
        <v>0</v>
      </c>
      <c r="K3748" s="4">
        <f>IF(ISBLANK(J3748),0,IF(ROUNDUP(J3748/I3748,0)*I3748 &lt; H3748,ROUNDUP(J3748/I3748,0)*I3748,H3748))</f>
        <v>0</v>
      </c>
      <c r="L3748" s="4">
        <f>IF(ISBLANK(K3748),0,K3748*G3748)</f>
        <v>0</v>
      </c>
    </row>
    <row r="3749" spans="1:12" customHeight="1" ht="91">
      <c r="A3749" s="3" t="s">
        <v>388</v>
      </c>
      <c r="B3749" s="3" t="s">
        <v>7570</v>
      </c>
      <c r="C3749" s="4">
        <v>57437</v>
      </c>
      <c r="D3749" s="5"/>
      <c r="E3749" s="3" t="s">
        <v>7621</v>
      </c>
      <c r="F3749" s="3" t="s">
        <v>7622</v>
      </c>
      <c r="G3749" s="4">
        <v>100</v>
      </c>
      <c r="H3749" s="4">
        <v>1</v>
      </c>
      <c r="I3749" s="4">
        <v>2</v>
      </c>
      <c r="J3749" s="6">
        <v>0</v>
      </c>
      <c r="K3749" s="4">
        <f>IF(ISBLANK(J3749),0,IF(ROUNDUP(J3749/I3749,0)*I3749 &lt; H3749,ROUNDUP(J3749/I3749,0)*I3749,H3749))</f>
        <v>0</v>
      </c>
      <c r="L3749" s="4">
        <f>IF(ISBLANK(K3749),0,K3749*G3749)</f>
        <v>0</v>
      </c>
    </row>
    <row r="3750" spans="1:12" customHeight="1" ht="91">
      <c r="A3750" s="3" t="s">
        <v>388</v>
      </c>
      <c r="B3750" s="3" t="s">
        <v>7570</v>
      </c>
      <c r="C3750" s="4">
        <v>57584</v>
      </c>
      <c r="D3750" s="5"/>
      <c r="E3750" s="3" t="s">
        <v>7623</v>
      </c>
      <c r="F3750" s="3" t="s">
        <v>7624</v>
      </c>
      <c r="G3750" s="4">
        <v>136</v>
      </c>
      <c r="H3750" s="4">
        <v>302</v>
      </c>
      <c r="I3750" s="4">
        <v>1</v>
      </c>
      <c r="J3750" s="6">
        <v>0</v>
      </c>
      <c r="K3750" s="4">
        <f>IF(ISBLANK(J3750),0,IF(ROUNDUP(J3750/I3750,0)*I3750 &lt; H3750,ROUNDUP(J3750/I3750,0)*I3750,H3750))</f>
        <v>0</v>
      </c>
      <c r="L3750" s="4">
        <f>IF(ISBLANK(K3750),0,K3750*G3750)</f>
        <v>0</v>
      </c>
    </row>
    <row r="3751" spans="1:12" customHeight="1" ht="91">
      <c r="A3751" s="3" t="s">
        <v>388</v>
      </c>
      <c r="B3751" s="3" t="s">
        <v>7570</v>
      </c>
      <c r="C3751" s="4">
        <v>57585</v>
      </c>
      <c r="D3751" s="5"/>
      <c r="E3751" s="3" t="s">
        <v>7625</v>
      </c>
      <c r="F3751" s="3" t="s">
        <v>7626</v>
      </c>
      <c r="G3751" s="4">
        <v>136</v>
      </c>
      <c r="H3751" s="4">
        <v>17</v>
      </c>
      <c r="I3751" s="4">
        <v>1</v>
      </c>
      <c r="J3751" s="6">
        <v>0</v>
      </c>
      <c r="K3751" s="4">
        <f>IF(ISBLANK(J3751),0,IF(ROUNDUP(J3751/I3751,0)*I3751 &lt; H3751,ROUNDUP(J3751/I3751,0)*I3751,H3751))</f>
        <v>0</v>
      </c>
      <c r="L3751" s="4">
        <f>IF(ISBLANK(K3751),0,K3751*G3751)</f>
        <v>0</v>
      </c>
    </row>
    <row r="3752" spans="1:12" customHeight="1" ht="91">
      <c r="A3752" s="3" t="s">
        <v>388</v>
      </c>
      <c r="B3752" s="3" t="s">
        <v>7570</v>
      </c>
      <c r="C3752" s="4">
        <v>57582</v>
      </c>
      <c r="D3752" s="5"/>
      <c r="E3752" s="3" t="s">
        <v>7627</v>
      </c>
      <c r="F3752" s="3" t="s">
        <v>7628</v>
      </c>
      <c r="G3752" s="4">
        <v>136</v>
      </c>
      <c r="H3752" s="4">
        <v>101</v>
      </c>
      <c r="I3752" s="4">
        <v>1</v>
      </c>
      <c r="J3752" s="6">
        <v>0</v>
      </c>
      <c r="K3752" s="4">
        <f>IF(ISBLANK(J3752),0,IF(ROUNDUP(J3752/I3752,0)*I3752 &lt; H3752,ROUNDUP(J3752/I3752,0)*I3752,H3752))</f>
        <v>0</v>
      </c>
      <c r="L3752" s="4">
        <f>IF(ISBLANK(K3752),0,K3752*G3752)</f>
        <v>0</v>
      </c>
    </row>
    <row r="3753" spans="1:12" customHeight="1" ht="91">
      <c r="A3753" s="3" t="s">
        <v>388</v>
      </c>
      <c r="B3753" s="3" t="s">
        <v>7570</v>
      </c>
      <c r="C3753" s="4">
        <v>57583</v>
      </c>
      <c r="D3753" s="5"/>
      <c r="E3753" s="3" t="s">
        <v>7629</v>
      </c>
      <c r="F3753" s="3" t="s">
        <v>7630</v>
      </c>
      <c r="G3753" s="4">
        <v>136</v>
      </c>
      <c r="H3753" s="4">
        <v>60</v>
      </c>
      <c r="I3753" s="4">
        <v>1</v>
      </c>
      <c r="J3753" s="6">
        <v>0</v>
      </c>
      <c r="K3753" s="4">
        <f>IF(ISBLANK(J3753),0,IF(ROUNDUP(J3753/I3753,0)*I3753 &lt; H3753,ROUNDUP(J3753/I3753,0)*I3753,H3753))</f>
        <v>0</v>
      </c>
      <c r="L3753" s="4">
        <f>IF(ISBLANK(K3753),0,K3753*G3753)</f>
        <v>0</v>
      </c>
    </row>
    <row r="3754" spans="1:12" customHeight="1" ht="91">
      <c r="A3754" s="3" t="s">
        <v>388</v>
      </c>
      <c r="B3754" s="3" t="s">
        <v>7570</v>
      </c>
      <c r="C3754" s="4">
        <v>107101</v>
      </c>
      <c r="D3754" s="5"/>
      <c r="E3754" s="3" t="s">
        <v>7631</v>
      </c>
      <c r="F3754" s="3" t="s">
        <v>7632</v>
      </c>
      <c r="G3754" s="4">
        <v>259</v>
      </c>
      <c r="H3754" s="4">
        <v>2</v>
      </c>
      <c r="I3754" s="4">
        <v>1</v>
      </c>
      <c r="J3754" s="6">
        <v>0</v>
      </c>
      <c r="K3754" s="4">
        <f>IF(ISBLANK(J3754),0,IF(ROUNDUP(J3754/I3754,0)*I3754 &lt; H3754,ROUNDUP(J3754/I3754,0)*I3754,H3754))</f>
        <v>0</v>
      </c>
      <c r="L3754" s="4">
        <f>IF(ISBLANK(K3754),0,K3754*G3754)</f>
        <v>0</v>
      </c>
    </row>
    <row r="3755" spans="1:12" customHeight="1" ht="91">
      <c r="A3755" s="3" t="s">
        <v>388</v>
      </c>
      <c r="B3755" s="3" t="s">
        <v>7570</v>
      </c>
      <c r="C3755" s="4">
        <v>107100</v>
      </c>
      <c r="D3755" s="5"/>
      <c r="E3755" s="3" t="s">
        <v>7633</v>
      </c>
      <c r="F3755" s="3" t="s">
        <v>7634</v>
      </c>
      <c r="G3755" s="4">
        <v>259</v>
      </c>
      <c r="H3755" s="4">
        <v>1</v>
      </c>
      <c r="I3755" s="4">
        <v>1</v>
      </c>
      <c r="J3755" s="6">
        <v>0</v>
      </c>
      <c r="K3755" s="4">
        <f>IF(ISBLANK(J3755),0,IF(ROUNDUP(J3755/I3755,0)*I3755 &lt; H3755,ROUNDUP(J3755/I3755,0)*I3755,H3755))</f>
        <v>0</v>
      </c>
      <c r="L3755" s="4">
        <f>IF(ISBLANK(K3755),0,K3755*G3755)</f>
        <v>0</v>
      </c>
    </row>
    <row r="3756" spans="1:12" customHeight="1" ht="91">
      <c r="A3756" s="3" t="s">
        <v>388</v>
      </c>
      <c r="B3756" s="3" t="s">
        <v>7570</v>
      </c>
      <c r="C3756" s="4">
        <v>46211</v>
      </c>
      <c r="D3756" s="5"/>
      <c r="E3756" s="3" t="s">
        <v>7635</v>
      </c>
      <c r="F3756" s="3" t="s">
        <v>7636</v>
      </c>
      <c r="G3756" s="4">
        <v>120</v>
      </c>
      <c r="H3756" s="4">
        <v>1</v>
      </c>
      <c r="I3756" s="4">
        <v>1</v>
      </c>
      <c r="J3756" s="6">
        <v>0</v>
      </c>
      <c r="K3756" s="4">
        <f>IF(ISBLANK(J3756),0,IF(ROUNDUP(J3756/I3756,0)*I3756 &lt; H3756,ROUNDUP(J3756/I3756,0)*I3756,H3756))</f>
        <v>0</v>
      </c>
      <c r="L3756" s="4">
        <f>IF(ISBLANK(K3756),0,K3756*G3756)</f>
        <v>0</v>
      </c>
    </row>
    <row r="3757" spans="1:12" customHeight="1" ht="91">
      <c r="A3757" s="3" t="s">
        <v>388</v>
      </c>
      <c r="B3757" s="3" t="s">
        <v>7570</v>
      </c>
      <c r="C3757" s="4">
        <v>46209</v>
      </c>
      <c r="D3757" s="5"/>
      <c r="E3757" s="3" t="s">
        <v>7637</v>
      </c>
      <c r="F3757" s="3" t="s">
        <v>7638</v>
      </c>
      <c r="G3757" s="4">
        <v>88</v>
      </c>
      <c r="H3757" s="4">
        <v>3</v>
      </c>
      <c r="I3757" s="4">
        <v>2</v>
      </c>
      <c r="J3757" s="6">
        <v>0</v>
      </c>
      <c r="K3757" s="4">
        <f>IF(ISBLANK(J3757),0,IF(ROUNDUP(J3757/I3757,0)*I3757 &lt; H3757,ROUNDUP(J3757/I3757,0)*I3757,H3757))</f>
        <v>0</v>
      </c>
      <c r="L3757" s="4">
        <f>IF(ISBLANK(K3757),0,K3757*G3757)</f>
        <v>0</v>
      </c>
    </row>
    <row r="3758" spans="1:12" customHeight="1" ht="91">
      <c r="A3758" s="3" t="s">
        <v>388</v>
      </c>
      <c r="B3758" s="3" t="s">
        <v>7570</v>
      </c>
      <c r="C3758" s="4">
        <v>59631</v>
      </c>
      <c r="D3758" s="5"/>
      <c r="E3758" s="3" t="s">
        <v>7639</v>
      </c>
      <c r="F3758" s="3" t="s">
        <v>7640</v>
      </c>
      <c r="G3758" s="4">
        <v>94</v>
      </c>
      <c r="H3758" s="4">
        <v>20</v>
      </c>
      <c r="I3758" s="4">
        <v>2</v>
      </c>
      <c r="J3758" s="6">
        <v>0</v>
      </c>
      <c r="K3758" s="4">
        <f>IF(ISBLANK(J3758),0,IF(ROUNDUP(J3758/I3758,0)*I3758 &lt; H3758,ROUNDUP(J3758/I3758,0)*I3758,H3758))</f>
        <v>0</v>
      </c>
      <c r="L3758" s="4">
        <f>IF(ISBLANK(K3758),0,K3758*G3758)</f>
        <v>0</v>
      </c>
    </row>
    <row r="3759" spans="1:12" customHeight="1" ht="91">
      <c r="A3759" s="3" t="s">
        <v>388</v>
      </c>
      <c r="B3759" s="3" t="s">
        <v>7570</v>
      </c>
      <c r="C3759" s="4">
        <v>57458</v>
      </c>
      <c r="D3759" s="5"/>
      <c r="E3759" s="3" t="s">
        <v>7641</v>
      </c>
      <c r="F3759" s="3" t="s">
        <v>7642</v>
      </c>
      <c r="G3759" s="4">
        <v>115</v>
      </c>
      <c r="H3759" s="4">
        <v>76</v>
      </c>
      <c r="I3759" s="4">
        <v>1</v>
      </c>
      <c r="J3759" s="6">
        <v>0</v>
      </c>
      <c r="K3759" s="4">
        <f>IF(ISBLANK(J3759),0,IF(ROUNDUP(J3759/I3759,0)*I3759 &lt; H3759,ROUNDUP(J3759/I3759,0)*I3759,H3759))</f>
        <v>0</v>
      </c>
      <c r="L3759" s="4">
        <f>IF(ISBLANK(K3759),0,K3759*G3759)</f>
        <v>0</v>
      </c>
    </row>
    <row r="3760" spans="1:12" customHeight="1" ht="90.4">
      <c r="A3760" s="3" t="s">
        <v>388</v>
      </c>
      <c r="B3760" s="3" t="s">
        <v>7570</v>
      </c>
      <c r="C3760" s="4">
        <v>59684</v>
      </c>
      <c r="D3760" s="5"/>
      <c r="E3760" s="3" t="s">
        <v>7643</v>
      </c>
      <c r="F3760" s="3" t="s">
        <v>7644</v>
      </c>
      <c r="G3760" s="4">
        <v>148</v>
      </c>
      <c r="H3760" s="4">
        <v>5</v>
      </c>
      <c r="I3760" s="4">
        <v>1</v>
      </c>
      <c r="J3760" s="6">
        <v>0</v>
      </c>
      <c r="K3760" s="4">
        <f>IF(ISBLANK(J3760),0,IF(ROUNDUP(J3760/I3760,0)*I3760 &lt; H3760,ROUNDUP(J3760/I3760,0)*I3760,H3760))</f>
        <v>0</v>
      </c>
      <c r="L3760" s="4">
        <f>IF(ISBLANK(K3760),0,K3760*G3760)</f>
        <v>0</v>
      </c>
    </row>
    <row r="3761" spans="1:12" customHeight="1" ht="91">
      <c r="A3761" s="3" t="s">
        <v>388</v>
      </c>
      <c r="B3761" s="3" t="s">
        <v>7570</v>
      </c>
      <c r="C3761" s="4">
        <v>58489</v>
      </c>
      <c r="D3761" s="5"/>
      <c r="E3761" s="3" t="s">
        <v>7645</v>
      </c>
      <c r="F3761" s="3" t="s">
        <v>7646</v>
      </c>
      <c r="G3761" s="4">
        <v>36</v>
      </c>
      <c r="H3761" s="4">
        <v>121</v>
      </c>
      <c r="I3761" s="4">
        <v>5</v>
      </c>
      <c r="J3761" s="6">
        <v>0</v>
      </c>
      <c r="K3761" s="4">
        <f>IF(ISBLANK(J3761),0,IF(ROUNDUP(J3761/I3761,0)*I3761 &lt; H3761,ROUNDUP(J3761/I3761,0)*I3761,H3761))</f>
        <v>0</v>
      </c>
      <c r="L3761" s="4">
        <f>IF(ISBLANK(K3761),0,K3761*G3761)</f>
        <v>0</v>
      </c>
    </row>
    <row r="3762" spans="1:12" customHeight="1" ht="91">
      <c r="A3762" s="3" t="s">
        <v>388</v>
      </c>
      <c r="B3762" s="3" t="s">
        <v>7570</v>
      </c>
      <c r="C3762" s="4">
        <v>55963</v>
      </c>
      <c r="D3762" s="5"/>
      <c r="E3762" s="3" t="s">
        <v>7647</v>
      </c>
      <c r="F3762" s="3" t="s">
        <v>7648</v>
      </c>
      <c r="G3762" s="4">
        <v>59</v>
      </c>
      <c r="H3762" s="4">
        <v>1</v>
      </c>
      <c r="I3762" s="4">
        <v>3</v>
      </c>
      <c r="J3762" s="6">
        <v>0</v>
      </c>
      <c r="K3762" s="4">
        <f>IF(ISBLANK(J3762),0,IF(ROUNDUP(J3762/I3762,0)*I3762 &lt; H3762,ROUNDUP(J3762/I3762,0)*I3762,H3762))</f>
        <v>0</v>
      </c>
      <c r="L3762" s="4">
        <f>IF(ISBLANK(K3762),0,K3762*G3762)</f>
        <v>0</v>
      </c>
    </row>
    <row r="3763" spans="1:12" customHeight="1" ht="91">
      <c r="A3763" s="3" t="s">
        <v>388</v>
      </c>
      <c r="B3763" s="3" t="s">
        <v>7570</v>
      </c>
      <c r="C3763" s="4">
        <v>58339</v>
      </c>
      <c r="D3763" s="5"/>
      <c r="E3763" s="3" t="s">
        <v>7649</v>
      </c>
      <c r="F3763" s="3" t="s">
        <v>7650</v>
      </c>
      <c r="G3763" s="4">
        <v>229</v>
      </c>
      <c r="H3763" s="4">
        <v>34</v>
      </c>
      <c r="I3763" s="4">
        <v>1</v>
      </c>
      <c r="J3763" s="6">
        <v>0</v>
      </c>
      <c r="K3763" s="4">
        <f>IF(ISBLANK(J3763),0,IF(ROUNDUP(J3763/I3763,0)*I3763 &lt; H3763,ROUNDUP(J3763/I3763,0)*I3763,H3763))</f>
        <v>0</v>
      </c>
      <c r="L3763" s="4">
        <f>IF(ISBLANK(K3763),0,K3763*G3763)</f>
        <v>0</v>
      </c>
    </row>
    <row r="3764" spans="1:12" customHeight="1" ht="91">
      <c r="A3764" s="3" t="s">
        <v>388</v>
      </c>
      <c r="B3764" s="3" t="s">
        <v>7570</v>
      </c>
      <c r="C3764" s="4">
        <v>58338</v>
      </c>
      <c r="D3764" s="5"/>
      <c r="E3764" s="3" t="s">
        <v>7651</v>
      </c>
      <c r="F3764" s="3" t="s">
        <v>7652</v>
      </c>
      <c r="G3764" s="4">
        <v>267</v>
      </c>
      <c r="H3764" s="4">
        <v>25</v>
      </c>
      <c r="I3764" s="4">
        <v>1</v>
      </c>
      <c r="J3764" s="6">
        <v>0</v>
      </c>
      <c r="K3764" s="4">
        <f>IF(ISBLANK(J3764),0,IF(ROUNDUP(J3764/I3764,0)*I3764 &lt; H3764,ROUNDUP(J3764/I3764,0)*I3764,H3764))</f>
        <v>0</v>
      </c>
      <c r="L3764" s="4">
        <f>IF(ISBLANK(K3764),0,K3764*G3764)</f>
        <v>0</v>
      </c>
    </row>
    <row r="3765" spans="1:12" customHeight="1" ht="91">
      <c r="A3765" s="3" t="s">
        <v>388</v>
      </c>
      <c r="B3765" s="3" t="s">
        <v>7570</v>
      </c>
      <c r="C3765" s="4">
        <v>58337</v>
      </c>
      <c r="D3765" s="5"/>
      <c r="E3765" s="3" t="s">
        <v>7653</v>
      </c>
      <c r="F3765" s="3" t="s">
        <v>7654</v>
      </c>
      <c r="G3765" s="4">
        <v>267</v>
      </c>
      <c r="H3765" s="4">
        <v>38</v>
      </c>
      <c r="I3765" s="4">
        <v>1</v>
      </c>
      <c r="J3765" s="6">
        <v>0</v>
      </c>
      <c r="K3765" s="4">
        <f>IF(ISBLANK(J3765),0,IF(ROUNDUP(J3765/I3765,0)*I3765 &lt; H3765,ROUNDUP(J3765/I3765,0)*I3765,H3765))</f>
        <v>0</v>
      </c>
      <c r="L3765" s="4">
        <f>IF(ISBLANK(K3765),0,K3765*G3765)</f>
        <v>0</v>
      </c>
    </row>
    <row r="3766" spans="1:12" customHeight="1" ht="91">
      <c r="A3766" s="3" t="s">
        <v>388</v>
      </c>
      <c r="B3766" s="3" t="s">
        <v>7570</v>
      </c>
      <c r="C3766" s="4">
        <v>58335</v>
      </c>
      <c r="D3766" s="5"/>
      <c r="E3766" s="3" t="s">
        <v>7655</v>
      </c>
      <c r="F3766" s="3" t="s">
        <v>7656</v>
      </c>
      <c r="G3766" s="4">
        <v>267</v>
      </c>
      <c r="H3766" s="4">
        <v>50</v>
      </c>
      <c r="I3766" s="4">
        <v>1</v>
      </c>
      <c r="J3766" s="6">
        <v>0</v>
      </c>
      <c r="K3766" s="4">
        <f>IF(ISBLANK(J3766),0,IF(ROUNDUP(J3766/I3766,0)*I3766 &lt; H3766,ROUNDUP(J3766/I3766,0)*I3766,H3766))</f>
        <v>0</v>
      </c>
      <c r="L3766" s="4">
        <f>IF(ISBLANK(K3766),0,K3766*G3766)</f>
        <v>0</v>
      </c>
    </row>
    <row r="3767" spans="1:12" customHeight="1" ht="91">
      <c r="A3767" s="3" t="s">
        <v>388</v>
      </c>
      <c r="B3767" s="3" t="s">
        <v>7570</v>
      </c>
      <c r="C3767" s="4">
        <v>46210</v>
      </c>
      <c r="D3767" s="5"/>
      <c r="E3767" s="3" t="s">
        <v>7657</v>
      </c>
      <c r="F3767" s="3" t="s">
        <v>7658</v>
      </c>
      <c r="G3767" s="4">
        <v>91</v>
      </c>
      <c r="H3767" s="4">
        <v>73</v>
      </c>
      <c r="I3767" s="4">
        <v>2</v>
      </c>
      <c r="J3767" s="6">
        <v>0</v>
      </c>
      <c r="K3767" s="4">
        <f>IF(ISBLANK(J3767),0,IF(ROUNDUP(J3767/I3767,0)*I3767 &lt; H3767,ROUNDUP(J3767/I3767,0)*I3767,H3767))</f>
        <v>0</v>
      </c>
      <c r="L3767" s="4">
        <f>IF(ISBLANK(K3767),0,K3767*G3767)</f>
        <v>0</v>
      </c>
    </row>
    <row r="3768" spans="1:12" customHeight="1" ht="91">
      <c r="A3768" s="3" t="s">
        <v>388</v>
      </c>
      <c r="B3768" s="3" t="s">
        <v>7570</v>
      </c>
      <c r="C3768" s="4">
        <v>57452</v>
      </c>
      <c r="D3768" s="5"/>
      <c r="E3768" s="3" t="s">
        <v>7659</v>
      </c>
      <c r="F3768" s="3" t="s">
        <v>7660</v>
      </c>
      <c r="G3768" s="4">
        <v>91</v>
      </c>
      <c r="H3768" s="4">
        <v>7</v>
      </c>
      <c r="I3768" s="4">
        <v>2</v>
      </c>
      <c r="J3768" s="6">
        <v>0</v>
      </c>
      <c r="K3768" s="4">
        <f>IF(ISBLANK(J3768),0,IF(ROUNDUP(J3768/I3768,0)*I3768 &lt; H3768,ROUNDUP(J3768/I3768,0)*I3768,H3768))</f>
        <v>0</v>
      </c>
      <c r="L3768" s="4">
        <f>IF(ISBLANK(K3768),0,K3768*G3768)</f>
        <v>0</v>
      </c>
    </row>
    <row r="3769" spans="1:12" customHeight="1" ht="91">
      <c r="A3769" s="3" t="s">
        <v>388</v>
      </c>
      <c r="B3769" s="3" t="s">
        <v>7570</v>
      </c>
      <c r="C3769" s="4">
        <v>57451</v>
      </c>
      <c r="D3769" s="5"/>
      <c r="E3769" s="3" t="s">
        <v>7661</v>
      </c>
      <c r="F3769" s="3" t="s">
        <v>7662</v>
      </c>
      <c r="G3769" s="4">
        <v>112</v>
      </c>
      <c r="H3769" s="4">
        <v>4</v>
      </c>
      <c r="I3769" s="4">
        <v>1</v>
      </c>
      <c r="J3769" s="6">
        <v>0</v>
      </c>
      <c r="K3769" s="4">
        <f>IF(ISBLANK(J3769),0,IF(ROUNDUP(J3769/I3769,0)*I3769 &lt; H3769,ROUNDUP(J3769/I3769,0)*I3769,H3769))</f>
        <v>0</v>
      </c>
      <c r="L3769" s="4">
        <f>IF(ISBLANK(K3769),0,K3769*G3769)</f>
        <v>0</v>
      </c>
    </row>
    <row r="3770" spans="1:12" customHeight="1" ht="91">
      <c r="A3770" s="3" t="s">
        <v>388</v>
      </c>
      <c r="B3770" s="3" t="s">
        <v>7570</v>
      </c>
      <c r="C3770" s="4">
        <v>59626</v>
      </c>
      <c r="D3770" s="5"/>
      <c r="E3770" s="3" t="s">
        <v>7663</v>
      </c>
      <c r="F3770" s="3" t="s">
        <v>7664</v>
      </c>
      <c r="G3770" s="4">
        <v>100</v>
      </c>
      <c r="H3770" s="4">
        <v>3</v>
      </c>
      <c r="I3770" s="4">
        <v>2</v>
      </c>
      <c r="J3770" s="6">
        <v>0</v>
      </c>
      <c r="K3770" s="4">
        <f>IF(ISBLANK(J3770),0,IF(ROUNDUP(J3770/I3770,0)*I3770 &lt; H3770,ROUNDUP(J3770/I3770,0)*I3770,H3770))</f>
        <v>0</v>
      </c>
      <c r="L3770" s="4">
        <f>IF(ISBLANK(K3770),0,K3770*G3770)</f>
        <v>0</v>
      </c>
    </row>
    <row r="3771" spans="1:12" customHeight="1" ht="91">
      <c r="A3771" s="3" t="s">
        <v>388</v>
      </c>
      <c r="B3771" s="3" t="s">
        <v>7570</v>
      </c>
      <c r="C3771" s="4">
        <v>59976</v>
      </c>
      <c r="D3771" s="5"/>
      <c r="E3771" s="3" t="s">
        <v>7665</v>
      </c>
      <c r="F3771" s="3" t="s">
        <v>7666</v>
      </c>
      <c r="G3771" s="4">
        <v>68</v>
      </c>
      <c r="H3771" s="4">
        <v>1</v>
      </c>
      <c r="I3771" s="4">
        <v>3</v>
      </c>
      <c r="J3771" s="6">
        <v>0</v>
      </c>
      <c r="K3771" s="4">
        <f>IF(ISBLANK(J3771),0,IF(ROUNDUP(J3771/I3771,0)*I3771 &lt; H3771,ROUNDUP(J3771/I3771,0)*I3771,H3771))</f>
        <v>0</v>
      </c>
      <c r="L3771" s="4">
        <f>IF(ISBLANK(K3771),0,K3771*G3771)</f>
        <v>0</v>
      </c>
    </row>
    <row r="3772" spans="1:12" customHeight="1" ht="91">
      <c r="A3772" s="3" t="s">
        <v>388</v>
      </c>
      <c r="B3772" s="3" t="s">
        <v>7570</v>
      </c>
      <c r="C3772" s="4">
        <v>107712</v>
      </c>
      <c r="D3772" s="5"/>
      <c r="E3772" s="3" t="s">
        <v>7667</v>
      </c>
      <c r="F3772" s="3" t="s">
        <v>7668</v>
      </c>
      <c r="G3772" s="4">
        <v>43</v>
      </c>
      <c r="H3772" s="4">
        <v>61</v>
      </c>
      <c r="I3772" s="4">
        <v>5</v>
      </c>
      <c r="J3772" s="6">
        <v>0</v>
      </c>
      <c r="K3772" s="4">
        <f>IF(ISBLANK(J3772),0,IF(ROUNDUP(J3772/I3772,0)*I3772 &lt; H3772,ROUNDUP(J3772/I3772,0)*I3772,H3772))</f>
        <v>0</v>
      </c>
      <c r="L3772" s="4">
        <f>IF(ISBLANK(K3772),0,K3772*G3772)</f>
        <v>0</v>
      </c>
    </row>
    <row r="3773" spans="1:12" customHeight="1" ht="91">
      <c r="A3773" s="3" t="s">
        <v>388</v>
      </c>
      <c r="B3773" s="3" t="s">
        <v>7570</v>
      </c>
      <c r="C3773" s="4">
        <v>57453</v>
      </c>
      <c r="D3773" s="5"/>
      <c r="E3773" s="3" t="s">
        <v>7669</v>
      </c>
      <c r="F3773" s="3" t="s">
        <v>7670</v>
      </c>
      <c r="G3773" s="4">
        <v>83</v>
      </c>
      <c r="H3773" s="4">
        <v>1</v>
      </c>
      <c r="I3773" s="4">
        <v>2</v>
      </c>
      <c r="J3773" s="6">
        <v>0</v>
      </c>
      <c r="K3773" s="4">
        <f>IF(ISBLANK(J3773),0,IF(ROUNDUP(J3773/I3773,0)*I3773 &lt; H3773,ROUNDUP(J3773/I3773,0)*I3773,H3773))</f>
        <v>0</v>
      </c>
      <c r="L3773" s="4">
        <f>IF(ISBLANK(K3773),0,K3773*G3773)</f>
        <v>0</v>
      </c>
    </row>
    <row r="3774" spans="1:12" customHeight="1" ht="91">
      <c r="A3774" s="3" t="s">
        <v>388</v>
      </c>
      <c r="B3774" s="3" t="s">
        <v>7570</v>
      </c>
      <c r="C3774" s="4">
        <v>57455</v>
      </c>
      <c r="D3774" s="5"/>
      <c r="E3774" s="3" t="s">
        <v>7671</v>
      </c>
      <c r="F3774" s="3" t="s">
        <v>7672</v>
      </c>
      <c r="G3774" s="4">
        <v>106</v>
      </c>
      <c r="H3774" s="4">
        <v>55</v>
      </c>
      <c r="I3774" s="4">
        <v>1</v>
      </c>
      <c r="J3774" s="6">
        <v>0</v>
      </c>
      <c r="K3774" s="4">
        <f>IF(ISBLANK(J3774),0,IF(ROUNDUP(J3774/I3774,0)*I3774 &lt; H3774,ROUNDUP(J3774/I3774,0)*I3774,H3774))</f>
        <v>0</v>
      </c>
      <c r="L3774" s="4">
        <f>IF(ISBLANK(K3774),0,K3774*G3774)</f>
        <v>0</v>
      </c>
    </row>
    <row r="3775" spans="1:12" customHeight="1" ht="91">
      <c r="A3775" s="3" t="s">
        <v>388</v>
      </c>
      <c r="B3775" s="3" t="s">
        <v>7570</v>
      </c>
      <c r="C3775" s="4">
        <v>57436</v>
      </c>
      <c r="D3775" s="5"/>
      <c r="E3775" s="3" t="s">
        <v>7673</v>
      </c>
      <c r="F3775" s="3" t="s">
        <v>7674</v>
      </c>
      <c r="G3775" s="4">
        <v>100</v>
      </c>
      <c r="H3775" s="4">
        <v>2</v>
      </c>
      <c r="I3775" s="4">
        <v>2</v>
      </c>
      <c r="J3775" s="6">
        <v>0</v>
      </c>
      <c r="K3775" s="4">
        <f>IF(ISBLANK(J3775),0,IF(ROUNDUP(J3775/I3775,0)*I3775 &lt; H3775,ROUNDUP(J3775/I3775,0)*I3775,H3775))</f>
        <v>0</v>
      </c>
      <c r="L3775" s="4">
        <f>IF(ISBLANK(K3775),0,K3775*G3775)</f>
        <v>0</v>
      </c>
    </row>
    <row r="3776" spans="1:12" customHeight="1" ht="91">
      <c r="A3776" s="3" t="s">
        <v>388</v>
      </c>
      <c r="B3776" s="3" t="s">
        <v>7570</v>
      </c>
      <c r="C3776" s="4">
        <v>57440</v>
      </c>
      <c r="D3776" s="5"/>
      <c r="E3776" s="3" t="s">
        <v>7675</v>
      </c>
      <c r="F3776" s="3" t="s">
        <v>7676</v>
      </c>
      <c r="G3776" s="4">
        <v>68</v>
      </c>
      <c r="H3776" s="4">
        <v>13</v>
      </c>
      <c r="I3776" s="4">
        <v>3</v>
      </c>
      <c r="J3776" s="6">
        <v>0</v>
      </c>
      <c r="K3776" s="4">
        <f>IF(ISBLANK(J3776),0,IF(ROUNDUP(J3776/I3776,0)*I3776 &lt; H3776,ROUNDUP(J3776/I3776,0)*I3776,H3776))</f>
        <v>0</v>
      </c>
      <c r="L3776" s="4">
        <f>IF(ISBLANK(K3776),0,K3776*G3776)</f>
        <v>0</v>
      </c>
    </row>
    <row r="3777" spans="1:12" customHeight="1" ht="91">
      <c r="A3777" s="3" t="s">
        <v>388</v>
      </c>
      <c r="B3777" s="3" t="s">
        <v>7570</v>
      </c>
      <c r="C3777" s="4">
        <v>59630</v>
      </c>
      <c r="D3777" s="5"/>
      <c r="E3777" s="3" t="s">
        <v>7677</v>
      </c>
      <c r="F3777" s="3" t="s">
        <v>7678</v>
      </c>
      <c r="G3777" s="4">
        <v>148</v>
      </c>
      <c r="H3777" s="4">
        <v>2</v>
      </c>
      <c r="I3777" s="4">
        <v>1</v>
      </c>
      <c r="J3777" s="6">
        <v>0</v>
      </c>
      <c r="K3777" s="4">
        <f>IF(ISBLANK(J3777),0,IF(ROUNDUP(J3777/I3777,0)*I3777 &lt; H3777,ROUNDUP(J3777/I3777,0)*I3777,H3777))</f>
        <v>0</v>
      </c>
      <c r="L3777" s="4">
        <f>IF(ISBLANK(K3777),0,K3777*G3777)</f>
        <v>0</v>
      </c>
    </row>
    <row r="3778" spans="1:12" customHeight="1" ht="91">
      <c r="A3778" s="3" t="s">
        <v>388</v>
      </c>
      <c r="B3778" s="3" t="s">
        <v>7570</v>
      </c>
      <c r="C3778" s="4">
        <v>57441</v>
      </c>
      <c r="D3778" s="5"/>
      <c r="E3778" s="3" t="s">
        <v>7679</v>
      </c>
      <c r="F3778" s="3" t="s">
        <v>7680</v>
      </c>
      <c r="G3778" s="4">
        <v>92</v>
      </c>
      <c r="H3778" s="4">
        <v>1</v>
      </c>
      <c r="I3778" s="4">
        <v>2</v>
      </c>
      <c r="J3778" s="6">
        <v>0</v>
      </c>
      <c r="K3778" s="4">
        <f>IF(ISBLANK(J3778),0,IF(ROUNDUP(J3778/I3778,0)*I3778 &lt; H3778,ROUNDUP(J3778/I3778,0)*I3778,H3778))</f>
        <v>0</v>
      </c>
      <c r="L3778" s="4">
        <f>IF(ISBLANK(K3778),0,K3778*G3778)</f>
        <v>0</v>
      </c>
    </row>
    <row r="3779" spans="1:12" customHeight="1" ht="91">
      <c r="A3779" s="3" t="s">
        <v>388</v>
      </c>
      <c r="B3779" s="3" t="s">
        <v>7570</v>
      </c>
      <c r="C3779" s="4">
        <v>58528</v>
      </c>
      <c r="D3779" s="5"/>
      <c r="E3779" s="3" t="s">
        <v>7681</v>
      </c>
      <c r="F3779" s="3" t="s">
        <v>7682</v>
      </c>
      <c r="G3779" s="4">
        <v>201</v>
      </c>
      <c r="H3779" s="4">
        <v>29</v>
      </c>
      <c r="I3779" s="4">
        <v>1</v>
      </c>
      <c r="J3779" s="6">
        <v>0</v>
      </c>
      <c r="K3779" s="4">
        <f>IF(ISBLANK(J3779),0,IF(ROUNDUP(J3779/I3779,0)*I3779 &lt; H3779,ROUNDUP(J3779/I3779,0)*I3779,H3779))</f>
        <v>0</v>
      </c>
      <c r="L3779" s="4">
        <f>IF(ISBLANK(K3779),0,K3779*G3779)</f>
        <v>0</v>
      </c>
    </row>
    <row r="3780" spans="1:12" customHeight="1" ht="91">
      <c r="A3780" s="3" t="s">
        <v>388</v>
      </c>
      <c r="B3780" s="3" t="s">
        <v>7570</v>
      </c>
      <c r="C3780" s="4">
        <v>80299</v>
      </c>
      <c r="D3780" s="5"/>
      <c r="E3780" s="3" t="s">
        <v>7683</v>
      </c>
      <c r="F3780" s="3" t="s">
        <v>7684</v>
      </c>
      <c r="G3780" s="4">
        <v>74</v>
      </c>
      <c r="H3780" s="4">
        <v>108</v>
      </c>
      <c r="I3780" s="4">
        <v>3</v>
      </c>
      <c r="J3780" s="6">
        <v>0</v>
      </c>
      <c r="K3780" s="4">
        <f>IF(ISBLANK(J3780),0,IF(ROUNDUP(J3780/I3780,0)*I3780 &lt; H3780,ROUNDUP(J3780/I3780,0)*I3780,H3780))</f>
        <v>0</v>
      </c>
      <c r="L3780" s="4">
        <f>IF(ISBLANK(K3780),0,K3780*G3780)</f>
        <v>0</v>
      </c>
    </row>
    <row r="3781" spans="1:12">
      <c r="A3781" s="3" t="s">
        <v>388</v>
      </c>
      <c r="B3781" s="3" t="s">
        <v>7570</v>
      </c>
      <c r="C3781" s="4">
        <v>70700</v>
      </c>
      <c r="D3781" s="5"/>
      <c r="E3781" s="3" t="s">
        <v>7685</v>
      </c>
      <c r="F3781" s="3" t="s">
        <v>7686</v>
      </c>
      <c r="G3781" s="4">
        <v>128</v>
      </c>
      <c r="H3781" s="4">
        <v>3</v>
      </c>
      <c r="I3781" s="4">
        <v>1</v>
      </c>
      <c r="J3781" s="6">
        <v>0</v>
      </c>
      <c r="K3781" s="4">
        <f>IF(ISBLANK(J3781),0,IF(ROUNDUP(J3781/I3781,0)*I3781 &lt; H3781,ROUNDUP(J3781/I3781,0)*I3781,H3781))</f>
        <v>0</v>
      </c>
      <c r="L3781" s="4">
        <f>IF(ISBLANK(K3781),0,K3781*G3781)</f>
        <v>0</v>
      </c>
    </row>
    <row r="3782" spans="1:12">
      <c r="A3782" s="3" t="s">
        <v>388</v>
      </c>
      <c r="B3782" s="3" t="s">
        <v>7570</v>
      </c>
      <c r="C3782" s="4">
        <v>70460</v>
      </c>
      <c r="D3782" s="5"/>
      <c r="E3782" s="3" t="s">
        <v>7687</v>
      </c>
      <c r="F3782" s="3" t="s">
        <v>7688</v>
      </c>
      <c r="G3782" s="4">
        <v>77</v>
      </c>
      <c r="H3782" s="4">
        <v>9</v>
      </c>
      <c r="I3782" s="4">
        <v>3</v>
      </c>
      <c r="J3782" s="6">
        <v>0</v>
      </c>
      <c r="K3782" s="4">
        <f>IF(ISBLANK(J3782),0,IF(ROUNDUP(J3782/I3782,0)*I3782 &lt; H3782,ROUNDUP(J3782/I3782,0)*I3782,H3782))</f>
        <v>0</v>
      </c>
      <c r="L3782" s="4">
        <f>IF(ISBLANK(K3782),0,K3782*G3782)</f>
        <v>0</v>
      </c>
    </row>
    <row r="3783" spans="1:12" customHeight="1" ht="91">
      <c r="A3783" s="3" t="s">
        <v>388</v>
      </c>
      <c r="B3783" s="3" t="s">
        <v>7689</v>
      </c>
      <c r="C3783" s="4">
        <v>112923</v>
      </c>
      <c r="D3783" s="5"/>
      <c r="E3783" s="3" t="s">
        <v>7690</v>
      </c>
      <c r="F3783" s="3" t="s">
        <v>7691</v>
      </c>
      <c r="G3783" s="4">
        <v>347</v>
      </c>
      <c r="H3783" s="4">
        <v>138</v>
      </c>
      <c r="I3783" s="4">
        <v>1</v>
      </c>
      <c r="J3783" s="6">
        <v>0</v>
      </c>
      <c r="K3783" s="4">
        <f>IF(ISBLANK(J3783),0,IF(ROUNDUP(J3783/I3783,0)*I3783 &lt; H3783,ROUNDUP(J3783/I3783,0)*I3783,H3783))</f>
        <v>0</v>
      </c>
      <c r="L3783" s="4">
        <f>IF(ISBLANK(K3783),0,K3783*G3783)</f>
        <v>0</v>
      </c>
    </row>
    <row r="3784" spans="1:12" customHeight="1" ht="91">
      <c r="A3784" s="3" t="s">
        <v>388</v>
      </c>
      <c r="B3784" s="3" t="s">
        <v>7689</v>
      </c>
      <c r="C3784" s="4">
        <v>116529</v>
      </c>
      <c r="D3784" s="5"/>
      <c r="E3784" s="3" t="s">
        <v>7692</v>
      </c>
      <c r="F3784" s="3" t="s">
        <v>7693</v>
      </c>
      <c r="G3784" s="4">
        <v>1248</v>
      </c>
      <c r="H3784" s="4">
        <v>7</v>
      </c>
      <c r="I3784" s="4">
        <v>1</v>
      </c>
      <c r="J3784" s="6">
        <v>0</v>
      </c>
      <c r="K3784" s="4">
        <f>IF(ISBLANK(J3784),0,IF(ROUNDUP(J3784/I3784,0)*I3784 &lt; H3784,ROUNDUP(J3784/I3784,0)*I3784,H3784))</f>
        <v>0</v>
      </c>
      <c r="L3784" s="4">
        <f>IF(ISBLANK(K3784),0,K3784*G3784)</f>
        <v>0</v>
      </c>
    </row>
    <row r="3785" spans="1:12" customHeight="1" ht="91">
      <c r="A3785" s="3" t="s">
        <v>388</v>
      </c>
      <c r="B3785" s="3" t="s">
        <v>7689</v>
      </c>
      <c r="C3785" s="4">
        <v>218829</v>
      </c>
      <c r="D3785" s="5"/>
      <c r="E3785" s="3" t="s">
        <v>7694</v>
      </c>
      <c r="F3785" s="3" t="s">
        <v>7695</v>
      </c>
      <c r="G3785" s="4">
        <v>1375</v>
      </c>
      <c r="H3785" s="4">
        <v>14</v>
      </c>
      <c r="I3785" s="4">
        <v>1</v>
      </c>
      <c r="J3785" s="6">
        <v>0</v>
      </c>
      <c r="K3785" s="4">
        <f>IF(ISBLANK(J3785),0,IF(ROUNDUP(J3785/I3785,0)*I3785 &lt; H3785,ROUNDUP(J3785/I3785,0)*I3785,H3785))</f>
        <v>0</v>
      </c>
      <c r="L3785" s="4">
        <f>IF(ISBLANK(K3785),0,K3785*G3785)</f>
        <v>0</v>
      </c>
    </row>
    <row r="3786" spans="1:12" customHeight="1" ht="91">
      <c r="A3786" s="3" t="s">
        <v>388</v>
      </c>
      <c r="B3786" s="3" t="s">
        <v>7689</v>
      </c>
      <c r="C3786" s="4">
        <v>218852</v>
      </c>
      <c r="D3786" s="5"/>
      <c r="E3786" s="3" t="s">
        <v>7696</v>
      </c>
      <c r="F3786" s="3" t="s">
        <v>7697</v>
      </c>
      <c r="G3786" s="4">
        <v>1325</v>
      </c>
      <c r="H3786" s="4">
        <v>13</v>
      </c>
      <c r="I3786" s="4">
        <v>1</v>
      </c>
      <c r="J3786" s="6">
        <v>0</v>
      </c>
      <c r="K3786" s="4">
        <f>IF(ISBLANK(J3786),0,IF(ROUNDUP(J3786/I3786,0)*I3786 &lt; H3786,ROUNDUP(J3786/I3786,0)*I3786,H3786))</f>
        <v>0</v>
      </c>
      <c r="L3786" s="4">
        <f>IF(ISBLANK(K3786),0,K3786*G3786)</f>
        <v>0</v>
      </c>
    </row>
    <row r="3787" spans="1:12" customHeight="1" ht="91">
      <c r="A3787" s="3" t="s">
        <v>388</v>
      </c>
      <c r="B3787" s="3" t="s">
        <v>7689</v>
      </c>
      <c r="C3787" s="4">
        <v>218827</v>
      </c>
      <c r="D3787" s="5"/>
      <c r="E3787" s="3" t="s">
        <v>7698</v>
      </c>
      <c r="F3787" s="3" t="s">
        <v>7699</v>
      </c>
      <c r="G3787" s="4">
        <v>1375</v>
      </c>
      <c r="H3787" s="4">
        <v>13</v>
      </c>
      <c r="I3787" s="4">
        <v>1</v>
      </c>
      <c r="J3787" s="6">
        <v>0</v>
      </c>
      <c r="K3787" s="4">
        <f>IF(ISBLANK(J3787),0,IF(ROUNDUP(J3787/I3787,0)*I3787 &lt; H3787,ROUNDUP(J3787/I3787,0)*I3787,H3787))</f>
        <v>0</v>
      </c>
      <c r="L3787" s="4">
        <f>IF(ISBLANK(K3787),0,K3787*G3787)</f>
        <v>0</v>
      </c>
    </row>
    <row r="3788" spans="1:12" customHeight="1" ht="91">
      <c r="A3788" s="3" t="s">
        <v>388</v>
      </c>
      <c r="B3788" s="3" t="s">
        <v>7689</v>
      </c>
      <c r="C3788" s="4">
        <v>218830</v>
      </c>
      <c r="D3788" s="5"/>
      <c r="E3788" s="3" t="s">
        <v>7700</v>
      </c>
      <c r="F3788" s="3" t="s">
        <v>7701</v>
      </c>
      <c r="G3788" s="4">
        <v>593</v>
      </c>
      <c r="H3788" s="4">
        <v>38</v>
      </c>
      <c r="I3788" s="4">
        <v>1</v>
      </c>
      <c r="J3788" s="6">
        <v>0</v>
      </c>
      <c r="K3788" s="4">
        <f>IF(ISBLANK(J3788),0,IF(ROUNDUP(J3788/I3788,0)*I3788 &lt; H3788,ROUNDUP(J3788/I3788,0)*I3788,H3788))</f>
        <v>0</v>
      </c>
      <c r="L3788" s="4">
        <f>IF(ISBLANK(K3788),0,K3788*G3788)</f>
        <v>0</v>
      </c>
    </row>
    <row r="3789" spans="1:12" customHeight="1" ht="91">
      <c r="A3789" s="3" t="s">
        <v>388</v>
      </c>
      <c r="B3789" s="3" t="s">
        <v>7689</v>
      </c>
      <c r="C3789" s="4">
        <v>218276</v>
      </c>
      <c r="D3789" s="5"/>
      <c r="E3789" s="3" t="s">
        <v>7702</v>
      </c>
      <c r="F3789" s="3" t="s">
        <v>7703</v>
      </c>
      <c r="G3789" s="4">
        <v>1325</v>
      </c>
      <c r="H3789" s="4">
        <v>23</v>
      </c>
      <c r="I3789" s="4">
        <v>1</v>
      </c>
      <c r="J3789" s="6">
        <v>0</v>
      </c>
      <c r="K3789" s="4">
        <f>IF(ISBLANK(J3789),0,IF(ROUNDUP(J3789/I3789,0)*I3789 &lt; H3789,ROUNDUP(J3789/I3789,0)*I3789,H3789))</f>
        <v>0</v>
      </c>
      <c r="L3789" s="4">
        <f>IF(ISBLANK(K3789),0,K3789*G3789)</f>
        <v>0</v>
      </c>
    </row>
    <row r="3790" spans="1:12" customHeight="1" ht="91">
      <c r="A3790" s="3" t="s">
        <v>12</v>
      </c>
      <c r="B3790" s="3" t="s">
        <v>129</v>
      </c>
      <c r="C3790" s="4">
        <v>157821</v>
      </c>
      <c r="D3790" s="5"/>
      <c r="E3790" s="3" t="s">
        <v>7704</v>
      </c>
      <c r="F3790" s="3" t="s">
        <v>7705</v>
      </c>
      <c r="G3790" s="4">
        <v>2467</v>
      </c>
      <c r="H3790" s="4">
        <v>1</v>
      </c>
      <c r="I3790" s="4">
        <v>1</v>
      </c>
      <c r="J3790" s="6">
        <v>0</v>
      </c>
      <c r="K3790" s="4">
        <f>IF(ISBLANK(J3790),0,IF(ROUNDUP(J3790/I3790,0)*I3790 &lt; H3790,ROUNDUP(J3790/I3790,0)*I3790,H3790))</f>
        <v>0</v>
      </c>
      <c r="L3790" s="4">
        <f>IF(ISBLANK(K3790),0,K3790*G3790)</f>
        <v>0</v>
      </c>
    </row>
    <row r="3791" spans="1:12" customHeight="1" ht="91">
      <c r="A3791" s="3" t="s">
        <v>119</v>
      </c>
      <c r="B3791" s="3" t="s">
        <v>7384</v>
      </c>
      <c r="C3791" s="4">
        <v>152004</v>
      </c>
      <c r="D3791" s="5"/>
      <c r="E3791" s="3" t="s">
        <v>7706</v>
      </c>
      <c r="F3791" s="3" t="s">
        <v>7707</v>
      </c>
      <c r="G3791" s="4">
        <v>980</v>
      </c>
      <c r="H3791" s="4">
        <v>31</v>
      </c>
      <c r="I3791" s="4">
        <v>1</v>
      </c>
      <c r="J3791" s="6">
        <v>0</v>
      </c>
      <c r="K3791" s="4">
        <f>IF(ISBLANK(J3791),0,IF(ROUNDUP(J3791/I3791,0)*I3791 &lt; H3791,ROUNDUP(J3791/I3791,0)*I3791,H3791))</f>
        <v>0</v>
      </c>
      <c r="L3791" s="4">
        <f>IF(ISBLANK(K3791),0,K3791*G3791)</f>
        <v>0</v>
      </c>
    </row>
    <row r="3792" spans="1:12" customHeight="1" ht="91">
      <c r="A3792" s="3" t="s">
        <v>119</v>
      </c>
      <c r="B3792" s="3" t="s">
        <v>7384</v>
      </c>
      <c r="C3792" s="4">
        <v>152006</v>
      </c>
      <c r="D3792" s="5"/>
      <c r="E3792" s="3" t="s">
        <v>7708</v>
      </c>
      <c r="F3792" s="3" t="s">
        <v>7709</v>
      </c>
      <c r="G3792" s="4">
        <v>1180</v>
      </c>
      <c r="H3792" s="4">
        <v>1</v>
      </c>
      <c r="I3792" s="4">
        <v>1</v>
      </c>
      <c r="J3792" s="6">
        <v>0</v>
      </c>
      <c r="K3792" s="4">
        <f>IF(ISBLANK(J3792),0,IF(ROUNDUP(J3792/I3792,0)*I3792 &lt; H3792,ROUNDUP(J3792/I3792,0)*I3792,H3792))</f>
        <v>0</v>
      </c>
      <c r="L3792" s="4">
        <f>IF(ISBLANK(K3792),0,K3792*G3792)</f>
        <v>0</v>
      </c>
    </row>
    <row r="3793" spans="1:12" customHeight="1" ht="91">
      <c r="A3793" s="3" t="s">
        <v>119</v>
      </c>
      <c r="B3793" s="3" t="s">
        <v>7384</v>
      </c>
      <c r="C3793" s="4">
        <v>165412</v>
      </c>
      <c r="D3793" s="5"/>
      <c r="E3793" s="3" t="s">
        <v>7710</v>
      </c>
      <c r="F3793" s="3" t="s">
        <v>7711</v>
      </c>
      <c r="G3793" s="4">
        <v>914</v>
      </c>
      <c r="H3793" s="4">
        <v>28</v>
      </c>
      <c r="I3793" s="4">
        <v>1</v>
      </c>
      <c r="J3793" s="6">
        <v>0</v>
      </c>
      <c r="K3793" s="4">
        <f>IF(ISBLANK(J3793),0,IF(ROUNDUP(J3793/I3793,0)*I3793 &lt; H3793,ROUNDUP(J3793/I3793,0)*I3793,H3793))</f>
        <v>0</v>
      </c>
      <c r="L3793" s="4">
        <f>IF(ISBLANK(K3793),0,K3793*G3793)</f>
        <v>0</v>
      </c>
    </row>
    <row r="3794" spans="1:12" customHeight="1" ht="91">
      <c r="A3794" s="3" t="s">
        <v>119</v>
      </c>
      <c r="B3794" s="3" t="s">
        <v>7384</v>
      </c>
      <c r="C3794" s="4">
        <v>165391</v>
      </c>
      <c r="D3794" s="5"/>
      <c r="E3794" s="3" t="s">
        <v>7712</v>
      </c>
      <c r="F3794" s="3" t="s">
        <v>7713</v>
      </c>
      <c r="G3794" s="4">
        <v>914</v>
      </c>
      <c r="H3794" s="4">
        <v>13</v>
      </c>
      <c r="I3794" s="4">
        <v>1</v>
      </c>
      <c r="J3794" s="6">
        <v>0</v>
      </c>
      <c r="K3794" s="4">
        <f>IF(ISBLANK(J3794),0,IF(ROUNDUP(J3794/I3794,0)*I3794 &lt; H3794,ROUNDUP(J3794/I3794,0)*I3794,H3794))</f>
        <v>0</v>
      </c>
      <c r="L3794" s="4">
        <f>IF(ISBLANK(K3794),0,K3794*G3794)</f>
        <v>0</v>
      </c>
    </row>
    <row r="3795" spans="1:12" customHeight="1" ht="91">
      <c r="A3795" s="3" t="s">
        <v>139</v>
      </c>
      <c r="B3795" s="3" t="s">
        <v>3400</v>
      </c>
      <c r="C3795" s="4">
        <v>52154</v>
      </c>
      <c r="D3795" s="5"/>
      <c r="E3795" s="3" t="s">
        <v>7714</v>
      </c>
      <c r="F3795" s="3" t="s">
        <v>7715</v>
      </c>
      <c r="G3795" s="4">
        <v>140</v>
      </c>
      <c r="H3795" s="4">
        <v>3</v>
      </c>
      <c r="I3795" s="4">
        <v>3</v>
      </c>
      <c r="J3795" s="6">
        <v>0</v>
      </c>
      <c r="K3795" s="4">
        <f>IF(ISBLANK(J3795),0,IF(ROUNDUP(J3795/I3795,0)*I3795 &lt; H3795,ROUNDUP(J3795/I3795,0)*I3795,H3795))</f>
        <v>0</v>
      </c>
      <c r="L3795" s="4">
        <f>IF(ISBLANK(K3795),0,K3795*G3795)</f>
        <v>0</v>
      </c>
    </row>
    <row r="3796" spans="1:12" customHeight="1" ht="91">
      <c r="A3796" s="3" t="s">
        <v>139</v>
      </c>
      <c r="B3796" s="3" t="s">
        <v>3400</v>
      </c>
      <c r="C3796" s="4">
        <v>51287</v>
      </c>
      <c r="D3796" s="5"/>
      <c r="E3796" s="3" t="s">
        <v>7716</v>
      </c>
      <c r="F3796" s="3" t="s">
        <v>7717</v>
      </c>
      <c r="G3796" s="4">
        <v>149</v>
      </c>
      <c r="H3796" s="4">
        <v>340</v>
      </c>
      <c r="I3796" s="4">
        <v>3</v>
      </c>
      <c r="J3796" s="6">
        <v>0</v>
      </c>
      <c r="K3796" s="4">
        <f>IF(ISBLANK(J3796),0,IF(ROUNDUP(J3796/I3796,0)*I3796 &lt; H3796,ROUNDUP(J3796/I3796,0)*I3796,H3796))</f>
        <v>0</v>
      </c>
      <c r="L3796" s="4">
        <f>IF(ISBLANK(K3796),0,K3796*G3796)</f>
        <v>0</v>
      </c>
    </row>
    <row r="3797" spans="1:12" customHeight="1" ht="91">
      <c r="A3797" s="3" t="s">
        <v>139</v>
      </c>
      <c r="B3797" s="3" t="s">
        <v>3400</v>
      </c>
      <c r="C3797" s="4">
        <v>51288</v>
      </c>
      <c r="D3797" s="5"/>
      <c r="E3797" s="3" t="s">
        <v>7718</v>
      </c>
      <c r="F3797" s="3" t="s">
        <v>7719</v>
      </c>
      <c r="G3797" s="4">
        <v>149</v>
      </c>
      <c r="H3797" s="4">
        <v>343</v>
      </c>
      <c r="I3797" s="4">
        <v>3</v>
      </c>
      <c r="J3797" s="6">
        <v>0</v>
      </c>
      <c r="K3797" s="4">
        <f>IF(ISBLANK(J3797),0,IF(ROUNDUP(J3797/I3797,0)*I3797 &lt; H3797,ROUNDUP(J3797/I3797,0)*I3797,H3797))</f>
        <v>0</v>
      </c>
      <c r="L3797" s="4">
        <f>IF(ISBLANK(K3797),0,K3797*G3797)</f>
        <v>0</v>
      </c>
    </row>
    <row r="3798" spans="1:12" customHeight="1" ht="91">
      <c r="A3798" s="3" t="s">
        <v>139</v>
      </c>
      <c r="B3798" s="3" t="s">
        <v>2040</v>
      </c>
      <c r="C3798" s="4">
        <v>179063</v>
      </c>
      <c r="D3798" s="5"/>
      <c r="E3798" s="3" t="s">
        <v>7720</v>
      </c>
      <c r="F3798" s="3" t="s">
        <v>7721</v>
      </c>
      <c r="G3798" s="4">
        <v>117</v>
      </c>
      <c r="H3798" s="4">
        <v>79</v>
      </c>
      <c r="I3798" s="4">
        <v>3</v>
      </c>
      <c r="J3798" s="6">
        <v>0</v>
      </c>
      <c r="K3798" s="4">
        <f>IF(ISBLANK(J3798),0,IF(ROUNDUP(J3798/I3798,0)*I3798 &lt; H3798,ROUNDUP(J3798/I3798,0)*I3798,H3798))</f>
        <v>0</v>
      </c>
      <c r="L3798" s="4">
        <f>IF(ISBLANK(K3798),0,K3798*G3798)</f>
        <v>0</v>
      </c>
    </row>
    <row r="3799" spans="1:12" customHeight="1" ht="91">
      <c r="A3799" s="3" t="s">
        <v>139</v>
      </c>
      <c r="B3799" s="3" t="s">
        <v>663</v>
      </c>
      <c r="C3799" s="4">
        <v>179191</v>
      </c>
      <c r="D3799" s="5"/>
      <c r="E3799" s="3" t="s">
        <v>7722</v>
      </c>
      <c r="F3799" s="3" t="s">
        <v>7723</v>
      </c>
      <c r="G3799" s="4">
        <v>135</v>
      </c>
      <c r="H3799" s="4">
        <v>100</v>
      </c>
      <c r="I3799" s="4">
        <v>1</v>
      </c>
      <c r="J3799" s="6">
        <v>0</v>
      </c>
      <c r="K3799" s="4">
        <f>IF(ISBLANK(J3799),0,IF(ROUNDUP(J3799/I3799,0)*I3799 &lt; H3799,ROUNDUP(J3799/I3799,0)*I3799,H3799))</f>
        <v>0</v>
      </c>
      <c r="L3799" s="4">
        <f>IF(ISBLANK(K3799),0,K3799*G3799)</f>
        <v>0</v>
      </c>
    </row>
    <row r="3800" spans="1:12" customHeight="1" ht="91">
      <c r="A3800" s="3" t="s">
        <v>139</v>
      </c>
      <c r="B3800" s="3" t="s">
        <v>663</v>
      </c>
      <c r="C3800" s="4">
        <v>178492</v>
      </c>
      <c r="D3800" s="5"/>
      <c r="E3800" s="3" t="s">
        <v>7724</v>
      </c>
      <c r="F3800" s="3" t="s">
        <v>7725</v>
      </c>
      <c r="G3800" s="4">
        <v>205</v>
      </c>
      <c r="H3800" s="4">
        <v>97</v>
      </c>
      <c r="I3800" s="4">
        <v>1</v>
      </c>
      <c r="J3800" s="6">
        <v>0</v>
      </c>
      <c r="K3800" s="4">
        <f>IF(ISBLANK(J3800),0,IF(ROUNDUP(J3800/I3800,0)*I3800 &lt; H3800,ROUNDUP(J3800/I3800,0)*I3800,H3800))</f>
        <v>0</v>
      </c>
      <c r="L3800" s="4">
        <f>IF(ISBLANK(K3800),0,K3800*G3800)</f>
        <v>0</v>
      </c>
    </row>
    <row r="3801" spans="1:12" customHeight="1" ht="91">
      <c r="A3801" s="3" t="s">
        <v>139</v>
      </c>
      <c r="B3801" s="3" t="s">
        <v>3938</v>
      </c>
      <c r="C3801" s="4">
        <v>57155</v>
      </c>
      <c r="D3801" s="5"/>
      <c r="E3801" s="3" t="s">
        <v>7726</v>
      </c>
      <c r="F3801" s="3" t="s">
        <v>7727</v>
      </c>
      <c r="G3801" s="4">
        <v>144</v>
      </c>
      <c r="H3801" s="4">
        <v>7</v>
      </c>
      <c r="I3801" s="4">
        <v>1</v>
      </c>
      <c r="J3801" s="6">
        <v>0</v>
      </c>
      <c r="K3801" s="4">
        <f>IF(ISBLANK(J3801),0,IF(ROUNDUP(J3801/I3801,0)*I3801 &lt; H3801,ROUNDUP(J3801/I3801,0)*I3801,H3801))</f>
        <v>0</v>
      </c>
      <c r="L3801" s="4">
        <f>IF(ISBLANK(K3801),0,K3801*G3801)</f>
        <v>0</v>
      </c>
    </row>
    <row r="3802" spans="1:12" customHeight="1" ht="91">
      <c r="A3802" s="3" t="s">
        <v>139</v>
      </c>
      <c r="B3802" s="3" t="s">
        <v>3938</v>
      </c>
      <c r="C3802" s="4">
        <v>57164</v>
      </c>
      <c r="D3802" s="5"/>
      <c r="E3802" s="3" t="s">
        <v>7728</v>
      </c>
      <c r="F3802" s="3" t="s">
        <v>7729</v>
      </c>
      <c r="G3802" s="4">
        <v>144</v>
      </c>
      <c r="H3802" s="4">
        <v>19</v>
      </c>
      <c r="I3802" s="4">
        <v>1</v>
      </c>
      <c r="J3802" s="6">
        <v>0</v>
      </c>
      <c r="K3802" s="4">
        <f>IF(ISBLANK(J3802),0,IF(ROUNDUP(J3802/I3802,0)*I3802 &lt; H3802,ROUNDUP(J3802/I3802,0)*I3802,H3802))</f>
        <v>0</v>
      </c>
      <c r="L3802" s="4">
        <f>IF(ISBLANK(K3802),0,K3802*G3802)</f>
        <v>0</v>
      </c>
    </row>
    <row r="3803" spans="1:12" customHeight="1" ht="91">
      <c r="A3803" s="3" t="s">
        <v>139</v>
      </c>
      <c r="B3803" s="3" t="s">
        <v>3938</v>
      </c>
      <c r="C3803" s="4">
        <v>57153</v>
      </c>
      <c r="D3803" s="5"/>
      <c r="E3803" s="3" t="s">
        <v>7730</v>
      </c>
      <c r="F3803" s="3" t="s">
        <v>7731</v>
      </c>
      <c r="G3803" s="4">
        <v>144</v>
      </c>
      <c r="H3803" s="4">
        <v>16</v>
      </c>
      <c r="I3803" s="4">
        <v>1</v>
      </c>
      <c r="J3803" s="6">
        <v>0</v>
      </c>
      <c r="K3803" s="4">
        <f>IF(ISBLANK(J3803),0,IF(ROUNDUP(J3803/I3803,0)*I3803 &lt; H3803,ROUNDUP(J3803/I3803,0)*I3803,H3803))</f>
        <v>0</v>
      </c>
      <c r="L3803" s="4">
        <f>IF(ISBLANK(K3803),0,K3803*G3803)</f>
        <v>0</v>
      </c>
    </row>
    <row r="3804" spans="1:12" customHeight="1" ht="91">
      <c r="A3804" s="3" t="s">
        <v>139</v>
      </c>
      <c r="B3804" s="3" t="s">
        <v>3938</v>
      </c>
      <c r="C3804" s="4">
        <v>51957</v>
      </c>
      <c r="D3804" s="5"/>
      <c r="E3804" s="3" t="s">
        <v>7732</v>
      </c>
      <c r="F3804" s="3" t="s">
        <v>7733</v>
      </c>
      <c r="G3804" s="4">
        <v>144</v>
      </c>
      <c r="H3804" s="4">
        <v>9</v>
      </c>
      <c r="I3804" s="4">
        <v>1</v>
      </c>
      <c r="J3804" s="6">
        <v>0</v>
      </c>
      <c r="K3804" s="4">
        <f>IF(ISBLANK(J3804),0,IF(ROUNDUP(J3804/I3804,0)*I3804 &lt; H3804,ROUNDUP(J3804/I3804,0)*I3804,H3804))</f>
        <v>0</v>
      </c>
      <c r="L3804" s="4">
        <f>IF(ISBLANK(K3804),0,K3804*G3804)</f>
        <v>0</v>
      </c>
    </row>
    <row r="3805" spans="1:12" customHeight="1" ht="91">
      <c r="A3805" s="3" t="s">
        <v>139</v>
      </c>
      <c r="B3805" s="3" t="s">
        <v>3938</v>
      </c>
      <c r="C3805" s="4">
        <v>57152</v>
      </c>
      <c r="D3805" s="5"/>
      <c r="E3805" s="3" t="s">
        <v>7734</v>
      </c>
      <c r="F3805" s="3" t="s">
        <v>7735</v>
      </c>
      <c r="G3805" s="4">
        <v>144</v>
      </c>
      <c r="H3805" s="4">
        <v>24</v>
      </c>
      <c r="I3805" s="4">
        <v>1</v>
      </c>
      <c r="J3805" s="6">
        <v>0</v>
      </c>
      <c r="K3805" s="4">
        <f>IF(ISBLANK(J3805),0,IF(ROUNDUP(J3805/I3805,0)*I3805 &lt; H3805,ROUNDUP(J3805/I3805,0)*I3805,H3805))</f>
        <v>0</v>
      </c>
      <c r="L3805" s="4">
        <f>IF(ISBLANK(K3805),0,K3805*G3805)</f>
        <v>0</v>
      </c>
    </row>
    <row r="3806" spans="1:12" customHeight="1" ht="91">
      <c r="A3806" s="3" t="s">
        <v>139</v>
      </c>
      <c r="B3806" s="3" t="s">
        <v>3938</v>
      </c>
      <c r="C3806" s="4">
        <v>57154</v>
      </c>
      <c r="D3806" s="5"/>
      <c r="E3806" s="3" t="s">
        <v>7736</v>
      </c>
      <c r="F3806" s="3" t="s">
        <v>7737</v>
      </c>
      <c r="G3806" s="4">
        <v>144</v>
      </c>
      <c r="H3806" s="4">
        <v>13</v>
      </c>
      <c r="I3806" s="4">
        <v>1</v>
      </c>
      <c r="J3806" s="6">
        <v>0</v>
      </c>
      <c r="K3806" s="4">
        <f>IF(ISBLANK(J3806),0,IF(ROUNDUP(J3806/I3806,0)*I3806 &lt; H3806,ROUNDUP(J3806/I3806,0)*I3806,H3806))</f>
        <v>0</v>
      </c>
      <c r="L3806" s="4">
        <f>IF(ISBLANK(K3806),0,K3806*G3806)</f>
        <v>0</v>
      </c>
    </row>
    <row r="3807" spans="1:12" customHeight="1" ht="91">
      <c r="A3807" s="3" t="s">
        <v>139</v>
      </c>
      <c r="B3807" s="3" t="s">
        <v>3938</v>
      </c>
      <c r="C3807" s="4">
        <v>45660</v>
      </c>
      <c r="D3807" s="5"/>
      <c r="E3807" s="3" t="s">
        <v>7738</v>
      </c>
      <c r="F3807" s="3" t="s">
        <v>7739</v>
      </c>
      <c r="G3807" s="4">
        <v>90</v>
      </c>
      <c r="H3807" s="4">
        <v>25</v>
      </c>
      <c r="I3807" s="4">
        <v>2</v>
      </c>
      <c r="J3807" s="6">
        <v>0</v>
      </c>
      <c r="K3807" s="4">
        <f>IF(ISBLANK(J3807),0,IF(ROUNDUP(J3807/I3807,0)*I3807 &lt; H3807,ROUNDUP(J3807/I3807,0)*I3807,H3807))</f>
        <v>0</v>
      </c>
      <c r="L3807" s="4">
        <f>IF(ISBLANK(K3807),0,K3807*G3807)</f>
        <v>0</v>
      </c>
    </row>
    <row r="3808" spans="1:12" customHeight="1" ht="91">
      <c r="A3808" s="3" t="s">
        <v>139</v>
      </c>
      <c r="B3808" s="3" t="s">
        <v>3938</v>
      </c>
      <c r="C3808" s="4">
        <v>45661</v>
      </c>
      <c r="D3808" s="5"/>
      <c r="E3808" s="3" t="s">
        <v>7740</v>
      </c>
      <c r="F3808" s="3" t="s">
        <v>7741</v>
      </c>
      <c r="G3808" s="4">
        <v>116</v>
      </c>
      <c r="H3808" s="4">
        <v>1</v>
      </c>
      <c r="I3808" s="4">
        <v>1</v>
      </c>
      <c r="J3808" s="6">
        <v>0</v>
      </c>
      <c r="K3808" s="4">
        <f>IF(ISBLANK(J3808),0,IF(ROUNDUP(J3808/I3808,0)*I3808 &lt; H3808,ROUNDUP(J3808/I3808,0)*I3808,H3808))</f>
        <v>0</v>
      </c>
      <c r="L3808" s="4">
        <f>IF(ISBLANK(K3808),0,K3808*G3808)</f>
        <v>0</v>
      </c>
    </row>
    <row r="3809" spans="1:12" customHeight="1" ht="91">
      <c r="A3809" s="3" t="s">
        <v>139</v>
      </c>
      <c r="B3809" s="3" t="s">
        <v>3938</v>
      </c>
      <c r="C3809" s="4">
        <v>47301</v>
      </c>
      <c r="D3809" s="5"/>
      <c r="E3809" s="3" t="s">
        <v>7742</v>
      </c>
      <c r="F3809" s="3" t="s">
        <v>7743</v>
      </c>
      <c r="G3809" s="4">
        <v>90</v>
      </c>
      <c r="H3809" s="4">
        <v>274</v>
      </c>
      <c r="I3809" s="4">
        <v>2</v>
      </c>
      <c r="J3809" s="6">
        <v>0</v>
      </c>
      <c r="K3809" s="4">
        <f>IF(ISBLANK(J3809),0,IF(ROUNDUP(J3809/I3809,0)*I3809 &lt; H3809,ROUNDUP(J3809/I3809,0)*I3809,H3809))</f>
        <v>0</v>
      </c>
      <c r="L3809" s="4">
        <f>IF(ISBLANK(K3809),0,K3809*G3809)</f>
        <v>0</v>
      </c>
    </row>
    <row r="3810" spans="1:12" customHeight="1" ht="91">
      <c r="A3810" s="3" t="s">
        <v>139</v>
      </c>
      <c r="B3810" s="3" t="s">
        <v>3938</v>
      </c>
      <c r="C3810" s="4">
        <v>50443</v>
      </c>
      <c r="D3810" s="5"/>
      <c r="E3810" s="3" t="s">
        <v>7744</v>
      </c>
      <c r="F3810" s="3" t="s">
        <v>7745</v>
      </c>
      <c r="G3810" s="4">
        <v>90</v>
      </c>
      <c r="H3810" s="4">
        <v>449</v>
      </c>
      <c r="I3810" s="4">
        <v>2</v>
      </c>
      <c r="J3810" s="6">
        <v>0</v>
      </c>
      <c r="K3810" s="4">
        <f>IF(ISBLANK(J3810),0,IF(ROUNDUP(J3810/I3810,0)*I3810 &lt; H3810,ROUNDUP(J3810/I3810,0)*I3810,H3810))</f>
        <v>0</v>
      </c>
      <c r="L3810" s="4">
        <f>IF(ISBLANK(K3810),0,K3810*G3810)</f>
        <v>0</v>
      </c>
    </row>
    <row r="3811" spans="1:12" customHeight="1" ht="91">
      <c r="A3811" s="3" t="s">
        <v>139</v>
      </c>
      <c r="B3811" s="3" t="s">
        <v>3938</v>
      </c>
      <c r="C3811" s="4">
        <v>50447</v>
      </c>
      <c r="D3811" s="5"/>
      <c r="E3811" s="3" t="s">
        <v>7746</v>
      </c>
      <c r="F3811" s="3" t="s">
        <v>7747</v>
      </c>
      <c r="G3811" s="4">
        <v>90</v>
      </c>
      <c r="H3811" s="4">
        <v>239</v>
      </c>
      <c r="I3811" s="4">
        <v>2</v>
      </c>
      <c r="J3811" s="6">
        <v>0</v>
      </c>
      <c r="K3811" s="4">
        <f>IF(ISBLANK(J3811),0,IF(ROUNDUP(J3811/I3811,0)*I3811 &lt; H3811,ROUNDUP(J3811/I3811,0)*I3811,H3811))</f>
        <v>0</v>
      </c>
      <c r="L3811" s="4">
        <f>IF(ISBLANK(K3811),0,K3811*G3811)</f>
        <v>0</v>
      </c>
    </row>
    <row r="3812" spans="1:12" customHeight="1" ht="91">
      <c r="A3812" s="3" t="s">
        <v>139</v>
      </c>
      <c r="B3812" s="3" t="s">
        <v>3938</v>
      </c>
      <c r="C3812" s="4">
        <v>57157</v>
      </c>
      <c r="D3812" s="5"/>
      <c r="E3812" s="3" t="s">
        <v>7748</v>
      </c>
      <c r="F3812" s="3" t="s">
        <v>7749</v>
      </c>
      <c r="G3812" s="4">
        <v>144</v>
      </c>
      <c r="H3812" s="4">
        <v>8</v>
      </c>
      <c r="I3812" s="4">
        <v>1</v>
      </c>
      <c r="J3812" s="6">
        <v>0</v>
      </c>
      <c r="K3812" s="4">
        <f>IF(ISBLANK(J3812),0,IF(ROUNDUP(J3812/I3812,0)*I3812 &lt; H3812,ROUNDUP(J3812/I3812,0)*I3812,H3812))</f>
        <v>0</v>
      </c>
      <c r="L3812" s="4">
        <f>IF(ISBLANK(K3812),0,K3812*G3812)</f>
        <v>0</v>
      </c>
    </row>
    <row r="3813" spans="1:12" customHeight="1" ht="91">
      <c r="A3813" s="3" t="s">
        <v>139</v>
      </c>
      <c r="B3813" s="3" t="s">
        <v>3938</v>
      </c>
      <c r="C3813" s="4">
        <v>50445</v>
      </c>
      <c r="D3813" s="5"/>
      <c r="E3813" s="3" t="s">
        <v>7750</v>
      </c>
      <c r="F3813" s="3" t="s">
        <v>7751</v>
      </c>
      <c r="G3813" s="4">
        <v>116</v>
      </c>
      <c r="H3813" s="4">
        <v>1</v>
      </c>
      <c r="I3813" s="4">
        <v>1</v>
      </c>
      <c r="J3813" s="6">
        <v>0</v>
      </c>
      <c r="K3813" s="4">
        <f>IF(ISBLANK(J3813),0,IF(ROUNDUP(J3813/I3813,0)*I3813 &lt; H3813,ROUNDUP(J3813/I3813,0)*I3813,H3813))</f>
        <v>0</v>
      </c>
      <c r="L3813" s="4">
        <f>IF(ISBLANK(K3813),0,K3813*G3813)</f>
        <v>0</v>
      </c>
    </row>
    <row r="3814" spans="1:12" customHeight="1" ht="91">
      <c r="A3814" s="3" t="s">
        <v>139</v>
      </c>
      <c r="B3814" s="3" t="s">
        <v>3938</v>
      </c>
      <c r="C3814" s="4">
        <v>50444</v>
      </c>
      <c r="D3814" s="5"/>
      <c r="E3814" s="3" t="s">
        <v>7752</v>
      </c>
      <c r="F3814" s="3" t="s">
        <v>7753</v>
      </c>
      <c r="G3814" s="4">
        <v>116</v>
      </c>
      <c r="H3814" s="4">
        <v>4</v>
      </c>
      <c r="I3814" s="4">
        <v>1</v>
      </c>
      <c r="J3814" s="6">
        <v>0</v>
      </c>
      <c r="K3814" s="4">
        <f>IF(ISBLANK(J3814),0,IF(ROUNDUP(J3814/I3814,0)*I3814 &lt; H3814,ROUNDUP(J3814/I3814,0)*I3814,H3814))</f>
        <v>0</v>
      </c>
      <c r="L3814" s="4">
        <f>IF(ISBLANK(K3814),0,K3814*G3814)</f>
        <v>0</v>
      </c>
    </row>
    <row r="3815" spans="1:12" customHeight="1" ht="91">
      <c r="A3815" s="3" t="s">
        <v>139</v>
      </c>
      <c r="B3815" s="3" t="s">
        <v>3938</v>
      </c>
      <c r="C3815" s="4">
        <v>50459</v>
      </c>
      <c r="D3815" s="5"/>
      <c r="E3815" s="3" t="s">
        <v>7754</v>
      </c>
      <c r="F3815" s="3" t="s">
        <v>7755</v>
      </c>
      <c r="G3815" s="4">
        <v>87</v>
      </c>
      <c r="H3815" s="4">
        <v>182</v>
      </c>
      <c r="I3815" s="4">
        <v>2</v>
      </c>
      <c r="J3815" s="6">
        <v>0</v>
      </c>
      <c r="K3815" s="4">
        <f>IF(ISBLANK(J3815),0,IF(ROUNDUP(J3815/I3815,0)*I3815 &lt; H3815,ROUNDUP(J3815/I3815,0)*I3815,H3815))</f>
        <v>0</v>
      </c>
      <c r="L3815" s="4">
        <f>IF(ISBLANK(K3815),0,K3815*G3815)</f>
        <v>0</v>
      </c>
    </row>
    <row r="3816" spans="1:12" customHeight="1" ht="91">
      <c r="A3816" s="3" t="s">
        <v>139</v>
      </c>
      <c r="B3816" s="3" t="s">
        <v>3938</v>
      </c>
      <c r="C3816" s="4">
        <v>57159</v>
      </c>
      <c r="D3816" s="5"/>
      <c r="E3816" s="3" t="s">
        <v>7756</v>
      </c>
      <c r="F3816" s="3" t="s">
        <v>7757</v>
      </c>
      <c r="G3816" s="4">
        <v>144</v>
      </c>
      <c r="H3816" s="4">
        <v>15</v>
      </c>
      <c r="I3816" s="4">
        <v>1</v>
      </c>
      <c r="J3816" s="6">
        <v>0</v>
      </c>
      <c r="K3816" s="4">
        <f>IF(ISBLANK(J3816),0,IF(ROUNDUP(J3816/I3816,0)*I3816 &lt; H3816,ROUNDUP(J3816/I3816,0)*I3816,H3816))</f>
        <v>0</v>
      </c>
      <c r="L3816" s="4">
        <f>IF(ISBLANK(K3816),0,K3816*G3816)</f>
        <v>0</v>
      </c>
    </row>
    <row r="3817" spans="1:12" customHeight="1" ht="91">
      <c r="A3817" s="3" t="s">
        <v>139</v>
      </c>
      <c r="B3817" s="3" t="s">
        <v>3938</v>
      </c>
      <c r="C3817" s="4">
        <v>57162</v>
      </c>
      <c r="D3817" s="5"/>
      <c r="E3817" s="3" t="s">
        <v>7758</v>
      </c>
      <c r="F3817" s="3" t="s">
        <v>7759</v>
      </c>
      <c r="G3817" s="4">
        <v>144</v>
      </c>
      <c r="H3817" s="4">
        <v>146</v>
      </c>
      <c r="I3817" s="4">
        <v>1</v>
      </c>
      <c r="J3817" s="6">
        <v>0</v>
      </c>
      <c r="K3817" s="4">
        <f>IF(ISBLANK(J3817),0,IF(ROUNDUP(J3817/I3817,0)*I3817 &lt; H3817,ROUNDUP(J3817/I3817,0)*I3817,H3817))</f>
        <v>0</v>
      </c>
      <c r="L3817" s="4">
        <f>IF(ISBLANK(K3817),0,K3817*G3817)</f>
        <v>0</v>
      </c>
    </row>
    <row r="3818" spans="1:12" customHeight="1" ht="91">
      <c r="A3818" s="3" t="s">
        <v>139</v>
      </c>
      <c r="B3818" s="3" t="s">
        <v>3938</v>
      </c>
      <c r="C3818" s="4">
        <v>57163</v>
      </c>
      <c r="D3818" s="5"/>
      <c r="E3818" s="3" t="s">
        <v>7760</v>
      </c>
      <c r="F3818" s="3" t="s">
        <v>7761</v>
      </c>
      <c r="G3818" s="4">
        <v>144</v>
      </c>
      <c r="H3818" s="4">
        <v>86</v>
      </c>
      <c r="I3818" s="4">
        <v>1</v>
      </c>
      <c r="J3818" s="6">
        <v>0</v>
      </c>
      <c r="K3818" s="4">
        <f>IF(ISBLANK(J3818),0,IF(ROUNDUP(J3818/I3818,0)*I3818 &lt; H3818,ROUNDUP(J3818/I3818,0)*I3818,H3818))</f>
        <v>0</v>
      </c>
      <c r="L3818" s="4">
        <f>IF(ISBLANK(K3818),0,K3818*G3818)</f>
        <v>0</v>
      </c>
    </row>
    <row r="3819" spans="1:12" customHeight="1" ht="91">
      <c r="A3819" s="3" t="s">
        <v>139</v>
      </c>
      <c r="B3819" s="3" t="s">
        <v>3938</v>
      </c>
      <c r="C3819" s="4">
        <v>59528</v>
      </c>
      <c r="D3819" s="5"/>
      <c r="E3819" s="3" t="s">
        <v>7762</v>
      </c>
      <c r="F3819" s="3" t="s">
        <v>7763</v>
      </c>
      <c r="G3819" s="4">
        <v>134</v>
      </c>
      <c r="H3819" s="4">
        <v>215</v>
      </c>
      <c r="I3819" s="4">
        <v>1</v>
      </c>
      <c r="J3819" s="6">
        <v>0</v>
      </c>
      <c r="K3819" s="4">
        <f>IF(ISBLANK(J3819),0,IF(ROUNDUP(J3819/I3819,0)*I3819 &lt; H3819,ROUNDUP(J3819/I3819,0)*I3819,H3819))</f>
        <v>0</v>
      </c>
      <c r="L3819" s="4">
        <f>IF(ISBLANK(K3819),0,K3819*G3819)</f>
        <v>0</v>
      </c>
    </row>
    <row r="3820" spans="1:12" customHeight="1" ht="91">
      <c r="A3820" s="3" t="s">
        <v>139</v>
      </c>
      <c r="B3820" s="3" t="s">
        <v>3938</v>
      </c>
      <c r="C3820" s="4">
        <v>57510</v>
      </c>
      <c r="D3820" s="5"/>
      <c r="E3820" s="3" t="s">
        <v>7764</v>
      </c>
      <c r="F3820" s="3" t="s">
        <v>7765</v>
      </c>
      <c r="G3820" s="4">
        <v>113</v>
      </c>
      <c r="H3820" s="4">
        <v>155</v>
      </c>
      <c r="I3820" s="4">
        <v>1</v>
      </c>
      <c r="J3820" s="6">
        <v>0</v>
      </c>
      <c r="K3820" s="4">
        <f>IF(ISBLANK(J3820),0,IF(ROUNDUP(J3820/I3820,0)*I3820 &lt; H3820,ROUNDUP(J3820/I3820,0)*I3820,H3820))</f>
        <v>0</v>
      </c>
      <c r="L3820" s="4">
        <f>IF(ISBLANK(K3820),0,K3820*G3820)</f>
        <v>0</v>
      </c>
    </row>
    <row r="3821" spans="1:12" customHeight="1" ht="91">
      <c r="A3821" s="3" t="s">
        <v>139</v>
      </c>
      <c r="B3821" s="3" t="s">
        <v>3938</v>
      </c>
      <c r="C3821" s="4">
        <v>58599</v>
      </c>
      <c r="D3821" s="5"/>
      <c r="E3821" s="3" t="s">
        <v>7766</v>
      </c>
      <c r="F3821" s="3" t="s">
        <v>7767</v>
      </c>
      <c r="G3821" s="4">
        <v>99</v>
      </c>
      <c r="H3821" s="4">
        <v>13</v>
      </c>
      <c r="I3821" s="4">
        <v>2</v>
      </c>
      <c r="J3821" s="6">
        <v>0</v>
      </c>
      <c r="K3821" s="4">
        <f>IF(ISBLANK(J3821),0,IF(ROUNDUP(J3821/I3821,0)*I3821 &lt; H3821,ROUNDUP(J3821/I3821,0)*I3821,H3821))</f>
        <v>0</v>
      </c>
      <c r="L3821" s="4">
        <f>IF(ISBLANK(K3821),0,K3821*G3821)</f>
        <v>0</v>
      </c>
    </row>
    <row r="3822" spans="1:12" customHeight="1" ht="91">
      <c r="A3822" s="3" t="s">
        <v>139</v>
      </c>
      <c r="B3822" s="3" t="s">
        <v>3938</v>
      </c>
      <c r="C3822" s="4">
        <v>57517</v>
      </c>
      <c r="D3822" s="5"/>
      <c r="E3822" s="3" t="s">
        <v>7768</v>
      </c>
      <c r="F3822" s="3" t="s">
        <v>7769</v>
      </c>
      <c r="G3822" s="4">
        <v>113</v>
      </c>
      <c r="H3822" s="4">
        <v>7</v>
      </c>
      <c r="I3822" s="4">
        <v>1</v>
      </c>
      <c r="J3822" s="6">
        <v>0</v>
      </c>
      <c r="K3822" s="4">
        <f>IF(ISBLANK(J3822),0,IF(ROUNDUP(J3822/I3822,0)*I3822 &lt; H3822,ROUNDUP(J3822/I3822,0)*I3822,H3822))</f>
        <v>0</v>
      </c>
      <c r="L3822" s="4">
        <f>IF(ISBLANK(K3822),0,K3822*G3822)</f>
        <v>0</v>
      </c>
    </row>
    <row r="3823" spans="1:12" customHeight="1" ht="91">
      <c r="A3823" s="3" t="s">
        <v>139</v>
      </c>
      <c r="B3823" s="3" t="s">
        <v>3938</v>
      </c>
      <c r="C3823" s="4">
        <v>59527</v>
      </c>
      <c r="D3823" s="5"/>
      <c r="E3823" s="3" t="s">
        <v>7770</v>
      </c>
      <c r="F3823" s="3" t="s">
        <v>7771</v>
      </c>
      <c r="G3823" s="4">
        <v>134</v>
      </c>
      <c r="H3823" s="4">
        <v>225</v>
      </c>
      <c r="I3823" s="4">
        <v>1</v>
      </c>
      <c r="J3823" s="6">
        <v>0</v>
      </c>
      <c r="K3823" s="4">
        <f>IF(ISBLANK(J3823),0,IF(ROUNDUP(J3823/I3823,0)*I3823 &lt; H3823,ROUNDUP(J3823/I3823,0)*I3823,H3823))</f>
        <v>0</v>
      </c>
      <c r="L3823" s="4">
        <f>IF(ISBLANK(K3823),0,K3823*G3823)</f>
        <v>0</v>
      </c>
    </row>
    <row r="3824" spans="1:12" customHeight="1" ht="91">
      <c r="A3824" s="3" t="s">
        <v>139</v>
      </c>
      <c r="B3824" s="3" t="s">
        <v>3938</v>
      </c>
      <c r="C3824" s="4">
        <v>58612</v>
      </c>
      <c r="D3824" s="5"/>
      <c r="E3824" s="3" t="s">
        <v>7772</v>
      </c>
      <c r="F3824" s="3" t="s">
        <v>7773</v>
      </c>
      <c r="G3824" s="4">
        <v>122</v>
      </c>
      <c r="H3824" s="4">
        <v>24</v>
      </c>
      <c r="I3824" s="4">
        <v>1</v>
      </c>
      <c r="J3824" s="6">
        <v>0</v>
      </c>
      <c r="K3824" s="4">
        <f>IF(ISBLANK(J3824),0,IF(ROUNDUP(J3824/I3824,0)*I3824 &lt; H3824,ROUNDUP(J3824/I3824,0)*I3824,H3824))</f>
        <v>0</v>
      </c>
      <c r="L3824" s="4">
        <f>IF(ISBLANK(K3824),0,K3824*G3824)</f>
        <v>0</v>
      </c>
    </row>
    <row r="3825" spans="1:12" customHeight="1" ht="91">
      <c r="A3825" s="3" t="s">
        <v>139</v>
      </c>
      <c r="B3825" s="3" t="s">
        <v>3938</v>
      </c>
      <c r="C3825" s="4">
        <v>59509</v>
      </c>
      <c r="D3825" s="5"/>
      <c r="E3825" s="3" t="s">
        <v>7774</v>
      </c>
      <c r="F3825" s="3" t="s">
        <v>7775</v>
      </c>
      <c r="G3825" s="4">
        <v>134</v>
      </c>
      <c r="H3825" s="4">
        <v>138</v>
      </c>
      <c r="I3825" s="4">
        <v>1</v>
      </c>
      <c r="J3825" s="6">
        <v>0</v>
      </c>
      <c r="K3825" s="4">
        <f>IF(ISBLANK(J3825),0,IF(ROUNDUP(J3825/I3825,0)*I3825 &lt; H3825,ROUNDUP(J3825/I3825,0)*I3825,H3825))</f>
        <v>0</v>
      </c>
      <c r="L3825" s="4">
        <f>IF(ISBLANK(K3825),0,K3825*G3825)</f>
        <v>0</v>
      </c>
    </row>
    <row r="3826" spans="1:12" customHeight="1" ht="91">
      <c r="A3826" s="3" t="s">
        <v>139</v>
      </c>
      <c r="B3826" s="3" t="s">
        <v>3938</v>
      </c>
      <c r="C3826" s="4">
        <v>58605</v>
      </c>
      <c r="D3826" s="5"/>
      <c r="E3826" s="3" t="s">
        <v>7776</v>
      </c>
      <c r="F3826" s="3" t="s">
        <v>7777</v>
      </c>
      <c r="G3826" s="4">
        <v>110</v>
      </c>
      <c r="H3826" s="4">
        <v>7</v>
      </c>
      <c r="I3826" s="4">
        <v>1</v>
      </c>
      <c r="J3826" s="6">
        <v>0</v>
      </c>
      <c r="K3826" s="4">
        <f>IF(ISBLANK(J3826),0,IF(ROUNDUP(J3826/I3826,0)*I3826 &lt; H3826,ROUNDUP(J3826/I3826,0)*I3826,H3826))</f>
        <v>0</v>
      </c>
      <c r="L3826" s="4">
        <f>IF(ISBLANK(K3826),0,K3826*G3826)</f>
        <v>0</v>
      </c>
    </row>
    <row r="3827" spans="1:12" customHeight="1" ht="91">
      <c r="A3827" s="3" t="s">
        <v>139</v>
      </c>
      <c r="B3827" s="3" t="s">
        <v>3938</v>
      </c>
      <c r="C3827" s="4">
        <v>59508</v>
      </c>
      <c r="D3827" s="5"/>
      <c r="E3827" s="3" t="s">
        <v>7778</v>
      </c>
      <c r="F3827" s="3" t="s">
        <v>7779</v>
      </c>
      <c r="G3827" s="4">
        <v>134</v>
      </c>
      <c r="H3827" s="4">
        <v>25</v>
      </c>
      <c r="I3827" s="4">
        <v>1</v>
      </c>
      <c r="J3827" s="6">
        <v>0</v>
      </c>
      <c r="K3827" s="4">
        <f>IF(ISBLANK(J3827),0,IF(ROUNDUP(J3827/I3827,0)*I3827 &lt; H3827,ROUNDUP(J3827/I3827,0)*I3827,H3827))</f>
        <v>0</v>
      </c>
      <c r="L3827" s="4">
        <f>IF(ISBLANK(K3827),0,K3827*G3827)</f>
        <v>0</v>
      </c>
    </row>
    <row r="3828" spans="1:12" customHeight="1" ht="91">
      <c r="A3828" s="3" t="s">
        <v>139</v>
      </c>
      <c r="B3828" s="3" t="s">
        <v>3938</v>
      </c>
      <c r="C3828" s="4">
        <v>57504</v>
      </c>
      <c r="D3828" s="5"/>
      <c r="E3828" s="3" t="s">
        <v>7780</v>
      </c>
      <c r="F3828" s="3" t="s">
        <v>7781</v>
      </c>
      <c r="G3828" s="4">
        <v>113</v>
      </c>
      <c r="H3828" s="4">
        <v>6</v>
      </c>
      <c r="I3828" s="4">
        <v>1</v>
      </c>
      <c r="J3828" s="6">
        <v>0</v>
      </c>
      <c r="K3828" s="4">
        <f>IF(ISBLANK(J3828),0,IF(ROUNDUP(J3828/I3828,0)*I3828 &lt; H3828,ROUNDUP(J3828/I3828,0)*I3828,H3828))</f>
        <v>0</v>
      </c>
      <c r="L3828" s="4">
        <f>IF(ISBLANK(K3828),0,K3828*G3828)</f>
        <v>0</v>
      </c>
    </row>
    <row r="3829" spans="1:12" customHeight="1" ht="91">
      <c r="A3829" s="3" t="s">
        <v>139</v>
      </c>
      <c r="B3829" s="3" t="s">
        <v>3938</v>
      </c>
      <c r="C3829" s="4">
        <v>57530</v>
      </c>
      <c r="D3829" s="5"/>
      <c r="E3829" s="3" t="s">
        <v>7782</v>
      </c>
      <c r="F3829" s="3" t="s">
        <v>7783</v>
      </c>
      <c r="G3829" s="4">
        <v>144</v>
      </c>
      <c r="H3829" s="4">
        <v>4</v>
      </c>
      <c r="I3829" s="4">
        <v>1</v>
      </c>
      <c r="J3829" s="6">
        <v>0</v>
      </c>
      <c r="K3829" s="4">
        <f>IF(ISBLANK(J3829),0,IF(ROUNDUP(J3829/I3829,0)*I3829 &lt; H3829,ROUNDUP(J3829/I3829,0)*I3829,H3829))</f>
        <v>0</v>
      </c>
      <c r="L3829" s="4">
        <f>IF(ISBLANK(K3829),0,K3829*G3829)</f>
        <v>0</v>
      </c>
    </row>
    <row r="3830" spans="1:12" customHeight="1" ht="91">
      <c r="A3830" s="3" t="s">
        <v>139</v>
      </c>
      <c r="B3830" s="3" t="s">
        <v>3938</v>
      </c>
      <c r="C3830" s="4">
        <v>58607</v>
      </c>
      <c r="D3830" s="5"/>
      <c r="E3830" s="3" t="s">
        <v>7784</v>
      </c>
      <c r="F3830" s="3" t="s">
        <v>7785</v>
      </c>
      <c r="G3830" s="4">
        <v>135</v>
      </c>
      <c r="H3830" s="4">
        <v>127</v>
      </c>
      <c r="I3830" s="4">
        <v>1</v>
      </c>
      <c r="J3830" s="6">
        <v>0</v>
      </c>
      <c r="K3830" s="4">
        <f>IF(ISBLANK(J3830),0,IF(ROUNDUP(J3830/I3830,0)*I3830 &lt; H3830,ROUNDUP(J3830/I3830,0)*I3830,H3830))</f>
        <v>0</v>
      </c>
      <c r="L3830" s="4">
        <f>IF(ISBLANK(K3830),0,K3830*G3830)</f>
        <v>0</v>
      </c>
    </row>
    <row r="3831" spans="1:12" customHeight="1" ht="91">
      <c r="A3831" s="3" t="s">
        <v>139</v>
      </c>
      <c r="B3831" s="3" t="s">
        <v>3938</v>
      </c>
      <c r="C3831" s="4">
        <v>58602</v>
      </c>
      <c r="D3831" s="5"/>
      <c r="E3831" s="3" t="s">
        <v>7786</v>
      </c>
      <c r="F3831" s="3" t="s">
        <v>7787</v>
      </c>
      <c r="G3831" s="4">
        <v>102</v>
      </c>
      <c r="H3831" s="4">
        <v>14</v>
      </c>
      <c r="I3831" s="4">
        <v>1</v>
      </c>
      <c r="J3831" s="6">
        <v>0</v>
      </c>
      <c r="K3831" s="4">
        <f>IF(ISBLANK(J3831),0,IF(ROUNDUP(J3831/I3831,0)*I3831 &lt; H3831,ROUNDUP(J3831/I3831,0)*I3831,H3831))</f>
        <v>0</v>
      </c>
      <c r="L3831" s="4">
        <f>IF(ISBLANK(K3831),0,K3831*G3831)</f>
        <v>0</v>
      </c>
    </row>
    <row r="3832" spans="1:12" customHeight="1" ht="91">
      <c r="A3832" s="3" t="s">
        <v>139</v>
      </c>
      <c r="B3832" s="3" t="s">
        <v>3938</v>
      </c>
      <c r="C3832" s="4">
        <v>57515</v>
      </c>
      <c r="D3832" s="5"/>
      <c r="E3832" s="3" t="s">
        <v>7788</v>
      </c>
      <c r="F3832" s="3" t="s">
        <v>7789</v>
      </c>
      <c r="G3832" s="4">
        <v>144</v>
      </c>
      <c r="H3832" s="4">
        <v>1</v>
      </c>
      <c r="I3832" s="4">
        <v>1</v>
      </c>
      <c r="J3832" s="6">
        <v>0</v>
      </c>
      <c r="K3832" s="4">
        <f>IF(ISBLANK(J3832),0,IF(ROUNDUP(J3832/I3832,0)*I3832 &lt; H3832,ROUNDUP(J3832/I3832,0)*I3832,H3832))</f>
        <v>0</v>
      </c>
      <c r="L3832" s="4">
        <f>IF(ISBLANK(K3832),0,K3832*G3832)</f>
        <v>0</v>
      </c>
    </row>
    <row r="3833" spans="1:12" customHeight="1" ht="91">
      <c r="A3833" s="3" t="s">
        <v>139</v>
      </c>
      <c r="B3833" s="3" t="s">
        <v>3938</v>
      </c>
      <c r="C3833" s="4">
        <v>56703</v>
      </c>
      <c r="D3833" s="5"/>
      <c r="E3833" s="3" t="s">
        <v>7790</v>
      </c>
      <c r="F3833" s="3" t="s">
        <v>7791</v>
      </c>
      <c r="G3833" s="4">
        <v>88</v>
      </c>
      <c r="H3833" s="4">
        <v>45</v>
      </c>
      <c r="I3833" s="4">
        <v>2</v>
      </c>
      <c r="J3833" s="6">
        <v>0</v>
      </c>
      <c r="K3833" s="4">
        <f>IF(ISBLANK(J3833),0,IF(ROUNDUP(J3833/I3833,0)*I3833 &lt; H3833,ROUNDUP(J3833/I3833,0)*I3833,H3833))</f>
        <v>0</v>
      </c>
      <c r="L3833" s="4">
        <f>IF(ISBLANK(K3833),0,K3833*G3833)</f>
        <v>0</v>
      </c>
    </row>
    <row r="3834" spans="1:12" customHeight="1" ht="91">
      <c r="A3834" s="3" t="s">
        <v>139</v>
      </c>
      <c r="B3834" s="3" t="s">
        <v>3938</v>
      </c>
      <c r="C3834" s="4">
        <v>56803</v>
      </c>
      <c r="D3834" s="5"/>
      <c r="E3834" s="3" t="s">
        <v>7790</v>
      </c>
      <c r="F3834" s="3" t="s">
        <v>7791</v>
      </c>
      <c r="G3834" s="4">
        <v>135</v>
      </c>
      <c r="H3834" s="4">
        <v>10</v>
      </c>
      <c r="I3834" s="4">
        <v>1</v>
      </c>
      <c r="J3834" s="6">
        <v>0</v>
      </c>
      <c r="K3834" s="4">
        <f>IF(ISBLANK(J3834),0,IF(ROUNDUP(J3834/I3834,0)*I3834 &lt; H3834,ROUNDUP(J3834/I3834,0)*I3834,H3834))</f>
        <v>0</v>
      </c>
      <c r="L3834" s="4">
        <f>IF(ISBLANK(K3834),0,K3834*G3834)</f>
        <v>0</v>
      </c>
    </row>
    <row r="3835" spans="1:12" customHeight="1" ht="91">
      <c r="A3835" s="3" t="s">
        <v>139</v>
      </c>
      <c r="B3835" s="3" t="s">
        <v>3938</v>
      </c>
      <c r="C3835" s="4">
        <v>57538</v>
      </c>
      <c r="D3835" s="5"/>
      <c r="E3835" s="3" t="s">
        <v>7792</v>
      </c>
      <c r="F3835" s="3" t="s">
        <v>7793</v>
      </c>
      <c r="G3835" s="4">
        <v>113</v>
      </c>
      <c r="H3835" s="4">
        <v>139</v>
      </c>
      <c r="I3835" s="4">
        <v>1</v>
      </c>
      <c r="J3835" s="6">
        <v>0</v>
      </c>
      <c r="K3835" s="4">
        <f>IF(ISBLANK(J3835),0,IF(ROUNDUP(J3835/I3835,0)*I3835 &lt; H3835,ROUNDUP(J3835/I3835,0)*I3835,H3835))</f>
        <v>0</v>
      </c>
      <c r="L3835" s="4">
        <f>IF(ISBLANK(K3835),0,K3835*G3835)</f>
        <v>0</v>
      </c>
    </row>
    <row r="3836" spans="1:12" customHeight="1" ht="91">
      <c r="A3836" s="3" t="s">
        <v>139</v>
      </c>
      <c r="B3836" s="3" t="s">
        <v>3938</v>
      </c>
      <c r="C3836" s="4">
        <v>58207</v>
      </c>
      <c r="D3836" s="5"/>
      <c r="E3836" s="3" t="s">
        <v>7794</v>
      </c>
      <c r="F3836" s="3" t="s">
        <v>7795</v>
      </c>
      <c r="G3836" s="4">
        <v>138</v>
      </c>
      <c r="H3836" s="4">
        <v>364</v>
      </c>
      <c r="I3836" s="4">
        <v>1</v>
      </c>
      <c r="J3836" s="6">
        <v>0</v>
      </c>
      <c r="K3836" s="4">
        <f>IF(ISBLANK(J3836),0,IF(ROUNDUP(J3836/I3836,0)*I3836 &lt; H3836,ROUNDUP(J3836/I3836,0)*I3836,H3836))</f>
        <v>0</v>
      </c>
      <c r="L3836" s="4">
        <f>IF(ISBLANK(K3836),0,K3836*G3836)</f>
        <v>0</v>
      </c>
    </row>
    <row r="3837" spans="1:12" customHeight="1" ht="91">
      <c r="A3837" s="3" t="s">
        <v>139</v>
      </c>
      <c r="B3837" s="3" t="s">
        <v>3938</v>
      </c>
      <c r="C3837" s="4">
        <v>58376</v>
      </c>
      <c r="D3837" s="5"/>
      <c r="E3837" s="3" t="s">
        <v>7796</v>
      </c>
      <c r="F3837" s="3" t="s">
        <v>7797</v>
      </c>
      <c r="G3837" s="4">
        <v>177</v>
      </c>
      <c r="H3837" s="4">
        <v>1</v>
      </c>
      <c r="I3837" s="4">
        <v>1</v>
      </c>
      <c r="J3837" s="6">
        <v>0</v>
      </c>
      <c r="K3837" s="4">
        <f>IF(ISBLANK(J3837),0,IF(ROUNDUP(J3837/I3837,0)*I3837 &lt; H3837,ROUNDUP(J3837/I3837,0)*I3837,H3837))</f>
        <v>0</v>
      </c>
      <c r="L3837" s="4">
        <f>IF(ISBLANK(K3837),0,K3837*G3837)</f>
        <v>0</v>
      </c>
    </row>
    <row r="3838" spans="1:12" customHeight="1" ht="91">
      <c r="A3838" s="3" t="s">
        <v>139</v>
      </c>
      <c r="B3838" s="3" t="s">
        <v>3938</v>
      </c>
      <c r="C3838" s="4">
        <v>57520</v>
      </c>
      <c r="D3838" s="5"/>
      <c r="E3838" s="3" t="s">
        <v>7798</v>
      </c>
      <c r="F3838" s="3" t="s">
        <v>7799</v>
      </c>
      <c r="G3838" s="4">
        <v>113</v>
      </c>
      <c r="H3838" s="4">
        <v>77</v>
      </c>
      <c r="I3838" s="4">
        <v>1</v>
      </c>
      <c r="J3838" s="6">
        <v>0</v>
      </c>
      <c r="K3838" s="4">
        <f>IF(ISBLANK(J3838),0,IF(ROUNDUP(J3838/I3838,0)*I3838 &lt; H3838,ROUNDUP(J3838/I3838,0)*I3838,H3838))</f>
        <v>0</v>
      </c>
      <c r="L3838" s="4">
        <f>IF(ISBLANK(K3838),0,K3838*G3838)</f>
        <v>0</v>
      </c>
    </row>
    <row r="3839" spans="1:12" customHeight="1" ht="91">
      <c r="A3839" s="3" t="s">
        <v>139</v>
      </c>
      <c r="B3839" s="3" t="s">
        <v>3938</v>
      </c>
      <c r="C3839" s="4">
        <v>59532</v>
      </c>
      <c r="D3839" s="5"/>
      <c r="E3839" s="3" t="s">
        <v>7800</v>
      </c>
      <c r="F3839" s="3" t="s">
        <v>7801</v>
      </c>
      <c r="G3839" s="4">
        <v>134</v>
      </c>
      <c r="H3839" s="4">
        <v>139</v>
      </c>
      <c r="I3839" s="4">
        <v>1</v>
      </c>
      <c r="J3839" s="6">
        <v>0</v>
      </c>
      <c r="K3839" s="4">
        <f>IF(ISBLANK(J3839),0,IF(ROUNDUP(J3839/I3839,0)*I3839 &lt; H3839,ROUNDUP(J3839/I3839,0)*I3839,H3839))</f>
        <v>0</v>
      </c>
      <c r="L3839" s="4">
        <f>IF(ISBLANK(K3839),0,K3839*G3839)</f>
        <v>0</v>
      </c>
    </row>
    <row r="3840" spans="1:12" customHeight="1" ht="91">
      <c r="A3840" s="3" t="s">
        <v>139</v>
      </c>
      <c r="B3840" s="3" t="s">
        <v>3938</v>
      </c>
      <c r="C3840" s="4">
        <v>58611</v>
      </c>
      <c r="D3840" s="5"/>
      <c r="E3840" s="3" t="s">
        <v>7802</v>
      </c>
      <c r="F3840" s="3" t="s">
        <v>7803</v>
      </c>
      <c r="G3840" s="4">
        <v>122</v>
      </c>
      <c r="H3840" s="4">
        <v>63</v>
      </c>
      <c r="I3840" s="4">
        <v>1</v>
      </c>
      <c r="J3840" s="6">
        <v>0</v>
      </c>
      <c r="K3840" s="4">
        <f>IF(ISBLANK(J3840),0,IF(ROUNDUP(J3840/I3840,0)*I3840 &lt; H3840,ROUNDUP(J3840/I3840,0)*I3840,H3840))</f>
        <v>0</v>
      </c>
      <c r="L3840" s="4">
        <f>IF(ISBLANK(K3840),0,K3840*G3840)</f>
        <v>0</v>
      </c>
    </row>
    <row r="3841" spans="1:12" customHeight="1" ht="91">
      <c r="A3841" s="3" t="s">
        <v>139</v>
      </c>
      <c r="B3841" s="3" t="s">
        <v>3938</v>
      </c>
      <c r="C3841" s="4">
        <v>50467</v>
      </c>
      <c r="D3841" s="5"/>
      <c r="E3841" s="3" t="s">
        <v>7804</v>
      </c>
      <c r="F3841" s="3" t="s">
        <v>7805</v>
      </c>
      <c r="G3841" s="4">
        <v>113</v>
      </c>
      <c r="H3841" s="4">
        <v>145</v>
      </c>
      <c r="I3841" s="4">
        <v>1</v>
      </c>
      <c r="J3841" s="6">
        <v>0</v>
      </c>
      <c r="K3841" s="4">
        <f>IF(ISBLANK(J3841),0,IF(ROUNDUP(J3841/I3841,0)*I3841 &lt; H3841,ROUNDUP(J3841/I3841,0)*I3841,H3841))</f>
        <v>0</v>
      </c>
      <c r="L3841" s="4">
        <f>IF(ISBLANK(K3841),0,K3841*G3841)</f>
        <v>0</v>
      </c>
    </row>
    <row r="3842" spans="1:12" customHeight="1" ht="91">
      <c r="A3842" s="3" t="s">
        <v>139</v>
      </c>
      <c r="B3842" s="3" t="s">
        <v>3938</v>
      </c>
      <c r="C3842" s="4">
        <v>59530</v>
      </c>
      <c r="D3842" s="5"/>
      <c r="E3842" s="3" t="s">
        <v>7806</v>
      </c>
      <c r="F3842" s="3" t="s">
        <v>7807</v>
      </c>
      <c r="G3842" s="4">
        <v>134</v>
      </c>
      <c r="H3842" s="4">
        <v>137</v>
      </c>
      <c r="I3842" s="4">
        <v>1</v>
      </c>
      <c r="J3842" s="6">
        <v>0</v>
      </c>
      <c r="K3842" s="4">
        <f>IF(ISBLANK(J3842),0,IF(ROUNDUP(J3842/I3842,0)*I3842 &lt; H3842,ROUNDUP(J3842/I3842,0)*I3842,H3842))</f>
        <v>0</v>
      </c>
      <c r="L3842" s="4">
        <f>IF(ISBLANK(K3842),0,K3842*G3842)</f>
        <v>0</v>
      </c>
    </row>
    <row r="3843" spans="1:12" customHeight="1" ht="91">
      <c r="A3843" s="3" t="s">
        <v>139</v>
      </c>
      <c r="B3843" s="3" t="s">
        <v>3938</v>
      </c>
      <c r="C3843" s="4">
        <v>59529</v>
      </c>
      <c r="D3843" s="5"/>
      <c r="E3843" s="3" t="s">
        <v>7808</v>
      </c>
      <c r="F3843" s="3" t="s">
        <v>7809</v>
      </c>
      <c r="G3843" s="4">
        <v>134</v>
      </c>
      <c r="H3843" s="4">
        <v>88</v>
      </c>
      <c r="I3843" s="4">
        <v>1</v>
      </c>
      <c r="J3843" s="6">
        <v>0</v>
      </c>
      <c r="K3843" s="4">
        <f>IF(ISBLANK(J3843),0,IF(ROUNDUP(J3843/I3843,0)*I3843 &lt; H3843,ROUNDUP(J3843/I3843,0)*I3843,H3843))</f>
        <v>0</v>
      </c>
      <c r="L3843" s="4">
        <f>IF(ISBLANK(K3843),0,K3843*G3843)</f>
        <v>0</v>
      </c>
    </row>
    <row r="3844" spans="1:12" customHeight="1" ht="91">
      <c r="A3844" s="3" t="s">
        <v>139</v>
      </c>
      <c r="B3844" s="3" t="s">
        <v>3938</v>
      </c>
      <c r="C3844" s="4">
        <v>57516</v>
      </c>
      <c r="D3844" s="5"/>
      <c r="E3844" s="3" t="s">
        <v>7810</v>
      </c>
      <c r="F3844" s="3" t="s">
        <v>7811</v>
      </c>
      <c r="G3844" s="4">
        <v>113</v>
      </c>
      <c r="H3844" s="4">
        <v>125</v>
      </c>
      <c r="I3844" s="4">
        <v>1</v>
      </c>
      <c r="J3844" s="6">
        <v>0</v>
      </c>
      <c r="K3844" s="4">
        <f>IF(ISBLANK(J3844),0,IF(ROUNDUP(J3844/I3844,0)*I3844 &lt; H3844,ROUNDUP(J3844/I3844,0)*I3844,H3844))</f>
        <v>0</v>
      </c>
      <c r="L3844" s="4">
        <f>IF(ISBLANK(K3844),0,K3844*G3844)</f>
        <v>0</v>
      </c>
    </row>
    <row r="3845" spans="1:12" customHeight="1" ht="91">
      <c r="A3845" s="3" t="s">
        <v>139</v>
      </c>
      <c r="B3845" s="3" t="s">
        <v>3938</v>
      </c>
      <c r="C3845" s="4">
        <v>59526</v>
      </c>
      <c r="D3845" s="5"/>
      <c r="E3845" s="3" t="s">
        <v>7812</v>
      </c>
      <c r="F3845" s="3" t="s">
        <v>7813</v>
      </c>
      <c r="G3845" s="4">
        <v>134</v>
      </c>
      <c r="H3845" s="4">
        <v>126</v>
      </c>
      <c r="I3845" s="4">
        <v>1</v>
      </c>
      <c r="J3845" s="6">
        <v>0</v>
      </c>
      <c r="K3845" s="4">
        <f>IF(ISBLANK(J3845),0,IF(ROUNDUP(J3845/I3845,0)*I3845 &lt; H3845,ROUNDUP(J3845/I3845,0)*I3845,H3845))</f>
        <v>0</v>
      </c>
      <c r="L3845" s="4">
        <f>IF(ISBLANK(K3845),0,K3845*G3845)</f>
        <v>0</v>
      </c>
    </row>
    <row r="3846" spans="1:12" customHeight="1" ht="91">
      <c r="A3846" s="3" t="s">
        <v>139</v>
      </c>
      <c r="B3846" s="3" t="s">
        <v>3938</v>
      </c>
      <c r="C3846" s="4">
        <v>57506</v>
      </c>
      <c r="D3846" s="5"/>
      <c r="E3846" s="3" t="s">
        <v>7814</v>
      </c>
      <c r="F3846" s="3" t="s">
        <v>7815</v>
      </c>
      <c r="G3846" s="4">
        <v>113</v>
      </c>
      <c r="H3846" s="4">
        <v>249</v>
      </c>
      <c r="I3846" s="4">
        <v>1</v>
      </c>
      <c r="J3846" s="6">
        <v>0</v>
      </c>
      <c r="K3846" s="4">
        <f>IF(ISBLANK(J3846),0,IF(ROUNDUP(J3846/I3846,0)*I3846 &lt; H3846,ROUNDUP(J3846/I3846,0)*I3846,H3846))</f>
        <v>0</v>
      </c>
      <c r="L3846" s="4">
        <f>IF(ISBLANK(K3846),0,K3846*G3846)</f>
        <v>0</v>
      </c>
    </row>
    <row r="3847" spans="1:12" customHeight="1" ht="91">
      <c r="A3847" s="3" t="s">
        <v>139</v>
      </c>
      <c r="B3847" s="3" t="s">
        <v>3938</v>
      </c>
      <c r="C3847" s="4">
        <v>58589</v>
      </c>
      <c r="D3847" s="5"/>
      <c r="E3847" s="3" t="s">
        <v>7816</v>
      </c>
      <c r="F3847" s="3" t="s">
        <v>7817</v>
      </c>
      <c r="G3847" s="4">
        <v>144</v>
      </c>
      <c r="H3847" s="4">
        <v>157</v>
      </c>
      <c r="I3847" s="4">
        <v>1</v>
      </c>
      <c r="J3847" s="6">
        <v>0</v>
      </c>
      <c r="K3847" s="4">
        <f>IF(ISBLANK(J3847),0,IF(ROUNDUP(J3847/I3847,0)*I3847 &lt; H3847,ROUNDUP(J3847/I3847,0)*I3847,H3847))</f>
        <v>0</v>
      </c>
      <c r="L3847" s="4">
        <f>IF(ISBLANK(K3847),0,K3847*G3847)</f>
        <v>0</v>
      </c>
    </row>
    <row r="3848" spans="1:12" customHeight="1" ht="91">
      <c r="A3848" s="3" t="s">
        <v>139</v>
      </c>
      <c r="B3848" s="3" t="s">
        <v>3938</v>
      </c>
      <c r="C3848" s="4">
        <v>57518</v>
      </c>
      <c r="D3848" s="5"/>
      <c r="E3848" s="3" t="s">
        <v>7818</v>
      </c>
      <c r="F3848" s="3" t="s">
        <v>7819</v>
      </c>
      <c r="G3848" s="4">
        <v>113</v>
      </c>
      <c r="H3848" s="4">
        <v>220</v>
      </c>
      <c r="I3848" s="4">
        <v>1</v>
      </c>
      <c r="J3848" s="6">
        <v>0</v>
      </c>
      <c r="K3848" s="4">
        <f>IF(ISBLANK(J3848),0,IF(ROUNDUP(J3848/I3848,0)*I3848 &lt; H3848,ROUNDUP(J3848/I3848,0)*I3848,H3848))</f>
        <v>0</v>
      </c>
      <c r="L3848" s="4">
        <f>IF(ISBLANK(K3848),0,K3848*G3848)</f>
        <v>0</v>
      </c>
    </row>
    <row r="3849" spans="1:12" customHeight="1" ht="91">
      <c r="A3849" s="3" t="s">
        <v>139</v>
      </c>
      <c r="B3849" s="3" t="s">
        <v>3938</v>
      </c>
      <c r="C3849" s="4">
        <v>59531</v>
      </c>
      <c r="D3849" s="5"/>
      <c r="E3849" s="3" t="s">
        <v>7820</v>
      </c>
      <c r="F3849" s="3" t="s">
        <v>7821</v>
      </c>
      <c r="G3849" s="4">
        <v>134</v>
      </c>
      <c r="H3849" s="4">
        <v>213</v>
      </c>
      <c r="I3849" s="4">
        <v>1</v>
      </c>
      <c r="J3849" s="6">
        <v>0</v>
      </c>
      <c r="K3849" s="4">
        <f>IF(ISBLANK(J3849),0,IF(ROUNDUP(J3849/I3849,0)*I3849 &lt; H3849,ROUNDUP(J3849/I3849,0)*I3849,H3849))</f>
        <v>0</v>
      </c>
      <c r="L3849" s="4">
        <f>IF(ISBLANK(K3849),0,K3849*G3849)</f>
        <v>0</v>
      </c>
    </row>
    <row r="3850" spans="1:12" customHeight="1" ht="91">
      <c r="A3850" s="3" t="s">
        <v>139</v>
      </c>
      <c r="B3850" s="3" t="s">
        <v>3938</v>
      </c>
      <c r="C3850" s="4">
        <v>57505</v>
      </c>
      <c r="D3850" s="5"/>
      <c r="E3850" s="3" t="s">
        <v>7822</v>
      </c>
      <c r="F3850" s="3" t="s">
        <v>7823</v>
      </c>
      <c r="G3850" s="4">
        <v>113</v>
      </c>
      <c r="H3850" s="4">
        <v>366</v>
      </c>
      <c r="I3850" s="4">
        <v>1</v>
      </c>
      <c r="J3850" s="6">
        <v>0</v>
      </c>
      <c r="K3850" s="4">
        <f>IF(ISBLANK(J3850),0,IF(ROUNDUP(J3850/I3850,0)*I3850 &lt; H3850,ROUNDUP(J3850/I3850,0)*I3850,H3850))</f>
        <v>0</v>
      </c>
      <c r="L3850" s="4">
        <f>IF(ISBLANK(K3850),0,K3850*G3850)</f>
        <v>0</v>
      </c>
    </row>
    <row r="3851" spans="1:12" customHeight="1" ht="91">
      <c r="A3851" s="3" t="s">
        <v>139</v>
      </c>
      <c r="B3851" s="3" t="s">
        <v>3938</v>
      </c>
      <c r="C3851" s="4">
        <v>57503</v>
      </c>
      <c r="D3851" s="5"/>
      <c r="E3851" s="3" t="s">
        <v>7824</v>
      </c>
      <c r="F3851" s="3" t="s">
        <v>7825</v>
      </c>
      <c r="G3851" s="4">
        <v>113</v>
      </c>
      <c r="H3851" s="4">
        <v>14</v>
      </c>
      <c r="I3851" s="4">
        <v>1</v>
      </c>
      <c r="J3851" s="6">
        <v>0</v>
      </c>
      <c r="K3851" s="4">
        <f>IF(ISBLANK(J3851),0,IF(ROUNDUP(J3851/I3851,0)*I3851 &lt; H3851,ROUNDUP(J3851/I3851,0)*I3851,H3851))</f>
        <v>0</v>
      </c>
      <c r="L3851" s="4">
        <f>IF(ISBLANK(K3851),0,K3851*G3851)</f>
        <v>0</v>
      </c>
    </row>
    <row r="3852" spans="1:12" customHeight="1" ht="91">
      <c r="A3852" s="3" t="s">
        <v>139</v>
      </c>
      <c r="B3852" s="3" t="s">
        <v>3938</v>
      </c>
      <c r="C3852" s="4">
        <v>51967</v>
      </c>
      <c r="D3852" s="5"/>
      <c r="E3852" s="3" t="s">
        <v>7826</v>
      </c>
      <c r="F3852" s="3" t="s">
        <v>7827</v>
      </c>
      <c r="G3852" s="4">
        <v>142</v>
      </c>
      <c r="H3852" s="4">
        <v>103</v>
      </c>
      <c r="I3852" s="4">
        <v>1</v>
      </c>
      <c r="J3852" s="6">
        <v>0</v>
      </c>
      <c r="K3852" s="4">
        <f>IF(ISBLANK(J3852),0,IF(ROUNDUP(J3852/I3852,0)*I3852 &lt; H3852,ROUNDUP(J3852/I3852,0)*I3852,H3852))</f>
        <v>0</v>
      </c>
      <c r="L3852" s="4">
        <f>IF(ISBLANK(K3852),0,K3852*G3852)</f>
        <v>0</v>
      </c>
    </row>
    <row r="3853" spans="1:12" customHeight="1" ht="91">
      <c r="A3853" s="3" t="s">
        <v>139</v>
      </c>
      <c r="B3853" s="3" t="s">
        <v>3938</v>
      </c>
      <c r="C3853" s="4">
        <v>58378</v>
      </c>
      <c r="D3853" s="5"/>
      <c r="E3853" s="3" t="s">
        <v>7828</v>
      </c>
      <c r="F3853" s="3" t="s">
        <v>7829</v>
      </c>
      <c r="G3853" s="4">
        <v>142</v>
      </c>
      <c r="H3853" s="4">
        <v>273</v>
      </c>
      <c r="I3853" s="4">
        <v>1</v>
      </c>
      <c r="J3853" s="6">
        <v>0</v>
      </c>
      <c r="K3853" s="4">
        <f>IF(ISBLANK(J3853),0,IF(ROUNDUP(J3853/I3853,0)*I3853 &lt; H3853,ROUNDUP(J3853/I3853,0)*I3853,H3853))</f>
        <v>0</v>
      </c>
      <c r="L3853" s="4">
        <f>IF(ISBLANK(K3853),0,K3853*G3853)</f>
        <v>0</v>
      </c>
    </row>
    <row r="3854" spans="1:12" customHeight="1" ht="91">
      <c r="A3854" s="3" t="s">
        <v>139</v>
      </c>
      <c r="B3854" s="3" t="s">
        <v>3938</v>
      </c>
      <c r="C3854" s="4">
        <v>58377</v>
      </c>
      <c r="D3854" s="5"/>
      <c r="E3854" s="3" t="s">
        <v>7830</v>
      </c>
      <c r="F3854" s="3" t="s">
        <v>7831</v>
      </c>
      <c r="G3854" s="4">
        <v>142</v>
      </c>
      <c r="H3854" s="4">
        <v>301</v>
      </c>
      <c r="I3854" s="4">
        <v>1</v>
      </c>
      <c r="J3854" s="6">
        <v>0</v>
      </c>
      <c r="K3854" s="4">
        <f>IF(ISBLANK(J3854),0,IF(ROUNDUP(J3854/I3854,0)*I3854 &lt; H3854,ROUNDUP(J3854/I3854,0)*I3854,H3854))</f>
        <v>0</v>
      </c>
      <c r="L3854" s="4">
        <f>IF(ISBLANK(K3854),0,K3854*G3854)</f>
        <v>0</v>
      </c>
    </row>
    <row r="3855" spans="1:12" customHeight="1" ht="91">
      <c r="A3855" s="3" t="s">
        <v>139</v>
      </c>
      <c r="B3855" s="3" t="s">
        <v>3938</v>
      </c>
      <c r="C3855" s="4">
        <v>57168</v>
      </c>
      <c r="D3855" s="5"/>
      <c r="E3855" s="3" t="s">
        <v>7832</v>
      </c>
      <c r="F3855" s="3" t="s">
        <v>7833</v>
      </c>
      <c r="G3855" s="4">
        <v>153</v>
      </c>
      <c r="H3855" s="4">
        <v>2</v>
      </c>
      <c r="I3855" s="4">
        <v>1</v>
      </c>
      <c r="J3855" s="6">
        <v>0</v>
      </c>
      <c r="K3855" s="4">
        <f>IF(ISBLANK(J3855),0,IF(ROUNDUP(J3855/I3855,0)*I3855 &lt; H3855,ROUNDUP(J3855/I3855,0)*I3855,H3855))</f>
        <v>0</v>
      </c>
      <c r="L3855" s="4">
        <f>IF(ISBLANK(K3855),0,K3855*G3855)</f>
        <v>0</v>
      </c>
    </row>
    <row r="3856" spans="1:12" customHeight="1" ht="91">
      <c r="A3856" s="3" t="s">
        <v>139</v>
      </c>
      <c r="B3856" s="3" t="s">
        <v>3938</v>
      </c>
      <c r="C3856" s="4">
        <v>58606</v>
      </c>
      <c r="D3856" s="5"/>
      <c r="E3856" s="3" t="s">
        <v>7834</v>
      </c>
      <c r="F3856" s="3" t="s">
        <v>7835</v>
      </c>
      <c r="G3856" s="4">
        <v>129</v>
      </c>
      <c r="H3856" s="4">
        <v>6</v>
      </c>
      <c r="I3856" s="4">
        <v>1</v>
      </c>
      <c r="J3856" s="6">
        <v>0</v>
      </c>
      <c r="K3856" s="4">
        <f>IF(ISBLANK(J3856),0,IF(ROUNDUP(J3856/I3856,0)*I3856 &lt; H3856,ROUNDUP(J3856/I3856,0)*I3856,H3856))</f>
        <v>0</v>
      </c>
      <c r="L3856" s="4">
        <f>IF(ISBLANK(K3856),0,K3856*G3856)</f>
        <v>0</v>
      </c>
    </row>
    <row r="3857" spans="1:12" customHeight="1" ht="91">
      <c r="A3857" s="3" t="s">
        <v>139</v>
      </c>
      <c r="B3857" s="3" t="s">
        <v>3938</v>
      </c>
      <c r="C3857" s="4">
        <v>55692</v>
      </c>
      <c r="D3857" s="5"/>
      <c r="E3857" s="3" t="s">
        <v>7836</v>
      </c>
      <c r="F3857" s="3" t="s">
        <v>7837</v>
      </c>
      <c r="G3857" s="4">
        <v>144</v>
      </c>
      <c r="H3857" s="4">
        <v>1</v>
      </c>
      <c r="I3857" s="4">
        <v>1</v>
      </c>
      <c r="J3857" s="6">
        <v>0</v>
      </c>
      <c r="K3857" s="4">
        <f>IF(ISBLANK(J3857),0,IF(ROUNDUP(J3857/I3857,0)*I3857 &lt; H3857,ROUNDUP(J3857/I3857,0)*I3857,H3857))</f>
        <v>0</v>
      </c>
      <c r="L3857" s="4">
        <f>IF(ISBLANK(K3857),0,K3857*G3857)</f>
        <v>0</v>
      </c>
    </row>
    <row r="3858" spans="1:12" customHeight="1" ht="91">
      <c r="A3858" s="3" t="s">
        <v>139</v>
      </c>
      <c r="B3858" s="3" t="s">
        <v>3938</v>
      </c>
      <c r="C3858" s="4">
        <v>57513</v>
      </c>
      <c r="D3858" s="5"/>
      <c r="E3858" s="3" t="s">
        <v>7838</v>
      </c>
      <c r="F3858" s="3" t="s">
        <v>7839</v>
      </c>
      <c r="G3858" s="4">
        <v>144</v>
      </c>
      <c r="H3858" s="4">
        <v>2</v>
      </c>
      <c r="I3858" s="4">
        <v>1</v>
      </c>
      <c r="J3858" s="6">
        <v>0</v>
      </c>
      <c r="K3858" s="4">
        <f>IF(ISBLANK(J3858),0,IF(ROUNDUP(J3858/I3858,0)*I3858 &lt; H3858,ROUNDUP(J3858/I3858,0)*I3858,H3858))</f>
        <v>0</v>
      </c>
      <c r="L3858" s="4">
        <f>IF(ISBLANK(K3858),0,K3858*G3858)</f>
        <v>0</v>
      </c>
    </row>
    <row r="3859" spans="1:12" customHeight="1" ht="91">
      <c r="A3859" s="3" t="s">
        <v>139</v>
      </c>
      <c r="B3859" s="3" t="s">
        <v>3938</v>
      </c>
      <c r="C3859" s="4">
        <v>57514</v>
      </c>
      <c r="D3859" s="5"/>
      <c r="E3859" s="3" t="s">
        <v>7840</v>
      </c>
      <c r="F3859" s="3" t="s">
        <v>7841</v>
      </c>
      <c r="G3859" s="4">
        <v>144</v>
      </c>
      <c r="H3859" s="4">
        <v>2</v>
      </c>
      <c r="I3859" s="4">
        <v>1</v>
      </c>
      <c r="J3859" s="6">
        <v>0</v>
      </c>
      <c r="K3859" s="4">
        <f>IF(ISBLANK(J3859),0,IF(ROUNDUP(J3859/I3859,0)*I3859 &lt; H3859,ROUNDUP(J3859/I3859,0)*I3859,H3859))</f>
        <v>0</v>
      </c>
      <c r="L3859" s="4">
        <f>IF(ISBLANK(K3859),0,K3859*G3859)</f>
        <v>0</v>
      </c>
    </row>
    <row r="3860" spans="1:12" customHeight="1" ht="91">
      <c r="A3860" s="3" t="s">
        <v>139</v>
      </c>
      <c r="B3860" s="3" t="s">
        <v>3938</v>
      </c>
      <c r="C3860" s="4">
        <v>57531</v>
      </c>
      <c r="D3860" s="5"/>
      <c r="E3860" s="3" t="s">
        <v>7842</v>
      </c>
      <c r="F3860" s="3" t="s">
        <v>7843</v>
      </c>
      <c r="G3860" s="4">
        <v>144</v>
      </c>
      <c r="H3860" s="4">
        <v>2</v>
      </c>
      <c r="I3860" s="4">
        <v>1</v>
      </c>
      <c r="J3860" s="6">
        <v>0</v>
      </c>
      <c r="K3860" s="4">
        <f>IF(ISBLANK(J3860),0,IF(ROUNDUP(J3860/I3860,0)*I3860 &lt; H3860,ROUNDUP(J3860/I3860,0)*I3860,H3860))</f>
        <v>0</v>
      </c>
      <c r="L3860" s="4">
        <f>IF(ISBLANK(K3860),0,K3860*G3860)</f>
        <v>0</v>
      </c>
    </row>
    <row r="3861" spans="1:12" customHeight="1" ht="91">
      <c r="A3861" s="3" t="s">
        <v>139</v>
      </c>
      <c r="B3861" s="3" t="s">
        <v>3938</v>
      </c>
      <c r="C3861" s="4">
        <v>58198</v>
      </c>
      <c r="D3861" s="5"/>
      <c r="E3861" s="3" t="s">
        <v>7844</v>
      </c>
      <c r="F3861" s="3" t="s">
        <v>7845</v>
      </c>
      <c r="G3861" s="4">
        <v>138</v>
      </c>
      <c r="H3861" s="4">
        <v>3</v>
      </c>
      <c r="I3861" s="4">
        <v>1</v>
      </c>
      <c r="J3861" s="6">
        <v>0</v>
      </c>
      <c r="K3861" s="4">
        <f>IF(ISBLANK(J3861),0,IF(ROUNDUP(J3861/I3861,0)*I3861 &lt; H3861,ROUNDUP(J3861/I3861,0)*I3861,H3861))</f>
        <v>0</v>
      </c>
      <c r="L3861" s="4">
        <f>IF(ISBLANK(K3861),0,K3861*G3861)</f>
        <v>0</v>
      </c>
    </row>
    <row r="3862" spans="1:12" customHeight="1" ht="91">
      <c r="A3862" s="3" t="s">
        <v>139</v>
      </c>
      <c r="B3862" s="3" t="s">
        <v>3938</v>
      </c>
      <c r="C3862" s="4">
        <v>58601</v>
      </c>
      <c r="D3862" s="5"/>
      <c r="E3862" s="3" t="s">
        <v>7846</v>
      </c>
      <c r="F3862" s="3" t="s">
        <v>7847</v>
      </c>
      <c r="G3862" s="4">
        <v>126</v>
      </c>
      <c r="H3862" s="4">
        <v>3</v>
      </c>
      <c r="I3862" s="4">
        <v>1</v>
      </c>
      <c r="J3862" s="6">
        <v>0</v>
      </c>
      <c r="K3862" s="4">
        <f>IF(ISBLANK(J3862),0,IF(ROUNDUP(J3862/I3862,0)*I3862 &lt; H3862,ROUNDUP(J3862/I3862,0)*I3862,H3862))</f>
        <v>0</v>
      </c>
      <c r="L3862" s="4">
        <f>IF(ISBLANK(K3862),0,K3862*G3862)</f>
        <v>0</v>
      </c>
    </row>
    <row r="3863" spans="1:12" customHeight="1" ht="91">
      <c r="A3863" s="3" t="s">
        <v>139</v>
      </c>
      <c r="B3863" s="3" t="s">
        <v>3938</v>
      </c>
      <c r="C3863" s="4">
        <v>57511</v>
      </c>
      <c r="D3863" s="5"/>
      <c r="E3863" s="3" t="s">
        <v>7848</v>
      </c>
      <c r="F3863" s="3" t="s">
        <v>7849</v>
      </c>
      <c r="G3863" s="4">
        <v>113</v>
      </c>
      <c r="H3863" s="4">
        <v>138</v>
      </c>
      <c r="I3863" s="4">
        <v>1</v>
      </c>
      <c r="J3863" s="6">
        <v>0</v>
      </c>
      <c r="K3863" s="4">
        <f>IF(ISBLANK(J3863),0,IF(ROUNDUP(J3863/I3863,0)*I3863 &lt; H3863,ROUNDUP(J3863/I3863,0)*I3863,H3863))</f>
        <v>0</v>
      </c>
      <c r="L3863" s="4">
        <f>IF(ISBLANK(K3863),0,K3863*G3863)</f>
        <v>0</v>
      </c>
    </row>
    <row r="3864" spans="1:12" customHeight="1" ht="91">
      <c r="A3864" s="3" t="s">
        <v>139</v>
      </c>
      <c r="B3864" s="3" t="s">
        <v>3938</v>
      </c>
      <c r="C3864" s="4">
        <v>59525</v>
      </c>
      <c r="D3864" s="5"/>
      <c r="E3864" s="3" t="s">
        <v>7850</v>
      </c>
      <c r="F3864" s="3" t="s">
        <v>7851</v>
      </c>
      <c r="G3864" s="4">
        <v>134</v>
      </c>
      <c r="H3864" s="4">
        <v>149</v>
      </c>
      <c r="I3864" s="4">
        <v>1</v>
      </c>
      <c r="J3864" s="6">
        <v>0</v>
      </c>
      <c r="K3864" s="4">
        <f>IF(ISBLANK(J3864),0,IF(ROUNDUP(J3864/I3864,0)*I3864 &lt; H3864,ROUNDUP(J3864/I3864,0)*I3864,H3864))</f>
        <v>0</v>
      </c>
      <c r="L3864" s="4">
        <f>IF(ISBLANK(K3864),0,K3864*G3864)</f>
        <v>0</v>
      </c>
    </row>
    <row r="3865" spans="1:12" customHeight="1" ht="91">
      <c r="A3865" s="3" t="s">
        <v>139</v>
      </c>
      <c r="B3865" s="3" t="s">
        <v>3938</v>
      </c>
      <c r="C3865" s="4">
        <v>50470</v>
      </c>
      <c r="D3865" s="5"/>
      <c r="E3865" s="3" t="s">
        <v>7852</v>
      </c>
      <c r="F3865" s="3" t="s">
        <v>7853</v>
      </c>
      <c r="G3865" s="4">
        <v>113</v>
      </c>
      <c r="H3865" s="4">
        <v>188</v>
      </c>
      <c r="I3865" s="4">
        <v>1</v>
      </c>
      <c r="J3865" s="6">
        <v>0</v>
      </c>
      <c r="K3865" s="4">
        <f>IF(ISBLANK(J3865),0,IF(ROUNDUP(J3865/I3865,0)*I3865 &lt; H3865,ROUNDUP(J3865/I3865,0)*I3865,H3865))</f>
        <v>0</v>
      </c>
      <c r="L3865" s="4">
        <f>IF(ISBLANK(K3865),0,K3865*G3865)</f>
        <v>0</v>
      </c>
    </row>
    <row r="3866" spans="1:12" customHeight="1" ht="91">
      <c r="A3866" s="3" t="s">
        <v>139</v>
      </c>
      <c r="B3866" s="3" t="s">
        <v>3938</v>
      </c>
      <c r="C3866" s="4">
        <v>58604</v>
      </c>
      <c r="D3866" s="5"/>
      <c r="E3866" s="3" t="s">
        <v>7854</v>
      </c>
      <c r="F3866" s="3" t="s">
        <v>7855</v>
      </c>
      <c r="G3866" s="4">
        <v>110</v>
      </c>
      <c r="H3866" s="4">
        <v>38</v>
      </c>
      <c r="I3866" s="4">
        <v>1</v>
      </c>
      <c r="J3866" s="6">
        <v>0</v>
      </c>
      <c r="K3866" s="4">
        <f>IF(ISBLANK(J3866),0,IF(ROUNDUP(J3866/I3866,0)*I3866 &lt; H3866,ROUNDUP(J3866/I3866,0)*I3866,H3866))</f>
        <v>0</v>
      </c>
      <c r="L3866" s="4">
        <f>IF(ISBLANK(K3866),0,K3866*G3866)</f>
        <v>0</v>
      </c>
    </row>
    <row r="3867" spans="1:12" customHeight="1" ht="73">
      <c r="A3867" s="3" t="s">
        <v>139</v>
      </c>
      <c r="B3867" s="3" t="s">
        <v>3938</v>
      </c>
      <c r="C3867" s="4">
        <v>58609</v>
      </c>
      <c r="D3867" s="5"/>
      <c r="E3867" s="3" t="s">
        <v>7856</v>
      </c>
      <c r="F3867" s="3" t="s">
        <v>7857</v>
      </c>
      <c r="G3867" s="4">
        <v>130</v>
      </c>
      <c r="H3867" s="4">
        <v>138</v>
      </c>
      <c r="I3867" s="4">
        <v>1</v>
      </c>
      <c r="J3867" s="6">
        <v>0</v>
      </c>
      <c r="K3867" s="4">
        <f>IF(ISBLANK(J3867),0,IF(ROUNDUP(J3867/I3867,0)*I3867 &lt; H3867,ROUNDUP(J3867/I3867,0)*I3867,H3867))</f>
        <v>0</v>
      </c>
      <c r="L3867" s="4">
        <f>IF(ISBLANK(K3867),0,K3867*G3867)</f>
        <v>0</v>
      </c>
    </row>
    <row r="3868" spans="1:12" customHeight="1" ht="91">
      <c r="A3868" s="3" t="s">
        <v>139</v>
      </c>
      <c r="B3868" s="3" t="s">
        <v>3938</v>
      </c>
      <c r="C3868" s="4">
        <v>58598</v>
      </c>
      <c r="D3868" s="5"/>
      <c r="E3868" s="3" t="s">
        <v>7858</v>
      </c>
      <c r="F3868" s="3" t="s">
        <v>7859</v>
      </c>
      <c r="G3868" s="4">
        <v>126</v>
      </c>
      <c r="H3868" s="4">
        <v>5</v>
      </c>
      <c r="I3868" s="4">
        <v>1</v>
      </c>
      <c r="J3868" s="6">
        <v>0</v>
      </c>
      <c r="K3868" s="4">
        <f>IF(ISBLANK(J3868),0,IF(ROUNDUP(J3868/I3868,0)*I3868 &lt; H3868,ROUNDUP(J3868/I3868,0)*I3868,H3868))</f>
        <v>0</v>
      </c>
      <c r="L3868" s="4">
        <f>IF(ISBLANK(K3868),0,K3868*G3868)</f>
        <v>0</v>
      </c>
    </row>
    <row r="3869" spans="1:12" customHeight="1" ht="91">
      <c r="A3869" s="3" t="s">
        <v>139</v>
      </c>
      <c r="B3869" s="3" t="s">
        <v>3938</v>
      </c>
      <c r="C3869" s="4">
        <v>59524</v>
      </c>
      <c r="D3869" s="5"/>
      <c r="E3869" s="3" t="s">
        <v>7860</v>
      </c>
      <c r="F3869" s="3" t="s">
        <v>7861</v>
      </c>
      <c r="G3869" s="4">
        <v>134</v>
      </c>
      <c r="H3869" s="4">
        <v>161</v>
      </c>
      <c r="I3869" s="4">
        <v>1</v>
      </c>
      <c r="J3869" s="6">
        <v>0</v>
      </c>
      <c r="K3869" s="4">
        <f>IF(ISBLANK(J3869),0,IF(ROUNDUP(J3869/I3869,0)*I3869 &lt; H3869,ROUNDUP(J3869/I3869,0)*I3869,H3869))</f>
        <v>0</v>
      </c>
      <c r="L3869" s="4">
        <f>IF(ISBLANK(K3869),0,K3869*G3869)</f>
        <v>0</v>
      </c>
    </row>
    <row r="3870" spans="1:12" customHeight="1" ht="91">
      <c r="A3870" s="3" t="s">
        <v>139</v>
      </c>
      <c r="B3870" s="3" t="s">
        <v>3938</v>
      </c>
      <c r="C3870" s="4">
        <v>58608</v>
      </c>
      <c r="D3870" s="5"/>
      <c r="E3870" s="3" t="s">
        <v>7862</v>
      </c>
      <c r="F3870" s="3" t="s">
        <v>7863</v>
      </c>
      <c r="G3870" s="4">
        <v>132</v>
      </c>
      <c r="H3870" s="4">
        <v>174</v>
      </c>
      <c r="I3870" s="4">
        <v>1</v>
      </c>
      <c r="J3870" s="6">
        <v>0</v>
      </c>
      <c r="K3870" s="4">
        <f>IF(ISBLANK(J3870),0,IF(ROUNDUP(J3870/I3870,0)*I3870 &lt; H3870,ROUNDUP(J3870/I3870,0)*I3870,H3870))</f>
        <v>0</v>
      </c>
      <c r="L3870" s="4">
        <f>IF(ISBLANK(K3870),0,K3870*G3870)</f>
        <v>0</v>
      </c>
    </row>
    <row r="3871" spans="1:12" customHeight="1" ht="73">
      <c r="A3871" s="3" t="s">
        <v>139</v>
      </c>
      <c r="B3871" s="3" t="s">
        <v>3938</v>
      </c>
      <c r="C3871" s="4">
        <v>58610</v>
      </c>
      <c r="D3871" s="5"/>
      <c r="E3871" s="3" t="s">
        <v>7864</v>
      </c>
      <c r="F3871" s="3" t="s">
        <v>7865</v>
      </c>
      <c r="G3871" s="4">
        <v>130</v>
      </c>
      <c r="H3871" s="4">
        <v>163</v>
      </c>
      <c r="I3871" s="4">
        <v>1</v>
      </c>
      <c r="J3871" s="6">
        <v>0</v>
      </c>
      <c r="K3871" s="4">
        <f>IF(ISBLANK(J3871),0,IF(ROUNDUP(J3871/I3871,0)*I3871 &lt; H3871,ROUNDUP(J3871/I3871,0)*I3871,H3871))</f>
        <v>0</v>
      </c>
      <c r="L3871" s="4">
        <f>IF(ISBLANK(K3871),0,K3871*G3871)</f>
        <v>0</v>
      </c>
    </row>
    <row r="3872" spans="1:12" customHeight="1" ht="91">
      <c r="A3872" s="3" t="s">
        <v>139</v>
      </c>
      <c r="B3872" s="3" t="s">
        <v>3938</v>
      </c>
      <c r="C3872" s="4">
        <v>57521</v>
      </c>
      <c r="D3872" s="5"/>
      <c r="E3872" s="3" t="s">
        <v>7866</v>
      </c>
      <c r="F3872" s="3" t="s">
        <v>7867</v>
      </c>
      <c r="G3872" s="4">
        <v>144</v>
      </c>
      <c r="H3872" s="4">
        <v>5</v>
      </c>
      <c r="I3872" s="4">
        <v>1</v>
      </c>
      <c r="J3872" s="6">
        <v>0</v>
      </c>
      <c r="K3872" s="4">
        <f>IF(ISBLANK(J3872),0,IF(ROUNDUP(J3872/I3872,0)*I3872 &lt; H3872,ROUNDUP(J3872/I3872,0)*I3872,H3872))</f>
        <v>0</v>
      </c>
      <c r="L3872" s="4">
        <f>IF(ISBLANK(K3872),0,K3872*G3872)</f>
        <v>0</v>
      </c>
    </row>
    <row r="3873" spans="1:12" customHeight="1" ht="91">
      <c r="A3873" s="3" t="s">
        <v>139</v>
      </c>
      <c r="B3873" s="3" t="s">
        <v>3938</v>
      </c>
      <c r="C3873" s="4">
        <v>43757</v>
      </c>
      <c r="D3873" s="5"/>
      <c r="E3873" s="3" t="s">
        <v>7868</v>
      </c>
      <c r="F3873" s="3" t="s">
        <v>7869</v>
      </c>
      <c r="G3873" s="4">
        <v>112</v>
      </c>
      <c r="H3873" s="4">
        <v>4</v>
      </c>
      <c r="I3873" s="4">
        <v>1</v>
      </c>
      <c r="J3873" s="6">
        <v>0</v>
      </c>
      <c r="K3873" s="4">
        <f>IF(ISBLANK(J3873),0,IF(ROUNDUP(J3873/I3873,0)*I3873 &lt; H3873,ROUNDUP(J3873/I3873,0)*I3873,H3873))</f>
        <v>0</v>
      </c>
      <c r="L3873" s="4">
        <f>IF(ISBLANK(K3873),0,K3873*G3873)</f>
        <v>0</v>
      </c>
    </row>
    <row r="3874" spans="1:12" customHeight="1" ht="91">
      <c r="A3874" s="3" t="s">
        <v>139</v>
      </c>
      <c r="B3874" s="3" t="s">
        <v>3938</v>
      </c>
      <c r="C3874" s="4">
        <v>46148</v>
      </c>
      <c r="D3874" s="5"/>
      <c r="E3874" s="3" t="s">
        <v>7870</v>
      </c>
      <c r="F3874" s="3" t="s">
        <v>7871</v>
      </c>
      <c r="G3874" s="4">
        <v>87</v>
      </c>
      <c r="H3874" s="4">
        <v>7</v>
      </c>
      <c r="I3874" s="4">
        <v>2</v>
      </c>
      <c r="J3874" s="6">
        <v>0</v>
      </c>
      <c r="K3874" s="4">
        <f>IF(ISBLANK(J3874),0,IF(ROUNDUP(J3874/I3874,0)*I3874 &lt; H3874,ROUNDUP(J3874/I3874,0)*I3874,H3874))</f>
        <v>0</v>
      </c>
      <c r="L3874" s="4">
        <f>IF(ISBLANK(K3874),0,K3874*G3874)</f>
        <v>0</v>
      </c>
    </row>
    <row r="3875" spans="1:12" customHeight="1" ht="91">
      <c r="A3875" s="3" t="s">
        <v>139</v>
      </c>
      <c r="B3875" s="3" t="s">
        <v>3938</v>
      </c>
      <c r="C3875" s="4">
        <v>57160</v>
      </c>
      <c r="D3875" s="5"/>
      <c r="E3875" s="3" t="s">
        <v>7872</v>
      </c>
      <c r="F3875" s="3" t="s">
        <v>7873</v>
      </c>
      <c r="G3875" s="4">
        <v>144</v>
      </c>
      <c r="H3875" s="4">
        <v>26</v>
      </c>
      <c r="I3875" s="4">
        <v>1</v>
      </c>
      <c r="J3875" s="6">
        <v>0</v>
      </c>
      <c r="K3875" s="4">
        <f>IF(ISBLANK(J3875),0,IF(ROUNDUP(J3875/I3875,0)*I3875 &lt; H3875,ROUNDUP(J3875/I3875,0)*I3875,H3875))</f>
        <v>0</v>
      </c>
      <c r="L3875" s="4">
        <f>IF(ISBLANK(K3875),0,K3875*G3875)</f>
        <v>0</v>
      </c>
    </row>
    <row r="3876" spans="1:12" customHeight="1" ht="91">
      <c r="A3876" s="3" t="s">
        <v>139</v>
      </c>
      <c r="B3876" s="3" t="s">
        <v>3938</v>
      </c>
      <c r="C3876" s="4">
        <v>167372</v>
      </c>
      <c r="D3876" s="5"/>
      <c r="E3876" s="3" t="s">
        <v>7874</v>
      </c>
      <c r="F3876" s="3" t="s">
        <v>7875</v>
      </c>
      <c r="G3876" s="4">
        <v>138</v>
      </c>
      <c r="H3876" s="4">
        <v>361</v>
      </c>
      <c r="I3876" s="4">
        <v>1</v>
      </c>
      <c r="J3876" s="6">
        <v>0</v>
      </c>
      <c r="K3876" s="4">
        <f>IF(ISBLANK(J3876),0,IF(ROUNDUP(J3876/I3876,0)*I3876 &lt; H3876,ROUNDUP(J3876/I3876,0)*I3876,H3876))</f>
        <v>0</v>
      </c>
      <c r="L3876" s="4">
        <f>IF(ISBLANK(K3876),0,K3876*G3876)</f>
        <v>0</v>
      </c>
    </row>
    <row r="3877" spans="1:12" customHeight="1" ht="91">
      <c r="A3877" s="3" t="s">
        <v>139</v>
      </c>
      <c r="B3877" s="3" t="s">
        <v>3938</v>
      </c>
      <c r="C3877" s="4">
        <v>167360</v>
      </c>
      <c r="D3877" s="5"/>
      <c r="E3877" s="3" t="s">
        <v>7876</v>
      </c>
      <c r="F3877" s="3" t="s">
        <v>7877</v>
      </c>
      <c r="G3877" s="4">
        <v>138</v>
      </c>
      <c r="H3877" s="4">
        <v>340</v>
      </c>
      <c r="I3877" s="4">
        <v>1</v>
      </c>
      <c r="J3877" s="6">
        <v>0</v>
      </c>
      <c r="K3877" s="4">
        <f>IF(ISBLANK(J3877),0,IF(ROUNDUP(J3877/I3877,0)*I3877 &lt; H3877,ROUNDUP(J3877/I3877,0)*I3877,H3877))</f>
        <v>0</v>
      </c>
      <c r="L3877" s="4">
        <f>IF(ISBLANK(K3877),0,K3877*G3877)</f>
        <v>0</v>
      </c>
    </row>
    <row r="3878" spans="1:12" customHeight="1" ht="91">
      <c r="A3878" s="3" t="s">
        <v>139</v>
      </c>
      <c r="B3878" s="3" t="s">
        <v>3938</v>
      </c>
      <c r="C3878" s="4">
        <v>49011</v>
      </c>
      <c r="D3878" s="5"/>
      <c r="E3878" s="3" t="s">
        <v>7878</v>
      </c>
      <c r="F3878" s="3" t="s">
        <v>7879</v>
      </c>
      <c r="G3878" s="4">
        <v>62</v>
      </c>
      <c r="H3878" s="4">
        <v>6</v>
      </c>
      <c r="I3878" s="4">
        <v>3</v>
      </c>
      <c r="J3878" s="6">
        <v>0</v>
      </c>
      <c r="K3878" s="4">
        <f>IF(ISBLANK(J3878),0,IF(ROUNDUP(J3878/I3878,0)*I3878 &lt; H3878,ROUNDUP(J3878/I3878,0)*I3878,H3878))</f>
        <v>0</v>
      </c>
      <c r="L3878" s="4">
        <f>IF(ISBLANK(K3878),0,K3878*G3878)</f>
        <v>0</v>
      </c>
    </row>
    <row r="3879" spans="1:12" customHeight="1" ht="91">
      <c r="A3879" s="3" t="s">
        <v>139</v>
      </c>
      <c r="B3879" s="3" t="s">
        <v>3938</v>
      </c>
      <c r="C3879" s="4">
        <v>49012</v>
      </c>
      <c r="D3879" s="5"/>
      <c r="E3879" s="3" t="s">
        <v>7880</v>
      </c>
      <c r="F3879" s="3" t="s">
        <v>7881</v>
      </c>
      <c r="G3879" s="4">
        <v>62</v>
      </c>
      <c r="H3879" s="4">
        <v>10</v>
      </c>
      <c r="I3879" s="4">
        <v>3</v>
      </c>
      <c r="J3879" s="6">
        <v>0</v>
      </c>
      <c r="K3879" s="4">
        <f>IF(ISBLANK(J3879),0,IF(ROUNDUP(J3879/I3879,0)*I3879 &lt; H3879,ROUNDUP(J3879/I3879,0)*I3879,H3879))</f>
        <v>0</v>
      </c>
      <c r="L3879" s="4">
        <f>IF(ISBLANK(K3879),0,K3879*G3879)</f>
        <v>0</v>
      </c>
    </row>
    <row r="3880" spans="1:12" customHeight="1" ht="91">
      <c r="A3880" s="3" t="s">
        <v>139</v>
      </c>
      <c r="B3880" s="3" t="s">
        <v>3938</v>
      </c>
      <c r="C3880" s="4">
        <v>49014</v>
      </c>
      <c r="D3880" s="5"/>
      <c r="E3880" s="3" t="s">
        <v>7882</v>
      </c>
      <c r="F3880" s="3" t="s">
        <v>7883</v>
      </c>
      <c r="G3880" s="4">
        <v>81</v>
      </c>
      <c r="H3880" s="4">
        <v>5</v>
      </c>
      <c r="I3880" s="4">
        <v>2</v>
      </c>
      <c r="J3880" s="6">
        <v>0</v>
      </c>
      <c r="K3880" s="4">
        <f>IF(ISBLANK(J3880),0,IF(ROUNDUP(J3880/I3880,0)*I3880 &lt; H3880,ROUNDUP(J3880/I3880,0)*I3880,H3880))</f>
        <v>0</v>
      </c>
      <c r="L3880" s="4">
        <f>IF(ISBLANK(K3880),0,K3880*G3880)</f>
        <v>0</v>
      </c>
    </row>
    <row r="3881" spans="1:12" customHeight="1" ht="91">
      <c r="A3881" s="3" t="s">
        <v>139</v>
      </c>
      <c r="B3881" s="3" t="s">
        <v>3938</v>
      </c>
      <c r="C3881" s="4">
        <v>49013</v>
      </c>
      <c r="D3881" s="5"/>
      <c r="E3881" s="3" t="s">
        <v>7884</v>
      </c>
      <c r="F3881" s="3" t="s">
        <v>7885</v>
      </c>
      <c r="G3881" s="4">
        <v>81</v>
      </c>
      <c r="H3881" s="4">
        <v>1</v>
      </c>
      <c r="I3881" s="4">
        <v>2</v>
      </c>
      <c r="J3881" s="6">
        <v>0</v>
      </c>
      <c r="K3881" s="4">
        <f>IF(ISBLANK(J3881),0,IF(ROUNDUP(J3881/I3881,0)*I3881 &lt; H3881,ROUNDUP(J3881/I3881,0)*I3881,H3881))</f>
        <v>0</v>
      </c>
      <c r="L3881" s="4">
        <f>IF(ISBLANK(K3881),0,K3881*G3881)</f>
        <v>0</v>
      </c>
    </row>
    <row r="3882" spans="1:12" customHeight="1" ht="91">
      <c r="A3882" s="3" t="s">
        <v>139</v>
      </c>
      <c r="B3882" s="3" t="s">
        <v>3938</v>
      </c>
      <c r="C3882" s="4">
        <v>50453</v>
      </c>
      <c r="D3882" s="5"/>
      <c r="E3882" s="3" t="s">
        <v>7886</v>
      </c>
      <c r="F3882" s="3" t="s">
        <v>7887</v>
      </c>
      <c r="G3882" s="4">
        <v>87</v>
      </c>
      <c r="H3882" s="4">
        <v>27</v>
      </c>
      <c r="I3882" s="4">
        <v>2</v>
      </c>
      <c r="J3882" s="6">
        <v>0</v>
      </c>
      <c r="K3882" s="4">
        <f>IF(ISBLANK(J3882),0,IF(ROUNDUP(J3882/I3882,0)*I3882 &lt; H3882,ROUNDUP(J3882/I3882,0)*I3882,H3882))</f>
        <v>0</v>
      </c>
      <c r="L3882" s="4">
        <f>IF(ISBLANK(K3882),0,K3882*G3882)</f>
        <v>0</v>
      </c>
    </row>
    <row r="3883" spans="1:12" customHeight="1" ht="91">
      <c r="A3883" s="3" t="s">
        <v>139</v>
      </c>
      <c r="B3883" s="3" t="s">
        <v>3938</v>
      </c>
      <c r="C3883" s="4">
        <v>50466</v>
      </c>
      <c r="D3883" s="5"/>
      <c r="E3883" s="3" t="s">
        <v>7888</v>
      </c>
      <c r="F3883" s="3" t="s">
        <v>7889</v>
      </c>
      <c r="G3883" s="4">
        <v>137</v>
      </c>
      <c r="H3883" s="4">
        <v>2</v>
      </c>
      <c r="I3883" s="4">
        <v>1</v>
      </c>
      <c r="J3883" s="6">
        <v>0</v>
      </c>
      <c r="K3883" s="4">
        <f>IF(ISBLANK(J3883),0,IF(ROUNDUP(J3883/I3883,0)*I3883 &lt; H3883,ROUNDUP(J3883/I3883,0)*I3883,H3883))</f>
        <v>0</v>
      </c>
      <c r="L3883" s="4">
        <f>IF(ISBLANK(K3883),0,K3883*G3883)</f>
        <v>0</v>
      </c>
    </row>
    <row r="3884" spans="1:12" customHeight="1" ht="91">
      <c r="A3884" s="3" t="s">
        <v>139</v>
      </c>
      <c r="B3884" s="3" t="s">
        <v>3938</v>
      </c>
      <c r="C3884" s="4">
        <v>51954</v>
      </c>
      <c r="D3884" s="5"/>
      <c r="E3884" s="3" t="s">
        <v>7890</v>
      </c>
      <c r="F3884" s="3" t="s">
        <v>7891</v>
      </c>
      <c r="G3884" s="4">
        <v>125</v>
      </c>
      <c r="H3884" s="4">
        <v>6</v>
      </c>
      <c r="I3884" s="4">
        <v>1</v>
      </c>
      <c r="J3884" s="6">
        <v>0</v>
      </c>
      <c r="K3884" s="4">
        <f>IF(ISBLANK(J3884),0,IF(ROUNDUP(J3884/I3884,0)*I3884 &lt; H3884,ROUNDUP(J3884/I3884,0)*I3884,H3884))</f>
        <v>0</v>
      </c>
      <c r="L3884" s="4">
        <f>IF(ISBLANK(K3884),0,K3884*G3884)</f>
        <v>0</v>
      </c>
    </row>
    <row r="3885" spans="1:12" customHeight="1" ht="91">
      <c r="A3885" s="3" t="s">
        <v>139</v>
      </c>
      <c r="B3885" s="3" t="s">
        <v>3938</v>
      </c>
      <c r="C3885" s="4">
        <v>51955</v>
      </c>
      <c r="D3885" s="5"/>
      <c r="E3885" s="3" t="s">
        <v>7892</v>
      </c>
      <c r="F3885" s="3" t="s">
        <v>7893</v>
      </c>
      <c r="G3885" s="4">
        <v>125</v>
      </c>
      <c r="H3885" s="4">
        <v>7</v>
      </c>
      <c r="I3885" s="4">
        <v>1</v>
      </c>
      <c r="J3885" s="6">
        <v>0</v>
      </c>
      <c r="K3885" s="4">
        <f>IF(ISBLANK(J3885),0,IF(ROUNDUP(J3885/I3885,0)*I3885 &lt; H3885,ROUNDUP(J3885/I3885,0)*I3885,H3885))</f>
        <v>0</v>
      </c>
      <c r="L3885" s="4">
        <f>IF(ISBLANK(K3885),0,K3885*G3885)</f>
        <v>0</v>
      </c>
    </row>
    <row r="3886" spans="1:12" customHeight="1" ht="91">
      <c r="A3886" s="3" t="s">
        <v>139</v>
      </c>
      <c r="B3886" s="3" t="s">
        <v>3938</v>
      </c>
      <c r="C3886" s="4">
        <v>57167</v>
      </c>
      <c r="D3886" s="5"/>
      <c r="E3886" s="3" t="s">
        <v>7894</v>
      </c>
      <c r="F3886" s="3" t="s">
        <v>7895</v>
      </c>
      <c r="G3886" s="4">
        <v>180</v>
      </c>
      <c r="H3886" s="4">
        <v>4</v>
      </c>
      <c r="I3886" s="4">
        <v>1</v>
      </c>
      <c r="J3886" s="6">
        <v>0</v>
      </c>
      <c r="K3886" s="4">
        <f>IF(ISBLANK(J3886),0,IF(ROUNDUP(J3886/I3886,0)*I3886 &lt; H3886,ROUNDUP(J3886/I3886,0)*I3886,H3886))</f>
        <v>0</v>
      </c>
      <c r="L3886" s="4">
        <f>IF(ISBLANK(K3886),0,K3886*G3886)</f>
        <v>0</v>
      </c>
    </row>
    <row r="3887" spans="1:12" customHeight="1" ht="91">
      <c r="A3887" s="3" t="s">
        <v>139</v>
      </c>
      <c r="B3887" s="3" t="s">
        <v>3938</v>
      </c>
      <c r="C3887" s="4">
        <v>57156</v>
      </c>
      <c r="D3887" s="5"/>
      <c r="E3887" s="3" t="s">
        <v>7896</v>
      </c>
      <c r="F3887" s="3" t="s">
        <v>7897</v>
      </c>
      <c r="G3887" s="4">
        <v>144</v>
      </c>
      <c r="H3887" s="4">
        <v>26</v>
      </c>
      <c r="I3887" s="4">
        <v>1</v>
      </c>
      <c r="J3887" s="6">
        <v>0</v>
      </c>
      <c r="K3887" s="4">
        <f>IF(ISBLANK(J3887),0,IF(ROUNDUP(J3887/I3887,0)*I3887 &lt; H3887,ROUNDUP(J3887/I3887,0)*I3887,H3887))</f>
        <v>0</v>
      </c>
      <c r="L3887" s="4">
        <f>IF(ISBLANK(K3887),0,K3887*G3887)</f>
        <v>0</v>
      </c>
    </row>
    <row r="3888" spans="1:12" customHeight="1" ht="91">
      <c r="A3888" s="3" t="s">
        <v>139</v>
      </c>
      <c r="B3888" s="3" t="s">
        <v>3938</v>
      </c>
      <c r="C3888" s="4">
        <v>50456</v>
      </c>
      <c r="D3888" s="5"/>
      <c r="E3888" s="3" t="s">
        <v>7898</v>
      </c>
      <c r="F3888" s="3" t="s">
        <v>7899</v>
      </c>
      <c r="G3888" s="4">
        <v>87</v>
      </c>
      <c r="H3888" s="4">
        <v>9</v>
      </c>
      <c r="I3888" s="4">
        <v>2</v>
      </c>
      <c r="J3888" s="6">
        <v>0</v>
      </c>
      <c r="K3888" s="4">
        <f>IF(ISBLANK(J3888),0,IF(ROUNDUP(J3888/I3888,0)*I3888 &lt; H3888,ROUNDUP(J3888/I3888,0)*I3888,H3888))</f>
        <v>0</v>
      </c>
      <c r="L3888" s="4">
        <f>IF(ISBLANK(K3888),0,K3888*G3888)</f>
        <v>0</v>
      </c>
    </row>
    <row r="3889" spans="1:12" customHeight="1" ht="91">
      <c r="A3889" s="3" t="s">
        <v>139</v>
      </c>
      <c r="B3889" s="3" t="s">
        <v>3938</v>
      </c>
      <c r="C3889" s="4">
        <v>51966</v>
      </c>
      <c r="D3889" s="5"/>
      <c r="E3889" s="3" t="s">
        <v>7900</v>
      </c>
      <c r="F3889" s="3" t="s">
        <v>7901</v>
      </c>
      <c r="G3889" s="4">
        <v>156</v>
      </c>
      <c r="H3889" s="4">
        <v>1</v>
      </c>
      <c r="I3889" s="4">
        <v>1</v>
      </c>
      <c r="J3889" s="6">
        <v>0</v>
      </c>
      <c r="K3889" s="4">
        <f>IF(ISBLANK(J3889),0,IF(ROUNDUP(J3889/I3889,0)*I3889 &lt; H3889,ROUNDUP(J3889/I3889,0)*I3889,H3889))</f>
        <v>0</v>
      </c>
      <c r="L3889" s="4">
        <f>IF(ISBLANK(K3889),0,K3889*G3889)</f>
        <v>0</v>
      </c>
    </row>
    <row r="3890" spans="1:12" customHeight="1" ht="91">
      <c r="A3890" s="3" t="s">
        <v>139</v>
      </c>
      <c r="B3890" s="3" t="s">
        <v>3938</v>
      </c>
      <c r="C3890" s="4">
        <v>50460</v>
      </c>
      <c r="D3890" s="5"/>
      <c r="E3890" s="3" t="s">
        <v>7902</v>
      </c>
      <c r="F3890" s="3" t="s">
        <v>7903</v>
      </c>
      <c r="G3890" s="4">
        <v>112</v>
      </c>
      <c r="H3890" s="4">
        <v>1</v>
      </c>
      <c r="I3890" s="4">
        <v>1</v>
      </c>
      <c r="J3890" s="6">
        <v>0</v>
      </c>
      <c r="K3890" s="4">
        <f>IF(ISBLANK(J3890),0,IF(ROUNDUP(J3890/I3890,0)*I3890 &lt; H3890,ROUNDUP(J3890/I3890,0)*I3890,H3890))</f>
        <v>0</v>
      </c>
      <c r="L3890" s="4">
        <f>IF(ISBLANK(K3890),0,K3890*G3890)</f>
        <v>0</v>
      </c>
    </row>
    <row r="3891" spans="1:12" customHeight="1" ht="91">
      <c r="A3891" s="3" t="s">
        <v>139</v>
      </c>
      <c r="B3891" s="3" t="s">
        <v>3938</v>
      </c>
      <c r="C3891" s="4">
        <v>50454</v>
      </c>
      <c r="D3891" s="5"/>
      <c r="E3891" s="3" t="s">
        <v>7904</v>
      </c>
      <c r="F3891" s="3" t="s">
        <v>7905</v>
      </c>
      <c r="G3891" s="4">
        <v>87</v>
      </c>
      <c r="H3891" s="4">
        <v>6</v>
      </c>
      <c r="I3891" s="4">
        <v>2</v>
      </c>
      <c r="J3891" s="6">
        <v>0</v>
      </c>
      <c r="K3891" s="4">
        <f>IF(ISBLANK(J3891),0,IF(ROUNDUP(J3891/I3891,0)*I3891 &lt; H3891,ROUNDUP(J3891/I3891,0)*I3891,H3891))</f>
        <v>0</v>
      </c>
      <c r="L3891" s="4">
        <f>IF(ISBLANK(K3891),0,K3891*G3891)</f>
        <v>0</v>
      </c>
    </row>
    <row r="3892" spans="1:12" customHeight="1" ht="91">
      <c r="A3892" s="3" t="s">
        <v>139</v>
      </c>
      <c r="B3892" s="3" t="s">
        <v>3938</v>
      </c>
      <c r="C3892" s="4">
        <v>57532</v>
      </c>
      <c r="D3892" s="5"/>
      <c r="E3892" s="3" t="s">
        <v>7906</v>
      </c>
      <c r="F3892" s="3" t="s">
        <v>7907</v>
      </c>
      <c r="G3892" s="4">
        <v>144</v>
      </c>
      <c r="H3892" s="4">
        <v>2</v>
      </c>
      <c r="I3892" s="4">
        <v>1</v>
      </c>
      <c r="J3892" s="6">
        <v>0</v>
      </c>
      <c r="K3892" s="4">
        <f>IF(ISBLANK(J3892),0,IF(ROUNDUP(J3892/I3892,0)*I3892 &lt; H3892,ROUNDUP(J3892/I3892,0)*I3892,H3892))</f>
        <v>0</v>
      </c>
      <c r="L3892" s="4">
        <f>IF(ISBLANK(K3892),0,K3892*G3892)</f>
        <v>0</v>
      </c>
    </row>
    <row r="3893" spans="1:12" customHeight="1" ht="91">
      <c r="A3893" s="3" t="s">
        <v>139</v>
      </c>
      <c r="B3893" s="3" t="s">
        <v>3938</v>
      </c>
      <c r="C3893" s="4">
        <v>50457</v>
      </c>
      <c r="D3893" s="5"/>
      <c r="E3893" s="3" t="s">
        <v>7908</v>
      </c>
      <c r="F3893" s="3" t="s">
        <v>7909</v>
      </c>
      <c r="G3893" s="4">
        <v>87</v>
      </c>
      <c r="H3893" s="4">
        <v>204</v>
      </c>
      <c r="I3893" s="4">
        <v>2</v>
      </c>
      <c r="J3893" s="6">
        <v>0</v>
      </c>
      <c r="K3893" s="4">
        <f>IF(ISBLANK(J3893),0,IF(ROUNDUP(J3893/I3893,0)*I3893 &lt; H3893,ROUNDUP(J3893/I3893,0)*I3893,H3893))</f>
        <v>0</v>
      </c>
      <c r="L3893" s="4">
        <f>IF(ISBLANK(K3893),0,K3893*G3893)</f>
        <v>0</v>
      </c>
    </row>
    <row r="3894" spans="1:12" customHeight="1" ht="91">
      <c r="A3894" s="3" t="s">
        <v>139</v>
      </c>
      <c r="B3894" s="3" t="s">
        <v>3938</v>
      </c>
      <c r="C3894" s="4">
        <v>50458</v>
      </c>
      <c r="D3894" s="5"/>
      <c r="E3894" s="3" t="s">
        <v>7910</v>
      </c>
      <c r="F3894" s="3" t="s">
        <v>7911</v>
      </c>
      <c r="G3894" s="4">
        <v>87</v>
      </c>
      <c r="H3894" s="4">
        <v>133</v>
      </c>
      <c r="I3894" s="4">
        <v>2</v>
      </c>
      <c r="J3894" s="6">
        <v>0</v>
      </c>
      <c r="K3894" s="4">
        <f>IF(ISBLANK(J3894),0,IF(ROUNDUP(J3894/I3894,0)*I3894 &lt; H3894,ROUNDUP(J3894/I3894,0)*I3894,H3894))</f>
        <v>0</v>
      </c>
      <c r="L3894" s="4">
        <f>IF(ISBLANK(K3894),0,K3894*G3894)</f>
        <v>0</v>
      </c>
    </row>
    <row r="3895" spans="1:12" customHeight="1" ht="91">
      <c r="A3895" s="3" t="s">
        <v>139</v>
      </c>
      <c r="B3895" s="3" t="s">
        <v>3938</v>
      </c>
      <c r="C3895" s="4">
        <v>57528</v>
      </c>
      <c r="D3895" s="5"/>
      <c r="E3895" s="3" t="s">
        <v>7912</v>
      </c>
      <c r="F3895" s="3" t="s">
        <v>7913</v>
      </c>
      <c r="G3895" s="4">
        <v>113</v>
      </c>
      <c r="H3895" s="4">
        <v>6</v>
      </c>
      <c r="I3895" s="4">
        <v>1</v>
      </c>
      <c r="J3895" s="6">
        <v>0</v>
      </c>
      <c r="K3895" s="4">
        <f>IF(ISBLANK(J3895),0,IF(ROUNDUP(J3895/I3895,0)*I3895 &lt; H3895,ROUNDUP(J3895/I3895,0)*I3895,H3895))</f>
        <v>0</v>
      </c>
      <c r="L3895" s="4">
        <f>IF(ISBLANK(K3895),0,K3895*G3895)</f>
        <v>0</v>
      </c>
    </row>
    <row r="3896" spans="1:12" customHeight="1" ht="91">
      <c r="A3896" s="3" t="s">
        <v>139</v>
      </c>
      <c r="B3896" s="3" t="s">
        <v>3938</v>
      </c>
      <c r="C3896" s="4">
        <v>57151</v>
      </c>
      <c r="D3896" s="5"/>
      <c r="E3896" s="3" t="s">
        <v>7914</v>
      </c>
      <c r="F3896" s="3" t="s">
        <v>7915</v>
      </c>
      <c r="G3896" s="4">
        <v>161</v>
      </c>
      <c r="H3896" s="4">
        <v>1</v>
      </c>
      <c r="I3896" s="4">
        <v>1</v>
      </c>
      <c r="J3896" s="6">
        <v>0</v>
      </c>
      <c r="K3896" s="4">
        <f>IF(ISBLANK(J3896),0,IF(ROUNDUP(J3896/I3896,0)*I3896 &lt; H3896,ROUNDUP(J3896/I3896,0)*I3896,H3896))</f>
        <v>0</v>
      </c>
      <c r="L3896" s="4">
        <f>IF(ISBLANK(K3896),0,K3896*G3896)</f>
        <v>0</v>
      </c>
    </row>
    <row r="3897" spans="1:12" customHeight="1" ht="91">
      <c r="A3897" s="3" t="s">
        <v>139</v>
      </c>
      <c r="B3897" s="3" t="s">
        <v>3938</v>
      </c>
      <c r="C3897" s="4">
        <v>50463</v>
      </c>
      <c r="D3897" s="5"/>
      <c r="E3897" s="3" t="s">
        <v>7916</v>
      </c>
      <c r="F3897" s="3" t="s">
        <v>7917</v>
      </c>
      <c r="G3897" s="4">
        <v>87</v>
      </c>
      <c r="H3897" s="4">
        <v>470</v>
      </c>
      <c r="I3897" s="4">
        <v>2</v>
      </c>
      <c r="J3897" s="6">
        <v>0</v>
      </c>
      <c r="K3897" s="4">
        <f>IF(ISBLANK(J3897),0,IF(ROUNDUP(J3897/I3897,0)*I3897 &lt; H3897,ROUNDUP(J3897/I3897,0)*I3897,H3897))</f>
        <v>0</v>
      </c>
      <c r="L3897" s="4">
        <f>IF(ISBLANK(K3897),0,K3897*G3897)</f>
        <v>0</v>
      </c>
    </row>
    <row r="3898" spans="1:12" customHeight="1" ht="91">
      <c r="A3898" s="3" t="s">
        <v>139</v>
      </c>
      <c r="B3898" s="3" t="s">
        <v>3938</v>
      </c>
      <c r="C3898" s="4">
        <v>57526</v>
      </c>
      <c r="D3898" s="5"/>
      <c r="E3898" s="3" t="s">
        <v>7918</v>
      </c>
      <c r="F3898" s="3" t="s">
        <v>7919</v>
      </c>
      <c r="G3898" s="4">
        <v>113</v>
      </c>
      <c r="H3898" s="4">
        <v>7</v>
      </c>
      <c r="I3898" s="4">
        <v>1</v>
      </c>
      <c r="J3898" s="6">
        <v>0</v>
      </c>
      <c r="K3898" s="4">
        <f>IF(ISBLANK(J3898),0,IF(ROUNDUP(J3898/I3898,0)*I3898 &lt; H3898,ROUNDUP(J3898/I3898,0)*I3898,H3898))</f>
        <v>0</v>
      </c>
      <c r="L3898" s="4">
        <f>IF(ISBLANK(K3898),0,K3898*G3898)</f>
        <v>0</v>
      </c>
    </row>
    <row r="3899" spans="1:12" customHeight="1" ht="91">
      <c r="A3899" s="3" t="s">
        <v>139</v>
      </c>
      <c r="B3899" s="3" t="s">
        <v>3938</v>
      </c>
      <c r="C3899" s="4">
        <v>57523</v>
      </c>
      <c r="D3899" s="5"/>
      <c r="E3899" s="3" t="s">
        <v>7920</v>
      </c>
      <c r="F3899" s="3" t="s">
        <v>7921</v>
      </c>
      <c r="G3899" s="4">
        <v>113</v>
      </c>
      <c r="H3899" s="4">
        <v>9</v>
      </c>
      <c r="I3899" s="4">
        <v>1</v>
      </c>
      <c r="J3899" s="6">
        <v>0</v>
      </c>
      <c r="K3899" s="4">
        <f>IF(ISBLANK(J3899),0,IF(ROUNDUP(J3899/I3899,0)*I3899 &lt; H3899,ROUNDUP(J3899/I3899,0)*I3899,H3899))</f>
        <v>0</v>
      </c>
      <c r="L3899" s="4">
        <f>IF(ISBLANK(K3899),0,K3899*G3899)</f>
        <v>0</v>
      </c>
    </row>
    <row r="3900" spans="1:12" customHeight="1" ht="91">
      <c r="A3900" s="3" t="s">
        <v>139</v>
      </c>
      <c r="B3900" s="3" t="s">
        <v>3938</v>
      </c>
      <c r="C3900" s="4">
        <v>58374</v>
      </c>
      <c r="D3900" s="5"/>
      <c r="E3900" s="3" t="s">
        <v>7922</v>
      </c>
      <c r="F3900" s="3" t="s">
        <v>7923</v>
      </c>
      <c r="G3900" s="4">
        <v>113</v>
      </c>
      <c r="H3900" s="4">
        <v>21</v>
      </c>
      <c r="I3900" s="4">
        <v>1</v>
      </c>
      <c r="J3900" s="6">
        <v>0</v>
      </c>
      <c r="K3900" s="4">
        <f>IF(ISBLANK(J3900),0,IF(ROUNDUP(J3900/I3900,0)*I3900 &lt; H3900,ROUNDUP(J3900/I3900,0)*I3900,H3900))</f>
        <v>0</v>
      </c>
      <c r="L3900" s="4">
        <f>IF(ISBLANK(K3900),0,K3900*G3900)</f>
        <v>0</v>
      </c>
    </row>
    <row r="3901" spans="1:12" customHeight="1" ht="91">
      <c r="A3901" s="3" t="s">
        <v>139</v>
      </c>
      <c r="B3901" s="3" t="s">
        <v>3938</v>
      </c>
      <c r="C3901" s="4">
        <v>50455</v>
      </c>
      <c r="D3901" s="5"/>
      <c r="E3901" s="3" t="s">
        <v>7924</v>
      </c>
      <c r="F3901" s="3" t="s">
        <v>7925</v>
      </c>
      <c r="G3901" s="4">
        <v>87</v>
      </c>
      <c r="H3901" s="4">
        <v>120</v>
      </c>
      <c r="I3901" s="4">
        <v>2</v>
      </c>
      <c r="J3901" s="6">
        <v>0</v>
      </c>
      <c r="K3901" s="4">
        <f>IF(ISBLANK(J3901),0,IF(ROUNDUP(J3901/I3901,0)*I3901 &lt; H3901,ROUNDUP(J3901/I3901,0)*I3901,H3901))</f>
        <v>0</v>
      </c>
      <c r="L3901" s="4">
        <f>IF(ISBLANK(K3901),0,K3901*G3901)</f>
        <v>0</v>
      </c>
    </row>
    <row r="3902" spans="1:12" customHeight="1" ht="91">
      <c r="A3902" s="3" t="s">
        <v>139</v>
      </c>
      <c r="B3902" s="3" t="s">
        <v>3938</v>
      </c>
      <c r="C3902" s="4">
        <v>50461</v>
      </c>
      <c r="D3902" s="5"/>
      <c r="E3902" s="3" t="s">
        <v>7926</v>
      </c>
      <c r="F3902" s="3" t="s">
        <v>7927</v>
      </c>
      <c r="G3902" s="4">
        <v>87</v>
      </c>
      <c r="H3902" s="4">
        <v>257</v>
      </c>
      <c r="I3902" s="4">
        <v>2</v>
      </c>
      <c r="J3902" s="6">
        <v>0</v>
      </c>
      <c r="K3902" s="4">
        <f>IF(ISBLANK(J3902),0,IF(ROUNDUP(J3902/I3902,0)*I3902 &lt; H3902,ROUNDUP(J3902/I3902,0)*I3902,H3902))</f>
        <v>0</v>
      </c>
      <c r="L3902" s="4">
        <f>IF(ISBLANK(K3902),0,K3902*G3902)</f>
        <v>0</v>
      </c>
    </row>
    <row r="3903" spans="1:12" customHeight="1" ht="91">
      <c r="A3903" s="3" t="s">
        <v>139</v>
      </c>
      <c r="B3903" s="3" t="s">
        <v>3938</v>
      </c>
      <c r="C3903" s="4">
        <v>57527</v>
      </c>
      <c r="D3903" s="5"/>
      <c r="E3903" s="3" t="s">
        <v>7928</v>
      </c>
      <c r="F3903" s="3" t="s">
        <v>7929</v>
      </c>
      <c r="G3903" s="4">
        <v>113</v>
      </c>
      <c r="H3903" s="4">
        <v>11</v>
      </c>
      <c r="I3903" s="4">
        <v>1</v>
      </c>
      <c r="J3903" s="6">
        <v>0</v>
      </c>
      <c r="K3903" s="4">
        <f>IF(ISBLANK(J3903),0,IF(ROUNDUP(J3903/I3903,0)*I3903 &lt; H3903,ROUNDUP(J3903/I3903,0)*I3903,H3903))</f>
        <v>0</v>
      </c>
      <c r="L3903" s="4">
        <f>IF(ISBLANK(K3903),0,K3903*G3903)</f>
        <v>0</v>
      </c>
    </row>
    <row r="3904" spans="1:12" customHeight="1" ht="91">
      <c r="A3904" s="3" t="s">
        <v>139</v>
      </c>
      <c r="B3904" s="3" t="s">
        <v>3938</v>
      </c>
      <c r="C3904" s="4">
        <v>50464</v>
      </c>
      <c r="D3904" s="5"/>
      <c r="E3904" s="3" t="s">
        <v>7930</v>
      </c>
      <c r="F3904" s="3" t="s">
        <v>7931</v>
      </c>
      <c r="G3904" s="4">
        <v>87</v>
      </c>
      <c r="H3904" s="4">
        <v>72</v>
      </c>
      <c r="I3904" s="4">
        <v>2</v>
      </c>
      <c r="J3904" s="6">
        <v>0</v>
      </c>
      <c r="K3904" s="4">
        <f>IF(ISBLANK(J3904),0,IF(ROUNDUP(J3904/I3904,0)*I3904 &lt; H3904,ROUNDUP(J3904/I3904,0)*I3904,H3904))</f>
        <v>0</v>
      </c>
      <c r="L3904" s="4">
        <f>IF(ISBLANK(K3904),0,K3904*G3904)</f>
        <v>0</v>
      </c>
    </row>
    <row r="3905" spans="1:12" customHeight="1" ht="91">
      <c r="A3905" s="3" t="s">
        <v>139</v>
      </c>
      <c r="B3905" s="3" t="s">
        <v>3938</v>
      </c>
      <c r="C3905" s="4">
        <v>57524</v>
      </c>
      <c r="D3905" s="5"/>
      <c r="E3905" s="3" t="s">
        <v>7932</v>
      </c>
      <c r="F3905" s="3" t="s">
        <v>7933</v>
      </c>
      <c r="G3905" s="4">
        <v>113</v>
      </c>
      <c r="H3905" s="4">
        <v>9</v>
      </c>
      <c r="I3905" s="4">
        <v>1</v>
      </c>
      <c r="J3905" s="6">
        <v>0</v>
      </c>
      <c r="K3905" s="4">
        <f>IF(ISBLANK(J3905),0,IF(ROUNDUP(J3905/I3905,0)*I3905 &lt; H3905,ROUNDUP(J3905/I3905,0)*I3905,H3905))</f>
        <v>0</v>
      </c>
      <c r="L3905" s="4">
        <f>IF(ISBLANK(K3905),0,K3905*G3905)</f>
        <v>0</v>
      </c>
    </row>
    <row r="3906" spans="1:12" customHeight="1" ht="91">
      <c r="A3906" s="3" t="s">
        <v>139</v>
      </c>
      <c r="B3906" s="3" t="s">
        <v>3938</v>
      </c>
      <c r="C3906" s="4">
        <v>57533</v>
      </c>
      <c r="D3906" s="5"/>
      <c r="E3906" s="3" t="s">
        <v>7934</v>
      </c>
      <c r="F3906" s="3" t="s">
        <v>7935</v>
      </c>
      <c r="G3906" s="4">
        <v>144</v>
      </c>
      <c r="H3906" s="4">
        <v>5</v>
      </c>
      <c r="I3906" s="4">
        <v>1</v>
      </c>
      <c r="J3906" s="6">
        <v>0</v>
      </c>
      <c r="K3906" s="4">
        <f>IF(ISBLANK(J3906),0,IF(ROUNDUP(J3906/I3906,0)*I3906 &lt; H3906,ROUNDUP(J3906/I3906,0)*I3906,H3906))</f>
        <v>0</v>
      </c>
      <c r="L3906" s="4">
        <f>IF(ISBLANK(K3906),0,K3906*G3906)</f>
        <v>0</v>
      </c>
    </row>
    <row r="3907" spans="1:12" customHeight="1" ht="91">
      <c r="A3907" s="3" t="s">
        <v>139</v>
      </c>
      <c r="B3907" s="3" t="s">
        <v>3938</v>
      </c>
      <c r="C3907" s="4">
        <v>40924</v>
      </c>
      <c r="D3907" s="5"/>
      <c r="E3907" s="3" t="s">
        <v>7936</v>
      </c>
      <c r="F3907" s="3" t="s">
        <v>7937</v>
      </c>
      <c r="G3907" s="4">
        <v>84</v>
      </c>
      <c r="H3907" s="4">
        <v>1484</v>
      </c>
      <c r="I3907" s="4">
        <v>2</v>
      </c>
      <c r="J3907" s="6">
        <v>0</v>
      </c>
      <c r="K3907" s="4">
        <f>IF(ISBLANK(J3907),0,IF(ROUNDUP(J3907/I3907,0)*I3907 &lt; H3907,ROUNDUP(J3907/I3907,0)*I3907,H3907))</f>
        <v>0</v>
      </c>
      <c r="L3907" s="4">
        <f>IF(ISBLANK(K3907),0,K3907*G3907)</f>
        <v>0</v>
      </c>
    </row>
    <row r="3908" spans="1:12" customHeight="1" ht="91">
      <c r="A3908" s="3" t="s">
        <v>305</v>
      </c>
      <c r="B3908" s="3" t="s">
        <v>3513</v>
      </c>
      <c r="C3908" s="4">
        <v>69158</v>
      </c>
      <c r="D3908" s="5"/>
      <c r="E3908" s="3" t="s">
        <v>7938</v>
      </c>
      <c r="F3908" s="3" t="s">
        <v>7939</v>
      </c>
      <c r="G3908" s="4">
        <v>254</v>
      </c>
      <c r="H3908" s="4">
        <v>2</v>
      </c>
      <c r="I3908" s="4">
        <v>1</v>
      </c>
      <c r="J3908" s="6">
        <v>0</v>
      </c>
      <c r="K3908" s="4">
        <f>IF(ISBLANK(J3908),0,IF(ROUNDUP(J3908/I3908,0)*I3908 &lt; H3908,ROUNDUP(J3908/I3908,0)*I3908,H3908))</f>
        <v>0</v>
      </c>
      <c r="L3908" s="4">
        <f>IF(ISBLANK(K3908),0,K3908*G3908)</f>
        <v>0</v>
      </c>
    </row>
    <row r="3909" spans="1:12" customHeight="1" ht="91">
      <c r="A3909" s="3" t="s">
        <v>305</v>
      </c>
      <c r="B3909" s="3" t="s">
        <v>3513</v>
      </c>
      <c r="C3909" s="4">
        <v>69160</v>
      </c>
      <c r="D3909" s="5"/>
      <c r="E3909" s="3" t="s">
        <v>7940</v>
      </c>
      <c r="F3909" s="3" t="s">
        <v>7941</v>
      </c>
      <c r="G3909" s="4">
        <v>210</v>
      </c>
      <c r="H3909" s="4">
        <v>7</v>
      </c>
      <c r="I3909" s="4">
        <v>1</v>
      </c>
      <c r="J3909" s="6">
        <v>0</v>
      </c>
      <c r="K3909" s="4">
        <f>IF(ISBLANK(J3909),0,IF(ROUNDUP(J3909/I3909,0)*I3909 &lt; H3909,ROUNDUP(J3909/I3909,0)*I3909,H3909))</f>
        <v>0</v>
      </c>
      <c r="L3909" s="4">
        <f>IF(ISBLANK(K3909),0,K3909*G3909)</f>
        <v>0</v>
      </c>
    </row>
    <row r="3910" spans="1:12" customHeight="1" ht="91">
      <c r="A3910" s="3" t="s">
        <v>305</v>
      </c>
      <c r="B3910" s="3" t="s">
        <v>3513</v>
      </c>
      <c r="C3910" s="4">
        <v>59239</v>
      </c>
      <c r="D3910" s="5"/>
      <c r="E3910" s="3" t="s">
        <v>7942</v>
      </c>
      <c r="F3910" s="3" t="s">
        <v>7943</v>
      </c>
      <c r="G3910" s="4">
        <v>293</v>
      </c>
      <c r="H3910" s="4">
        <v>1</v>
      </c>
      <c r="I3910" s="4">
        <v>1</v>
      </c>
      <c r="J3910" s="6">
        <v>0</v>
      </c>
      <c r="K3910" s="4">
        <f>IF(ISBLANK(J3910),0,IF(ROUNDUP(J3910/I3910,0)*I3910 &lt; H3910,ROUNDUP(J3910/I3910,0)*I3910,H3910))</f>
        <v>0</v>
      </c>
      <c r="L3910" s="4">
        <f>IF(ISBLANK(K3910),0,K3910*G3910)</f>
        <v>0</v>
      </c>
    </row>
    <row r="3911" spans="1:12" customHeight="1" ht="91">
      <c r="A3911" s="3" t="s">
        <v>305</v>
      </c>
      <c r="B3911" s="3" t="s">
        <v>3513</v>
      </c>
      <c r="C3911" s="4">
        <v>69095</v>
      </c>
      <c r="D3911" s="5"/>
      <c r="E3911" s="3" t="s">
        <v>7944</v>
      </c>
      <c r="F3911" s="3" t="s">
        <v>7945</v>
      </c>
      <c r="G3911" s="4">
        <v>120</v>
      </c>
      <c r="H3911" s="4">
        <v>20</v>
      </c>
      <c r="I3911" s="4">
        <v>1</v>
      </c>
      <c r="J3911" s="6">
        <v>0</v>
      </c>
      <c r="K3911" s="4">
        <f>IF(ISBLANK(J3911),0,IF(ROUNDUP(J3911/I3911,0)*I3911 &lt; H3911,ROUNDUP(J3911/I3911,0)*I3911,H3911))</f>
        <v>0</v>
      </c>
      <c r="L3911" s="4">
        <f>IF(ISBLANK(K3911),0,K3911*G3911)</f>
        <v>0</v>
      </c>
    </row>
    <row r="3912" spans="1:12" customHeight="1" ht="91">
      <c r="A3912" s="3" t="s">
        <v>305</v>
      </c>
      <c r="B3912" s="3" t="s">
        <v>3513</v>
      </c>
      <c r="C3912" s="4">
        <v>69096</v>
      </c>
      <c r="D3912" s="5"/>
      <c r="E3912" s="3" t="s">
        <v>7946</v>
      </c>
      <c r="F3912" s="3" t="s">
        <v>7947</v>
      </c>
      <c r="G3912" s="4">
        <v>129</v>
      </c>
      <c r="H3912" s="4">
        <v>26</v>
      </c>
      <c r="I3912" s="4">
        <v>1</v>
      </c>
      <c r="J3912" s="6">
        <v>0</v>
      </c>
      <c r="K3912" s="4">
        <f>IF(ISBLANK(J3912),0,IF(ROUNDUP(J3912/I3912,0)*I3912 &lt; H3912,ROUNDUP(J3912/I3912,0)*I3912,H3912))</f>
        <v>0</v>
      </c>
      <c r="L3912" s="4">
        <f>IF(ISBLANK(K3912),0,K3912*G3912)</f>
        <v>0</v>
      </c>
    </row>
    <row r="3913" spans="1:12" customHeight="1" ht="91">
      <c r="A3913" s="3" t="s">
        <v>305</v>
      </c>
      <c r="B3913" s="3" t="s">
        <v>3513</v>
      </c>
      <c r="C3913" s="4">
        <v>69098</v>
      </c>
      <c r="D3913" s="5"/>
      <c r="E3913" s="3" t="s">
        <v>7948</v>
      </c>
      <c r="F3913" s="3" t="s">
        <v>7949</v>
      </c>
      <c r="G3913" s="4">
        <v>271</v>
      </c>
      <c r="H3913" s="4">
        <v>1</v>
      </c>
      <c r="I3913" s="4">
        <v>1</v>
      </c>
      <c r="J3913" s="6">
        <v>0</v>
      </c>
      <c r="K3913" s="4">
        <f>IF(ISBLANK(J3913),0,IF(ROUNDUP(J3913/I3913,0)*I3913 &lt; H3913,ROUNDUP(J3913/I3913,0)*I3913,H3913))</f>
        <v>0</v>
      </c>
      <c r="L3913" s="4">
        <f>IF(ISBLANK(K3913),0,K3913*G3913)</f>
        <v>0</v>
      </c>
    </row>
    <row r="3914" spans="1:12" customHeight="1" ht="91">
      <c r="A3914" s="3" t="s">
        <v>305</v>
      </c>
      <c r="B3914" s="3" t="s">
        <v>3513</v>
      </c>
      <c r="C3914" s="4">
        <v>69133</v>
      </c>
      <c r="D3914" s="5"/>
      <c r="E3914" s="3" t="s">
        <v>7950</v>
      </c>
      <c r="F3914" s="3" t="s">
        <v>7951</v>
      </c>
      <c r="G3914" s="4">
        <v>160</v>
      </c>
      <c r="H3914" s="4">
        <v>10</v>
      </c>
      <c r="I3914" s="4">
        <v>1</v>
      </c>
      <c r="J3914" s="6">
        <v>0</v>
      </c>
      <c r="K3914" s="4">
        <f>IF(ISBLANK(J3914),0,IF(ROUNDUP(J3914/I3914,0)*I3914 &lt; H3914,ROUNDUP(J3914/I3914,0)*I3914,H3914))</f>
        <v>0</v>
      </c>
      <c r="L3914" s="4">
        <f>IF(ISBLANK(K3914),0,K3914*G3914)</f>
        <v>0</v>
      </c>
    </row>
    <row r="3915" spans="1:12" customHeight="1" ht="91">
      <c r="A3915" s="3" t="s">
        <v>305</v>
      </c>
      <c r="B3915" s="3" t="s">
        <v>3513</v>
      </c>
      <c r="C3915" s="4">
        <v>69132</v>
      </c>
      <c r="D3915" s="5"/>
      <c r="E3915" s="3" t="s">
        <v>7952</v>
      </c>
      <c r="F3915" s="3" t="s">
        <v>7953</v>
      </c>
      <c r="G3915" s="4">
        <v>197</v>
      </c>
      <c r="H3915" s="4">
        <v>3</v>
      </c>
      <c r="I3915" s="4">
        <v>1</v>
      </c>
      <c r="J3915" s="6">
        <v>0</v>
      </c>
      <c r="K3915" s="4">
        <f>IF(ISBLANK(J3915),0,IF(ROUNDUP(J3915/I3915,0)*I3915 &lt; H3915,ROUNDUP(J3915/I3915,0)*I3915,H3915))</f>
        <v>0</v>
      </c>
      <c r="L3915" s="4">
        <f>IF(ISBLANK(K3915),0,K3915*G3915)</f>
        <v>0</v>
      </c>
    </row>
    <row r="3916" spans="1:12" customHeight="1" ht="91">
      <c r="A3916" s="3" t="s">
        <v>305</v>
      </c>
      <c r="B3916" s="3" t="s">
        <v>3513</v>
      </c>
      <c r="C3916" s="4">
        <v>69134</v>
      </c>
      <c r="D3916" s="5"/>
      <c r="E3916" s="3" t="s">
        <v>7954</v>
      </c>
      <c r="F3916" s="3" t="s">
        <v>7955</v>
      </c>
      <c r="G3916" s="4">
        <v>160</v>
      </c>
      <c r="H3916" s="4">
        <v>9</v>
      </c>
      <c r="I3916" s="4">
        <v>1</v>
      </c>
      <c r="J3916" s="6">
        <v>0</v>
      </c>
      <c r="K3916" s="4">
        <f>IF(ISBLANK(J3916),0,IF(ROUNDUP(J3916/I3916,0)*I3916 &lt; H3916,ROUNDUP(J3916/I3916,0)*I3916,H3916))</f>
        <v>0</v>
      </c>
      <c r="L3916" s="4">
        <f>IF(ISBLANK(K3916),0,K3916*G3916)</f>
        <v>0</v>
      </c>
    </row>
    <row r="3917" spans="1:12" customHeight="1" ht="91">
      <c r="A3917" s="3" t="s">
        <v>305</v>
      </c>
      <c r="B3917" s="3" t="s">
        <v>3513</v>
      </c>
      <c r="C3917" s="4">
        <v>41580</v>
      </c>
      <c r="D3917" s="5"/>
      <c r="E3917" s="3" t="s">
        <v>7956</v>
      </c>
      <c r="F3917" s="3" t="s">
        <v>7957</v>
      </c>
      <c r="G3917" s="4">
        <v>224</v>
      </c>
      <c r="H3917" s="4">
        <v>47</v>
      </c>
      <c r="I3917" s="4">
        <v>1</v>
      </c>
      <c r="J3917" s="6">
        <v>0</v>
      </c>
      <c r="K3917" s="4">
        <f>IF(ISBLANK(J3917),0,IF(ROUNDUP(J3917/I3917,0)*I3917 &lt; H3917,ROUNDUP(J3917/I3917,0)*I3917,H3917))</f>
        <v>0</v>
      </c>
      <c r="L3917" s="4">
        <f>IF(ISBLANK(K3917),0,K3917*G3917)</f>
        <v>0</v>
      </c>
    </row>
    <row r="3918" spans="1:12" customHeight="1" ht="91">
      <c r="A3918" s="3" t="s">
        <v>305</v>
      </c>
      <c r="B3918" s="3" t="s">
        <v>3513</v>
      </c>
      <c r="C3918" s="4">
        <v>41581</v>
      </c>
      <c r="D3918" s="5"/>
      <c r="E3918" s="3" t="s">
        <v>7958</v>
      </c>
      <c r="F3918" s="3" t="s">
        <v>7959</v>
      </c>
      <c r="G3918" s="4">
        <v>176</v>
      </c>
      <c r="H3918" s="4">
        <v>33</v>
      </c>
      <c r="I3918" s="4">
        <v>1</v>
      </c>
      <c r="J3918" s="6">
        <v>0</v>
      </c>
      <c r="K3918" s="4">
        <f>IF(ISBLANK(J3918),0,IF(ROUNDUP(J3918/I3918,0)*I3918 &lt; H3918,ROUNDUP(J3918/I3918,0)*I3918,H3918))</f>
        <v>0</v>
      </c>
      <c r="L3918" s="4">
        <f>IF(ISBLANK(K3918),0,K3918*G3918)</f>
        <v>0</v>
      </c>
    </row>
    <row r="3919" spans="1:12" customHeight="1" ht="91">
      <c r="A3919" s="3" t="s">
        <v>139</v>
      </c>
      <c r="B3919" s="3" t="s">
        <v>3938</v>
      </c>
      <c r="C3919" s="4">
        <v>207562</v>
      </c>
      <c r="D3919" s="5"/>
      <c r="E3919" s="3" t="s">
        <v>7960</v>
      </c>
      <c r="F3919" s="3" t="s">
        <v>7961</v>
      </c>
      <c r="G3919" s="4">
        <v>1311</v>
      </c>
      <c r="H3919" s="4">
        <v>2</v>
      </c>
      <c r="I3919" s="4">
        <v>1</v>
      </c>
      <c r="J3919" s="6">
        <v>0</v>
      </c>
      <c r="K3919" s="4">
        <f>IF(ISBLANK(J3919),0,IF(ROUNDUP(J3919/I3919,0)*I3919 &lt; H3919,ROUNDUP(J3919/I3919,0)*I3919,H3919))</f>
        <v>0</v>
      </c>
      <c r="L3919" s="4">
        <f>IF(ISBLANK(K3919),0,K3919*G3919)</f>
        <v>0</v>
      </c>
    </row>
    <row r="3920" spans="1:12" customHeight="1" ht="91">
      <c r="A3920" s="3" t="s">
        <v>139</v>
      </c>
      <c r="B3920" s="3" t="s">
        <v>3938</v>
      </c>
      <c r="C3920" s="4">
        <v>189003</v>
      </c>
      <c r="D3920" s="5"/>
      <c r="E3920" s="3" t="s">
        <v>7962</v>
      </c>
      <c r="F3920" s="3" t="s">
        <v>7963</v>
      </c>
      <c r="G3920" s="4">
        <v>883</v>
      </c>
      <c r="H3920" s="4">
        <v>15</v>
      </c>
      <c r="I3920" s="4">
        <v>1</v>
      </c>
      <c r="J3920" s="6">
        <v>0</v>
      </c>
      <c r="K3920" s="4">
        <f>IF(ISBLANK(J3920),0,IF(ROUNDUP(J3920/I3920,0)*I3920 &lt; H3920,ROUNDUP(J3920/I3920,0)*I3920,H3920))</f>
        <v>0</v>
      </c>
      <c r="L3920" s="4">
        <f>IF(ISBLANK(K3920),0,K3920*G3920)</f>
        <v>0</v>
      </c>
    </row>
    <row r="3921" spans="1:12" customHeight="1" ht="91">
      <c r="A3921" s="3" t="s">
        <v>139</v>
      </c>
      <c r="B3921" s="3" t="s">
        <v>3938</v>
      </c>
      <c r="C3921" s="4">
        <v>207559</v>
      </c>
      <c r="D3921" s="5"/>
      <c r="E3921" s="3" t="s">
        <v>7964</v>
      </c>
      <c r="F3921" s="3" t="s">
        <v>7965</v>
      </c>
      <c r="G3921" s="4">
        <v>759</v>
      </c>
      <c r="H3921" s="4">
        <v>9</v>
      </c>
      <c r="I3921" s="4">
        <v>1</v>
      </c>
      <c r="J3921" s="6">
        <v>0</v>
      </c>
      <c r="K3921" s="4">
        <f>IF(ISBLANK(J3921),0,IF(ROUNDUP(J3921/I3921,0)*I3921 &lt; H3921,ROUNDUP(J3921/I3921,0)*I3921,H3921))</f>
        <v>0</v>
      </c>
      <c r="L3921" s="4">
        <f>IF(ISBLANK(K3921),0,K3921*G3921)</f>
        <v>0</v>
      </c>
    </row>
    <row r="3922" spans="1:12" customHeight="1" ht="91">
      <c r="A3922" s="3" t="s">
        <v>12</v>
      </c>
      <c r="B3922" s="3" t="s">
        <v>4051</v>
      </c>
      <c r="C3922" s="4">
        <v>205074</v>
      </c>
      <c r="D3922" s="5"/>
      <c r="E3922" s="3" t="s">
        <v>7966</v>
      </c>
      <c r="F3922" s="3" t="s">
        <v>7967</v>
      </c>
      <c r="G3922" s="4">
        <v>902</v>
      </c>
      <c r="H3922" s="4">
        <v>192</v>
      </c>
      <c r="I3922" s="4">
        <v>1</v>
      </c>
      <c r="J3922" s="6">
        <v>0</v>
      </c>
      <c r="K3922" s="4">
        <f>IF(ISBLANK(J3922),0,IF(ROUNDUP(J3922/I3922,0)*I3922 &lt; H3922,ROUNDUP(J3922/I3922,0)*I3922,H3922))</f>
        <v>0</v>
      </c>
      <c r="L3922" s="4">
        <f>IF(ISBLANK(K3922),0,K3922*G3922)</f>
        <v>0</v>
      </c>
    </row>
    <row r="3923" spans="1:12" customHeight="1" ht="73">
      <c r="A3923" s="3" t="s">
        <v>12</v>
      </c>
      <c r="B3923" s="3" t="s">
        <v>4051</v>
      </c>
      <c r="C3923" s="4">
        <v>205072</v>
      </c>
      <c r="D3923" s="5"/>
      <c r="E3923" s="3" t="s">
        <v>7968</v>
      </c>
      <c r="F3923" s="3" t="s">
        <v>7969</v>
      </c>
      <c r="G3923" s="4">
        <v>994</v>
      </c>
      <c r="H3923" s="4">
        <v>53</v>
      </c>
      <c r="I3923" s="4">
        <v>1</v>
      </c>
      <c r="J3923" s="6">
        <v>0</v>
      </c>
      <c r="K3923" s="4">
        <f>IF(ISBLANK(J3923),0,IF(ROUNDUP(J3923/I3923,0)*I3923 &lt; H3923,ROUNDUP(J3923/I3923,0)*I3923,H3923))</f>
        <v>0</v>
      </c>
      <c r="L3923" s="4">
        <f>IF(ISBLANK(K3923),0,K3923*G3923)</f>
        <v>0</v>
      </c>
    </row>
    <row r="3924" spans="1:12" customHeight="1" ht="73">
      <c r="A3924" s="3" t="s">
        <v>12</v>
      </c>
      <c r="B3924" s="3" t="s">
        <v>4051</v>
      </c>
      <c r="C3924" s="4">
        <v>205061</v>
      </c>
      <c r="D3924" s="5"/>
      <c r="E3924" s="3" t="s">
        <v>7970</v>
      </c>
      <c r="F3924" s="3" t="s">
        <v>7971</v>
      </c>
      <c r="G3924" s="4">
        <v>994</v>
      </c>
      <c r="H3924" s="4">
        <v>30</v>
      </c>
      <c r="I3924" s="4">
        <v>1</v>
      </c>
      <c r="J3924" s="6">
        <v>0</v>
      </c>
      <c r="K3924" s="4">
        <f>IF(ISBLANK(J3924),0,IF(ROUNDUP(J3924/I3924,0)*I3924 &lt; H3924,ROUNDUP(J3924/I3924,0)*I3924,H3924))</f>
        <v>0</v>
      </c>
      <c r="L3924" s="4">
        <f>IF(ISBLANK(K3924),0,K3924*G3924)</f>
        <v>0</v>
      </c>
    </row>
    <row r="3925" spans="1:12" customHeight="1" ht="91">
      <c r="A3925" s="3" t="s">
        <v>12</v>
      </c>
      <c r="B3925" s="3" t="s">
        <v>4051</v>
      </c>
      <c r="C3925" s="4">
        <v>207808</v>
      </c>
      <c r="D3925" s="5"/>
      <c r="E3925" s="3" t="s">
        <v>7972</v>
      </c>
      <c r="F3925" s="3" t="s">
        <v>7973</v>
      </c>
      <c r="G3925" s="4">
        <v>2753</v>
      </c>
      <c r="H3925" s="4">
        <v>30</v>
      </c>
      <c r="I3925" s="4">
        <v>1</v>
      </c>
      <c r="J3925" s="6">
        <v>0</v>
      </c>
      <c r="K3925" s="4">
        <f>IF(ISBLANK(J3925),0,IF(ROUNDUP(J3925/I3925,0)*I3925 &lt; H3925,ROUNDUP(J3925/I3925,0)*I3925,H3925))</f>
        <v>0</v>
      </c>
      <c r="L3925" s="4">
        <f>IF(ISBLANK(K3925),0,K3925*G3925)</f>
        <v>0</v>
      </c>
    </row>
    <row r="3926" spans="1:12" customHeight="1" ht="91">
      <c r="A3926" s="3" t="s">
        <v>12</v>
      </c>
      <c r="B3926" s="3" t="s">
        <v>4096</v>
      </c>
      <c r="C3926" s="4">
        <v>207810</v>
      </c>
      <c r="D3926" s="5"/>
      <c r="E3926" s="3" t="s">
        <v>7974</v>
      </c>
      <c r="F3926" s="3" t="s">
        <v>7975</v>
      </c>
      <c r="G3926" s="4">
        <v>2005</v>
      </c>
      <c r="H3926" s="4">
        <v>41</v>
      </c>
      <c r="I3926" s="4">
        <v>1</v>
      </c>
      <c r="J3926" s="6">
        <v>0</v>
      </c>
      <c r="K3926" s="4">
        <f>IF(ISBLANK(J3926),0,IF(ROUNDUP(J3926/I3926,0)*I3926 &lt; H3926,ROUNDUP(J3926/I3926,0)*I3926,H3926))</f>
        <v>0</v>
      </c>
      <c r="L3926" s="4">
        <f>IF(ISBLANK(K3926),0,K3926*G3926)</f>
        <v>0</v>
      </c>
    </row>
    <row r="3927" spans="1:12" customHeight="1" ht="91">
      <c r="A3927" s="3" t="s">
        <v>12</v>
      </c>
      <c r="B3927" s="3" t="s">
        <v>3964</v>
      </c>
      <c r="C3927" s="4">
        <v>157769</v>
      </c>
      <c r="D3927" s="5"/>
      <c r="E3927" s="3" t="s">
        <v>7976</v>
      </c>
      <c r="F3927" s="3" t="s">
        <v>7977</v>
      </c>
      <c r="G3927" s="4">
        <v>3408</v>
      </c>
      <c r="H3927" s="4">
        <v>28</v>
      </c>
      <c r="I3927" s="4">
        <v>1</v>
      </c>
      <c r="J3927" s="6">
        <v>0</v>
      </c>
      <c r="K3927" s="4">
        <f>IF(ISBLANK(J3927),0,IF(ROUNDUP(J3927/I3927,0)*I3927 &lt; H3927,ROUNDUP(J3927/I3927,0)*I3927,H3927))</f>
        <v>0</v>
      </c>
      <c r="L3927" s="4">
        <f>IF(ISBLANK(K3927),0,K3927*G3927)</f>
        <v>0</v>
      </c>
    </row>
    <row r="3928" spans="1:12" customHeight="1" ht="91">
      <c r="A3928" s="3" t="s">
        <v>12</v>
      </c>
      <c r="B3928" s="3" t="s">
        <v>3964</v>
      </c>
      <c r="C3928" s="4">
        <v>211145</v>
      </c>
      <c r="D3928" s="5"/>
      <c r="E3928" s="3" t="s">
        <v>7978</v>
      </c>
      <c r="F3928" s="3" t="s">
        <v>7979</v>
      </c>
      <c r="G3928" s="4">
        <v>1788</v>
      </c>
      <c r="H3928" s="4">
        <v>36</v>
      </c>
      <c r="I3928" s="4">
        <v>1</v>
      </c>
      <c r="J3928" s="6">
        <v>0</v>
      </c>
      <c r="K3928" s="4">
        <f>IF(ISBLANK(J3928),0,IF(ROUNDUP(J3928/I3928,0)*I3928 &lt; H3928,ROUNDUP(J3928/I3928,0)*I3928,H3928))</f>
        <v>0</v>
      </c>
      <c r="L3928" s="4">
        <f>IF(ISBLANK(K3928),0,K3928*G3928)</f>
        <v>0</v>
      </c>
    </row>
    <row r="3929" spans="1:12" customHeight="1" ht="91">
      <c r="A3929" s="3" t="s">
        <v>12</v>
      </c>
      <c r="B3929" s="3" t="s">
        <v>4051</v>
      </c>
      <c r="C3929" s="4">
        <v>205060</v>
      </c>
      <c r="D3929" s="5"/>
      <c r="E3929" s="3" t="s">
        <v>7980</v>
      </c>
      <c r="F3929" s="3" t="s">
        <v>7981</v>
      </c>
      <c r="G3929" s="4">
        <v>1085</v>
      </c>
      <c r="H3929" s="4">
        <v>1</v>
      </c>
      <c r="I3929" s="4">
        <v>1</v>
      </c>
      <c r="J3929" s="6">
        <v>0</v>
      </c>
      <c r="K3929" s="4">
        <f>IF(ISBLANK(J3929),0,IF(ROUNDUP(J3929/I3929,0)*I3929 &lt; H3929,ROUNDUP(J3929/I3929,0)*I3929,H3929))</f>
        <v>0</v>
      </c>
      <c r="L3929" s="4">
        <f>IF(ISBLANK(K3929),0,K3929*G3929)</f>
        <v>0</v>
      </c>
    </row>
    <row r="3930" spans="1:12" customHeight="1" ht="91">
      <c r="A3930" s="3" t="s">
        <v>12</v>
      </c>
      <c r="B3930" s="3" t="s">
        <v>4096</v>
      </c>
      <c r="C3930" s="4">
        <v>207783</v>
      </c>
      <c r="D3930" s="5"/>
      <c r="E3930" s="3" t="s">
        <v>7982</v>
      </c>
      <c r="F3930" s="3" t="s">
        <v>7983</v>
      </c>
      <c r="G3930" s="4">
        <v>2005</v>
      </c>
      <c r="H3930" s="4">
        <v>36</v>
      </c>
      <c r="I3930" s="4">
        <v>1</v>
      </c>
      <c r="J3930" s="6">
        <v>0</v>
      </c>
      <c r="K3930" s="4">
        <f>IF(ISBLANK(J3930),0,IF(ROUNDUP(J3930/I3930,0)*I3930 &lt; H3930,ROUNDUP(J3930/I3930,0)*I3930,H3930))</f>
        <v>0</v>
      </c>
      <c r="L3930" s="4">
        <f>IF(ISBLANK(K3930),0,K3930*G3930)</f>
        <v>0</v>
      </c>
    </row>
    <row r="3931" spans="1:12" customHeight="1" ht="91">
      <c r="A3931" s="3" t="s">
        <v>12</v>
      </c>
      <c r="B3931" s="3" t="s">
        <v>4096</v>
      </c>
      <c r="C3931" s="4">
        <v>207814</v>
      </c>
      <c r="D3931" s="5"/>
      <c r="E3931" s="3" t="s">
        <v>7984</v>
      </c>
      <c r="F3931" s="3" t="s">
        <v>7985</v>
      </c>
      <c r="G3931" s="4">
        <v>2005</v>
      </c>
      <c r="H3931" s="4">
        <v>25</v>
      </c>
      <c r="I3931" s="4">
        <v>1</v>
      </c>
      <c r="J3931" s="6">
        <v>0</v>
      </c>
      <c r="K3931" s="4">
        <f>IF(ISBLANK(J3931),0,IF(ROUNDUP(J3931/I3931,0)*I3931 &lt; H3931,ROUNDUP(J3931/I3931,0)*I3931,H3931))</f>
        <v>0</v>
      </c>
      <c r="L3931" s="4">
        <f>IF(ISBLANK(K3931),0,K3931*G3931)</f>
        <v>0</v>
      </c>
    </row>
    <row r="3932" spans="1:12" customHeight="1" ht="91">
      <c r="A3932" s="3" t="s">
        <v>12</v>
      </c>
      <c r="B3932" s="3" t="s">
        <v>4096</v>
      </c>
      <c r="C3932" s="4">
        <v>207769</v>
      </c>
      <c r="D3932" s="5"/>
      <c r="E3932" s="3" t="s">
        <v>7986</v>
      </c>
      <c r="F3932" s="3" t="s">
        <v>7987</v>
      </c>
      <c r="G3932" s="4">
        <v>2005</v>
      </c>
      <c r="H3932" s="4">
        <v>43</v>
      </c>
      <c r="I3932" s="4">
        <v>1</v>
      </c>
      <c r="J3932" s="6">
        <v>0</v>
      </c>
      <c r="K3932" s="4">
        <f>IF(ISBLANK(J3932),0,IF(ROUNDUP(J3932/I3932,0)*I3932 &lt; H3932,ROUNDUP(J3932/I3932,0)*I3932,H3932))</f>
        <v>0</v>
      </c>
      <c r="L3932" s="4">
        <f>IF(ISBLANK(K3932),0,K3932*G3932)</f>
        <v>0</v>
      </c>
    </row>
    <row r="3933" spans="1:12" customHeight="1" ht="91">
      <c r="A3933" s="3" t="s">
        <v>12</v>
      </c>
      <c r="B3933" s="3" t="s">
        <v>4096</v>
      </c>
      <c r="C3933" s="4">
        <v>207812</v>
      </c>
      <c r="D3933" s="5"/>
      <c r="E3933" s="3" t="s">
        <v>7988</v>
      </c>
      <c r="F3933" s="3" t="s">
        <v>7989</v>
      </c>
      <c r="G3933" s="4">
        <v>2005</v>
      </c>
      <c r="H3933" s="4">
        <v>28</v>
      </c>
      <c r="I3933" s="4">
        <v>1</v>
      </c>
      <c r="J3933" s="6">
        <v>0</v>
      </c>
      <c r="K3933" s="4">
        <f>IF(ISBLANK(J3933),0,IF(ROUNDUP(J3933/I3933,0)*I3933 &lt; H3933,ROUNDUP(J3933/I3933,0)*I3933,H3933))</f>
        <v>0</v>
      </c>
      <c r="L3933" s="4">
        <f>IF(ISBLANK(K3933),0,K3933*G3933)</f>
        <v>0</v>
      </c>
    </row>
    <row r="3934" spans="1:12" customHeight="1" ht="91">
      <c r="A3934" s="3" t="s">
        <v>12</v>
      </c>
      <c r="B3934" s="3" t="s">
        <v>3964</v>
      </c>
      <c r="C3934" s="4">
        <v>216114</v>
      </c>
      <c r="D3934" s="5"/>
      <c r="E3934" s="3" t="s">
        <v>7990</v>
      </c>
      <c r="F3934" s="3" t="s">
        <v>7991</v>
      </c>
      <c r="G3934" s="4">
        <v>2363</v>
      </c>
      <c r="H3934" s="4">
        <v>21</v>
      </c>
      <c r="I3934" s="4">
        <v>1</v>
      </c>
      <c r="J3934" s="6">
        <v>0</v>
      </c>
      <c r="K3934" s="4">
        <f>IF(ISBLANK(J3934),0,IF(ROUNDUP(J3934/I3934,0)*I3934 &lt; H3934,ROUNDUP(J3934/I3934,0)*I3934,H3934))</f>
        <v>0</v>
      </c>
      <c r="L3934" s="4">
        <f>IF(ISBLANK(K3934),0,K3934*G3934)</f>
        <v>0</v>
      </c>
    </row>
    <row r="3935" spans="1:12" customHeight="1" ht="91">
      <c r="A3935" s="3" t="s">
        <v>12</v>
      </c>
      <c r="B3935" s="3" t="s">
        <v>3964</v>
      </c>
      <c r="C3935" s="4">
        <v>160963</v>
      </c>
      <c r="D3935" s="5"/>
      <c r="E3935" s="3" t="s">
        <v>7992</v>
      </c>
      <c r="F3935" s="3" t="s">
        <v>7993</v>
      </c>
      <c r="G3935" s="4">
        <v>1225</v>
      </c>
      <c r="H3935" s="4">
        <v>24</v>
      </c>
      <c r="I3935" s="4">
        <v>1</v>
      </c>
      <c r="J3935" s="6">
        <v>0</v>
      </c>
      <c r="K3935" s="4">
        <f>IF(ISBLANK(J3935),0,IF(ROUNDUP(J3935/I3935,0)*I3935 &lt; H3935,ROUNDUP(J3935/I3935,0)*I3935,H3935))</f>
        <v>0</v>
      </c>
      <c r="L3935" s="4">
        <f>IF(ISBLANK(K3935),0,K3935*G3935)</f>
        <v>0</v>
      </c>
    </row>
    <row r="3936" spans="1:12" customHeight="1" ht="91">
      <c r="A3936" s="3" t="s">
        <v>139</v>
      </c>
      <c r="B3936" s="3" t="s">
        <v>2076</v>
      </c>
      <c r="C3936" s="4">
        <v>60061</v>
      </c>
      <c r="D3936" s="5"/>
      <c r="E3936" s="3" t="s">
        <v>7994</v>
      </c>
      <c r="F3936" s="3" t="s">
        <v>7995</v>
      </c>
      <c r="G3936" s="4">
        <v>2510</v>
      </c>
      <c r="H3936" s="4">
        <v>10</v>
      </c>
      <c r="I3936" s="4">
        <v>1</v>
      </c>
      <c r="J3936" s="6">
        <v>0</v>
      </c>
      <c r="K3936" s="4">
        <f>IF(ISBLANK(J3936),0,IF(ROUNDUP(J3936/I3936,0)*I3936 &lt; H3936,ROUNDUP(J3936/I3936,0)*I3936,H3936))</f>
        <v>0</v>
      </c>
      <c r="L3936" s="4">
        <f>IF(ISBLANK(K3936),0,K3936*G3936)</f>
        <v>0</v>
      </c>
    </row>
    <row r="3937" spans="1:12">
      <c r="A3937" s="3" t="s">
        <v>305</v>
      </c>
      <c r="B3937" s="3" t="s">
        <v>7996</v>
      </c>
      <c r="C3937" s="4">
        <v>156719</v>
      </c>
      <c r="D3937" s="5"/>
      <c r="E3937" s="3" t="s">
        <v>7997</v>
      </c>
      <c r="F3937" s="3" t="s">
        <v>7998</v>
      </c>
      <c r="G3937" s="4">
        <v>426</v>
      </c>
      <c r="H3937" s="4">
        <v>1</v>
      </c>
      <c r="I3937" s="4">
        <v>1</v>
      </c>
      <c r="J3937" s="6">
        <v>0</v>
      </c>
      <c r="K3937" s="4">
        <f>IF(ISBLANK(J3937),0,IF(ROUNDUP(J3937/I3937,0)*I3937 &lt; H3937,ROUNDUP(J3937/I3937,0)*I3937,H3937))</f>
        <v>0</v>
      </c>
      <c r="L3937" s="4">
        <f>IF(ISBLANK(K3937),0,K3937*G3937)</f>
        <v>0</v>
      </c>
    </row>
    <row r="3938" spans="1:12" customHeight="1" ht="91">
      <c r="A3938" s="3" t="s">
        <v>388</v>
      </c>
      <c r="B3938" s="3" t="s">
        <v>7999</v>
      </c>
      <c r="C3938" s="4">
        <v>116554</v>
      </c>
      <c r="D3938" s="5"/>
      <c r="E3938" s="3" t="s">
        <v>8000</v>
      </c>
      <c r="F3938" s="3" t="s">
        <v>8001</v>
      </c>
      <c r="G3938" s="4">
        <v>109</v>
      </c>
      <c r="H3938" s="4">
        <v>207</v>
      </c>
      <c r="I3938" s="4">
        <v>1</v>
      </c>
      <c r="J3938" s="6">
        <v>0</v>
      </c>
      <c r="K3938" s="4">
        <f>IF(ISBLANK(J3938),0,IF(ROUNDUP(J3938/I3938,0)*I3938 &lt; H3938,ROUNDUP(J3938/I3938,0)*I3938,H3938))</f>
        <v>0</v>
      </c>
      <c r="L3938" s="4">
        <f>IF(ISBLANK(K3938),0,K3938*G3938)</f>
        <v>0</v>
      </c>
    </row>
    <row r="3939" spans="1:12" customHeight="1" ht="91">
      <c r="A3939" s="3" t="s">
        <v>388</v>
      </c>
      <c r="B3939" s="3" t="s">
        <v>2543</v>
      </c>
      <c r="C3939" s="4">
        <v>167007</v>
      </c>
      <c r="D3939" s="5"/>
      <c r="E3939" s="3" t="s">
        <v>8002</v>
      </c>
      <c r="F3939" s="3" t="s">
        <v>8003</v>
      </c>
      <c r="G3939" s="4">
        <v>345</v>
      </c>
      <c r="H3939" s="4">
        <v>94</v>
      </c>
      <c r="I3939" s="4">
        <v>1</v>
      </c>
      <c r="J3939" s="6">
        <v>0</v>
      </c>
      <c r="K3939" s="4">
        <f>IF(ISBLANK(J3939),0,IF(ROUNDUP(J3939/I3939,0)*I3939 &lt; H3939,ROUNDUP(J3939/I3939,0)*I3939,H3939))</f>
        <v>0</v>
      </c>
      <c r="L3939" s="4">
        <f>IF(ISBLANK(K3939),0,K3939*G3939)</f>
        <v>0</v>
      </c>
    </row>
    <row r="3940" spans="1:12" customHeight="1" ht="91">
      <c r="A3940" s="3" t="s">
        <v>388</v>
      </c>
      <c r="B3940" s="3" t="s">
        <v>7999</v>
      </c>
      <c r="C3940" s="4">
        <v>57678</v>
      </c>
      <c r="D3940" s="5"/>
      <c r="E3940" s="3" t="s">
        <v>8004</v>
      </c>
      <c r="F3940" s="3" t="s">
        <v>8005</v>
      </c>
      <c r="G3940" s="4">
        <v>176</v>
      </c>
      <c r="H3940" s="4">
        <v>1</v>
      </c>
      <c r="I3940" s="4">
        <v>1</v>
      </c>
      <c r="J3940" s="6">
        <v>0</v>
      </c>
      <c r="K3940" s="4">
        <f>IF(ISBLANK(J3940),0,IF(ROUNDUP(J3940/I3940,0)*I3940 &lt; H3940,ROUNDUP(J3940/I3940,0)*I3940,H3940))</f>
        <v>0</v>
      </c>
      <c r="L3940" s="4">
        <f>IF(ISBLANK(K3940),0,K3940*G3940)</f>
        <v>0</v>
      </c>
    </row>
    <row r="3941" spans="1:12" customHeight="1" ht="91">
      <c r="A3941" s="3" t="s">
        <v>388</v>
      </c>
      <c r="B3941" s="3" t="s">
        <v>7999</v>
      </c>
      <c r="C3941" s="4">
        <v>60259</v>
      </c>
      <c r="D3941" s="5"/>
      <c r="E3941" s="3" t="s">
        <v>8006</v>
      </c>
      <c r="F3941" s="3" t="s">
        <v>8007</v>
      </c>
      <c r="G3941" s="4">
        <v>121</v>
      </c>
      <c r="H3941" s="4">
        <v>95</v>
      </c>
      <c r="I3941" s="4">
        <v>1</v>
      </c>
      <c r="J3941" s="6">
        <v>0</v>
      </c>
      <c r="K3941" s="4">
        <f>IF(ISBLANK(J3941),0,IF(ROUNDUP(J3941/I3941,0)*I3941 &lt; H3941,ROUNDUP(J3941/I3941,0)*I3941,H3941))</f>
        <v>0</v>
      </c>
      <c r="L3941" s="4">
        <f>IF(ISBLANK(K3941),0,K3941*G3941)</f>
        <v>0</v>
      </c>
    </row>
    <row r="3942" spans="1:12" customHeight="1" ht="91">
      <c r="A3942" s="3" t="s">
        <v>388</v>
      </c>
      <c r="B3942" s="3" t="s">
        <v>7999</v>
      </c>
      <c r="C3942" s="4">
        <v>60264</v>
      </c>
      <c r="D3942" s="5"/>
      <c r="E3942" s="3" t="s">
        <v>8008</v>
      </c>
      <c r="F3942" s="3" t="s">
        <v>8009</v>
      </c>
      <c r="G3942" s="4">
        <v>121</v>
      </c>
      <c r="H3942" s="4">
        <v>83</v>
      </c>
      <c r="I3942" s="4">
        <v>1</v>
      </c>
      <c r="J3942" s="6">
        <v>0</v>
      </c>
      <c r="K3942" s="4">
        <f>IF(ISBLANK(J3942),0,IF(ROUNDUP(J3942/I3942,0)*I3942 &lt; H3942,ROUNDUP(J3942/I3942,0)*I3942,H3942))</f>
        <v>0</v>
      </c>
      <c r="L3942" s="4">
        <f>IF(ISBLANK(K3942),0,K3942*G3942)</f>
        <v>0</v>
      </c>
    </row>
    <row r="3943" spans="1:12" customHeight="1" ht="91">
      <c r="A3943" s="3" t="s">
        <v>388</v>
      </c>
      <c r="B3943" s="3" t="s">
        <v>7999</v>
      </c>
      <c r="C3943" s="4">
        <v>116553</v>
      </c>
      <c r="D3943" s="5"/>
      <c r="E3943" s="3" t="s">
        <v>8010</v>
      </c>
      <c r="F3943" s="3" t="s">
        <v>8011</v>
      </c>
      <c r="G3943" s="4">
        <v>109</v>
      </c>
      <c r="H3943" s="4">
        <v>221</v>
      </c>
      <c r="I3943" s="4">
        <v>1</v>
      </c>
      <c r="J3943" s="6">
        <v>0</v>
      </c>
      <c r="K3943" s="4">
        <f>IF(ISBLANK(J3943),0,IF(ROUNDUP(J3943/I3943,0)*I3943 &lt; H3943,ROUNDUP(J3943/I3943,0)*I3943,H3943))</f>
        <v>0</v>
      </c>
      <c r="L3943" s="4">
        <f>IF(ISBLANK(K3943),0,K3943*G3943)</f>
        <v>0</v>
      </c>
    </row>
    <row r="3944" spans="1:12" customHeight="1" ht="91">
      <c r="A3944" s="3" t="s">
        <v>388</v>
      </c>
      <c r="B3944" s="3" t="s">
        <v>7999</v>
      </c>
      <c r="C3944" s="4">
        <v>116551</v>
      </c>
      <c r="D3944" s="5"/>
      <c r="E3944" s="3" t="s">
        <v>8012</v>
      </c>
      <c r="F3944" s="3" t="s">
        <v>8013</v>
      </c>
      <c r="G3944" s="4">
        <v>109</v>
      </c>
      <c r="H3944" s="4">
        <v>243</v>
      </c>
      <c r="I3944" s="4">
        <v>1</v>
      </c>
      <c r="J3944" s="6">
        <v>0</v>
      </c>
      <c r="K3944" s="4">
        <f>IF(ISBLANK(J3944),0,IF(ROUNDUP(J3944/I3944,0)*I3944 &lt; H3944,ROUNDUP(J3944/I3944,0)*I3944,H3944))</f>
        <v>0</v>
      </c>
      <c r="L3944" s="4">
        <f>IF(ISBLANK(K3944),0,K3944*G3944)</f>
        <v>0</v>
      </c>
    </row>
    <row r="3945" spans="1:12" customHeight="1" ht="91">
      <c r="A3945" s="3" t="s">
        <v>388</v>
      </c>
      <c r="B3945" s="3" t="s">
        <v>7999</v>
      </c>
      <c r="C3945" s="4">
        <v>116550</v>
      </c>
      <c r="D3945" s="5"/>
      <c r="E3945" s="3" t="s">
        <v>8014</v>
      </c>
      <c r="F3945" s="3" t="s">
        <v>8015</v>
      </c>
      <c r="G3945" s="4">
        <v>109</v>
      </c>
      <c r="H3945" s="4">
        <v>136</v>
      </c>
      <c r="I3945" s="4">
        <v>1</v>
      </c>
      <c r="J3945" s="6">
        <v>0</v>
      </c>
      <c r="K3945" s="4">
        <f>IF(ISBLANK(J3945),0,IF(ROUNDUP(J3945/I3945,0)*I3945 &lt; H3945,ROUNDUP(J3945/I3945,0)*I3945,H3945))</f>
        <v>0</v>
      </c>
      <c r="L3945" s="4">
        <f>IF(ISBLANK(K3945),0,K3945*G3945)</f>
        <v>0</v>
      </c>
    </row>
    <row r="3946" spans="1:12" customHeight="1" ht="91">
      <c r="A3946" s="3" t="s">
        <v>388</v>
      </c>
      <c r="B3946" s="3" t="s">
        <v>7999</v>
      </c>
      <c r="C3946" s="4">
        <v>60266</v>
      </c>
      <c r="D3946" s="5"/>
      <c r="E3946" s="3" t="s">
        <v>8016</v>
      </c>
      <c r="F3946" s="3" t="s">
        <v>8017</v>
      </c>
      <c r="G3946" s="4">
        <v>121</v>
      </c>
      <c r="H3946" s="4">
        <v>8</v>
      </c>
      <c r="I3946" s="4">
        <v>1</v>
      </c>
      <c r="J3946" s="6">
        <v>0</v>
      </c>
      <c r="K3946" s="4">
        <f>IF(ISBLANK(J3946),0,IF(ROUNDUP(J3946/I3946,0)*I3946 &lt; H3946,ROUNDUP(J3946/I3946,0)*I3946,H3946))</f>
        <v>0</v>
      </c>
      <c r="L3946" s="4">
        <f>IF(ISBLANK(K3946),0,K3946*G3946)</f>
        <v>0</v>
      </c>
    </row>
    <row r="3947" spans="1:12" customHeight="1" ht="91">
      <c r="A3947" s="3" t="s">
        <v>388</v>
      </c>
      <c r="B3947" s="3" t="s">
        <v>7999</v>
      </c>
      <c r="C3947" s="4">
        <v>116548</v>
      </c>
      <c r="D3947" s="5"/>
      <c r="E3947" s="3" t="s">
        <v>8018</v>
      </c>
      <c r="F3947" s="3" t="s">
        <v>8019</v>
      </c>
      <c r="G3947" s="4">
        <v>109</v>
      </c>
      <c r="H3947" s="4">
        <v>224</v>
      </c>
      <c r="I3947" s="4">
        <v>1</v>
      </c>
      <c r="J3947" s="6">
        <v>0</v>
      </c>
      <c r="K3947" s="4">
        <f>IF(ISBLANK(J3947),0,IF(ROUNDUP(J3947/I3947,0)*I3947 &lt; H3947,ROUNDUP(J3947/I3947,0)*I3947,H3947))</f>
        <v>0</v>
      </c>
      <c r="L3947" s="4">
        <f>IF(ISBLANK(K3947),0,K3947*G3947)</f>
        <v>0</v>
      </c>
    </row>
    <row r="3948" spans="1:12" customHeight="1" ht="91">
      <c r="A3948" s="3" t="s">
        <v>388</v>
      </c>
      <c r="B3948" s="3" t="s">
        <v>7999</v>
      </c>
      <c r="C3948" s="4">
        <v>50226</v>
      </c>
      <c r="D3948" s="5"/>
      <c r="E3948" s="3" t="s">
        <v>8020</v>
      </c>
      <c r="F3948" s="3" t="s">
        <v>8021</v>
      </c>
      <c r="G3948" s="4">
        <v>296</v>
      </c>
      <c r="H3948" s="4">
        <v>1</v>
      </c>
      <c r="I3948" s="4">
        <v>1</v>
      </c>
      <c r="J3948" s="6">
        <v>0</v>
      </c>
      <c r="K3948" s="4">
        <f>IF(ISBLANK(J3948),0,IF(ROUNDUP(J3948/I3948,0)*I3948 &lt; H3948,ROUNDUP(J3948/I3948,0)*I3948,H3948))</f>
        <v>0</v>
      </c>
      <c r="L3948" s="4">
        <f>IF(ISBLANK(K3948),0,K3948*G3948)</f>
        <v>0</v>
      </c>
    </row>
    <row r="3949" spans="1:12" customHeight="1" ht="91">
      <c r="A3949" s="3" t="s">
        <v>388</v>
      </c>
      <c r="B3949" s="3" t="s">
        <v>7999</v>
      </c>
      <c r="C3949" s="4">
        <v>57694</v>
      </c>
      <c r="D3949" s="5"/>
      <c r="E3949" s="3" t="s">
        <v>8022</v>
      </c>
      <c r="F3949" s="3" t="s">
        <v>8023</v>
      </c>
      <c r="G3949" s="4">
        <v>109</v>
      </c>
      <c r="H3949" s="4">
        <v>115</v>
      </c>
      <c r="I3949" s="4">
        <v>1</v>
      </c>
      <c r="J3949" s="6">
        <v>0</v>
      </c>
      <c r="K3949" s="4">
        <f>IF(ISBLANK(J3949),0,IF(ROUNDUP(J3949/I3949,0)*I3949 &lt; H3949,ROUNDUP(J3949/I3949,0)*I3949,H3949))</f>
        <v>0</v>
      </c>
      <c r="L3949" s="4">
        <f>IF(ISBLANK(K3949),0,K3949*G3949)</f>
        <v>0</v>
      </c>
    </row>
    <row r="3950" spans="1:12" customHeight="1" ht="91">
      <c r="A3950" s="3" t="s">
        <v>388</v>
      </c>
      <c r="B3950" s="3" t="s">
        <v>7999</v>
      </c>
      <c r="C3950" s="4">
        <v>116552</v>
      </c>
      <c r="D3950" s="5"/>
      <c r="E3950" s="3" t="s">
        <v>8024</v>
      </c>
      <c r="F3950" s="3" t="s">
        <v>8025</v>
      </c>
      <c r="G3950" s="4">
        <v>109</v>
      </c>
      <c r="H3950" s="4">
        <v>51</v>
      </c>
      <c r="I3950" s="4">
        <v>1</v>
      </c>
      <c r="J3950" s="6">
        <v>0</v>
      </c>
      <c r="K3950" s="4">
        <f>IF(ISBLANK(J3950),0,IF(ROUNDUP(J3950/I3950,0)*I3950 &lt; H3950,ROUNDUP(J3950/I3950,0)*I3950,H3950))</f>
        <v>0</v>
      </c>
      <c r="L3950" s="4">
        <f>IF(ISBLANK(K3950),0,K3950*G3950)</f>
        <v>0</v>
      </c>
    </row>
    <row r="3951" spans="1:12" customHeight="1" ht="91">
      <c r="A3951" s="3" t="s">
        <v>388</v>
      </c>
      <c r="B3951" s="3" t="s">
        <v>7999</v>
      </c>
      <c r="C3951" s="4">
        <v>57685</v>
      </c>
      <c r="D3951" s="5"/>
      <c r="E3951" s="3" t="s">
        <v>8026</v>
      </c>
      <c r="F3951" s="3" t="s">
        <v>8027</v>
      </c>
      <c r="G3951" s="4">
        <v>192</v>
      </c>
      <c r="H3951" s="4">
        <v>1</v>
      </c>
      <c r="I3951" s="4">
        <v>1</v>
      </c>
      <c r="J3951" s="6">
        <v>0</v>
      </c>
      <c r="K3951" s="4">
        <f>IF(ISBLANK(J3951),0,IF(ROUNDUP(J3951/I3951,0)*I3951 &lt; H3951,ROUNDUP(J3951/I3951,0)*I3951,H3951))</f>
        <v>0</v>
      </c>
      <c r="L3951" s="4">
        <f>IF(ISBLANK(K3951),0,K3951*G3951)</f>
        <v>0</v>
      </c>
    </row>
    <row r="3952" spans="1:12" customHeight="1" ht="91">
      <c r="A3952" s="3" t="s">
        <v>388</v>
      </c>
      <c r="B3952" s="3" t="s">
        <v>7999</v>
      </c>
      <c r="C3952" s="4">
        <v>57692</v>
      </c>
      <c r="D3952" s="5"/>
      <c r="E3952" s="3" t="s">
        <v>8028</v>
      </c>
      <c r="F3952" s="3" t="s">
        <v>8029</v>
      </c>
      <c r="G3952" s="4">
        <v>184</v>
      </c>
      <c r="H3952" s="4">
        <v>1</v>
      </c>
      <c r="I3952" s="4">
        <v>1</v>
      </c>
      <c r="J3952" s="6">
        <v>0</v>
      </c>
      <c r="K3952" s="4">
        <f>IF(ISBLANK(J3952),0,IF(ROUNDUP(J3952/I3952,0)*I3952 &lt; H3952,ROUNDUP(J3952/I3952,0)*I3952,H3952))</f>
        <v>0</v>
      </c>
      <c r="L3952" s="4">
        <f>IF(ISBLANK(K3952),0,K3952*G3952)</f>
        <v>0</v>
      </c>
    </row>
    <row r="3953" spans="1:12" customHeight="1" ht="91">
      <c r="A3953" s="3" t="s">
        <v>388</v>
      </c>
      <c r="B3953" s="3" t="s">
        <v>7999</v>
      </c>
      <c r="C3953" s="4">
        <v>50263</v>
      </c>
      <c r="D3953" s="5"/>
      <c r="E3953" s="3" t="s">
        <v>8030</v>
      </c>
      <c r="F3953" s="3" t="s">
        <v>8031</v>
      </c>
      <c r="G3953" s="4">
        <v>156</v>
      </c>
      <c r="H3953" s="4">
        <v>2</v>
      </c>
      <c r="I3953" s="4">
        <v>1</v>
      </c>
      <c r="J3953" s="6">
        <v>0</v>
      </c>
      <c r="K3953" s="4">
        <f>IF(ISBLANK(J3953),0,IF(ROUNDUP(J3953/I3953,0)*I3953 &lt; H3953,ROUNDUP(J3953/I3953,0)*I3953,H3953))</f>
        <v>0</v>
      </c>
      <c r="L3953" s="4">
        <f>IF(ISBLANK(K3953),0,K3953*G3953)</f>
        <v>0</v>
      </c>
    </row>
    <row r="3954" spans="1:12" customHeight="1" ht="91">
      <c r="A3954" s="3" t="s">
        <v>388</v>
      </c>
      <c r="B3954" s="3" t="s">
        <v>7999</v>
      </c>
      <c r="C3954" s="4">
        <v>116549</v>
      </c>
      <c r="D3954" s="5"/>
      <c r="E3954" s="3" t="s">
        <v>8032</v>
      </c>
      <c r="F3954" s="3" t="s">
        <v>8033</v>
      </c>
      <c r="G3954" s="4">
        <v>109</v>
      </c>
      <c r="H3954" s="4">
        <v>282</v>
      </c>
      <c r="I3954" s="4">
        <v>1</v>
      </c>
      <c r="J3954" s="6">
        <v>0</v>
      </c>
      <c r="K3954" s="4">
        <f>IF(ISBLANK(J3954),0,IF(ROUNDUP(J3954/I3954,0)*I3954 &lt; H3954,ROUNDUP(J3954/I3954,0)*I3954,H3954))</f>
        <v>0</v>
      </c>
      <c r="L3954" s="4">
        <f>IF(ISBLANK(K3954),0,K3954*G3954)</f>
        <v>0</v>
      </c>
    </row>
    <row r="3955" spans="1:12" customHeight="1" ht="91">
      <c r="A3955" s="3" t="s">
        <v>388</v>
      </c>
      <c r="B3955" s="3" t="s">
        <v>7999</v>
      </c>
      <c r="C3955" s="4">
        <v>57682</v>
      </c>
      <c r="D3955" s="5"/>
      <c r="E3955" s="3" t="s">
        <v>8034</v>
      </c>
      <c r="F3955" s="3" t="s">
        <v>8035</v>
      </c>
      <c r="G3955" s="4">
        <v>130</v>
      </c>
      <c r="H3955" s="4">
        <v>6</v>
      </c>
      <c r="I3955" s="4">
        <v>1</v>
      </c>
      <c r="J3955" s="6">
        <v>0</v>
      </c>
      <c r="K3955" s="4">
        <f>IF(ISBLANK(J3955),0,IF(ROUNDUP(J3955/I3955,0)*I3955 &lt; H3955,ROUNDUP(J3955/I3955,0)*I3955,H3955))</f>
        <v>0</v>
      </c>
      <c r="L3955" s="4">
        <f>IF(ISBLANK(K3955),0,K3955*G3955)</f>
        <v>0</v>
      </c>
    </row>
    <row r="3956" spans="1:12" customHeight="1" ht="91">
      <c r="A3956" s="3" t="s">
        <v>388</v>
      </c>
      <c r="B3956" s="3" t="s">
        <v>7999</v>
      </c>
      <c r="C3956" s="4">
        <v>57679</v>
      </c>
      <c r="D3956" s="5"/>
      <c r="E3956" s="3" t="s">
        <v>8036</v>
      </c>
      <c r="F3956" s="3" t="s">
        <v>8037</v>
      </c>
      <c r="G3956" s="4">
        <v>176</v>
      </c>
      <c r="H3956" s="4">
        <v>5</v>
      </c>
      <c r="I3956" s="4">
        <v>1</v>
      </c>
      <c r="J3956" s="6">
        <v>0</v>
      </c>
      <c r="K3956" s="4">
        <f>IF(ISBLANK(J3956),0,IF(ROUNDUP(J3956/I3956,0)*I3956 &lt; H3956,ROUNDUP(J3956/I3956,0)*I3956,H3956))</f>
        <v>0</v>
      </c>
      <c r="L3956" s="4">
        <f>IF(ISBLANK(K3956),0,K3956*G3956)</f>
        <v>0</v>
      </c>
    </row>
    <row r="3957" spans="1:12" customHeight="1" ht="91">
      <c r="A3957" s="3" t="s">
        <v>305</v>
      </c>
      <c r="B3957" s="3" t="s">
        <v>1957</v>
      </c>
      <c r="C3957" s="4">
        <v>180675</v>
      </c>
      <c r="D3957" s="5"/>
      <c r="E3957" s="3" t="s">
        <v>8038</v>
      </c>
      <c r="F3957" s="3" t="s">
        <v>8039</v>
      </c>
      <c r="G3957" s="4">
        <v>70</v>
      </c>
      <c r="H3957" s="4">
        <v>56</v>
      </c>
      <c r="I3957" s="4">
        <v>1</v>
      </c>
      <c r="J3957" s="6">
        <v>0</v>
      </c>
      <c r="K3957" s="4">
        <f>IF(ISBLANK(J3957),0,IF(ROUNDUP(J3957/I3957,0)*I3957 &lt; H3957,ROUNDUP(J3957/I3957,0)*I3957,H3957))</f>
        <v>0</v>
      </c>
      <c r="L3957" s="4">
        <f>IF(ISBLANK(K3957),0,K3957*G3957)</f>
        <v>0</v>
      </c>
    </row>
    <row r="3958" spans="1:12" customHeight="1" ht="91">
      <c r="A3958" s="3" t="s">
        <v>305</v>
      </c>
      <c r="B3958" s="3" t="s">
        <v>1957</v>
      </c>
      <c r="C3958" s="4">
        <v>180677</v>
      </c>
      <c r="D3958" s="5"/>
      <c r="E3958" s="3" t="s">
        <v>8040</v>
      </c>
      <c r="F3958" s="3" t="s">
        <v>8041</v>
      </c>
      <c r="G3958" s="4">
        <v>70</v>
      </c>
      <c r="H3958" s="4">
        <v>51</v>
      </c>
      <c r="I3958" s="4">
        <v>1</v>
      </c>
      <c r="J3958" s="6">
        <v>0</v>
      </c>
      <c r="K3958" s="4">
        <f>IF(ISBLANK(J3958),0,IF(ROUNDUP(J3958/I3958,0)*I3958 &lt; H3958,ROUNDUP(J3958/I3958,0)*I3958,H3958))</f>
        <v>0</v>
      </c>
      <c r="L3958" s="4">
        <f>IF(ISBLANK(K3958),0,K3958*G3958)</f>
        <v>0</v>
      </c>
    </row>
    <row r="3959" spans="1:12" customHeight="1" ht="91">
      <c r="A3959" s="3" t="s">
        <v>305</v>
      </c>
      <c r="B3959" s="3" t="s">
        <v>1957</v>
      </c>
      <c r="C3959" s="4">
        <v>180676</v>
      </c>
      <c r="D3959" s="5"/>
      <c r="E3959" s="3" t="s">
        <v>8042</v>
      </c>
      <c r="F3959" s="3" t="s">
        <v>8043</v>
      </c>
      <c r="G3959" s="4">
        <v>70</v>
      </c>
      <c r="H3959" s="4">
        <v>52</v>
      </c>
      <c r="I3959" s="4">
        <v>1</v>
      </c>
      <c r="J3959" s="6">
        <v>0</v>
      </c>
      <c r="K3959" s="4">
        <f>IF(ISBLANK(J3959),0,IF(ROUNDUP(J3959/I3959,0)*I3959 &lt; H3959,ROUNDUP(J3959/I3959,0)*I3959,H3959))</f>
        <v>0</v>
      </c>
      <c r="L3959" s="4">
        <f>IF(ISBLANK(K3959),0,K3959*G3959)</f>
        <v>0</v>
      </c>
    </row>
    <row r="3960" spans="1:12" customHeight="1" ht="91">
      <c r="A3960" s="3" t="s">
        <v>305</v>
      </c>
      <c r="B3960" s="3" t="s">
        <v>1957</v>
      </c>
      <c r="C3960" s="4">
        <v>180673</v>
      </c>
      <c r="D3960" s="5"/>
      <c r="E3960" s="3" t="s">
        <v>8044</v>
      </c>
      <c r="F3960" s="3" t="s">
        <v>8045</v>
      </c>
      <c r="G3960" s="4">
        <v>95</v>
      </c>
      <c r="H3960" s="4">
        <v>38</v>
      </c>
      <c r="I3960" s="4">
        <v>1</v>
      </c>
      <c r="J3960" s="6">
        <v>0</v>
      </c>
      <c r="K3960" s="4">
        <f>IF(ISBLANK(J3960),0,IF(ROUNDUP(J3960/I3960,0)*I3960 &lt; H3960,ROUNDUP(J3960/I3960,0)*I3960,H3960))</f>
        <v>0</v>
      </c>
      <c r="L3960" s="4">
        <f>IF(ISBLANK(K3960),0,K3960*G3960)</f>
        <v>0</v>
      </c>
    </row>
    <row r="3961" spans="1:12" customHeight="1" ht="91">
      <c r="A3961" s="3" t="s">
        <v>305</v>
      </c>
      <c r="B3961" s="3" t="s">
        <v>1957</v>
      </c>
      <c r="C3961" s="4">
        <v>180674</v>
      </c>
      <c r="D3961" s="5"/>
      <c r="E3961" s="3" t="s">
        <v>8046</v>
      </c>
      <c r="F3961" s="3" t="s">
        <v>8047</v>
      </c>
      <c r="G3961" s="4">
        <v>95</v>
      </c>
      <c r="H3961" s="4">
        <v>34</v>
      </c>
      <c r="I3961" s="4">
        <v>1</v>
      </c>
      <c r="J3961" s="6">
        <v>0</v>
      </c>
      <c r="K3961" s="4">
        <f>IF(ISBLANK(J3961),0,IF(ROUNDUP(J3961/I3961,0)*I3961 &lt; H3961,ROUNDUP(J3961/I3961,0)*I3961,H3961))</f>
        <v>0</v>
      </c>
      <c r="L3961" s="4">
        <f>IF(ISBLANK(K3961),0,K3961*G3961)</f>
        <v>0</v>
      </c>
    </row>
    <row r="3962" spans="1:12" customHeight="1" ht="91">
      <c r="A3962" s="3" t="s">
        <v>305</v>
      </c>
      <c r="B3962" s="3" t="s">
        <v>1957</v>
      </c>
      <c r="C3962" s="4">
        <v>180672</v>
      </c>
      <c r="D3962" s="5"/>
      <c r="E3962" s="3" t="s">
        <v>8048</v>
      </c>
      <c r="F3962" s="3" t="s">
        <v>8049</v>
      </c>
      <c r="G3962" s="4">
        <v>95</v>
      </c>
      <c r="H3962" s="4">
        <v>56</v>
      </c>
      <c r="I3962" s="4">
        <v>1</v>
      </c>
      <c r="J3962" s="6">
        <v>0</v>
      </c>
      <c r="K3962" s="4">
        <f>IF(ISBLANK(J3962),0,IF(ROUNDUP(J3962/I3962,0)*I3962 &lt; H3962,ROUNDUP(J3962/I3962,0)*I3962,H3962))</f>
        <v>0</v>
      </c>
      <c r="L3962" s="4">
        <f>IF(ISBLANK(K3962),0,K3962*G3962)</f>
        <v>0</v>
      </c>
    </row>
    <row r="3963" spans="1:12" customHeight="1" ht="91">
      <c r="A3963" s="3" t="s">
        <v>388</v>
      </c>
      <c r="B3963" s="3" t="s">
        <v>3920</v>
      </c>
      <c r="C3963" s="4">
        <v>44802</v>
      </c>
      <c r="D3963" s="5"/>
      <c r="E3963" s="3" t="s">
        <v>8050</v>
      </c>
      <c r="F3963" s="3" t="s">
        <v>8051</v>
      </c>
      <c r="G3963" s="4">
        <v>207</v>
      </c>
      <c r="H3963" s="4">
        <v>12</v>
      </c>
      <c r="I3963" s="4">
        <v>1</v>
      </c>
      <c r="J3963" s="6">
        <v>0</v>
      </c>
      <c r="K3963" s="4">
        <f>IF(ISBLANK(J3963),0,IF(ROUNDUP(J3963/I3963,0)*I3963 &lt; H3963,ROUNDUP(J3963/I3963,0)*I3963,H3963))</f>
        <v>0</v>
      </c>
      <c r="L3963" s="4">
        <f>IF(ISBLANK(K3963),0,K3963*G3963)</f>
        <v>0</v>
      </c>
    </row>
    <row r="3964" spans="1:12" customHeight="1" ht="80.2">
      <c r="A3964" s="3" t="s">
        <v>388</v>
      </c>
      <c r="B3964" s="3" t="s">
        <v>3920</v>
      </c>
      <c r="C3964" s="4">
        <v>129335</v>
      </c>
      <c r="D3964" s="5"/>
      <c r="E3964" s="3" t="s">
        <v>8052</v>
      </c>
      <c r="F3964" s="3" t="s">
        <v>8053</v>
      </c>
      <c r="G3964" s="4">
        <v>428</v>
      </c>
      <c r="H3964" s="4">
        <v>58</v>
      </c>
      <c r="I3964" s="4">
        <v>1</v>
      </c>
      <c r="J3964" s="6">
        <v>0</v>
      </c>
      <c r="K3964" s="4">
        <f>IF(ISBLANK(J3964),0,IF(ROUNDUP(J3964/I3964,0)*I3964 &lt; H3964,ROUNDUP(J3964/I3964,0)*I3964,H3964))</f>
        <v>0</v>
      </c>
      <c r="L3964" s="4">
        <f>IF(ISBLANK(K3964),0,K3964*G3964)</f>
        <v>0</v>
      </c>
    </row>
    <row r="3965" spans="1:12" customHeight="1" ht="91">
      <c r="A3965" s="3" t="s">
        <v>388</v>
      </c>
      <c r="B3965" s="3" t="s">
        <v>3920</v>
      </c>
      <c r="C3965" s="4">
        <v>109095</v>
      </c>
      <c r="D3965" s="5"/>
      <c r="E3965" s="3" t="s">
        <v>8054</v>
      </c>
      <c r="F3965" s="3" t="s">
        <v>8055</v>
      </c>
      <c r="G3965" s="4">
        <v>207</v>
      </c>
      <c r="H3965" s="4">
        <v>1</v>
      </c>
      <c r="I3965" s="4">
        <v>1</v>
      </c>
      <c r="J3965" s="6">
        <v>0</v>
      </c>
      <c r="K3965" s="4">
        <f>IF(ISBLANK(J3965),0,IF(ROUNDUP(J3965/I3965,0)*I3965 &lt; H3965,ROUNDUP(J3965/I3965,0)*I3965,H3965))</f>
        <v>0</v>
      </c>
      <c r="L3965" s="4">
        <f>IF(ISBLANK(K3965),0,K3965*G3965)</f>
        <v>0</v>
      </c>
    </row>
    <row r="3966" spans="1:12" customHeight="1" ht="91">
      <c r="A3966" s="3" t="s">
        <v>139</v>
      </c>
      <c r="B3966" s="3" t="s">
        <v>5303</v>
      </c>
      <c r="C3966" s="4">
        <v>52337</v>
      </c>
      <c r="D3966" s="5"/>
      <c r="E3966" s="3" t="s">
        <v>8056</v>
      </c>
      <c r="F3966" s="3" t="s">
        <v>8057</v>
      </c>
      <c r="G3966" s="4">
        <v>128</v>
      </c>
      <c r="H3966" s="4">
        <v>1</v>
      </c>
      <c r="I3966" s="4">
        <v>3</v>
      </c>
      <c r="J3966" s="6">
        <v>0</v>
      </c>
      <c r="K3966" s="4">
        <f>IF(ISBLANK(J3966),0,IF(ROUNDUP(J3966/I3966,0)*I3966 &lt; H3966,ROUNDUP(J3966/I3966,0)*I3966,H3966))</f>
        <v>0</v>
      </c>
      <c r="L3966" s="4">
        <f>IF(ISBLANK(K3966),0,K3966*G3966)</f>
        <v>0</v>
      </c>
    </row>
    <row r="3967" spans="1:12" customHeight="1" ht="91">
      <c r="A3967" s="3" t="s">
        <v>139</v>
      </c>
      <c r="B3967" s="3" t="s">
        <v>5303</v>
      </c>
      <c r="C3967" s="4">
        <v>47348</v>
      </c>
      <c r="D3967" s="5"/>
      <c r="E3967" s="3" t="s">
        <v>8058</v>
      </c>
      <c r="F3967" s="3" t="s">
        <v>8059</v>
      </c>
      <c r="G3967" s="4">
        <v>118</v>
      </c>
      <c r="H3967" s="4">
        <v>477</v>
      </c>
      <c r="I3967" s="4">
        <v>3</v>
      </c>
      <c r="J3967" s="6">
        <v>0</v>
      </c>
      <c r="K3967" s="4">
        <f>IF(ISBLANK(J3967),0,IF(ROUNDUP(J3967/I3967,0)*I3967 &lt; H3967,ROUNDUP(J3967/I3967,0)*I3967,H3967))</f>
        <v>0</v>
      </c>
      <c r="L3967" s="4">
        <f>IF(ISBLANK(K3967),0,K3967*G3967)</f>
        <v>0</v>
      </c>
    </row>
    <row r="3968" spans="1:12" customHeight="1" ht="91">
      <c r="A3968" s="3" t="s">
        <v>139</v>
      </c>
      <c r="B3968" s="3" t="s">
        <v>5303</v>
      </c>
      <c r="C3968" s="4">
        <v>47349</v>
      </c>
      <c r="D3968" s="5"/>
      <c r="E3968" s="3" t="s">
        <v>8060</v>
      </c>
      <c r="F3968" s="3" t="s">
        <v>8061</v>
      </c>
      <c r="G3968" s="4">
        <v>118</v>
      </c>
      <c r="H3968" s="4">
        <v>473</v>
      </c>
      <c r="I3968" s="4">
        <v>3</v>
      </c>
      <c r="J3968" s="6">
        <v>0</v>
      </c>
      <c r="K3968" s="4">
        <f>IF(ISBLANK(J3968),0,IF(ROUNDUP(J3968/I3968,0)*I3968 &lt; H3968,ROUNDUP(J3968/I3968,0)*I3968,H3968))</f>
        <v>0</v>
      </c>
      <c r="L3968" s="4">
        <f>IF(ISBLANK(K3968),0,K3968*G3968)</f>
        <v>0</v>
      </c>
    </row>
    <row r="3969" spans="1:12" customHeight="1" ht="91">
      <c r="A3969" s="3" t="s">
        <v>139</v>
      </c>
      <c r="B3969" s="3" t="s">
        <v>5303</v>
      </c>
      <c r="C3969" s="4">
        <v>52224</v>
      </c>
      <c r="D3969" s="5"/>
      <c r="E3969" s="3" t="s">
        <v>8062</v>
      </c>
      <c r="F3969" s="3" t="s">
        <v>8063</v>
      </c>
      <c r="G3969" s="4">
        <v>55</v>
      </c>
      <c r="H3969" s="4">
        <v>607</v>
      </c>
      <c r="I3969" s="4">
        <v>3</v>
      </c>
      <c r="J3969" s="6">
        <v>0</v>
      </c>
      <c r="K3969" s="4">
        <f>IF(ISBLANK(J3969),0,IF(ROUNDUP(J3969/I3969,0)*I3969 &lt; H3969,ROUNDUP(J3969/I3969,0)*I3969,H3969))</f>
        <v>0</v>
      </c>
      <c r="L3969" s="4">
        <f>IF(ISBLANK(K3969),0,K3969*G3969)</f>
        <v>0</v>
      </c>
    </row>
    <row r="3970" spans="1:12" customHeight="1" ht="91">
      <c r="A3970" s="3" t="s">
        <v>139</v>
      </c>
      <c r="B3970" s="3" t="s">
        <v>5303</v>
      </c>
      <c r="C3970" s="4">
        <v>145730</v>
      </c>
      <c r="D3970" s="5"/>
      <c r="E3970" s="3" t="s">
        <v>8064</v>
      </c>
      <c r="F3970" s="3" t="s">
        <v>8065</v>
      </c>
      <c r="G3970" s="4">
        <v>90</v>
      </c>
      <c r="H3970" s="4">
        <v>70</v>
      </c>
      <c r="I3970" s="4">
        <v>3</v>
      </c>
      <c r="J3970" s="6">
        <v>0</v>
      </c>
      <c r="K3970" s="4">
        <f>IF(ISBLANK(J3970),0,IF(ROUNDUP(J3970/I3970,0)*I3970 &lt; H3970,ROUNDUP(J3970/I3970,0)*I3970,H3970))</f>
        <v>0</v>
      </c>
      <c r="L3970" s="4">
        <f>IF(ISBLANK(K3970),0,K3970*G3970)</f>
        <v>0</v>
      </c>
    </row>
    <row r="3971" spans="1:12" customHeight="1" ht="91">
      <c r="A3971" s="3" t="s">
        <v>139</v>
      </c>
      <c r="B3971" s="3" t="s">
        <v>5303</v>
      </c>
      <c r="C3971" s="4">
        <v>148097</v>
      </c>
      <c r="D3971" s="5"/>
      <c r="E3971" s="3" t="s">
        <v>8066</v>
      </c>
      <c r="F3971" s="3" t="s">
        <v>8067</v>
      </c>
      <c r="G3971" s="4">
        <v>90</v>
      </c>
      <c r="H3971" s="4">
        <v>6</v>
      </c>
      <c r="I3971" s="4">
        <v>3</v>
      </c>
      <c r="J3971" s="6">
        <v>0</v>
      </c>
      <c r="K3971" s="4">
        <f>IF(ISBLANK(J3971),0,IF(ROUNDUP(J3971/I3971,0)*I3971 &lt; H3971,ROUNDUP(J3971/I3971,0)*I3971,H3971))</f>
        <v>0</v>
      </c>
      <c r="L3971" s="4">
        <f>IF(ISBLANK(K3971),0,K3971*G3971)</f>
        <v>0</v>
      </c>
    </row>
    <row r="3972" spans="1:12" customHeight="1" ht="91">
      <c r="A3972" s="3" t="s">
        <v>139</v>
      </c>
      <c r="B3972" s="3" t="s">
        <v>5303</v>
      </c>
      <c r="C3972" s="4">
        <v>178763</v>
      </c>
      <c r="D3972" s="5"/>
      <c r="E3972" s="3" t="s">
        <v>8068</v>
      </c>
      <c r="F3972" s="3" t="s">
        <v>8069</v>
      </c>
      <c r="G3972" s="4">
        <v>78</v>
      </c>
      <c r="H3972" s="4">
        <v>239</v>
      </c>
      <c r="I3972" s="4">
        <v>3</v>
      </c>
      <c r="J3972" s="6">
        <v>0</v>
      </c>
      <c r="K3972" s="4">
        <f>IF(ISBLANK(J3972),0,IF(ROUNDUP(J3972/I3972,0)*I3972 &lt; H3972,ROUNDUP(J3972/I3972,0)*I3972,H3972))</f>
        <v>0</v>
      </c>
      <c r="L3972" s="4">
        <f>IF(ISBLANK(K3972),0,K3972*G3972)</f>
        <v>0</v>
      </c>
    </row>
    <row r="3973" spans="1:12" customHeight="1" ht="91">
      <c r="A3973" s="3" t="s">
        <v>139</v>
      </c>
      <c r="B3973" s="3" t="s">
        <v>5303</v>
      </c>
      <c r="C3973" s="4">
        <v>145729</v>
      </c>
      <c r="D3973" s="5"/>
      <c r="E3973" s="3" t="s">
        <v>8070</v>
      </c>
      <c r="F3973" s="3" t="s">
        <v>8071</v>
      </c>
      <c r="G3973" s="4">
        <v>90</v>
      </c>
      <c r="H3973" s="4">
        <v>42</v>
      </c>
      <c r="I3973" s="4">
        <v>3</v>
      </c>
      <c r="J3973" s="6">
        <v>0</v>
      </c>
      <c r="K3973" s="4">
        <f>IF(ISBLANK(J3973),0,IF(ROUNDUP(J3973/I3973,0)*I3973 &lt; H3973,ROUNDUP(J3973/I3973,0)*I3973,H3973))</f>
        <v>0</v>
      </c>
      <c r="L3973" s="4">
        <f>IF(ISBLANK(K3973),0,K3973*G3973)</f>
        <v>0</v>
      </c>
    </row>
    <row r="3974" spans="1:12" customHeight="1" ht="91">
      <c r="A3974" s="3" t="s">
        <v>139</v>
      </c>
      <c r="B3974" s="3" t="s">
        <v>5303</v>
      </c>
      <c r="C3974" s="4">
        <v>179067</v>
      </c>
      <c r="D3974" s="5"/>
      <c r="E3974" s="3" t="s">
        <v>8072</v>
      </c>
      <c r="F3974" s="3" t="s">
        <v>8073</v>
      </c>
      <c r="G3974" s="4">
        <v>76</v>
      </c>
      <c r="H3974" s="4">
        <v>65</v>
      </c>
      <c r="I3974" s="4">
        <v>3</v>
      </c>
      <c r="J3974" s="6">
        <v>0</v>
      </c>
      <c r="K3974" s="4">
        <f>IF(ISBLANK(J3974),0,IF(ROUNDUP(J3974/I3974,0)*I3974 &lt; H3974,ROUNDUP(J3974/I3974,0)*I3974,H3974))</f>
        <v>0</v>
      </c>
      <c r="L3974" s="4">
        <f>IF(ISBLANK(K3974),0,K3974*G3974)</f>
        <v>0</v>
      </c>
    </row>
    <row r="3975" spans="1:12" customHeight="1" ht="91">
      <c r="A3975" s="3" t="s">
        <v>139</v>
      </c>
      <c r="B3975" s="3" t="s">
        <v>5303</v>
      </c>
      <c r="C3975" s="4">
        <v>60035</v>
      </c>
      <c r="D3975" s="5"/>
      <c r="E3975" s="3" t="s">
        <v>8074</v>
      </c>
      <c r="F3975" s="3" t="s">
        <v>8075</v>
      </c>
      <c r="G3975" s="4">
        <v>2813</v>
      </c>
      <c r="H3975" s="4">
        <v>3</v>
      </c>
      <c r="I3975" s="4">
        <v>3</v>
      </c>
      <c r="J3975" s="6">
        <v>0</v>
      </c>
      <c r="K3975" s="4">
        <f>IF(ISBLANK(J3975),0,IF(ROUNDUP(J3975/I3975,0)*I3975 &lt; H3975,ROUNDUP(J3975/I3975,0)*I3975,H3975))</f>
        <v>0</v>
      </c>
      <c r="L3975" s="4">
        <f>IF(ISBLANK(K3975),0,K3975*G3975)</f>
        <v>0</v>
      </c>
    </row>
    <row r="3976" spans="1:12" customHeight="1" ht="91">
      <c r="A3976" s="3" t="s">
        <v>139</v>
      </c>
      <c r="B3976" s="3" t="s">
        <v>8076</v>
      </c>
      <c r="C3976" s="4">
        <v>175351</v>
      </c>
      <c r="D3976" s="5"/>
      <c r="E3976" s="3" t="s">
        <v>8077</v>
      </c>
      <c r="F3976" s="3" t="s">
        <v>8078</v>
      </c>
      <c r="G3976" s="4">
        <v>74</v>
      </c>
      <c r="H3976" s="4">
        <v>97</v>
      </c>
      <c r="I3976" s="4">
        <v>3</v>
      </c>
      <c r="J3976" s="6">
        <v>0</v>
      </c>
      <c r="K3976" s="4">
        <f>IF(ISBLANK(J3976),0,IF(ROUNDUP(J3976/I3976,0)*I3976 &lt; H3976,ROUNDUP(J3976/I3976,0)*I3976,H3976))</f>
        <v>0</v>
      </c>
      <c r="L3976" s="4">
        <f>IF(ISBLANK(K3976),0,K3976*G3976)</f>
        <v>0</v>
      </c>
    </row>
    <row r="3977" spans="1:12" customHeight="1" ht="91">
      <c r="A3977" s="3" t="s">
        <v>139</v>
      </c>
      <c r="B3977" s="3" t="s">
        <v>8076</v>
      </c>
      <c r="C3977" s="4">
        <v>176920</v>
      </c>
      <c r="D3977" s="5"/>
      <c r="E3977" s="3" t="s">
        <v>8079</v>
      </c>
      <c r="F3977" s="3" t="s">
        <v>8080</v>
      </c>
      <c r="G3977" s="4">
        <v>145</v>
      </c>
      <c r="H3977" s="4">
        <v>81</v>
      </c>
      <c r="I3977" s="4">
        <v>3</v>
      </c>
      <c r="J3977" s="6">
        <v>0</v>
      </c>
      <c r="K3977" s="4">
        <f>IF(ISBLANK(J3977),0,IF(ROUNDUP(J3977/I3977,0)*I3977 &lt; H3977,ROUNDUP(J3977/I3977,0)*I3977,H3977))</f>
        <v>0</v>
      </c>
      <c r="L3977" s="4">
        <f>IF(ISBLANK(K3977),0,K3977*G3977)</f>
        <v>0</v>
      </c>
    </row>
    <row r="3978" spans="1:12" customHeight="1" ht="91">
      <c r="A3978" s="3" t="s">
        <v>139</v>
      </c>
      <c r="B3978" s="3" t="s">
        <v>8076</v>
      </c>
      <c r="C3978" s="4">
        <v>176935</v>
      </c>
      <c r="D3978" s="5"/>
      <c r="E3978" s="3" t="s">
        <v>8081</v>
      </c>
      <c r="F3978" s="3" t="s">
        <v>8082</v>
      </c>
      <c r="G3978" s="4">
        <v>145</v>
      </c>
      <c r="H3978" s="4">
        <v>80</v>
      </c>
      <c r="I3978" s="4">
        <v>3</v>
      </c>
      <c r="J3978" s="6">
        <v>0</v>
      </c>
      <c r="K3978" s="4">
        <f>IF(ISBLANK(J3978),0,IF(ROUNDUP(J3978/I3978,0)*I3978 &lt; H3978,ROUNDUP(J3978/I3978,0)*I3978,H3978))</f>
        <v>0</v>
      </c>
      <c r="L3978" s="4">
        <f>IF(ISBLANK(K3978),0,K3978*G3978)</f>
        <v>0</v>
      </c>
    </row>
    <row r="3979" spans="1:12" customHeight="1" ht="91">
      <c r="A3979" s="3" t="s">
        <v>139</v>
      </c>
      <c r="B3979" s="3" t="s">
        <v>5390</v>
      </c>
      <c r="C3979" s="4">
        <v>52377</v>
      </c>
      <c r="D3979" s="5"/>
      <c r="E3979" s="3" t="s">
        <v>8083</v>
      </c>
      <c r="F3979" s="3" t="s">
        <v>8084</v>
      </c>
      <c r="G3979" s="4">
        <v>480</v>
      </c>
      <c r="H3979" s="4">
        <v>2</v>
      </c>
      <c r="I3979" s="4">
        <v>1</v>
      </c>
      <c r="J3979" s="6">
        <v>0</v>
      </c>
      <c r="K3979" s="4">
        <f>IF(ISBLANK(J3979),0,IF(ROUNDUP(J3979/I3979,0)*I3979 &lt; H3979,ROUNDUP(J3979/I3979,0)*I3979,H3979))</f>
        <v>0</v>
      </c>
      <c r="L3979" s="4">
        <f>IF(ISBLANK(K3979),0,K3979*G3979)</f>
        <v>0</v>
      </c>
    </row>
    <row r="3980" spans="1:12" customHeight="1" ht="91">
      <c r="A3980" s="3" t="s">
        <v>139</v>
      </c>
      <c r="B3980" s="3" t="s">
        <v>5390</v>
      </c>
      <c r="C3980" s="4">
        <v>37802</v>
      </c>
      <c r="D3980" s="5"/>
      <c r="E3980" s="3" t="s">
        <v>8085</v>
      </c>
      <c r="F3980" s="3" t="s">
        <v>8086</v>
      </c>
      <c r="G3980" s="4">
        <v>175</v>
      </c>
      <c r="H3980" s="4">
        <v>502</v>
      </c>
      <c r="I3980" s="4">
        <v>1</v>
      </c>
      <c r="J3980" s="6">
        <v>0</v>
      </c>
      <c r="K3980" s="4">
        <f>IF(ISBLANK(J3980),0,IF(ROUNDUP(J3980/I3980,0)*I3980 &lt; H3980,ROUNDUP(J3980/I3980,0)*I3980,H3980))</f>
        <v>0</v>
      </c>
      <c r="L3980" s="4">
        <f>IF(ISBLANK(K3980),0,K3980*G3980)</f>
        <v>0</v>
      </c>
    </row>
    <row r="3981" spans="1:12" customHeight="1" ht="91">
      <c r="A3981" s="3" t="s">
        <v>139</v>
      </c>
      <c r="B3981" s="3" t="s">
        <v>5390</v>
      </c>
      <c r="C3981" s="4">
        <v>56440</v>
      </c>
      <c r="D3981" s="5"/>
      <c r="E3981" s="3" t="s">
        <v>8087</v>
      </c>
      <c r="F3981" s="3" t="s">
        <v>8088</v>
      </c>
      <c r="G3981" s="4">
        <v>195</v>
      </c>
      <c r="H3981" s="4">
        <v>1</v>
      </c>
      <c r="I3981" s="4">
        <v>1</v>
      </c>
      <c r="J3981" s="6">
        <v>0</v>
      </c>
      <c r="K3981" s="4">
        <f>IF(ISBLANK(J3981),0,IF(ROUNDUP(J3981/I3981,0)*I3981 &lt; H3981,ROUNDUP(J3981/I3981,0)*I3981,H3981))</f>
        <v>0</v>
      </c>
      <c r="L3981" s="4">
        <f>IF(ISBLANK(K3981),0,K3981*G3981)</f>
        <v>0</v>
      </c>
    </row>
    <row r="3982" spans="1:12">
      <c r="A3982" s="3" t="s">
        <v>139</v>
      </c>
      <c r="B3982" s="3" t="s">
        <v>5390</v>
      </c>
      <c r="C3982" s="4">
        <v>143990</v>
      </c>
      <c r="D3982" s="5"/>
      <c r="E3982" s="3" t="s">
        <v>8089</v>
      </c>
      <c r="F3982" s="3" t="s">
        <v>8090</v>
      </c>
      <c r="G3982" s="4">
        <v>174</v>
      </c>
      <c r="H3982" s="4">
        <v>1</v>
      </c>
      <c r="I3982" s="4">
        <v>1</v>
      </c>
      <c r="J3982" s="6">
        <v>0</v>
      </c>
      <c r="K3982" s="4">
        <f>IF(ISBLANK(J3982),0,IF(ROUNDUP(J3982/I3982,0)*I3982 &lt; H3982,ROUNDUP(J3982/I3982,0)*I3982,H3982))</f>
        <v>0</v>
      </c>
      <c r="L3982" s="4">
        <f>IF(ISBLANK(K3982),0,K3982*G3982)</f>
        <v>0</v>
      </c>
    </row>
    <row r="3983" spans="1:12" customHeight="1" ht="91">
      <c r="A3983" s="3" t="s">
        <v>139</v>
      </c>
      <c r="B3983" s="3" t="s">
        <v>5390</v>
      </c>
      <c r="C3983" s="4">
        <v>55808</v>
      </c>
      <c r="D3983" s="5"/>
      <c r="E3983" s="3" t="s">
        <v>8091</v>
      </c>
      <c r="F3983" s="3" t="s">
        <v>8092</v>
      </c>
      <c r="G3983" s="4">
        <v>161</v>
      </c>
      <c r="H3983" s="4">
        <v>1</v>
      </c>
      <c r="I3983" s="4">
        <v>1</v>
      </c>
      <c r="J3983" s="6">
        <v>0</v>
      </c>
      <c r="K3983" s="4">
        <f>IF(ISBLANK(J3983),0,IF(ROUNDUP(J3983/I3983,0)*I3983 &lt; H3983,ROUNDUP(J3983/I3983,0)*I3983,H3983))</f>
        <v>0</v>
      </c>
      <c r="L3983" s="4">
        <f>IF(ISBLANK(K3983),0,K3983*G3983)</f>
        <v>0</v>
      </c>
    </row>
    <row r="3984" spans="1:12" customHeight="1" ht="91">
      <c r="A3984" s="3" t="s">
        <v>139</v>
      </c>
      <c r="B3984" s="3" t="s">
        <v>5390</v>
      </c>
      <c r="C3984" s="4">
        <v>36852</v>
      </c>
      <c r="D3984" s="5"/>
      <c r="E3984" s="3" t="s">
        <v>8093</v>
      </c>
      <c r="F3984" s="3" t="s">
        <v>8094</v>
      </c>
      <c r="G3984" s="4">
        <v>180</v>
      </c>
      <c r="H3984" s="4">
        <v>3</v>
      </c>
      <c r="I3984" s="4">
        <v>1</v>
      </c>
      <c r="J3984" s="6">
        <v>0</v>
      </c>
      <c r="K3984" s="4">
        <f>IF(ISBLANK(J3984),0,IF(ROUNDUP(J3984/I3984,0)*I3984 &lt; H3984,ROUNDUP(J3984/I3984,0)*I3984,H3984))</f>
        <v>0</v>
      </c>
      <c r="L3984" s="4">
        <f>IF(ISBLANK(K3984),0,K3984*G3984)</f>
        <v>0</v>
      </c>
    </row>
    <row r="3985" spans="1:12" customHeight="1" ht="89.2">
      <c r="A3985" s="3" t="s">
        <v>139</v>
      </c>
      <c r="B3985" s="3" t="s">
        <v>5390</v>
      </c>
      <c r="C3985" s="4">
        <v>57866</v>
      </c>
      <c r="D3985" s="5"/>
      <c r="E3985" s="3" t="s">
        <v>8095</v>
      </c>
      <c r="F3985" s="3" t="s">
        <v>8096</v>
      </c>
      <c r="G3985" s="4">
        <v>244</v>
      </c>
      <c r="H3985" s="4">
        <v>1</v>
      </c>
      <c r="I3985" s="4">
        <v>1</v>
      </c>
      <c r="J3985" s="6">
        <v>0</v>
      </c>
      <c r="K3985" s="4">
        <f>IF(ISBLANK(J3985),0,IF(ROUNDUP(J3985/I3985,0)*I3985 &lt; H3985,ROUNDUP(J3985/I3985,0)*I3985,H3985))</f>
        <v>0</v>
      </c>
      <c r="L3985" s="4">
        <f>IF(ISBLANK(K3985),0,K3985*G3985)</f>
        <v>0</v>
      </c>
    </row>
    <row r="3986" spans="1:12" customHeight="1" ht="91">
      <c r="A3986" s="3" t="s">
        <v>139</v>
      </c>
      <c r="B3986" s="3" t="s">
        <v>5390</v>
      </c>
      <c r="C3986" s="4">
        <v>73775</v>
      </c>
      <c r="D3986" s="5"/>
      <c r="E3986" s="3" t="s">
        <v>8097</v>
      </c>
      <c r="F3986" s="3" t="s">
        <v>8098</v>
      </c>
      <c r="G3986" s="4">
        <v>158</v>
      </c>
      <c r="H3986" s="4">
        <v>3</v>
      </c>
      <c r="I3986" s="4">
        <v>1</v>
      </c>
      <c r="J3986" s="6">
        <v>0</v>
      </c>
      <c r="K3986" s="4">
        <f>IF(ISBLANK(J3986),0,IF(ROUNDUP(J3986/I3986,0)*I3986 &lt; H3986,ROUNDUP(J3986/I3986,0)*I3986,H3986))</f>
        <v>0</v>
      </c>
      <c r="L3986" s="4">
        <f>IF(ISBLANK(K3986),0,K3986*G3986)</f>
        <v>0</v>
      </c>
    </row>
    <row r="3987" spans="1:12" customHeight="1" ht="91">
      <c r="A3987" s="3" t="s">
        <v>139</v>
      </c>
      <c r="B3987" s="3" t="s">
        <v>5390</v>
      </c>
      <c r="C3987" s="4">
        <v>73777</v>
      </c>
      <c r="D3987" s="5"/>
      <c r="E3987" s="3" t="s">
        <v>8099</v>
      </c>
      <c r="F3987" s="3" t="s">
        <v>8100</v>
      </c>
      <c r="G3987" s="4">
        <v>158</v>
      </c>
      <c r="H3987" s="4">
        <v>4</v>
      </c>
      <c r="I3987" s="4">
        <v>1</v>
      </c>
      <c r="J3987" s="6">
        <v>0</v>
      </c>
      <c r="K3987" s="4">
        <f>IF(ISBLANK(J3987),0,IF(ROUNDUP(J3987/I3987,0)*I3987 &lt; H3987,ROUNDUP(J3987/I3987,0)*I3987,H3987))</f>
        <v>0</v>
      </c>
      <c r="L3987" s="4">
        <f>IF(ISBLANK(K3987),0,K3987*G3987)</f>
        <v>0</v>
      </c>
    </row>
    <row r="3988" spans="1:12" customHeight="1" ht="91">
      <c r="A3988" s="3" t="s">
        <v>139</v>
      </c>
      <c r="B3988" s="3" t="s">
        <v>5390</v>
      </c>
      <c r="C3988" s="4">
        <v>179098</v>
      </c>
      <c r="D3988" s="5"/>
      <c r="E3988" s="3" t="s">
        <v>8101</v>
      </c>
      <c r="F3988" s="3" t="s">
        <v>8102</v>
      </c>
      <c r="G3988" s="4">
        <v>244</v>
      </c>
      <c r="H3988" s="4">
        <v>13</v>
      </c>
      <c r="I3988" s="4">
        <v>1</v>
      </c>
      <c r="J3988" s="6">
        <v>0</v>
      </c>
      <c r="K3988" s="4">
        <f>IF(ISBLANK(J3988),0,IF(ROUNDUP(J3988/I3988,0)*I3988 &lt; H3988,ROUNDUP(J3988/I3988,0)*I3988,H3988))</f>
        <v>0</v>
      </c>
      <c r="L3988" s="4">
        <f>IF(ISBLANK(K3988),0,K3988*G3988)</f>
        <v>0</v>
      </c>
    </row>
    <row r="3989" spans="1:12" customHeight="1" ht="91">
      <c r="A3989" s="3" t="s">
        <v>139</v>
      </c>
      <c r="B3989" s="3" t="s">
        <v>5390</v>
      </c>
      <c r="C3989" s="4">
        <v>175392</v>
      </c>
      <c r="D3989" s="5"/>
      <c r="E3989" s="3" t="s">
        <v>8103</v>
      </c>
      <c r="F3989" s="3" t="s">
        <v>8104</v>
      </c>
      <c r="G3989" s="4">
        <v>205</v>
      </c>
      <c r="H3989" s="4">
        <v>47</v>
      </c>
      <c r="I3989" s="4">
        <v>1</v>
      </c>
      <c r="J3989" s="6">
        <v>0</v>
      </c>
      <c r="K3989" s="4">
        <f>IF(ISBLANK(J3989),0,IF(ROUNDUP(J3989/I3989,0)*I3989 &lt; H3989,ROUNDUP(J3989/I3989,0)*I3989,H3989))</f>
        <v>0</v>
      </c>
      <c r="L3989" s="4">
        <f>IF(ISBLANK(K3989),0,K3989*G3989)</f>
        <v>0</v>
      </c>
    </row>
    <row r="3990" spans="1:12" customHeight="1" ht="91">
      <c r="A3990" s="3" t="s">
        <v>139</v>
      </c>
      <c r="B3990" s="3" t="s">
        <v>5390</v>
      </c>
      <c r="C3990" s="4">
        <v>175404</v>
      </c>
      <c r="D3990" s="5"/>
      <c r="E3990" s="3" t="s">
        <v>8105</v>
      </c>
      <c r="F3990" s="3" t="s">
        <v>8106</v>
      </c>
      <c r="G3990" s="4">
        <v>205</v>
      </c>
      <c r="H3990" s="4">
        <v>90</v>
      </c>
      <c r="I3990" s="4">
        <v>1</v>
      </c>
      <c r="J3990" s="6">
        <v>0</v>
      </c>
      <c r="K3990" s="4">
        <f>IF(ISBLANK(J3990),0,IF(ROUNDUP(J3990/I3990,0)*I3990 &lt; H3990,ROUNDUP(J3990/I3990,0)*I3990,H3990))</f>
        <v>0</v>
      </c>
      <c r="L3990" s="4">
        <f>IF(ISBLANK(K3990),0,K3990*G3990)</f>
        <v>0</v>
      </c>
    </row>
    <row r="3991" spans="1:12" customHeight="1" ht="91">
      <c r="A3991" s="3" t="s">
        <v>139</v>
      </c>
      <c r="B3991" s="3" t="s">
        <v>5390</v>
      </c>
      <c r="C3991" s="4">
        <v>44020</v>
      </c>
      <c r="D3991" s="5"/>
      <c r="E3991" s="3" t="s">
        <v>8107</v>
      </c>
      <c r="F3991" s="3" t="s">
        <v>8108</v>
      </c>
      <c r="G3991" s="4">
        <v>137</v>
      </c>
      <c r="H3991" s="4">
        <v>232</v>
      </c>
      <c r="I3991" s="4">
        <v>1</v>
      </c>
      <c r="J3991" s="6">
        <v>0</v>
      </c>
      <c r="K3991" s="4">
        <f>IF(ISBLANK(J3991),0,IF(ROUNDUP(J3991/I3991,0)*I3991 &lt; H3991,ROUNDUP(J3991/I3991,0)*I3991,H3991))</f>
        <v>0</v>
      </c>
      <c r="L3991" s="4">
        <f>IF(ISBLANK(K3991),0,K3991*G3991)</f>
        <v>0</v>
      </c>
    </row>
    <row r="3992" spans="1:12" customHeight="1" ht="91">
      <c r="A3992" s="3" t="s">
        <v>139</v>
      </c>
      <c r="B3992" s="3" t="s">
        <v>5390</v>
      </c>
      <c r="C3992" s="4">
        <v>74732</v>
      </c>
      <c r="D3992" s="5"/>
      <c r="E3992" s="3" t="s">
        <v>8109</v>
      </c>
      <c r="F3992" s="3" t="s">
        <v>8110</v>
      </c>
      <c r="G3992" s="4">
        <v>135</v>
      </c>
      <c r="H3992" s="4">
        <v>7</v>
      </c>
      <c r="I3992" s="4">
        <v>1</v>
      </c>
      <c r="J3992" s="6">
        <v>0</v>
      </c>
      <c r="K3992" s="4">
        <f>IF(ISBLANK(J3992),0,IF(ROUNDUP(J3992/I3992,0)*I3992 &lt; H3992,ROUNDUP(J3992/I3992,0)*I3992,H3992))</f>
        <v>0</v>
      </c>
      <c r="L3992" s="4">
        <f>IF(ISBLANK(K3992),0,K3992*G3992)</f>
        <v>0</v>
      </c>
    </row>
    <row r="3993" spans="1:12" customHeight="1" ht="91">
      <c r="A3993" s="3" t="s">
        <v>139</v>
      </c>
      <c r="B3993" s="3" t="s">
        <v>5390</v>
      </c>
      <c r="C3993" s="4">
        <v>74671</v>
      </c>
      <c r="D3993" s="5"/>
      <c r="E3993" s="3" t="s">
        <v>8111</v>
      </c>
      <c r="F3993" s="3" t="s">
        <v>8112</v>
      </c>
      <c r="G3993" s="4">
        <v>172</v>
      </c>
      <c r="H3993" s="4">
        <v>5</v>
      </c>
      <c r="I3993" s="4">
        <v>1</v>
      </c>
      <c r="J3993" s="6">
        <v>0</v>
      </c>
      <c r="K3993" s="4">
        <f>IF(ISBLANK(J3993),0,IF(ROUNDUP(J3993/I3993,0)*I3993 &lt; H3993,ROUNDUP(J3993/I3993,0)*I3993,H3993))</f>
        <v>0</v>
      </c>
      <c r="L3993" s="4">
        <f>IF(ISBLANK(K3993),0,K3993*G3993)</f>
        <v>0</v>
      </c>
    </row>
    <row r="3994" spans="1:12" customHeight="1" ht="91">
      <c r="A3994" s="3" t="s">
        <v>139</v>
      </c>
      <c r="B3994" s="3" t="s">
        <v>5390</v>
      </c>
      <c r="C3994" s="4">
        <v>43922</v>
      </c>
      <c r="D3994" s="5"/>
      <c r="E3994" s="3" t="s">
        <v>8113</v>
      </c>
      <c r="F3994" s="3" t="s">
        <v>8114</v>
      </c>
      <c r="G3994" s="4">
        <v>144</v>
      </c>
      <c r="H3994" s="4">
        <v>13</v>
      </c>
      <c r="I3994" s="4">
        <v>1</v>
      </c>
      <c r="J3994" s="6">
        <v>0</v>
      </c>
      <c r="K3994" s="4">
        <f>IF(ISBLANK(J3994),0,IF(ROUNDUP(J3994/I3994,0)*I3994 &lt; H3994,ROUNDUP(J3994/I3994,0)*I3994,H3994))</f>
        <v>0</v>
      </c>
      <c r="L3994" s="4">
        <f>IF(ISBLANK(K3994),0,K3994*G3994)</f>
        <v>0</v>
      </c>
    </row>
    <row r="3995" spans="1:12" customHeight="1" ht="91">
      <c r="A3995" s="3" t="s">
        <v>139</v>
      </c>
      <c r="B3995" s="3" t="s">
        <v>5390</v>
      </c>
      <c r="C3995" s="4">
        <v>51704</v>
      </c>
      <c r="D3995" s="5"/>
      <c r="E3995" s="3" t="s">
        <v>8115</v>
      </c>
      <c r="F3995" s="3" t="s">
        <v>8116</v>
      </c>
      <c r="G3995" s="4">
        <v>281</v>
      </c>
      <c r="H3995" s="4">
        <v>1</v>
      </c>
      <c r="I3995" s="4">
        <v>1</v>
      </c>
      <c r="J3995" s="6">
        <v>0</v>
      </c>
      <c r="K3995" s="4">
        <f>IF(ISBLANK(J3995),0,IF(ROUNDUP(J3995/I3995,0)*I3995 &lt; H3995,ROUNDUP(J3995/I3995,0)*I3995,H3995))</f>
        <v>0</v>
      </c>
      <c r="L3995" s="4">
        <f>IF(ISBLANK(K3995),0,K3995*G3995)</f>
        <v>0</v>
      </c>
    </row>
    <row r="3996" spans="1:12" customHeight="1" ht="91">
      <c r="A3996" s="3" t="s">
        <v>139</v>
      </c>
      <c r="B3996" s="3" t="s">
        <v>5390</v>
      </c>
      <c r="C3996" s="4">
        <v>42176</v>
      </c>
      <c r="D3996" s="5"/>
      <c r="E3996" s="3" t="s">
        <v>8117</v>
      </c>
      <c r="F3996" s="3" t="s">
        <v>8118</v>
      </c>
      <c r="G3996" s="4">
        <v>186</v>
      </c>
      <c r="H3996" s="4">
        <v>6</v>
      </c>
      <c r="I3996" s="4">
        <v>1</v>
      </c>
      <c r="J3996" s="6">
        <v>0</v>
      </c>
      <c r="K3996" s="4">
        <f>IF(ISBLANK(J3996),0,IF(ROUNDUP(J3996/I3996,0)*I3996 &lt; H3996,ROUNDUP(J3996/I3996,0)*I3996,H3996))</f>
        <v>0</v>
      </c>
      <c r="L3996" s="4">
        <f>IF(ISBLANK(K3996),0,K3996*G3996)</f>
        <v>0</v>
      </c>
    </row>
    <row r="3997" spans="1:12" customHeight="1" ht="91">
      <c r="A3997" s="3" t="s">
        <v>139</v>
      </c>
      <c r="B3997" s="3" t="s">
        <v>5390</v>
      </c>
      <c r="C3997" s="4">
        <v>38848</v>
      </c>
      <c r="D3997" s="5"/>
      <c r="E3997" s="3" t="s">
        <v>8119</v>
      </c>
      <c r="F3997" s="3" t="s">
        <v>8120</v>
      </c>
      <c r="G3997" s="4">
        <v>171</v>
      </c>
      <c r="H3997" s="4">
        <v>3</v>
      </c>
      <c r="I3997" s="4">
        <v>1</v>
      </c>
      <c r="J3997" s="6">
        <v>0</v>
      </c>
      <c r="K3997" s="4">
        <f>IF(ISBLANK(J3997),0,IF(ROUNDUP(J3997/I3997,0)*I3997 &lt; H3997,ROUNDUP(J3997/I3997,0)*I3997,H3997))</f>
        <v>0</v>
      </c>
      <c r="L3997" s="4">
        <f>IF(ISBLANK(K3997),0,K3997*G3997)</f>
        <v>0</v>
      </c>
    </row>
    <row r="3998" spans="1:12" customHeight="1" ht="91">
      <c r="A3998" s="3" t="s">
        <v>139</v>
      </c>
      <c r="B3998" s="3" t="s">
        <v>5390</v>
      </c>
      <c r="C3998" s="4">
        <v>55798</v>
      </c>
      <c r="D3998" s="5"/>
      <c r="E3998" s="3" t="s">
        <v>8121</v>
      </c>
      <c r="F3998" s="3" t="s">
        <v>8122</v>
      </c>
      <c r="G3998" s="4">
        <v>204</v>
      </c>
      <c r="H3998" s="4">
        <v>1</v>
      </c>
      <c r="I3998" s="4">
        <v>1</v>
      </c>
      <c r="J3998" s="6">
        <v>0</v>
      </c>
      <c r="K3998" s="4">
        <f>IF(ISBLANK(J3998),0,IF(ROUNDUP(J3998/I3998,0)*I3998 &lt; H3998,ROUNDUP(J3998/I3998,0)*I3998,H3998))</f>
        <v>0</v>
      </c>
      <c r="L3998" s="4">
        <f>IF(ISBLANK(K3998),0,K3998*G3998)</f>
        <v>0</v>
      </c>
    </row>
    <row r="3999" spans="1:12" customHeight="1" ht="91">
      <c r="A3999" s="3" t="s">
        <v>139</v>
      </c>
      <c r="B3999" s="3" t="s">
        <v>5390</v>
      </c>
      <c r="C3999" s="4">
        <v>59218</v>
      </c>
      <c r="D3999" s="5"/>
      <c r="E3999" s="3" t="s">
        <v>8123</v>
      </c>
      <c r="F3999" s="3" t="s">
        <v>8124</v>
      </c>
      <c r="G3999" s="4">
        <v>139</v>
      </c>
      <c r="H3999" s="4">
        <v>12</v>
      </c>
      <c r="I3999" s="4">
        <v>1</v>
      </c>
      <c r="J3999" s="6">
        <v>0</v>
      </c>
      <c r="K3999" s="4">
        <f>IF(ISBLANK(J3999),0,IF(ROUNDUP(J3999/I3999,0)*I3999 &lt; H3999,ROUNDUP(J3999/I3999,0)*I3999,H3999))</f>
        <v>0</v>
      </c>
      <c r="L3999" s="4">
        <f>IF(ISBLANK(K3999),0,K3999*G3999)</f>
        <v>0</v>
      </c>
    </row>
    <row r="4000" spans="1:12" customHeight="1" ht="91">
      <c r="A4000" s="3" t="s">
        <v>139</v>
      </c>
      <c r="B4000" s="3" t="s">
        <v>5390</v>
      </c>
      <c r="C4000" s="4">
        <v>57987</v>
      </c>
      <c r="D4000" s="5"/>
      <c r="E4000" s="3" t="s">
        <v>8125</v>
      </c>
      <c r="F4000" s="3" t="s">
        <v>8126</v>
      </c>
      <c r="G4000" s="4">
        <v>210</v>
      </c>
      <c r="H4000" s="4">
        <v>3</v>
      </c>
      <c r="I4000" s="4">
        <v>1</v>
      </c>
      <c r="J4000" s="6">
        <v>0</v>
      </c>
      <c r="K4000" s="4">
        <f>IF(ISBLANK(J4000),0,IF(ROUNDUP(J4000/I4000,0)*I4000 &lt; H4000,ROUNDUP(J4000/I4000,0)*I4000,H4000))</f>
        <v>0</v>
      </c>
      <c r="L4000" s="4">
        <f>IF(ISBLANK(K4000),0,K4000*G4000)</f>
        <v>0</v>
      </c>
    </row>
    <row r="4001" spans="1:12" customHeight="1" ht="91">
      <c r="A4001" s="3" t="s">
        <v>139</v>
      </c>
      <c r="B4001" s="3" t="s">
        <v>5390</v>
      </c>
      <c r="C4001" s="4">
        <v>42700</v>
      </c>
      <c r="D4001" s="5"/>
      <c r="E4001" s="3" t="s">
        <v>8127</v>
      </c>
      <c r="F4001" s="3" t="s">
        <v>8128</v>
      </c>
      <c r="G4001" s="4">
        <v>171</v>
      </c>
      <c r="H4001" s="4">
        <v>1</v>
      </c>
      <c r="I4001" s="4">
        <v>1</v>
      </c>
      <c r="J4001" s="6">
        <v>0</v>
      </c>
      <c r="K4001" s="4">
        <f>IF(ISBLANK(J4001),0,IF(ROUNDUP(J4001/I4001,0)*I4001 &lt; H4001,ROUNDUP(J4001/I4001,0)*I4001,H4001))</f>
        <v>0</v>
      </c>
      <c r="L4001" s="4">
        <f>IF(ISBLANK(K4001),0,K4001*G4001)</f>
        <v>0</v>
      </c>
    </row>
    <row r="4002" spans="1:12" customHeight="1" ht="91">
      <c r="A4002" s="3" t="s">
        <v>139</v>
      </c>
      <c r="B4002" s="3" t="s">
        <v>5390</v>
      </c>
      <c r="C4002" s="4">
        <v>52199</v>
      </c>
      <c r="D4002" s="5"/>
      <c r="E4002" s="3" t="s">
        <v>8129</v>
      </c>
      <c r="F4002" s="3" t="s">
        <v>8130</v>
      </c>
      <c r="G4002" s="4">
        <v>365</v>
      </c>
      <c r="H4002" s="4">
        <v>6</v>
      </c>
      <c r="I4002" s="4">
        <v>1</v>
      </c>
      <c r="J4002" s="6">
        <v>0</v>
      </c>
      <c r="K4002" s="4">
        <f>IF(ISBLANK(J4002),0,IF(ROUNDUP(J4002/I4002,0)*I4002 &lt; H4002,ROUNDUP(J4002/I4002,0)*I4002,H4002))</f>
        <v>0</v>
      </c>
      <c r="L4002" s="4">
        <f>IF(ISBLANK(K4002),0,K4002*G4002)</f>
        <v>0</v>
      </c>
    </row>
    <row r="4003" spans="1:12" customHeight="1" ht="91">
      <c r="A4003" s="3" t="s">
        <v>139</v>
      </c>
      <c r="B4003" s="3" t="s">
        <v>5390</v>
      </c>
      <c r="C4003" s="4">
        <v>38977</v>
      </c>
      <c r="D4003" s="5"/>
      <c r="E4003" s="3" t="s">
        <v>8131</v>
      </c>
      <c r="F4003" s="3" t="s">
        <v>8132</v>
      </c>
      <c r="G4003" s="4">
        <v>180</v>
      </c>
      <c r="H4003" s="4">
        <v>4</v>
      </c>
      <c r="I4003" s="4">
        <v>1</v>
      </c>
      <c r="J4003" s="6">
        <v>0</v>
      </c>
      <c r="K4003" s="4">
        <f>IF(ISBLANK(J4003),0,IF(ROUNDUP(J4003/I4003,0)*I4003 &lt; H4003,ROUNDUP(J4003/I4003,0)*I4003,H4003))</f>
        <v>0</v>
      </c>
      <c r="L4003" s="4">
        <f>IF(ISBLANK(K4003),0,K4003*G4003)</f>
        <v>0</v>
      </c>
    </row>
    <row r="4004" spans="1:12" customHeight="1" ht="91">
      <c r="A4004" s="3" t="s">
        <v>139</v>
      </c>
      <c r="B4004" s="3" t="s">
        <v>158</v>
      </c>
      <c r="C4004" s="4">
        <v>57739</v>
      </c>
      <c r="D4004" s="5"/>
      <c r="E4004" s="3" t="s">
        <v>8133</v>
      </c>
      <c r="F4004" s="3" t="s">
        <v>8134</v>
      </c>
      <c r="G4004" s="4">
        <v>1201</v>
      </c>
      <c r="H4004" s="4">
        <v>2</v>
      </c>
      <c r="I4004" s="4">
        <v>1</v>
      </c>
      <c r="J4004" s="6">
        <v>0</v>
      </c>
      <c r="K4004" s="4">
        <f>IF(ISBLANK(J4004),0,IF(ROUNDUP(J4004/I4004,0)*I4004 &lt; H4004,ROUNDUP(J4004/I4004,0)*I4004,H4004))</f>
        <v>0</v>
      </c>
      <c r="L4004" s="4">
        <f>IF(ISBLANK(K4004),0,K4004*G4004)</f>
        <v>0</v>
      </c>
    </row>
    <row r="4005" spans="1:12" customHeight="1" ht="91">
      <c r="A4005" s="3" t="s">
        <v>139</v>
      </c>
      <c r="B4005" s="3" t="s">
        <v>158</v>
      </c>
      <c r="C4005" s="4">
        <v>57743</v>
      </c>
      <c r="D4005" s="5"/>
      <c r="E4005" s="3" t="s">
        <v>8135</v>
      </c>
      <c r="F4005" s="3" t="s">
        <v>8136</v>
      </c>
      <c r="G4005" s="4">
        <v>1201</v>
      </c>
      <c r="H4005" s="4">
        <v>5</v>
      </c>
      <c r="I4005" s="4">
        <v>1</v>
      </c>
      <c r="J4005" s="6">
        <v>0</v>
      </c>
      <c r="K4005" s="4">
        <f>IF(ISBLANK(J4005),0,IF(ROUNDUP(J4005/I4005,0)*I4005 &lt; H4005,ROUNDUP(J4005/I4005,0)*I4005,H4005))</f>
        <v>0</v>
      </c>
      <c r="L4005" s="4">
        <f>IF(ISBLANK(K4005),0,K4005*G4005)</f>
        <v>0</v>
      </c>
    </row>
    <row r="4006" spans="1:12" customHeight="1" ht="91">
      <c r="A4006" s="3" t="s">
        <v>139</v>
      </c>
      <c r="B4006" s="3" t="s">
        <v>158</v>
      </c>
      <c r="C4006" s="4">
        <v>175600</v>
      </c>
      <c r="D4006" s="5"/>
      <c r="E4006" s="3" t="s">
        <v>8137</v>
      </c>
      <c r="F4006" s="3" t="s">
        <v>8138</v>
      </c>
      <c r="G4006" s="4">
        <v>1710</v>
      </c>
      <c r="H4006" s="4">
        <v>9</v>
      </c>
      <c r="I4006" s="4">
        <v>1</v>
      </c>
      <c r="J4006" s="6">
        <v>0</v>
      </c>
      <c r="K4006" s="4">
        <f>IF(ISBLANK(J4006),0,IF(ROUNDUP(J4006/I4006,0)*I4006 &lt; H4006,ROUNDUP(J4006/I4006,0)*I4006,H4006))</f>
        <v>0</v>
      </c>
      <c r="L4006" s="4">
        <f>IF(ISBLANK(K4006),0,K4006*G4006)</f>
        <v>0</v>
      </c>
    </row>
    <row r="4007" spans="1:12" customHeight="1" ht="91">
      <c r="A4007" s="3" t="s">
        <v>12</v>
      </c>
      <c r="B4007" s="3" t="s">
        <v>129</v>
      </c>
      <c r="C4007" s="4">
        <v>213521</v>
      </c>
      <c r="D4007" s="5"/>
      <c r="E4007" s="3" t="s">
        <v>8139</v>
      </c>
      <c r="F4007" s="3" t="s">
        <v>8140</v>
      </c>
      <c r="G4007" s="4">
        <v>1843</v>
      </c>
      <c r="H4007" s="4">
        <v>4</v>
      </c>
      <c r="I4007" s="4">
        <v>1</v>
      </c>
      <c r="J4007" s="6">
        <v>0</v>
      </c>
      <c r="K4007" s="4">
        <f>IF(ISBLANK(J4007),0,IF(ROUNDUP(J4007/I4007,0)*I4007 &lt; H4007,ROUNDUP(J4007/I4007,0)*I4007,H4007))</f>
        <v>0</v>
      </c>
      <c r="L4007" s="4">
        <f>IF(ISBLANK(K4007),0,K4007*G4007)</f>
        <v>0</v>
      </c>
    </row>
    <row r="4008" spans="1:12" customHeight="1" ht="91">
      <c r="A4008" s="3" t="s">
        <v>12</v>
      </c>
      <c r="B4008" s="3" t="s">
        <v>1484</v>
      </c>
      <c r="C4008" s="4">
        <v>148017</v>
      </c>
      <c r="D4008" s="5"/>
      <c r="E4008" s="3" t="s">
        <v>8141</v>
      </c>
      <c r="F4008" s="3" t="s">
        <v>8142</v>
      </c>
      <c r="G4008" s="4">
        <v>6480</v>
      </c>
      <c r="H4008" s="4">
        <v>5</v>
      </c>
      <c r="I4008" s="4">
        <v>1</v>
      </c>
      <c r="J4008" s="6">
        <v>0</v>
      </c>
      <c r="K4008" s="4">
        <f>IF(ISBLANK(J4008),0,IF(ROUNDUP(J4008/I4008,0)*I4008 &lt; H4008,ROUNDUP(J4008/I4008,0)*I4008,H4008))</f>
        <v>0</v>
      </c>
      <c r="L4008" s="4">
        <f>IF(ISBLANK(K4008),0,K4008*G4008)</f>
        <v>0</v>
      </c>
    </row>
    <row r="4009" spans="1:12" customHeight="1" ht="91">
      <c r="A4009" s="3" t="s">
        <v>12</v>
      </c>
      <c r="B4009" s="3" t="s">
        <v>1484</v>
      </c>
      <c r="C4009" s="4">
        <v>172221</v>
      </c>
      <c r="D4009" s="5"/>
      <c r="E4009" s="3" t="s">
        <v>8143</v>
      </c>
      <c r="F4009" s="3" t="s">
        <v>8144</v>
      </c>
      <c r="G4009" s="4">
        <v>4321</v>
      </c>
      <c r="H4009" s="4">
        <v>20</v>
      </c>
      <c r="I4009" s="4">
        <v>1</v>
      </c>
      <c r="J4009" s="6">
        <v>0</v>
      </c>
      <c r="K4009" s="4">
        <f>IF(ISBLANK(J4009),0,IF(ROUNDUP(J4009/I4009,0)*I4009 &lt; H4009,ROUNDUP(J4009/I4009,0)*I4009,H4009))</f>
        <v>0</v>
      </c>
      <c r="L4009" s="4">
        <f>IF(ISBLANK(K4009),0,K4009*G4009)</f>
        <v>0</v>
      </c>
    </row>
    <row r="4010" spans="1:12" customHeight="1" ht="91">
      <c r="A4010" s="3" t="s">
        <v>12</v>
      </c>
      <c r="B4010" s="3" t="s">
        <v>1484</v>
      </c>
      <c r="C4010" s="4">
        <v>142914</v>
      </c>
      <c r="D4010" s="5"/>
      <c r="E4010" s="3" t="s">
        <v>8145</v>
      </c>
      <c r="F4010" s="3" t="s">
        <v>8146</v>
      </c>
      <c r="G4010" s="4">
        <v>3590</v>
      </c>
      <c r="H4010" s="4">
        <v>43</v>
      </c>
      <c r="I4010" s="4">
        <v>1</v>
      </c>
      <c r="J4010" s="6">
        <v>0</v>
      </c>
      <c r="K4010" s="4">
        <f>IF(ISBLANK(J4010),0,IF(ROUNDUP(J4010/I4010,0)*I4010 &lt; H4010,ROUNDUP(J4010/I4010,0)*I4010,H4010))</f>
        <v>0</v>
      </c>
      <c r="L4010" s="4">
        <f>IF(ISBLANK(K4010),0,K4010*G4010)</f>
        <v>0</v>
      </c>
    </row>
    <row r="4011" spans="1:12" customHeight="1" ht="91">
      <c r="A4011" s="3" t="s">
        <v>12</v>
      </c>
      <c r="B4011" s="3" t="s">
        <v>1484</v>
      </c>
      <c r="C4011" s="4">
        <v>202582</v>
      </c>
      <c r="D4011" s="5"/>
      <c r="E4011" s="3" t="s">
        <v>8147</v>
      </c>
      <c r="F4011" s="3" t="s">
        <v>8148</v>
      </c>
      <c r="G4011" s="4">
        <v>5207</v>
      </c>
      <c r="H4011" s="4">
        <v>11</v>
      </c>
      <c r="I4011" s="4">
        <v>1</v>
      </c>
      <c r="J4011" s="6">
        <v>0</v>
      </c>
      <c r="K4011" s="4">
        <f>IF(ISBLANK(J4011),0,IF(ROUNDUP(J4011/I4011,0)*I4011 &lt; H4011,ROUNDUP(J4011/I4011,0)*I4011,H4011))</f>
        <v>0</v>
      </c>
      <c r="L4011" s="4">
        <f>IF(ISBLANK(K4011),0,K4011*G4011)</f>
        <v>0</v>
      </c>
    </row>
    <row r="4012" spans="1:12" customHeight="1" ht="91">
      <c r="A4012" s="3" t="s">
        <v>12</v>
      </c>
      <c r="B4012" s="3" t="s">
        <v>1484</v>
      </c>
      <c r="C4012" s="4">
        <v>153080</v>
      </c>
      <c r="D4012" s="5"/>
      <c r="E4012" s="3" t="s">
        <v>8149</v>
      </c>
      <c r="F4012" s="3" t="s">
        <v>8150</v>
      </c>
      <c r="G4012" s="4">
        <v>2279</v>
      </c>
      <c r="H4012" s="4">
        <v>19</v>
      </c>
      <c r="I4012" s="4">
        <v>1</v>
      </c>
      <c r="J4012" s="6">
        <v>0</v>
      </c>
      <c r="K4012" s="4">
        <f>IF(ISBLANK(J4012),0,IF(ROUNDUP(J4012/I4012,0)*I4012 &lt; H4012,ROUNDUP(J4012/I4012,0)*I4012,H4012))</f>
        <v>0</v>
      </c>
      <c r="L4012" s="4">
        <f>IF(ISBLANK(K4012),0,K4012*G4012)</f>
        <v>0</v>
      </c>
    </row>
    <row r="4013" spans="1:12" customHeight="1" ht="91">
      <c r="A4013" s="3" t="s">
        <v>12</v>
      </c>
      <c r="B4013" s="3" t="s">
        <v>1484</v>
      </c>
      <c r="C4013" s="4">
        <v>205919</v>
      </c>
      <c r="D4013" s="5"/>
      <c r="E4013" s="3" t="s">
        <v>8151</v>
      </c>
      <c r="F4013" s="3" t="s">
        <v>8152</v>
      </c>
      <c r="G4013" s="4">
        <v>6203</v>
      </c>
      <c r="H4013" s="4">
        <v>18</v>
      </c>
      <c r="I4013" s="4">
        <v>1</v>
      </c>
      <c r="J4013" s="6">
        <v>0</v>
      </c>
      <c r="K4013" s="4">
        <f>IF(ISBLANK(J4013),0,IF(ROUNDUP(J4013/I4013,0)*I4013 &lt; H4013,ROUNDUP(J4013/I4013,0)*I4013,H4013))</f>
        <v>0</v>
      </c>
      <c r="L4013" s="4">
        <f>IF(ISBLANK(K4013),0,K4013*G4013)</f>
        <v>0</v>
      </c>
    </row>
    <row r="4014" spans="1:12" customHeight="1" ht="91">
      <c r="A4014" s="3" t="s">
        <v>12</v>
      </c>
      <c r="B4014" s="3" t="s">
        <v>1484</v>
      </c>
      <c r="C4014" s="4">
        <v>181012</v>
      </c>
      <c r="D4014" s="5"/>
      <c r="E4014" s="3" t="s">
        <v>8153</v>
      </c>
      <c r="F4014" s="3" t="s">
        <v>8154</v>
      </c>
      <c r="G4014" s="4">
        <v>5040</v>
      </c>
      <c r="H4014" s="4">
        <v>2</v>
      </c>
      <c r="I4014" s="4">
        <v>1</v>
      </c>
      <c r="J4014" s="6">
        <v>0</v>
      </c>
      <c r="K4014" s="4">
        <f>IF(ISBLANK(J4014),0,IF(ROUNDUP(J4014/I4014,0)*I4014 &lt; H4014,ROUNDUP(J4014/I4014,0)*I4014,H4014))</f>
        <v>0</v>
      </c>
      <c r="L4014" s="4">
        <f>IF(ISBLANK(K4014),0,K4014*G4014)</f>
        <v>0</v>
      </c>
    </row>
    <row r="4015" spans="1:12" customHeight="1" ht="91">
      <c r="A4015" s="3" t="s">
        <v>12</v>
      </c>
      <c r="B4015" s="3" t="s">
        <v>1484</v>
      </c>
      <c r="C4015" s="4">
        <v>183532</v>
      </c>
      <c r="D4015" s="5"/>
      <c r="E4015" s="3" t="s">
        <v>8155</v>
      </c>
      <c r="F4015" s="3" t="s">
        <v>8156</v>
      </c>
      <c r="G4015" s="4">
        <v>4579</v>
      </c>
      <c r="H4015" s="4">
        <v>7</v>
      </c>
      <c r="I4015" s="4">
        <v>1</v>
      </c>
      <c r="J4015" s="6">
        <v>0</v>
      </c>
      <c r="K4015" s="4">
        <f>IF(ISBLANK(J4015),0,IF(ROUNDUP(J4015/I4015,0)*I4015 &lt; H4015,ROUNDUP(J4015/I4015,0)*I4015,H4015))</f>
        <v>0</v>
      </c>
      <c r="L4015" s="4">
        <f>IF(ISBLANK(K4015),0,K4015*G4015)</f>
        <v>0</v>
      </c>
    </row>
    <row r="4016" spans="1:12" customHeight="1" ht="91">
      <c r="A4016" s="3" t="s">
        <v>12</v>
      </c>
      <c r="B4016" s="3" t="s">
        <v>1484</v>
      </c>
      <c r="C4016" s="4">
        <v>155949</v>
      </c>
      <c r="D4016" s="5"/>
      <c r="E4016" s="3" t="s">
        <v>8157</v>
      </c>
      <c r="F4016" s="3" t="s">
        <v>8158</v>
      </c>
      <c r="G4016" s="4">
        <v>4126</v>
      </c>
      <c r="H4016" s="4">
        <v>4</v>
      </c>
      <c r="I4016" s="4">
        <v>1</v>
      </c>
      <c r="J4016" s="6">
        <v>0</v>
      </c>
      <c r="K4016" s="4">
        <f>IF(ISBLANK(J4016),0,IF(ROUNDUP(J4016/I4016,0)*I4016 &lt; H4016,ROUNDUP(J4016/I4016,0)*I4016,H4016))</f>
        <v>0</v>
      </c>
      <c r="L4016" s="4">
        <f>IF(ISBLANK(K4016),0,K4016*G4016)</f>
        <v>0</v>
      </c>
    </row>
    <row r="4017" spans="1:12" customHeight="1" ht="91">
      <c r="A4017" s="3" t="s">
        <v>12</v>
      </c>
      <c r="B4017" s="3" t="s">
        <v>1484</v>
      </c>
      <c r="C4017" s="4">
        <v>157841</v>
      </c>
      <c r="D4017" s="5"/>
      <c r="E4017" s="3" t="s">
        <v>8159</v>
      </c>
      <c r="F4017" s="3" t="s">
        <v>8160</v>
      </c>
      <c r="G4017" s="4">
        <v>5617</v>
      </c>
      <c r="H4017" s="4">
        <v>11</v>
      </c>
      <c r="I4017" s="4">
        <v>1</v>
      </c>
      <c r="J4017" s="6">
        <v>0</v>
      </c>
      <c r="K4017" s="4">
        <f>IF(ISBLANK(J4017),0,IF(ROUNDUP(J4017/I4017,0)*I4017 &lt; H4017,ROUNDUP(J4017/I4017,0)*I4017,H4017))</f>
        <v>0</v>
      </c>
      <c r="L4017" s="4">
        <f>IF(ISBLANK(K4017),0,K4017*G4017)</f>
        <v>0</v>
      </c>
    </row>
    <row r="4018" spans="1:12" customHeight="1" ht="91">
      <c r="A4018" s="3" t="s">
        <v>139</v>
      </c>
      <c r="B4018" s="3" t="s">
        <v>3525</v>
      </c>
      <c r="C4018" s="4">
        <v>55762</v>
      </c>
      <c r="D4018" s="5"/>
      <c r="E4018" s="3" t="s">
        <v>8161</v>
      </c>
      <c r="F4018" s="3" t="s">
        <v>8162</v>
      </c>
      <c r="G4018" s="4">
        <v>69</v>
      </c>
      <c r="H4018" s="4">
        <v>5</v>
      </c>
      <c r="I4018" s="4">
        <v>3</v>
      </c>
      <c r="J4018" s="6">
        <v>0</v>
      </c>
      <c r="K4018" s="4">
        <f>IF(ISBLANK(J4018),0,IF(ROUNDUP(J4018/I4018,0)*I4018 &lt; H4018,ROUNDUP(J4018/I4018,0)*I4018,H4018))</f>
        <v>0</v>
      </c>
      <c r="L4018" s="4">
        <f>IF(ISBLANK(K4018),0,K4018*G4018)</f>
        <v>0</v>
      </c>
    </row>
    <row r="4019" spans="1:12" customHeight="1" ht="91">
      <c r="A4019" s="3" t="s">
        <v>139</v>
      </c>
      <c r="B4019" s="3" t="s">
        <v>8163</v>
      </c>
      <c r="C4019" s="4">
        <v>52122</v>
      </c>
      <c r="D4019" s="5"/>
      <c r="E4019" s="3" t="s">
        <v>8164</v>
      </c>
      <c r="F4019" s="3" t="s">
        <v>8165</v>
      </c>
      <c r="G4019" s="4">
        <v>220</v>
      </c>
      <c r="H4019" s="4">
        <v>6</v>
      </c>
      <c r="I4019" s="4">
        <v>1</v>
      </c>
      <c r="J4019" s="6">
        <v>0</v>
      </c>
      <c r="K4019" s="4">
        <f>IF(ISBLANK(J4019),0,IF(ROUNDUP(J4019/I4019,0)*I4019 &lt; H4019,ROUNDUP(J4019/I4019,0)*I4019,H4019))</f>
        <v>0</v>
      </c>
      <c r="L4019" s="4">
        <f>IF(ISBLANK(K4019),0,K4019*G4019)</f>
        <v>0</v>
      </c>
    </row>
    <row r="4020" spans="1:12" customHeight="1" ht="91">
      <c r="A4020" s="3" t="s">
        <v>139</v>
      </c>
      <c r="B4020" s="3" t="s">
        <v>8163</v>
      </c>
      <c r="C4020" s="4">
        <v>56526</v>
      </c>
      <c r="D4020" s="5"/>
      <c r="E4020" s="3" t="s">
        <v>8166</v>
      </c>
      <c r="F4020" s="3" t="s">
        <v>8167</v>
      </c>
      <c r="G4020" s="4">
        <v>90</v>
      </c>
      <c r="H4020" s="4">
        <v>3</v>
      </c>
      <c r="I4020" s="4">
        <v>2</v>
      </c>
      <c r="J4020" s="6">
        <v>0</v>
      </c>
      <c r="K4020" s="4">
        <f>IF(ISBLANK(J4020),0,IF(ROUNDUP(J4020/I4020,0)*I4020 &lt; H4020,ROUNDUP(J4020/I4020,0)*I4020,H4020))</f>
        <v>0</v>
      </c>
      <c r="L4020" s="4">
        <f>IF(ISBLANK(K4020),0,K4020*G4020)</f>
        <v>0</v>
      </c>
    </row>
    <row r="4021" spans="1:12" customHeight="1" ht="91">
      <c r="A4021" s="3" t="s">
        <v>139</v>
      </c>
      <c r="B4021" s="3" t="s">
        <v>8163</v>
      </c>
      <c r="C4021" s="4">
        <v>56523</v>
      </c>
      <c r="D4021" s="5"/>
      <c r="E4021" s="3" t="s">
        <v>8168</v>
      </c>
      <c r="F4021" s="3" t="s">
        <v>8169</v>
      </c>
      <c r="G4021" s="4">
        <v>69</v>
      </c>
      <c r="H4021" s="4">
        <v>50</v>
      </c>
      <c r="I4021" s="4">
        <v>3</v>
      </c>
      <c r="J4021" s="6">
        <v>0</v>
      </c>
      <c r="K4021" s="4">
        <f>IF(ISBLANK(J4021),0,IF(ROUNDUP(J4021/I4021,0)*I4021 &lt; H4021,ROUNDUP(J4021/I4021,0)*I4021,H4021))</f>
        <v>0</v>
      </c>
      <c r="L4021" s="4">
        <f>IF(ISBLANK(K4021),0,K4021*G4021)</f>
        <v>0</v>
      </c>
    </row>
    <row r="4022" spans="1:12" customHeight="1" ht="91">
      <c r="A4022" s="3" t="s">
        <v>139</v>
      </c>
      <c r="B4022" s="3" t="s">
        <v>3525</v>
      </c>
      <c r="C4022" s="4">
        <v>151034</v>
      </c>
      <c r="D4022" s="5"/>
      <c r="E4022" s="3" t="s">
        <v>8170</v>
      </c>
      <c r="F4022" s="3" t="s">
        <v>8171</v>
      </c>
      <c r="G4022" s="4">
        <v>69</v>
      </c>
      <c r="H4022" s="4">
        <v>68</v>
      </c>
      <c r="I4022" s="4">
        <v>3</v>
      </c>
      <c r="J4022" s="6">
        <v>0</v>
      </c>
      <c r="K4022" s="4">
        <f>IF(ISBLANK(J4022),0,IF(ROUNDUP(J4022/I4022,0)*I4022 &lt; H4022,ROUNDUP(J4022/I4022,0)*I4022,H4022))</f>
        <v>0</v>
      </c>
      <c r="L4022" s="4">
        <f>IF(ISBLANK(K4022),0,K4022*G4022)</f>
        <v>0</v>
      </c>
    </row>
    <row r="4023" spans="1:12" customHeight="1" ht="91">
      <c r="A4023" s="3" t="s">
        <v>139</v>
      </c>
      <c r="B4023" s="3" t="s">
        <v>3525</v>
      </c>
      <c r="C4023" s="4">
        <v>48541</v>
      </c>
      <c r="D4023" s="5"/>
      <c r="E4023" s="3" t="s">
        <v>8172</v>
      </c>
      <c r="F4023" s="3" t="s">
        <v>8173</v>
      </c>
      <c r="G4023" s="4">
        <v>88</v>
      </c>
      <c r="H4023" s="4">
        <v>1</v>
      </c>
      <c r="I4023" s="4">
        <v>2</v>
      </c>
      <c r="J4023" s="6">
        <v>0</v>
      </c>
      <c r="K4023" s="4">
        <f>IF(ISBLANK(J4023),0,IF(ROUNDUP(J4023/I4023,0)*I4023 &lt; H4023,ROUNDUP(J4023/I4023,0)*I4023,H4023))</f>
        <v>0</v>
      </c>
      <c r="L4023" s="4">
        <f>IF(ISBLANK(K4023),0,K4023*G4023)</f>
        <v>0</v>
      </c>
    </row>
    <row r="4024" spans="1:12" customHeight="1" ht="91">
      <c r="A4024" s="3" t="s">
        <v>139</v>
      </c>
      <c r="B4024" s="3" t="s">
        <v>3525</v>
      </c>
      <c r="C4024" s="4">
        <v>227307</v>
      </c>
      <c r="D4024" s="5"/>
      <c r="E4024" s="3" t="s">
        <v>8174</v>
      </c>
      <c r="F4024" s="3" t="s">
        <v>8175</v>
      </c>
      <c r="G4024" s="4">
        <v>128</v>
      </c>
      <c r="H4024" s="4">
        <v>30</v>
      </c>
      <c r="I4024" s="4">
        <v>1</v>
      </c>
      <c r="J4024" s="6">
        <v>0</v>
      </c>
      <c r="K4024" s="4">
        <f>IF(ISBLANK(J4024),0,IF(ROUNDUP(J4024/I4024,0)*I4024 &lt; H4024,ROUNDUP(J4024/I4024,0)*I4024,H4024))</f>
        <v>0</v>
      </c>
      <c r="L4024" s="4">
        <f>IF(ISBLANK(K4024),0,K4024*G4024)</f>
        <v>0</v>
      </c>
    </row>
    <row r="4025" spans="1:12" customHeight="1" ht="91">
      <c r="A4025" s="3" t="s">
        <v>139</v>
      </c>
      <c r="B4025" s="3" t="s">
        <v>3525</v>
      </c>
      <c r="C4025" s="4">
        <v>227306</v>
      </c>
      <c r="D4025" s="5"/>
      <c r="E4025" s="3" t="s">
        <v>8176</v>
      </c>
      <c r="F4025" s="3" t="s">
        <v>8177</v>
      </c>
      <c r="G4025" s="4">
        <v>128</v>
      </c>
      <c r="H4025" s="4">
        <v>34</v>
      </c>
      <c r="I4025" s="4">
        <v>1</v>
      </c>
      <c r="J4025" s="6">
        <v>0</v>
      </c>
      <c r="K4025" s="4">
        <f>IF(ISBLANK(J4025),0,IF(ROUNDUP(J4025/I4025,0)*I4025 &lt; H4025,ROUNDUP(J4025/I4025,0)*I4025,H4025))</f>
        <v>0</v>
      </c>
      <c r="L4025" s="4">
        <f>IF(ISBLANK(K4025),0,K4025*G4025)</f>
        <v>0</v>
      </c>
    </row>
    <row r="4026" spans="1:12" customHeight="1" ht="91">
      <c r="A4026" s="3" t="s">
        <v>139</v>
      </c>
      <c r="B4026" s="3" t="s">
        <v>3525</v>
      </c>
      <c r="C4026" s="4">
        <v>227308</v>
      </c>
      <c r="D4026" s="5"/>
      <c r="E4026" s="3" t="s">
        <v>8178</v>
      </c>
      <c r="F4026" s="3" t="s">
        <v>8179</v>
      </c>
      <c r="G4026" s="4">
        <v>128</v>
      </c>
      <c r="H4026" s="4">
        <v>36</v>
      </c>
      <c r="I4026" s="4">
        <v>1</v>
      </c>
      <c r="J4026" s="6">
        <v>0</v>
      </c>
      <c r="K4026" s="4">
        <f>IF(ISBLANK(J4026),0,IF(ROUNDUP(J4026/I4026,0)*I4026 &lt; H4026,ROUNDUP(J4026/I4026,0)*I4026,H4026))</f>
        <v>0</v>
      </c>
      <c r="L4026" s="4">
        <f>IF(ISBLANK(K4026),0,K4026*G4026)</f>
        <v>0</v>
      </c>
    </row>
    <row r="4027" spans="1:12" customHeight="1" ht="91">
      <c r="A4027" s="3" t="s">
        <v>139</v>
      </c>
      <c r="B4027" s="3" t="s">
        <v>3525</v>
      </c>
      <c r="C4027" s="4">
        <v>57903</v>
      </c>
      <c r="D4027" s="5"/>
      <c r="E4027" s="3" t="s">
        <v>8180</v>
      </c>
      <c r="F4027" s="3" t="s">
        <v>8181</v>
      </c>
      <c r="G4027" s="4">
        <v>68</v>
      </c>
      <c r="H4027" s="4">
        <v>5</v>
      </c>
      <c r="I4027" s="4">
        <v>3</v>
      </c>
      <c r="J4027" s="6">
        <v>0</v>
      </c>
      <c r="K4027" s="4">
        <f>IF(ISBLANK(J4027),0,IF(ROUNDUP(J4027/I4027,0)*I4027 &lt; H4027,ROUNDUP(J4027/I4027,0)*I4027,H4027))</f>
        <v>0</v>
      </c>
      <c r="L4027" s="4">
        <f>IF(ISBLANK(K4027),0,K4027*G4027)</f>
        <v>0</v>
      </c>
    </row>
    <row r="4028" spans="1:12" customHeight="1" ht="91">
      <c r="A4028" s="3" t="s">
        <v>139</v>
      </c>
      <c r="B4028" s="3" t="s">
        <v>8163</v>
      </c>
      <c r="C4028" s="4">
        <v>59709</v>
      </c>
      <c r="D4028" s="5"/>
      <c r="E4028" s="3" t="s">
        <v>8182</v>
      </c>
      <c r="F4028" s="3" t="s">
        <v>8183</v>
      </c>
      <c r="G4028" s="4">
        <v>138</v>
      </c>
      <c r="H4028" s="4">
        <v>27</v>
      </c>
      <c r="I4028" s="4">
        <v>1</v>
      </c>
      <c r="J4028" s="6">
        <v>0</v>
      </c>
      <c r="K4028" s="4">
        <f>IF(ISBLANK(J4028),0,IF(ROUNDUP(J4028/I4028,0)*I4028 &lt; H4028,ROUNDUP(J4028/I4028,0)*I4028,H4028))</f>
        <v>0</v>
      </c>
      <c r="L4028" s="4">
        <f>IF(ISBLANK(K4028),0,K4028*G4028)</f>
        <v>0</v>
      </c>
    </row>
    <row r="4029" spans="1:12" customHeight="1" ht="91">
      <c r="A4029" s="3" t="s">
        <v>139</v>
      </c>
      <c r="B4029" s="3" t="s">
        <v>8163</v>
      </c>
      <c r="C4029" s="4">
        <v>59710</v>
      </c>
      <c r="D4029" s="5"/>
      <c r="E4029" s="3" t="s">
        <v>8184</v>
      </c>
      <c r="F4029" s="3" t="s">
        <v>8185</v>
      </c>
      <c r="G4029" s="4">
        <v>138</v>
      </c>
      <c r="H4029" s="4">
        <v>28</v>
      </c>
      <c r="I4029" s="4">
        <v>1</v>
      </c>
      <c r="J4029" s="6">
        <v>0</v>
      </c>
      <c r="K4029" s="4">
        <f>IF(ISBLANK(J4029),0,IF(ROUNDUP(J4029/I4029,0)*I4029 &lt; H4029,ROUNDUP(J4029/I4029,0)*I4029,H4029))</f>
        <v>0</v>
      </c>
      <c r="L4029" s="4">
        <f>IF(ISBLANK(K4029),0,K4029*G4029)</f>
        <v>0</v>
      </c>
    </row>
    <row r="4030" spans="1:12" customHeight="1" ht="91">
      <c r="A4030" s="3" t="s">
        <v>139</v>
      </c>
      <c r="B4030" s="3" t="s">
        <v>8163</v>
      </c>
      <c r="C4030" s="4">
        <v>51857</v>
      </c>
      <c r="D4030" s="5"/>
      <c r="E4030" s="3" t="s">
        <v>8186</v>
      </c>
      <c r="F4030" s="3" t="s">
        <v>8187</v>
      </c>
      <c r="G4030" s="4">
        <v>71</v>
      </c>
      <c r="H4030" s="4">
        <v>12</v>
      </c>
      <c r="I4030" s="4">
        <v>3</v>
      </c>
      <c r="J4030" s="6">
        <v>0</v>
      </c>
      <c r="K4030" s="4">
        <f>IF(ISBLANK(J4030),0,IF(ROUNDUP(J4030/I4030,0)*I4030 &lt; H4030,ROUNDUP(J4030/I4030,0)*I4030,H4030))</f>
        <v>0</v>
      </c>
      <c r="L4030" s="4">
        <f>IF(ISBLANK(K4030),0,K4030*G4030)</f>
        <v>0</v>
      </c>
    </row>
    <row r="4031" spans="1:12" customHeight="1" ht="91">
      <c r="A4031" s="3" t="s">
        <v>139</v>
      </c>
      <c r="B4031" s="3" t="s">
        <v>8163</v>
      </c>
      <c r="C4031" s="4">
        <v>55765</v>
      </c>
      <c r="D4031" s="5"/>
      <c r="E4031" s="3" t="s">
        <v>8188</v>
      </c>
      <c r="F4031" s="3" t="s">
        <v>8189</v>
      </c>
      <c r="G4031" s="4">
        <v>69</v>
      </c>
      <c r="H4031" s="4">
        <v>10</v>
      </c>
      <c r="I4031" s="4">
        <v>3</v>
      </c>
      <c r="J4031" s="6">
        <v>0</v>
      </c>
      <c r="K4031" s="4">
        <f>IF(ISBLANK(J4031),0,IF(ROUNDUP(J4031/I4031,0)*I4031 &lt; H4031,ROUNDUP(J4031/I4031,0)*I4031,H4031))</f>
        <v>0</v>
      </c>
      <c r="L4031" s="4">
        <f>IF(ISBLANK(K4031),0,K4031*G4031)</f>
        <v>0</v>
      </c>
    </row>
    <row r="4032" spans="1:12" customHeight="1" ht="91">
      <c r="A4032" s="3" t="s">
        <v>139</v>
      </c>
      <c r="B4032" s="3" t="s">
        <v>3525</v>
      </c>
      <c r="C4032" s="4">
        <v>57899</v>
      </c>
      <c r="D4032" s="5"/>
      <c r="E4032" s="3" t="s">
        <v>8190</v>
      </c>
      <c r="F4032" s="3" t="s">
        <v>8191</v>
      </c>
      <c r="G4032" s="4">
        <v>104</v>
      </c>
      <c r="H4032" s="4">
        <v>1</v>
      </c>
      <c r="I4032" s="4">
        <v>1</v>
      </c>
      <c r="J4032" s="6">
        <v>0</v>
      </c>
      <c r="K4032" s="4">
        <f>IF(ISBLANK(J4032),0,IF(ROUNDUP(J4032/I4032,0)*I4032 &lt; H4032,ROUNDUP(J4032/I4032,0)*I4032,H4032))</f>
        <v>0</v>
      </c>
      <c r="L4032" s="4">
        <f>IF(ISBLANK(K4032),0,K4032*G4032)</f>
        <v>0</v>
      </c>
    </row>
    <row r="4033" spans="1:12" customHeight="1" ht="91">
      <c r="A4033" s="3" t="s">
        <v>139</v>
      </c>
      <c r="B4033" s="3" t="s">
        <v>8163</v>
      </c>
      <c r="C4033" s="4">
        <v>52123</v>
      </c>
      <c r="D4033" s="5"/>
      <c r="E4033" s="3" t="s">
        <v>8192</v>
      </c>
      <c r="F4033" s="3" t="s">
        <v>8193</v>
      </c>
      <c r="G4033" s="4">
        <v>214</v>
      </c>
      <c r="H4033" s="4">
        <v>7</v>
      </c>
      <c r="I4033" s="4">
        <v>1</v>
      </c>
      <c r="J4033" s="6">
        <v>0</v>
      </c>
      <c r="K4033" s="4">
        <f>IF(ISBLANK(J4033),0,IF(ROUNDUP(J4033/I4033,0)*I4033 &lt; H4033,ROUNDUP(J4033/I4033,0)*I4033,H4033))</f>
        <v>0</v>
      </c>
      <c r="L4033" s="4">
        <f>IF(ISBLANK(K4033),0,K4033*G4033)</f>
        <v>0</v>
      </c>
    </row>
    <row r="4034" spans="1:12" customHeight="1" ht="91">
      <c r="A4034" s="3" t="s">
        <v>139</v>
      </c>
      <c r="B4034" s="3" t="s">
        <v>8163</v>
      </c>
      <c r="C4034" s="4">
        <v>51802</v>
      </c>
      <c r="D4034" s="5"/>
      <c r="E4034" s="3" t="s">
        <v>8194</v>
      </c>
      <c r="F4034" s="3" t="s">
        <v>8195</v>
      </c>
      <c r="G4034" s="4">
        <v>63</v>
      </c>
      <c r="H4034" s="4">
        <v>1</v>
      </c>
      <c r="I4034" s="4">
        <v>3</v>
      </c>
      <c r="J4034" s="6">
        <v>0</v>
      </c>
      <c r="K4034" s="4">
        <f>IF(ISBLANK(J4034),0,IF(ROUNDUP(J4034/I4034,0)*I4034 &lt; H4034,ROUNDUP(J4034/I4034,0)*I4034,H4034))</f>
        <v>0</v>
      </c>
      <c r="L4034" s="4">
        <f>IF(ISBLANK(K4034),0,K4034*G4034)</f>
        <v>0</v>
      </c>
    </row>
    <row r="4035" spans="1:12" customHeight="1" ht="91">
      <c r="A4035" s="3" t="s">
        <v>139</v>
      </c>
      <c r="B4035" s="3" t="s">
        <v>8163</v>
      </c>
      <c r="C4035" s="4">
        <v>55879</v>
      </c>
      <c r="D4035" s="5"/>
      <c r="E4035" s="3" t="s">
        <v>8196</v>
      </c>
      <c r="F4035" s="3" t="s">
        <v>8197</v>
      </c>
      <c r="G4035" s="4">
        <v>38</v>
      </c>
      <c r="H4035" s="4">
        <v>5</v>
      </c>
      <c r="I4035" s="4">
        <v>5</v>
      </c>
      <c r="J4035" s="6">
        <v>0</v>
      </c>
      <c r="K4035" s="4">
        <f>IF(ISBLANK(J4035),0,IF(ROUNDUP(J4035/I4035,0)*I4035 &lt; H4035,ROUNDUP(J4035/I4035,0)*I4035,H4035))</f>
        <v>0</v>
      </c>
      <c r="L4035" s="4">
        <f>IF(ISBLANK(K4035),0,K4035*G4035)</f>
        <v>0</v>
      </c>
    </row>
    <row r="4036" spans="1:12" customHeight="1" ht="91">
      <c r="A4036" s="3" t="s">
        <v>139</v>
      </c>
      <c r="B4036" s="3" t="s">
        <v>8163</v>
      </c>
      <c r="C4036" s="4">
        <v>51803</v>
      </c>
      <c r="D4036" s="5"/>
      <c r="E4036" s="3" t="s">
        <v>8198</v>
      </c>
      <c r="F4036" s="3" t="s">
        <v>8199</v>
      </c>
      <c r="G4036" s="4">
        <v>48</v>
      </c>
      <c r="H4036" s="4">
        <v>19</v>
      </c>
      <c r="I4036" s="4">
        <v>5</v>
      </c>
      <c r="J4036" s="6">
        <v>0</v>
      </c>
      <c r="K4036" s="4">
        <f>IF(ISBLANK(J4036),0,IF(ROUNDUP(J4036/I4036,0)*I4036 &lt; H4036,ROUNDUP(J4036/I4036,0)*I4036,H4036))</f>
        <v>0</v>
      </c>
      <c r="L4036" s="4">
        <f>IF(ISBLANK(K4036),0,K4036*G4036)</f>
        <v>0</v>
      </c>
    </row>
    <row r="4037" spans="1:12" customHeight="1" ht="91">
      <c r="A4037" s="3" t="s">
        <v>139</v>
      </c>
      <c r="B4037" s="3" t="s">
        <v>8163</v>
      </c>
      <c r="C4037" s="4">
        <v>49074</v>
      </c>
      <c r="D4037" s="5"/>
      <c r="E4037" s="3" t="s">
        <v>8200</v>
      </c>
      <c r="F4037" s="3" t="s">
        <v>8201</v>
      </c>
      <c r="G4037" s="4">
        <v>34</v>
      </c>
      <c r="H4037" s="4">
        <v>19</v>
      </c>
      <c r="I4037" s="4">
        <v>5</v>
      </c>
      <c r="J4037" s="6">
        <v>0</v>
      </c>
      <c r="K4037" s="4">
        <f>IF(ISBLANK(J4037),0,IF(ROUNDUP(J4037/I4037,0)*I4037 &lt; H4037,ROUNDUP(J4037/I4037,0)*I4037,H4037))</f>
        <v>0</v>
      </c>
      <c r="L4037" s="4">
        <f>IF(ISBLANK(K4037),0,K4037*G4037)</f>
        <v>0</v>
      </c>
    </row>
    <row r="4038" spans="1:12" customHeight="1" ht="91">
      <c r="A4038" s="3" t="s">
        <v>139</v>
      </c>
      <c r="B4038" s="3" t="s">
        <v>8163</v>
      </c>
      <c r="C4038" s="4">
        <v>55880</v>
      </c>
      <c r="D4038" s="5"/>
      <c r="E4038" s="3" t="s">
        <v>8202</v>
      </c>
      <c r="F4038" s="3" t="s">
        <v>8203</v>
      </c>
      <c r="G4038" s="4">
        <v>38</v>
      </c>
      <c r="H4038" s="4">
        <v>5</v>
      </c>
      <c r="I4038" s="4">
        <v>5</v>
      </c>
      <c r="J4038" s="6">
        <v>0</v>
      </c>
      <c r="K4038" s="4">
        <f>IF(ISBLANK(J4038),0,IF(ROUNDUP(J4038/I4038,0)*I4038 &lt; H4038,ROUNDUP(J4038/I4038,0)*I4038,H4038))</f>
        <v>0</v>
      </c>
      <c r="L4038" s="4">
        <f>IF(ISBLANK(K4038),0,K4038*G4038)</f>
        <v>0</v>
      </c>
    </row>
    <row r="4039" spans="1:12" customHeight="1" ht="91">
      <c r="A4039" s="3" t="s">
        <v>139</v>
      </c>
      <c r="B4039" s="3" t="s">
        <v>8163</v>
      </c>
      <c r="C4039" s="4">
        <v>55881</v>
      </c>
      <c r="D4039" s="5"/>
      <c r="E4039" s="3" t="s">
        <v>8204</v>
      </c>
      <c r="F4039" s="3" t="s">
        <v>8205</v>
      </c>
      <c r="G4039" s="4">
        <v>38</v>
      </c>
      <c r="H4039" s="4">
        <v>9</v>
      </c>
      <c r="I4039" s="4">
        <v>5</v>
      </c>
      <c r="J4039" s="6">
        <v>0</v>
      </c>
      <c r="K4039" s="4">
        <f>IF(ISBLANK(J4039),0,IF(ROUNDUP(J4039/I4039,0)*I4039 &lt; H4039,ROUNDUP(J4039/I4039,0)*I4039,H4039))</f>
        <v>0</v>
      </c>
      <c r="L4039" s="4">
        <f>IF(ISBLANK(K4039),0,K4039*G4039)</f>
        <v>0</v>
      </c>
    </row>
    <row r="4040" spans="1:12" customHeight="1" ht="91">
      <c r="A4040" s="3" t="s">
        <v>139</v>
      </c>
      <c r="B4040" s="3" t="s">
        <v>8163</v>
      </c>
      <c r="C4040" s="4">
        <v>55882</v>
      </c>
      <c r="D4040" s="5"/>
      <c r="E4040" s="3" t="s">
        <v>8206</v>
      </c>
      <c r="F4040" s="3" t="s">
        <v>8207</v>
      </c>
      <c r="G4040" s="4">
        <v>50</v>
      </c>
      <c r="H4040" s="4">
        <v>1</v>
      </c>
      <c r="I4040" s="4">
        <v>5</v>
      </c>
      <c r="J4040" s="6">
        <v>0</v>
      </c>
      <c r="K4040" s="4">
        <f>IF(ISBLANK(J4040),0,IF(ROUNDUP(J4040/I4040,0)*I4040 &lt; H4040,ROUNDUP(J4040/I4040,0)*I4040,H4040))</f>
        <v>0</v>
      </c>
      <c r="L4040" s="4">
        <f>IF(ISBLANK(K4040),0,K4040*G4040)</f>
        <v>0</v>
      </c>
    </row>
    <row r="4041" spans="1:12" customHeight="1" ht="91">
      <c r="A4041" s="3" t="s">
        <v>139</v>
      </c>
      <c r="B4041" s="3" t="s">
        <v>8163</v>
      </c>
      <c r="C4041" s="4">
        <v>49020</v>
      </c>
      <c r="D4041" s="5"/>
      <c r="E4041" s="3" t="s">
        <v>8208</v>
      </c>
      <c r="F4041" s="3" t="s">
        <v>8209</v>
      </c>
      <c r="G4041" s="4">
        <v>99</v>
      </c>
      <c r="H4041" s="4">
        <v>4</v>
      </c>
      <c r="I4041" s="4">
        <v>2</v>
      </c>
      <c r="J4041" s="6">
        <v>0</v>
      </c>
      <c r="K4041" s="4">
        <f>IF(ISBLANK(J4041),0,IF(ROUNDUP(J4041/I4041,0)*I4041 &lt; H4041,ROUNDUP(J4041/I4041,0)*I4041,H4041))</f>
        <v>0</v>
      </c>
      <c r="L4041" s="4">
        <f>IF(ISBLANK(K4041),0,K4041*G4041)</f>
        <v>0</v>
      </c>
    </row>
    <row r="4042" spans="1:12" customHeight="1" ht="91">
      <c r="A4042" s="3" t="s">
        <v>139</v>
      </c>
      <c r="B4042" s="3" t="s">
        <v>8163</v>
      </c>
      <c r="C4042" s="4">
        <v>55757</v>
      </c>
      <c r="D4042" s="5"/>
      <c r="E4042" s="3" t="s">
        <v>8210</v>
      </c>
      <c r="F4042" s="3" t="s">
        <v>8211</v>
      </c>
      <c r="G4042" s="4">
        <v>178</v>
      </c>
      <c r="H4042" s="4">
        <v>12</v>
      </c>
      <c r="I4042" s="4">
        <v>1</v>
      </c>
      <c r="J4042" s="6">
        <v>0</v>
      </c>
      <c r="K4042" s="4">
        <f>IF(ISBLANK(J4042),0,IF(ROUNDUP(J4042/I4042,0)*I4042 &lt; H4042,ROUNDUP(J4042/I4042,0)*I4042,H4042))</f>
        <v>0</v>
      </c>
      <c r="L4042" s="4">
        <f>IF(ISBLANK(K4042),0,K4042*G4042)</f>
        <v>0</v>
      </c>
    </row>
    <row r="4043" spans="1:12" customHeight="1" ht="91">
      <c r="A4043" s="3" t="s">
        <v>139</v>
      </c>
      <c r="B4043" s="3" t="s">
        <v>8163</v>
      </c>
      <c r="C4043" s="4">
        <v>57225</v>
      </c>
      <c r="D4043" s="5"/>
      <c r="E4043" s="3" t="s">
        <v>8212</v>
      </c>
      <c r="F4043" s="3" t="s">
        <v>8213</v>
      </c>
      <c r="G4043" s="4">
        <v>81</v>
      </c>
      <c r="H4043" s="4">
        <v>42</v>
      </c>
      <c r="I4043" s="4">
        <v>2</v>
      </c>
      <c r="J4043" s="6">
        <v>0</v>
      </c>
      <c r="K4043" s="4">
        <f>IF(ISBLANK(J4043),0,IF(ROUNDUP(J4043/I4043,0)*I4043 &lt; H4043,ROUNDUP(J4043/I4043,0)*I4043,H4043))</f>
        <v>0</v>
      </c>
      <c r="L4043" s="4">
        <f>IF(ISBLANK(K4043),0,K4043*G4043)</f>
        <v>0</v>
      </c>
    </row>
    <row r="4044" spans="1:12" customHeight="1" ht="91">
      <c r="A4044" s="3" t="s">
        <v>139</v>
      </c>
      <c r="B4044" s="3" t="s">
        <v>8163</v>
      </c>
      <c r="C4044" s="4">
        <v>58164</v>
      </c>
      <c r="D4044" s="5"/>
      <c r="E4044" s="3" t="s">
        <v>8214</v>
      </c>
      <c r="F4044" s="3" t="s">
        <v>8215</v>
      </c>
      <c r="G4044" s="4">
        <v>48</v>
      </c>
      <c r="H4044" s="4">
        <v>202</v>
      </c>
      <c r="I4044" s="4">
        <v>5</v>
      </c>
      <c r="J4044" s="6">
        <v>0</v>
      </c>
      <c r="K4044" s="4">
        <f>IF(ISBLANK(J4044),0,IF(ROUNDUP(J4044/I4044,0)*I4044 &lt; H4044,ROUNDUP(J4044/I4044,0)*I4044,H4044))</f>
        <v>0</v>
      </c>
      <c r="L4044" s="4">
        <f>IF(ISBLANK(K4044),0,K4044*G4044)</f>
        <v>0</v>
      </c>
    </row>
    <row r="4045" spans="1:12" customHeight="1" ht="91">
      <c r="A4045" s="3" t="s">
        <v>139</v>
      </c>
      <c r="B4045" s="3" t="s">
        <v>8163</v>
      </c>
      <c r="C4045" s="4">
        <v>51848</v>
      </c>
      <c r="D4045" s="5"/>
      <c r="E4045" s="3" t="s">
        <v>8216</v>
      </c>
      <c r="F4045" s="3" t="s">
        <v>8217</v>
      </c>
      <c r="G4045" s="4">
        <v>81</v>
      </c>
      <c r="H4045" s="4">
        <v>11</v>
      </c>
      <c r="I4045" s="4">
        <v>2</v>
      </c>
      <c r="J4045" s="6">
        <v>0</v>
      </c>
      <c r="K4045" s="4">
        <f>IF(ISBLANK(J4045),0,IF(ROUNDUP(J4045/I4045,0)*I4045 &lt; H4045,ROUNDUP(J4045/I4045,0)*I4045,H4045))</f>
        <v>0</v>
      </c>
      <c r="L4045" s="4">
        <f>IF(ISBLANK(K4045),0,K4045*G4045)</f>
        <v>0</v>
      </c>
    </row>
    <row r="4046" spans="1:12" customHeight="1" ht="91">
      <c r="A4046" s="3" t="s">
        <v>139</v>
      </c>
      <c r="B4046" s="3" t="s">
        <v>8163</v>
      </c>
      <c r="C4046" s="4">
        <v>58165</v>
      </c>
      <c r="D4046" s="5"/>
      <c r="E4046" s="3" t="s">
        <v>8218</v>
      </c>
      <c r="F4046" s="3" t="s">
        <v>8219</v>
      </c>
      <c r="G4046" s="4">
        <v>48</v>
      </c>
      <c r="H4046" s="4">
        <v>59</v>
      </c>
      <c r="I4046" s="4">
        <v>5</v>
      </c>
      <c r="J4046" s="6">
        <v>0</v>
      </c>
      <c r="K4046" s="4">
        <f>IF(ISBLANK(J4046),0,IF(ROUNDUP(J4046/I4046,0)*I4046 &lt; H4046,ROUNDUP(J4046/I4046,0)*I4046,H4046))</f>
        <v>0</v>
      </c>
      <c r="L4046" s="4">
        <f>IF(ISBLANK(K4046),0,K4046*G4046)</f>
        <v>0</v>
      </c>
    </row>
    <row r="4047" spans="1:12" customHeight="1" ht="91">
      <c r="A4047" s="3" t="s">
        <v>139</v>
      </c>
      <c r="B4047" s="3" t="s">
        <v>8163</v>
      </c>
      <c r="C4047" s="4">
        <v>58163</v>
      </c>
      <c r="D4047" s="5"/>
      <c r="E4047" s="3" t="s">
        <v>8220</v>
      </c>
      <c r="F4047" s="3" t="s">
        <v>8221</v>
      </c>
      <c r="G4047" s="4">
        <v>48</v>
      </c>
      <c r="H4047" s="4">
        <v>4</v>
      </c>
      <c r="I4047" s="4">
        <v>5</v>
      </c>
      <c r="J4047" s="6">
        <v>0</v>
      </c>
      <c r="K4047" s="4">
        <f>IF(ISBLANK(J4047),0,IF(ROUNDUP(J4047/I4047,0)*I4047 &lt; H4047,ROUNDUP(J4047/I4047,0)*I4047,H4047))</f>
        <v>0</v>
      </c>
      <c r="L4047" s="4">
        <f>IF(ISBLANK(K4047),0,K4047*G4047)</f>
        <v>0</v>
      </c>
    </row>
    <row r="4048" spans="1:12" customHeight="1" ht="91">
      <c r="A4048" s="3" t="s">
        <v>139</v>
      </c>
      <c r="B4048" s="3" t="s">
        <v>8163</v>
      </c>
      <c r="C4048" s="4">
        <v>58162</v>
      </c>
      <c r="D4048" s="5"/>
      <c r="E4048" s="3" t="s">
        <v>8222</v>
      </c>
      <c r="F4048" s="3" t="s">
        <v>8223</v>
      </c>
      <c r="G4048" s="4">
        <v>63</v>
      </c>
      <c r="H4048" s="4">
        <v>1</v>
      </c>
      <c r="I4048" s="4">
        <v>3</v>
      </c>
      <c r="J4048" s="6">
        <v>0</v>
      </c>
      <c r="K4048" s="4">
        <f>IF(ISBLANK(J4048),0,IF(ROUNDUP(J4048/I4048,0)*I4048 &lt; H4048,ROUNDUP(J4048/I4048,0)*I4048,H4048))</f>
        <v>0</v>
      </c>
      <c r="L4048" s="4">
        <f>IF(ISBLANK(K4048),0,K4048*G4048)</f>
        <v>0</v>
      </c>
    </row>
    <row r="4049" spans="1:12" customHeight="1" ht="91">
      <c r="A4049" s="3" t="s">
        <v>139</v>
      </c>
      <c r="B4049" s="3" t="s">
        <v>8163</v>
      </c>
      <c r="C4049" s="4">
        <v>51864</v>
      </c>
      <c r="D4049" s="5"/>
      <c r="E4049" s="3" t="s">
        <v>8224</v>
      </c>
      <c r="F4049" s="3" t="s">
        <v>8225</v>
      </c>
      <c r="G4049" s="4">
        <v>81</v>
      </c>
      <c r="H4049" s="4">
        <v>62</v>
      </c>
      <c r="I4049" s="4">
        <v>2</v>
      </c>
      <c r="J4049" s="6">
        <v>0</v>
      </c>
      <c r="K4049" s="4">
        <f>IF(ISBLANK(J4049),0,IF(ROUNDUP(J4049/I4049,0)*I4049 &lt; H4049,ROUNDUP(J4049/I4049,0)*I4049,H4049))</f>
        <v>0</v>
      </c>
      <c r="L4049" s="4">
        <f>IF(ISBLANK(K4049),0,K4049*G4049)</f>
        <v>0</v>
      </c>
    </row>
    <row r="4050" spans="1:12" customHeight="1" ht="91">
      <c r="A4050" s="3" t="s">
        <v>139</v>
      </c>
      <c r="B4050" s="3" t="s">
        <v>3525</v>
      </c>
      <c r="C4050" s="4">
        <v>151036</v>
      </c>
      <c r="D4050" s="5"/>
      <c r="E4050" s="3" t="s">
        <v>8226</v>
      </c>
      <c r="F4050" s="3" t="s">
        <v>8227</v>
      </c>
      <c r="G4050" s="4">
        <v>69</v>
      </c>
      <c r="H4050" s="4">
        <v>119</v>
      </c>
      <c r="I4050" s="4">
        <v>3</v>
      </c>
      <c r="J4050" s="6">
        <v>0</v>
      </c>
      <c r="K4050" s="4">
        <f>IF(ISBLANK(J4050),0,IF(ROUNDUP(J4050/I4050,0)*I4050 &lt; H4050,ROUNDUP(J4050/I4050,0)*I4050,H4050))</f>
        <v>0</v>
      </c>
      <c r="L4050" s="4">
        <f>IF(ISBLANK(K4050),0,K4050*G4050)</f>
        <v>0</v>
      </c>
    </row>
    <row r="4051" spans="1:12" customHeight="1" ht="91">
      <c r="A4051" s="3" t="s">
        <v>139</v>
      </c>
      <c r="B4051" s="3" t="s">
        <v>8163</v>
      </c>
      <c r="C4051" s="4">
        <v>47511</v>
      </c>
      <c r="D4051" s="5"/>
      <c r="E4051" s="3" t="s">
        <v>8228</v>
      </c>
      <c r="F4051" s="3" t="s">
        <v>8229</v>
      </c>
      <c r="G4051" s="4">
        <v>93</v>
      </c>
      <c r="H4051" s="4">
        <v>105</v>
      </c>
      <c r="I4051" s="4">
        <v>2</v>
      </c>
      <c r="J4051" s="6">
        <v>0</v>
      </c>
      <c r="K4051" s="4">
        <f>IF(ISBLANK(J4051),0,IF(ROUNDUP(J4051/I4051,0)*I4051 &lt; H4051,ROUNDUP(J4051/I4051,0)*I4051,H4051))</f>
        <v>0</v>
      </c>
      <c r="L4051" s="4">
        <f>IF(ISBLANK(K4051),0,K4051*G4051)</f>
        <v>0</v>
      </c>
    </row>
    <row r="4052" spans="1:12" customHeight="1" ht="91">
      <c r="A4052" s="3" t="s">
        <v>139</v>
      </c>
      <c r="B4052" s="3" t="s">
        <v>3525</v>
      </c>
      <c r="C4052" s="4">
        <v>45714</v>
      </c>
      <c r="D4052" s="5"/>
      <c r="E4052" s="3" t="s">
        <v>8230</v>
      </c>
      <c r="F4052" s="3" t="s">
        <v>8231</v>
      </c>
      <c r="G4052" s="4">
        <v>88</v>
      </c>
      <c r="H4052" s="4">
        <v>2</v>
      </c>
      <c r="I4052" s="4">
        <v>2</v>
      </c>
      <c r="J4052" s="6">
        <v>0</v>
      </c>
      <c r="K4052" s="4">
        <f>IF(ISBLANK(J4052),0,IF(ROUNDUP(J4052/I4052,0)*I4052 &lt; H4052,ROUNDUP(J4052/I4052,0)*I4052,H4052))</f>
        <v>0</v>
      </c>
      <c r="L4052" s="4">
        <f>IF(ISBLANK(K4052),0,K4052*G4052)</f>
        <v>0</v>
      </c>
    </row>
    <row r="4053" spans="1:12" customHeight="1" ht="91">
      <c r="A4053" s="3" t="s">
        <v>139</v>
      </c>
      <c r="B4053" s="3" t="s">
        <v>8163</v>
      </c>
      <c r="C4053" s="4">
        <v>55764</v>
      </c>
      <c r="D4053" s="5"/>
      <c r="E4053" s="3" t="s">
        <v>8232</v>
      </c>
      <c r="F4053" s="3" t="s">
        <v>8233</v>
      </c>
      <c r="G4053" s="4">
        <v>69</v>
      </c>
      <c r="H4053" s="4">
        <v>83</v>
      </c>
      <c r="I4053" s="4">
        <v>3</v>
      </c>
      <c r="J4053" s="6">
        <v>0</v>
      </c>
      <c r="K4053" s="4">
        <f>IF(ISBLANK(J4053),0,IF(ROUNDUP(J4053/I4053,0)*I4053 &lt; H4053,ROUNDUP(J4053/I4053,0)*I4053,H4053))</f>
        <v>0</v>
      </c>
      <c r="L4053" s="4">
        <f>IF(ISBLANK(K4053),0,K4053*G4053)</f>
        <v>0</v>
      </c>
    </row>
    <row r="4054" spans="1:12" customHeight="1" ht="91">
      <c r="A4054" s="3" t="s">
        <v>139</v>
      </c>
      <c r="B4054" s="3" t="s">
        <v>3525</v>
      </c>
      <c r="C4054" s="4">
        <v>58180</v>
      </c>
      <c r="D4054" s="5"/>
      <c r="E4054" s="3" t="s">
        <v>8234</v>
      </c>
      <c r="F4054" s="3" t="s">
        <v>8235</v>
      </c>
      <c r="G4054" s="4">
        <v>90</v>
      </c>
      <c r="H4054" s="4">
        <v>134</v>
      </c>
      <c r="I4054" s="4">
        <v>2</v>
      </c>
      <c r="J4054" s="6">
        <v>0</v>
      </c>
      <c r="K4054" s="4">
        <f>IF(ISBLANK(J4054),0,IF(ROUNDUP(J4054/I4054,0)*I4054 &lt; H4054,ROUNDUP(J4054/I4054,0)*I4054,H4054))</f>
        <v>0</v>
      </c>
      <c r="L4054" s="4">
        <f>IF(ISBLANK(K4054),0,K4054*G4054)</f>
        <v>0</v>
      </c>
    </row>
    <row r="4055" spans="1:12" customHeight="1" ht="91">
      <c r="A4055" s="3" t="s">
        <v>139</v>
      </c>
      <c r="B4055" s="3" t="s">
        <v>8163</v>
      </c>
      <c r="C4055" s="4">
        <v>48969</v>
      </c>
      <c r="D4055" s="5"/>
      <c r="E4055" s="3" t="s">
        <v>8236</v>
      </c>
      <c r="F4055" s="3" t="s">
        <v>8237</v>
      </c>
      <c r="G4055" s="4">
        <v>69</v>
      </c>
      <c r="H4055" s="4">
        <v>12</v>
      </c>
      <c r="I4055" s="4">
        <v>3</v>
      </c>
      <c r="J4055" s="6">
        <v>0</v>
      </c>
      <c r="K4055" s="4">
        <f>IF(ISBLANK(J4055),0,IF(ROUNDUP(J4055/I4055,0)*I4055 &lt; H4055,ROUNDUP(J4055/I4055,0)*I4055,H4055))</f>
        <v>0</v>
      </c>
      <c r="L4055" s="4">
        <f>IF(ISBLANK(K4055),0,K4055*G4055)</f>
        <v>0</v>
      </c>
    </row>
    <row r="4056" spans="1:12" customHeight="1" ht="91">
      <c r="A4056" s="3" t="s">
        <v>139</v>
      </c>
      <c r="B4056" s="3" t="s">
        <v>3525</v>
      </c>
      <c r="C4056" s="4">
        <v>56516</v>
      </c>
      <c r="D4056" s="5"/>
      <c r="E4056" s="3" t="s">
        <v>8238</v>
      </c>
      <c r="F4056" s="3" t="s">
        <v>8239</v>
      </c>
      <c r="G4056" s="4">
        <v>90</v>
      </c>
      <c r="H4056" s="4">
        <v>43</v>
      </c>
      <c r="I4056" s="4">
        <v>2</v>
      </c>
      <c r="J4056" s="6">
        <v>0</v>
      </c>
      <c r="K4056" s="4">
        <f>IF(ISBLANK(J4056),0,IF(ROUNDUP(J4056/I4056,0)*I4056 &lt; H4056,ROUNDUP(J4056/I4056,0)*I4056,H4056))</f>
        <v>0</v>
      </c>
      <c r="L4056" s="4">
        <f>IF(ISBLANK(K4056),0,K4056*G4056)</f>
        <v>0</v>
      </c>
    </row>
    <row r="4057" spans="1:12" customHeight="1" ht="91">
      <c r="A4057" s="3" t="s">
        <v>139</v>
      </c>
      <c r="B4057" s="3" t="s">
        <v>3525</v>
      </c>
      <c r="C4057" s="4">
        <v>59717</v>
      </c>
      <c r="D4057" s="5"/>
      <c r="E4057" s="3" t="s">
        <v>8240</v>
      </c>
      <c r="F4057" s="3" t="s">
        <v>8241</v>
      </c>
      <c r="G4057" s="4">
        <v>59</v>
      </c>
      <c r="H4057" s="4">
        <v>195</v>
      </c>
      <c r="I4057" s="4">
        <v>3</v>
      </c>
      <c r="J4057" s="6">
        <v>0</v>
      </c>
      <c r="K4057" s="4">
        <f>IF(ISBLANK(J4057),0,IF(ROUNDUP(J4057/I4057,0)*I4057 &lt; H4057,ROUNDUP(J4057/I4057,0)*I4057,H4057))</f>
        <v>0</v>
      </c>
      <c r="L4057" s="4">
        <f>IF(ISBLANK(K4057),0,K4057*G4057)</f>
        <v>0</v>
      </c>
    </row>
    <row r="4058" spans="1:12" customHeight="1" ht="91">
      <c r="A4058" s="3" t="s">
        <v>139</v>
      </c>
      <c r="B4058" s="3" t="s">
        <v>3525</v>
      </c>
      <c r="C4058" s="4">
        <v>59716</v>
      </c>
      <c r="D4058" s="5"/>
      <c r="E4058" s="3" t="s">
        <v>8242</v>
      </c>
      <c r="F4058" s="3" t="s">
        <v>8243</v>
      </c>
      <c r="G4058" s="4">
        <v>59</v>
      </c>
      <c r="H4058" s="4">
        <v>304</v>
      </c>
      <c r="I4058" s="4">
        <v>3</v>
      </c>
      <c r="J4058" s="6">
        <v>0</v>
      </c>
      <c r="K4058" s="4">
        <f>IF(ISBLANK(J4058),0,IF(ROUNDUP(J4058/I4058,0)*I4058 &lt; H4058,ROUNDUP(J4058/I4058,0)*I4058,H4058))</f>
        <v>0</v>
      </c>
      <c r="L4058" s="4">
        <f>IF(ISBLANK(K4058),0,K4058*G4058)</f>
        <v>0</v>
      </c>
    </row>
    <row r="4059" spans="1:12" customHeight="1" ht="91">
      <c r="A4059" s="3" t="s">
        <v>139</v>
      </c>
      <c r="B4059" s="3" t="s">
        <v>8163</v>
      </c>
      <c r="C4059" s="4">
        <v>49093</v>
      </c>
      <c r="D4059" s="5"/>
      <c r="E4059" s="3" t="s">
        <v>8244</v>
      </c>
      <c r="F4059" s="3" t="s">
        <v>8245</v>
      </c>
      <c r="G4059" s="4">
        <v>48</v>
      </c>
      <c r="H4059" s="4">
        <v>11</v>
      </c>
      <c r="I4059" s="4">
        <v>5</v>
      </c>
      <c r="J4059" s="6">
        <v>0</v>
      </c>
      <c r="K4059" s="4">
        <f>IF(ISBLANK(J4059),0,IF(ROUNDUP(J4059/I4059,0)*I4059 &lt; H4059,ROUNDUP(J4059/I4059,0)*I4059,H4059))</f>
        <v>0</v>
      </c>
      <c r="L4059" s="4">
        <f>IF(ISBLANK(K4059),0,K4059*G4059)</f>
        <v>0</v>
      </c>
    </row>
    <row r="4060" spans="1:12" customHeight="1" ht="91">
      <c r="A4060" s="3" t="s">
        <v>139</v>
      </c>
      <c r="B4060" s="3" t="s">
        <v>8163</v>
      </c>
      <c r="C4060" s="4">
        <v>49094</v>
      </c>
      <c r="D4060" s="5"/>
      <c r="E4060" s="3" t="s">
        <v>8246</v>
      </c>
      <c r="F4060" s="3" t="s">
        <v>8247</v>
      </c>
      <c r="G4060" s="4">
        <v>52</v>
      </c>
      <c r="H4060" s="4">
        <v>11</v>
      </c>
      <c r="I4060" s="4">
        <v>3</v>
      </c>
      <c r="J4060" s="6">
        <v>0</v>
      </c>
      <c r="K4060" s="4">
        <f>IF(ISBLANK(J4060),0,IF(ROUNDUP(J4060/I4060,0)*I4060 &lt; H4060,ROUNDUP(J4060/I4060,0)*I4060,H4060))</f>
        <v>0</v>
      </c>
      <c r="L4060" s="4">
        <f>IF(ISBLANK(K4060),0,K4060*G4060)</f>
        <v>0</v>
      </c>
    </row>
    <row r="4061" spans="1:12" customHeight="1" ht="91">
      <c r="A4061" s="3" t="s">
        <v>139</v>
      </c>
      <c r="B4061" s="3" t="s">
        <v>3525</v>
      </c>
      <c r="C4061" s="4">
        <v>48978</v>
      </c>
      <c r="D4061" s="5"/>
      <c r="E4061" s="3" t="s">
        <v>8248</v>
      </c>
      <c r="F4061" s="3" t="s">
        <v>8249</v>
      </c>
      <c r="G4061" s="4">
        <v>65</v>
      </c>
      <c r="H4061" s="4">
        <v>34</v>
      </c>
      <c r="I4061" s="4">
        <v>3</v>
      </c>
      <c r="J4061" s="6">
        <v>0</v>
      </c>
      <c r="K4061" s="4">
        <f>IF(ISBLANK(J4061),0,IF(ROUNDUP(J4061/I4061,0)*I4061 &lt; H4061,ROUNDUP(J4061/I4061,0)*I4061,H4061))</f>
        <v>0</v>
      </c>
      <c r="L4061" s="4">
        <f>IF(ISBLANK(K4061),0,K4061*G4061)</f>
        <v>0</v>
      </c>
    </row>
    <row r="4062" spans="1:12" customHeight="1" ht="91">
      <c r="A4062" s="3" t="s">
        <v>139</v>
      </c>
      <c r="B4062" s="3" t="s">
        <v>8163</v>
      </c>
      <c r="C4062" s="4">
        <v>49091</v>
      </c>
      <c r="D4062" s="5"/>
      <c r="E4062" s="3" t="s">
        <v>8250</v>
      </c>
      <c r="F4062" s="3" t="s">
        <v>8251</v>
      </c>
      <c r="G4062" s="4">
        <v>48</v>
      </c>
      <c r="H4062" s="4">
        <v>5</v>
      </c>
      <c r="I4062" s="4">
        <v>5</v>
      </c>
      <c r="J4062" s="6">
        <v>0</v>
      </c>
      <c r="K4062" s="4">
        <f>IF(ISBLANK(J4062),0,IF(ROUNDUP(J4062/I4062,0)*I4062 &lt; H4062,ROUNDUP(J4062/I4062,0)*I4062,H4062))</f>
        <v>0</v>
      </c>
      <c r="L4062" s="4">
        <f>IF(ISBLANK(K4062),0,K4062*G4062)</f>
        <v>0</v>
      </c>
    </row>
    <row r="4063" spans="1:12" customHeight="1" ht="91">
      <c r="A4063" s="3" t="s">
        <v>139</v>
      </c>
      <c r="B4063" s="3" t="s">
        <v>3525</v>
      </c>
      <c r="C4063" s="4">
        <v>52120</v>
      </c>
      <c r="D4063" s="5"/>
      <c r="E4063" s="3" t="s">
        <v>8252</v>
      </c>
      <c r="F4063" s="3" t="s">
        <v>8253</v>
      </c>
      <c r="G4063" s="4">
        <v>104</v>
      </c>
      <c r="H4063" s="4">
        <v>1</v>
      </c>
      <c r="I4063" s="4">
        <v>1</v>
      </c>
      <c r="J4063" s="6">
        <v>0</v>
      </c>
      <c r="K4063" s="4">
        <f>IF(ISBLANK(J4063),0,IF(ROUNDUP(J4063/I4063,0)*I4063 &lt; H4063,ROUNDUP(J4063/I4063,0)*I4063,H4063))</f>
        <v>0</v>
      </c>
      <c r="L4063" s="4">
        <f>IF(ISBLANK(K4063),0,K4063*G4063)</f>
        <v>0</v>
      </c>
    </row>
    <row r="4064" spans="1:12" customHeight="1" ht="91">
      <c r="A4064" s="3" t="s">
        <v>139</v>
      </c>
      <c r="B4064" s="3" t="s">
        <v>3525</v>
      </c>
      <c r="C4064" s="4">
        <v>51318</v>
      </c>
      <c r="D4064" s="5"/>
      <c r="E4064" s="3" t="s">
        <v>8254</v>
      </c>
      <c r="F4064" s="3" t="s">
        <v>8255</v>
      </c>
      <c r="G4064" s="4">
        <v>99</v>
      </c>
      <c r="H4064" s="4">
        <v>4</v>
      </c>
      <c r="I4064" s="4">
        <v>2</v>
      </c>
      <c r="J4064" s="6">
        <v>0</v>
      </c>
      <c r="K4064" s="4">
        <f>IF(ISBLANK(J4064),0,IF(ROUNDUP(J4064/I4064,0)*I4064 &lt; H4064,ROUNDUP(J4064/I4064,0)*I4064,H4064))</f>
        <v>0</v>
      </c>
      <c r="L4064" s="4">
        <f>IF(ISBLANK(K4064),0,K4064*G4064)</f>
        <v>0</v>
      </c>
    </row>
    <row r="4065" spans="1:12" customHeight="1" ht="91">
      <c r="A4065" s="3" t="s">
        <v>139</v>
      </c>
      <c r="B4065" s="3" t="s">
        <v>8163</v>
      </c>
      <c r="C4065" s="4">
        <v>51859</v>
      </c>
      <c r="D4065" s="5"/>
      <c r="E4065" s="3" t="s">
        <v>8256</v>
      </c>
      <c r="F4065" s="3" t="s">
        <v>8257</v>
      </c>
      <c r="G4065" s="4">
        <v>71</v>
      </c>
      <c r="H4065" s="4">
        <v>14</v>
      </c>
      <c r="I4065" s="4">
        <v>3</v>
      </c>
      <c r="J4065" s="6">
        <v>0</v>
      </c>
      <c r="K4065" s="4">
        <f>IF(ISBLANK(J4065),0,IF(ROUNDUP(J4065/I4065,0)*I4065 &lt; H4065,ROUNDUP(J4065/I4065,0)*I4065,H4065))</f>
        <v>0</v>
      </c>
      <c r="L4065" s="4">
        <f>IF(ISBLANK(K4065),0,K4065*G4065)</f>
        <v>0</v>
      </c>
    </row>
    <row r="4066" spans="1:12" customHeight="1" ht="91">
      <c r="A4066" s="3" t="s">
        <v>139</v>
      </c>
      <c r="B4066" s="3" t="s">
        <v>8163</v>
      </c>
      <c r="C4066" s="4">
        <v>55760</v>
      </c>
      <c r="D4066" s="5"/>
      <c r="E4066" s="3" t="s">
        <v>8258</v>
      </c>
      <c r="F4066" s="3" t="s">
        <v>8259</v>
      </c>
      <c r="G4066" s="4">
        <v>50</v>
      </c>
      <c r="H4066" s="4">
        <v>1</v>
      </c>
      <c r="I4066" s="4">
        <v>5</v>
      </c>
      <c r="J4066" s="6">
        <v>0</v>
      </c>
      <c r="K4066" s="4">
        <f>IF(ISBLANK(J4066),0,IF(ROUNDUP(J4066/I4066,0)*I4066 &lt; H4066,ROUNDUP(J4066/I4066,0)*I4066,H4066))</f>
        <v>0</v>
      </c>
      <c r="L4066" s="4">
        <f>IF(ISBLANK(K4066),0,K4066*G4066)</f>
        <v>0</v>
      </c>
    </row>
    <row r="4067" spans="1:12" customHeight="1" ht="91">
      <c r="A4067" s="3" t="s">
        <v>139</v>
      </c>
      <c r="B4067" s="3" t="s">
        <v>8163</v>
      </c>
      <c r="C4067" s="4">
        <v>50337</v>
      </c>
      <c r="D4067" s="5"/>
      <c r="E4067" s="3" t="s">
        <v>8260</v>
      </c>
      <c r="F4067" s="3" t="s">
        <v>8261</v>
      </c>
      <c r="G4067" s="4">
        <v>170</v>
      </c>
      <c r="H4067" s="4">
        <v>10</v>
      </c>
      <c r="I4067" s="4">
        <v>1</v>
      </c>
      <c r="J4067" s="6">
        <v>0</v>
      </c>
      <c r="K4067" s="4">
        <f>IF(ISBLANK(J4067),0,IF(ROUNDUP(J4067/I4067,0)*I4067 &lt; H4067,ROUNDUP(J4067/I4067,0)*I4067,H4067))</f>
        <v>0</v>
      </c>
      <c r="L4067" s="4">
        <f>IF(ISBLANK(K4067),0,K4067*G4067)</f>
        <v>0</v>
      </c>
    </row>
    <row r="4068" spans="1:12" customHeight="1" ht="91">
      <c r="A4068" s="3" t="s">
        <v>139</v>
      </c>
      <c r="B4068" s="3" t="s">
        <v>3525</v>
      </c>
      <c r="C4068" s="4">
        <v>50947</v>
      </c>
      <c r="D4068" s="5"/>
      <c r="E4068" s="3" t="s">
        <v>8262</v>
      </c>
      <c r="F4068" s="3" t="s">
        <v>8263</v>
      </c>
      <c r="G4068" s="4">
        <v>68</v>
      </c>
      <c r="H4068" s="4">
        <v>7</v>
      </c>
      <c r="I4068" s="4">
        <v>3</v>
      </c>
      <c r="J4068" s="6">
        <v>0</v>
      </c>
      <c r="K4068" s="4">
        <f>IF(ISBLANK(J4068),0,IF(ROUNDUP(J4068/I4068,0)*I4068 &lt; H4068,ROUNDUP(J4068/I4068,0)*I4068,H4068))</f>
        <v>0</v>
      </c>
      <c r="L4068" s="4">
        <f>IF(ISBLANK(K4068),0,K4068*G4068)</f>
        <v>0</v>
      </c>
    </row>
    <row r="4069" spans="1:12" customHeight="1" ht="91">
      <c r="A4069" s="3" t="s">
        <v>139</v>
      </c>
      <c r="B4069" s="3" t="s">
        <v>8163</v>
      </c>
      <c r="C4069" s="4">
        <v>55763</v>
      </c>
      <c r="D4069" s="5"/>
      <c r="E4069" s="3" t="s">
        <v>8264</v>
      </c>
      <c r="F4069" s="3" t="s">
        <v>8265</v>
      </c>
      <c r="G4069" s="4">
        <v>62</v>
      </c>
      <c r="H4069" s="4">
        <v>5</v>
      </c>
      <c r="I4069" s="4">
        <v>3</v>
      </c>
      <c r="J4069" s="6">
        <v>0</v>
      </c>
      <c r="K4069" s="4">
        <f>IF(ISBLANK(J4069),0,IF(ROUNDUP(J4069/I4069,0)*I4069 &lt; H4069,ROUNDUP(J4069/I4069,0)*I4069,H4069))</f>
        <v>0</v>
      </c>
      <c r="L4069" s="4">
        <f>IF(ISBLANK(K4069),0,K4069*G4069)</f>
        <v>0</v>
      </c>
    </row>
    <row r="4070" spans="1:12" customHeight="1" ht="91">
      <c r="A4070" s="3" t="s">
        <v>139</v>
      </c>
      <c r="B4070" s="3" t="s">
        <v>8163</v>
      </c>
      <c r="C4070" s="4">
        <v>44393</v>
      </c>
      <c r="D4070" s="5"/>
      <c r="E4070" s="3" t="s">
        <v>8266</v>
      </c>
      <c r="F4070" s="3" t="s">
        <v>8267</v>
      </c>
      <c r="G4070" s="4">
        <v>81</v>
      </c>
      <c r="H4070" s="4">
        <v>7</v>
      </c>
      <c r="I4070" s="4">
        <v>2</v>
      </c>
      <c r="J4070" s="6">
        <v>0</v>
      </c>
      <c r="K4070" s="4">
        <f>IF(ISBLANK(J4070),0,IF(ROUNDUP(J4070/I4070,0)*I4070 &lt; H4070,ROUNDUP(J4070/I4070,0)*I4070,H4070))</f>
        <v>0</v>
      </c>
      <c r="L4070" s="4">
        <f>IF(ISBLANK(K4070),0,K4070*G4070)</f>
        <v>0</v>
      </c>
    </row>
    <row r="4071" spans="1:12" customHeight="1" ht="91">
      <c r="A4071" s="3" t="s">
        <v>139</v>
      </c>
      <c r="B4071" s="3" t="s">
        <v>3525</v>
      </c>
      <c r="C4071" s="4">
        <v>57935</v>
      </c>
      <c r="D4071" s="5"/>
      <c r="E4071" s="3" t="s">
        <v>8268</v>
      </c>
      <c r="F4071" s="3" t="s">
        <v>8269</v>
      </c>
      <c r="G4071" s="4">
        <v>130</v>
      </c>
      <c r="H4071" s="4">
        <v>1</v>
      </c>
      <c r="I4071" s="4">
        <v>1</v>
      </c>
      <c r="J4071" s="6">
        <v>0</v>
      </c>
      <c r="K4071" s="4">
        <f>IF(ISBLANK(J4071),0,IF(ROUNDUP(J4071/I4071,0)*I4071 &lt; H4071,ROUNDUP(J4071/I4071,0)*I4071,H4071))</f>
        <v>0</v>
      </c>
      <c r="L4071" s="4">
        <f>IF(ISBLANK(K4071),0,K4071*G4071)</f>
        <v>0</v>
      </c>
    </row>
    <row r="4072" spans="1:12" customHeight="1" ht="91">
      <c r="A4072" s="3" t="s">
        <v>139</v>
      </c>
      <c r="B4072" s="3" t="s">
        <v>3525</v>
      </c>
      <c r="C4072" s="4">
        <v>57933</v>
      </c>
      <c r="D4072" s="5"/>
      <c r="E4072" s="3" t="s">
        <v>8270</v>
      </c>
      <c r="F4072" s="3" t="s">
        <v>8271</v>
      </c>
      <c r="G4072" s="4">
        <v>110</v>
      </c>
      <c r="H4072" s="4">
        <v>18</v>
      </c>
      <c r="I4072" s="4">
        <v>1</v>
      </c>
      <c r="J4072" s="6">
        <v>0</v>
      </c>
      <c r="K4072" s="4">
        <f>IF(ISBLANK(J4072),0,IF(ROUNDUP(J4072/I4072,0)*I4072 &lt; H4072,ROUNDUP(J4072/I4072,0)*I4072,H4072))</f>
        <v>0</v>
      </c>
      <c r="L4072" s="4">
        <f>IF(ISBLANK(K4072),0,K4072*G4072)</f>
        <v>0</v>
      </c>
    </row>
    <row r="4073" spans="1:12" customHeight="1" ht="91">
      <c r="A4073" s="3" t="s">
        <v>139</v>
      </c>
      <c r="B4073" s="3" t="s">
        <v>3525</v>
      </c>
      <c r="C4073" s="4">
        <v>57934</v>
      </c>
      <c r="D4073" s="5"/>
      <c r="E4073" s="3" t="s">
        <v>8272</v>
      </c>
      <c r="F4073" s="3" t="s">
        <v>8273</v>
      </c>
      <c r="G4073" s="4">
        <v>124</v>
      </c>
      <c r="H4073" s="4">
        <v>1</v>
      </c>
      <c r="I4073" s="4">
        <v>1</v>
      </c>
      <c r="J4073" s="6">
        <v>0</v>
      </c>
      <c r="K4073" s="4">
        <f>IF(ISBLANK(J4073),0,IF(ROUNDUP(J4073/I4073,0)*I4073 &lt; H4073,ROUNDUP(J4073/I4073,0)*I4073,H4073))</f>
        <v>0</v>
      </c>
      <c r="L4073" s="4">
        <f>IF(ISBLANK(K4073),0,K4073*G4073)</f>
        <v>0</v>
      </c>
    </row>
    <row r="4074" spans="1:12" customHeight="1" ht="91">
      <c r="A4074" s="3" t="s">
        <v>139</v>
      </c>
      <c r="B4074" s="3" t="s">
        <v>3525</v>
      </c>
      <c r="C4074" s="4">
        <v>51790</v>
      </c>
      <c r="D4074" s="5"/>
      <c r="E4074" s="3" t="s">
        <v>8274</v>
      </c>
      <c r="F4074" s="3" t="s">
        <v>8275</v>
      </c>
      <c r="G4074" s="4">
        <v>99</v>
      </c>
      <c r="H4074" s="4">
        <v>5</v>
      </c>
      <c r="I4074" s="4">
        <v>2</v>
      </c>
      <c r="J4074" s="6">
        <v>0</v>
      </c>
      <c r="K4074" s="4">
        <f>IF(ISBLANK(J4074),0,IF(ROUNDUP(J4074/I4074,0)*I4074 &lt; H4074,ROUNDUP(J4074/I4074,0)*I4074,H4074))</f>
        <v>0</v>
      </c>
      <c r="L4074" s="4">
        <f>IF(ISBLANK(K4074),0,K4074*G4074)</f>
        <v>0</v>
      </c>
    </row>
    <row r="4075" spans="1:12" customHeight="1" ht="91">
      <c r="A4075" s="3" t="s">
        <v>139</v>
      </c>
      <c r="B4075" s="3" t="s">
        <v>3525</v>
      </c>
      <c r="C4075" s="4">
        <v>40301</v>
      </c>
      <c r="D4075" s="5"/>
      <c r="E4075" s="3" t="s">
        <v>8276</v>
      </c>
      <c r="F4075" s="3" t="s">
        <v>8277</v>
      </c>
      <c r="G4075" s="4">
        <v>81</v>
      </c>
      <c r="H4075" s="4">
        <v>1</v>
      </c>
      <c r="I4075" s="4">
        <v>2</v>
      </c>
      <c r="J4075" s="6">
        <v>0</v>
      </c>
      <c r="K4075" s="4">
        <f>IF(ISBLANK(J4075),0,IF(ROUNDUP(J4075/I4075,0)*I4075 &lt; H4075,ROUNDUP(J4075/I4075,0)*I4075,H4075))</f>
        <v>0</v>
      </c>
      <c r="L4075" s="4">
        <f>IF(ISBLANK(K4075),0,K4075*G4075)</f>
        <v>0</v>
      </c>
    </row>
    <row r="4076" spans="1:12" customHeight="1" ht="91">
      <c r="A4076" s="3" t="s">
        <v>139</v>
      </c>
      <c r="B4076" s="3" t="s">
        <v>3525</v>
      </c>
      <c r="C4076" s="4">
        <v>58157</v>
      </c>
      <c r="D4076" s="5"/>
      <c r="E4076" s="3" t="s">
        <v>8278</v>
      </c>
      <c r="F4076" s="3" t="s">
        <v>8279</v>
      </c>
      <c r="G4076" s="4">
        <v>69</v>
      </c>
      <c r="H4076" s="4">
        <v>4</v>
      </c>
      <c r="I4076" s="4">
        <v>3</v>
      </c>
      <c r="J4076" s="6">
        <v>0</v>
      </c>
      <c r="K4076" s="4">
        <f>IF(ISBLANK(J4076),0,IF(ROUNDUP(J4076/I4076,0)*I4076 &lt; H4076,ROUNDUP(J4076/I4076,0)*I4076,H4076))</f>
        <v>0</v>
      </c>
      <c r="L4076" s="4">
        <f>IF(ISBLANK(K4076),0,K4076*G4076)</f>
        <v>0</v>
      </c>
    </row>
    <row r="4077" spans="1:12" customHeight="1" ht="91">
      <c r="A4077" s="3" t="s">
        <v>139</v>
      </c>
      <c r="B4077" s="3" t="s">
        <v>8163</v>
      </c>
      <c r="C4077" s="4">
        <v>47512</v>
      </c>
      <c r="D4077" s="5"/>
      <c r="E4077" s="3" t="s">
        <v>8280</v>
      </c>
      <c r="F4077" s="3" t="s">
        <v>8281</v>
      </c>
      <c r="G4077" s="4">
        <v>93</v>
      </c>
      <c r="H4077" s="4">
        <v>29</v>
      </c>
      <c r="I4077" s="4">
        <v>2</v>
      </c>
      <c r="J4077" s="6">
        <v>0</v>
      </c>
      <c r="K4077" s="4">
        <f>IF(ISBLANK(J4077),0,IF(ROUNDUP(J4077/I4077,0)*I4077 &lt; H4077,ROUNDUP(J4077/I4077,0)*I4077,H4077))</f>
        <v>0</v>
      </c>
      <c r="L4077" s="4">
        <f>IF(ISBLANK(K4077),0,K4077*G4077)</f>
        <v>0</v>
      </c>
    </row>
    <row r="4078" spans="1:12" customHeight="1" ht="91">
      <c r="A4078" s="3" t="s">
        <v>139</v>
      </c>
      <c r="B4078" s="3" t="s">
        <v>3525</v>
      </c>
      <c r="C4078" s="4">
        <v>57902</v>
      </c>
      <c r="D4078" s="5"/>
      <c r="E4078" s="3" t="s">
        <v>8282</v>
      </c>
      <c r="F4078" s="3" t="s">
        <v>8283</v>
      </c>
      <c r="G4078" s="4">
        <v>122</v>
      </c>
      <c r="H4078" s="4">
        <v>3</v>
      </c>
      <c r="I4078" s="4">
        <v>1</v>
      </c>
      <c r="J4078" s="6">
        <v>0</v>
      </c>
      <c r="K4078" s="4">
        <f>IF(ISBLANK(J4078),0,IF(ROUNDUP(J4078/I4078,0)*I4078 &lt; H4078,ROUNDUP(J4078/I4078,0)*I4078,H4078))</f>
        <v>0</v>
      </c>
      <c r="L4078" s="4">
        <f>IF(ISBLANK(K4078),0,K4078*G4078)</f>
        <v>0</v>
      </c>
    </row>
    <row r="4079" spans="1:12" customHeight="1" ht="91">
      <c r="A4079" s="3" t="s">
        <v>139</v>
      </c>
      <c r="B4079" s="3" t="s">
        <v>3525</v>
      </c>
      <c r="C4079" s="4">
        <v>57895</v>
      </c>
      <c r="D4079" s="5"/>
      <c r="E4079" s="3" t="s">
        <v>8284</v>
      </c>
      <c r="F4079" s="3" t="s">
        <v>8285</v>
      </c>
      <c r="G4079" s="4">
        <v>122</v>
      </c>
      <c r="H4079" s="4">
        <v>7</v>
      </c>
      <c r="I4079" s="4">
        <v>1</v>
      </c>
      <c r="J4079" s="6">
        <v>0</v>
      </c>
      <c r="K4079" s="4">
        <f>IF(ISBLANK(J4079),0,IF(ROUNDUP(J4079/I4079,0)*I4079 &lt; H4079,ROUNDUP(J4079/I4079,0)*I4079,H4079))</f>
        <v>0</v>
      </c>
      <c r="L4079" s="4">
        <f>IF(ISBLANK(K4079),0,K4079*G4079)</f>
        <v>0</v>
      </c>
    </row>
    <row r="4080" spans="1:12" customHeight="1" ht="91">
      <c r="A4080" s="3" t="s">
        <v>139</v>
      </c>
      <c r="B4080" s="3" t="s">
        <v>3525</v>
      </c>
      <c r="C4080" s="4">
        <v>56521</v>
      </c>
      <c r="D4080" s="5"/>
      <c r="E4080" s="3" t="s">
        <v>8286</v>
      </c>
      <c r="F4080" s="3" t="s">
        <v>8287</v>
      </c>
      <c r="G4080" s="4">
        <v>122</v>
      </c>
      <c r="H4080" s="4">
        <v>2</v>
      </c>
      <c r="I4080" s="4">
        <v>1</v>
      </c>
      <c r="J4080" s="6">
        <v>0</v>
      </c>
      <c r="K4080" s="4">
        <f>IF(ISBLANK(J4080),0,IF(ROUNDUP(J4080/I4080,0)*I4080 &lt; H4080,ROUNDUP(J4080/I4080,0)*I4080,H4080))</f>
        <v>0</v>
      </c>
      <c r="L4080" s="4">
        <f>IF(ISBLANK(K4080),0,K4080*G4080)</f>
        <v>0</v>
      </c>
    </row>
    <row r="4081" spans="1:12" customHeight="1" ht="91">
      <c r="A4081" s="3" t="s">
        <v>139</v>
      </c>
      <c r="B4081" s="3" t="s">
        <v>3525</v>
      </c>
      <c r="C4081" s="4">
        <v>56522</v>
      </c>
      <c r="D4081" s="5"/>
      <c r="E4081" s="3" t="s">
        <v>8288</v>
      </c>
      <c r="F4081" s="3" t="s">
        <v>8289</v>
      </c>
      <c r="G4081" s="4">
        <v>122</v>
      </c>
      <c r="H4081" s="4">
        <v>36</v>
      </c>
      <c r="I4081" s="4">
        <v>1</v>
      </c>
      <c r="J4081" s="6">
        <v>0</v>
      </c>
      <c r="K4081" s="4">
        <f>IF(ISBLANK(J4081),0,IF(ROUNDUP(J4081/I4081,0)*I4081 &lt; H4081,ROUNDUP(J4081/I4081,0)*I4081,H4081))</f>
        <v>0</v>
      </c>
      <c r="L4081" s="4">
        <f>IF(ISBLANK(K4081),0,K4081*G4081)</f>
        <v>0</v>
      </c>
    </row>
    <row r="4082" spans="1:12" customHeight="1" ht="91">
      <c r="A4082" s="3" t="s">
        <v>139</v>
      </c>
      <c r="B4082" s="3" t="s">
        <v>8163</v>
      </c>
      <c r="C4082" s="4">
        <v>48350</v>
      </c>
      <c r="D4082" s="5"/>
      <c r="E4082" s="3" t="s">
        <v>8290</v>
      </c>
      <c r="F4082" s="3" t="s">
        <v>8291</v>
      </c>
      <c r="G4082" s="4">
        <v>93</v>
      </c>
      <c r="H4082" s="4">
        <v>158</v>
      </c>
      <c r="I4082" s="4">
        <v>2</v>
      </c>
      <c r="J4082" s="6">
        <v>0</v>
      </c>
      <c r="K4082" s="4">
        <f>IF(ISBLANK(J4082),0,IF(ROUNDUP(J4082/I4082,0)*I4082 &lt; H4082,ROUNDUP(J4082/I4082,0)*I4082,H4082))</f>
        <v>0</v>
      </c>
      <c r="L4082" s="4">
        <f>IF(ISBLANK(K4082),0,K4082*G4082)</f>
        <v>0</v>
      </c>
    </row>
    <row r="4083" spans="1:12" customHeight="1" ht="91">
      <c r="A4083" s="3" t="s">
        <v>139</v>
      </c>
      <c r="B4083" s="3" t="s">
        <v>3525</v>
      </c>
      <c r="C4083" s="4">
        <v>58159</v>
      </c>
      <c r="D4083" s="5"/>
      <c r="E4083" s="3" t="s">
        <v>8292</v>
      </c>
      <c r="F4083" s="3" t="s">
        <v>8293</v>
      </c>
      <c r="G4083" s="4">
        <v>90</v>
      </c>
      <c r="H4083" s="4">
        <v>1</v>
      </c>
      <c r="I4083" s="4">
        <v>2</v>
      </c>
      <c r="J4083" s="6">
        <v>0</v>
      </c>
      <c r="K4083" s="4">
        <f>IF(ISBLANK(J4083),0,IF(ROUNDUP(J4083/I4083,0)*I4083 &lt; H4083,ROUNDUP(J4083/I4083,0)*I4083,H4083))</f>
        <v>0</v>
      </c>
      <c r="L4083" s="4">
        <f>IF(ISBLANK(K4083),0,K4083*G4083)</f>
        <v>0</v>
      </c>
    </row>
    <row r="4084" spans="1:12" customHeight="1" ht="91">
      <c r="A4084" s="3" t="s">
        <v>139</v>
      </c>
      <c r="B4084" s="3" t="s">
        <v>8163</v>
      </c>
      <c r="C4084" s="4">
        <v>51862</v>
      </c>
      <c r="D4084" s="5"/>
      <c r="E4084" s="3" t="s">
        <v>8294</v>
      </c>
      <c r="F4084" s="3" t="s">
        <v>8295</v>
      </c>
      <c r="G4084" s="4">
        <v>71</v>
      </c>
      <c r="H4084" s="4">
        <v>7</v>
      </c>
      <c r="I4084" s="4">
        <v>3</v>
      </c>
      <c r="J4084" s="6">
        <v>0</v>
      </c>
      <c r="K4084" s="4">
        <f>IF(ISBLANK(J4084),0,IF(ROUNDUP(J4084/I4084,0)*I4084 &lt; H4084,ROUNDUP(J4084/I4084,0)*I4084,H4084))</f>
        <v>0</v>
      </c>
      <c r="L4084" s="4">
        <f>IF(ISBLANK(K4084),0,K4084*G4084)</f>
        <v>0</v>
      </c>
    </row>
    <row r="4085" spans="1:12" customHeight="1" ht="91">
      <c r="A4085" s="3" t="s">
        <v>139</v>
      </c>
      <c r="B4085" s="3" t="s">
        <v>3525</v>
      </c>
      <c r="C4085" s="4">
        <v>51310</v>
      </c>
      <c r="D4085" s="5"/>
      <c r="E4085" s="3" t="s">
        <v>8296</v>
      </c>
      <c r="F4085" s="3" t="s">
        <v>8297</v>
      </c>
      <c r="G4085" s="4">
        <v>99</v>
      </c>
      <c r="H4085" s="4">
        <v>7</v>
      </c>
      <c r="I4085" s="4">
        <v>2</v>
      </c>
      <c r="J4085" s="6">
        <v>0</v>
      </c>
      <c r="K4085" s="4">
        <f>IF(ISBLANK(J4085),0,IF(ROUNDUP(J4085/I4085,0)*I4085 &lt; H4085,ROUNDUP(J4085/I4085,0)*I4085,H4085))</f>
        <v>0</v>
      </c>
      <c r="L4085" s="4">
        <f>IF(ISBLANK(K4085),0,K4085*G4085)</f>
        <v>0</v>
      </c>
    </row>
    <row r="4086" spans="1:12" customHeight="1" ht="91">
      <c r="A4086" s="3" t="s">
        <v>139</v>
      </c>
      <c r="B4086" s="3" t="s">
        <v>3525</v>
      </c>
      <c r="C4086" s="4">
        <v>58160</v>
      </c>
      <c r="D4086" s="5"/>
      <c r="E4086" s="3" t="s">
        <v>8298</v>
      </c>
      <c r="F4086" s="3" t="s">
        <v>8299</v>
      </c>
      <c r="G4086" s="4">
        <v>90</v>
      </c>
      <c r="H4086" s="4">
        <v>1</v>
      </c>
      <c r="I4086" s="4">
        <v>2</v>
      </c>
      <c r="J4086" s="6">
        <v>0</v>
      </c>
      <c r="K4086" s="4">
        <f>IF(ISBLANK(J4086),0,IF(ROUNDUP(J4086/I4086,0)*I4086 &lt; H4086,ROUNDUP(J4086/I4086,0)*I4086,H4086))</f>
        <v>0</v>
      </c>
      <c r="L4086" s="4">
        <f>IF(ISBLANK(K4086),0,K4086*G4086)</f>
        <v>0</v>
      </c>
    </row>
    <row r="4087" spans="1:12" customHeight="1" ht="91">
      <c r="A4087" s="3" t="s">
        <v>139</v>
      </c>
      <c r="B4087" s="3" t="s">
        <v>3525</v>
      </c>
      <c r="C4087" s="4">
        <v>51308</v>
      </c>
      <c r="D4087" s="5"/>
      <c r="E4087" s="3" t="s">
        <v>8300</v>
      </c>
      <c r="F4087" s="3" t="s">
        <v>8301</v>
      </c>
      <c r="G4087" s="4">
        <v>99</v>
      </c>
      <c r="H4087" s="4">
        <v>5</v>
      </c>
      <c r="I4087" s="4">
        <v>2</v>
      </c>
      <c r="J4087" s="6">
        <v>0</v>
      </c>
      <c r="K4087" s="4">
        <f>IF(ISBLANK(J4087),0,IF(ROUNDUP(J4087/I4087,0)*I4087 &lt; H4087,ROUNDUP(J4087/I4087,0)*I4087,H4087))</f>
        <v>0</v>
      </c>
      <c r="L4087" s="4">
        <f>IF(ISBLANK(K4087),0,K4087*G4087)</f>
        <v>0</v>
      </c>
    </row>
    <row r="4088" spans="1:12" customHeight="1" ht="91">
      <c r="A4088" s="3" t="s">
        <v>139</v>
      </c>
      <c r="B4088" s="3" t="s">
        <v>3525</v>
      </c>
      <c r="C4088" s="4">
        <v>51305</v>
      </c>
      <c r="D4088" s="5"/>
      <c r="E4088" s="3" t="s">
        <v>8302</v>
      </c>
      <c r="F4088" s="3" t="s">
        <v>8303</v>
      </c>
      <c r="G4088" s="4">
        <v>107</v>
      </c>
      <c r="H4088" s="4">
        <v>14</v>
      </c>
      <c r="I4088" s="4">
        <v>1</v>
      </c>
      <c r="J4088" s="6">
        <v>0</v>
      </c>
      <c r="K4088" s="4">
        <f>IF(ISBLANK(J4088),0,IF(ROUNDUP(J4088/I4088,0)*I4088 &lt; H4088,ROUNDUP(J4088/I4088,0)*I4088,H4088))</f>
        <v>0</v>
      </c>
      <c r="L4088" s="4">
        <f>IF(ISBLANK(K4088),0,K4088*G4088)</f>
        <v>0</v>
      </c>
    </row>
    <row r="4089" spans="1:12" customHeight="1" ht="91">
      <c r="A4089" s="3" t="s">
        <v>139</v>
      </c>
      <c r="B4089" s="3" t="s">
        <v>8163</v>
      </c>
      <c r="C4089" s="4">
        <v>46582</v>
      </c>
      <c r="D4089" s="5"/>
      <c r="E4089" s="3" t="s">
        <v>8304</v>
      </c>
      <c r="F4089" s="3" t="s">
        <v>8305</v>
      </c>
      <c r="G4089" s="4">
        <v>71</v>
      </c>
      <c r="H4089" s="4">
        <v>11</v>
      </c>
      <c r="I4089" s="4">
        <v>3</v>
      </c>
      <c r="J4089" s="6">
        <v>0</v>
      </c>
      <c r="K4089" s="4">
        <f>IF(ISBLANK(J4089),0,IF(ROUNDUP(J4089/I4089,0)*I4089 &lt; H4089,ROUNDUP(J4089/I4089,0)*I4089,H4089))</f>
        <v>0</v>
      </c>
      <c r="L4089" s="4">
        <f>IF(ISBLANK(K4089),0,K4089*G4089)</f>
        <v>0</v>
      </c>
    </row>
    <row r="4090" spans="1:12" customHeight="1" ht="91">
      <c r="A4090" s="3" t="s">
        <v>139</v>
      </c>
      <c r="B4090" s="3" t="s">
        <v>8163</v>
      </c>
      <c r="C4090" s="4">
        <v>48499</v>
      </c>
      <c r="D4090" s="5"/>
      <c r="E4090" s="3" t="s">
        <v>8306</v>
      </c>
      <c r="F4090" s="3" t="s">
        <v>8307</v>
      </c>
      <c r="G4090" s="4">
        <v>81</v>
      </c>
      <c r="H4090" s="4">
        <v>162</v>
      </c>
      <c r="I4090" s="4">
        <v>2</v>
      </c>
      <c r="J4090" s="6">
        <v>0</v>
      </c>
      <c r="K4090" s="4">
        <f>IF(ISBLANK(J4090),0,IF(ROUNDUP(J4090/I4090,0)*I4090 &lt; H4090,ROUNDUP(J4090/I4090,0)*I4090,H4090))</f>
        <v>0</v>
      </c>
      <c r="L4090" s="4">
        <f>IF(ISBLANK(K4090),0,K4090*G4090)</f>
        <v>0</v>
      </c>
    </row>
    <row r="4091" spans="1:12" customHeight="1" ht="91">
      <c r="A4091" s="3" t="s">
        <v>139</v>
      </c>
      <c r="B4091" s="3" t="s">
        <v>3525</v>
      </c>
      <c r="C4091" s="4">
        <v>51319</v>
      </c>
      <c r="D4091" s="5"/>
      <c r="E4091" s="3" t="s">
        <v>8308</v>
      </c>
      <c r="F4091" s="3" t="s">
        <v>8309</v>
      </c>
      <c r="G4091" s="4">
        <v>99</v>
      </c>
      <c r="H4091" s="4">
        <v>7</v>
      </c>
      <c r="I4091" s="4">
        <v>2</v>
      </c>
      <c r="J4091" s="6">
        <v>0</v>
      </c>
      <c r="K4091" s="4">
        <f>IF(ISBLANK(J4091),0,IF(ROUNDUP(J4091/I4091,0)*I4091 &lt; H4091,ROUNDUP(J4091/I4091,0)*I4091,H4091))</f>
        <v>0</v>
      </c>
      <c r="L4091" s="4">
        <f>IF(ISBLANK(K4091),0,K4091*G4091)</f>
        <v>0</v>
      </c>
    </row>
    <row r="4092" spans="1:12" customHeight="1" ht="91">
      <c r="A4092" s="3" t="s">
        <v>139</v>
      </c>
      <c r="B4092" s="3" t="s">
        <v>8163</v>
      </c>
      <c r="C4092" s="4">
        <v>38309</v>
      </c>
      <c r="D4092" s="5"/>
      <c r="E4092" s="3" t="s">
        <v>8310</v>
      </c>
      <c r="F4092" s="3" t="s">
        <v>8311</v>
      </c>
      <c r="G4092" s="4">
        <v>90</v>
      </c>
      <c r="H4092" s="4">
        <v>3</v>
      </c>
      <c r="I4092" s="4">
        <v>2</v>
      </c>
      <c r="J4092" s="6">
        <v>0</v>
      </c>
      <c r="K4092" s="4">
        <f>IF(ISBLANK(J4092),0,IF(ROUNDUP(J4092/I4092,0)*I4092 &lt; H4092,ROUNDUP(J4092/I4092,0)*I4092,H4092))</f>
        <v>0</v>
      </c>
      <c r="L4092" s="4">
        <f>IF(ISBLANK(K4092),0,K4092*G4092)</f>
        <v>0</v>
      </c>
    </row>
    <row r="4093" spans="1:12" customHeight="1" ht="91">
      <c r="A4093" s="3" t="s">
        <v>139</v>
      </c>
      <c r="B4093" s="3" t="s">
        <v>8312</v>
      </c>
      <c r="C4093" s="4">
        <v>60161</v>
      </c>
      <c r="D4093" s="5"/>
      <c r="E4093" s="3" t="s">
        <v>8313</v>
      </c>
      <c r="F4093" s="3" t="s">
        <v>8314</v>
      </c>
      <c r="G4093" s="4">
        <v>121</v>
      </c>
      <c r="H4093" s="4">
        <v>15</v>
      </c>
      <c r="I4093" s="4">
        <v>1</v>
      </c>
      <c r="J4093" s="6">
        <v>0</v>
      </c>
      <c r="K4093" s="4">
        <f>IF(ISBLANK(J4093),0,IF(ROUNDUP(J4093/I4093,0)*I4093 &lt; H4093,ROUNDUP(J4093/I4093,0)*I4093,H4093))</f>
        <v>0</v>
      </c>
      <c r="L4093" s="4">
        <f>IF(ISBLANK(K4093),0,K4093*G4093)</f>
        <v>0</v>
      </c>
    </row>
    <row r="4094" spans="1:12" customHeight="1" ht="91">
      <c r="A4094" s="3" t="s">
        <v>139</v>
      </c>
      <c r="B4094" s="3" t="s">
        <v>8312</v>
      </c>
      <c r="C4094" s="4">
        <v>57915</v>
      </c>
      <c r="D4094" s="5"/>
      <c r="E4094" s="3" t="s">
        <v>8315</v>
      </c>
      <c r="F4094" s="3" t="s">
        <v>8316</v>
      </c>
      <c r="G4094" s="4">
        <v>71</v>
      </c>
      <c r="H4094" s="4">
        <v>8</v>
      </c>
      <c r="I4094" s="4">
        <v>3</v>
      </c>
      <c r="J4094" s="6">
        <v>0</v>
      </c>
      <c r="K4094" s="4">
        <f>IF(ISBLANK(J4094),0,IF(ROUNDUP(J4094/I4094,0)*I4094 &lt; H4094,ROUNDUP(J4094/I4094,0)*I4094,H4094))</f>
        <v>0</v>
      </c>
      <c r="L4094" s="4">
        <f>IF(ISBLANK(K4094),0,K4094*G4094)</f>
        <v>0</v>
      </c>
    </row>
    <row r="4095" spans="1:12" customHeight="1" ht="91">
      <c r="A4095" s="3" t="s">
        <v>139</v>
      </c>
      <c r="B4095" s="3" t="s">
        <v>8312</v>
      </c>
      <c r="C4095" s="4">
        <v>57916</v>
      </c>
      <c r="D4095" s="5"/>
      <c r="E4095" s="3" t="s">
        <v>8317</v>
      </c>
      <c r="F4095" s="3" t="s">
        <v>8318</v>
      </c>
      <c r="G4095" s="4">
        <v>71</v>
      </c>
      <c r="H4095" s="4">
        <v>7</v>
      </c>
      <c r="I4095" s="4">
        <v>3</v>
      </c>
      <c r="J4095" s="6">
        <v>0</v>
      </c>
      <c r="K4095" s="4">
        <f>IF(ISBLANK(J4095),0,IF(ROUNDUP(J4095/I4095,0)*I4095 &lt; H4095,ROUNDUP(J4095/I4095,0)*I4095,H4095))</f>
        <v>0</v>
      </c>
      <c r="L4095" s="4">
        <f>IF(ISBLANK(K4095),0,K4095*G4095)</f>
        <v>0</v>
      </c>
    </row>
    <row r="4096" spans="1:12" customHeight="1" ht="85.6">
      <c r="A4096" s="3" t="s">
        <v>139</v>
      </c>
      <c r="B4096" s="3" t="s">
        <v>8312</v>
      </c>
      <c r="C4096" s="4">
        <v>60169</v>
      </c>
      <c r="D4096" s="5"/>
      <c r="E4096" s="3" t="s">
        <v>8319</v>
      </c>
      <c r="F4096" s="3" t="s">
        <v>8320</v>
      </c>
      <c r="G4096" s="4">
        <v>121</v>
      </c>
      <c r="H4096" s="4">
        <v>7</v>
      </c>
      <c r="I4096" s="4">
        <v>1</v>
      </c>
      <c r="J4096" s="6">
        <v>0</v>
      </c>
      <c r="K4096" s="4">
        <f>IF(ISBLANK(J4096),0,IF(ROUNDUP(J4096/I4096,0)*I4096 &lt; H4096,ROUNDUP(J4096/I4096,0)*I4096,H4096))</f>
        <v>0</v>
      </c>
      <c r="L4096" s="4">
        <f>IF(ISBLANK(K4096),0,K4096*G4096)</f>
        <v>0</v>
      </c>
    </row>
    <row r="4097" spans="1:12" customHeight="1" ht="91">
      <c r="A4097" s="3" t="s">
        <v>139</v>
      </c>
      <c r="B4097" s="3" t="s">
        <v>8312</v>
      </c>
      <c r="C4097" s="4">
        <v>151392</v>
      </c>
      <c r="D4097" s="5"/>
      <c r="E4097" s="3" t="s">
        <v>8321</v>
      </c>
      <c r="F4097" s="3" t="s">
        <v>8322</v>
      </c>
      <c r="G4097" s="4">
        <v>62</v>
      </c>
      <c r="H4097" s="4">
        <v>403</v>
      </c>
      <c r="I4097" s="4">
        <v>3</v>
      </c>
      <c r="J4097" s="6">
        <v>0</v>
      </c>
      <c r="K4097" s="4">
        <f>IF(ISBLANK(J4097),0,IF(ROUNDUP(J4097/I4097,0)*I4097 &lt; H4097,ROUNDUP(J4097/I4097,0)*I4097,H4097))</f>
        <v>0</v>
      </c>
      <c r="L4097" s="4">
        <f>IF(ISBLANK(K4097),0,K4097*G4097)</f>
        <v>0</v>
      </c>
    </row>
    <row r="4098" spans="1:12" customHeight="1" ht="91">
      <c r="A4098" s="3" t="s">
        <v>139</v>
      </c>
      <c r="B4098" s="3" t="s">
        <v>8312</v>
      </c>
      <c r="C4098" s="4">
        <v>57917</v>
      </c>
      <c r="D4098" s="5"/>
      <c r="E4098" s="3" t="s">
        <v>8323</v>
      </c>
      <c r="F4098" s="3" t="s">
        <v>8324</v>
      </c>
      <c r="G4098" s="4">
        <v>121</v>
      </c>
      <c r="H4098" s="4">
        <v>10</v>
      </c>
      <c r="I4098" s="4">
        <v>1</v>
      </c>
      <c r="J4098" s="6">
        <v>0</v>
      </c>
      <c r="K4098" s="4">
        <f>IF(ISBLANK(J4098),0,IF(ROUNDUP(J4098/I4098,0)*I4098 &lt; H4098,ROUNDUP(J4098/I4098,0)*I4098,H4098))</f>
        <v>0</v>
      </c>
      <c r="L4098" s="4">
        <f>IF(ISBLANK(K4098),0,K4098*G4098)</f>
        <v>0</v>
      </c>
    </row>
    <row r="4099" spans="1:12" customHeight="1" ht="91">
      <c r="A4099" s="3" t="s">
        <v>139</v>
      </c>
      <c r="B4099" s="3" t="s">
        <v>8312</v>
      </c>
      <c r="C4099" s="4">
        <v>57913</v>
      </c>
      <c r="D4099" s="5"/>
      <c r="E4099" s="3" t="s">
        <v>8325</v>
      </c>
      <c r="F4099" s="3" t="s">
        <v>8326</v>
      </c>
      <c r="G4099" s="4">
        <v>62</v>
      </c>
      <c r="H4099" s="4">
        <v>277</v>
      </c>
      <c r="I4099" s="4">
        <v>3</v>
      </c>
      <c r="J4099" s="6">
        <v>0</v>
      </c>
      <c r="K4099" s="4">
        <f>IF(ISBLANK(J4099),0,IF(ROUNDUP(J4099/I4099,0)*I4099 &lt; H4099,ROUNDUP(J4099/I4099,0)*I4099,H4099))</f>
        <v>0</v>
      </c>
      <c r="L4099" s="4">
        <f>IF(ISBLANK(K4099),0,K4099*G4099)</f>
        <v>0</v>
      </c>
    </row>
    <row r="4100" spans="1:12" customHeight="1" ht="91">
      <c r="A4100" s="3" t="s">
        <v>139</v>
      </c>
      <c r="B4100" s="3" t="s">
        <v>8312</v>
      </c>
      <c r="C4100" s="4">
        <v>60399</v>
      </c>
      <c r="D4100" s="5"/>
      <c r="E4100" s="3" t="s">
        <v>8327</v>
      </c>
      <c r="F4100" s="3" t="s">
        <v>8328</v>
      </c>
      <c r="G4100" s="4">
        <v>132</v>
      </c>
      <c r="H4100" s="4">
        <v>7</v>
      </c>
      <c r="I4100" s="4">
        <v>1</v>
      </c>
      <c r="J4100" s="6">
        <v>0</v>
      </c>
      <c r="K4100" s="4">
        <f>IF(ISBLANK(J4100),0,IF(ROUNDUP(J4100/I4100,0)*I4100 &lt; H4100,ROUNDUP(J4100/I4100,0)*I4100,H4100))</f>
        <v>0</v>
      </c>
      <c r="L4100" s="4">
        <f>IF(ISBLANK(K4100),0,K4100*G4100)</f>
        <v>0</v>
      </c>
    </row>
    <row r="4101" spans="1:12" customHeight="1" ht="91">
      <c r="A4101" s="3" t="s">
        <v>139</v>
      </c>
      <c r="B4101" s="3" t="s">
        <v>8312</v>
      </c>
      <c r="C4101" s="4">
        <v>60400</v>
      </c>
      <c r="D4101" s="5"/>
      <c r="E4101" s="3" t="s">
        <v>8329</v>
      </c>
      <c r="F4101" s="3" t="s">
        <v>8330</v>
      </c>
      <c r="G4101" s="4">
        <v>132</v>
      </c>
      <c r="H4101" s="4">
        <v>6</v>
      </c>
      <c r="I4101" s="4">
        <v>1</v>
      </c>
      <c r="J4101" s="6">
        <v>0</v>
      </c>
      <c r="K4101" s="4">
        <f>IF(ISBLANK(J4101),0,IF(ROUNDUP(J4101/I4101,0)*I4101 &lt; H4101,ROUNDUP(J4101/I4101,0)*I4101,H4101))</f>
        <v>0</v>
      </c>
      <c r="L4101" s="4">
        <f>IF(ISBLANK(K4101),0,K4101*G4101)</f>
        <v>0</v>
      </c>
    </row>
    <row r="4102" spans="1:12" customHeight="1" ht="91">
      <c r="A4102" s="3" t="s">
        <v>139</v>
      </c>
      <c r="B4102" s="3" t="s">
        <v>8312</v>
      </c>
      <c r="C4102" s="4">
        <v>57912</v>
      </c>
      <c r="D4102" s="5"/>
      <c r="E4102" s="3" t="s">
        <v>8331</v>
      </c>
      <c r="F4102" s="3" t="s">
        <v>8332</v>
      </c>
      <c r="G4102" s="4">
        <v>96</v>
      </c>
      <c r="H4102" s="4">
        <v>2</v>
      </c>
      <c r="I4102" s="4">
        <v>2</v>
      </c>
      <c r="J4102" s="6">
        <v>0</v>
      </c>
      <c r="K4102" s="4">
        <f>IF(ISBLANK(J4102),0,IF(ROUNDUP(J4102/I4102,0)*I4102 &lt; H4102,ROUNDUP(J4102/I4102,0)*I4102,H4102))</f>
        <v>0</v>
      </c>
      <c r="L4102" s="4">
        <f>IF(ISBLANK(K4102),0,K4102*G4102)</f>
        <v>0</v>
      </c>
    </row>
    <row r="4103" spans="1:12" customHeight="1" ht="91">
      <c r="A4103" s="3" t="s">
        <v>139</v>
      </c>
      <c r="B4103" s="3" t="s">
        <v>8312</v>
      </c>
      <c r="C4103" s="4">
        <v>57894</v>
      </c>
      <c r="D4103" s="5"/>
      <c r="E4103" s="3" t="s">
        <v>8333</v>
      </c>
      <c r="F4103" s="3" t="s">
        <v>8334</v>
      </c>
      <c r="G4103" s="4">
        <v>38</v>
      </c>
      <c r="H4103" s="4">
        <v>85</v>
      </c>
      <c r="I4103" s="4">
        <v>5</v>
      </c>
      <c r="J4103" s="6">
        <v>0</v>
      </c>
      <c r="K4103" s="4">
        <f>IF(ISBLANK(J4103),0,IF(ROUNDUP(J4103/I4103,0)*I4103 &lt; H4103,ROUNDUP(J4103/I4103,0)*I4103,H4103))</f>
        <v>0</v>
      </c>
      <c r="L4103" s="4">
        <f>IF(ISBLANK(K4103),0,K4103*G4103)</f>
        <v>0</v>
      </c>
    </row>
    <row r="4104" spans="1:12" customHeight="1" ht="91">
      <c r="A4104" s="3" t="s">
        <v>139</v>
      </c>
      <c r="B4104" s="3" t="s">
        <v>8312</v>
      </c>
      <c r="C4104" s="4">
        <v>60408</v>
      </c>
      <c r="D4104" s="5"/>
      <c r="E4104" s="3" t="s">
        <v>8335</v>
      </c>
      <c r="F4104" s="3" t="s">
        <v>8336</v>
      </c>
      <c r="G4104" s="4">
        <v>63</v>
      </c>
      <c r="H4104" s="4">
        <v>22</v>
      </c>
      <c r="I4104" s="4">
        <v>3</v>
      </c>
      <c r="J4104" s="6">
        <v>0</v>
      </c>
      <c r="K4104" s="4">
        <f>IF(ISBLANK(J4104),0,IF(ROUNDUP(J4104/I4104,0)*I4104 &lt; H4104,ROUNDUP(J4104/I4104,0)*I4104,H4104))</f>
        <v>0</v>
      </c>
      <c r="L4104" s="4">
        <f>IF(ISBLANK(K4104),0,K4104*G4104)</f>
        <v>0</v>
      </c>
    </row>
    <row r="4105" spans="1:12" customHeight="1" ht="91">
      <c r="A4105" s="3" t="s">
        <v>139</v>
      </c>
      <c r="B4105" s="3" t="s">
        <v>8163</v>
      </c>
      <c r="C4105" s="4">
        <v>48063</v>
      </c>
      <c r="D4105" s="5"/>
      <c r="E4105" s="3" t="s">
        <v>8337</v>
      </c>
      <c r="F4105" s="3" t="s">
        <v>8338</v>
      </c>
      <c r="G4105" s="4">
        <v>123</v>
      </c>
      <c r="H4105" s="4">
        <v>1</v>
      </c>
      <c r="I4105" s="4">
        <v>1</v>
      </c>
      <c r="J4105" s="6">
        <v>0</v>
      </c>
      <c r="K4105" s="4">
        <f>IF(ISBLANK(J4105),0,IF(ROUNDUP(J4105/I4105,0)*I4105 &lt; H4105,ROUNDUP(J4105/I4105,0)*I4105,H4105))</f>
        <v>0</v>
      </c>
      <c r="L4105" s="4">
        <f>IF(ISBLANK(K4105),0,K4105*G4105)</f>
        <v>0</v>
      </c>
    </row>
    <row r="4106" spans="1:12" customHeight="1" ht="91">
      <c r="A4106" s="3" t="s">
        <v>139</v>
      </c>
      <c r="B4106" s="3" t="s">
        <v>8163</v>
      </c>
      <c r="C4106" s="4">
        <v>48989</v>
      </c>
      <c r="D4106" s="5"/>
      <c r="E4106" s="3" t="s">
        <v>8339</v>
      </c>
      <c r="F4106" s="3" t="s">
        <v>8340</v>
      </c>
      <c r="G4106" s="4">
        <v>122</v>
      </c>
      <c r="H4106" s="4">
        <v>273</v>
      </c>
      <c r="I4106" s="4">
        <v>1</v>
      </c>
      <c r="J4106" s="6">
        <v>0</v>
      </c>
      <c r="K4106" s="4">
        <f>IF(ISBLANK(J4106),0,IF(ROUNDUP(J4106/I4106,0)*I4106 &lt; H4106,ROUNDUP(J4106/I4106,0)*I4106,H4106))</f>
        <v>0</v>
      </c>
      <c r="L4106" s="4">
        <f>IF(ISBLANK(K4106),0,K4106*G4106)</f>
        <v>0</v>
      </c>
    </row>
    <row r="4107" spans="1:12" customHeight="1" ht="91">
      <c r="A4107" s="3" t="s">
        <v>139</v>
      </c>
      <c r="B4107" s="3" t="s">
        <v>8163</v>
      </c>
      <c r="C4107" s="4">
        <v>48990</v>
      </c>
      <c r="D4107" s="5"/>
      <c r="E4107" s="3" t="s">
        <v>8341</v>
      </c>
      <c r="F4107" s="3" t="s">
        <v>8342</v>
      </c>
      <c r="G4107" s="4">
        <v>138</v>
      </c>
      <c r="H4107" s="4">
        <v>58</v>
      </c>
      <c r="I4107" s="4">
        <v>1</v>
      </c>
      <c r="J4107" s="6">
        <v>0</v>
      </c>
      <c r="K4107" s="4">
        <f>IF(ISBLANK(J4107),0,IF(ROUNDUP(J4107/I4107,0)*I4107 &lt; H4107,ROUNDUP(J4107/I4107,0)*I4107,H4107))</f>
        <v>0</v>
      </c>
      <c r="L4107" s="4">
        <f>IF(ISBLANK(K4107),0,K4107*G4107)</f>
        <v>0</v>
      </c>
    </row>
    <row r="4108" spans="1:12" customHeight="1" ht="91">
      <c r="A4108" s="3" t="s">
        <v>139</v>
      </c>
      <c r="B4108" s="3" t="s">
        <v>3525</v>
      </c>
      <c r="C4108" s="4">
        <v>48962</v>
      </c>
      <c r="D4108" s="5"/>
      <c r="E4108" s="3" t="s">
        <v>8343</v>
      </c>
      <c r="F4108" s="3" t="s">
        <v>8344</v>
      </c>
      <c r="G4108" s="4">
        <v>86</v>
      </c>
      <c r="H4108" s="4">
        <v>2</v>
      </c>
      <c r="I4108" s="4">
        <v>2</v>
      </c>
      <c r="J4108" s="6">
        <v>0</v>
      </c>
      <c r="K4108" s="4">
        <f>IF(ISBLANK(J4108),0,IF(ROUNDUP(J4108/I4108,0)*I4108 &lt; H4108,ROUNDUP(J4108/I4108,0)*I4108,H4108))</f>
        <v>0</v>
      </c>
      <c r="L4108" s="4">
        <f>IF(ISBLANK(K4108),0,K4108*G4108)</f>
        <v>0</v>
      </c>
    </row>
    <row r="4109" spans="1:12" customHeight="1" ht="91">
      <c r="A4109" s="3" t="s">
        <v>139</v>
      </c>
      <c r="B4109" s="3" t="s">
        <v>5390</v>
      </c>
      <c r="C4109" s="4">
        <v>143715</v>
      </c>
      <c r="D4109" s="5"/>
      <c r="E4109" s="3" t="s">
        <v>8345</v>
      </c>
      <c r="F4109" s="3" t="s">
        <v>8346</v>
      </c>
      <c r="G4109" s="4">
        <v>240</v>
      </c>
      <c r="H4109" s="4">
        <v>1</v>
      </c>
      <c r="I4109" s="4">
        <v>1</v>
      </c>
      <c r="J4109" s="6">
        <v>0</v>
      </c>
      <c r="K4109" s="4">
        <f>IF(ISBLANK(J4109),0,IF(ROUNDUP(J4109/I4109,0)*I4109 &lt; H4109,ROUNDUP(J4109/I4109,0)*I4109,H4109))</f>
        <v>0</v>
      </c>
      <c r="L4109" s="4">
        <f>IF(ISBLANK(K4109),0,K4109*G4109)</f>
        <v>0</v>
      </c>
    </row>
    <row r="4110" spans="1:12" customHeight="1" ht="91">
      <c r="A4110" s="3" t="s">
        <v>388</v>
      </c>
      <c r="B4110" s="3" t="s">
        <v>8347</v>
      </c>
      <c r="C4110" s="4">
        <v>167581</v>
      </c>
      <c r="D4110" s="5"/>
      <c r="E4110" s="3" t="s">
        <v>8348</v>
      </c>
      <c r="F4110" s="3" t="s">
        <v>8349</v>
      </c>
      <c r="G4110" s="4">
        <v>147</v>
      </c>
      <c r="H4110" s="4">
        <v>42</v>
      </c>
      <c r="I4110" s="4">
        <v>1</v>
      </c>
      <c r="J4110" s="6">
        <v>0</v>
      </c>
      <c r="K4110" s="4">
        <f>IF(ISBLANK(J4110),0,IF(ROUNDUP(J4110/I4110,0)*I4110 &lt; H4110,ROUNDUP(J4110/I4110,0)*I4110,H4110))</f>
        <v>0</v>
      </c>
      <c r="L4110" s="4">
        <f>IF(ISBLANK(K4110),0,K4110*G4110)</f>
        <v>0</v>
      </c>
    </row>
    <row r="4111" spans="1:12" customHeight="1" ht="91">
      <c r="A4111" s="3" t="s">
        <v>388</v>
      </c>
      <c r="B4111" s="3" t="s">
        <v>8347</v>
      </c>
      <c r="C4111" s="4">
        <v>167580</v>
      </c>
      <c r="D4111" s="5"/>
      <c r="E4111" s="3" t="s">
        <v>8350</v>
      </c>
      <c r="F4111" s="3" t="s">
        <v>8351</v>
      </c>
      <c r="G4111" s="4">
        <v>135</v>
      </c>
      <c r="H4111" s="4">
        <v>160</v>
      </c>
      <c r="I4111" s="4">
        <v>1</v>
      </c>
      <c r="J4111" s="6">
        <v>0</v>
      </c>
      <c r="K4111" s="4">
        <f>IF(ISBLANK(J4111),0,IF(ROUNDUP(J4111/I4111,0)*I4111 &lt; H4111,ROUNDUP(J4111/I4111,0)*I4111,H4111))</f>
        <v>0</v>
      </c>
      <c r="L4111" s="4">
        <f>IF(ISBLANK(K4111),0,K4111*G4111)</f>
        <v>0</v>
      </c>
    </row>
    <row r="4112" spans="1:12" customHeight="1" ht="91">
      <c r="A4112" s="3" t="s">
        <v>388</v>
      </c>
      <c r="B4112" s="3" t="s">
        <v>8347</v>
      </c>
      <c r="C4112" s="4">
        <v>167597</v>
      </c>
      <c r="D4112" s="5"/>
      <c r="E4112" s="3" t="s">
        <v>8352</v>
      </c>
      <c r="F4112" s="3" t="s">
        <v>8353</v>
      </c>
      <c r="G4112" s="4">
        <v>135</v>
      </c>
      <c r="H4112" s="4">
        <v>60</v>
      </c>
      <c r="I4112" s="4">
        <v>1</v>
      </c>
      <c r="J4112" s="6">
        <v>0</v>
      </c>
      <c r="K4112" s="4">
        <f>IF(ISBLANK(J4112),0,IF(ROUNDUP(J4112/I4112,0)*I4112 &lt; H4112,ROUNDUP(J4112/I4112,0)*I4112,H4112))</f>
        <v>0</v>
      </c>
      <c r="L4112" s="4">
        <f>IF(ISBLANK(K4112),0,K4112*G4112)</f>
        <v>0</v>
      </c>
    </row>
    <row r="4113" spans="1:12" customHeight="1" ht="91">
      <c r="A4113" s="3" t="s">
        <v>119</v>
      </c>
      <c r="B4113" s="3" t="s">
        <v>8354</v>
      </c>
      <c r="C4113" s="4">
        <v>49345</v>
      </c>
      <c r="D4113" s="5"/>
      <c r="E4113" s="3" t="s">
        <v>8355</v>
      </c>
      <c r="F4113" s="3" t="s">
        <v>8356</v>
      </c>
      <c r="G4113" s="4">
        <v>216</v>
      </c>
      <c r="H4113" s="4">
        <v>1</v>
      </c>
      <c r="I4113" s="4">
        <v>1</v>
      </c>
      <c r="J4113" s="6">
        <v>0</v>
      </c>
      <c r="K4113" s="4">
        <f>IF(ISBLANK(J4113),0,IF(ROUNDUP(J4113/I4113,0)*I4113 &lt; H4113,ROUNDUP(J4113/I4113,0)*I4113,H4113))</f>
        <v>0</v>
      </c>
      <c r="L4113" s="4">
        <f>IF(ISBLANK(K4113),0,K4113*G4113)</f>
        <v>0</v>
      </c>
    </row>
    <row r="4114" spans="1:12" customHeight="1" ht="91">
      <c r="A4114" s="3" t="s">
        <v>119</v>
      </c>
      <c r="B4114" s="3" t="s">
        <v>8354</v>
      </c>
      <c r="C4114" s="4">
        <v>49056</v>
      </c>
      <c r="D4114" s="5"/>
      <c r="E4114" s="3" t="s">
        <v>8357</v>
      </c>
      <c r="F4114" s="3" t="s">
        <v>8358</v>
      </c>
      <c r="G4114" s="4">
        <v>138</v>
      </c>
      <c r="H4114" s="4">
        <v>2</v>
      </c>
      <c r="I4114" s="4">
        <v>1</v>
      </c>
      <c r="J4114" s="6">
        <v>0</v>
      </c>
      <c r="K4114" s="4">
        <f>IF(ISBLANK(J4114),0,IF(ROUNDUP(J4114/I4114,0)*I4114 &lt; H4114,ROUNDUP(J4114/I4114,0)*I4114,H4114))</f>
        <v>0</v>
      </c>
      <c r="L4114" s="4">
        <f>IF(ISBLANK(K4114),0,K4114*G4114)</f>
        <v>0</v>
      </c>
    </row>
    <row r="4115" spans="1:12" customHeight="1" ht="91">
      <c r="A4115" s="3" t="s">
        <v>119</v>
      </c>
      <c r="B4115" s="3" t="s">
        <v>8354</v>
      </c>
      <c r="C4115" s="4">
        <v>49052</v>
      </c>
      <c r="D4115" s="5"/>
      <c r="E4115" s="3" t="s">
        <v>8359</v>
      </c>
      <c r="F4115" s="3" t="s">
        <v>8360</v>
      </c>
      <c r="G4115" s="4">
        <v>138</v>
      </c>
      <c r="H4115" s="4">
        <v>3</v>
      </c>
      <c r="I4115" s="4">
        <v>1</v>
      </c>
      <c r="J4115" s="6">
        <v>0</v>
      </c>
      <c r="K4115" s="4">
        <f>IF(ISBLANK(J4115),0,IF(ROUNDUP(J4115/I4115,0)*I4115 &lt; H4115,ROUNDUP(J4115/I4115,0)*I4115,H4115))</f>
        <v>0</v>
      </c>
      <c r="L4115" s="4">
        <f>IF(ISBLANK(K4115),0,K4115*G4115)</f>
        <v>0</v>
      </c>
    </row>
    <row r="4116" spans="1:12" customHeight="1" ht="91">
      <c r="A4116" s="3" t="s">
        <v>119</v>
      </c>
      <c r="B4116" s="3" t="s">
        <v>8354</v>
      </c>
      <c r="C4116" s="4">
        <v>49050</v>
      </c>
      <c r="D4116" s="5"/>
      <c r="E4116" s="3" t="s">
        <v>8361</v>
      </c>
      <c r="F4116" s="3" t="s">
        <v>8362</v>
      </c>
      <c r="G4116" s="4">
        <v>113</v>
      </c>
      <c r="H4116" s="4">
        <v>128</v>
      </c>
      <c r="I4116" s="4">
        <v>1</v>
      </c>
      <c r="J4116" s="6">
        <v>0</v>
      </c>
      <c r="K4116" s="4">
        <f>IF(ISBLANK(J4116),0,IF(ROUNDUP(J4116/I4116,0)*I4116 &lt; H4116,ROUNDUP(J4116/I4116,0)*I4116,H4116))</f>
        <v>0</v>
      </c>
      <c r="L4116" s="4">
        <f>IF(ISBLANK(K4116),0,K4116*G4116)</f>
        <v>0</v>
      </c>
    </row>
    <row r="4117" spans="1:12" customHeight="1" ht="91">
      <c r="A4117" s="3" t="s">
        <v>119</v>
      </c>
      <c r="B4117" s="3" t="s">
        <v>8354</v>
      </c>
      <c r="C4117" s="4">
        <v>49060</v>
      </c>
      <c r="D4117" s="5"/>
      <c r="E4117" s="3" t="s">
        <v>8363</v>
      </c>
      <c r="F4117" s="3" t="s">
        <v>8364</v>
      </c>
      <c r="G4117" s="4">
        <v>138</v>
      </c>
      <c r="H4117" s="4">
        <v>4</v>
      </c>
      <c r="I4117" s="4">
        <v>1</v>
      </c>
      <c r="J4117" s="6">
        <v>0</v>
      </c>
      <c r="K4117" s="4">
        <f>IF(ISBLANK(J4117),0,IF(ROUNDUP(J4117/I4117,0)*I4117 &lt; H4117,ROUNDUP(J4117/I4117,0)*I4117,H4117))</f>
        <v>0</v>
      </c>
      <c r="L4117" s="4">
        <f>IF(ISBLANK(K4117),0,K4117*G4117)</f>
        <v>0</v>
      </c>
    </row>
    <row r="4118" spans="1:12" customHeight="1" ht="91">
      <c r="A4118" s="3" t="s">
        <v>119</v>
      </c>
      <c r="B4118" s="3" t="s">
        <v>8354</v>
      </c>
      <c r="C4118" s="4">
        <v>49051</v>
      </c>
      <c r="D4118" s="5"/>
      <c r="E4118" s="3" t="s">
        <v>8365</v>
      </c>
      <c r="F4118" s="3" t="s">
        <v>8366</v>
      </c>
      <c r="G4118" s="4">
        <v>113</v>
      </c>
      <c r="H4118" s="4">
        <v>94</v>
      </c>
      <c r="I4118" s="4">
        <v>1</v>
      </c>
      <c r="J4118" s="6">
        <v>0</v>
      </c>
      <c r="K4118" s="4">
        <f>IF(ISBLANK(J4118),0,IF(ROUNDUP(J4118/I4118,0)*I4118 &lt; H4118,ROUNDUP(J4118/I4118,0)*I4118,H4118))</f>
        <v>0</v>
      </c>
      <c r="L4118" s="4">
        <f>IF(ISBLANK(K4118),0,K4118*G4118)</f>
        <v>0</v>
      </c>
    </row>
    <row r="4119" spans="1:12" customHeight="1" ht="91">
      <c r="A4119" s="3" t="s">
        <v>119</v>
      </c>
      <c r="B4119" s="3" t="s">
        <v>8354</v>
      </c>
      <c r="C4119" s="4">
        <v>49059</v>
      </c>
      <c r="D4119" s="5"/>
      <c r="E4119" s="3" t="s">
        <v>8367</v>
      </c>
      <c r="F4119" s="3" t="s">
        <v>8368</v>
      </c>
      <c r="G4119" s="4">
        <v>113</v>
      </c>
      <c r="H4119" s="4">
        <v>174</v>
      </c>
      <c r="I4119" s="4">
        <v>1</v>
      </c>
      <c r="J4119" s="6">
        <v>0</v>
      </c>
      <c r="K4119" s="4">
        <f>IF(ISBLANK(J4119),0,IF(ROUNDUP(J4119/I4119,0)*I4119 &lt; H4119,ROUNDUP(J4119/I4119,0)*I4119,H4119))</f>
        <v>0</v>
      </c>
      <c r="L4119" s="4">
        <f>IF(ISBLANK(K4119),0,K4119*G4119)</f>
        <v>0</v>
      </c>
    </row>
    <row r="4120" spans="1:12" customHeight="1" ht="91">
      <c r="A4120" s="3" t="s">
        <v>119</v>
      </c>
      <c r="B4120" s="3" t="s">
        <v>8354</v>
      </c>
      <c r="C4120" s="4">
        <v>49053</v>
      </c>
      <c r="D4120" s="5"/>
      <c r="E4120" s="3" t="s">
        <v>8369</v>
      </c>
      <c r="F4120" s="3" t="s">
        <v>8370</v>
      </c>
      <c r="G4120" s="4">
        <v>113</v>
      </c>
      <c r="H4120" s="4">
        <v>6</v>
      </c>
      <c r="I4120" s="4">
        <v>1</v>
      </c>
      <c r="J4120" s="6">
        <v>0</v>
      </c>
      <c r="K4120" s="4">
        <f>IF(ISBLANK(J4120),0,IF(ROUNDUP(J4120/I4120,0)*I4120 &lt; H4120,ROUNDUP(J4120/I4120,0)*I4120,H4120))</f>
        <v>0</v>
      </c>
      <c r="L4120" s="4">
        <f>IF(ISBLANK(K4120),0,K4120*G4120)</f>
        <v>0</v>
      </c>
    </row>
    <row r="4121" spans="1:12" customHeight="1" ht="91">
      <c r="A4121" s="3" t="s">
        <v>119</v>
      </c>
      <c r="B4121" s="3" t="s">
        <v>8354</v>
      </c>
      <c r="C4121" s="4">
        <v>49057</v>
      </c>
      <c r="D4121" s="5"/>
      <c r="E4121" s="3" t="s">
        <v>8371</v>
      </c>
      <c r="F4121" s="3" t="s">
        <v>8372</v>
      </c>
      <c r="G4121" s="4">
        <v>113</v>
      </c>
      <c r="H4121" s="4">
        <v>159</v>
      </c>
      <c r="I4121" s="4">
        <v>1</v>
      </c>
      <c r="J4121" s="6">
        <v>0</v>
      </c>
      <c r="K4121" s="4">
        <f>IF(ISBLANK(J4121),0,IF(ROUNDUP(J4121/I4121,0)*I4121 &lt; H4121,ROUNDUP(J4121/I4121,0)*I4121,H4121))</f>
        <v>0</v>
      </c>
      <c r="L4121" s="4">
        <f>IF(ISBLANK(K4121),0,K4121*G4121)</f>
        <v>0</v>
      </c>
    </row>
    <row r="4122" spans="1:12" customHeight="1" ht="91">
      <c r="A4122" s="3" t="s">
        <v>119</v>
      </c>
      <c r="B4122" s="3" t="s">
        <v>8354</v>
      </c>
      <c r="C4122" s="4">
        <v>49058</v>
      </c>
      <c r="D4122" s="5"/>
      <c r="E4122" s="3" t="s">
        <v>8373</v>
      </c>
      <c r="F4122" s="3" t="s">
        <v>8374</v>
      </c>
      <c r="G4122" s="4">
        <v>113</v>
      </c>
      <c r="H4122" s="4">
        <v>11</v>
      </c>
      <c r="I4122" s="4">
        <v>1</v>
      </c>
      <c r="J4122" s="6">
        <v>0</v>
      </c>
      <c r="K4122" s="4">
        <f>IF(ISBLANK(J4122),0,IF(ROUNDUP(J4122/I4122,0)*I4122 &lt; H4122,ROUNDUP(J4122/I4122,0)*I4122,H4122))</f>
        <v>0</v>
      </c>
      <c r="L4122" s="4">
        <f>IF(ISBLANK(K4122),0,K4122*G4122)</f>
        <v>0</v>
      </c>
    </row>
    <row r="4123" spans="1:12" customHeight="1" ht="91">
      <c r="A4123" s="3" t="s">
        <v>119</v>
      </c>
      <c r="B4123" s="3" t="s">
        <v>8354</v>
      </c>
      <c r="C4123" s="4">
        <v>49132</v>
      </c>
      <c r="D4123" s="5"/>
      <c r="E4123" s="3" t="s">
        <v>8375</v>
      </c>
      <c r="F4123" s="3" t="s">
        <v>8376</v>
      </c>
      <c r="G4123" s="4">
        <v>216</v>
      </c>
      <c r="H4123" s="4">
        <v>3</v>
      </c>
      <c r="I4123" s="4">
        <v>1</v>
      </c>
      <c r="J4123" s="6">
        <v>0</v>
      </c>
      <c r="K4123" s="4">
        <f>IF(ISBLANK(J4123),0,IF(ROUNDUP(J4123/I4123,0)*I4123 &lt; H4123,ROUNDUP(J4123/I4123,0)*I4123,H4123))</f>
        <v>0</v>
      </c>
      <c r="L4123" s="4">
        <f>IF(ISBLANK(K4123),0,K4123*G4123)</f>
        <v>0</v>
      </c>
    </row>
    <row r="4124" spans="1:12" customHeight="1" ht="91">
      <c r="A4124" s="3" t="s">
        <v>119</v>
      </c>
      <c r="B4124" s="3" t="s">
        <v>8354</v>
      </c>
      <c r="C4124" s="4">
        <v>49134</v>
      </c>
      <c r="D4124" s="5"/>
      <c r="E4124" s="3" t="s">
        <v>8377</v>
      </c>
      <c r="F4124" s="3" t="s">
        <v>8378</v>
      </c>
      <c r="G4124" s="4">
        <v>177</v>
      </c>
      <c r="H4124" s="4">
        <v>7</v>
      </c>
      <c r="I4124" s="4">
        <v>1</v>
      </c>
      <c r="J4124" s="6">
        <v>0</v>
      </c>
      <c r="K4124" s="4">
        <f>IF(ISBLANK(J4124),0,IF(ROUNDUP(J4124/I4124,0)*I4124 &lt; H4124,ROUNDUP(J4124/I4124,0)*I4124,H4124))</f>
        <v>0</v>
      </c>
      <c r="L4124" s="4">
        <f>IF(ISBLANK(K4124),0,K4124*G4124)</f>
        <v>0</v>
      </c>
    </row>
    <row r="4125" spans="1:12" customHeight="1" ht="91">
      <c r="A4125" s="3" t="s">
        <v>119</v>
      </c>
      <c r="B4125" s="3" t="s">
        <v>8354</v>
      </c>
      <c r="C4125" s="4">
        <v>49135</v>
      </c>
      <c r="D4125" s="5"/>
      <c r="E4125" s="3" t="s">
        <v>8379</v>
      </c>
      <c r="F4125" s="3" t="s">
        <v>8380</v>
      </c>
      <c r="G4125" s="4">
        <v>216</v>
      </c>
      <c r="H4125" s="4">
        <v>2</v>
      </c>
      <c r="I4125" s="4">
        <v>1</v>
      </c>
      <c r="J4125" s="6">
        <v>0</v>
      </c>
      <c r="K4125" s="4">
        <f>IF(ISBLANK(J4125),0,IF(ROUNDUP(J4125/I4125,0)*I4125 &lt; H4125,ROUNDUP(J4125/I4125,0)*I4125,H4125))</f>
        <v>0</v>
      </c>
      <c r="L4125" s="4">
        <f>IF(ISBLANK(K4125),0,K4125*G4125)</f>
        <v>0</v>
      </c>
    </row>
    <row r="4126" spans="1:12" customHeight="1" ht="90.4">
      <c r="A4126" s="3" t="s">
        <v>119</v>
      </c>
      <c r="B4126" s="3" t="s">
        <v>8354</v>
      </c>
      <c r="C4126" s="4">
        <v>60425</v>
      </c>
      <c r="D4126" s="5"/>
      <c r="E4126" s="3" t="s">
        <v>8381</v>
      </c>
      <c r="F4126" s="3" t="s">
        <v>8382</v>
      </c>
      <c r="G4126" s="4">
        <v>183</v>
      </c>
      <c r="H4126" s="4">
        <v>28</v>
      </c>
      <c r="I4126" s="4">
        <v>1</v>
      </c>
      <c r="J4126" s="6">
        <v>0</v>
      </c>
      <c r="K4126" s="4">
        <f>IF(ISBLANK(J4126),0,IF(ROUNDUP(J4126/I4126,0)*I4126 &lt; H4126,ROUNDUP(J4126/I4126,0)*I4126,H4126))</f>
        <v>0</v>
      </c>
      <c r="L4126" s="4">
        <f>IF(ISBLANK(K4126),0,K4126*G4126)</f>
        <v>0</v>
      </c>
    </row>
    <row r="4127" spans="1:12" customHeight="1" ht="91">
      <c r="A4127" s="3" t="s">
        <v>119</v>
      </c>
      <c r="B4127" s="3" t="s">
        <v>8354</v>
      </c>
      <c r="C4127" s="4">
        <v>60423</v>
      </c>
      <c r="D4127" s="5"/>
      <c r="E4127" s="3" t="s">
        <v>8383</v>
      </c>
      <c r="F4127" s="3" t="s">
        <v>8384</v>
      </c>
      <c r="G4127" s="4">
        <v>183</v>
      </c>
      <c r="H4127" s="4">
        <v>20</v>
      </c>
      <c r="I4127" s="4">
        <v>1</v>
      </c>
      <c r="J4127" s="6">
        <v>0</v>
      </c>
      <c r="K4127" s="4">
        <f>IF(ISBLANK(J4127),0,IF(ROUNDUP(J4127/I4127,0)*I4127 &lt; H4127,ROUNDUP(J4127/I4127,0)*I4127,H4127))</f>
        <v>0</v>
      </c>
      <c r="L4127" s="4">
        <f>IF(ISBLANK(K4127),0,K4127*G4127)</f>
        <v>0</v>
      </c>
    </row>
    <row r="4128" spans="1:12" customHeight="1" ht="91">
      <c r="A4128" s="3" t="s">
        <v>119</v>
      </c>
      <c r="B4128" s="3" t="s">
        <v>8354</v>
      </c>
      <c r="C4128" s="4">
        <v>60426</v>
      </c>
      <c r="D4128" s="5"/>
      <c r="E4128" s="3" t="s">
        <v>8385</v>
      </c>
      <c r="F4128" s="3" t="s">
        <v>8386</v>
      </c>
      <c r="G4128" s="4">
        <v>183</v>
      </c>
      <c r="H4128" s="4">
        <v>19</v>
      </c>
      <c r="I4128" s="4">
        <v>1</v>
      </c>
      <c r="J4128" s="6">
        <v>0</v>
      </c>
      <c r="K4128" s="4">
        <f>IF(ISBLANK(J4128),0,IF(ROUNDUP(J4128/I4128,0)*I4128 &lt; H4128,ROUNDUP(J4128/I4128,0)*I4128,H4128))</f>
        <v>0</v>
      </c>
      <c r="L4128" s="4">
        <f>IF(ISBLANK(K4128),0,K4128*G4128)</f>
        <v>0</v>
      </c>
    </row>
    <row r="4129" spans="1:12" customHeight="1" ht="87.4">
      <c r="A4129" s="3" t="s">
        <v>119</v>
      </c>
      <c r="B4129" s="3" t="s">
        <v>8354</v>
      </c>
      <c r="C4129" s="4">
        <v>60424</v>
      </c>
      <c r="D4129" s="5"/>
      <c r="E4129" s="3" t="s">
        <v>8387</v>
      </c>
      <c r="F4129" s="3" t="s">
        <v>8388</v>
      </c>
      <c r="G4129" s="4">
        <v>183</v>
      </c>
      <c r="H4129" s="4">
        <v>24</v>
      </c>
      <c r="I4129" s="4">
        <v>1</v>
      </c>
      <c r="J4129" s="6">
        <v>0</v>
      </c>
      <c r="K4129" s="4">
        <f>IF(ISBLANK(J4129),0,IF(ROUNDUP(J4129/I4129,0)*I4129 &lt; H4129,ROUNDUP(J4129/I4129,0)*I4129,H4129))</f>
        <v>0</v>
      </c>
      <c r="L4129" s="4">
        <f>IF(ISBLANK(K4129),0,K4129*G4129)</f>
        <v>0</v>
      </c>
    </row>
    <row r="4130" spans="1:12" customHeight="1" ht="91">
      <c r="A4130" s="3" t="s">
        <v>119</v>
      </c>
      <c r="B4130" s="3" t="s">
        <v>8354</v>
      </c>
      <c r="C4130" s="4">
        <v>49065</v>
      </c>
      <c r="D4130" s="5"/>
      <c r="E4130" s="3" t="s">
        <v>8389</v>
      </c>
      <c r="F4130" s="3" t="s">
        <v>8390</v>
      </c>
      <c r="G4130" s="4">
        <v>113</v>
      </c>
      <c r="H4130" s="4">
        <v>66</v>
      </c>
      <c r="I4130" s="4">
        <v>1</v>
      </c>
      <c r="J4130" s="6">
        <v>0</v>
      </c>
      <c r="K4130" s="4">
        <f>IF(ISBLANK(J4130),0,IF(ROUNDUP(J4130/I4130,0)*I4130 &lt; H4130,ROUNDUP(J4130/I4130,0)*I4130,H4130))</f>
        <v>0</v>
      </c>
      <c r="L4130" s="4">
        <f>IF(ISBLANK(K4130),0,K4130*G4130)</f>
        <v>0</v>
      </c>
    </row>
    <row r="4131" spans="1:12" customHeight="1" ht="91">
      <c r="A4131" s="3" t="s">
        <v>119</v>
      </c>
      <c r="B4131" s="3" t="s">
        <v>8354</v>
      </c>
      <c r="C4131" s="4">
        <v>49064</v>
      </c>
      <c r="D4131" s="5"/>
      <c r="E4131" s="3" t="s">
        <v>8391</v>
      </c>
      <c r="F4131" s="3" t="s">
        <v>8392</v>
      </c>
      <c r="G4131" s="4">
        <v>113</v>
      </c>
      <c r="H4131" s="4">
        <v>131</v>
      </c>
      <c r="I4131" s="4">
        <v>1</v>
      </c>
      <c r="J4131" s="6">
        <v>0</v>
      </c>
      <c r="K4131" s="4">
        <f>IF(ISBLANK(J4131),0,IF(ROUNDUP(J4131/I4131,0)*I4131 &lt; H4131,ROUNDUP(J4131/I4131,0)*I4131,H4131))</f>
        <v>0</v>
      </c>
      <c r="L4131" s="4">
        <f>IF(ISBLANK(K4131),0,K4131*G4131)</f>
        <v>0</v>
      </c>
    </row>
    <row r="4132" spans="1:12" customHeight="1" ht="91">
      <c r="A4132" s="3" t="s">
        <v>119</v>
      </c>
      <c r="B4132" s="3" t="s">
        <v>8354</v>
      </c>
      <c r="C4132" s="4">
        <v>49062</v>
      </c>
      <c r="D4132" s="5"/>
      <c r="E4132" s="3" t="s">
        <v>8393</v>
      </c>
      <c r="F4132" s="3" t="s">
        <v>8394</v>
      </c>
      <c r="G4132" s="4">
        <v>113</v>
      </c>
      <c r="H4132" s="4">
        <v>9</v>
      </c>
      <c r="I4132" s="4">
        <v>1</v>
      </c>
      <c r="J4132" s="6">
        <v>0</v>
      </c>
      <c r="K4132" s="4">
        <f>IF(ISBLANK(J4132),0,IF(ROUNDUP(J4132/I4132,0)*I4132 &lt; H4132,ROUNDUP(J4132/I4132,0)*I4132,H4132))</f>
        <v>0</v>
      </c>
      <c r="L4132" s="4">
        <f>IF(ISBLANK(K4132),0,K4132*G4132)</f>
        <v>0</v>
      </c>
    </row>
    <row r="4133" spans="1:12" customHeight="1" ht="91">
      <c r="A4133" s="3" t="s">
        <v>119</v>
      </c>
      <c r="B4133" s="3" t="s">
        <v>8354</v>
      </c>
      <c r="C4133" s="4">
        <v>49063</v>
      </c>
      <c r="D4133" s="5"/>
      <c r="E4133" s="3" t="s">
        <v>8395</v>
      </c>
      <c r="F4133" s="3" t="s">
        <v>8396</v>
      </c>
      <c r="G4133" s="4">
        <v>113</v>
      </c>
      <c r="H4133" s="4">
        <v>259</v>
      </c>
      <c r="I4133" s="4">
        <v>1</v>
      </c>
      <c r="J4133" s="6">
        <v>0</v>
      </c>
      <c r="K4133" s="4">
        <f>IF(ISBLANK(J4133),0,IF(ROUNDUP(J4133/I4133,0)*I4133 &lt; H4133,ROUNDUP(J4133/I4133,0)*I4133,H4133))</f>
        <v>0</v>
      </c>
      <c r="L4133" s="4">
        <f>IF(ISBLANK(K4133),0,K4133*G4133)</f>
        <v>0</v>
      </c>
    </row>
    <row r="4134" spans="1:12" customHeight="1" ht="65.8">
      <c r="A4134" s="3" t="s">
        <v>119</v>
      </c>
      <c r="B4134" s="3" t="s">
        <v>8354</v>
      </c>
      <c r="C4134" s="4">
        <v>45575</v>
      </c>
      <c r="D4134" s="5"/>
      <c r="E4134" s="3" t="s">
        <v>8397</v>
      </c>
      <c r="F4134" s="3" t="s">
        <v>8398</v>
      </c>
      <c r="G4134" s="4">
        <v>353</v>
      </c>
      <c r="H4134" s="4">
        <v>1</v>
      </c>
      <c r="I4134" s="4">
        <v>1</v>
      </c>
      <c r="J4134" s="6">
        <v>0</v>
      </c>
      <c r="K4134" s="4">
        <f>IF(ISBLANK(J4134),0,IF(ROUNDUP(J4134/I4134,0)*I4134 &lt; H4134,ROUNDUP(J4134/I4134,0)*I4134,H4134))</f>
        <v>0</v>
      </c>
      <c r="L4134" s="4">
        <f>IF(ISBLANK(K4134),0,K4134*G4134)</f>
        <v>0</v>
      </c>
    </row>
    <row r="4135" spans="1:12" customHeight="1" ht="91">
      <c r="A4135" s="3" t="s">
        <v>119</v>
      </c>
      <c r="B4135" s="3" t="s">
        <v>8354</v>
      </c>
      <c r="C4135" s="4">
        <v>57136</v>
      </c>
      <c r="D4135" s="5"/>
      <c r="E4135" s="3" t="s">
        <v>8399</v>
      </c>
      <c r="F4135" s="3" t="s">
        <v>8400</v>
      </c>
      <c r="G4135" s="4">
        <v>148</v>
      </c>
      <c r="H4135" s="4">
        <v>10</v>
      </c>
      <c r="I4135" s="4">
        <v>1</v>
      </c>
      <c r="J4135" s="6">
        <v>0</v>
      </c>
      <c r="K4135" s="4">
        <f>IF(ISBLANK(J4135),0,IF(ROUNDUP(J4135/I4135,0)*I4135 &lt; H4135,ROUNDUP(J4135/I4135,0)*I4135,H4135))</f>
        <v>0</v>
      </c>
      <c r="L4135" s="4">
        <f>IF(ISBLANK(K4135),0,K4135*G4135)</f>
        <v>0</v>
      </c>
    </row>
    <row r="4136" spans="1:12" customHeight="1" ht="91">
      <c r="A4136" s="3" t="s">
        <v>119</v>
      </c>
      <c r="B4136" s="3" t="s">
        <v>8354</v>
      </c>
      <c r="C4136" s="4">
        <v>57130</v>
      </c>
      <c r="D4136" s="5"/>
      <c r="E4136" s="3" t="s">
        <v>8401</v>
      </c>
      <c r="F4136" s="3" t="s">
        <v>8402</v>
      </c>
      <c r="G4136" s="4">
        <v>148</v>
      </c>
      <c r="H4136" s="4">
        <v>25</v>
      </c>
      <c r="I4136" s="4">
        <v>1</v>
      </c>
      <c r="J4136" s="6">
        <v>0</v>
      </c>
      <c r="K4136" s="4">
        <f>IF(ISBLANK(J4136),0,IF(ROUNDUP(J4136/I4136,0)*I4136 &lt; H4136,ROUNDUP(J4136/I4136,0)*I4136,H4136))</f>
        <v>0</v>
      </c>
      <c r="L4136" s="4">
        <f>IF(ISBLANK(K4136),0,K4136*G4136)</f>
        <v>0</v>
      </c>
    </row>
    <row r="4137" spans="1:12" customHeight="1" ht="91">
      <c r="A4137" s="3" t="s">
        <v>119</v>
      </c>
      <c r="B4137" s="3" t="s">
        <v>8354</v>
      </c>
      <c r="C4137" s="4">
        <v>57137</v>
      </c>
      <c r="D4137" s="5"/>
      <c r="E4137" s="3" t="s">
        <v>8403</v>
      </c>
      <c r="F4137" s="3" t="s">
        <v>8404</v>
      </c>
      <c r="G4137" s="4">
        <v>148</v>
      </c>
      <c r="H4137" s="4">
        <v>208</v>
      </c>
      <c r="I4137" s="4">
        <v>1</v>
      </c>
      <c r="J4137" s="6">
        <v>0</v>
      </c>
      <c r="K4137" s="4">
        <f>IF(ISBLANK(J4137),0,IF(ROUNDUP(J4137/I4137,0)*I4137 &lt; H4137,ROUNDUP(J4137/I4137,0)*I4137,H4137))</f>
        <v>0</v>
      </c>
      <c r="L4137" s="4">
        <f>IF(ISBLANK(K4137),0,K4137*G4137)</f>
        <v>0</v>
      </c>
    </row>
    <row r="4138" spans="1:12" customHeight="1" ht="91">
      <c r="A4138" s="3" t="s">
        <v>119</v>
      </c>
      <c r="B4138" s="3" t="s">
        <v>8354</v>
      </c>
      <c r="C4138" s="4">
        <v>57134</v>
      </c>
      <c r="D4138" s="5"/>
      <c r="E4138" s="3" t="s">
        <v>8405</v>
      </c>
      <c r="F4138" s="3" t="s">
        <v>8406</v>
      </c>
      <c r="G4138" s="4">
        <v>146</v>
      </c>
      <c r="H4138" s="4">
        <v>128</v>
      </c>
      <c r="I4138" s="4">
        <v>1</v>
      </c>
      <c r="J4138" s="6">
        <v>0</v>
      </c>
      <c r="K4138" s="4">
        <f>IF(ISBLANK(J4138),0,IF(ROUNDUP(J4138/I4138,0)*I4138 &lt; H4138,ROUNDUP(J4138/I4138,0)*I4138,H4138))</f>
        <v>0</v>
      </c>
      <c r="L4138" s="4">
        <f>IF(ISBLANK(K4138),0,K4138*G4138)</f>
        <v>0</v>
      </c>
    </row>
    <row r="4139" spans="1:12" customHeight="1" ht="91">
      <c r="A4139" s="3" t="s">
        <v>119</v>
      </c>
      <c r="B4139" s="3" t="s">
        <v>8354</v>
      </c>
      <c r="C4139" s="4">
        <v>57129</v>
      </c>
      <c r="D4139" s="5"/>
      <c r="E4139" s="3" t="s">
        <v>8407</v>
      </c>
      <c r="F4139" s="3" t="s">
        <v>8408</v>
      </c>
      <c r="G4139" s="4">
        <v>148</v>
      </c>
      <c r="H4139" s="4">
        <v>31</v>
      </c>
      <c r="I4139" s="4">
        <v>1</v>
      </c>
      <c r="J4139" s="6">
        <v>0</v>
      </c>
      <c r="K4139" s="4">
        <f>IF(ISBLANK(J4139),0,IF(ROUNDUP(J4139/I4139,0)*I4139 &lt; H4139,ROUNDUP(J4139/I4139,0)*I4139,H4139))</f>
        <v>0</v>
      </c>
      <c r="L4139" s="4">
        <f>IF(ISBLANK(K4139),0,K4139*G4139)</f>
        <v>0</v>
      </c>
    </row>
    <row r="4140" spans="1:12" customHeight="1" ht="91">
      <c r="A4140" s="3" t="s">
        <v>119</v>
      </c>
      <c r="B4140" s="3" t="s">
        <v>8354</v>
      </c>
      <c r="C4140" s="4">
        <v>57133</v>
      </c>
      <c r="D4140" s="5"/>
      <c r="E4140" s="3" t="s">
        <v>8409</v>
      </c>
      <c r="F4140" s="3" t="s">
        <v>8410</v>
      </c>
      <c r="G4140" s="4">
        <v>213</v>
      </c>
      <c r="H4140" s="4">
        <v>3</v>
      </c>
      <c r="I4140" s="4">
        <v>1</v>
      </c>
      <c r="J4140" s="6">
        <v>0</v>
      </c>
      <c r="K4140" s="4">
        <f>IF(ISBLANK(J4140),0,IF(ROUNDUP(J4140/I4140,0)*I4140 &lt; H4140,ROUNDUP(J4140/I4140,0)*I4140,H4140))</f>
        <v>0</v>
      </c>
      <c r="L4140" s="4">
        <f>IF(ISBLANK(K4140),0,K4140*G4140)</f>
        <v>0</v>
      </c>
    </row>
    <row r="4141" spans="1:12" customHeight="1" ht="91">
      <c r="A4141" s="3" t="s">
        <v>119</v>
      </c>
      <c r="B4141" s="3" t="s">
        <v>8354</v>
      </c>
      <c r="C4141" s="4">
        <v>58375</v>
      </c>
      <c r="D4141" s="5"/>
      <c r="E4141" s="3" t="s">
        <v>8411</v>
      </c>
      <c r="F4141" s="3" t="s">
        <v>8412</v>
      </c>
      <c r="G4141" s="4">
        <v>213</v>
      </c>
      <c r="H4141" s="4">
        <v>3</v>
      </c>
      <c r="I4141" s="4">
        <v>1</v>
      </c>
      <c r="J4141" s="6">
        <v>0</v>
      </c>
      <c r="K4141" s="4">
        <f>IF(ISBLANK(J4141),0,IF(ROUNDUP(J4141/I4141,0)*I4141 &lt; H4141,ROUNDUP(J4141/I4141,0)*I4141,H4141))</f>
        <v>0</v>
      </c>
      <c r="L4141" s="4">
        <f>IF(ISBLANK(K4141),0,K4141*G4141)</f>
        <v>0</v>
      </c>
    </row>
    <row r="4142" spans="1:12" customHeight="1" ht="91">
      <c r="A4142" s="3" t="s">
        <v>119</v>
      </c>
      <c r="B4142" s="3" t="s">
        <v>8354</v>
      </c>
      <c r="C4142" s="4">
        <v>57135</v>
      </c>
      <c r="D4142" s="5"/>
      <c r="E4142" s="3" t="s">
        <v>8413</v>
      </c>
      <c r="F4142" s="3" t="s">
        <v>8414</v>
      </c>
      <c r="G4142" s="4">
        <v>175</v>
      </c>
      <c r="H4142" s="4">
        <v>85</v>
      </c>
      <c r="I4142" s="4">
        <v>1</v>
      </c>
      <c r="J4142" s="6">
        <v>0</v>
      </c>
      <c r="K4142" s="4">
        <f>IF(ISBLANK(J4142),0,IF(ROUNDUP(J4142/I4142,0)*I4142 &lt; H4142,ROUNDUP(J4142/I4142,0)*I4142,H4142))</f>
        <v>0</v>
      </c>
      <c r="L4142" s="4">
        <f>IF(ISBLANK(K4142),0,K4142*G4142)</f>
        <v>0</v>
      </c>
    </row>
    <row r="4143" spans="1:12" customHeight="1" ht="91">
      <c r="A4143" s="3" t="s">
        <v>119</v>
      </c>
      <c r="B4143" s="3" t="s">
        <v>8354</v>
      </c>
      <c r="C4143" s="4">
        <v>57132</v>
      </c>
      <c r="D4143" s="5"/>
      <c r="E4143" s="3" t="s">
        <v>8415</v>
      </c>
      <c r="F4143" s="3" t="s">
        <v>8416</v>
      </c>
      <c r="G4143" s="4">
        <v>148</v>
      </c>
      <c r="H4143" s="4">
        <v>9</v>
      </c>
      <c r="I4143" s="4">
        <v>1</v>
      </c>
      <c r="J4143" s="6">
        <v>0</v>
      </c>
      <c r="K4143" s="4">
        <f>IF(ISBLANK(J4143),0,IF(ROUNDUP(J4143/I4143,0)*I4143 &lt; H4143,ROUNDUP(J4143/I4143,0)*I4143,H4143))</f>
        <v>0</v>
      </c>
      <c r="L4143" s="4">
        <f>IF(ISBLANK(K4143),0,K4143*G4143)</f>
        <v>0</v>
      </c>
    </row>
    <row r="4144" spans="1:12" customHeight="1" ht="91">
      <c r="A4144" s="3" t="s">
        <v>119</v>
      </c>
      <c r="B4144" s="3" t="s">
        <v>8354</v>
      </c>
      <c r="C4144" s="4">
        <v>57131</v>
      </c>
      <c r="D4144" s="5"/>
      <c r="E4144" s="3" t="s">
        <v>8417</v>
      </c>
      <c r="F4144" s="3" t="s">
        <v>8418</v>
      </c>
      <c r="G4144" s="4">
        <v>180</v>
      </c>
      <c r="H4144" s="4">
        <v>4</v>
      </c>
      <c r="I4144" s="4">
        <v>1</v>
      </c>
      <c r="J4144" s="6">
        <v>0</v>
      </c>
      <c r="K4144" s="4">
        <f>IF(ISBLANK(J4144),0,IF(ROUNDUP(J4144/I4144,0)*I4144 &lt; H4144,ROUNDUP(J4144/I4144,0)*I4144,H4144))</f>
        <v>0</v>
      </c>
      <c r="L4144" s="4">
        <f>IF(ISBLANK(K4144),0,K4144*G4144)</f>
        <v>0</v>
      </c>
    </row>
    <row r="4145" spans="1:12" customHeight="1" ht="91">
      <c r="A4145" s="3" t="s">
        <v>119</v>
      </c>
      <c r="B4145" s="3" t="s">
        <v>8354</v>
      </c>
      <c r="C4145" s="4">
        <v>57128</v>
      </c>
      <c r="D4145" s="5"/>
      <c r="E4145" s="3" t="s">
        <v>8419</v>
      </c>
      <c r="F4145" s="3" t="s">
        <v>8420</v>
      </c>
      <c r="G4145" s="4">
        <v>148</v>
      </c>
      <c r="H4145" s="4">
        <v>5</v>
      </c>
      <c r="I4145" s="4">
        <v>1</v>
      </c>
      <c r="J4145" s="6">
        <v>0</v>
      </c>
      <c r="K4145" s="4">
        <f>IF(ISBLANK(J4145),0,IF(ROUNDUP(J4145/I4145,0)*I4145 &lt; H4145,ROUNDUP(J4145/I4145,0)*I4145,H4145))</f>
        <v>0</v>
      </c>
      <c r="L4145" s="4">
        <f>IF(ISBLANK(K4145),0,K4145*G4145)</f>
        <v>0</v>
      </c>
    </row>
    <row r="4146" spans="1:12" customHeight="1" ht="91">
      <c r="A4146" s="3" t="s">
        <v>119</v>
      </c>
      <c r="B4146" s="3" t="s">
        <v>8354</v>
      </c>
      <c r="C4146" s="4">
        <v>57178</v>
      </c>
      <c r="D4146" s="5"/>
      <c r="E4146" s="3" t="s">
        <v>8421</v>
      </c>
      <c r="F4146" s="3" t="s">
        <v>8422</v>
      </c>
      <c r="G4146" s="4">
        <v>148</v>
      </c>
      <c r="H4146" s="4">
        <v>21</v>
      </c>
      <c r="I4146" s="4">
        <v>1</v>
      </c>
      <c r="J4146" s="6">
        <v>0</v>
      </c>
      <c r="K4146" s="4">
        <f>IF(ISBLANK(J4146),0,IF(ROUNDUP(J4146/I4146,0)*I4146 &lt; H4146,ROUNDUP(J4146/I4146,0)*I4146,H4146))</f>
        <v>0</v>
      </c>
      <c r="L4146" s="4">
        <f>IF(ISBLANK(K4146),0,K4146*G4146)</f>
        <v>0</v>
      </c>
    </row>
    <row r="4147" spans="1:12" customHeight="1" ht="91">
      <c r="A4147" s="3" t="s">
        <v>139</v>
      </c>
      <c r="B4147" s="3" t="s">
        <v>3938</v>
      </c>
      <c r="C4147" s="4">
        <v>50537</v>
      </c>
      <c r="D4147" s="5"/>
      <c r="E4147" s="3" t="s">
        <v>8423</v>
      </c>
      <c r="F4147" s="3" t="s">
        <v>8424</v>
      </c>
      <c r="G4147" s="4">
        <v>192</v>
      </c>
      <c r="H4147" s="4">
        <v>304</v>
      </c>
      <c r="I4147" s="4">
        <v>1</v>
      </c>
      <c r="J4147" s="6">
        <v>0</v>
      </c>
      <c r="K4147" s="4">
        <f>IF(ISBLANK(J4147),0,IF(ROUNDUP(J4147/I4147,0)*I4147 &lt; H4147,ROUNDUP(J4147/I4147,0)*I4147,H4147))</f>
        <v>0</v>
      </c>
      <c r="L4147" s="4">
        <f>IF(ISBLANK(K4147),0,K4147*G4147)</f>
        <v>0</v>
      </c>
    </row>
    <row r="4148" spans="1:12" customHeight="1" ht="87.4">
      <c r="A4148" s="3" t="s">
        <v>139</v>
      </c>
      <c r="B4148" s="3" t="s">
        <v>3938</v>
      </c>
      <c r="C4148" s="4">
        <v>50531</v>
      </c>
      <c r="D4148" s="5"/>
      <c r="E4148" s="3" t="s">
        <v>8425</v>
      </c>
      <c r="F4148" s="3" t="s">
        <v>8426</v>
      </c>
      <c r="G4148" s="4">
        <v>192</v>
      </c>
      <c r="H4148" s="4">
        <v>353</v>
      </c>
      <c r="I4148" s="4">
        <v>1</v>
      </c>
      <c r="J4148" s="6">
        <v>0</v>
      </c>
      <c r="K4148" s="4">
        <f>IF(ISBLANK(J4148),0,IF(ROUNDUP(J4148/I4148,0)*I4148 &lt; H4148,ROUNDUP(J4148/I4148,0)*I4148,H4148))</f>
        <v>0</v>
      </c>
      <c r="L4148" s="4">
        <f>IF(ISBLANK(K4148),0,K4148*G4148)</f>
        <v>0</v>
      </c>
    </row>
    <row r="4149" spans="1:12" customHeight="1" ht="91">
      <c r="A4149" s="3" t="s">
        <v>139</v>
      </c>
      <c r="B4149" s="3" t="s">
        <v>3938</v>
      </c>
      <c r="C4149" s="4">
        <v>48645</v>
      </c>
      <c r="D4149" s="5"/>
      <c r="E4149" s="3" t="s">
        <v>8427</v>
      </c>
      <c r="F4149" s="3" t="s">
        <v>8428</v>
      </c>
      <c r="G4149" s="4">
        <v>182</v>
      </c>
      <c r="H4149" s="4">
        <v>39</v>
      </c>
      <c r="I4149" s="4">
        <v>1</v>
      </c>
      <c r="J4149" s="6">
        <v>0</v>
      </c>
      <c r="K4149" s="4">
        <f>IF(ISBLANK(J4149),0,IF(ROUNDUP(J4149/I4149,0)*I4149 &lt; H4149,ROUNDUP(J4149/I4149,0)*I4149,H4149))</f>
        <v>0</v>
      </c>
      <c r="L4149" s="4">
        <f>IF(ISBLANK(K4149),0,K4149*G4149)</f>
        <v>0</v>
      </c>
    </row>
    <row r="4150" spans="1:12" customHeight="1" ht="87.4">
      <c r="A4150" s="3" t="s">
        <v>139</v>
      </c>
      <c r="B4150" s="3" t="s">
        <v>3938</v>
      </c>
      <c r="C4150" s="4">
        <v>50533</v>
      </c>
      <c r="D4150" s="5"/>
      <c r="E4150" s="3" t="s">
        <v>8429</v>
      </c>
      <c r="F4150" s="3" t="s">
        <v>8430</v>
      </c>
      <c r="G4150" s="4">
        <v>192</v>
      </c>
      <c r="H4150" s="4">
        <v>376</v>
      </c>
      <c r="I4150" s="4">
        <v>1</v>
      </c>
      <c r="J4150" s="6">
        <v>0</v>
      </c>
      <c r="K4150" s="4">
        <f>IF(ISBLANK(J4150),0,IF(ROUNDUP(J4150/I4150,0)*I4150 &lt; H4150,ROUNDUP(J4150/I4150,0)*I4150,H4150))</f>
        <v>0</v>
      </c>
      <c r="L4150" s="4">
        <f>IF(ISBLANK(K4150),0,K4150*G4150)</f>
        <v>0</v>
      </c>
    </row>
    <row r="4151" spans="1:12" customHeight="1" ht="91">
      <c r="A4151" s="3" t="s">
        <v>139</v>
      </c>
      <c r="B4151" s="3" t="s">
        <v>3938</v>
      </c>
      <c r="C4151" s="4">
        <v>50558</v>
      </c>
      <c r="D4151" s="5"/>
      <c r="E4151" s="3" t="s">
        <v>8431</v>
      </c>
      <c r="F4151" s="3" t="s">
        <v>8432</v>
      </c>
      <c r="G4151" s="4">
        <v>188</v>
      </c>
      <c r="H4151" s="4">
        <v>309</v>
      </c>
      <c r="I4151" s="4">
        <v>1</v>
      </c>
      <c r="J4151" s="6">
        <v>0</v>
      </c>
      <c r="K4151" s="4">
        <f>IF(ISBLANK(J4151),0,IF(ROUNDUP(J4151/I4151,0)*I4151 &lt; H4151,ROUNDUP(J4151/I4151,0)*I4151,H4151))</f>
        <v>0</v>
      </c>
      <c r="L4151" s="4">
        <f>IF(ISBLANK(K4151),0,K4151*G4151)</f>
        <v>0</v>
      </c>
    </row>
    <row r="4152" spans="1:12" customHeight="1" ht="91">
      <c r="A4152" s="3" t="s">
        <v>139</v>
      </c>
      <c r="B4152" s="3" t="s">
        <v>3938</v>
      </c>
      <c r="C4152" s="4">
        <v>50545</v>
      </c>
      <c r="D4152" s="5"/>
      <c r="E4152" s="3" t="s">
        <v>8433</v>
      </c>
      <c r="F4152" s="3" t="s">
        <v>8434</v>
      </c>
      <c r="G4152" s="4">
        <v>192</v>
      </c>
      <c r="H4152" s="4">
        <v>322</v>
      </c>
      <c r="I4152" s="4">
        <v>1</v>
      </c>
      <c r="J4152" s="6">
        <v>0</v>
      </c>
      <c r="K4152" s="4">
        <f>IF(ISBLANK(J4152),0,IF(ROUNDUP(J4152/I4152,0)*I4152 &lt; H4152,ROUNDUP(J4152/I4152,0)*I4152,H4152))</f>
        <v>0</v>
      </c>
      <c r="L4152" s="4">
        <f>IF(ISBLANK(K4152),0,K4152*G4152)</f>
        <v>0</v>
      </c>
    </row>
    <row r="4153" spans="1:12" customHeight="1" ht="91">
      <c r="A4153" s="3" t="s">
        <v>139</v>
      </c>
      <c r="B4153" s="3" t="s">
        <v>3938</v>
      </c>
      <c r="C4153" s="4">
        <v>50530</v>
      </c>
      <c r="D4153" s="5"/>
      <c r="E4153" s="3" t="s">
        <v>8435</v>
      </c>
      <c r="F4153" s="3" t="s">
        <v>8436</v>
      </c>
      <c r="G4153" s="4">
        <v>192</v>
      </c>
      <c r="H4153" s="4">
        <v>386</v>
      </c>
      <c r="I4153" s="4">
        <v>1</v>
      </c>
      <c r="J4153" s="6">
        <v>0</v>
      </c>
      <c r="K4153" s="4">
        <f>IF(ISBLANK(J4153),0,IF(ROUNDUP(J4153/I4153,0)*I4153 &lt; H4153,ROUNDUP(J4153/I4153,0)*I4153,H4153))</f>
        <v>0</v>
      </c>
      <c r="L4153" s="4">
        <f>IF(ISBLANK(K4153),0,K4153*G4153)</f>
        <v>0</v>
      </c>
    </row>
    <row r="4154" spans="1:12" customHeight="1" ht="91">
      <c r="A4154" s="3" t="s">
        <v>139</v>
      </c>
      <c r="B4154" s="3" t="s">
        <v>3938</v>
      </c>
      <c r="C4154" s="4">
        <v>50410</v>
      </c>
      <c r="D4154" s="5"/>
      <c r="E4154" s="3" t="s">
        <v>8437</v>
      </c>
      <c r="F4154" s="3" t="s">
        <v>8438</v>
      </c>
      <c r="G4154" s="4">
        <v>158</v>
      </c>
      <c r="H4154" s="4">
        <v>381</v>
      </c>
      <c r="I4154" s="4">
        <v>1</v>
      </c>
      <c r="J4154" s="6">
        <v>0</v>
      </c>
      <c r="K4154" s="4">
        <f>IF(ISBLANK(J4154),0,IF(ROUNDUP(J4154/I4154,0)*I4154 &lt; H4154,ROUNDUP(J4154/I4154,0)*I4154,H4154))</f>
        <v>0</v>
      </c>
      <c r="L4154" s="4">
        <f>IF(ISBLANK(K4154),0,K4154*G4154)</f>
        <v>0</v>
      </c>
    </row>
    <row r="4155" spans="1:12" customHeight="1" ht="91">
      <c r="A4155" s="3" t="s">
        <v>139</v>
      </c>
      <c r="B4155" s="3" t="s">
        <v>3938</v>
      </c>
      <c r="C4155" s="4">
        <v>50411</v>
      </c>
      <c r="D4155" s="5"/>
      <c r="E4155" s="3" t="s">
        <v>8439</v>
      </c>
      <c r="F4155" s="3" t="s">
        <v>8440</v>
      </c>
      <c r="G4155" s="4">
        <v>158</v>
      </c>
      <c r="H4155" s="4">
        <v>364</v>
      </c>
      <c r="I4155" s="4">
        <v>1</v>
      </c>
      <c r="J4155" s="6">
        <v>0</v>
      </c>
      <c r="K4155" s="4">
        <f>IF(ISBLANK(J4155),0,IF(ROUNDUP(J4155/I4155,0)*I4155 &lt; H4155,ROUNDUP(J4155/I4155,0)*I4155,H4155))</f>
        <v>0</v>
      </c>
      <c r="L4155" s="4">
        <f>IF(ISBLANK(K4155),0,K4155*G4155)</f>
        <v>0</v>
      </c>
    </row>
    <row r="4156" spans="1:12" customHeight="1" ht="91">
      <c r="A4156" s="3" t="s">
        <v>139</v>
      </c>
      <c r="B4156" s="3" t="s">
        <v>3938</v>
      </c>
      <c r="C4156" s="4">
        <v>50415</v>
      </c>
      <c r="D4156" s="5"/>
      <c r="E4156" s="3" t="s">
        <v>8441</v>
      </c>
      <c r="F4156" s="3" t="s">
        <v>8442</v>
      </c>
      <c r="G4156" s="4">
        <v>158</v>
      </c>
      <c r="H4156" s="4">
        <v>365</v>
      </c>
      <c r="I4156" s="4">
        <v>1</v>
      </c>
      <c r="J4156" s="6">
        <v>0</v>
      </c>
      <c r="K4156" s="4">
        <f>IF(ISBLANK(J4156),0,IF(ROUNDUP(J4156/I4156,0)*I4156 &lt; H4156,ROUNDUP(J4156/I4156,0)*I4156,H4156))</f>
        <v>0</v>
      </c>
      <c r="L4156" s="4">
        <f>IF(ISBLANK(K4156),0,K4156*G4156)</f>
        <v>0</v>
      </c>
    </row>
    <row r="4157" spans="1:12" customHeight="1" ht="91">
      <c r="A4157" s="3" t="s">
        <v>139</v>
      </c>
      <c r="B4157" s="3" t="s">
        <v>3938</v>
      </c>
      <c r="C4157" s="4">
        <v>50427</v>
      </c>
      <c r="D4157" s="5"/>
      <c r="E4157" s="3" t="s">
        <v>8443</v>
      </c>
      <c r="F4157" s="3" t="s">
        <v>8444</v>
      </c>
      <c r="G4157" s="4">
        <v>158</v>
      </c>
      <c r="H4157" s="4">
        <v>310</v>
      </c>
      <c r="I4157" s="4">
        <v>1</v>
      </c>
      <c r="J4157" s="6">
        <v>0</v>
      </c>
      <c r="K4157" s="4">
        <f>IF(ISBLANK(J4157),0,IF(ROUNDUP(J4157/I4157,0)*I4157 &lt; H4157,ROUNDUP(J4157/I4157,0)*I4157,H4157))</f>
        <v>0</v>
      </c>
      <c r="L4157" s="4">
        <f>IF(ISBLANK(K4157),0,K4157*G4157)</f>
        <v>0</v>
      </c>
    </row>
    <row r="4158" spans="1:12" customHeight="1" ht="91">
      <c r="A4158" s="3" t="s">
        <v>139</v>
      </c>
      <c r="B4158" s="3" t="s">
        <v>3938</v>
      </c>
      <c r="C4158" s="4">
        <v>50429</v>
      </c>
      <c r="D4158" s="5"/>
      <c r="E4158" s="3" t="s">
        <v>8445</v>
      </c>
      <c r="F4158" s="3" t="s">
        <v>8446</v>
      </c>
      <c r="G4158" s="4">
        <v>158</v>
      </c>
      <c r="H4158" s="4">
        <v>299</v>
      </c>
      <c r="I4158" s="4">
        <v>1</v>
      </c>
      <c r="J4158" s="6">
        <v>0</v>
      </c>
      <c r="K4158" s="4">
        <f>IF(ISBLANK(J4158),0,IF(ROUNDUP(J4158/I4158,0)*I4158 &lt; H4158,ROUNDUP(J4158/I4158,0)*I4158,H4158))</f>
        <v>0</v>
      </c>
      <c r="L4158" s="4">
        <f>IF(ISBLANK(K4158),0,K4158*G4158)</f>
        <v>0</v>
      </c>
    </row>
    <row r="4159" spans="1:12" customHeight="1" ht="91">
      <c r="A4159" s="3" t="s">
        <v>139</v>
      </c>
      <c r="B4159" s="3" t="s">
        <v>3938</v>
      </c>
      <c r="C4159" s="4">
        <v>50432</v>
      </c>
      <c r="D4159" s="5"/>
      <c r="E4159" s="3" t="s">
        <v>8447</v>
      </c>
      <c r="F4159" s="3" t="s">
        <v>8448</v>
      </c>
      <c r="G4159" s="4">
        <v>158</v>
      </c>
      <c r="H4159" s="4">
        <v>411</v>
      </c>
      <c r="I4159" s="4">
        <v>1</v>
      </c>
      <c r="J4159" s="6">
        <v>0</v>
      </c>
      <c r="K4159" s="4">
        <f>IF(ISBLANK(J4159),0,IF(ROUNDUP(J4159/I4159,0)*I4159 &lt; H4159,ROUNDUP(J4159/I4159,0)*I4159,H4159))</f>
        <v>0</v>
      </c>
      <c r="L4159" s="4">
        <f>IF(ISBLANK(K4159),0,K4159*G4159)</f>
        <v>0</v>
      </c>
    </row>
    <row r="4160" spans="1:12" customHeight="1" ht="91">
      <c r="A4160" s="3" t="s">
        <v>139</v>
      </c>
      <c r="B4160" s="3" t="s">
        <v>3938</v>
      </c>
      <c r="C4160" s="4">
        <v>55867</v>
      </c>
      <c r="D4160" s="5"/>
      <c r="E4160" s="3" t="s">
        <v>8449</v>
      </c>
      <c r="F4160" s="3" t="s">
        <v>8450</v>
      </c>
      <c r="G4160" s="4">
        <v>188</v>
      </c>
      <c r="H4160" s="4">
        <v>175</v>
      </c>
      <c r="I4160" s="4">
        <v>1</v>
      </c>
      <c r="J4160" s="6">
        <v>0</v>
      </c>
      <c r="K4160" s="4">
        <f>IF(ISBLANK(J4160),0,IF(ROUNDUP(J4160/I4160,0)*I4160 &lt; H4160,ROUNDUP(J4160/I4160,0)*I4160,H4160))</f>
        <v>0</v>
      </c>
      <c r="L4160" s="4">
        <f>IF(ISBLANK(K4160),0,K4160*G4160)</f>
        <v>0</v>
      </c>
    </row>
    <row r="4161" spans="1:12" customHeight="1" ht="91">
      <c r="A4161" s="3" t="s">
        <v>139</v>
      </c>
      <c r="B4161" s="3" t="s">
        <v>3938</v>
      </c>
      <c r="C4161" s="4">
        <v>49916</v>
      </c>
      <c r="D4161" s="5"/>
      <c r="E4161" s="3" t="s">
        <v>8451</v>
      </c>
      <c r="F4161" s="3" t="s">
        <v>8452</v>
      </c>
      <c r="G4161" s="4">
        <v>215</v>
      </c>
      <c r="H4161" s="4">
        <v>167</v>
      </c>
      <c r="I4161" s="4">
        <v>1</v>
      </c>
      <c r="J4161" s="6">
        <v>0</v>
      </c>
      <c r="K4161" s="4">
        <f>IF(ISBLANK(J4161),0,IF(ROUNDUP(J4161/I4161,0)*I4161 &lt; H4161,ROUNDUP(J4161/I4161,0)*I4161,H4161))</f>
        <v>0</v>
      </c>
      <c r="L4161" s="4">
        <f>IF(ISBLANK(K4161),0,K4161*G4161)</f>
        <v>0</v>
      </c>
    </row>
    <row r="4162" spans="1:12" customHeight="1" ht="91">
      <c r="A4162" s="3" t="s">
        <v>139</v>
      </c>
      <c r="B4162" s="3" t="s">
        <v>3938</v>
      </c>
      <c r="C4162" s="4">
        <v>49917</v>
      </c>
      <c r="D4162" s="5"/>
      <c r="E4162" s="3" t="s">
        <v>8453</v>
      </c>
      <c r="F4162" s="3" t="s">
        <v>8454</v>
      </c>
      <c r="G4162" s="4">
        <v>215</v>
      </c>
      <c r="H4162" s="4">
        <v>36</v>
      </c>
      <c r="I4162" s="4">
        <v>1</v>
      </c>
      <c r="J4162" s="6">
        <v>0</v>
      </c>
      <c r="K4162" s="4">
        <f>IF(ISBLANK(J4162),0,IF(ROUNDUP(J4162/I4162,0)*I4162 &lt; H4162,ROUNDUP(J4162/I4162,0)*I4162,H4162))</f>
        <v>0</v>
      </c>
      <c r="L4162" s="4">
        <f>IF(ISBLANK(K4162),0,K4162*G4162)</f>
        <v>0</v>
      </c>
    </row>
    <row r="4163" spans="1:12" customHeight="1" ht="91">
      <c r="A4163" s="3" t="s">
        <v>139</v>
      </c>
      <c r="B4163" s="3" t="s">
        <v>3938</v>
      </c>
      <c r="C4163" s="4">
        <v>50414</v>
      </c>
      <c r="D4163" s="5"/>
      <c r="E4163" s="3" t="s">
        <v>8455</v>
      </c>
      <c r="F4163" s="3" t="s">
        <v>8456</v>
      </c>
      <c r="G4163" s="4">
        <v>158</v>
      </c>
      <c r="H4163" s="4">
        <v>186</v>
      </c>
      <c r="I4163" s="4">
        <v>1</v>
      </c>
      <c r="J4163" s="6">
        <v>0</v>
      </c>
      <c r="K4163" s="4">
        <f>IF(ISBLANK(J4163),0,IF(ROUNDUP(J4163/I4163,0)*I4163 &lt; H4163,ROUNDUP(J4163/I4163,0)*I4163,H4163))</f>
        <v>0</v>
      </c>
      <c r="L4163" s="4">
        <f>IF(ISBLANK(K4163),0,K4163*G4163)</f>
        <v>0</v>
      </c>
    </row>
    <row r="4164" spans="1:12" customHeight="1" ht="91">
      <c r="A4164" s="3" t="s">
        <v>139</v>
      </c>
      <c r="B4164" s="3" t="s">
        <v>3938</v>
      </c>
      <c r="C4164" s="4">
        <v>50436</v>
      </c>
      <c r="D4164" s="5"/>
      <c r="E4164" s="3" t="s">
        <v>8457</v>
      </c>
      <c r="F4164" s="3" t="s">
        <v>8458</v>
      </c>
      <c r="G4164" s="4">
        <v>158</v>
      </c>
      <c r="H4164" s="4">
        <v>195</v>
      </c>
      <c r="I4164" s="4">
        <v>1</v>
      </c>
      <c r="J4164" s="6">
        <v>0</v>
      </c>
      <c r="K4164" s="4">
        <f>IF(ISBLANK(J4164),0,IF(ROUNDUP(J4164/I4164,0)*I4164 &lt; H4164,ROUNDUP(J4164/I4164,0)*I4164,H4164))</f>
        <v>0</v>
      </c>
      <c r="L4164" s="4">
        <f>IF(ISBLANK(K4164),0,K4164*G4164)</f>
        <v>0</v>
      </c>
    </row>
    <row r="4165" spans="1:12" customHeight="1" ht="91">
      <c r="A4165" s="3" t="s">
        <v>139</v>
      </c>
      <c r="B4165" s="3" t="s">
        <v>3938</v>
      </c>
      <c r="C4165" s="4">
        <v>50526</v>
      </c>
      <c r="D4165" s="5"/>
      <c r="E4165" s="3" t="s">
        <v>8459</v>
      </c>
      <c r="F4165" s="3" t="s">
        <v>8460</v>
      </c>
      <c r="G4165" s="4">
        <v>192</v>
      </c>
      <c r="H4165" s="4">
        <v>268</v>
      </c>
      <c r="I4165" s="4">
        <v>1</v>
      </c>
      <c r="J4165" s="6">
        <v>0</v>
      </c>
      <c r="K4165" s="4">
        <f>IF(ISBLANK(J4165),0,IF(ROUNDUP(J4165/I4165,0)*I4165 &lt; H4165,ROUNDUP(J4165/I4165,0)*I4165,H4165))</f>
        <v>0</v>
      </c>
      <c r="L4165" s="4">
        <f>IF(ISBLANK(K4165),0,K4165*G4165)</f>
        <v>0</v>
      </c>
    </row>
    <row r="4166" spans="1:12" customHeight="1" ht="91">
      <c r="A4166" s="3" t="s">
        <v>139</v>
      </c>
      <c r="B4166" s="3" t="s">
        <v>3938</v>
      </c>
      <c r="C4166" s="4">
        <v>50541</v>
      </c>
      <c r="D4166" s="5"/>
      <c r="E4166" s="3" t="s">
        <v>8461</v>
      </c>
      <c r="F4166" s="3" t="s">
        <v>8462</v>
      </c>
      <c r="G4166" s="4">
        <v>192</v>
      </c>
      <c r="H4166" s="4">
        <v>333</v>
      </c>
      <c r="I4166" s="4">
        <v>1</v>
      </c>
      <c r="J4166" s="6">
        <v>0</v>
      </c>
      <c r="K4166" s="4">
        <f>IF(ISBLANK(J4166),0,IF(ROUNDUP(J4166/I4166,0)*I4166 &lt; H4166,ROUNDUP(J4166/I4166,0)*I4166,H4166))</f>
        <v>0</v>
      </c>
      <c r="L4166" s="4">
        <f>IF(ISBLANK(K4166),0,K4166*G4166)</f>
        <v>0</v>
      </c>
    </row>
    <row r="4167" spans="1:12" customHeight="1" ht="91">
      <c r="A4167" s="3" t="s">
        <v>139</v>
      </c>
      <c r="B4167" s="3" t="s">
        <v>3938</v>
      </c>
      <c r="C4167" s="4">
        <v>50421</v>
      </c>
      <c r="D4167" s="5"/>
      <c r="E4167" s="3" t="s">
        <v>8463</v>
      </c>
      <c r="F4167" s="3" t="s">
        <v>8464</v>
      </c>
      <c r="G4167" s="4">
        <v>158</v>
      </c>
      <c r="H4167" s="4">
        <v>196</v>
      </c>
      <c r="I4167" s="4">
        <v>1</v>
      </c>
      <c r="J4167" s="6">
        <v>0</v>
      </c>
      <c r="K4167" s="4">
        <f>IF(ISBLANK(J4167),0,IF(ROUNDUP(J4167/I4167,0)*I4167 &lt; H4167,ROUNDUP(J4167/I4167,0)*I4167,H4167))</f>
        <v>0</v>
      </c>
      <c r="L4167" s="4">
        <f>IF(ISBLANK(K4167),0,K4167*G4167)</f>
        <v>0</v>
      </c>
    </row>
    <row r="4168" spans="1:12" customHeight="1" ht="91">
      <c r="A4168" s="3" t="s">
        <v>139</v>
      </c>
      <c r="B4168" s="3" t="s">
        <v>3938</v>
      </c>
      <c r="C4168" s="4">
        <v>50430</v>
      </c>
      <c r="D4168" s="5"/>
      <c r="E4168" s="3" t="s">
        <v>8465</v>
      </c>
      <c r="F4168" s="3" t="s">
        <v>8466</v>
      </c>
      <c r="G4168" s="4">
        <v>158</v>
      </c>
      <c r="H4168" s="4">
        <v>193</v>
      </c>
      <c r="I4168" s="4">
        <v>1</v>
      </c>
      <c r="J4168" s="6">
        <v>0</v>
      </c>
      <c r="K4168" s="4">
        <f>IF(ISBLANK(J4168),0,IF(ROUNDUP(J4168/I4168,0)*I4168 &lt; H4168,ROUNDUP(J4168/I4168,0)*I4168,H4168))</f>
        <v>0</v>
      </c>
      <c r="L4168" s="4">
        <f>IF(ISBLANK(K4168),0,K4168*G4168)</f>
        <v>0</v>
      </c>
    </row>
    <row r="4169" spans="1:12" customHeight="1" ht="91">
      <c r="A4169" s="3" t="s">
        <v>139</v>
      </c>
      <c r="B4169" s="3" t="s">
        <v>3938</v>
      </c>
      <c r="C4169" s="4">
        <v>50431</v>
      </c>
      <c r="D4169" s="5"/>
      <c r="E4169" s="3" t="s">
        <v>8467</v>
      </c>
      <c r="F4169" s="3" t="s">
        <v>8468</v>
      </c>
      <c r="G4169" s="4">
        <v>158</v>
      </c>
      <c r="H4169" s="4">
        <v>416</v>
      </c>
      <c r="I4169" s="4">
        <v>1</v>
      </c>
      <c r="J4169" s="6">
        <v>0</v>
      </c>
      <c r="K4169" s="4">
        <f>IF(ISBLANK(J4169),0,IF(ROUNDUP(J4169/I4169,0)*I4169 &lt; H4169,ROUNDUP(J4169/I4169,0)*I4169,H4169))</f>
        <v>0</v>
      </c>
      <c r="L4169" s="4">
        <f>IF(ISBLANK(K4169),0,K4169*G4169)</f>
        <v>0</v>
      </c>
    </row>
    <row r="4170" spans="1:12" customHeight="1" ht="91">
      <c r="A4170" s="3" t="s">
        <v>139</v>
      </c>
      <c r="B4170" s="3" t="s">
        <v>3938</v>
      </c>
      <c r="C4170" s="4">
        <v>50440</v>
      </c>
      <c r="D4170" s="5"/>
      <c r="E4170" s="3" t="s">
        <v>8469</v>
      </c>
      <c r="F4170" s="3" t="s">
        <v>8470</v>
      </c>
      <c r="G4170" s="4">
        <v>158</v>
      </c>
      <c r="H4170" s="4">
        <v>173</v>
      </c>
      <c r="I4170" s="4">
        <v>1</v>
      </c>
      <c r="J4170" s="6">
        <v>0</v>
      </c>
      <c r="K4170" s="4">
        <f>IF(ISBLANK(J4170),0,IF(ROUNDUP(J4170/I4170,0)*I4170 &lt; H4170,ROUNDUP(J4170/I4170,0)*I4170,H4170))</f>
        <v>0</v>
      </c>
      <c r="L4170" s="4">
        <f>IF(ISBLANK(K4170),0,K4170*G4170)</f>
        <v>0</v>
      </c>
    </row>
    <row r="4171" spans="1:12" customHeight="1" ht="91">
      <c r="A4171" s="3" t="s">
        <v>139</v>
      </c>
      <c r="B4171" s="3" t="s">
        <v>3938</v>
      </c>
      <c r="C4171" s="4">
        <v>50433</v>
      </c>
      <c r="D4171" s="5"/>
      <c r="E4171" s="3" t="s">
        <v>8471</v>
      </c>
      <c r="F4171" s="3" t="s">
        <v>8472</v>
      </c>
      <c r="G4171" s="4">
        <v>158</v>
      </c>
      <c r="H4171" s="4">
        <v>178</v>
      </c>
      <c r="I4171" s="4">
        <v>1</v>
      </c>
      <c r="J4171" s="6">
        <v>0</v>
      </c>
      <c r="K4171" s="4">
        <f>IF(ISBLANK(J4171),0,IF(ROUNDUP(J4171/I4171,0)*I4171 &lt; H4171,ROUNDUP(J4171/I4171,0)*I4171,H4171))</f>
        <v>0</v>
      </c>
      <c r="L4171" s="4">
        <f>IF(ISBLANK(K4171),0,K4171*G4171)</f>
        <v>0</v>
      </c>
    </row>
    <row r="4172" spans="1:12" customHeight="1" ht="91">
      <c r="A4172" s="3" t="s">
        <v>139</v>
      </c>
      <c r="B4172" s="3" t="s">
        <v>3938</v>
      </c>
      <c r="C4172" s="4">
        <v>50419</v>
      </c>
      <c r="D4172" s="5"/>
      <c r="E4172" s="3" t="s">
        <v>8473</v>
      </c>
      <c r="F4172" s="3" t="s">
        <v>8474</v>
      </c>
      <c r="G4172" s="4">
        <v>158</v>
      </c>
      <c r="H4172" s="4">
        <v>167</v>
      </c>
      <c r="I4172" s="4">
        <v>1</v>
      </c>
      <c r="J4172" s="6">
        <v>0</v>
      </c>
      <c r="K4172" s="4">
        <f>IF(ISBLANK(J4172),0,IF(ROUNDUP(J4172/I4172,0)*I4172 &lt; H4172,ROUNDUP(J4172/I4172,0)*I4172,H4172))</f>
        <v>0</v>
      </c>
      <c r="L4172" s="4">
        <f>IF(ISBLANK(K4172),0,K4172*G4172)</f>
        <v>0</v>
      </c>
    </row>
    <row r="4173" spans="1:12" customHeight="1" ht="91">
      <c r="A4173" s="3" t="s">
        <v>139</v>
      </c>
      <c r="B4173" s="3" t="s">
        <v>3938</v>
      </c>
      <c r="C4173" s="4">
        <v>50438</v>
      </c>
      <c r="D4173" s="5"/>
      <c r="E4173" s="3" t="s">
        <v>8475</v>
      </c>
      <c r="F4173" s="3" t="s">
        <v>8476</v>
      </c>
      <c r="G4173" s="4">
        <v>158</v>
      </c>
      <c r="H4173" s="4">
        <v>165</v>
      </c>
      <c r="I4173" s="4">
        <v>1</v>
      </c>
      <c r="J4173" s="6">
        <v>0</v>
      </c>
      <c r="K4173" s="4">
        <f>IF(ISBLANK(J4173),0,IF(ROUNDUP(J4173/I4173,0)*I4173 &lt; H4173,ROUNDUP(J4173/I4173,0)*I4173,H4173))</f>
        <v>0</v>
      </c>
      <c r="L4173" s="4">
        <f>IF(ISBLANK(K4173),0,K4173*G4173)</f>
        <v>0</v>
      </c>
    </row>
    <row r="4174" spans="1:12" customHeight="1" ht="91">
      <c r="A4174" s="3" t="s">
        <v>139</v>
      </c>
      <c r="B4174" s="3" t="s">
        <v>3938</v>
      </c>
      <c r="C4174" s="4">
        <v>50539</v>
      </c>
      <c r="D4174" s="5"/>
      <c r="E4174" s="3" t="s">
        <v>8477</v>
      </c>
      <c r="F4174" s="3" t="s">
        <v>8478</v>
      </c>
      <c r="G4174" s="4">
        <v>192</v>
      </c>
      <c r="H4174" s="4">
        <v>376</v>
      </c>
      <c r="I4174" s="4">
        <v>1</v>
      </c>
      <c r="J4174" s="6">
        <v>0</v>
      </c>
      <c r="K4174" s="4">
        <f>IF(ISBLANK(J4174),0,IF(ROUNDUP(J4174/I4174,0)*I4174 &lt; H4174,ROUNDUP(J4174/I4174,0)*I4174,H4174))</f>
        <v>0</v>
      </c>
      <c r="L4174" s="4">
        <f>IF(ISBLANK(K4174),0,K4174*G4174)</f>
        <v>0</v>
      </c>
    </row>
    <row r="4175" spans="1:12" customHeight="1" ht="91">
      <c r="A4175" s="3" t="s">
        <v>139</v>
      </c>
      <c r="B4175" s="3" t="s">
        <v>3938</v>
      </c>
      <c r="C4175" s="4">
        <v>50441</v>
      </c>
      <c r="D4175" s="5"/>
      <c r="E4175" s="3" t="s">
        <v>8479</v>
      </c>
      <c r="F4175" s="3" t="s">
        <v>8480</v>
      </c>
      <c r="G4175" s="4">
        <v>158</v>
      </c>
      <c r="H4175" s="4">
        <v>408</v>
      </c>
      <c r="I4175" s="4">
        <v>1</v>
      </c>
      <c r="J4175" s="6">
        <v>0</v>
      </c>
      <c r="K4175" s="4">
        <f>IF(ISBLANK(J4175),0,IF(ROUNDUP(J4175/I4175,0)*I4175 &lt; H4175,ROUNDUP(J4175/I4175,0)*I4175,H4175))</f>
        <v>0</v>
      </c>
      <c r="L4175" s="4">
        <f>IF(ISBLANK(K4175),0,K4175*G4175)</f>
        <v>0</v>
      </c>
    </row>
    <row r="4176" spans="1:12" customHeight="1" ht="91">
      <c r="A4176" s="3" t="s">
        <v>139</v>
      </c>
      <c r="B4176" s="3" t="s">
        <v>3938</v>
      </c>
      <c r="C4176" s="4">
        <v>50412</v>
      </c>
      <c r="D4176" s="5"/>
      <c r="E4176" s="3" t="s">
        <v>8481</v>
      </c>
      <c r="F4176" s="3" t="s">
        <v>8482</v>
      </c>
      <c r="G4176" s="4">
        <v>158</v>
      </c>
      <c r="H4176" s="4">
        <v>196</v>
      </c>
      <c r="I4176" s="4">
        <v>1</v>
      </c>
      <c r="J4176" s="6">
        <v>0</v>
      </c>
      <c r="K4176" s="4">
        <f>IF(ISBLANK(J4176),0,IF(ROUNDUP(J4176/I4176,0)*I4176 &lt; H4176,ROUNDUP(J4176/I4176,0)*I4176,H4176))</f>
        <v>0</v>
      </c>
      <c r="L4176" s="4">
        <f>IF(ISBLANK(K4176),0,K4176*G4176)</f>
        <v>0</v>
      </c>
    </row>
    <row r="4177" spans="1:12" customHeight="1" ht="91">
      <c r="A4177" s="3" t="s">
        <v>139</v>
      </c>
      <c r="B4177" s="3" t="s">
        <v>3938</v>
      </c>
      <c r="C4177" s="4">
        <v>50435</v>
      </c>
      <c r="D4177" s="5"/>
      <c r="E4177" s="3" t="s">
        <v>8483</v>
      </c>
      <c r="F4177" s="3" t="s">
        <v>8484</v>
      </c>
      <c r="G4177" s="4">
        <v>158</v>
      </c>
      <c r="H4177" s="4">
        <v>180</v>
      </c>
      <c r="I4177" s="4">
        <v>1</v>
      </c>
      <c r="J4177" s="6">
        <v>0</v>
      </c>
      <c r="K4177" s="4">
        <f>IF(ISBLANK(J4177),0,IF(ROUNDUP(J4177/I4177,0)*I4177 &lt; H4177,ROUNDUP(J4177/I4177,0)*I4177,H4177))</f>
        <v>0</v>
      </c>
      <c r="L4177" s="4">
        <f>IF(ISBLANK(K4177),0,K4177*G4177)</f>
        <v>0</v>
      </c>
    </row>
    <row r="4178" spans="1:12" customHeight="1" ht="87.4">
      <c r="A4178" s="3" t="s">
        <v>139</v>
      </c>
      <c r="B4178" s="3" t="s">
        <v>3938</v>
      </c>
      <c r="C4178" s="4">
        <v>50553</v>
      </c>
      <c r="D4178" s="5"/>
      <c r="E4178" s="3" t="s">
        <v>8485</v>
      </c>
      <c r="F4178" s="3" t="s">
        <v>8486</v>
      </c>
      <c r="G4178" s="4">
        <v>192</v>
      </c>
      <c r="H4178" s="4">
        <v>365</v>
      </c>
      <c r="I4178" s="4">
        <v>1</v>
      </c>
      <c r="J4178" s="6">
        <v>0</v>
      </c>
      <c r="K4178" s="4">
        <f>IF(ISBLANK(J4178),0,IF(ROUNDUP(J4178/I4178,0)*I4178 &lt; H4178,ROUNDUP(J4178/I4178,0)*I4178,H4178))</f>
        <v>0</v>
      </c>
      <c r="L4178" s="4">
        <f>IF(ISBLANK(K4178),0,K4178*G4178)</f>
        <v>0</v>
      </c>
    </row>
    <row r="4179" spans="1:12" customHeight="1" ht="91">
      <c r="A4179" s="3" t="s">
        <v>139</v>
      </c>
      <c r="B4179" s="3" t="s">
        <v>3938</v>
      </c>
      <c r="C4179" s="4">
        <v>50417</v>
      </c>
      <c r="D4179" s="5"/>
      <c r="E4179" s="3" t="s">
        <v>8487</v>
      </c>
      <c r="F4179" s="3" t="s">
        <v>8488</v>
      </c>
      <c r="G4179" s="4">
        <v>158</v>
      </c>
      <c r="H4179" s="4">
        <v>195</v>
      </c>
      <c r="I4179" s="4">
        <v>1</v>
      </c>
      <c r="J4179" s="6">
        <v>0</v>
      </c>
      <c r="K4179" s="4">
        <f>IF(ISBLANK(J4179),0,IF(ROUNDUP(J4179/I4179,0)*I4179 &lt; H4179,ROUNDUP(J4179/I4179,0)*I4179,H4179))</f>
        <v>0</v>
      </c>
      <c r="L4179" s="4">
        <f>IF(ISBLANK(K4179),0,K4179*G4179)</f>
        <v>0</v>
      </c>
    </row>
    <row r="4180" spans="1:12" customHeight="1" ht="91">
      <c r="A4180" s="3" t="s">
        <v>139</v>
      </c>
      <c r="B4180" s="3" t="s">
        <v>3938</v>
      </c>
      <c r="C4180" s="4">
        <v>50439</v>
      </c>
      <c r="D4180" s="5"/>
      <c r="E4180" s="3" t="s">
        <v>8489</v>
      </c>
      <c r="F4180" s="3" t="s">
        <v>8490</v>
      </c>
      <c r="G4180" s="4">
        <v>158</v>
      </c>
      <c r="H4180" s="4">
        <v>188</v>
      </c>
      <c r="I4180" s="4">
        <v>1</v>
      </c>
      <c r="J4180" s="6">
        <v>0</v>
      </c>
      <c r="K4180" s="4">
        <f>IF(ISBLANK(J4180),0,IF(ROUNDUP(J4180/I4180,0)*I4180 &lt; H4180,ROUNDUP(J4180/I4180,0)*I4180,H4180))</f>
        <v>0</v>
      </c>
      <c r="L4180" s="4">
        <f>IF(ISBLANK(K4180),0,K4180*G4180)</f>
        <v>0</v>
      </c>
    </row>
    <row r="4181" spans="1:12" customHeight="1" ht="90.4">
      <c r="A4181" s="3" t="s">
        <v>139</v>
      </c>
      <c r="B4181" s="3" t="s">
        <v>3938</v>
      </c>
      <c r="C4181" s="4">
        <v>55865</v>
      </c>
      <c r="D4181" s="5"/>
      <c r="E4181" s="3" t="s">
        <v>8491</v>
      </c>
      <c r="F4181" s="3" t="s">
        <v>8492</v>
      </c>
      <c r="G4181" s="4">
        <v>188</v>
      </c>
      <c r="H4181" s="4">
        <v>123</v>
      </c>
      <c r="I4181" s="4">
        <v>1</v>
      </c>
      <c r="J4181" s="6">
        <v>0</v>
      </c>
      <c r="K4181" s="4">
        <f>IF(ISBLANK(J4181),0,IF(ROUNDUP(J4181/I4181,0)*I4181 &lt; H4181,ROUNDUP(J4181/I4181,0)*I4181,H4181))</f>
        <v>0</v>
      </c>
      <c r="L4181" s="4">
        <f>IF(ISBLANK(K4181),0,K4181*G4181)</f>
        <v>0</v>
      </c>
    </row>
    <row r="4182" spans="1:12" customHeight="1" ht="91">
      <c r="A4182" s="3" t="s">
        <v>139</v>
      </c>
      <c r="B4182" s="3" t="s">
        <v>3938</v>
      </c>
      <c r="C4182" s="4">
        <v>50418</v>
      </c>
      <c r="D4182" s="5"/>
      <c r="E4182" s="3" t="s">
        <v>8493</v>
      </c>
      <c r="F4182" s="3" t="s">
        <v>8494</v>
      </c>
      <c r="G4182" s="4">
        <v>158</v>
      </c>
      <c r="H4182" s="4">
        <v>170</v>
      </c>
      <c r="I4182" s="4">
        <v>1</v>
      </c>
      <c r="J4182" s="6">
        <v>0</v>
      </c>
      <c r="K4182" s="4">
        <f>IF(ISBLANK(J4182),0,IF(ROUNDUP(J4182/I4182,0)*I4182 &lt; H4182,ROUNDUP(J4182/I4182,0)*I4182,H4182))</f>
        <v>0</v>
      </c>
      <c r="L4182" s="4">
        <f>IF(ISBLANK(K4182),0,K4182*G4182)</f>
        <v>0</v>
      </c>
    </row>
    <row r="4183" spans="1:12" customHeight="1" ht="91">
      <c r="A4183" s="3" t="s">
        <v>139</v>
      </c>
      <c r="B4183" s="3" t="s">
        <v>3938</v>
      </c>
      <c r="C4183" s="4">
        <v>50428</v>
      </c>
      <c r="D4183" s="5"/>
      <c r="E4183" s="3" t="s">
        <v>8495</v>
      </c>
      <c r="F4183" s="3" t="s">
        <v>8496</v>
      </c>
      <c r="G4183" s="4">
        <v>158</v>
      </c>
      <c r="H4183" s="4">
        <v>134</v>
      </c>
      <c r="I4183" s="4">
        <v>1</v>
      </c>
      <c r="J4183" s="6">
        <v>0</v>
      </c>
      <c r="K4183" s="4">
        <f>IF(ISBLANK(J4183),0,IF(ROUNDUP(J4183/I4183,0)*I4183 &lt; H4183,ROUNDUP(J4183/I4183,0)*I4183,H4183))</f>
        <v>0</v>
      </c>
      <c r="L4183" s="4">
        <f>IF(ISBLANK(K4183),0,K4183*G4183)</f>
        <v>0</v>
      </c>
    </row>
    <row r="4184" spans="1:12" customHeight="1" ht="87.4">
      <c r="A4184" s="3" t="s">
        <v>139</v>
      </c>
      <c r="B4184" s="3" t="s">
        <v>3938</v>
      </c>
      <c r="C4184" s="4">
        <v>50546</v>
      </c>
      <c r="D4184" s="5"/>
      <c r="E4184" s="3" t="s">
        <v>8497</v>
      </c>
      <c r="F4184" s="3" t="s">
        <v>8498</v>
      </c>
      <c r="G4184" s="4">
        <v>192</v>
      </c>
      <c r="H4184" s="4">
        <v>707</v>
      </c>
      <c r="I4184" s="4">
        <v>1</v>
      </c>
      <c r="J4184" s="6">
        <v>0</v>
      </c>
      <c r="K4184" s="4">
        <f>IF(ISBLANK(J4184),0,IF(ROUNDUP(J4184/I4184,0)*I4184 &lt; H4184,ROUNDUP(J4184/I4184,0)*I4184,H4184))</f>
        <v>0</v>
      </c>
      <c r="L4184" s="4">
        <f>IF(ISBLANK(K4184),0,K4184*G4184)</f>
        <v>0</v>
      </c>
    </row>
    <row r="4185" spans="1:12" customHeight="1" ht="91">
      <c r="A4185" s="3" t="s">
        <v>139</v>
      </c>
      <c r="B4185" s="3" t="s">
        <v>3938</v>
      </c>
      <c r="C4185" s="4">
        <v>50420</v>
      </c>
      <c r="D4185" s="5"/>
      <c r="E4185" s="3" t="s">
        <v>8499</v>
      </c>
      <c r="F4185" s="3" t="s">
        <v>8500</v>
      </c>
      <c r="G4185" s="4">
        <v>158</v>
      </c>
      <c r="H4185" s="4">
        <v>185</v>
      </c>
      <c r="I4185" s="4">
        <v>1</v>
      </c>
      <c r="J4185" s="6">
        <v>0</v>
      </c>
      <c r="K4185" s="4">
        <f>IF(ISBLANK(J4185),0,IF(ROUNDUP(J4185/I4185,0)*I4185 &lt; H4185,ROUNDUP(J4185/I4185,0)*I4185,H4185))</f>
        <v>0</v>
      </c>
      <c r="L4185" s="4">
        <f>IF(ISBLANK(K4185),0,K4185*G4185)</f>
        <v>0</v>
      </c>
    </row>
    <row r="4186" spans="1:12" customHeight="1" ht="91">
      <c r="A4186" s="3" t="s">
        <v>139</v>
      </c>
      <c r="B4186" s="3" t="s">
        <v>3938</v>
      </c>
      <c r="C4186" s="4">
        <v>50423</v>
      </c>
      <c r="D4186" s="5"/>
      <c r="E4186" s="3" t="s">
        <v>8501</v>
      </c>
      <c r="F4186" s="3" t="s">
        <v>8502</v>
      </c>
      <c r="G4186" s="4">
        <v>158</v>
      </c>
      <c r="H4186" s="4">
        <v>407</v>
      </c>
      <c r="I4186" s="4">
        <v>1</v>
      </c>
      <c r="J4186" s="6">
        <v>0</v>
      </c>
      <c r="K4186" s="4">
        <f>IF(ISBLANK(J4186),0,IF(ROUNDUP(J4186/I4186,0)*I4186 &lt; H4186,ROUNDUP(J4186/I4186,0)*I4186,H4186))</f>
        <v>0</v>
      </c>
      <c r="L4186" s="4">
        <f>IF(ISBLANK(K4186),0,K4186*G4186)</f>
        <v>0</v>
      </c>
    </row>
    <row r="4187" spans="1:12" customHeight="1" ht="91">
      <c r="A4187" s="3" t="s">
        <v>139</v>
      </c>
      <c r="B4187" s="3" t="s">
        <v>3938</v>
      </c>
      <c r="C4187" s="4">
        <v>50434</v>
      </c>
      <c r="D4187" s="5"/>
      <c r="E4187" s="3" t="s">
        <v>8503</v>
      </c>
      <c r="F4187" s="3" t="s">
        <v>8504</v>
      </c>
      <c r="G4187" s="4">
        <v>158</v>
      </c>
      <c r="H4187" s="4">
        <v>125</v>
      </c>
      <c r="I4187" s="4">
        <v>1</v>
      </c>
      <c r="J4187" s="6">
        <v>0</v>
      </c>
      <c r="K4187" s="4">
        <f>IF(ISBLANK(J4187),0,IF(ROUNDUP(J4187/I4187,0)*I4187 &lt; H4187,ROUNDUP(J4187/I4187,0)*I4187,H4187))</f>
        <v>0</v>
      </c>
      <c r="L4187" s="4">
        <f>IF(ISBLANK(K4187),0,K4187*G4187)</f>
        <v>0</v>
      </c>
    </row>
    <row r="4188" spans="1:12" customHeight="1" ht="89.8">
      <c r="A4188" s="3" t="s">
        <v>139</v>
      </c>
      <c r="B4188" s="3" t="s">
        <v>3938</v>
      </c>
      <c r="C4188" s="4">
        <v>55866</v>
      </c>
      <c r="D4188" s="5"/>
      <c r="E4188" s="3" t="s">
        <v>8505</v>
      </c>
      <c r="F4188" s="3" t="s">
        <v>8506</v>
      </c>
      <c r="G4188" s="4">
        <v>188</v>
      </c>
      <c r="H4188" s="4">
        <v>240</v>
      </c>
      <c r="I4188" s="4">
        <v>1</v>
      </c>
      <c r="J4188" s="6">
        <v>0</v>
      </c>
      <c r="K4188" s="4">
        <f>IF(ISBLANK(J4188),0,IF(ROUNDUP(J4188/I4188,0)*I4188 &lt; H4188,ROUNDUP(J4188/I4188,0)*I4188,H4188))</f>
        <v>0</v>
      </c>
      <c r="L4188" s="4">
        <f>IF(ISBLANK(K4188),0,K4188*G4188)</f>
        <v>0</v>
      </c>
    </row>
    <row r="4189" spans="1:12" customHeight="1" ht="91">
      <c r="A4189" s="3" t="s">
        <v>139</v>
      </c>
      <c r="B4189" s="3" t="s">
        <v>3938</v>
      </c>
      <c r="C4189" s="4">
        <v>50416</v>
      </c>
      <c r="D4189" s="5"/>
      <c r="E4189" s="3" t="s">
        <v>8507</v>
      </c>
      <c r="F4189" s="3" t="s">
        <v>8508</v>
      </c>
      <c r="G4189" s="4">
        <v>158</v>
      </c>
      <c r="H4189" s="4">
        <v>168</v>
      </c>
      <c r="I4189" s="4">
        <v>1</v>
      </c>
      <c r="J4189" s="6">
        <v>0</v>
      </c>
      <c r="K4189" s="4">
        <f>IF(ISBLANK(J4189),0,IF(ROUNDUP(J4189/I4189,0)*I4189 &lt; H4189,ROUNDUP(J4189/I4189,0)*I4189,H4189))</f>
        <v>0</v>
      </c>
      <c r="L4189" s="4">
        <f>IF(ISBLANK(K4189),0,K4189*G4189)</f>
        <v>0</v>
      </c>
    </row>
    <row r="4190" spans="1:12" customHeight="1" ht="91">
      <c r="A4190" s="3" t="s">
        <v>139</v>
      </c>
      <c r="B4190" s="3" t="s">
        <v>3938</v>
      </c>
      <c r="C4190" s="4">
        <v>50426</v>
      </c>
      <c r="D4190" s="5"/>
      <c r="E4190" s="3" t="s">
        <v>8509</v>
      </c>
      <c r="F4190" s="3" t="s">
        <v>8510</v>
      </c>
      <c r="G4190" s="4">
        <v>158</v>
      </c>
      <c r="H4190" s="4">
        <v>163</v>
      </c>
      <c r="I4190" s="4">
        <v>1</v>
      </c>
      <c r="J4190" s="6">
        <v>0</v>
      </c>
      <c r="K4190" s="4">
        <f>IF(ISBLANK(J4190),0,IF(ROUNDUP(J4190/I4190,0)*I4190 &lt; H4190,ROUNDUP(J4190/I4190,0)*I4190,H4190))</f>
        <v>0</v>
      </c>
      <c r="L4190" s="4">
        <f>IF(ISBLANK(K4190),0,K4190*G4190)</f>
        <v>0</v>
      </c>
    </row>
    <row r="4191" spans="1:12" customHeight="1" ht="91">
      <c r="A4191" s="3" t="s">
        <v>139</v>
      </c>
      <c r="B4191" s="3" t="s">
        <v>3938</v>
      </c>
      <c r="C4191" s="4">
        <v>50409</v>
      </c>
      <c r="D4191" s="5"/>
      <c r="E4191" s="3" t="s">
        <v>8511</v>
      </c>
      <c r="F4191" s="3" t="s">
        <v>8512</v>
      </c>
      <c r="G4191" s="4">
        <v>158</v>
      </c>
      <c r="H4191" s="4">
        <v>20</v>
      </c>
      <c r="I4191" s="4">
        <v>1</v>
      </c>
      <c r="J4191" s="6">
        <v>0</v>
      </c>
      <c r="K4191" s="4">
        <f>IF(ISBLANK(J4191),0,IF(ROUNDUP(J4191/I4191,0)*I4191 &lt; H4191,ROUNDUP(J4191/I4191,0)*I4191,H4191))</f>
        <v>0</v>
      </c>
      <c r="L4191" s="4">
        <f>IF(ISBLANK(K4191),0,K4191*G4191)</f>
        <v>0</v>
      </c>
    </row>
    <row r="4192" spans="1:12" customHeight="1" ht="91">
      <c r="A4192" s="3" t="s">
        <v>139</v>
      </c>
      <c r="B4192" s="3" t="s">
        <v>3938</v>
      </c>
      <c r="C4192" s="4">
        <v>50408</v>
      </c>
      <c r="D4192" s="5"/>
      <c r="E4192" s="3" t="s">
        <v>8513</v>
      </c>
      <c r="F4192" s="3" t="s">
        <v>8514</v>
      </c>
      <c r="G4192" s="4">
        <v>158</v>
      </c>
      <c r="H4192" s="4">
        <v>190</v>
      </c>
      <c r="I4192" s="4">
        <v>1</v>
      </c>
      <c r="J4192" s="6">
        <v>0</v>
      </c>
      <c r="K4192" s="4">
        <f>IF(ISBLANK(J4192),0,IF(ROUNDUP(J4192/I4192,0)*I4192 &lt; H4192,ROUNDUP(J4192/I4192,0)*I4192,H4192))</f>
        <v>0</v>
      </c>
      <c r="L4192" s="4">
        <f>IF(ISBLANK(K4192),0,K4192*G4192)</f>
        <v>0</v>
      </c>
    </row>
    <row r="4193" spans="1:12" customHeight="1" ht="91">
      <c r="A4193" s="3" t="s">
        <v>139</v>
      </c>
      <c r="B4193" s="3" t="s">
        <v>3938</v>
      </c>
      <c r="C4193" s="4">
        <v>50437</v>
      </c>
      <c r="D4193" s="5"/>
      <c r="E4193" s="3" t="s">
        <v>8515</v>
      </c>
      <c r="F4193" s="3" t="s">
        <v>8516</v>
      </c>
      <c r="G4193" s="4">
        <v>158</v>
      </c>
      <c r="H4193" s="4">
        <v>161</v>
      </c>
      <c r="I4193" s="4">
        <v>1</v>
      </c>
      <c r="J4193" s="6">
        <v>0</v>
      </c>
      <c r="K4193" s="4">
        <f>IF(ISBLANK(J4193),0,IF(ROUNDUP(J4193/I4193,0)*I4193 &lt; H4193,ROUNDUP(J4193/I4193,0)*I4193,H4193))</f>
        <v>0</v>
      </c>
      <c r="L4193" s="4">
        <f>IF(ISBLANK(K4193),0,K4193*G4193)</f>
        <v>0</v>
      </c>
    </row>
    <row r="4194" spans="1:12" customHeight="1" ht="91">
      <c r="A4194" s="3" t="s">
        <v>139</v>
      </c>
      <c r="B4194" s="3" t="s">
        <v>3938</v>
      </c>
      <c r="C4194" s="4">
        <v>50413</v>
      </c>
      <c r="D4194" s="5"/>
      <c r="E4194" s="3" t="s">
        <v>8517</v>
      </c>
      <c r="F4194" s="3" t="s">
        <v>8518</v>
      </c>
      <c r="G4194" s="4">
        <v>158</v>
      </c>
      <c r="H4194" s="4">
        <v>181</v>
      </c>
      <c r="I4194" s="4">
        <v>1</v>
      </c>
      <c r="J4194" s="6">
        <v>0</v>
      </c>
      <c r="K4194" s="4">
        <f>IF(ISBLANK(J4194),0,IF(ROUNDUP(J4194/I4194,0)*I4194 &lt; H4194,ROUNDUP(J4194/I4194,0)*I4194,H4194))</f>
        <v>0</v>
      </c>
      <c r="L4194" s="4">
        <f>IF(ISBLANK(K4194),0,K4194*G4194)</f>
        <v>0</v>
      </c>
    </row>
    <row r="4195" spans="1:12" customHeight="1" ht="91">
      <c r="A4195" s="3" t="s">
        <v>139</v>
      </c>
      <c r="B4195" s="3" t="s">
        <v>3938</v>
      </c>
      <c r="C4195" s="4">
        <v>50425</v>
      </c>
      <c r="D4195" s="5"/>
      <c r="E4195" s="3" t="s">
        <v>8519</v>
      </c>
      <c r="F4195" s="3" t="s">
        <v>8520</v>
      </c>
      <c r="G4195" s="4">
        <v>158</v>
      </c>
      <c r="H4195" s="4">
        <v>126</v>
      </c>
      <c r="I4195" s="4">
        <v>1</v>
      </c>
      <c r="J4195" s="6">
        <v>0</v>
      </c>
      <c r="K4195" s="4">
        <f>IF(ISBLANK(J4195),0,IF(ROUNDUP(J4195/I4195,0)*I4195 &lt; H4195,ROUNDUP(J4195/I4195,0)*I4195,H4195))</f>
        <v>0</v>
      </c>
      <c r="L4195" s="4">
        <f>IF(ISBLANK(K4195),0,K4195*G4195)</f>
        <v>0</v>
      </c>
    </row>
    <row r="4196" spans="1:12" customHeight="1" ht="91">
      <c r="A4196" s="3" t="s">
        <v>139</v>
      </c>
      <c r="B4196" s="3" t="s">
        <v>3938</v>
      </c>
      <c r="C4196" s="4">
        <v>50542</v>
      </c>
      <c r="D4196" s="5"/>
      <c r="E4196" s="3" t="s">
        <v>8521</v>
      </c>
      <c r="F4196" s="3" t="s">
        <v>8522</v>
      </c>
      <c r="G4196" s="4">
        <v>192</v>
      </c>
      <c r="H4196" s="4">
        <v>30</v>
      </c>
      <c r="I4196" s="4">
        <v>1</v>
      </c>
      <c r="J4196" s="6">
        <v>0</v>
      </c>
      <c r="K4196" s="4">
        <f>IF(ISBLANK(J4196),0,IF(ROUNDUP(J4196/I4196,0)*I4196 &lt; H4196,ROUNDUP(J4196/I4196,0)*I4196,H4196))</f>
        <v>0</v>
      </c>
      <c r="L4196" s="4">
        <f>IF(ISBLANK(K4196),0,K4196*G4196)</f>
        <v>0</v>
      </c>
    </row>
    <row r="4197" spans="1:12" customHeight="1" ht="87.4">
      <c r="A4197" s="3" t="s">
        <v>139</v>
      </c>
      <c r="B4197" s="3" t="s">
        <v>3938</v>
      </c>
      <c r="C4197" s="4">
        <v>50547</v>
      </c>
      <c r="D4197" s="5"/>
      <c r="E4197" s="3" t="s">
        <v>8523</v>
      </c>
      <c r="F4197" s="3" t="s">
        <v>8524</v>
      </c>
      <c r="G4197" s="4">
        <v>192</v>
      </c>
      <c r="H4197" s="4">
        <v>337</v>
      </c>
      <c r="I4197" s="4">
        <v>1</v>
      </c>
      <c r="J4197" s="6">
        <v>0</v>
      </c>
      <c r="K4197" s="4">
        <f>IF(ISBLANK(J4197),0,IF(ROUNDUP(J4197/I4197,0)*I4197 &lt; H4197,ROUNDUP(J4197/I4197,0)*I4197,H4197))</f>
        <v>0</v>
      </c>
      <c r="L4197" s="4">
        <f>IF(ISBLANK(K4197),0,K4197*G4197)</f>
        <v>0</v>
      </c>
    </row>
    <row r="4198" spans="1:12" customHeight="1" ht="87.4">
      <c r="A4198" s="3" t="s">
        <v>139</v>
      </c>
      <c r="B4198" s="3" t="s">
        <v>3938</v>
      </c>
      <c r="C4198" s="4">
        <v>50551</v>
      </c>
      <c r="D4198" s="5"/>
      <c r="E4198" s="3" t="s">
        <v>8525</v>
      </c>
      <c r="F4198" s="3" t="s">
        <v>8526</v>
      </c>
      <c r="G4198" s="4">
        <v>192</v>
      </c>
      <c r="H4198" s="4">
        <v>393</v>
      </c>
      <c r="I4198" s="4">
        <v>1</v>
      </c>
      <c r="J4198" s="6">
        <v>0</v>
      </c>
      <c r="K4198" s="4">
        <f>IF(ISBLANK(J4198),0,IF(ROUNDUP(J4198/I4198,0)*I4198 &lt; H4198,ROUNDUP(J4198/I4198,0)*I4198,H4198))</f>
        <v>0</v>
      </c>
      <c r="L4198" s="4">
        <f>IF(ISBLANK(K4198),0,K4198*G4198)</f>
        <v>0</v>
      </c>
    </row>
    <row r="4199" spans="1:12" customHeight="1" ht="87.4">
      <c r="A4199" s="3" t="s">
        <v>139</v>
      </c>
      <c r="B4199" s="3" t="s">
        <v>3938</v>
      </c>
      <c r="C4199" s="4">
        <v>50525</v>
      </c>
      <c r="D4199" s="5"/>
      <c r="E4199" s="3" t="s">
        <v>8527</v>
      </c>
      <c r="F4199" s="3" t="s">
        <v>8528</v>
      </c>
      <c r="G4199" s="4">
        <v>192</v>
      </c>
      <c r="H4199" s="4">
        <v>26</v>
      </c>
      <c r="I4199" s="4">
        <v>1</v>
      </c>
      <c r="J4199" s="6">
        <v>0</v>
      </c>
      <c r="K4199" s="4">
        <f>IF(ISBLANK(J4199),0,IF(ROUNDUP(J4199/I4199,0)*I4199 &lt; H4199,ROUNDUP(J4199/I4199,0)*I4199,H4199))</f>
        <v>0</v>
      </c>
      <c r="L4199" s="4">
        <f>IF(ISBLANK(K4199),0,K4199*G4199)</f>
        <v>0</v>
      </c>
    </row>
    <row r="4200" spans="1:12" customHeight="1" ht="87.4">
      <c r="A4200" s="3" t="s">
        <v>139</v>
      </c>
      <c r="B4200" s="3" t="s">
        <v>3938</v>
      </c>
      <c r="C4200" s="4">
        <v>50561</v>
      </c>
      <c r="D4200" s="5"/>
      <c r="E4200" s="3" t="s">
        <v>8529</v>
      </c>
      <c r="F4200" s="3" t="s">
        <v>8530</v>
      </c>
      <c r="G4200" s="4">
        <v>188</v>
      </c>
      <c r="H4200" s="4">
        <v>292</v>
      </c>
      <c r="I4200" s="4">
        <v>1</v>
      </c>
      <c r="J4200" s="6">
        <v>0</v>
      </c>
      <c r="K4200" s="4">
        <f>IF(ISBLANK(J4200),0,IF(ROUNDUP(J4200/I4200,0)*I4200 &lt; H4200,ROUNDUP(J4200/I4200,0)*I4200,H4200))</f>
        <v>0</v>
      </c>
      <c r="L4200" s="4">
        <f>IF(ISBLANK(K4200),0,K4200*G4200)</f>
        <v>0</v>
      </c>
    </row>
    <row r="4201" spans="1:12" customHeight="1" ht="91">
      <c r="A4201" s="3" t="s">
        <v>139</v>
      </c>
      <c r="B4201" s="3" t="s">
        <v>3938</v>
      </c>
      <c r="C4201" s="4">
        <v>50535</v>
      </c>
      <c r="D4201" s="5"/>
      <c r="E4201" s="3" t="s">
        <v>8531</v>
      </c>
      <c r="F4201" s="3" t="s">
        <v>8532</v>
      </c>
      <c r="G4201" s="4">
        <v>192</v>
      </c>
      <c r="H4201" s="4">
        <v>347</v>
      </c>
      <c r="I4201" s="4">
        <v>1</v>
      </c>
      <c r="J4201" s="6">
        <v>0</v>
      </c>
      <c r="K4201" s="4">
        <f>IF(ISBLANK(J4201),0,IF(ROUNDUP(J4201/I4201,0)*I4201 &lt; H4201,ROUNDUP(J4201/I4201,0)*I4201,H4201))</f>
        <v>0</v>
      </c>
      <c r="L4201" s="4">
        <f>IF(ISBLANK(K4201),0,K4201*G4201)</f>
        <v>0</v>
      </c>
    </row>
    <row r="4202" spans="1:12" customHeight="1" ht="87.4">
      <c r="A4202" s="3" t="s">
        <v>139</v>
      </c>
      <c r="B4202" s="3" t="s">
        <v>3938</v>
      </c>
      <c r="C4202" s="4">
        <v>50552</v>
      </c>
      <c r="D4202" s="5"/>
      <c r="E4202" s="3" t="s">
        <v>8533</v>
      </c>
      <c r="F4202" s="3" t="s">
        <v>8534</v>
      </c>
      <c r="G4202" s="4">
        <v>192</v>
      </c>
      <c r="H4202" s="4">
        <v>271</v>
      </c>
      <c r="I4202" s="4">
        <v>1</v>
      </c>
      <c r="J4202" s="6">
        <v>0</v>
      </c>
      <c r="K4202" s="4">
        <f>IF(ISBLANK(J4202),0,IF(ROUNDUP(J4202/I4202,0)*I4202 &lt; H4202,ROUNDUP(J4202/I4202,0)*I4202,H4202))</f>
        <v>0</v>
      </c>
      <c r="L4202" s="4">
        <f>IF(ISBLANK(K4202),0,K4202*G4202)</f>
        <v>0</v>
      </c>
    </row>
    <row r="4203" spans="1:12" customHeight="1" ht="91">
      <c r="A4203" s="3" t="s">
        <v>139</v>
      </c>
      <c r="B4203" s="3" t="s">
        <v>3938</v>
      </c>
      <c r="C4203" s="4">
        <v>50538</v>
      </c>
      <c r="D4203" s="5"/>
      <c r="E4203" s="3" t="s">
        <v>8535</v>
      </c>
      <c r="F4203" s="3" t="s">
        <v>8536</v>
      </c>
      <c r="G4203" s="4">
        <v>192</v>
      </c>
      <c r="H4203" s="4">
        <v>340</v>
      </c>
      <c r="I4203" s="4">
        <v>1</v>
      </c>
      <c r="J4203" s="6">
        <v>0</v>
      </c>
      <c r="K4203" s="4">
        <f>IF(ISBLANK(J4203),0,IF(ROUNDUP(J4203/I4203,0)*I4203 &lt; H4203,ROUNDUP(J4203/I4203,0)*I4203,H4203))</f>
        <v>0</v>
      </c>
      <c r="L4203" s="4">
        <f>IF(ISBLANK(K4203),0,K4203*G4203)</f>
        <v>0</v>
      </c>
    </row>
    <row r="4204" spans="1:12" customHeight="1" ht="87.4">
      <c r="A4204" s="3" t="s">
        <v>139</v>
      </c>
      <c r="B4204" s="3" t="s">
        <v>3938</v>
      </c>
      <c r="C4204" s="4">
        <v>50528</v>
      </c>
      <c r="D4204" s="5"/>
      <c r="E4204" s="3" t="s">
        <v>8537</v>
      </c>
      <c r="F4204" s="3" t="s">
        <v>8538</v>
      </c>
      <c r="G4204" s="4">
        <v>192</v>
      </c>
      <c r="H4204" s="4">
        <v>380</v>
      </c>
      <c r="I4204" s="4">
        <v>1</v>
      </c>
      <c r="J4204" s="6">
        <v>0</v>
      </c>
      <c r="K4204" s="4">
        <f>IF(ISBLANK(J4204),0,IF(ROUNDUP(J4204/I4204,0)*I4204 &lt; H4204,ROUNDUP(J4204/I4204,0)*I4204,H4204))</f>
        <v>0</v>
      </c>
      <c r="L4204" s="4">
        <f>IF(ISBLANK(K4204),0,K4204*G4204)</f>
        <v>0</v>
      </c>
    </row>
    <row r="4205" spans="1:12" customHeight="1" ht="91">
      <c r="A4205" s="3" t="s">
        <v>139</v>
      </c>
      <c r="B4205" s="3" t="s">
        <v>3938</v>
      </c>
      <c r="C4205" s="4">
        <v>48648</v>
      </c>
      <c r="D4205" s="5"/>
      <c r="E4205" s="3" t="s">
        <v>8539</v>
      </c>
      <c r="F4205" s="3" t="s">
        <v>8540</v>
      </c>
      <c r="G4205" s="4">
        <v>228</v>
      </c>
      <c r="H4205" s="4">
        <v>1</v>
      </c>
      <c r="I4205" s="4">
        <v>1</v>
      </c>
      <c r="J4205" s="6">
        <v>0</v>
      </c>
      <c r="K4205" s="4">
        <f>IF(ISBLANK(J4205),0,IF(ROUNDUP(J4205/I4205,0)*I4205 &lt; H4205,ROUNDUP(J4205/I4205,0)*I4205,H4205))</f>
        <v>0</v>
      </c>
      <c r="L4205" s="4">
        <f>IF(ISBLANK(K4205),0,K4205*G4205)</f>
        <v>0</v>
      </c>
    </row>
    <row r="4206" spans="1:12" customHeight="1" ht="91">
      <c r="A4206" s="3" t="s">
        <v>139</v>
      </c>
      <c r="B4206" s="3" t="s">
        <v>3938</v>
      </c>
      <c r="C4206" s="4">
        <v>48649</v>
      </c>
      <c r="D4206" s="5"/>
      <c r="E4206" s="3" t="s">
        <v>8541</v>
      </c>
      <c r="F4206" s="3" t="s">
        <v>8542</v>
      </c>
      <c r="G4206" s="4">
        <v>228</v>
      </c>
      <c r="H4206" s="4">
        <v>2</v>
      </c>
      <c r="I4206" s="4">
        <v>1</v>
      </c>
      <c r="J4206" s="6">
        <v>0</v>
      </c>
      <c r="K4206" s="4">
        <f>IF(ISBLANK(J4206),0,IF(ROUNDUP(J4206/I4206,0)*I4206 &lt; H4206,ROUNDUP(J4206/I4206,0)*I4206,H4206))</f>
        <v>0</v>
      </c>
      <c r="L4206" s="4">
        <f>IF(ISBLANK(K4206),0,K4206*G4206)</f>
        <v>0</v>
      </c>
    </row>
    <row r="4207" spans="1:12" customHeight="1" ht="91">
      <c r="A4207" s="3" t="s">
        <v>139</v>
      </c>
      <c r="B4207" s="3" t="s">
        <v>3938</v>
      </c>
      <c r="C4207" s="4">
        <v>50550</v>
      </c>
      <c r="D4207" s="5"/>
      <c r="E4207" s="3" t="s">
        <v>8543</v>
      </c>
      <c r="F4207" s="3" t="s">
        <v>8544</v>
      </c>
      <c r="G4207" s="4">
        <v>192</v>
      </c>
      <c r="H4207" s="4">
        <v>373</v>
      </c>
      <c r="I4207" s="4">
        <v>1</v>
      </c>
      <c r="J4207" s="6">
        <v>0</v>
      </c>
      <c r="K4207" s="4">
        <f>IF(ISBLANK(J4207),0,IF(ROUNDUP(J4207/I4207,0)*I4207 &lt; H4207,ROUNDUP(J4207/I4207,0)*I4207,H4207))</f>
        <v>0</v>
      </c>
      <c r="L4207" s="4">
        <f>IF(ISBLANK(K4207),0,K4207*G4207)</f>
        <v>0</v>
      </c>
    </row>
    <row r="4208" spans="1:12" customHeight="1" ht="91">
      <c r="A4208" s="3" t="s">
        <v>139</v>
      </c>
      <c r="B4208" s="3" t="s">
        <v>3938</v>
      </c>
      <c r="C4208" s="4">
        <v>50543</v>
      </c>
      <c r="D4208" s="5"/>
      <c r="E4208" s="3" t="s">
        <v>8545</v>
      </c>
      <c r="F4208" s="3" t="s">
        <v>8546</v>
      </c>
      <c r="G4208" s="4">
        <v>192</v>
      </c>
      <c r="H4208" s="4">
        <v>136</v>
      </c>
      <c r="I4208" s="4">
        <v>1</v>
      </c>
      <c r="J4208" s="6">
        <v>0</v>
      </c>
      <c r="K4208" s="4">
        <f>IF(ISBLANK(J4208),0,IF(ROUNDUP(J4208/I4208,0)*I4208 &lt; H4208,ROUNDUP(J4208/I4208,0)*I4208,H4208))</f>
        <v>0</v>
      </c>
      <c r="L4208" s="4">
        <f>IF(ISBLANK(K4208),0,K4208*G4208)</f>
        <v>0</v>
      </c>
    </row>
    <row r="4209" spans="1:12" customHeight="1" ht="87.4">
      <c r="A4209" s="3" t="s">
        <v>139</v>
      </c>
      <c r="B4209" s="3" t="s">
        <v>3938</v>
      </c>
      <c r="C4209" s="4">
        <v>50562</v>
      </c>
      <c r="D4209" s="5"/>
      <c r="E4209" s="3" t="s">
        <v>8547</v>
      </c>
      <c r="F4209" s="3" t="s">
        <v>8548</v>
      </c>
      <c r="G4209" s="4">
        <v>188</v>
      </c>
      <c r="H4209" s="4">
        <v>347</v>
      </c>
      <c r="I4209" s="4">
        <v>1</v>
      </c>
      <c r="J4209" s="6">
        <v>0</v>
      </c>
      <c r="K4209" s="4">
        <f>IF(ISBLANK(J4209),0,IF(ROUNDUP(J4209/I4209,0)*I4209 &lt; H4209,ROUNDUP(J4209/I4209,0)*I4209,H4209))</f>
        <v>0</v>
      </c>
      <c r="L4209" s="4">
        <f>IF(ISBLANK(K4209),0,K4209*G4209)</f>
        <v>0</v>
      </c>
    </row>
    <row r="4210" spans="1:12" customHeight="1" ht="91">
      <c r="A4210" s="3" t="s">
        <v>139</v>
      </c>
      <c r="B4210" s="3" t="s">
        <v>3938</v>
      </c>
      <c r="C4210" s="4">
        <v>50536</v>
      </c>
      <c r="D4210" s="5"/>
      <c r="E4210" s="3" t="s">
        <v>8549</v>
      </c>
      <c r="F4210" s="3" t="s">
        <v>8550</v>
      </c>
      <c r="G4210" s="4">
        <v>192</v>
      </c>
      <c r="H4210" s="4">
        <v>360</v>
      </c>
      <c r="I4210" s="4">
        <v>1</v>
      </c>
      <c r="J4210" s="6">
        <v>0</v>
      </c>
      <c r="K4210" s="4">
        <f>IF(ISBLANK(J4210),0,IF(ROUNDUP(J4210/I4210,0)*I4210 &lt; H4210,ROUNDUP(J4210/I4210,0)*I4210,H4210))</f>
        <v>0</v>
      </c>
      <c r="L4210" s="4">
        <f>IF(ISBLANK(K4210),0,K4210*G4210)</f>
        <v>0</v>
      </c>
    </row>
    <row r="4211" spans="1:12" customHeight="1" ht="91">
      <c r="A4211" s="3" t="s">
        <v>139</v>
      </c>
      <c r="B4211" s="3" t="s">
        <v>3938</v>
      </c>
      <c r="C4211" s="4">
        <v>50556</v>
      </c>
      <c r="D4211" s="5"/>
      <c r="E4211" s="3" t="s">
        <v>8551</v>
      </c>
      <c r="F4211" s="3" t="s">
        <v>8552</v>
      </c>
      <c r="G4211" s="4">
        <v>188</v>
      </c>
      <c r="H4211" s="4">
        <v>344</v>
      </c>
      <c r="I4211" s="4">
        <v>1</v>
      </c>
      <c r="J4211" s="6">
        <v>0</v>
      </c>
      <c r="K4211" s="4">
        <f>IF(ISBLANK(J4211),0,IF(ROUNDUP(J4211/I4211,0)*I4211 &lt; H4211,ROUNDUP(J4211/I4211,0)*I4211,H4211))</f>
        <v>0</v>
      </c>
      <c r="L4211" s="4">
        <f>IF(ISBLANK(K4211),0,K4211*G4211)</f>
        <v>0</v>
      </c>
    </row>
    <row r="4212" spans="1:12" customHeight="1" ht="91">
      <c r="A4212" s="3" t="s">
        <v>139</v>
      </c>
      <c r="B4212" s="3" t="s">
        <v>3938</v>
      </c>
      <c r="C4212" s="4">
        <v>50554</v>
      </c>
      <c r="D4212" s="5"/>
      <c r="E4212" s="3" t="s">
        <v>8553</v>
      </c>
      <c r="F4212" s="3" t="s">
        <v>8554</v>
      </c>
      <c r="G4212" s="4">
        <v>192</v>
      </c>
      <c r="H4212" s="4">
        <v>326</v>
      </c>
      <c r="I4212" s="4">
        <v>1</v>
      </c>
      <c r="J4212" s="6">
        <v>0</v>
      </c>
      <c r="K4212" s="4">
        <f>IF(ISBLANK(J4212),0,IF(ROUNDUP(J4212/I4212,0)*I4212 &lt; H4212,ROUNDUP(J4212/I4212,0)*I4212,H4212))</f>
        <v>0</v>
      </c>
      <c r="L4212" s="4">
        <f>IF(ISBLANK(K4212),0,K4212*G4212)</f>
        <v>0</v>
      </c>
    </row>
    <row r="4213" spans="1:12" customHeight="1" ht="91">
      <c r="A4213" s="3" t="s">
        <v>139</v>
      </c>
      <c r="B4213" s="3" t="s">
        <v>3938</v>
      </c>
      <c r="C4213" s="4">
        <v>50532</v>
      </c>
      <c r="D4213" s="5"/>
      <c r="E4213" s="3" t="s">
        <v>8555</v>
      </c>
      <c r="F4213" s="3" t="s">
        <v>8556</v>
      </c>
      <c r="G4213" s="4">
        <v>192</v>
      </c>
      <c r="H4213" s="4">
        <v>353</v>
      </c>
      <c r="I4213" s="4">
        <v>1</v>
      </c>
      <c r="J4213" s="6">
        <v>0</v>
      </c>
      <c r="K4213" s="4">
        <f>IF(ISBLANK(J4213),0,IF(ROUNDUP(J4213/I4213,0)*I4213 &lt; H4213,ROUNDUP(J4213/I4213,0)*I4213,H4213))</f>
        <v>0</v>
      </c>
      <c r="L4213" s="4">
        <f>IF(ISBLANK(K4213),0,K4213*G4213)</f>
        <v>0</v>
      </c>
    </row>
    <row r="4214" spans="1:12" customHeight="1" ht="91">
      <c r="A4214" s="3" t="s">
        <v>139</v>
      </c>
      <c r="B4214" s="3" t="s">
        <v>3938</v>
      </c>
      <c r="C4214" s="4">
        <v>50544</v>
      </c>
      <c r="D4214" s="5"/>
      <c r="E4214" s="3" t="s">
        <v>8557</v>
      </c>
      <c r="F4214" s="3" t="s">
        <v>8558</v>
      </c>
      <c r="G4214" s="4">
        <v>192</v>
      </c>
      <c r="H4214" s="4">
        <v>370</v>
      </c>
      <c r="I4214" s="4">
        <v>1</v>
      </c>
      <c r="J4214" s="6">
        <v>0</v>
      </c>
      <c r="K4214" s="4">
        <f>IF(ISBLANK(J4214),0,IF(ROUNDUP(J4214/I4214,0)*I4214 &lt; H4214,ROUNDUP(J4214/I4214,0)*I4214,H4214))</f>
        <v>0</v>
      </c>
      <c r="L4214" s="4">
        <f>IF(ISBLANK(K4214),0,K4214*G4214)</f>
        <v>0</v>
      </c>
    </row>
    <row r="4215" spans="1:12" customHeight="1" ht="91">
      <c r="A4215" s="3" t="s">
        <v>139</v>
      </c>
      <c r="B4215" s="3" t="s">
        <v>3938</v>
      </c>
      <c r="C4215" s="4">
        <v>50557</v>
      </c>
      <c r="D4215" s="5"/>
      <c r="E4215" s="3" t="s">
        <v>8559</v>
      </c>
      <c r="F4215" s="3" t="s">
        <v>8560</v>
      </c>
      <c r="G4215" s="4">
        <v>188</v>
      </c>
      <c r="H4215" s="4">
        <v>358</v>
      </c>
      <c r="I4215" s="4">
        <v>1</v>
      </c>
      <c r="J4215" s="6">
        <v>0</v>
      </c>
      <c r="K4215" s="4">
        <f>IF(ISBLANK(J4215),0,IF(ROUNDUP(J4215/I4215,0)*I4215 &lt; H4215,ROUNDUP(J4215/I4215,0)*I4215,H4215))</f>
        <v>0</v>
      </c>
      <c r="L4215" s="4">
        <f>IF(ISBLANK(K4215),0,K4215*G4215)</f>
        <v>0</v>
      </c>
    </row>
    <row r="4216" spans="1:12" customHeight="1" ht="91">
      <c r="A4216" s="3" t="s">
        <v>139</v>
      </c>
      <c r="B4216" s="3" t="s">
        <v>3938</v>
      </c>
      <c r="C4216" s="4">
        <v>55868</v>
      </c>
      <c r="D4216" s="5"/>
      <c r="E4216" s="3" t="s">
        <v>8561</v>
      </c>
      <c r="F4216" s="3" t="s">
        <v>8562</v>
      </c>
      <c r="G4216" s="4">
        <v>188</v>
      </c>
      <c r="H4216" s="4">
        <v>6</v>
      </c>
      <c r="I4216" s="4">
        <v>1</v>
      </c>
      <c r="J4216" s="6">
        <v>0</v>
      </c>
      <c r="K4216" s="4">
        <f>IF(ISBLANK(J4216),0,IF(ROUNDUP(J4216/I4216,0)*I4216 &lt; H4216,ROUNDUP(J4216/I4216,0)*I4216,H4216))</f>
        <v>0</v>
      </c>
      <c r="L4216" s="4">
        <f>IF(ISBLANK(K4216),0,K4216*G4216)</f>
        <v>0</v>
      </c>
    </row>
    <row r="4217" spans="1:12" customHeight="1" ht="87.4">
      <c r="A4217" s="3" t="s">
        <v>139</v>
      </c>
      <c r="B4217" s="3" t="s">
        <v>3938</v>
      </c>
      <c r="C4217" s="4">
        <v>50559</v>
      </c>
      <c r="D4217" s="5"/>
      <c r="E4217" s="3" t="s">
        <v>8563</v>
      </c>
      <c r="F4217" s="3" t="s">
        <v>8564</v>
      </c>
      <c r="G4217" s="4">
        <v>188</v>
      </c>
      <c r="H4217" s="4">
        <v>264</v>
      </c>
      <c r="I4217" s="4">
        <v>1</v>
      </c>
      <c r="J4217" s="6">
        <v>0</v>
      </c>
      <c r="K4217" s="4">
        <f>IF(ISBLANK(J4217),0,IF(ROUNDUP(J4217/I4217,0)*I4217 &lt; H4217,ROUNDUP(J4217/I4217,0)*I4217,H4217))</f>
        <v>0</v>
      </c>
      <c r="L4217" s="4">
        <f>IF(ISBLANK(K4217),0,K4217*G4217)</f>
        <v>0</v>
      </c>
    </row>
    <row r="4218" spans="1:12" customHeight="1" ht="91">
      <c r="A4218" s="3" t="s">
        <v>139</v>
      </c>
      <c r="B4218" s="3" t="s">
        <v>3938</v>
      </c>
      <c r="C4218" s="4">
        <v>47493</v>
      </c>
      <c r="D4218" s="5"/>
      <c r="E4218" s="3" t="s">
        <v>8565</v>
      </c>
      <c r="F4218" s="3" t="s">
        <v>8566</v>
      </c>
      <c r="G4218" s="4">
        <v>159</v>
      </c>
      <c r="H4218" s="4">
        <v>2</v>
      </c>
      <c r="I4218" s="4">
        <v>1</v>
      </c>
      <c r="J4218" s="6">
        <v>0</v>
      </c>
      <c r="K4218" s="4">
        <f>IF(ISBLANK(J4218),0,IF(ROUNDUP(J4218/I4218,0)*I4218 &lt; H4218,ROUNDUP(J4218/I4218,0)*I4218,H4218))</f>
        <v>0</v>
      </c>
      <c r="L4218" s="4">
        <f>IF(ISBLANK(K4218),0,K4218*G4218)</f>
        <v>0</v>
      </c>
    </row>
    <row r="4219" spans="1:12" customHeight="1" ht="91">
      <c r="A4219" s="3" t="s">
        <v>139</v>
      </c>
      <c r="B4219" s="3" t="s">
        <v>3938</v>
      </c>
      <c r="C4219" s="4">
        <v>45819</v>
      </c>
      <c r="D4219" s="5"/>
      <c r="E4219" s="3" t="s">
        <v>8567</v>
      </c>
      <c r="F4219" s="3" t="s">
        <v>8568</v>
      </c>
      <c r="G4219" s="4">
        <v>248</v>
      </c>
      <c r="H4219" s="4">
        <v>10</v>
      </c>
      <c r="I4219" s="4">
        <v>1</v>
      </c>
      <c r="J4219" s="6">
        <v>0</v>
      </c>
      <c r="K4219" s="4">
        <f>IF(ISBLANK(J4219),0,IF(ROUNDUP(J4219/I4219,0)*I4219 &lt; H4219,ROUNDUP(J4219/I4219,0)*I4219,H4219))</f>
        <v>0</v>
      </c>
      <c r="L4219" s="4">
        <f>IF(ISBLANK(K4219),0,K4219*G4219)</f>
        <v>0</v>
      </c>
    </row>
    <row r="4220" spans="1:12" customHeight="1" ht="91">
      <c r="A4220" s="3" t="s">
        <v>139</v>
      </c>
      <c r="B4220" s="3" t="s">
        <v>3938</v>
      </c>
      <c r="C4220" s="4">
        <v>48210</v>
      </c>
      <c r="D4220" s="5"/>
      <c r="E4220" s="3" t="s">
        <v>8569</v>
      </c>
      <c r="F4220" s="3" t="s">
        <v>8570</v>
      </c>
      <c r="G4220" s="4">
        <v>192</v>
      </c>
      <c r="H4220" s="4">
        <v>8</v>
      </c>
      <c r="I4220" s="4">
        <v>1</v>
      </c>
      <c r="J4220" s="6">
        <v>0</v>
      </c>
      <c r="K4220" s="4">
        <f>IF(ISBLANK(J4220),0,IF(ROUNDUP(J4220/I4220,0)*I4220 &lt; H4220,ROUNDUP(J4220/I4220,0)*I4220,H4220))</f>
        <v>0</v>
      </c>
      <c r="L4220" s="4">
        <f>IF(ISBLANK(K4220),0,K4220*G4220)</f>
        <v>0</v>
      </c>
    </row>
    <row r="4221" spans="1:12" customHeight="1" ht="87.4">
      <c r="A4221" s="3" t="s">
        <v>139</v>
      </c>
      <c r="B4221" s="3" t="s">
        <v>3938</v>
      </c>
      <c r="C4221" s="4">
        <v>50540</v>
      </c>
      <c r="D4221" s="5"/>
      <c r="E4221" s="3" t="s">
        <v>8571</v>
      </c>
      <c r="F4221" s="3" t="s">
        <v>8572</v>
      </c>
      <c r="G4221" s="4">
        <v>192</v>
      </c>
      <c r="H4221" s="4">
        <v>270</v>
      </c>
      <c r="I4221" s="4">
        <v>1</v>
      </c>
      <c r="J4221" s="6">
        <v>0</v>
      </c>
      <c r="K4221" s="4">
        <f>IF(ISBLANK(J4221),0,IF(ROUNDUP(J4221/I4221,0)*I4221 &lt; H4221,ROUNDUP(J4221/I4221,0)*I4221,H4221))</f>
        <v>0</v>
      </c>
      <c r="L4221" s="4">
        <f>IF(ISBLANK(K4221),0,K4221*G4221)</f>
        <v>0</v>
      </c>
    </row>
    <row r="4222" spans="1:12" customHeight="1" ht="87.4">
      <c r="A4222" s="3" t="s">
        <v>139</v>
      </c>
      <c r="B4222" s="3" t="s">
        <v>3938</v>
      </c>
      <c r="C4222" s="4">
        <v>50534</v>
      </c>
      <c r="D4222" s="5"/>
      <c r="E4222" s="3" t="s">
        <v>8573</v>
      </c>
      <c r="F4222" s="3" t="s">
        <v>8574</v>
      </c>
      <c r="G4222" s="4">
        <v>192</v>
      </c>
      <c r="H4222" s="4">
        <v>41</v>
      </c>
      <c r="I4222" s="4">
        <v>1</v>
      </c>
      <c r="J4222" s="6">
        <v>0</v>
      </c>
      <c r="K4222" s="4">
        <f>IF(ISBLANK(J4222),0,IF(ROUNDUP(J4222/I4222,0)*I4222 &lt; H4222,ROUNDUP(J4222/I4222,0)*I4222,H4222))</f>
        <v>0</v>
      </c>
      <c r="L4222" s="4">
        <f>IF(ISBLANK(K4222),0,K4222*G4222)</f>
        <v>0</v>
      </c>
    </row>
    <row r="4223" spans="1:12" customHeight="1" ht="91">
      <c r="A4223" s="3" t="s">
        <v>139</v>
      </c>
      <c r="B4223" s="3" t="s">
        <v>3938</v>
      </c>
      <c r="C4223" s="4">
        <v>50529</v>
      </c>
      <c r="D4223" s="5"/>
      <c r="E4223" s="3" t="s">
        <v>8575</v>
      </c>
      <c r="F4223" s="3" t="s">
        <v>8576</v>
      </c>
      <c r="G4223" s="4">
        <v>192</v>
      </c>
      <c r="H4223" s="4">
        <v>286</v>
      </c>
      <c r="I4223" s="4">
        <v>1</v>
      </c>
      <c r="J4223" s="6">
        <v>0</v>
      </c>
      <c r="K4223" s="4">
        <f>IF(ISBLANK(J4223),0,IF(ROUNDUP(J4223/I4223,0)*I4223 &lt; H4223,ROUNDUP(J4223/I4223,0)*I4223,H4223))</f>
        <v>0</v>
      </c>
      <c r="L4223" s="4">
        <f>IF(ISBLANK(K4223),0,K4223*G4223)</f>
        <v>0</v>
      </c>
    </row>
    <row r="4224" spans="1:12" customHeight="1" ht="87.4">
      <c r="A4224" s="3" t="s">
        <v>139</v>
      </c>
      <c r="B4224" s="3" t="s">
        <v>3938</v>
      </c>
      <c r="C4224" s="4">
        <v>50563</v>
      </c>
      <c r="D4224" s="5"/>
      <c r="E4224" s="3" t="s">
        <v>8577</v>
      </c>
      <c r="F4224" s="3" t="s">
        <v>8578</v>
      </c>
      <c r="G4224" s="4">
        <v>188</v>
      </c>
      <c r="H4224" s="4">
        <v>275</v>
      </c>
      <c r="I4224" s="4">
        <v>1</v>
      </c>
      <c r="J4224" s="6">
        <v>0</v>
      </c>
      <c r="K4224" s="4">
        <f>IF(ISBLANK(J4224),0,IF(ROUNDUP(J4224/I4224,0)*I4224 &lt; H4224,ROUNDUP(J4224/I4224,0)*I4224,H4224))</f>
        <v>0</v>
      </c>
      <c r="L4224" s="4">
        <f>IF(ISBLANK(K4224),0,K4224*G4224)</f>
        <v>0</v>
      </c>
    </row>
    <row r="4225" spans="1:12" customHeight="1" ht="91">
      <c r="A4225" s="3" t="s">
        <v>139</v>
      </c>
      <c r="B4225" s="3" t="s">
        <v>8076</v>
      </c>
      <c r="C4225" s="4">
        <v>113484</v>
      </c>
      <c r="D4225" s="5"/>
      <c r="E4225" s="3" t="s">
        <v>8579</v>
      </c>
      <c r="F4225" s="3" t="s">
        <v>8580</v>
      </c>
      <c r="G4225" s="4">
        <v>979</v>
      </c>
      <c r="H4225" s="4">
        <v>26</v>
      </c>
      <c r="I4225" s="4">
        <v>3</v>
      </c>
      <c r="J4225" s="6">
        <v>0</v>
      </c>
      <c r="K4225" s="4">
        <f>IF(ISBLANK(J4225),0,IF(ROUNDUP(J4225/I4225,0)*I4225 &lt; H4225,ROUNDUP(J4225/I4225,0)*I4225,H4225))</f>
        <v>0</v>
      </c>
      <c r="L4225" s="4">
        <f>IF(ISBLANK(K4225),0,K4225*G4225)</f>
        <v>0</v>
      </c>
    </row>
    <row r="4226" spans="1:12" customHeight="1" ht="91">
      <c r="A4226" s="3" t="s">
        <v>139</v>
      </c>
      <c r="B4226" s="3" t="s">
        <v>8076</v>
      </c>
      <c r="C4226" s="4">
        <v>113485</v>
      </c>
      <c r="D4226" s="5"/>
      <c r="E4226" s="3" t="s">
        <v>8581</v>
      </c>
      <c r="F4226" s="3" t="s">
        <v>8582</v>
      </c>
      <c r="G4226" s="4">
        <v>843</v>
      </c>
      <c r="H4226" s="4">
        <v>102</v>
      </c>
      <c r="I4226" s="4">
        <v>3</v>
      </c>
      <c r="J4226" s="6">
        <v>0</v>
      </c>
      <c r="K4226" s="4">
        <f>IF(ISBLANK(J4226),0,IF(ROUNDUP(J4226/I4226,0)*I4226 &lt; H4226,ROUNDUP(J4226/I4226,0)*I4226,H4226))</f>
        <v>0</v>
      </c>
      <c r="L4226" s="4">
        <f>IF(ISBLANK(K4226),0,K4226*G4226)</f>
        <v>0</v>
      </c>
    </row>
    <row r="4227" spans="1:12" customHeight="1" ht="91">
      <c r="A4227" s="3" t="s">
        <v>139</v>
      </c>
      <c r="B4227" s="3" t="s">
        <v>8583</v>
      </c>
      <c r="C4227" s="4">
        <v>48534</v>
      </c>
      <c r="D4227" s="5"/>
      <c r="E4227" s="3" t="s">
        <v>8584</v>
      </c>
      <c r="F4227" s="3" t="s">
        <v>8585</v>
      </c>
      <c r="G4227" s="4">
        <v>99</v>
      </c>
      <c r="H4227" s="4">
        <v>6</v>
      </c>
      <c r="I4227" s="4">
        <v>2</v>
      </c>
      <c r="J4227" s="6">
        <v>0</v>
      </c>
      <c r="K4227" s="4">
        <f>IF(ISBLANK(J4227),0,IF(ROUNDUP(J4227/I4227,0)*I4227 &lt; H4227,ROUNDUP(J4227/I4227,0)*I4227,H4227))</f>
        <v>0</v>
      </c>
      <c r="L4227" s="4">
        <f>IF(ISBLANK(K4227),0,K4227*G4227)</f>
        <v>0</v>
      </c>
    </row>
    <row r="4228" spans="1:12" customHeight="1" ht="91">
      <c r="A4228" s="3" t="s">
        <v>139</v>
      </c>
      <c r="B4228" s="3" t="s">
        <v>8583</v>
      </c>
      <c r="C4228" s="4">
        <v>48304</v>
      </c>
      <c r="D4228" s="5"/>
      <c r="E4228" s="3" t="s">
        <v>8586</v>
      </c>
      <c r="F4228" s="3" t="s">
        <v>8587</v>
      </c>
      <c r="G4228" s="4">
        <v>112</v>
      </c>
      <c r="H4228" s="4">
        <v>1</v>
      </c>
      <c r="I4228" s="4">
        <v>1</v>
      </c>
      <c r="J4228" s="6">
        <v>0</v>
      </c>
      <c r="K4228" s="4">
        <f>IF(ISBLANK(J4228),0,IF(ROUNDUP(J4228/I4228,0)*I4228 &lt; H4228,ROUNDUP(J4228/I4228,0)*I4228,H4228))</f>
        <v>0</v>
      </c>
      <c r="L4228" s="4">
        <f>IF(ISBLANK(K4228),0,K4228*G4228)</f>
        <v>0</v>
      </c>
    </row>
    <row r="4229" spans="1:12" customHeight="1" ht="91">
      <c r="A4229" s="3" t="s">
        <v>139</v>
      </c>
      <c r="B4229" s="3" t="s">
        <v>8583</v>
      </c>
      <c r="C4229" s="4">
        <v>55693</v>
      </c>
      <c r="D4229" s="5"/>
      <c r="E4229" s="3" t="s">
        <v>8588</v>
      </c>
      <c r="F4229" s="3" t="s">
        <v>8589</v>
      </c>
      <c r="G4229" s="4">
        <v>99</v>
      </c>
      <c r="H4229" s="4">
        <v>10</v>
      </c>
      <c r="I4229" s="4">
        <v>2</v>
      </c>
      <c r="J4229" s="6">
        <v>0</v>
      </c>
      <c r="K4229" s="4">
        <f>IF(ISBLANK(J4229),0,IF(ROUNDUP(J4229/I4229,0)*I4229 &lt; H4229,ROUNDUP(J4229/I4229,0)*I4229,H4229))</f>
        <v>0</v>
      </c>
      <c r="L4229" s="4">
        <f>IF(ISBLANK(K4229),0,K4229*G4229)</f>
        <v>0</v>
      </c>
    </row>
    <row r="4230" spans="1:12" customHeight="1" ht="91">
      <c r="A4230" s="3" t="s">
        <v>139</v>
      </c>
      <c r="B4230" s="3" t="s">
        <v>8583</v>
      </c>
      <c r="C4230" s="4">
        <v>58432</v>
      </c>
      <c r="D4230" s="5"/>
      <c r="E4230" s="3" t="s">
        <v>8590</v>
      </c>
      <c r="F4230" s="3" t="s">
        <v>8591</v>
      </c>
      <c r="G4230" s="4">
        <v>136</v>
      </c>
      <c r="H4230" s="4">
        <v>5</v>
      </c>
      <c r="I4230" s="4">
        <v>1</v>
      </c>
      <c r="J4230" s="6">
        <v>0</v>
      </c>
      <c r="K4230" s="4">
        <f>IF(ISBLANK(J4230),0,IF(ROUNDUP(J4230/I4230,0)*I4230 &lt; H4230,ROUNDUP(J4230/I4230,0)*I4230,H4230))</f>
        <v>0</v>
      </c>
      <c r="L4230" s="4">
        <f>IF(ISBLANK(K4230),0,K4230*G4230)</f>
        <v>0</v>
      </c>
    </row>
    <row r="4231" spans="1:12" customHeight="1" ht="91">
      <c r="A4231" s="3" t="s">
        <v>139</v>
      </c>
      <c r="B4231" s="3" t="s">
        <v>8583</v>
      </c>
      <c r="C4231" s="4">
        <v>58435</v>
      </c>
      <c r="D4231" s="5"/>
      <c r="E4231" s="3" t="s">
        <v>8592</v>
      </c>
      <c r="F4231" s="3" t="s">
        <v>8593</v>
      </c>
      <c r="G4231" s="4">
        <v>87</v>
      </c>
      <c r="H4231" s="4">
        <v>6</v>
      </c>
      <c r="I4231" s="4">
        <v>2</v>
      </c>
      <c r="J4231" s="6">
        <v>0</v>
      </c>
      <c r="K4231" s="4">
        <f>IF(ISBLANK(J4231),0,IF(ROUNDUP(J4231/I4231,0)*I4231 &lt; H4231,ROUNDUP(J4231/I4231,0)*I4231,H4231))</f>
        <v>0</v>
      </c>
      <c r="L4231" s="4">
        <f>IF(ISBLANK(K4231),0,K4231*G4231)</f>
        <v>0</v>
      </c>
    </row>
    <row r="4232" spans="1:12" customHeight="1" ht="91">
      <c r="A4232" s="3" t="s">
        <v>139</v>
      </c>
      <c r="B4232" s="3" t="s">
        <v>8583</v>
      </c>
      <c r="C4232" s="4">
        <v>36719</v>
      </c>
      <c r="D4232" s="5"/>
      <c r="E4232" s="3" t="s">
        <v>8594</v>
      </c>
      <c r="F4232" s="3" t="s">
        <v>8595</v>
      </c>
      <c r="G4232" s="4">
        <v>105</v>
      </c>
      <c r="H4232" s="4">
        <v>33</v>
      </c>
      <c r="I4232" s="4">
        <v>1</v>
      </c>
      <c r="J4232" s="6">
        <v>0</v>
      </c>
      <c r="K4232" s="4">
        <f>IF(ISBLANK(J4232),0,IF(ROUNDUP(J4232/I4232,0)*I4232 &lt; H4232,ROUNDUP(J4232/I4232,0)*I4232,H4232))</f>
        <v>0</v>
      </c>
      <c r="L4232" s="4">
        <f>IF(ISBLANK(K4232),0,K4232*G4232)</f>
        <v>0</v>
      </c>
    </row>
    <row r="4233" spans="1:12" customHeight="1" ht="91">
      <c r="A4233" s="3" t="s">
        <v>139</v>
      </c>
      <c r="B4233" s="3" t="s">
        <v>8583</v>
      </c>
      <c r="C4233" s="4">
        <v>58431</v>
      </c>
      <c r="D4233" s="5"/>
      <c r="E4233" s="3" t="s">
        <v>8596</v>
      </c>
      <c r="F4233" s="3" t="s">
        <v>8597</v>
      </c>
      <c r="G4233" s="4">
        <v>136</v>
      </c>
      <c r="H4233" s="4">
        <v>5</v>
      </c>
      <c r="I4233" s="4">
        <v>1</v>
      </c>
      <c r="J4233" s="6">
        <v>0</v>
      </c>
      <c r="K4233" s="4">
        <f>IF(ISBLANK(J4233),0,IF(ROUNDUP(J4233/I4233,0)*I4233 &lt; H4233,ROUNDUP(J4233/I4233,0)*I4233,H4233))</f>
        <v>0</v>
      </c>
      <c r="L4233" s="4">
        <f>IF(ISBLANK(K4233),0,K4233*G4233)</f>
        <v>0</v>
      </c>
    </row>
    <row r="4234" spans="1:12" customHeight="1" ht="91">
      <c r="A4234" s="3" t="s">
        <v>139</v>
      </c>
      <c r="B4234" s="3" t="s">
        <v>8583</v>
      </c>
      <c r="C4234" s="4">
        <v>58433</v>
      </c>
      <c r="D4234" s="5"/>
      <c r="E4234" s="3" t="s">
        <v>8598</v>
      </c>
      <c r="F4234" s="3" t="s">
        <v>8599</v>
      </c>
      <c r="G4234" s="4">
        <v>112</v>
      </c>
      <c r="H4234" s="4">
        <v>3</v>
      </c>
      <c r="I4234" s="4">
        <v>1</v>
      </c>
      <c r="J4234" s="6">
        <v>0</v>
      </c>
      <c r="K4234" s="4">
        <f>IF(ISBLANK(J4234),0,IF(ROUNDUP(J4234/I4234,0)*I4234 &lt; H4234,ROUNDUP(J4234/I4234,0)*I4234,H4234))</f>
        <v>0</v>
      </c>
      <c r="L4234" s="4">
        <f>IF(ISBLANK(K4234),0,K4234*G4234)</f>
        <v>0</v>
      </c>
    </row>
    <row r="4235" spans="1:12" customHeight="1" ht="91">
      <c r="A4235" s="3" t="s">
        <v>139</v>
      </c>
      <c r="B4235" s="3" t="s">
        <v>8583</v>
      </c>
      <c r="C4235" s="4">
        <v>39405</v>
      </c>
      <c r="D4235" s="5"/>
      <c r="E4235" s="3" t="s">
        <v>8600</v>
      </c>
      <c r="F4235" s="3" t="s">
        <v>8601</v>
      </c>
      <c r="G4235" s="4">
        <v>105</v>
      </c>
      <c r="H4235" s="4">
        <v>179</v>
      </c>
      <c r="I4235" s="4">
        <v>1</v>
      </c>
      <c r="J4235" s="6">
        <v>0</v>
      </c>
      <c r="K4235" s="4">
        <f>IF(ISBLANK(J4235),0,IF(ROUNDUP(J4235/I4235,0)*I4235 &lt; H4235,ROUNDUP(J4235/I4235,0)*I4235,H4235))</f>
        <v>0</v>
      </c>
      <c r="L4235" s="4">
        <f>IF(ISBLANK(K4235),0,K4235*G4235)</f>
        <v>0</v>
      </c>
    </row>
    <row r="4236" spans="1:12" customHeight="1" ht="91">
      <c r="A4236" s="3" t="s">
        <v>139</v>
      </c>
      <c r="B4236" s="3" t="s">
        <v>8583</v>
      </c>
      <c r="C4236" s="4">
        <v>58430</v>
      </c>
      <c r="D4236" s="5"/>
      <c r="E4236" s="3" t="s">
        <v>8602</v>
      </c>
      <c r="F4236" s="3" t="s">
        <v>8603</v>
      </c>
      <c r="G4236" s="4">
        <v>136</v>
      </c>
      <c r="H4236" s="4">
        <v>3</v>
      </c>
      <c r="I4236" s="4">
        <v>1</v>
      </c>
      <c r="J4236" s="6">
        <v>0</v>
      </c>
      <c r="K4236" s="4">
        <f>IF(ISBLANK(J4236),0,IF(ROUNDUP(J4236/I4236,0)*I4236 &lt; H4236,ROUNDUP(J4236/I4236,0)*I4236,H4236))</f>
        <v>0</v>
      </c>
      <c r="L4236" s="4">
        <f>IF(ISBLANK(K4236),0,K4236*G4236)</f>
        <v>0</v>
      </c>
    </row>
    <row r="4237" spans="1:12" customHeight="1" ht="91">
      <c r="A4237" s="3" t="s">
        <v>305</v>
      </c>
      <c r="B4237" s="3" t="s">
        <v>3513</v>
      </c>
      <c r="C4237" s="4">
        <v>70301</v>
      </c>
      <c r="D4237" s="5"/>
      <c r="E4237" s="3" t="s">
        <v>8604</v>
      </c>
      <c r="F4237" s="3" t="s">
        <v>8605</v>
      </c>
      <c r="G4237" s="4">
        <v>162</v>
      </c>
      <c r="H4237" s="4">
        <v>6</v>
      </c>
      <c r="I4237" s="4">
        <v>1</v>
      </c>
      <c r="J4237" s="6">
        <v>0</v>
      </c>
      <c r="K4237" s="4">
        <f>IF(ISBLANK(J4237),0,IF(ROUNDUP(J4237/I4237,0)*I4237 &lt; H4237,ROUNDUP(J4237/I4237,0)*I4237,H4237))</f>
        <v>0</v>
      </c>
      <c r="L4237" s="4">
        <f>IF(ISBLANK(K4237),0,K4237*G4237)</f>
        <v>0</v>
      </c>
    </row>
    <row r="4238" spans="1:12" customHeight="1" ht="91">
      <c r="A4238" s="3" t="s">
        <v>139</v>
      </c>
      <c r="B4238" s="3" t="s">
        <v>8606</v>
      </c>
      <c r="C4238" s="4">
        <v>48253</v>
      </c>
      <c r="D4238" s="5"/>
      <c r="E4238" s="3" t="s">
        <v>8607</v>
      </c>
      <c r="F4238" s="3" t="s">
        <v>8608</v>
      </c>
      <c r="G4238" s="4">
        <v>511</v>
      </c>
      <c r="H4238" s="4">
        <v>5</v>
      </c>
      <c r="I4238" s="4">
        <v>1</v>
      </c>
      <c r="J4238" s="6">
        <v>0</v>
      </c>
      <c r="K4238" s="4">
        <f>IF(ISBLANK(J4238),0,IF(ROUNDUP(J4238/I4238,0)*I4238 &lt; H4238,ROUNDUP(J4238/I4238,0)*I4238,H4238))</f>
        <v>0</v>
      </c>
      <c r="L4238" s="4">
        <f>IF(ISBLANK(K4238),0,K4238*G4238)</f>
        <v>0</v>
      </c>
    </row>
    <row r="4239" spans="1:12" customHeight="1" ht="91">
      <c r="A4239" s="3" t="s">
        <v>139</v>
      </c>
      <c r="B4239" s="3" t="s">
        <v>8606</v>
      </c>
      <c r="C4239" s="4">
        <v>48254</v>
      </c>
      <c r="D4239" s="5"/>
      <c r="E4239" s="3" t="s">
        <v>8609</v>
      </c>
      <c r="F4239" s="3" t="s">
        <v>8610</v>
      </c>
      <c r="G4239" s="4">
        <v>511</v>
      </c>
      <c r="H4239" s="4">
        <v>1</v>
      </c>
      <c r="I4239" s="4">
        <v>1</v>
      </c>
      <c r="J4239" s="6">
        <v>0</v>
      </c>
      <c r="K4239" s="4">
        <f>IF(ISBLANK(J4239),0,IF(ROUNDUP(J4239/I4239,0)*I4239 &lt; H4239,ROUNDUP(J4239/I4239,0)*I4239,H4239))</f>
        <v>0</v>
      </c>
      <c r="L4239" s="4">
        <f>IF(ISBLANK(K4239),0,K4239*G4239)</f>
        <v>0</v>
      </c>
    </row>
    <row r="4240" spans="1:12" customHeight="1" ht="91">
      <c r="A4240" s="3" t="s">
        <v>139</v>
      </c>
      <c r="B4240" s="3" t="s">
        <v>8606</v>
      </c>
      <c r="C4240" s="4">
        <v>51236</v>
      </c>
      <c r="D4240" s="5"/>
      <c r="E4240" s="3" t="s">
        <v>8611</v>
      </c>
      <c r="F4240" s="3" t="s">
        <v>8612</v>
      </c>
      <c r="G4240" s="4">
        <v>156</v>
      </c>
      <c r="H4240" s="4">
        <v>15</v>
      </c>
      <c r="I4240" s="4">
        <v>1</v>
      </c>
      <c r="J4240" s="6">
        <v>0</v>
      </c>
      <c r="K4240" s="4">
        <f>IF(ISBLANK(J4240),0,IF(ROUNDUP(J4240/I4240,0)*I4240 &lt; H4240,ROUNDUP(J4240/I4240,0)*I4240,H4240))</f>
        <v>0</v>
      </c>
      <c r="L4240" s="4">
        <f>IF(ISBLANK(K4240),0,K4240*G4240)</f>
        <v>0</v>
      </c>
    </row>
    <row r="4241" spans="1:12" customHeight="1" ht="91">
      <c r="A4241" s="3" t="s">
        <v>139</v>
      </c>
      <c r="B4241" s="3" t="s">
        <v>8606</v>
      </c>
      <c r="C4241" s="4">
        <v>52343</v>
      </c>
      <c r="D4241" s="5"/>
      <c r="E4241" s="3" t="s">
        <v>8613</v>
      </c>
      <c r="F4241" s="3" t="s">
        <v>8614</v>
      </c>
      <c r="G4241" s="4">
        <v>195</v>
      </c>
      <c r="H4241" s="4">
        <v>1</v>
      </c>
      <c r="I4241" s="4">
        <v>1</v>
      </c>
      <c r="J4241" s="6">
        <v>0</v>
      </c>
      <c r="K4241" s="4">
        <f>IF(ISBLANK(J4241),0,IF(ROUNDUP(J4241/I4241,0)*I4241 &lt; H4241,ROUNDUP(J4241/I4241,0)*I4241,H4241))</f>
        <v>0</v>
      </c>
      <c r="L4241" s="4">
        <f>IF(ISBLANK(K4241),0,K4241*G4241)</f>
        <v>0</v>
      </c>
    </row>
    <row r="4242" spans="1:12" customHeight="1" ht="91">
      <c r="A4242" s="3" t="s">
        <v>139</v>
      </c>
      <c r="B4242" s="3" t="s">
        <v>8606</v>
      </c>
      <c r="C4242" s="4">
        <v>46583</v>
      </c>
      <c r="D4242" s="5"/>
      <c r="E4242" s="3" t="s">
        <v>8615</v>
      </c>
      <c r="F4242" s="3" t="s">
        <v>8616</v>
      </c>
      <c r="G4242" s="4">
        <v>156</v>
      </c>
      <c r="H4242" s="4">
        <v>106</v>
      </c>
      <c r="I4242" s="4">
        <v>1</v>
      </c>
      <c r="J4242" s="6">
        <v>0</v>
      </c>
      <c r="K4242" s="4">
        <f>IF(ISBLANK(J4242),0,IF(ROUNDUP(J4242/I4242,0)*I4242 &lt; H4242,ROUNDUP(J4242/I4242,0)*I4242,H4242))</f>
        <v>0</v>
      </c>
      <c r="L4242" s="4">
        <f>IF(ISBLANK(K4242),0,K4242*G4242)</f>
        <v>0</v>
      </c>
    </row>
    <row r="4243" spans="1:12" customHeight="1" ht="91">
      <c r="A4243" s="3" t="s">
        <v>388</v>
      </c>
      <c r="B4243" s="3" t="s">
        <v>8617</v>
      </c>
      <c r="C4243" s="4">
        <v>46476</v>
      </c>
      <c r="D4243" s="5"/>
      <c r="E4243" s="3" t="s">
        <v>8618</v>
      </c>
      <c r="F4243" s="3" t="s">
        <v>8619</v>
      </c>
      <c r="G4243" s="4">
        <v>77</v>
      </c>
      <c r="H4243" s="4">
        <v>1</v>
      </c>
      <c r="I4243" s="4">
        <v>3</v>
      </c>
      <c r="J4243" s="6">
        <v>0</v>
      </c>
      <c r="K4243" s="4">
        <f>IF(ISBLANK(J4243),0,IF(ROUNDUP(J4243/I4243,0)*I4243 &lt; H4243,ROUNDUP(J4243/I4243,0)*I4243,H4243))</f>
        <v>0</v>
      </c>
      <c r="L4243" s="4">
        <f>IF(ISBLANK(K4243),0,K4243*G4243)</f>
        <v>0</v>
      </c>
    </row>
    <row r="4244" spans="1:12" customHeight="1" ht="91">
      <c r="A4244" s="3" t="s">
        <v>388</v>
      </c>
      <c r="B4244" s="3" t="s">
        <v>8617</v>
      </c>
      <c r="C4244" s="4">
        <v>57578</v>
      </c>
      <c r="D4244" s="5"/>
      <c r="E4244" s="3" t="s">
        <v>8620</v>
      </c>
      <c r="F4244" s="3" t="s">
        <v>8621</v>
      </c>
      <c r="G4244" s="4">
        <v>71</v>
      </c>
      <c r="H4244" s="4">
        <v>146</v>
      </c>
      <c r="I4244" s="4">
        <v>3</v>
      </c>
      <c r="J4244" s="6">
        <v>0</v>
      </c>
      <c r="K4244" s="4">
        <f>IF(ISBLANK(J4244),0,IF(ROUNDUP(J4244/I4244,0)*I4244 &lt; H4244,ROUNDUP(J4244/I4244,0)*I4244,H4244))</f>
        <v>0</v>
      </c>
      <c r="L4244" s="4">
        <f>IF(ISBLANK(K4244),0,K4244*G4244)</f>
        <v>0</v>
      </c>
    </row>
    <row r="4245" spans="1:12" customHeight="1" ht="91">
      <c r="A4245" s="3" t="s">
        <v>388</v>
      </c>
      <c r="B4245" s="3" t="s">
        <v>8617</v>
      </c>
      <c r="C4245" s="4">
        <v>57580</v>
      </c>
      <c r="D4245" s="5"/>
      <c r="E4245" s="3" t="s">
        <v>8622</v>
      </c>
      <c r="F4245" s="3" t="s">
        <v>8623</v>
      </c>
      <c r="G4245" s="4">
        <v>74</v>
      </c>
      <c r="H4245" s="4">
        <v>16</v>
      </c>
      <c r="I4245" s="4">
        <v>3</v>
      </c>
      <c r="J4245" s="6">
        <v>0</v>
      </c>
      <c r="K4245" s="4">
        <f>IF(ISBLANK(J4245),0,IF(ROUNDUP(J4245/I4245,0)*I4245 &lt; H4245,ROUNDUP(J4245/I4245,0)*I4245,H4245))</f>
        <v>0</v>
      </c>
      <c r="L4245" s="4">
        <f>IF(ISBLANK(K4245),0,K4245*G4245)</f>
        <v>0</v>
      </c>
    </row>
    <row r="4246" spans="1:12" customHeight="1" ht="91">
      <c r="A4246" s="3" t="s">
        <v>388</v>
      </c>
      <c r="B4246" s="3" t="s">
        <v>8617</v>
      </c>
      <c r="C4246" s="4">
        <v>57579</v>
      </c>
      <c r="D4246" s="5"/>
      <c r="E4246" s="3" t="s">
        <v>8624</v>
      </c>
      <c r="F4246" s="3" t="s">
        <v>8625</v>
      </c>
      <c r="G4246" s="4">
        <v>71</v>
      </c>
      <c r="H4246" s="4">
        <v>101</v>
      </c>
      <c r="I4246" s="4">
        <v>3</v>
      </c>
      <c r="J4246" s="6">
        <v>0</v>
      </c>
      <c r="K4246" s="4">
        <f>IF(ISBLANK(J4246),0,IF(ROUNDUP(J4246/I4246,0)*I4246 &lt; H4246,ROUNDUP(J4246/I4246,0)*I4246,H4246))</f>
        <v>0</v>
      </c>
      <c r="L4246" s="4">
        <f>IF(ISBLANK(K4246),0,K4246*G4246)</f>
        <v>0</v>
      </c>
    </row>
    <row r="4247" spans="1:12" customHeight="1" ht="91">
      <c r="A4247" s="3" t="s">
        <v>388</v>
      </c>
      <c r="B4247" s="3" t="s">
        <v>8617</v>
      </c>
      <c r="C4247" s="4">
        <v>107489</v>
      </c>
      <c r="D4247" s="5"/>
      <c r="E4247" s="3" t="s">
        <v>8626</v>
      </c>
      <c r="F4247" s="3" t="s">
        <v>8627</v>
      </c>
      <c r="G4247" s="4">
        <v>132</v>
      </c>
      <c r="H4247" s="4">
        <v>1</v>
      </c>
      <c r="I4247" s="4">
        <v>1</v>
      </c>
      <c r="J4247" s="6">
        <v>0</v>
      </c>
      <c r="K4247" s="4">
        <f>IF(ISBLANK(J4247),0,IF(ROUNDUP(J4247/I4247,0)*I4247 &lt; H4247,ROUNDUP(J4247/I4247,0)*I4247,H4247))</f>
        <v>0</v>
      </c>
      <c r="L4247" s="4">
        <f>IF(ISBLANK(K4247),0,K4247*G4247)</f>
        <v>0</v>
      </c>
    </row>
    <row r="4248" spans="1:12" customHeight="1" ht="91">
      <c r="A4248" s="3" t="s">
        <v>388</v>
      </c>
      <c r="B4248" s="3" t="s">
        <v>8617</v>
      </c>
      <c r="C4248" s="4">
        <v>107488</v>
      </c>
      <c r="D4248" s="5"/>
      <c r="E4248" s="3" t="s">
        <v>8628</v>
      </c>
      <c r="F4248" s="3" t="s">
        <v>8629</v>
      </c>
      <c r="G4248" s="4">
        <v>132</v>
      </c>
      <c r="H4248" s="4">
        <v>1</v>
      </c>
      <c r="I4248" s="4">
        <v>1</v>
      </c>
      <c r="J4248" s="6">
        <v>0</v>
      </c>
      <c r="K4248" s="4">
        <f>IF(ISBLANK(J4248),0,IF(ROUNDUP(J4248/I4248,0)*I4248 &lt; H4248,ROUNDUP(J4248/I4248,0)*I4248,H4248))</f>
        <v>0</v>
      </c>
      <c r="L4248" s="4">
        <f>IF(ISBLANK(K4248),0,K4248*G4248)</f>
        <v>0</v>
      </c>
    </row>
    <row r="4249" spans="1:12" customHeight="1" ht="91">
      <c r="A4249" s="3" t="s">
        <v>388</v>
      </c>
      <c r="B4249" s="3" t="s">
        <v>8617</v>
      </c>
      <c r="C4249" s="4">
        <v>46475</v>
      </c>
      <c r="D4249" s="5"/>
      <c r="E4249" s="3" t="s">
        <v>8630</v>
      </c>
      <c r="F4249" s="3" t="s">
        <v>8631</v>
      </c>
      <c r="G4249" s="4">
        <v>77</v>
      </c>
      <c r="H4249" s="4">
        <v>1</v>
      </c>
      <c r="I4249" s="4">
        <v>3</v>
      </c>
      <c r="J4249" s="6">
        <v>0</v>
      </c>
      <c r="K4249" s="4">
        <f>IF(ISBLANK(J4249),0,IF(ROUNDUP(J4249/I4249,0)*I4249 &lt; H4249,ROUNDUP(J4249/I4249,0)*I4249,H4249))</f>
        <v>0</v>
      </c>
      <c r="L4249" s="4">
        <f>IF(ISBLANK(K4249),0,K4249*G4249)</f>
        <v>0</v>
      </c>
    </row>
    <row r="4250" spans="1:12" customHeight="1" ht="91">
      <c r="A4250" s="3" t="s">
        <v>388</v>
      </c>
      <c r="B4250" s="3" t="s">
        <v>8617</v>
      </c>
      <c r="C4250" s="4">
        <v>55998</v>
      </c>
      <c r="D4250" s="5"/>
      <c r="E4250" s="3" t="s">
        <v>8632</v>
      </c>
      <c r="F4250" s="3" t="s">
        <v>8633</v>
      </c>
      <c r="G4250" s="4">
        <v>165</v>
      </c>
      <c r="H4250" s="4">
        <v>1</v>
      </c>
      <c r="I4250" s="4">
        <v>1</v>
      </c>
      <c r="J4250" s="6">
        <v>0</v>
      </c>
      <c r="K4250" s="4">
        <f>IF(ISBLANK(J4250),0,IF(ROUNDUP(J4250/I4250,0)*I4250 &lt; H4250,ROUNDUP(J4250/I4250,0)*I4250,H4250))</f>
        <v>0</v>
      </c>
      <c r="L4250" s="4">
        <f>IF(ISBLANK(K4250),0,K4250*G4250)</f>
        <v>0</v>
      </c>
    </row>
    <row r="4251" spans="1:12" customHeight="1" ht="91">
      <c r="A4251" s="3" t="s">
        <v>388</v>
      </c>
      <c r="B4251" s="3" t="s">
        <v>8617</v>
      </c>
      <c r="C4251" s="4">
        <v>55990</v>
      </c>
      <c r="D4251" s="5"/>
      <c r="E4251" s="3" t="s">
        <v>8634</v>
      </c>
      <c r="F4251" s="3" t="s">
        <v>8635</v>
      </c>
      <c r="G4251" s="4">
        <v>186</v>
      </c>
      <c r="H4251" s="4">
        <v>1</v>
      </c>
      <c r="I4251" s="4">
        <v>1</v>
      </c>
      <c r="J4251" s="6">
        <v>0</v>
      </c>
      <c r="K4251" s="4">
        <f>IF(ISBLANK(J4251),0,IF(ROUNDUP(J4251/I4251,0)*I4251 &lt; H4251,ROUNDUP(J4251/I4251,0)*I4251,H4251))</f>
        <v>0</v>
      </c>
      <c r="L4251" s="4">
        <f>IF(ISBLANK(K4251),0,K4251*G4251)</f>
        <v>0</v>
      </c>
    </row>
    <row r="4252" spans="1:12" customHeight="1" ht="91">
      <c r="A4252" s="3" t="s">
        <v>388</v>
      </c>
      <c r="B4252" s="3" t="s">
        <v>8617</v>
      </c>
      <c r="C4252" s="4">
        <v>56464</v>
      </c>
      <c r="D4252" s="5"/>
      <c r="E4252" s="3" t="s">
        <v>8636</v>
      </c>
      <c r="F4252" s="3" t="s">
        <v>8637</v>
      </c>
      <c r="G4252" s="4">
        <v>81</v>
      </c>
      <c r="H4252" s="4">
        <v>3</v>
      </c>
      <c r="I4252" s="4">
        <v>2</v>
      </c>
      <c r="J4252" s="6">
        <v>0</v>
      </c>
      <c r="K4252" s="4">
        <f>IF(ISBLANK(J4252),0,IF(ROUNDUP(J4252/I4252,0)*I4252 &lt; H4252,ROUNDUP(J4252/I4252,0)*I4252,H4252))</f>
        <v>0</v>
      </c>
      <c r="L4252" s="4">
        <f>IF(ISBLANK(K4252),0,K4252*G4252)</f>
        <v>0</v>
      </c>
    </row>
    <row r="4253" spans="1:12" customHeight="1" ht="91">
      <c r="A4253" s="3" t="s">
        <v>388</v>
      </c>
      <c r="B4253" s="3" t="s">
        <v>8617</v>
      </c>
      <c r="C4253" s="4">
        <v>56466</v>
      </c>
      <c r="D4253" s="5"/>
      <c r="E4253" s="3" t="s">
        <v>8638</v>
      </c>
      <c r="F4253" s="3" t="s">
        <v>8639</v>
      </c>
      <c r="G4253" s="4">
        <v>81</v>
      </c>
      <c r="H4253" s="4">
        <v>2</v>
      </c>
      <c r="I4253" s="4">
        <v>2</v>
      </c>
      <c r="J4253" s="6">
        <v>0</v>
      </c>
      <c r="K4253" s="4">
        <f>IF(ISBLANK(J4253),0,IF(ROUNDUP(J4253/I4253,0)*I4253 &lt; H4253,ROUNDUP(J4253/I4253,0)*I4253,H4253))</f>
        <v>0</v>
      </c>
      <c r="L4253" s="4">
        <f>IF(ISBLANK(K4253),0,K4253*G4253)</f>
        <v>0</v>
      </c>
    </row>
    <row r="4254" spans="1:12" customHeight="1" ht="91">
      <c r="A4254" s="3" t="s">
        <v>388</v>
      </c>
      <c r="B4254" s="3" t="s">
        <v>8617</v>
      </c>
      <c r="C4254" s="4">
        <v>56463</v>
      </c>
      <c r="D4254" s="5"/>
      <c r="E4254" s="3" t="s">
        <v>8640</v>
      </c>
      <c r="F4254" s="3" t="s">
        <v>8641</v>
      </c>
      <c r="G4254" s="4">
        <v>59</v>
      </c>
      <c r="H4254" s="4">
        <v>8</v>
      </c>
      <c r="I4254" s="4">
        <v>3</v>
      </c>
      <c r="J4254" s="6">
        <v>0</v>
      </c>
      <c r="K4254" s="4">
        <f>IF(ISBLANK(J4254),0,IF(ROUNDUP(J4254/I4254,0)*I4254 &lt; H4254,ROUNDUP(J4254/I4254,0)*I4254,H4254))</f>
        <v>0</v>
      </c>
      <c r="L4254" s="4">
        <f>IF(ISBLANK(K4254),0,K4254*G4254)</f>
        <v>0</v>
      </c>
    </row>
    <row r="4255" spans="1:12" customHeight="1" ht="91">
      <c r="A4255" s="3" t="s">
        <v>388</v>
      </c>
      <c r="B4255" s="3" t="s">
        <v>8617</v>
      </c>
      <c r="C4255" s="4">
        <v>57855</v>
      </c>
      <c r="D4255" s="5"/>
      <c r="E4255" s="3" t="s">
        <v>8642</v>
      </c>
      <c r="F4255" s="3" t="s">
        <v>8643</v>
      </c>
      <c r="G4255" s="4">
        <v>59</v>
      </c>
      <c r="H4255" s="4">
        <v>31</v>
      </c>
      <c r="I4255" s="4">
        <v>3</v>
      </c>
      <c r="J4255" s="6">
        <v>0</v>
      </c>
      <c r="K4255" s="4">
        <f>IF(ISBLANK(J4255),0,IF(ROUNDUP(J4255/I4255,0)*I4255 &lt; H4255,ROUNDUP(J4255/I4255,0)*I4255,H4255))</f>
        <v>0</v>
      </c>
      <c r="L4255" s="4">
        <f>IF(ISBLANK(K4255),0,K4255*G4255)</f>
        <v>0</v>
      </c>
    </row>
    <row r="4256" spans="1:12" customHeight="1" ht="91">
      <c r="A4256" s="3" t="s">
        <v>388</v>
      </c>
      <c r="B4256" s="3" t="s">
        <v>8617</v>
      </c>
      <c r="C4256" s="4">
        <v>56465</v>
      </c>
      <c r="D4256" s="5"/>
      <c r="E4256" s="3" t="s">
        <v>8644</v>
      </c>
      <c r="F4256" s="3" t="s">
        <v>8645</v>
      </c>
      <c r="G4256" s="4">
        <v>59</v>
      </c>
      <c r="H4256" s="4">
        <v>165</v>
      </c>
      <c r="I4256" s="4">
        <v>3</v>
      </c>
      <c r="J4256" s="6">
        <v>0</v>
      </c>
      <c r="K4256" s="4">
        <f>IF(ISBLANK(J4256),0,IF(ROUNDUP(J4256/I4256,0)*I4256 &lt; H4256,ROUNDUP(J4256/I4256,0)*I4256,H4256))</f>
        <v>0</v>
      </c>
      <c r="L4256" s="4">
        <f>IF(ISBLANK(K4256),0,K4256*G4256)</f>
        <v>0</v>
      </c>
    </row>
    <row r="4257" spans="1:12" customHeight="1" ht="91">
      <c r="A4257" s="3" t="s">
        <v>388</v>
      </c>
      <c r="B4257" s="3" t="s">
        <v>8617</v>
      </c>
      <c r="C4257" s="4">
        <v>57658</v>
      </c>
      <c r="D4257" s="5"/>
      <c r="E4257" s="3" t="s">
        <v>8646</v>
      </c>
      <c r="F4257" s="3" t="s">
        <v>8647</v>
      </c>
      <c r="G4257" s="4">
        <v>140</v>
      </c>
      <c r="H4257" s="4">
        <v>3</v>
      </c>
      <c r="I4257" s="4">
        <v>1</v>
      </c>
      <c r="J4257" s="6">
        <v>0</v>
      </c>
      <c r="K4257" s="4">
        <f>IF(ISBLANK(J4257),0,IF(ROUNDUP(J4257/I4257,0)*I4257 &lt; H4257,ROUNDUP(J4257/I4257,0)*I4257,H4257))</f>
        <v>0</v>
      </c>
      <c r="L4257" s="4">
        <f>IF(ISBLANK(K4257),0,K4257*G4257)</f>
        <v>0</v>
      </c>
    </row>
    <row r="4258" spans="1:12" customHeight="1" ht="91">
      <c r="A4258" s="3" t="s">
        <v>388</v>
      </c>
      <c r="B4258" s="3" t="s">
        <v>8617</v>
      </c>
      <c r="C4258" s="4">
        <v>57435</v>
      </c>
      <c r="D4258" s="5"/>
      <c r="E4258" s="3" t="s">
        <v>8648</v>
      </c>
      <c r="F4258" s="3" t="s">
        <v>8649</v>
      </c>
      <c r="G4258" s="4">
        <v>59</v>
      </c>
      <c r="H4258" s="4">
        <v>60</v>
      </c>
      <c r="I4258" s="4">
        <v>3</v>
      </c>
      <c r="J4258" s="6">
        <v>0</v>
      </c>
      <c r="K4258" s="4">
        <f>IF(ISBLANK(J4258),0,IF(ROUNDUP(J4258/I4258,0)*I4258 &lt; H4258,ROUNDUP(J4258/I4258,0)*I4258,H4258))</f>
        <v>0</v>
      </c>
      <c r="L4258" s="4">
        <f>IF(ISBLANK(K4258),0,K4258*G4258)</f>
        <v>0</v>
      </c>
    </row>
    <row r="4259" spans="1:12" customHeight="1" ht="91">
      <c r="A4259" s="3" t="s">
        <v>388</v>
      </c>
      <c r="B4259" s="3" t="s">
        <v>8617</v>
      </c>
      <c r="C4259" s="4">
        <v>57433</v>
      </c>
      <c r="D4259" s="5"/>
      <c r="E4259" s="3" t="s">
        <v>8650</v>
      </c>
      <c r="F4259" s="3" t="s">
        <v>8651</v>
      </c>
      <c r="G4259" s="4">
        <v>59</v>
      </c>
      <c r="H4259" s="4">
        <v>29</v>
      </c>
      <c r="I4259" s="4">
        <v>3</v>
      </c>
      <c r="J4259" s="6">
        <v>0</v>
      </c>
      <c r="K4259" s="4">
        <f>IF(ISBLANK(J4259),0,IF(ROUNDUP(J4259/I4259,0)*I4259 &lt; H4259,ROUNDUP(J4259/I4259,0)*I4259,H4259))</f>
        <v>0</v>
      </c>
      <c r="L4259" s="4">
        <f>IF(ISBLANK(K4259),0,K4259*G4259)</f>
        <v>0</v>
      </c>
    </row>
    <row r="4260" spans="1:12" customHeight="1" ht="91">
      <c r="A4260" s="3" t="s">
        <v>388</v>
      </c>
      <c r="B4260" s="3" t="s">
        <v>8617</v>
      </c>
      <c r="C4260" s="4">
        <v>59624</v>
      </c>
      <c r="D4260" s="5"/>
      <c r="E4260" s="3" t="s">
        <v>8652</v>
      </c>
      <c r="F4260" s="3" t="s">
        <v>8653</v>
      </c>
      <c r="G4260" s="4">
        <v>77</v>
      </c>
      <c r="H4260" s="4">
        <v>77</v>
      </c>
      <c r="I4260" s="4">
        <v>3</v>
      </c>
      <c r="J4260" s="6">
        <v>0</v>
      </c>
      <c r="K4260" s="4">
        <f>IF(ISBLANK(J4260),0,IF(ROUNDUP(J4260/I4260,0)*I4260 &lt; H4260,ROUNDUP(J4260/I4260,0)*I4260,H4260))</f>
        <v>0</v>
      </c>
      <c r="L4260" s="4">
        <f>IF(ISBLANK(K4260),0,K4260*G4260)</f>
        <v>0</v>
      </c>
    </row>
    <row r="4261" spans="1:12" customHeight="1" ht="91">
      <c r="A4261" s="3" t="s">
        <v>12</v>
      </c>
      <c r="B4261" s="3" t="s">
        <v>147</v>
      </c>
      <c r="C4261" s="4">
        <v>82151</v>
      </c>
      <c r="D4261" s="5"/>
      <c r="E4261" s="3" t="s">
        <v>8654</v>
      </c>
      <c r="F4261" s="3" t="s">
        <v>8655</v>
      </c>
      <c r="G4261" s="4">
        <v>127</v>
      </c>
      <c r="H4261" s="4">
        <v>133</v>
      </c>
      <c r="I4261" s="4">
        <v>1</v>
      </c>
      <c r="J4261" s="6">
        <v>0</v>
      </c>
      <c r="K4261" s="4">
        <f>IF(ISBLANK(J4261),0,IF(ROUNDUP(J4261/I4261,0)*I4261 &lt; H4261,ROUNDUP(J4261/I4261,0)*I4261,H4261))</f>
        <v>0</v>
      </c>
      <c r="L4261" s="4">
        <f>IF(ISBLANK(K4261),0,K4261*G4261)</f>
        <v>0</v>
      </c>
    </row>
    <row r="4262" spans="1:12" customHeight="1" ht="91">
      <c r="A4262" s="3" t="s">
        <v>12</v>
      </c>
      <c r="B4262" s="3" t="s">
        <v>8656</v>
      </c>
      <c r="C4262" s="4">
        <v>150987</v>
      </c>
      <c r="D4262" s="5"/>
      <c r="E4262" s="3" t="s">
        <v>8657</v>
      </c>
      <c r="F4262" s="3" t="s">
        <v>8658</v>
      </c>
      <c r="G4262" s="4">
        <v>426</v>
      </c>
      <c r="H4262" s="4">
        <v>172</v>
      </c>
      <c r="I4262" s="4">
        <v>1</v>
      </c>
      <c r="J4262" s="6">
        <v>0</v>
      </c>
      <c r="K4262" s="4">
        <f>IF(ISBLANK(J4262),0,IF(ROUNDUP(J4262/I4262,0)*I4262 &lt; H4262,ROUNDUP(J4262/I4262,0)*I4262,H4262))</f>
        <v>0</v>
      </c>
      <c r="L4262" s="4">
        <f>IF(ISBLANK(K4262),0,K4262*G4262)</f>
        <v>0</v>
      </c>
    </row>
    <row r="4263" spans="1:12" customHeight="1" ht="90.4">
      <c r="A4263" s="3" t="s">
        <v>12</v>
      </c>
      <c r="B4263" s="3" t="s">
        <v>8656</v>
      </c>
      <c r="C4263" s="4">
        <v>150966</v>
      </c>
      <c r="D4263" s="5"/>
      <c r="E4263" s="3" t="s">
        <v>8659</v>
      </c>
      <c r="F4263" s="3" t="s">
        <v>8660</v>
      </c>
      <c r="G4263" s="4">
        <v>422</v>
      </c>
      <c r="H4263" s="4">
        <v>85</v>
      </c>
      <c r="I4263" s="4">
        <v>1</v>
      </c>
      <c r="J4263" s="6">
        <v>0</v>
      </c>
      <c r="K4263" s="4">
        <f>IF(ISBLANK(J4263),0,IF(ROUNDUP(J4263/I4263,0)*I4263 &lt; H4263,ROUNDUP(J4263/I4263,0)*I4263,H4263))</f>
        <v>0</v>
      </c>
      <c r="L4263" s="4">
        <f>IF(ISBLANK(K4263),0,K4263*G4263)</f>
        <v>0</v>
      </c>
    </row>
    <row r="4264" spans="1:12" customHeight="1" ht="90.4">
      <c r="A4264" s="3" t="s">
        <v>12</v>
      </c>
      <c r="B4264" s="3" t="s">
        <v>8656</v>
      </c>
      <c r="C4264" s="4">
        <v>150961</v>
      </c>
      <c r="D4264" s="5"/>
      <c r="E4264" s="3" t="s">
        <v>8661</v>
      </c>
      <c r="F4264" s="3" t="s">
        <v>8662</v>
      </c>
      <c r="G4264" s="4">
        <v>428</v>
      </c>
      <c r="H4264" s="4">
        <v>74</v>
      </c>
      <c r="I4264" s="4">
        <v>1</v>
      </c>
      <c r="J4264" s="6">
        <v>0</v>
      </c>
      <c r="K4264" s="4">
        <f>IF(ISBLANK(J4264),0,IF(ROUNDUP(J4264/I4264,0)*I4264 &lt; H4264,ROUNDUP(J4264/I4264,0)*I4264,H4264))</f>
        <v>0</v>
      </c>
      <c r="L4264" s="4">
        <f>IF(ISBLANK(K4264),0,K4264*G4264)</f>
        <v>0</v>
      </c>
    </row>
    <row r="4265" spans="1:12" customHeight="1" ht="89.8">
      <c r="A4265" s="3" t="s">
        <v>12</v>
      </c>
      <c r="B4265" s="3" t="s">
        <v>8656</v>
      </c>
      <c r="C4265" s="4">
        <v>150960</v>
      </c>
      <c r="D4265" s="5"/>
      <c r="E4265" s="3" t="s">
        <v>8663</v>
      </c>
      <c r="F4265" s="3" t="s">
        <v>8664</v>
      </c>
      <c r="G4265" s="4">
        <v>434</v>
      </c>
      <c r="H4265" s="4">
        <v>52</v>
      </c>
      <c r="I4265" s="4">
        <v>1</v>
      </c>
      <c r="J4265" s="6">
        <v>0</v>
      </c>
      <c r="K4265" s="4">
        <f>IF(ISBLANK(J4265),0,IF(ROUNDUP(J4265/I4265,0)*I4265 &lt; H4265,ROUNDUP(J4265/I4265,0)*I4265,H4265))</f>
        <v>0</v>
      </c>
      <c r="L4265" s="4">
        <f>IF(ISBLANK(K4265),0,K4265*G4265)</f>
        <v>0</v>
      </c>
    </row>
    <row r="4266" spans="1:12" customHeight="1" ht="90.4">
      <c r="A4266" s="3" t="s">
        <v>12</v>
      </c>
      <c r="B4266" s="3" t="s">
        <v>8656</v>
      </c>
      <c r="C4266" s="4">
        <v>150965</v>
      </c>
      <c r="D4266" s="5"/>
      <c r="E4266" s="3" t="s">
        <v>8665</v>
      </c>
      <c r="F4266" s="3" t="s">
        <v>8666</v>
      </c>
      <c r="G4266" s="4">
        <v>814</v>
      </c>
      <c r="H4266" s="4">
        <v>43</v>
      </c>
      <c r="I4266" s="4">
        <v>1</v>
      </c>
      <c r="J4266" s="6">
        <v>0</v>
      </c>
      <c r="K4266" s="4">
        <f>IF(ISBLANK(J4266),0,IF(ROUNDUP(J4266/I4266,0)*I4266 &lt; H4266,ROUNDUP(J4266/I4266,0)*I4266,H4266))</f>
        <v>0</v>
      </c>
      <c r="L4266" s="4">
        <f>IF(ISBLANK(K4266),0,K4266*G4266)</f>
        <v>0</v>
      </c>
    </row>
    <row r="4267" spans="1:12" customHeight="1" ht="91">
      <c r="A4267" s="3" t="s">
        <v>12</v>
      </c>
      <c r="B4267" s="3" t="s">
        <v>8656</v>
      </c>
      <c r="C4267" s="4">
        <v>150521</v>
      </c>
      <c r="D4267" s="5"/>
      <c r="E4267" s="3" t="s">
        <v>8667</v>
      </c>
      <c r="F4267" s="3" t="s">
        <v>8668</v>
      </c>
      <c r="G4267" s="4">
        <v>420</v>
      </c>
      <c r="H4267" s="4">
        <v>258</v>
      </c>
      <c r="I4267" s="4">
        <v>1</v>
      </c>
      <c r="J4267" s="6">
        <v>0</v>
      </c>
      <c r="K4267" s="4">
        <f>IF(ISBLANK(J4267),0,IF(ROUNDUP(J4267/I4267,0)*I4267 &lt; H4267,ROUNDUP(J4267/I4267,0)*I4267,H4267))</f>
        <v>0</v>
      </c>
      <c r="L4267" s="4">
        <f>IF(ISBLANK(K4267),0,K4267*G4267)</f>
        <v>0</v>
      </c>
    </row>
    <row r="4268" spans="1:12" customHeight="1" ht="91">
      <c r="A4268" s="3" t="s">
        <v>12</v>
      </c>
      <c r="B4268" s="3" t="s">
        <v>8656</v>
      </c>
      <c r="C4268" s="4">
        <v>150782</v>
      </c>
      <c r="D4268" s="5"/>
      <c r="E4268" s="3" t="s">
        <v>8669</v>
      </c>
      <c r="F4268" s="3" t="s">
        <v>8670</v>
      </c>
      <c r="G4268" s="4">
        <v>442</v>
      </c>
      <c r="H4268" s="4">
        <v>7</v>
      </c>
      <c r="I4268" s="4">
        <v>1</v>
      </c>
      <c r="J4268" s="6">
        <v>0</v>
      </c>
      <c r="K4268" s="4">
        <f>IF(ISBLANK(J4268),0,IF(ROUNDUP(J4268/I4268,0)*I4268 &lt; H4268,ROUNDUP(J4268/I4268,0)*I4268,H4268))</f>
        <v>0</v>
      </c>
      <c r="L4268" s="4">
        <f>IF(ISBLANK(K4268),0,K4268*G4268)</f>
        <v>0</v>
      </c>
    </row>
    <row r="4269" spans="1:12" customHeight="1" ht="90.4">
      <c r="A4269" s="3" t="s">
        <v>12</v>
      </c>
      <c r="B4269" s="3" t="s">
        <v>8656</v>
      </c>
      <c r="C4269" s="4">
        <v>150538</v>
      </c>
      <c r="D4269" s="5"/>
      <c r="E4269" s="3" t="s">
        <v>8671</v>
      </c>
      <c r="F4269" s="3" t="s">
        <v>8672</v>
      </c>
      <c r="G4269" s="4">
        <v>400</v>
      </c>
      <c r="H4269" s="4">
        <v>27</v>
      </c>
      <c r="I4269" s="4">
        <v>1</v>
      </c>
      <c r="J4269" s="6">
        <v>0</v>
      </c>
      <c r="K4269" s="4">
        <f>IF(ISBLANK(J4269),0,IF(ROUNDUP(J4269/I4269,0)*I4269 &lt; H4269,ROUNDUP(J4269/I4269,0)*I4269,H4269))</f>
        <v>0</v>
      </c>
      <c r="L4269" s="4">
        <f>IF(ISBLANK(K4269),0,K4269*G4269)</f>
        <v>0</v>
      </c>
    </row>
    <row r="4270" spans="1:12" customHeight="1" ht="90.4">
      <c r="A4270" s="3" t="s">
        <v>12</v>
      </c>
      <c r="B4270" s="3" t="s">
        <v>8656</v>
      </c>
      <c r="C4270" s="4">
        <v>150555</v>
      </c>
      <c r="D4270" s="5"/>
      <c r="E4270" s="3" t="s">
        <v>8673</v>
      </c>
      <c r="F4270" s="3" t="s">
        <v>8674</v>
      </c>
      <c r="G4270" s="4">
        <v>224</v>
      </c>
      <c r="H4270" s="4">
        <v>172</v>
      </c>
      <c r="I4270" s="4">
        <v>1</v>
      </c>
      <c r="J4270" s="6">
        <v>0</v>
      </c>
      <c r="K4270" s="4">
        <f>IF(ISBLANK(J4270),0,IF(ROUNDUP(J4270/I4270,0)*I4270 &lt; H4270,ROUNDUP(J4270/I4270,0)*I4270,H4270))</f>
        <v>0</v>
      </c>
      <c r="L4270" s="4">
        <f>IF(ISBLANK(K4270),0,K4270*G4270)</f>
        <v>0</v>
      </c>
    </row>
    <row r="4271" spans="1:12" customHeight="1" ht="91">
      <c r="A4271" s="3" t="s">
        <v>12</v>
      </c>
      <c r="B4271" s="3" t="s">
        <v>8656</v>
      </c>
      <c r="C4271" s="4">
        <v>150556</v>
      </c>
      <c r="D4271" s="5"/>
      <c r="E4271" s="3" t="s">
        <v>8675</v>
      </c>
      <c r="F4271" s="3" t="s">
        <v>8676</v>
      </c>
      <c r="G4271" s="4">
        <v>535</v>
      </c>
      <c r="H4271" s="4">
        <v>1</v>
      </c>
      <c r="I4271" s="4">
        <v>1</v>
      </c>
      <c r="J4271" s="6">
        <v>0</v>
      </c>
      <c r="K4271" s="4">
        <f>IF(ISBLANK(J4271),0,IF(ROUNDUP(J4271/I4271,0)*I4271 &lt; H4271,ROUNDUP(J4271/I4271,0)*I4271,H4271))</f>
        <v>0</v>
      </c>
      <c r="L4271" s="4">
        <f>IF(ISBLANK(K4271),0,K4271*G4271)</f>
        <v>0</v>
      </c>
    </row>
    <row r="4272" spans="1:12" customHeight="1" ht="91">
      <c r="A4272" s="3" t="s">
        <v>139</v>
      </c>
      <c r="B4272" s="3" t="s">
        <v>663</v>
      </c>
      <c r="C4272" s="4">
        <v>62899</v>
      </c>
      <c r="D4272" s="5"/>
      <c r="E4272" s="3" t="s">
        <v>8677</v>
      </c>
      <c r="F4272" s="3" t="s">
        <v>8678</v>
      </c>
      <c r="G4272" s="4">
        <v>207</v>
      </c>
      <c r="H4272" s="4">
        <v>1</v>
      </c>
      <c r="I4272" s="4">
        <v>1</v>
      </c>
      <c r="J4272" s="6">
        <v>0</v>
      </c>
      <c r="K4272" s="4">
        <f>IF(ISBLANK(J4272),0,IF(ROUNDUP(J4272/I4272,0)*I4272 &lt; H4272,ROUNDUP(J4272/I4272,0)*I4272,H4272))</f>
        <v>0</v>
      </c>
      <c r="L4272" s="4">
        <f>IF(ISBLANK(K4272),0,K4272*G4272)</f>
        <v>0</v>
      </c>
    </row>
    <row r="4273" spans="1:12" customHeight="1" ht="91">
      <c r="A4273" s="3" t="s">
        <v>139</v>
      </c>
      <c r="B4273" s="3" t="s">
        <v>663</v>
      </c>
      <c r="C4273" s="4">
        <v>62915</v>
      </c>
      <c r="D4273" s="5"/>
      <c r="E4273" s="3" t="s">
        <v>8679</v>
      </c>
      <c r="F4273" s="3" t="s">
        <v>8680</v>
      </c>
      <c r="G4273" s="4">
        <v>207</v>
      </c>
      <c r="H4273" s="4">
        <v>1</v>
      </c>
      <c r="I4273" s="4">
        <v>1</v>
      </c>
      <c r="J4273" s="6">
        <v>0</v>
      </c>
      <c r="K4273" s="4">
        <f>IF(ISBLANK(J4273),0,IF(ROUNDUP(J4273/I4273,0)*I4273 &lt; H4273,ROUNDUP(J4273/I4273,0)*I4273,H4273))</f>
        <v>0</v>
      </c>
      <c r="L4273" s="4">
        <f>IF(ISBLANK(K4273),0,K4273*G4273)</f>
        <v>0</v>
      </c>
    </row>
    <row r="4274" spans="1:12" customHeight="1" ht="91">
      <c r="A4274" s="3" t="s">
        <v>139</v>
      </c>
      <c r="B4274" s="3" t="s">
        <v>8681</v>
      </c>
      <c r="C4274" s="4">
        <v>143752</v>
      </c>
      <c r="D4274" s="5"/>
      <c r="E4274" s="3" t="s">
        <v>8682</v>
      </c>
      <c r="F4274" s="3" t="s">
        <v>8683</v>
      </c>
      <c r="G4274" s="4">
        <v>1398</v>
      </c>
      <c r="H4274" s="4">
        <v>2</v>
      </c>
      <c r="I4274" s="4">
        <v>3</v>
      </c>
      <c r="J4274" s="6">
        <v>0</v>
      </c>
      <c r="K4274" s="4">
        <f>IF(ISBLANK(J4274),0,IF(ROUNDUP(J4274/I4274,0)*I4274 &lt; H4274,ROUNDUP(J4274/I4274,0)*I4274,H4274))</f>
        <v>0</v>
      </c>
      <c r="L4274" s="4">
        <f>IF(ISBLANK(K4274),0,K4274*G4274)</f>
        <v>0</v>
      </c>
    </row>
    <row r="4275" spans="1:12" customHeight="1" ht="91">
      <c r="A4275" s="3" t="s">
        <v>388</v>
      </c>
      <c r="B4275" s="3" t="s">
        <v>8684</v>
      </c>
      <c r="C4275" s="4">
        <v>158807</v>
      </c>
      <c r="D4275" s="5"/>
      <c r="E4275" s="3" t="s">
        <v>8685</v>
      </c>
      <c r="F4275" s="3" t="s">
        <v>8686</v>
      </c>
      <c r="G4275" s="4">
        <v>156</v>
      </c>
      <c r="H4275" s="4">
        <v>224</v>
      </c>
      <c r="I4275" s="4">
        <v>1</v>
      </c>
      <c r="J4275" s="6">
        <v>0</v>
      </c>
      <c r="K4275" s="4">
        <f>IF(ISBLANK(J4275),0,IF(ROUNDUP(J4275/I4275,0)*I4275 &lt; H4275,ROUNDUP(J4275/I4275,0)*I4275,H4275))</f>
        <v>0</v>
      </c>
      <c r="L4275" s="4">
        <f>IF(ISBLANK(K4275),0,K4275*G4275)</f>
        <v>0</v>
      </c>
    </row>
    <row r="4276" spans="1:12" customHeight="1" ht="91">
      <c r="A4276" s="3" t="s">
        <v>388</v>
      </c>
      <c r="B4276" s="3" t="s">
        <v>8684</v>
      </c>
      <c r="C4276" s="4">
        <v>158850</v>
      </c>
      <c r="D4276" s="5"/>
      <c r="E4276" s="3" t="s">
        <v>8687</v>
      </c>
      <c r="F4276" s="3" t="s">
        <v>8688</v>
      </c>
      <c r="G4276" s="4">
        <v>156</v>
      </c>
      <c r="H4276" s="4">
        <v>98</v>
      </c>
      <c r="I4276" s="4">
        <v>1</v>
      </c>
      <c r="J4276" s="6">
        <v>0</v>
      </c>
      <c r="K4276" s="4">
        <f>IF(ISBLANK(J4276),0,IF(ROUNDUP(J4276/I4276,0)*I4276 &lt; H4276,ROUNDUP(J4276/I4276,0)*I4276,H4276))</f>
        <v>0</v>
      </c>
      <c r="L4276" s="4">
        <f>IF(ISBLANK(K4276),0,K4276*G4276)</f>
        <v>0</v>
      </c>
    </row>
    <row r="4277" spans="1:12" customHeight="1" ht="91">
      <c r="A4277" s="3" t="s">
        <v>388</v>
      </c>
      <c r="B4277" s="3" t="s">
        <v>8684</v>
      </c>
      <c r="C4277" s="4">
        <v>158847</v>
      </c>
      <c r="D4277" s="5"/>
      <c r="E4277" s="3" t="s">
        <v>8689</v>
      </c>
      <c r="F4277" s="3" t="s">
        <v>8690</v>
      </c>
      <c r="G4277" s="4">
        <v>903</v>
      </c>
      <c r="H4277" s="4">
        <v>10</v>
      </c>
      <c r="I4277" s="4">
        <v>1</v>
      </c>
      <c r="J4277" s="6">
        <v>0</v>
      </c>
      <c r="K4277" s="4">
        <f>IF(ISBLANK(J4277),0,IF(ROUNDUP(J4277/I4277,0)*I4277 &lt; H4277,ROUNDUP(J4277/I4277,0)*I4277,H4277))</f>
        <v>0</v>
      </c>
      <c r="L4277" s="4">
        <f>IF(ISBLANK(K4277),0,K4277*G4277)</f>
        <v>0</v>
      </c>
    </row>
    <row r="4278" spans="1:12" customHeight="1" ht="91">
      <c r="A4278" s="3" t="s">
        <v>388</v>
      </c>
      <c r="B4278" s="3" t="s">
        <v>8684</v>
      </c>
      <c r="C4278" s="4">
        <v>158775</v>
      </c>
      <c r="D4278" s="5"/>
      <c r="E4278" s="3" t="s">
        <v>8691</v>
      </c>
      <c r="F4278" s="3" t="s">
        <v>8692</v>
      </c>
      <c r="G4278" s="4">
        <v>156</v>
      </c>
      <c r="H4278" s="4">
        <v>219</v>
      </c>
      <c r="I4278" s="4">
        <v>1</v>
      </c>
      <c r="J4278" s="6">
        <v>0</v>
      </c>
      <c r="K4278" s="4">
        <f>IF(ISBLANK(J4278),0,IF(ROUNDUP(J4278/I4278,0)*I4278 &lt; H4278,ROUNDUP(J4278/I4278,0)*I4278,H4278))</f>
        <v>0</v>
      </c>
      <c r="L4278" s="4">
        <f>IF(ISBLANK(K4278),0,K4278*G4278)</f>
        <v>0</v>
      </c>
    </row>
    <row r="4279" spans="1:12" customHeight="1" ht="91">
      <c r="A4279" s="3" t="s">
        <v>388</v>
      </c>
      <c r="B4279" s="3" t="s">
        <v>8684</v>
      </c>
      <c r="C4279" s="4">
        <v>158818</v>
      </c>
      <c r="D4279" s="5"/>
      <c r="E4279" s="3" t="s">
        <v>8693</v>
      </c>
      <c r="F4279" s="3" t="s">
        <v>8694</v>
      </c>
      <c r="G4279" s="4">
        <v>156</v>
      </c>
      <c r="H4279" s="4">
        <v>72</v>
      </c>
      <c r="I4279" s="4">
        <v>1</v>
      </c>
      <c r="J4279" s="6">
        <v>0</v>
      </c>
      <c r="K4279" s="4">
        <f>IF(ISBLANK(J4279),0,IF(ROUNDUP(J4279/I4279,0)*I4279 &lt; H4279,ROUNDUP(J4279/I4279,0)*I4279,H4279))</f>
        <v>0</v>
      </c>
      <c r="L4279" s="4">
        <f>IF(ISBLANK(K4279),0,K4279*G4279)</f>
        <v>0</v>
      </c>
    </row>
    <row r="4280" spans="1:12" customHeight="1" ht="91">
      <c r="A4280" s="3" t="s">
        <v>388</v>
      </c>
      <c r="B4280" s="3" t="s">
        <v>8684</v>
      </c>
      <c r="C4280" s="4">
        <v>159060</v>
      </c>
      <c r="D4280" s="5"/>
      <c r="E4280" s="3" t="s">
        <v>8695</v>
      </c>
      <c r="F4280" s="3" t="s">
        <v>8696</v>
      </c>
      <c r="G4280" s="4">
        <v>1135</v>
      </c>
      <c r="H4280" s="4">
        <v>2</v>
      </c>
      <c r="I4280" s="4">
        <v>1</v>
      </c>
      <c r="J4280" s="6">
        <v>0</v>
      </c>
      <c r="K4280" s="4">
        <f>IF(ISBLANK(J4280),0,IF(ROUNDUP(J4280/I4280,0)*I4280 &lt; H4280,ROUNDUP(J4280/I4280,0)*I4280,H4280))</f>
        <v>0</v>
      </c>
      <c r="L4280" s="4">
        <f>IF(ISBLANK(K4280),0,K4280*G4280)</f>
        <v>0</v>
      </c>
    </row>
    <row r="4281" spans="1:12" customHeight="1" ht="91">
      <c r="A4281" s="3" t="s">
        <v>388</v>
      </c>
      <c r="B4281" s="3" t="s">
        <v>8684</v>
      </c>
      <c r="C4281" s="4">
        <v>159049</v>
      </c>
      <c r="D4281" s="5"/>
      <c r="E4281" s="3" t="s">
        <v>8697</v>
      </c>
      <c r="F4281" s="3" t="s">
        <v>8698</v>
      </c>
      <c r="G4281" s="4">
        <v>705</v>
      </c>
      <c r="H4281" s="4">
        <v>50</v>
      </c>
      <c r="I4281" s="4">
        <v>1</v>
      </c>
      <c r="J4281" s="6">
        <v>0</v>
      </c>
      <c r="K4281" s="4">
        <f>IF(ISBLANK(J4281),0,IF(ROUNDUP(J4281/I4281,0)*I4281 &lt; H4281,ROUNDUP(J4281/I4281,0)*I4281,H4281))</f>
        <v>0</v>
      </c>
      <c r="L4281" s="4">
        <f>IF(ISBLANK(K4281),0,K4281*G4281)</f>
        <v>0</v>
      </c>
    </row>
    <row r="4282" spans="1:12" customHeight="1" ht="91">
      <c r="A4282" s="3" t="s">
        <v>388</v>
      </c>
      <c r="B4282" s="3" t="s">
        <v>8684</v>
      </c>
      <c r="C4282" s="4">
        <v>158812</v>
      </c>
      <c r="D4282" s="5"/>
      <c r="E4282" s="3" t="s">
        <v>8699</v>
      </c>
      <c r="F4282" s="3" t="s">
        <v>8700</v>
      </c>
      <c r="G4282" s="4">
        <v>156</v>
      </c>
      <c r="H4282" s="4">
        <v>58</v>
      </c>
      <c r="I4282" s="4">
        <v>1</v>
      </c>
      <c r="J4282" s="6">
        <v>0</v>
      </c>
      <c r="K4282" s="4">
        <f>IF(ISBLANK(J4282),0,IF(ROUNDUP(J4282/I4282,0)*I4282 &lt; H4282,ROUNDUP(J4282/I4282,0)*I4282,H4282))</f>
        <v>0</v>
      </c>
      <c r="L4282" s="4">
        <f>IF(ISBLANK(K4282),0,K4282*G4282)</f>
        <v>0</v>
      </c>
    </row>
    <row r="4283" spans="1:12" customHeight="1" ht="91">
      <c r="A4283" s="3" t="s">
        <v>388</v>
      </c>
      <c r="B4283" s="3" t="s">
        <v>8684</v>
      </c>
      <c r="C4283" s="4">
        <v>158808</v>
      </c>
      <c r="D4283" s="5"/>
      <c r="E4283" s="3" t="s">
        <v>8701</v>
      </c>
      <c r="F4283" s="3" t="s">
        <v>8702</v>
      </c>
      <c r="G4283" s="4">
        <v>156</v>
      </c>
      <c r="H4283" s="4">
        <v>148</v>
      </c>
      <c r="I4283" s="4">
        <v>1</v>
      </c>
      <c r="J4283" s="6">
        <v>0</v>
      </c>
      <c r="K4283" s="4">
        <f>IF(ISBLANK(J4283),0,IF(ROUNDUP(J4283/I4283,0)*I4283 &lt; H4283,ROUNDUP(J4283/I4283,0)*I4283,H4283))</f>
        <v>0</v>
      </c>
      <c r="L4283" s="4">
        <f>IF(ISBLANK(K4283),0,K4283*G4283)</f>
        <v>0</v>
      </c>
    </row>
    <row r="4284" spans="1:12" customHeight="1" ht="91">
      <c r="A4284" s="3" t="s">
        <v>388</v>
      </c>
      <c r="B4284" s="3" t="s">
        <v>8684</v>
      </c>
      <c r="C4284" s="4">
        <v>158810</v>
      </c>
      <c r="D4284" s="5"/>
      <c r="E4284" s="3" t="s">
        <v>8703</v>
      </c>
      <c r="F4284" s="3" t="s">
        <v>8704</v>
      </c>
      <c r="G4284" s="4">
        <v>156</v>
      </c>
      <c r="H4284" s="4">
        <v>73</v>
      </c>
      <c r="I4284" s="4">
        <v>1</v>
      </c>
      <c r="J4284" s="6">
        <v>0</v>
      </c>
      <c r="K4284" s="4">
        <f>IF(ISBLANK(J4284),0,IF(ROUNDUP(J4284/I4284,0)*I4284 &lt; H4284,ROUNDUP(J4284/I4284,0)*I4284,H4284))</f>
        <v>0</v>
      </c>
      <c r="L4284" s="4">
        <f>IF(ISBLANK(K4284),0,K4284*G4284)</f>
        <v>0</v>
      </c>
    </row>
    <row r="4285" spans="1:12" customHeight="1" ht="91">
      <c r="A4285" s="3" t="s">
        <v>388</v>
      </c>
      <c r="B4285" s="3" t="s">
        <v>8684</v>
      </c>
      <c r="C4285" s="4">
        <v>158848</v>
      </c>
      <c r="D4285" s="5"/>
      <c r="E4285" s="3" t="s">
        <v>8705</v>
      </c>
      <c r="F4285" s="3" t="s">
        <v>8706</v>
      </c>
      <c r="G4285" s="4">
        <v>156</v>
      </c>
      <c r="H4285" s="4">
        <v>92</v>
      </c>
      <c r="I4285" s="4">
        <v>1</v>
      </c>
      <c r="J4285" s="6">
        <v>0</v>
      </c>
      <c r="K4285" s="4">
        <f>IF(ISBLANK(J4285),0,IF(ROUNDUP(J4285/I4285,0)*I4285 &lt; H4285,ROUNDUP(J4285/I4285,0)*I4285,H4285))</f>
        <v>0</v>
      </c>
      <c r="L4285" s="4">
        <f>IF(ISBLANK(K4285),0,K4285*G4285)</f>
        <v>0</v>
      </c>
    </row>
    <row r="4286" spans="1:12" customHeight="1" ht="91">
      <c r="A4286" s="3" t="s">
        <v>388</v>
      </c>
      <c r="B4286" s="3" t="s">
        <v>8684</v>
      </c>
      <c r="C4286" s="4">
        <v>158834</v>
      </c>
      <c r="D4286" s="5"/>
      <c r="E4286" s="3" t="s">
        <v>8707</v>
      </c>
      <c r="F4286" s="3" t="s">
        <v>8708</v>
      </c>
      <c r="G4286" s="4">
        <v>1003</v>
      </c>
      <c r="H4286" s="4">
        <v>13</v>
      </c>
      <c r="I4286" s="4">
        <v>1</v>
      </c>
      <c r="J4286" s="6">
        <v>0</v>
      </c>
      <c r="K4286" s="4">
        <f>IF(ISBLANK(J4286),0,IF(ROUNDUP(J4286/I4286,0)*I4286 &lt; H4286,ROUNDUP(J4286/I4286,0)*I4286,H4286))</f>
        <v>0</v>
      </c>
      <c r="L4286" s="4">
        <f>IF(ISBLANK(K4286),0,K4286*G4286)</f>
        <v>0</v>
      </c>
    </row>
    <row r="4287" spans="1:12" customHeight="1" ht="90.4">
      <c r="A4287" s="3" t="s">
        <v>388</v>
      </c>
      <c r="B4287" s="3" t="s">
        <v>8684</v>
      </c>
      <c r="C4287" s="4">
        <v>158830</v>
      </c>
      <c r="D4287" s="5"/>
      <c r="E4287" s="3" t="s">
        <v>8709</v>
      </c>
      <c r="F4287" s="3" t="s">
        <v>8710</v>
      </c>
      <c r="G4287" s="4">
        <v>903</v>
      </c>
      <c r="H4287" s="4">
        <v>71</v>
      </c>
      <c r="I4287" s="4">
        <v>1</v>
      </c>
      <c r="J4287" s="6">
        <v>0</v>
      </c>
      <c r="K4287" s="4">
        <f>IF(ISBLANK(J4287),0,IF(ROUNDUP(J4287/I4287,0)*I4287 &lt; H4287,ROUNDUP(J4287/I4287,0)*I4287,H4287))</f>
        <v>0</v>
      </c>
      <c r="L4287" s="4">
        <f>IF(ISBLANK(K4287),0,K4287*G4287)</f>
        <v>0</v>
      </c>
    </row>
    <row r="4288" spans="1:12" customHeight="1" ht="79">
      <c r="A4288" s="3" t="s">
        <v>388</v>
      </c>
      <c r="B4288" s="3" t="s">
        <v>8684</v>
      </c>
      <c r="C4288" s="4">
        <v>159094</v>
      </c>
      <c r="D4288" s="5"/>
      <c r="E4288" s="3" t="s">
        <v>8711</v>
      </c>
      <c r="F4288" s="3" t="s">
        <v>8712</v>
      </c>
      <c r="G4288" s="4">
        <v>156</v>
      </c>
      <c r="H4288" s="4">
        <v>73</v>
      </c>
      <c r="I4288" s="4">
        <v>1</v>
      </c>
      <c r="J4288" s="6">
        <v>0</v>
      </c>
      <c r="K4288" s="4">
        <f>IF(ISBLANK(J4288),0,IF(ROUNDUP(J4288/I4288,0)*I4288 &lt; H4288,ROUNDUP(J4288/I4288,0)*I4288,H4288))</f>
        <v>0</v>
      </c>
      <c r="L4288" s="4">
        <f>IF(ISBLANK(K4288),0,K4288*G4288)</f>
        <v>0</v>
      </c>
    </row>
    <row r="4289" spans="1:12" customHeight="1" ht="91">
      <c r="A4289" s="3" t="s">
        <v>388</v>
      </c>
      <c r="B4289" s="3" t="s">
        <v>8684</v>
      </c>
      <c r="C4289" s="4">
        <v>158832</v>
      </c>
      <c r="D4289" s="5"/>
      <c r="E4289" s="3" t="s">
        <v>8713</v>
      </c>
      <c r="F4289" s="3" t="s">
        <v>8714</v>
      </c>
      <c r="G4289" s="4">
        <v>753</v>
      </c>
      <c r="H4289" s="4">
        <v>12</v>
      </c>
      <c r="I4289" s="4">
        <v>1</v>
      </c>
      <c r="J4289" s="6">
        <v>0</v>
      </c>
      <c r="K4289" s="4">
        <f>IF(ISBLANK(J4289),0,IF(ROUNDUP(J4289/I4289,0)*I4289 &lt; H4289,ROUNDUP(J4289/I4289,0)*I4289,H4289))</f>
        <v>0</v>
      </c>
      <c r="L4289" s="4">
        <f>IF(ISBLANK(K4289),0,K4289*G4289)</f>
        <v>0</v>
      </c>
    </row>
    <row r="4290" spans="1:12" customHeight="1" ht="91">
      <c r="A4290" s="3" t="s">
        <v>388</v>
      </c>
      <c r="B4290" s="3" t="s">
        <v>8684</v>
      </c>
      <c r="C4290" s="4">
        <v>158777</v>
      </c>
      <c r="D4290" s="5"/>
      <c r="E4290" s="3" t="s">
        <v>8715</v>
      </c>
      <c r="F4290" s="3" t="s">
        <v>8716</v>
      </c>
      <c r="G4290" s="4">
        <v>156</v>
      </c>
      <c r="H4290" s="4">
        <v>146</v>
      </c>
      <c r="I4290" s="4">
        <v>1</v>
      </c>
      <c r="J4290" s="6">
        <v>0</v>
      </c>
      <c r="K4290" s="4">
        <f>IF(ISBLANK(J4290),0,IF(ROUNDUP(J4290/I4290,0)*I4290 &lt; H4290,ROUNDUP(J4290/I4290,0)*I4290,H4290))</f>
        <v>0</v>
      </c>
      <c r="L4290" s="4">
        <f>IF(ISBLANK(K4290),0,K4290*G4290)</f>
        <v>0</v>
      </c>
    </row>
    <row r="4291" spans="1:12" customHeight="1" ht="90.4">
      <c r="A4291" s="3" t="s">
        <v>388</v>
      </c>
      <c r="B4291" s="3" t="s">
        <v>8684</v>
      </c>
      <c r="C4291" s="4">
        <v>158828</v>
      </c>
      <c r="D4291" s="5"/>
      <c r="E4291" s="3" t="s">
        <v>8717</v>
      </c>
      <c r="F4291" s="3" t="s">
        <v>8718</v>
      </c>
      <c r="G4291" s="4">
        <v>903</v>
      </c>
      <c r="H4291" s="4">
        <v>74</v>
      </c>
      <c r="I4291" s="4">
        <v>1</v>
      </c>
      <c r="J4291" s="6">
        <v>0</v>
      </c>
      <c r="K4291" s="4">
        <f>IF(ISBLANK(J4291),0,IF(ROUNDUP(J4291/I4291,0)*I4291 &lt; H4291,ROUNDUP(J4291/I4291,0)*I4291,H4291))</f>
        <v>0</v>
      </c>
      <c r="L4291" s="4">
        <f>IF(ISBLANK(K4291),0,K4291*G4291)</f>
        <v>0</v>
      </c>
    </row>
    <row r="4292" spans="1:12" customHeight="1" ht="91">
      <c r="A4292" s="3" t="s">
        <v>388</v>
      </c>
      <c r="B4292" s="3" t="s">
        <v>8684</v>
      </c>
      <c r="C4292" s="4">
        <v>158816</v>
      </c>
      <c r="D4292" s="5"/>
      <c r="E4292" s="3" t="s">
        <v>8719</v>
      </c>
      <c r="F4292" s="3" t="s">
        <v>8720</v>
      </c>
      <c r="G4292" s="4">
        <v>156</v>
      </c>
      <c r="H4292" s="4">
        <v>67</v>
      </c>
      <c r="I4292" s="4">
        <v>1</v>
      </c>
      <c r="J4292" s="6">
        <v>0</v>
      </c>
      <c r="K4292" s="4">
        <f>IF(ISBLANK(J4292),0,IF(ROUNDUP(J4292/I4292,0)*I4292 &lt; H4292,ROUNDUP(J4292/I4292,0)*I4292,H4292))</f>
        <v>0</v>
      </c>
      <c r="L4292" s="4">
        <f>IF(ISBLANK(K4292),0,K4292*G4292)</f>
        <v>0</v>
      </c>
    </row>
    <row r="4293" spans="1:12" customHeight="1" ht="90.4">
      <c r="A4293" s="3" t="s">
        <v>388</v>
      </c>
      <c r="B4293" s="3" t="s">
        <v>8684</v>
      </c>
      <c r="C4293" s="4">
        <v>158843</v>
      </c>
      <c r="D4293" s="5"/>
      <c r="E4293" s="3" t="s">
        <v>8721</v>
      </c>
      <c r="F4293" s="3" t="s">
        <v>8722</v>
      </c>
      <c r="G4293" s="4">
        <v>903</v>
      </c>
      <c r="H4293" s="4">
        <v>50</v>
      </c>
      <c r="I4293" s="4">
        <v>1</v>
      </c>
      <c r="J4293" s="6">
        <v>0</v>
      </c>
      <c r="K4293" s="4">
        <f>IF(ISBLANK(J4293),0,IF(ROUNDUP(J4293/I4293,0)*I4293 &lt; H4293,ROUNDUP(J4293/I4293,0)*I4293,H4293))</f>
        <v>0</v>
      </c>
      <c r="L4293" s="4">
        <f>IF(ISBLANK(K4293),0,K4293*G4293)</f>
        <v>0</v>
      </c>
    </row>
    <row r="4294" spans="1:12" customHeight="1" ht="91">
      <c r="A4294" s="3" t="s">
        <v>388</v>
      </c>
      <c r="B4294" s="3" t="s">
        <v>8684</v>
      </c>
      <c r="C4294" s="4">
        <v>159062</v>
      </c>
      <c r="D4294" s="5"/>
      <c r="E4294" s="3" t="s">
        <v>8723</v>
      </c>
      <c r="F4294" s="3" t="s">
        <v>8724</v>
      </c>
      <c r="G4294" s="4">
        <v>1003</v>
      </c>
      <c r="H4294" s="4">
        <v>37</v>
      </c>
      <c r="I4294" s="4">
        <v>1</v>
      </c>
      <c r="J4294" s="6">
        <v>0</v>
      </c>
      <c r="K4294" s="4">
        <f>IF(ISBLANK(J4294),0,IF(ROUNDUP(J4294/I4294,0)*I4294 &lt; H4294,ROUNDUP(J4294/I4294,0)*I4294,H4294))</f>
        <v>0</v>
      </c>
      <c r="L4294" s="4">
        <f>IF(ISBLANK(K4294),0,K4294*G4294)</f>
        <v>0</v>
      </c>
    </row>
    <row r="4295" spans="1:12" customHeight="1" ht="91">
      <c r="A4295" s="3" t="s">
        <v>388</v>
      </c>
      <c r="B4295" s="3" t="s">
        <v>8684</v>
      </c>
      <c r="C4295" s="4">
        <v>158779</v>
      </c>
      <c r="D4295" s="5"/>
      <c r="E4295" s="3" t="s">
        <v>8725</v>
      </c>
      <c r="F4295" s="3" t="s">
        <v>8726</v>
      </c>
      <c r="G4295" s="4">
        <v>156</v>
      </c>
      <c r="H4295" s="4">
        <v>224</v>
      </c>
      <c r="I4295" s="4">
        <v>1</v>
      </c>
      <c r="J4295" s="6">
        <v>0</v>
      </c>
      <c r="K4295" s="4">
        <f>IF(ISBLANK(J4295),0,IF(ROUNDUP(J4295/I4295,0)*I4295 &lt; H4295,ROUNDUP(J4295/I4295,0)*I4295,H4295))</f>
        <v>0</v>
      </c>
      <c r="L4295" s="4">
        <f>IF(ISBLANK(K4295),0,K4295*G4295)</f>
        <v>0</v>
      </c>
    </row>
    <row r="4296" spans="1:12" customHeight="1" ht="91">
      <c r="A4296" s="3" t="s">
        <v>388</v>
      </c>
      <c r="B4296" s="3" t="s">
        <v>8684</v>
      </c>
      <c r="C4296" s="4">
        <v>158793</v>
      </c>
      <c r="D4296" s="5"/>
      <c r="E4296" s="3" t="s">
        <v>8727</v>
      </c>
      <c r="F4296" s="3" t="s">
        <v>8728</v>
      </c>
      <c r="G4296" s="4">
        <v>156</v>
      </c>
      <c r="H4296" s="4">
        <v>80</v>
      </c>
      <c r="I4296" s="4">
        <v>1</v>
      </c>
      <c r="J4296" s="6">
        <v>0</v>
      </c>
      <c r="K4296" s="4">
        <f>IF(ISBLANK(J4296),0,IF(ROUNDUP(J4296/I4296,0)*I4296 &lt; H4296,ROUNDUP(J4296/I4296,0)*I4296,H4296))</f>
        <v>0</v>
      </c>
      <c r="L4296" s="4">
        <f>IF(ISBLANK(K4296),0,K4296*G4296)</f>
        <v>0</v>
      </c>
    </row>
    <row r="4297" spans="1:12" customHeight="1" ht="91">
      <c r="A4297" s="3" t="s">
        <v>388</v>
      </c>
      <c r="B4297" s="3" t="s">
        <v>8684</v>
      </c>
      <c r="C4297" s="4">
        <v>158796</v>
      </c>
      <c r="D4297" s="5"/>
      <c r="E4297" s="3" t="s">
        <v>8729</v>
      </c>
      <c r="F4297" s="3" t="s">
        <v>8730</v>
      </c>
      <c r="G4297" s="4">
        <v>156</v>
      </c>
      <c r="H4297" s="4">
        <v>199</v>
      </c>
      <c r="I4297" s="4">
        <v>1</v>
      </c>
      <c r="J4297" s="6">
        <v>0</v>
      </c>
      <c r="K4297" s="4">
        <f>IF(ISBLANK(J4297),0,IF(ROUNDUP(J4297/I4297,0)*I4297 &lt; H4297,ROUNDUP(J4297/I4297,0)*I4297,H4297))</f>
        <v>0</v>
      </c>
      <c r="L4297" s="4">
        <f>IF(ISBLANK(K4297),0,K4297*G4297)</f>
        <v>0</v>
      </c>
    </row>
    <row r="4298" spans="1:12" customHeight="1" ht="91">
      <c r="A4298" s="3" t="s">
        <v>388</v>
      </c>
      <c r="B4298" s="3" t="s">
        <v>8684</v>
      </c>
      <c r="C4298" s="4">
        <v>158794</v>
      </c>
      <c r="D4298" s="5"/>
      <c r="E4298" s="3" t="s">
        <v>8731</v>
      </c>
      <c r="F4298" s="3" t="s">
        <v>8732</v>
      </c>
      <c r="G4298" s="4">
        <v>156</v>
      </c>
      <c r="H4298" s="4">
        <v>245</v>
      </c>
      <c r="I4298" s="4">
        <v>1</v>
      </c>
      <c r="J4298" s="6">
        <v>0</v>
      </c>
      <c r="K4298" s="4">
        <f>IF(ISBLANK(J4298),0,IF(ROUNDUP(J4298/I4298,0)*I4298 &lt; H4298,ROUNDUP(J4298/I4298,0)*I4298,H4298))</f>
        <v>0</v>
      </c>
      <c r="L4298" s="4">
        <f>IF(ISBLANK(K4298),0,K4298*G4298)</f>
        <v>0</v>
      </c>
    </row>
    <row r="4299" spans="1:12" customHeight="1" ht="91">
      <c r="A4299" s="3" t="s">
        <v>12</v>
      </c>
      <c r="B4299" s="3" t="s">
        <v>129</v>
      </c>
      <c r="C4299" s="4">
        <v>213540</v>
      </c>
      <c r="D4299" s="5"/>
      <c r="E4299" s="3" t="s">
        <v>8733</v>
      </c>
      <c r="F4299" s="3" t="s">
        <v>8734</v>
      </c>
      <c r="G4299" s="4">
        <v>1363</v>
      </c>
      <c r="H4299" s="4">
        <v>9</v>
      </c>
      <c r="I4299" s="4">
        <v>1</v>
      </c>
      <c r="J4299" s="6">
        <v>0</v>
      </c>
      <c r="K4299" s="4">
        <f>IF(ISBLANK(J4299),0,IF(ROUNDUP(J4299/I4299,0)*I4299 &lt; H4299,ROUNDUP(J4299/I4299,0)*I4299,H4299))</f>
        <v>0</v>
      </c>
      <c r="L4299" s="4">
        <f>IF(ISBLANK(K4299),0,K4299*G4299)</f>
        <v>0</v>
      </c>
    </row>
    <row r="4300" spans="1:12" customHeight="1" ht="91">
      <c r="A4300" s="3" t="s">
        <v>119</v>
      </c>
      <c r="B4300" s="3" t="s">
        <v>8735</v>
      </c>
      <c r="C4300" s="4">
        <v>182038</v>
      </c>
      <c r="D4300" s="5"/>
      <c r="E4300" s="3" t="s">
        <v>8736</v>
      </c>
      <c r="F4300" s="3" t="s">
        <v>8737</v>
      </c>
      <c r="G4300" s="4">
        <v>201</v>
      </c>
      <c r="H4300" s="4">
        <v>24</v>
      </c>
      <c r="I4300" s="4">
        <v>1</v>
      </c>
      <c r="J4300" s="6">
        <v>0</v>
      </c>
      <c r="K4300" s="4">
        <f>IF(ISBLANK(J4300),0,IF(ROUNDUP(J4300/I4300,0)*I4300 &lt; H4300,ROUNDUP(J4300/I4300,0)*I4300,H4300))</f>
        <v>0</v>
      </c>
      <c r="L4300" s="4">
        <f>IF(ISBLANK(K4300),0,K4300*G4300)</f>
        <v>0</v>
      </c>
    </row>
    <row r="4301" spans="1:12" customHeight="1" ht="91">
      <c r="A4301" s="3" t="s">
        <v>119</v>
      </c>
      <c r="B4301" s="3" t="s">
        <v>8735</v>
      </c>
      <c r="C4301" s="4">
        <v>182061</v>
      </c>
      <c r="D4301" s="5"/>
      <c r="E4301" s="3" t="s">
        <v>8738</v>
      </c>
      <c r="F4301" s="3" t="s">
        <v>8739</v>
      </c>
      <c r="G4301" s="4">
        <v>201</v>
      </c>
      <c r="H4301" s="4">
        <v>621</v>
      </c>
      <c r="I4301" s="4">
        <v>1</v>
      </c>
      <c r="J4301" s="6">
        <v>0</v>
      </c>
      <c r="K4301" s="4">
        <f>IF(ISBLANK(J4301),0,IF(ROUNDUP(J4301/I4301,0)*I4301 &lt; H4301,ROUNDUP(J4301/I4301,0)*I4301,H4301))</f>
        <v>0</v>
      </c>
      <c r="L4301" s="4">
        <f>IF(ISBLANK(K4301),0,K4301*G4301)</f>
        <v>0</v>
      </c>
    </row>
    <row r="4302" spans="1:12" customHeight="1" ht="91">
      <c r="A4302" s="3" t="s">
        <v>119</v>
      </c>
      <c r="B4302" s="3" t="s">
        <v>8735</v>
      </c>
      <c r="C4302" s="4">
        <v>182059</v>
      </c>
      <c r="D4302" s="5"/>
      <c r="E4302" s="3" t="s">
        <v>8740</v>
      </c>
      <c r="F4302" s="3" t="s">
        <v>8741</v>
      </c>
      <c r="G4302" s="4">
        <v>201</v>
      </c>
      <c r="H4302" s="4">
        <v>168</v>
      </c>
      <c r="I4302" s="4">
        <v>1</v>
      </c>
      <c r="J4302" s="6">
        <v>0</v>
      </c>
      <c r="K4302" s="4">
        <f>IF(ISBLANK(J4302),0,IF(ROUNDUP(J4302/I4302,0)*I4302 &lt; H4302,ROUNDUP(J4302/I4302,0)*I4302,H4302))</f>
        <v>0</v>
      </c>
      <c r="L4302" s="4">
        <f>IF(ISBLANK(K4302),0,K4302*G4302)</f>
        <v>0</v>
      </c>
    </row>
    <row r="4303" spans="1:12" customHeight="1" ht="91">
      <c r="A4303" s="3" t="s">
        <v>119</v>
      </c>
      <c r="B4303" s="3" t="s">
        <v>8735</v>
      </c>
      <c r="C4303" s="4">
        <v>182060</v>
      </c>
      <c r="D4303" s="5"/>
      <c r="E4303" s="3" t="s">
        <v>8742</v>
      </c>
      <c r="F4303" s="3" t="s">
        <v>8743</v>
      </c>
      <c r="G4303" s="4">
        <v>201</v>
      </c>
      <c r="H4303" s="4">
        <v>127</v>
      </c>
      <c r="I4303" s="4">
        <v>1</v>
      </c>
      <c r="J4303" s="6">
        <v>0</v>
      </c>
      <c r="K4303" s="4">
        <f>IF(ISBLANK(J4303),0,IF(ROUNDUP(J4303/I4303,0)*I4303 &lt; H4303,ROUNDUP(J4303/I4303,0)*I4303,H4303))</f>
        <v>0</v>
      </c>
      <c r="L4303" s="4">
        <f>IF(ISBLANK(K4303),0,K4303*G4303)</f>
        <v>0</v>
      </c>
    </row>
    <row r="4304" spans="1:12" customHeight="1" ht="91">
      <c r="A4304" s="3" t="s">
        <v>119</v>
      </c>
      <c r="B4304" s="3" t="s">
        <v>8735</v>
      </c>
      <c r="C4304" s="4">
        <v>182058</v>
      </c>
      <c r="D4304" s="5"/>
      <c r="E4304" s="3" t="s">
        <v>8744</v>
      </c>
      <c r="F4304" s="3" t="s">
        <v>8745</v>
      </c>
      <c r="G4304" s="4">
        <v>201</v>
      </c>
      <c r="H4304" s="4">
        <v>212</v>
      </c>
      <c r="I4304" s="4">
        <v>1</v>
      </c>
      <c r="J4304" s="6">
        <v>0</v>
      </c>
      <c r="K4304" s="4">
        <f>IF(ISBLANK(J4304),0,IF(ROUNDUP(J4304/I4304,0)*I4304 &lt; H4304,ROUNDUP(J4304/I4304,0)*I4304,H4304))</f>
        <v>0</v>
      </c>
      <c r="L4304" s="4">
        <f>IF(ISBLANK(K4304),0,K4304*G4304)</f>
        <v>0</v>
      </c>
    </row>
    <row r="4305" spans="1:12" customHeight="1" ht="91">
      <c r="A4305" s="3" t="s">
        <v>119</v>
      </c>
      <c r="B4305" s="3" t="s">
        <v>8735</v>
      </c>
      <c r="C4305" s="4">
        <v>181756</v>
      </c>
      <c r="D4305" s="5"/>
      <c r="E4305" s="3" t="s">
        <v>8746</v>
      </c>
      <c r="F4305" s="3" t="s">
        <v>8747</v>
      </c>
      <c r="G4305" s="4">
        <v>823</v>
      </c>
      <c r="H4305" s="4">
        <v>40</v>
      </c>
      <c r="I4305" s="4">
        <v>1</v>
      </c>
      <c r="J4305" s="6">
        <v>0</v>
      </c>
      <c r="K4305" s="4">
        <f>IF(ISBLANK(J4305),0,IF(ROUNDUP(J4305/I4305,0)*I4305 &lt; H4305,ROUNDUP(J4305/I4305,0)*I4305,H4305))</f>
        <v>0</v>
      </c>
      <c r="L4305" s="4">
        <f>IF(ISBLANK(K4305),0,K4305*G4305)</f>
        <v>0</v>
      </c>
    </row>
    <row r="4306" spans="1:12" customHeight="1" ht="91">
      <c r="A4306" s="3" t="s">
        <v>119</v>
      </c>
      <c r="B4306" s="3" t="s">
        <v>8735</v>
      </c>
      <c r="C4306" s="4">
        <v>181431</v>
      </c>
      <c r="D4306" s="5"/>
      <c r="E4306" s="3" t="s">
        <v>8748</v>
      </c>
      <c r="F4306" s="3" t="s">
        <v>8749</v>
      </c>
      <c r="G4306" s="4">
        <v>881</v>
      </c>
      <c r="H4306" s="4">
        <v>84</v>
      </c>
      <c r="I4306" s="4">
        <v>1</v>
      </c>
      <c r="J4306" s="6">
        <v>0</v>
      </c>
      <c r="K4306" s="4">
        <f>IF(ISBLANK(J4306),0,IF(ROUNDUP(J4306/I4306,0)*I4306 &lt; H4306,ROUNDUP(J4306/I4306,0)*I4306,H4306))</f>
        <v>0</v>
      </c>
      <c r="L4306" s="4">
        <f>IF(ISBLANK(K4306),0,K4306*G4306)</f>
        <v>0</v>
      </c>
    </row>
    <row r="4307" spans="1:12" customHeight="1" ht="91">
      <c r="A4307" s="3" t="s">
        <v>119</v>
      </c>
      <c r="B4307" s="3" t="s">
        <v>8735</v>
      </c>
      <c r="C4307" s="4">
        <v>181430</v>
      </c>
      <c r="D4307" s="5"/>
      <c r="E4307" s="3" t="s">
        <v>8750</v>
      </c>
      <c r="F4307" s="3" t="s">
        <v>8751</v>
      </c>
      <c r="G4307" s="4">
        <v>881</v>
      </c>
      <c r="H4307" s="4">
        <v>232</v>
      </c>
      <c r="I4307" s="4">
        <v>1</v>
      </c>
      <c r="J4307" s="6">
        <v>0</v>
      </c>
      <c r="K4307" s="4">
        <f>IF(ISBLANK(J4307),0,IF(ROUNDUP(J4307/I4307,0)*I4307 &lt; H4307,ROUNDUP(J4307/I4307,0)*I4307,H4307))</f>
        <v>0</v>
      </c>
      <c r="L4307" s="4">
        <f>IF(ISBLANK(K4307),0,K4307*G4307)</f>
        <v>0</v>
      </c>
    </row>
    <row r="4308" spans="1:12" customHeight="1" ht="91">
      <c r="A4308" s="3" t="s">
        <v>119</v>
      </c>
      <c r="B4308" s="3" t="s">
        <v>8735</v>
      </c>
      <c r="C4308" s="4">
        <v>181432</v>
      </c>
      <c r="D4308" s="5"/>
      <c r="E4308" s="3" t="s">
        <v>8752</v>
      </c>
      <c r="F4308" s="3" t="s">
        <v>8753</v>
      </c>
      <c r="G4308" s="4">
        <v>1606</v>
      </c>
      <c r="H4308" s="4">
        <v>158</v>
      </c>
      <c r="I4308" s="4">
        <v>1</v>
      </c>
      <c r="J4308" s="6">
        <v>0</v>
      </c>
      <c r="K4308" s="4">
        <f>IF(ISBLANK(J4308),0,IF(ROUNDUP(J4308/I4308,0)*I4308 &lt; H4308,ROUNDUP(J4308/I4308,0)*I4308,H4308))</f>
        <v>0</v>
      </c>
      <c r="L4308" s="4">
        <f>IF(ISBLANK(K4308),0,K4308*G4308)</f>
        <v>0</v>
      </c>
    </row>
    <row r="4309" spans="1:12" customHeight="1" ht="91">
      <c r="A4309" s="3" t="s">
        <v>388</v>
      </c>
      <c r="B4309" s="3" t="s">
        <v>8754</v>
      </c>
      <c r="C4309" s="4">
        <v>57251</v>
      </c>
      <c r="D4309" s="5"/>
      <c r="E4309" s="3" t="s">
        <v>8755</v>
      </c>
      <c r="F4309" s="3" t="s">
        <v>8756</v>
      </c>
      <c r="G4309" s="4">
        <v>152</v>
      </c>
      <c r="H4309" s="4">
        <v>2</v>
      </c>
      <c r="I4309" s="4">
        <v>1</v>
      </c>
      <c r="J4309" s="6">
        <v>0</v>
      </c>
      <c r="K4309" s="4">
        <f>IF(ISBLANK(J4309),0,IF(ROUNDUP(J4309/I4309,0)*I4309 &lt; H4309,ROUNDUP(J4309/I4309,0)*I4309,H4309))</f>
        <v>0</v>
      </c>
      <c r="L4309" s="4">
        <f>IF(ISBLANK(K4309),0,K4309*G4309)</f>
        <v>0</v>
      </c>
    </row>
    <row r="4310" spans="1:12" customHeight="1" ht="91">
      <c r="A4310" s="3" t="s">
        <v>388</v>
      </c>
      <c r="B4310" s="3" t="s">
        <v>8754</v>
      </c>
      <c r="C4310" s="4">
        <v>58272</v>
      </c>
      <c r="D4310" s="5"/>
      <c r="E4310" s="3" t="s">
        <v>8757</v>
      </c>
      <c r="F4310" s="3" t="s">
        <v>8758</v>
      </c>
      <c r="G4310" s="4">
        <v>116</v>
      </c>
      <c r="H4310" s="4">
        <v>1</v>
      </c>
      <c r="I4310" s="4">
        <v>1</v>
      </c>
      <c r="J4310" s="6">
        <v>0</v>
      </c>
      <c r="K4310" s="4">
        <f>IF(ISBLANK(J4310),0,IF(ROUNDUP(J4310/I4310,0)*I4310 &lt; H4310,ROUNDUP(J4310/I4310,0)*I4310,H4310))</f>
        <v>0</v>
      </c>
      <c r="L4310" s="4">
        <f>IF(ISBLANK(K4310),0,K4310*G4310)</f>
        <v>0</v>
      </c>
    </row>
    <row r="4311" spans="1:12" customHeight="1" ht="91">
      <c r="A4311" s="3" t="s">
        <v>388</v>
      </c>
      <c r="B4311" s="3" t="s">
        <v>8754</v>
      </c>
      <c r="C4311" s="4">
        <v>57359</v>
      </c>
      <c r="D4311" s="5"/>
      <c r="E4311" s="3" t="s">
        <v>8759</v>
      </c>
      <c r="F4311" s="3" t="s">
        <v>8760</v>
      </c>
      <c r="G4311" s="4">
        <v>193</v>
      </c>
      <c r="H4311" s="4">
        <v>28</v>
      </c>
      <c r="I4311" s="4">
        <v>1</v>
      </c>
      <c r="J4311" s="6">
        <v>0</v>
      </c>
      <c r="K4311" s="4">
        <f>IF(ISBLANK(J4311),0,IF(ROUNDUP(J4311/I4311,0)*I4311 &lt; H4311,ROUNDUP(J4311/I4311,0)*I4311,H4311))</f>
        <v>0</v>
      </c>
      <c r="L4311" s="4">
        <f>IF(ISBLANK(K4311),0,K4311*G4311)</f>
        <v>0</v>
      </c>
    </row>
    <row r="4312" spans="1:12" customHeight="1" ht="91">
      <c r="A4312" s="3" t="s">
        <v>388</v>
      </c>
      <c r="B4312" s="3" t="s">
        <v>8754</v>
      </c>
      <c r="C4312" s="4">
        <v>57322</v>
      </c>
      <c r="D4312" s="5"/>
      <c r="E4312" s="3" t="s">
        <v>8761</v>
      </c>
      <c r="F4312" s="3" t="s">
        <v>8762</v>
      </c>
      <c r="G4312" s="4">
        <v>218</v>
      </c>
      <c r="H4312" s="4">
        <v>2</v>
      </c>
      <c r="I4312" s="4">
        <v>1</v>
      </c>
      <c r="J4312" s="6">
        <v>0</v>
      </c>
      <c r="K4312" s="4">
        <f>IF(ISBLANK(J4312),0,IF(ROUNDUP(J4312/I4312,0)*I4312 &lt; H4312,ROUNDUP(J4312/I4312,0)*I4312,H4312))</f>
        <v>0</v>
      </c>
      <c r="L4312" s="4">
        <f>IF(ISBLANK(K4312),0,K4312*G4312)</f>
        <v>0</v>
      </c>
    </row>
    <row r="4313" spans="1:12" customHeight="1" ht="91">
      <c r="A4313" s="3" t="s">
        <v>388</v>
      </c>
      <c r="B4313" s="3" t="s">
        <v>8754</v>
      </c>
      <c r="C4313" s="4">
        <v>107499</v>
      </c>
      <c r="D4313" s="5"/>
      <c r="E4313" s="3" t="s">
        <v>8763</v>
      </c>
      <c r="F4313" s="3" t="s">
        <v>8764</v>
      </c>
      <c r="G4313" s="4">
        <v>176</v>
      </c>
      <c r="H4313" s="4">
        <v>104</v>
      </c>
      <c r="I4313" s="4">
        <v>1</v>
      </c>
      <c r="J4313" s="6">
        <v>0</v>
      </c>
      <c r="K4313" s="4">
        <f>IF(ISBLANK(J4313),0,IF(ROUNDUP(J4313/I4313,0)*I4313 &lt; H4313,ROUNDUP(J4313/I4313,0)*I4313,H4313))</f>
        <v>0</v>
      </c>
      <c r="L4313" s="4">
        <f>IF(ISBLANK(K4313),0,K4313*G4313)</f>
        <v>0</v>
      </c>
    </row>
    <row r="4314" spans="1:12" customHeight="1" ht="91">
      <c r="A4314" s="3" t="s">
        <v>388</v>
      </c>
      <c r="B4314" s="3" t="s">
        <v>8754</v>
      </c>
      <c r="C4314" s="4">
        <v>59971</v>
      </c>
      <c r="D4314" s="5"/>
      <c r="E4314" s="3" t="s">
        <v>8765</v>
      </c>
      <c r="F4314" s="3" t="s">
        <v>8766</v>
      </c>
      <c r="G4314" s="4">
        <v>315</v>
      </c>
      <c r="H4314" s="4">
        <v>1</v>
      </c>
      <c r="I4314" s="4">
        <v>1</v>
      </c>
      <c r="J4314" s="6">
        <v>0</v>
      </c>
      <c r="K4314" s="4">
        <f>IF(ISBLANK(J4314),0,IF(ROUNDUP(J4314/I4314,0)*I4314 &lt; H4314,ROUNDUP(J4314/I4314,0)*I4314,H4314))</f>
        <v>0</v>
      </c>
      <c r="L4314" s="4">
        <f>IF(ISBLANK(K4314),0,K4314*G4314)</f>
        <v>0</v>
      </c>
    </row>
    <row r="4315" spans="1:12" customHeight="1" ht="91">
      <c r="A4315" s="3" t="s">
        <v>388</v>
      </c>
      <c r="B4315" s="3" t="s">
        <v>8754</v>
      </c>
      <c r="C4315" s="4">
        <v>60017</v>
      </c>
      <c r="D4315" s="5"/>
      <c r="E4315" s="3" t="s">
        <v>8767</v>
      </c>
      <c r="F4315" s="3" t="s">
        <v>8768</v>
      </c>
      <c r="G4315" s="4">
        <v>152</v>
      </c>
      <c r="H4315" s="4">
        <v>26</v>
      </c>
      <c r="I4315" s="4">
        <v>1</v>
      </c>
      <c r="J4315" s="6">
        <v>0</v>
      </c>
      <c r="K4315" s="4">
        <f>IF(ISBLANK(J4315),0,IF(ROUNDUP(J4315/I4315,0)*I4315 &lt; H4315,ROUNDUP(J4315/I4315,0)*I4315,H4315))</f>
        <v>0</v>
      </c>
      <c r="L4315" s="4">
        <f>IF(ISBLANK(K4315),0,K4315*G4315)</f>
        <v>0</v>
      </c>
    </row>
    <row r="4316" spans="1:12" customHeight="1" ht="91">
      <c r="A4316" s="3" t="s">
        <v>388</v>
      </c>
      <c r="B4316" s="3" t="s">
        <v>8754</v>
      </c>
      <c r="C4316" s="4">
        <v>59972</v>
      </c>
      <c r="D4316" s="5"/>
      <c r="E4316" s="3" t="s">
        <v>8769</v>
      </c>
      <c r="F4316" s="3" t="s">
        <v>8770</v>
      </c>
      <c r="G4316" s="4">
        <v>146</v>
      </c>
      <c r="H4316" s="4">
        <v>74</v>
      </c>
      <c r="I4316" s="4">
        <v>1</v>
      </c>
      <c r="J4316" s="6">
        <v>0</v>
      </c>
      <c r="K4316" s="4">
        <f>IF(ISBLANK(J4316),0,IF(ROUNDUP(J4316/I4316,0)*I4316 &lt; H4316,ROUNDUP(J4316/I4316,0)*I4316,H4316))</f>
        <v>0</v>
      </c>
      <c r="L4316" s="4">
        <f>IF(ISBLANK(K4316),0,K4316*G4316)</f>
        <v>0</v>
      </c>
    </row>
    <row r="4317" spans="1:12" customHeight="1" ht="91">
      <c r="A4317" s="3" t="s">
        <v>388</v>
      </c>
      <c r="B4317" s="3" t="s">
        <v>8754</v>
      </c>
      <c r="C4317" s="4">
        <v>111859</v>
      </c>
      <c r="D4317" s="5"/>
      <c r="E4317" s="3" t="s">
        <v>8771</v>
      </c>
      <c r="F4317" s="3" t="s">
        <v>8772</v>
      </c>
      <c r="G4317" s="4">
        <v>133</v>
      </c>
      <c r="H4317" s="4">
        <v>47</v>
      </c>
      <c r="I4317" s="4">
        <v>1</v>
      </c>
      <c r="J4317" s="6">
        <v>0</v>
      </c>
      <c r="K4317" s="4">
        <f>IF(ISBLANK(J4317),0,IF(ROUNDUP(J4317/I4317,0)*I4317 &lt; H4317,ROUNDUP(J4317/I4317,0)*I4317,H4317))</f>
        <v>0</v>
      </c>
      <c r="L4317" s="4">
        <f>IF(ISBLANK(K4317),0,K4317*G4317)</f>
        <v>0</v>
      </c>
    </row>
    <row r="4318" spans="1:12" customHeight="1" ht="91">
      <c r="A4318" s="3" t="s">
        <v>388</v>
      </c>
      <c r="B4318" s="3" t="s">
        <v>8754</v>
      </c>
      <c r="C4318" s="4">
        <v>109112</v>
      </c>
      <c r="D4318" s="5"/>
      <c r="E4318" s="3" t="s">
        <v>8773</v>
      </c>
      <c r="F4318" s="3" t="s">
        <v>8774</v>
      </c>
      <c r="G4318" s="4">
        <v>133</v>
      </c>
      <c r="H4318" s="4">
        <v>88</v>
      </c>
      <c r="I4318" s="4">
        <v>1</v>
      </c>
      <c r="J4318" s="6">
        <v>0</v>
      </c>
      <c r="K4318" s="4">
        <f>IF(ISBLANK(J4318),0,IF(ROUNDUP(J4318/I4318,0)*I4318 &lt; H4318,ROUNDUP(J4318/I4318,0)*I4318,H4318))</f>
        <v>0</v>
      </c>
      <c r="L4318" s="4">
        <f>IF(ISBLANK(K4318),0,K4318*G4318)</f>
        <v>0</v>
      </c>
    </row>
    <row r="4319" spans="1:12" customHeight="1" ht="91">
      <c r="A4319" s="3" t="s">
        <v>388</v>
      </c>
      <c r="B4319" s="3" t="s">
        <v>8617</v>
      </c>
      <c r="C4319" s="4">
        <v>48535</v>
      </c>
      <c r="D4319" s="5"/>
      <c r="E4319" s="3" t="s">
        <v>8775</v>
      </c>
      <c r="F4319" s="3" t="s">
        <v>8776</v>
      </c>
      <c r="G4319" s="4">
        <v>66</v>
      </c>
      <c r="H4319" s="4">
        <v>109</v>
      </c>
      <c r="I4319" s="4">
        <v>3</v>
      </c>
      <c r="J4319" s="6">
        <v>0</v>
      </c>
      <c r="K4319" s="4">
        <f>IF(ISBLANK(J4319),0,IF(ROUNDUP(J4319/I4319,0)*I4319 &lt; H4319,ROUNDUP(J4319/I4319,0)*I4319,H4319))</f>
        <v>0</v>
      </c>
      <c r="L4319" s="4">
        <f>IF(ISBLANK(K4319),0,K4319*G4319)</f>
        <v>0</v>
      </c>
    </row>
    <row r="4320" spans="1:12" customHeight="1" ht="91">
      <c r="A4320" s="3" t="s">
        <v>388</v>
      </c>
      <c r="B4320" s="3" t="s">
        <v>8617</v>
      </c>
      <c r="C4320" s="4">
        <v>48536</v>
      </c>
      <c r="D4320" s="5"/>
      <c r="E4320" s="3" t="s">
        <v>8777</v>
      </c>
      <c r="F4320" s="3" t="s">
        <v>8778</v>
      </c>
      <c r="G4320" s="4">
        <v>66</v>
      </c>
      <c r="H4320" s="4">
        <v>154</v>
      </c>
      <c r="I4320" s="4">
        <v>3</v>
      </c>
      <c r="J4320" s="6">
        <v>0</v>
      </c>
      <c r="K4320" s="4">
        <f>IF(ISBLANK(J4320),0,IF(ROUNDUP(J4320/I4320,0)*I4320 &lt; H4320,ROUNDUP(J4320/I4320,0)*I4320,H4320))</f>
        <v>0</v>
      </c>
      <c r="L4320" s="4">
        <f>IF(ISBLANK(K4320),0,K4320*G4320)</f>
        <v>0</v>
      </c>
    </row>
    <row r="4321" spans="1:12" customHeight="1" ht="91">
      <c r="A4321" s="3" t="s">
        <v>388</v>
      </c>
      <c r="B4321" s="3" t="s">
        <v>8617</v>
      </c>
      <c r="C4321" s="4">
        <v>48537</v>
      </c>
      <c r="D4321" s="5"/>
      <c r="E4321" s="3" t="s">
        <v>8779</v>
      </c>
      <c r="F4321" s="3" t="s">
        <v>8780</v>
      </c>
      <c r="G4321" s="4">
        <v>66</v>
      </c>
      <c r="H4321" s="4">
        <v>58</v>
      </c>
      <c r="I4321" s="4">
        <v>3</v>
      </c>
      <c r="J4321" s="6">
        <v>0</v>
      </c>
      <c r="K4321" s="4">
        <f>IF(ISBLANK(J4321),0,IF(ROUNDUP(J4321/I4321,0)*I4321 &lt; H4321,ROUNDUP(J4321/I4321,0)*I4321,H4321))</f>
        <v>0</v>
      </c>
      <c r="L4321" s="4">
        <f>IF(ISBLANK(K4321),0,K4321*G4321)</f>
        <v>0</v>
      </c>
    </row>
    <row r="4322" spans="1:12" customHeight="1" ht="91">
      <c r="A4322" s="3" t="s">
        <v>388</v>
      </c>
      <c r="B4322" s="3" t="s">
        <v>8617</v>
      </c>
      <c r="C4322" s="4">
        <v>48807</v>
      </c>
      <c r="D4322" s="5"/>
      <c r="E4322" s="3" t="s">
        <v>8781</v>
      </c>
      <c r="F4322" s="3" t="s">
        <v>8782</v>
      </c>
      <c r="G4322" s="4">
        <v>66</v>
      </c>
      <c r="H4322" s="4">
        <v>281</v>
      </c>
      <c r="I4322" s="4">
        <v>3</v>
      </c>
      <c r="J4322" s="6">
        <v>0</v>
      </c>
      <c r="K4322" s="4">
        <f>IF(ISBLANK(J4322),0,IF(ROUNDUP(J4322/I4322,0)*I4322 &lt; H4322,ROUNDUP(J4322/I4322,0)*I4322,H4322))</f>
        <v>0</v>
      </c>
      <c r="L4322" s="4">
        <f>IF(ISBLANK(K4322),0,K4322*G4322)</f>
        <v>0</v>
      </c>
    </row>
    <row r="4323" spans="1:12" customHeight="1" ht="91">
      <c r="A4323" s="3" t="s">
        <v>388</v>
      </c>
      <c r="B4323" s="3" t="s">
        <v>8617</v>
      </c>
      <c r="C4323" s="4">
        <v>51943</v>
      </c>
      <c r="D4323" s="5"/>
      <c r="E4323" s="3" t="s">
        <v>8783</v>
      </c>
      <c r="F4323" s="3" t="s">
        <v>8784</v>
      </c>
      <c r="G4323" s="4">
        <v>66</v>
      </c>
      <c r="H4323" s="4">
        <v>184</v>
      </c>
      <c r="I4323" s="4">
        <v>3</v>
      </c>
      <c r="J4323" s="6">
        <v>0</v>
      </c>
      <c r="K4323" s="4">
        <f>IF(ISBLANK(J4323),0,IF(ROUNDUP(J4323/I4323,0)*I4323 &lt; H4323,ROUNDUP(J4323/I4323,0)*I4323,H4323))</f>
        <v>0</v>
      </c>
      <c r="L4323" s="4">
        <f>IF(ISBLANK(K4323),0,K4323*G4323)</f>
        <v>0</v>
      </c>
    </row>
    <row r="4324" spans="1:12" customHeight="1" ht="68.8">
      <c r="A4324" s="3" t="s">
        <v>388</v>
      </c>
      <c r="B4324" s="3" t="s">
        <v>8617</v>
      </c>
      <c r="C4324" s="4">
        <v>52347</v>
      </c>
      <c r="D4324" s="5"/>
      <c r="E4324" s="3" t="s">
        <v>8785</v>
      </c>
      <c r="F4324" s="3" t="s">
        <v>8786</v>
      </c>
      <c r="G4324" s="4">
        <v>90</v>
      </c>
      <c r="H4324" s="4">
        <v>4</v>
      </c>
      <c r="I4324" s="4">
        <v>2</v>
      </c>
      <c r="J4324" s="6">
        <v>0</v>
      </c>
      <c r="K4324" s="4">
        <f>IF(ISBLANK(J4324),0,IF(ROUNDUP(J4324/I4324,0)*I4324 &lt; H4324,ROUNDUP(J4324/I4324,0)*I4324,H4324))</f>
        <v>0</v>
      </c>
      <c r="L4324" s="4">
        <f>IF(ISBLANK(K4324),0,K4324*G4324)</f>
        <v>0</v>
      </c>
    </row>
    <row r="4325" spans="1:12" customHeight="1" ht="91">
      <c r="A4325" s="3" t="s">
        <v>388</v>
      </c>
      <c r="B4325" s="3" t="s">
        <v>8617</v>
      </c>
      <c r="C4325" s="4">
        <v>46221</v>
      </c>
      <c r="D4325" s="5"/>
      <c r="E4325" s="3" t="s">
        <v>8787</v>
      </c>
      <c r="F4325" s="3" t="s">
        <v>8788</v>
      </c>
      <c r="G4325" s="4">
        <v>68</v>
      </c>
      <c r="H4325" s="4">
        <v>10</v>
      </c>
      <c r="I4325" s="4">
        <v>3</v>
      </c>
      <c r="J4325" s="6">
        <v>0</v>
      </c>
      <c r="K4325" s="4">
        <f>IF(ISBLANK(J4325),0,IF(ROUNDUP(J4325/I4325,0)*I4325 &lt; H4325,ROUNDUP(J4325/I4325,0)*I4325,H4325))</f>
        <v>0</v>
      </c>
      <c r="L4325" s="4">
        <f>IF(ISBLANK(K4325),0,K4325*G4325)</f>
        <v>0</v>
      </c>
    </row>
    <row r="4326" spans="1:12" customHeight="1" ht="91">
      <c r="A4326" s="3" t="s">
        <v>388</v>
      </c>
      <c r="B4326" s="3" t="s">
        <v>8617</v>
      </c>
      <c r="C4326" s="4">
        <v>47879</v>
      </c>
      <c r="D4326" s="5"/>
      <c r="E4326" s="3" t="s">
        <v>8789</v>
      </c>
      <c r="F4326" s="3" t="s">
        <v>8790</v>
      </c>
      <c r="G4326" s="4">
        <v>92</v>
      </c>
      <c r="H4326" s="4">
        <v>2</v>
      </c>
      <c r="I4326" s="4">
        <v>2</v>
      </c>
      <c r="J4326" s="6">
        <v>0</v>
      </c>
      <c r="K4326" s="4">
        <f>IF(ISBLANK(J4326),0,IF(ROUNDUP(J4326/I4326,0)*I4326 &lt; H4326,ROUNDUP(J4326/I4326,0)*I4326,H4326))</f>
        <v>0</v>
      </c>
      <c r="L4326" s="4">
        <f>IF(ISBLANK(K4326),0,K4326*G4326)</f>
        <v>0</v>
      </c>
    </row>
    <row r="4327" spans="1:12" customHeight="1" ht="91">
      <c r="A4327" s="3" t="s">
        <v>388</v>
      </c>
      <c r="B4327" s="3" t="s">
        <v>8617</v>
      </c>
      <c r="C4327" s="4">
        <v>107493</v>
      </c>
      <c r="D4327" s="5"/>
      <c r="E4327" s="3" t="s">
        <v>8791</v>
      </c>
      <c r="F4327" s="3" t="s">
        <v>8792</v>
      </c>
      <c r="G4327" s="4">
        <v>210</v>
      </c>
      <c r="H4327" s="4">
        <v>1</v>
      </c>
      <c r="I4327" s="4">
        <v>1</v>
      </c>
      <c r="J4327" s="6">
        <v>0</v>
      </c>
      <c r="K4327" s="4">
        <f>IF(ISBLANK(J4327),0,IF(ROUNDUP(J4327/I4327,0)*I4327 &lt; H4327,ROUNDUP(J4327/I4327,0)*I4327,H4327))</f>
        <v>0</v>
      </c>
      <c r="L4327" s="4">
        <f>IF(ISBLANK(K4327),0,K4327*G4327)</f>
        <v>0</v>
      </c>
    </row>
    <row r="4328" spans="1:12" customHeight="1" ht="91">
      <c r="A4328" s="3" t="s">
        <v>12</v>
      </c>
      <c r="B4328" s="3" t="s">
        <v>13</v>
      </c>
      <c r="C4328" s="4">
        <v>157843</v>
      </c>
      <c r="D4328" s="5"/>
      <c r="E4328" s="3" t="s">
        <v>8793</v>
      </c>
      <c r="F4328" s="3" t="s">
        <v>8794</v>
      </c>
      <c r="G4328" s="4">
        <v>980</v>
      </c>
      <c r="H4328" s="4">
        <v>14</v>
      </c>
      <c r="I4328" s="4">
        <v>1</v>
      </c>
      <c r="J4328" s="6">
        <v>0</v>
      </c>
      <c r="K4328" s="4">
        <f>IF(ISBLANK(J4328),0,IF(ROUNDUP(J4328/I4328,0)*I4328 &lt; H4328,ROUNDUP(J4328/I4328,0)*I4328,H4328))</f>
        <v>0</v>
      </c>
      <c r="L4328" s="4">
        <f>IF(ISBLANK(K4328),0,K4328*G4328)</f>
        <v>0</v>
      </c>
    </row>
    <row r="4329" spans="1:12" customHeight="1" ht="91">
      <c r="A4329" s="3" t="s">
        <v>139</v>
      </c>
      <c r="B4329" s="3" t="s">
        <v>5303</v>
      </c>
      <c r="C4329" s="4">
        <v>178765</v>
      </c>
      <c r="D4329" s="5"/>
      <c r="E4329" s="3" t="s">
        <v>8795</v>
      </c>
      <c r="F4329" s="3" t="s">
        <v>8796</v>
      </c>
      <c r="G4329" s="4">
        <v>2967</v>
      </c>
      <c r="H4329" s="4">
        <v>1</v>
      </c>
      <c r="I4329" s="4">
        <v>3</v>
      </c>
      <c r="J4329" s="6">
        <v>0</v>
      </c>
      <c r="K4329" s="4">
        <f>IF(ISBLANK(J4329),0,IF(ROUNDUP(J4329/I4329,0)*I4329 &lt; H4329,ROUNDUP(J4329/I4329,0)*I4329,H4329))</f>
        <v>0</v>
      </c>
      <c r="L4329" s="4">
        <f>IF(ISBLANK(K4329),0,K4329*G4329)</f>
        <v>0</v>
      </c>
    </row>
    <row r="4330" spans="1:12" customHeight="1" ht="91">
      <c r="A4330" s="3" t="s">
        <v>139</v>
      </c>
      <c r="B4330" s="3" t="s">
        <v>2081</v>
      </c>
      <c r="C4330" s="4">
        <v>36128</v>
      </c>
      <c r="D4330" s="5"/>
      <c r="E4330" s="3" t="s">
        <v>8797</v>
      </c>
      <c r="F4330" s="3" t="s">
        <v>8798</v>
      </c>
      <c r="G4330" s="4">
        <v>501</v>
      </c>
      <c r="H4330" s="4">
        <v>2</v>
      </c>
      <c r="I4330" s="4">
        <v>1</v>
      </c>
      <c r="J4330" s="6">
        <v>0</v>
      </c>
      <c r="K4330" s="4">
        <f>IF(ISBLANK(J4330),0,IF(ROUNDUP(J4330/I4330,0)*I4330 &lt; H4330,ROUNDUP(J4330/I4330,0)*I4330,H4330))</f>
        <v>0</v>
      </c>
      <c r="L4330" s="4">
        <f>IF(ISBLANK(K4330),0,K4330*G4330)</f>
        <v>0</v>
      </c>
    </row>
    <row r="4331" spans="1:12" customHeight="1" ht="91">
      <c r="A4331" s="3" t="s">
        <v>305</v>
      </c>
      <c r="B4331" s="3" t="s">
        <v>8799</v>
      </c>
      <c r="C4331" s="4">
        <v>69611</v>
      </c>
      <c r="D4331" s="5"/>
      <c r="E4331" s="3" t="s">
        <v>8800</v>
      </c>
      <c r="F4331" s="3" t="s">
        <v>8801</v>
      </c>
      <c r="G4331" s="4">
        <v>330</v>
      </c>
      <c r="H4331" s="4">
        <v>2</v>
      </c>
      <c r="I4331" s="4">
        <v>1</v>
      </c>
      <c r="J4331" s="6">
        <v>0</v>
      </c>
      <c r="K4331" s="4">
        <f>IF(ISBLANK(J4331),0,IF(ROUNDUP(J4331/I4331,0)*I4331 &lt; H4331,ROUNDUP(J4331/I4331,0)*I4331,H4331))</f>
        <v>0</v>
      </c>
      <c r="L4331" s="4">
        <f>IF(ISBLANK(K4331),0,K4331*G4331)</f>
        <v>0</v>
      </c>
    </row>
    <row r="4332" spans="1:12" customHeight="1" ht="91">
      <c r="A4332" s="3" t="s">
        <v>305</v>
      </c>
      <c r="B4332" s="3" t="s">
        <v>8799</v>
      </c>
      <c r="C4332" s="4">
        <v>69605</v>
      </c>
      <c r="D4332" s="5"/>
      <c r="E4332" s="3" t="s">
        <v>8802</v>
      </c>
      <c r="F4332" s="3" t="s">
        <v>8803</v>
      </c>
      <c r="G4332" s="4">
        <v>330</v>
      </c>
      <c r="H4332" s="4">
        <v>1</v>
      </c>
      <c r="I4332" s="4">
        <v>1</v>
      </c>
      <c r="J4332" s="6">
        <v>0</v>
      </c>
      <c r="K4332" s="4">
        <f>IF(ISBLANK(J4332),0,IF(ROUNDUP(J4332/I4332,0)*I4332 &lt; H4332,ROUNDUP(J4332/I4332,0)*I4332,H4332))</f>
        <v>0</v>
      </c>
      <c r="L4332" s="4">
        <f>IF(ISBLANK(K4332),0,K4332*G4332)</f>
        <v>0</v>
      </c>
    </row>
    <row r="4333" spans="1:12" customHeight="1" ht="91">
      <c r="A4333" s="3" t="s">
        <v>305</v>
      </c>
      <c r="B4333" s="3" t="s">
        <v>8799</v>
      </c>
      <c r="C4333" s="4">
        <v>69593</v>
      </c>
      <c r="D4333" s="5"/>
      <c r="E4333" s="3" t="s">
        <v>8804</v>
      </c>
      <c r="F4333" s="3" t="s">
        <v>8805</v>
      </c>
      <c r="G4333" s="4">
        <v>330</v>
      </c>
      <c r="H4333" s="4">
        <v>1</v>
      </c>
      <c r="I4333" s="4">
        <v>1</v>
      </c>
      <c r="J4333" s="6">
        <v>0</v>
      </c>
      <c r="K4333" s="4">
        <f>IF(ISBLANK(J4333),0,IF(ROUNDUP(J4333/I4333,0)*I4333 &lt; H4333,ROUNDUP(J4333/I4333,0)*I4333,H4333))</f>
        <v>0</v>
      </c>
      <c r="L4333" s="4">
        <f>IF(ISBLANK(K4333),0,K4333*G4333)</f>
        <v>0</v>
      </c>
    </row>
    <row r="4334" spans="1:12" customHeight="1" ht="91">
      <c r="A4334" s="3" t="s">
        <v>305</v>
      </c>
      <c r="B4334" s="3" t="s">
        <v>8799</v>
      </c>
      <c r="C4334" s="4">
        <v>69182</v>
      </c>
      <c r="D4334" s="5"/>
      <c r="E4334" s="3" t="s">
        <v>8806</v>
      </c>
      <c r="F4334" s="3" t="s">
        <v>8807</v>
      </c>
      <c r="G4334" s="4">
        <v>183</v>
      </c>
      <c r="H4334" s="4">
        <v>1</v>
      </c>
      <c r="I4334" s="4">
        <v>1</v>
      </c>
      <c r="J4334" s="6">
        <v>0</v>
      </c>
      <c r="K4334" s="4">
        <f>IF(ISBLANK(J4334),0,IF(ROUNDUP(J4334/I4334,0)*I4334 &lt; H4334,ROUNDUP(J4334/I4334,0)*I4334,H4334))</f>
        <v>0</v>
      </c>
      <c r="L4334" s="4">
        <f>IF(ISBLANK(K4334),0,K4334*G4334)</f>
        <v>0</v>
      </c>
    </row>
    <row r="4335" spans="1:12" customHeight="1" ht="91">
      <c r="A4335" s="3" t="s">
        <v>305</v>
      </c>
      <c r="B4335" s="3" t="s">
        <v>8799</v>
      </c>
      <c r="C4335" s="4">
        <v>144063</v>
      </c>
      <c r="D4335" s="5"/>
      <c r="E4335" s="3" t="s">
        <v>8808</v>
      </c>
      <c r="F4335" s="3" t="s">
        <v>8809</v>
      </c>
      <c r="G4335" s="4">
        <v>138</v>
      </c>
      <c r="H4335" s="4">
        <v>73</v>
      </c>
      <c r="I4335" s="4">
        <v>1</v>
      </c>
      <c r="J4335" s="6">
        <v>0</v>
      </c>
      <c r="K4335" s="4">
        <f>IF(ISBLANK(J4335),0,IF(ROUNDUP(J4335/I4335,0)*I4335 &lt; H4335,ROUNDUP(J4335/I4335,0)*I4335,H4335))</f>
        <v>0</v>
      </c>
      <c r="L4335" s="4">
        <f>IF(ISBLANK(K4335),0,K4335*G4335)</f>
        <v>0</v>
      </c>
    </row>
    <row r="4336" spans="1:12" customHeight="1" ht="91">
      <c r="A4336" s="3" t="s">
        <v>305</v>
      </c>
      <c r="B4336" s="3" t="s">
        <v>8799</v>
      </c>
      <c r="C4336" s="4">
        <v>69457</v>
      </c>
      <c r="D4336" s="5"/>
      <c r="E4336" s="3" t="s">
        <v>8810</v>
      </c>
      <c r="F4336" s="3" t="s">
        <v>8811</v>
      </c>
      <c r="G4336" s="4">
        <v>280</v>
      </c>
      <c r="H4336" s="4">
        <v>3</v>
      </c>
      <c r="I4336" s="4">
        <v>3</v>
      </c>
      <c r="J4336" s="6">
        <v>0</v>
      </c>
      <c r="K4336" s="4">
        <f>IF(ISBLANK(J4336),0,IF(ROUNDUP(J4336/I4336,0)*I4336 &lt; H4336,ROUNDUP(J4336/I4336,0)*I4336,H4336))</f>
        <v>0</v>
      </c>
      <c r="L4336" s="4">
        <f>IF(ISBLANK(K4336),0,K4336*G4336)</f>
        <v>0</v>
      </c>
    </row>
    <row r="4337" spans="1:12" customHeight="1" ht="91">
      <c r="A4337" s="3" t="s">
        <v>305</v>
      </c>
      <c r="B4337" s="3" t="s">
        <v>8799</v>
      </c>
      <c r="C4337" s="4">
        <v>70296</v>
      </c>
      <c r="D4337" s="5"/>
      <c r="E4337" s="3" t="s">
        <v>8812</v>
      </c>
      <c r="F4337" s="3" t="s">
        <v>8813</v>
      </c>
      <c r="G4337" s="4">
        <v>240</v>
      </c>
      <c r="H4337" s="4">
        <v>1</v>
      </c>
      <c r="I4337" s="4">
        <v>1</v>
      </c>
      <c r="J4337" s="6">
        <v>0</v>
      </c>
      <c r="K4337" s="4">
        <f>IF(ISBLANK(J4337),0,IF(ROUNDUP(J4337/I4337,0)*I4337 &lt; H4337,ROUNDUP(J4337/I4337,0)*I4337,H4337))</f>
        <v>0</v>
      </c>
      <c r="L4337" s="4">
        <f>IF(ISBLANK(K4337),0,K4337*G4337)</f>
        <v>0</v>
      </c>
    </row>
    <row r="4338" spans="1:12" customHeight="1" ht="91">
      <c r="A4338" s="3" t="s">
        <v>305</v>
      </c>
      <c r="B4338" s="3" t="s">
        <v>8799</v>
      </c>
      <c r="C4338" s="4">
        <v>144064</v>
      </c>
      <c r="D4338" s="5"/>
      <c r="E4338" s="3" t="s">
        <v>8814</v>
      </c>
      <c r="F4338" s="3" t="s">
        <v>8815</v>
      </c>
      <c r="G4338" s="4">
        <v>203</v>
      </c>
      <c r="H4338" s="4">
        <v>68</v>
      </c>
      <c r="I4338" s="4">
        <v>1</v>
      </c>
      <c r="J4338" s="6">
        <v>0</v>
      </c>
      <c r="K4338" s="4">
        <f>IF(ISBLANK(J4338),0,IF(ROUNDUP(J4338/I4338,0)*I4338 &lt; H4338,ROUNDUP(J4338/I4338,0)*I4338,H4338))</f>
        <v>0</v>
      </c>
      <c r="L4338" s="4">
        <f>IF(ISBLANK(K4338),0,K4338*G4338)</f>
        <v>0</v>
      </c>
    </row>
    <row r="4339" spans="1:12" customHeight="1" ht="91">
      <c r="A4339" s="3" t="s">
        <v>305</v>
      </c>
      <c r="B4339" s="3" t="s">
        <v>8799</v>
      </c>
      <c r="C4339" s="4">
        <v>59320</v>
      </c>
      <c r="D4339" s="5"/>
      <c r="E4339" s="3" t="s">
        <v>8816</v>
      </c>
      <c r="F4339" s="3" t="s">
        <v>8817</v>
      </c>
      <c r="G4339" s="4">
        <v>235</v>
      </c>
      <c r="H4339" s="4">
        <v>1</v>
      </c>
      <c r="I4339" s="4">
        <v>3</v>
      </c>
      <c r="J4339" s="6">
        <v>0</v>
      </c>
      <c r="K4339" s="4">
        <f>IF(ISBLANK(J4339),0,IF(ROUNDUP(J4339/I4339,0)*I4339 &lt; H4339,ROUNDUP(J4339/I4339,0)*I4339,H4339))</f>
        <v>0</v>
      </c>
      <c r="L4339" s="4">
        <f>IF(ISBLANK(K4339),0,K4339*G4339)</f>
        <v>0</v>
      </c>
    </row>
    <row r="4340" spans="1:12" customHeight="1" ht="91">
      <c r="A4340" s="3" t="s">
        <v>139</v>
      </c>
      <c r="B4340" s="3" t="s">
        <v>8818</v>
      </c>
      <c r="C4340" s="4">
        <v>51806</v>
      </c>
      <c r="D4340" s="5"/>
      <c r="E4340" s="3" t="s">
        <v>8819</v>
      </c>
      <c r="F4340" s="3" t="s">
        <v>8820</v>
      </c>
      <c r="G4340" s="4">
        <v>65</v>
      </c>
      <c r="H4340" s="4">
        <v>154</v>
      </c>
      <c r="I4340" s="4">
        <v>3</v>
      </c>
      <c r="J4340" s="6">
        <v>0</v>
      </c>
      <c r="K4340" s="4">
        <f>IF(ISBLANK(J4340),0,IF(ROUNDUP(J4340/I4340,0)*I4340 &lt; H4340,ROUNDUP(J4340/I4340,0)*I4340,H4340))</f>
        <v>0</v>
      </c>
      <c r="L4340" s="4">
        <f>IF(ISBLANK(K4340),0,K4340*G4340)</f>
        <v>0</v>
      </c>
    </row>
    <row r="4341" spans="1:12" customHeight="1" ht="91">
      <c r="A4341" s="3" t="s">
        <v>139</v>
      </c>
      <c r="B4341" s="3" t="s">
        <v>8818</v>
      </c>
      <c r="C4341" s="4">
        <v>51804</v>
      </c>
      <c r="D4341" s="5"/>
      <c r="E4341" s="3" t="s">
        <v>8821</v>
      </c>
      <c r="F4341" s="3" t="s">
        <v>8822</v>
      </c>
      <c r="G4341" s="4">
        <v>65</v>
      </c>
      <c r="H4341" s="4">
        <v>6</v>
      </c>
      <c r="I4341" s="4">
        <v>3</v>
      </c>
      <c r="J4341" s="6">
        <v>0</v>
      </c>
      <c r="K4341" s="4">
        <f>IF(ISBLANK(J4341),0,IF(ROUNDUP(J4341/I4341,0)*I4341 &lt; H4341,ROUNDUP(J4341/I4341,0)*I4341,H4341))</f>
        <v>0</v>
      </c>
      <c r="L4341" s="4">
        <f>IF(ISBLANK(K4341),0,K4341*G4341)</f>
        <v>0</v>
      </c>
    </row>
    <row r="4342" spans="1:12" customHeight="1" ht="91">
      <c r="A4342" s="3" t="s">
        <v>139</v>
      </c>
      <c r="B4342" s="3" t="s">
        <v>8818</v>
      </c>
      <c r="C4342" s="4">
        <v>51805</v>
      </c>
      <c r="D4342" s="5"/>
      <c r="E4342" s="3" t="s">
        <v>8823</v>
      </c>
      <c r="F4342" s="3" t="s">
        <v>8824</v>
      </c>
      <c r="G4342" s="4">
        <v>65</v>
      </c>
      <c r="H4342" s="4">
        <v>6</v>
      </c>
      <c r="I4342" s="4">
        <v>3</v>
      </c>
      <c r="J4342" s="6">
        <v>0</v>
      </c>
      <c r="K4342" s="4">
        <f>IF(ISBLANK(J4342),0,IF(ROUNDUP(J4342/I4342,0)*I4342 &lt; H4342,ROUNDUP(J4342/I4342,0)*I4342,H4342))</f>
        <v>0</v>
      </c>
      <c r="L4342" s="4">
        <f>IF(ISBLANK(K4342),0,K4342*G4342)</f>
        <v>0</v>
      </c>
    </row>
    <row r="4343" spans="1:12" customHeight="1" ht="91">
      <c r="A4343" s="3" t="s">
        <v>139</v>
      </c>
      <c r="B4343" s="3" t="s">
        <v>8818</v>
      </c>
      <c r="C4343" s="4">
        <v>51807</v>
      </c>
      <c r="D4343" s="5"/>
      <c r="E4343" s="3" t="s">
        <v>8825</v>
      </c>
      <c r="F4343" s="3" t="s">
        <v>8826</v>
      </c>
      <c r="G4343" s="4">
        <v>65</v>
      </c>
      <c r="H4343" s="4">
        <v>157</v>
      </c>
      <c r="I4343" s="4">
        <v>3</v>
      </c>
      <c r="J4343" s="6">
        <v>0</v>
      </c>
      <c r="K4343" s="4">
        <f>IF(ISBLANK(J4343),0,IF(ROUNDUP(J4343/I4343,0)*I4343 &lt; H4343,ROUNDUP(J4343/I4343,0)*I4343,H4343))</f>
        <v>0</v>
      </c>
      <c r="L4343" s="4">
        <f>IF(ISBLANK(K4343),0,K4343*G4343)</f>
        <v>0</v>
      </c>
    </row>
    <row r="4344" spans="1:12" customHeight="1" ht="91">
      <c r="A4344" s="3" t="s">
        <v>139</v>
      </c>
      <c r="B4344" s="3" t="s">
        <v>8818</v>
      </c>
      <c r="C4344" s="4">
        <v>51808</v>
      </c>
      <c r="D4344" s="5"/>
      <c r="E4344" s="3" t="s">
        <v>8827</v>
      </c>
      <c r="F4344" s="3" t="s">
        <v>8828</v>
      </c>
      <c r="G4344" s="4">
        <v>68</v>
      </c>
      <c r="H4344" s="4">
        <v>11</v>
      </c>
      <c r="I4344" s="4">
        <v>3</v>
      </c>
      <c r="J4344" s="6">
        <v>0</v>
      </c>
      <c r="K4344" s="4">
        <f>IF(ISBLANK(J4344),0,IF(ROUNDUP(J4344/I4344,0)*I4344 &lt; H4344,ROUNDUP(J4344/I4344,0)*I4344,H4344))</f>
        <v>0</v>
      </c>
      <c r="L4344" s="4">
        <f>IF(ISBLANK(K4344),0,K4344*G4344)</f>
        <v>0</v>
      </c>
    </row>
    <row r="4345" spans="1:12" customHeight="1" ht="91">
      <c r="A4345" s="3" t="s">
        <v>139</v>
      </c>
      <c r="B4345" s="3" t="s">
        <v>8818</v>
      </c>
      <c r="C4345" s="4">
        <v>45662</v>
      </c>
      <c r="D4345" s="5"/>
      <c r="E4345" s="3" t="s">
        <v>8829</v>
      </c>
      <c r="F4345" s="3" t="s">
        <v>8830</v>
      </c>
      <c r="G4345" s="4">
        <v>100</v>
      </c>
      <c r="H4345" s="4">
        <v>2</v>
      </c>
      <c r="I4345" s="4">
        <v>2</v>
      </c>
      <c r="J4345" s="6">
        <v>0</v>
      </c>
      <c r="K4345" s="4">
        <f>IF(ISBLANK(J4345),0,IF(ROUNDUP(J4345/I4345,0)*I4345 &lt; H4345,ROUNDUP(J4345/I4345,0)*I4345,H4345))</f>
        <v>0</v>
      </c>
      <c r="L4345" s="4">
        <f>IF(ISBLANK(K4345),0,K4345*G4345)</f>
        <v>0</v>
      </c>
    </row>
    <row r="4346" spans="1:12" customHeight="1" ht="91">
      <c r="A4346" s="3" t="s">
        <v>139</v>
      </c>
      <c r="B4346" s="3" t="s">
        <v>8818</v>
      </c>
      <c r="C4346" s="4">
        <v>55901</v>
      </c>
      <c r="D4346" s="5"/>
      <c r="E4346" s="3" t="s">
        <v>8831</v>
      </c>
      <c r="F4346" s="3" t="s">
        <v>8832</v>
      </c>
      <c r="G4346" s="4">
        <v>120</v>
      </c>
      <c r="H4346" s="4">
        <v>2</v>
      </c>
      <c r="I4346" s="4">
        <v>1</v>
      </c>
      <c r="J4346" s="6">
        <v>0</v>
      </c>
      <c r="K4346" s="4">
        <f>IF(ISBLANK(J4346),0,IF(ROUNDUP(J4346/I4346,0)*I4346 &lt; H4346,ROUNDUP(J4346/I4346,0)*I4346,H4346))</f>
        <v>0</v>
      </c>
      <c r="L4346" s="4">
        <f>IF(ISBLANK(K4346),0,K4346*G4346)</f>
        <v>0</v>
      </c>
    </row>
    <row r="4347" spans="1:12" customHeight="1" ht="91">
      <c r="A4347" s="3" t="s">
        <v>139</v>
      </c>
      <c r="B4347" s="3" t="s">
        <v>8818</v>
      </c>
      <c r="C4347" s="4">
        <v>145258</v>
      </c>
      <c r="D4347" s="5"/>
      <c r="E4347" s="3" t="s">
        <v>8833</v>
      </c>
      <c r="F4347" s="3" t="s">
        <v>8834</v>
      </c>
      <c r="G4347" s="4">
        <v>30</v>
      </c>
      <c r="H4347" s="4">
        <v>777</v>
      </c>
      <c r="I4347" s="4">
        <v>5</v>
      </c>
      <c r="J4347" s="6">
        <v>0</v>
      </c>
      <c r="K4347" s="4">
        <f>IF(ISBLANK(J4347),0,IF(ROUNDUP(J4347/I4347,0)*I4347 &lt; H4347,ROUNDUP(J4347/I4347,0)*I4347,H4347))</f>
        <v>0</v>
      </c>
      <c r="L4347" s="4">
        <f>IF(ISBLANK(K4347),0,K4347*G4347)</f>
        <v>0</v>
      </c>
    </row>
    <row r="4348" spans="1:12" customHeight="1" ht="91">
      <c r="A4348" s="3" t="s">
        <v>139</v>
      </c>
      <c r="B4348" s="3" t="s">
        <v>8818</v>
      </c>
      <c r="C4348" s="4">
        <v>46436</v>
      </c>
      <c r="D4348" s="5"/>
      <c r="E4348" s="3" t="s">
        <v>8835</v>
      </c>
      <c r="F4348" s="3" t="s">
        <v>8836</v>
      </c>
      <c r="G4348" s="4">
        <v>124</v>
      </c>
      <c r="H4348" s="4">
        <v>1</v>
      </c>
      <c r="I4348" s="4">
        <v>1</v>
      </c>
      <c r="J4348" s="6">
        <v>0</v>
      </c>
      <c r="K4348" s="4">
        <f>IF(ISBLANK(J4348),0,IF(ROUNDUP(J4348/I4348,0)*I4348 &lt; H4348,ROUNDUP(J4348/I4348,0)*I4348,H4348))</f>
        <v>0</v>
      </c>
      <c r="L4348" s="4">
        <f>IF(ISBLANK(K4348),0,K4348*G4348)</f>
        <v>0</v>
      </c>
    </row>
    <row r="4349" spans="1:12" customHeight="1" ht="91">
      <c r="A4349" s="3" t="s">
        <v>139</v>
      </c>
      <c r="B4349" s="3" t="s">
        <v>8818</v>
      </c>
      <c r="C4349" s="4">
        <v>48258</v>
      </c>
      <c r="D4349" s="5"/>
      <c r="E4349" s="3" t="s">
        <v>8837</v>
      </c>
      <c r="F4349" s="3" t="s">
        <v>8838</v>
      </c>
      <c r="G4349" s="4">
        <v>136</v>
      </c>
      <c r="H4349" s="4">
        <v>3</v>
      </c>
      <c r="I4349" s="4">
        <v>1</v>
      </c>
      <c r="J4349" s="6">
        <v>0</v>
      </c>
      <c r="K4349" s="4">
        <f>IF(ISBLANK(J4349),0,IF(ROUNDUP(J4349/I4349,0)*I4349 &lt; H4349,ROUNDUP(J4349/I4349,0)*I4349,H4349))</f>
        <v>0</v>
      </c>
      <c r="L4349" s="4">
        <f>IF(ISBLANK(K4349),0,K4349*G4349)</f>
        <v>0</v>
      </c>
    </row>
    <row r="4350" spans="1:12" customHeight="1" ht="91">
      <c r="A4350" s="3" t="s">
        <v>139</v>
      </c>
      <c r="B4350" s="3" t="s">
        <v>8818</v>
      </c>
      <c r="C4350" s="4">
        <v>51810</v>
      </c>
      <c r="D4350" s="5"/>
      <c r="E4350" s="3" t="s">
        <v>8839</v>
      </c>
      <c r="F4350" s="3" t="s">
        <v>8840</v>
      </c>
      <c r="G4350" s="4">
        <v>88</v>
      </c>
      <c r="H4350" s="4">
        <v>5</v>
      </c>
      <c r="I4350" s="4">
        <v>2</v>
      </c>
      <c r="J4350" s="6">
        <v>0</v>
      </c>
      <c r="K4350" s="4">
        <f>IF(ISBLANK(J4350),0,IF(ROUNDUP(J4350/I4350,0)*I4350 &lt; H4350,ROUNDUP(J4350/I4350,0)*I4350,H4350))</f>
        <v>0</v>
      </c>
      <c r="L4350" s="4">
        <f>IF(ISBLANK(K4350),0,K4350*G4350)</f>
        <v>0</v>
      </c>
    </row>
    <row r="4351" spans="1:12" customHeight="1" ht="91">
      <c r="A4351" s="3" t="s">
        <v>139</v>
      </c>
      <c r="B4351" s="3" t="s">
        <v>8818</v>
      </c>
      <c r="C4351" s="4">
        <v>46434</v>
      </c>
      <c r="D4351" s="5"/>
      <c r="E4351" s="3" t="s">
        <v>8841</v>
      </c>
      <c r="F4351" s="3" t="s">
        <v>8842</v>
      </c>
      <c r="G4351" s="4">
        <v>96</v>
      </c>
      <c r="H4351" s="4">
        <v>10</v>
      </c>
      <c r="I4351" s="4">
        <v>2</v>
      </c>
      <c r="J4351" s="6">
        <v>0</v>
      </c>
      <c r="K4351" s="4">
        <f>IF(ISBLANK(J4351),0,IF(ROUNDUP(J4351/I4351,0)*I4351 &lt; H4351,ROUNDUP(J4351/I4351,0)*I4351,H4351))</f>
        <v>0</v>
      </c>
      <c r="L4351" s="4">
        <f>IF(ISBLANK(K4351),0,K4351*G4351)</f>
        <v>0</v>
      </c>
    </row>
    <row r="4352" spans="1:12" customHeight="1" ht="91">
      <c r="A4352" s="3" t="s">
        <v>139</v>
      </c>
      <c r="B4352" s="3" t="s">
        <v>8818</v>
      </c>
      <c r="C4352" s="4">
        <v>55900</v>
      </c>
      <c r="D4352" s="5"/>
      <c r="E4352" s="3" t="s">
        <v>8843</v>
      </c>
      <c r="F4352" s="3" t="s">
        <v>8844</v>
      </c>
      <c r="G4352" s="4">
        <v>130</v>
      </c>
      <c r="H4352" s="4">
        <v>21</v>
      </c>
      <c r="I4352" s="4">
        <v>1</v>
      </c>
      <c r="J4352" s="6">
        <v>0</v>
      </c>
      <c r="K4352" s="4">
        <f>IF(ISBLANK(J4352),0,IF(ROUNDUP(J4352/I4352,0)*I4352 &lt; H4352,ROUNDUP(J4352/I4352,0)*I4352,H4352))</f>
        <v>0</v>
      </c>
      <c r="L4352" s="4">
        <f>IF(ISBLANK(K4352),0,K4352*G4352)</f>
        <v>0</v>
      </c>
    </row>
    <row r="4353" spans="1:12" customHeight="1" ht="91">
      <c r="A4353" s="3" t="s">
        <v>139</v>
      </c>
      <c r="B4353" s="3" t="s">
        <v>8818</v>
      </c>
      <c r="C4353" s="4">
        <v>55899</v>
      </c>
      <c r="D4353" s="5"/>
      <c r="E4353" s="3" t="s">
        <v>8845</v>
      </c>
      <c r="F4353" s="3" t="s">
        <v>8846</v>
      </c>
      <c r="G4353" s="4">
        <v>130</v>
      </c>
      <c r="H4353" s="4">
        <v>12</v>
      </c>
      <c r="I4353" s="4">
        <v>1</v>
      </c>
      <c r="J4353" s="6">
        <v>0</v>
      </c>
      <c r="K4353" s="4">
        <f>IF(ISBLANK(J4353),0,IF(ROUNDUP(J4353/I4353,0)*I4353 &lt; H4353,ROUNDUP(J4353/I4353,0)*I4353,H4353))</f>
        <v>0</v>
      </c>
      <c r="L4353" s="4">
        <f>IF(ISBLANK(K4353),0,K4353*G4353)</f>
        <v>0</v>
      </c>
    </row>
    <row r="4354" spans="1:12">
      <c r="A4354" s="3" t="s">
        <v>139</v>
      </c>
      <c r="B4354" s="3" t="s">
        <v>8818</v>
      </c>
      <c r="C4354" s="4">
        <v>145229</v>
      </c>
      <c r="D4354" s="5"/>
      <c r="E4354" s="3" t="s">
        <v>8847</v>
      </c>
      <c r="F4354" s="3" t="s">
        <v>8848</v>
      </c>
      <c r="G4354" s="4">
        <v>50</v>
      </c>
      <c r="H4354" s="4">
        <v>5</v>
      </c>
      <c r="I4354" s="4">
        <v>5</v>
      </c>
      <c r="J4354" s="6">
        <v>0</v>
      </c>
      <c r="K4354" s="4">
        <f>IF(ISBLANK(J4354),0,IF(ROUNDUP(J4354/I4354,0)*I4354 &lt; H4354,ROUNDUP(J4354/I4354,0)*I4354,H4354))</f>
        <v>0</v>
      </c>
      <c r="L4354" s="4">
        <f>IF(ISBLANK(K4354),0,K4354*G4354)</f>
        <v>0</v>
      </c>
    </row>
    <row r="4355" spans="1:12" customHeight="1" ht="87.4">
      <c r="A4355" s="3" t="s">
        <v>139</v>
      </c>
      <c r="B4355" s="3" t="s">
        <v>8818</v>
      </c>
      <c r="C4355" s="4">
        <v>52231</v>
      </c>
      <c r="D4355" s="5"/>
      <c r="E4355" s="3" t="s">
        <v>8849</v>
      </c>
      <c r="F4355" s="3" t="s">
        <v>8850</v>
      </c>
      <c r="G4355" s="4">
        <v>126</v>
      </c>
      <c r="H4355" s="4">
        <v>5</v>
      </c>
      <c r="I4355" s="4">
        <v>1</v>
      </c>
      <c r="J4355" s="6">
        <v>0</v>
      </c>
      <c r="K4355" s="4">
        <f>IF(ISBLANK(J4355),0,IF(ROUNDUP(J4355/I4355,0)*I4355 &lt; H4355,ROUNDUP(J4355/I4355,0)*I4355,H4355))</f>
        <v>0</v>
      </c>
      <c r="L4355" s="4">
        <f>IF(ISBLANK(K4355),0,K4355*G4355)</f>
        <v>0</v>
      </c>
    </row>
    <row r="4356" spans="1:12" customHeight="1" ht="91">
      <c r="A4356" s="3" t="s">
        <v>139</v>
      </c>
      <c r="B4356" s="3" t="s">
        <v>8818</v>
      </c>
      <c r="C4356" s="4">
        <v>50688</v>
      </c>
      <c r="D4356" s="5"/>
      <c r="E4356" s="3" t="s">
        <v>8851</v>
      </c>
      <c r="F4356" s="3" t="s">
        <v>8852</v>
      </c>
      <c r="G4356" s="4">
        <v>124</v>
      </c>
      <c r="H4356" s="4">
        <v>12</v>
      </c>
      <c r="I4356" s="4">
        <v>1</v>
      </c>
      <c r="J4356" s="6">
        <v>0</v>
      </c>
      <c r="K4356" s="4">
        <f>IF(ISBLANK(J4356),0,IF(ROUNDUP(J4356/I4356,0)*I4356 &lt; H4356,ROUNDUP(J4356/I4356,0)*I4356,H4356))</f>
        <v>0</v>
      </c>
      <c r="L4356" s="4">
        <f>IF(ISBLANK(K4356),0,K4356*G4356)</f>
        <v>0</v>
      </c>
    </row>
    <row r="4357" spans="1:12" customHeight="1" ht="91">
      <c r="A4357" s="3" t="s">
        <v>139</v>
      </c>
      <c r="B4357" s="3" t="s">
        <v>8818</v>
      </c>
      <c r="C4357" s="4">
        <v>110178</v>
      </c>
      <c r="D4357" s="5"/>
      <c r="E4357" s="3" t="s">
        <v>8853</v>
      </c>
      <c r="F4357" s="3" t="s">
        <v>8854</v>
      </c>
      <c r="G4357" s="4">
        <v>116</v>
      </c>
      <c r="H4357" s="4">
        <v>2</v>
      </c>
      <c r="I4357" s="4">
        <v>1</v>
      </c>
      <c r="J4357" s="6">
        <v>0</v>
      </c>
      <c r="K4357" s="4">
        <f>IF(ISBLANK(J4357),0,IF(ROUNDUP(J4357/I4357,0)*I4357 &lt; H4357,ROUNDUP(J4357/I4357,0)*I4357,H4357))</f>
        <v>0</v>
      </c>
      <c r="L4357" s="4">
        <f>IF(ISBLANK(K4357),0,K4357*G4357)</f>
        <v>0</v>
      </c>
    </row>
    <row r="4358" spans="1:12" customHeight="1" ht="91">
      <c r="A4358" s="3" t="s">
        <v>139</v>
      </c>
      <c r="B4358" s="3" t="s">
        <v>8818</v>
      </c>
      <c r="C4358" s="4">
        <v>110179</v>
      </c>
      <c r="D4358" s="5"/>
      <c r="E4358" s="3" t="s">
        <v>8855</v>
      </c>
      <c r="F4358" s="3" t="s">
        <v>8856</v>
      </c>
      <c r="G4358" s="4">
        <v>116</v>
      </c>
      <c r="H4358" s="4">
        <v>1</v>
      </c>
      <c r="I4358" s="4">
        <v>1</v>
      </c>
      <c r="J4358" s="6">
        <v>0</v>
      </c>
      <c r="K4358" s="4">
        <f>IF(ISBLANK(J4358),0,IF(ROUNDUP(J4358/I4358,0)*I4358 &lt; H4358,ROUNDUP(J4358/I4358,0)*I4358,H4358))</f>
        <v>0</v>
      </c>
      <c r="L4358" s="4">
        <f>IF(ISBLANK(K4358),0,K4358*G4358)</f>
        <v>0</v>
      </c>
    </row>
    <row r="4359" spans="1:12" customHeight="1" ht="91">
      <c r="A4359" s="3" t="s">
        <v>139</v>
      </c>
      <c r="B4359" s="3" t="s">
        <v>8818</v>
      </c>
      <c r="C4359" s="4">
        <v>44861</v>
      </c>
      <c r="D4359" s="5"/>
      <c r="E4359" s="3" t="s">
        <v>8857</v>
      </c>
      <c r="F4359" s="3" t="s">
        <v>8858</v>
      </c>
      <c r="G4359" s="4">
        <v>74</v>
      </c>
      <c r="H4359" s="4">
        <v>8</v>
      </c>
      <c r="I4359" s="4">
        <v>3</v>
      </c>
      <c r="J4359" s="6">
        <v>0</v>
      </c>
      <c r="K4359" s="4">
        <f>IF(ISBLANK(J4359),0,IF(ROUNDUP(J4359/I4359,0)*I4359 &lt; H4359,ROUNDUP(J4359/I4359,0)*I4359,H4359))</f>
        <v>0</v>
      </c>
      <c r="L4359" s="4">
        <f>IF(ISBLANK(K4359),0,K4359*G4359)</f>
        <v>0</v>
      </c>
    </row>
    <row r="4360" spans="1:12" customHeight="1" ht="91">
      <c r="A4360" s="3" t="s">
        <v>139</v>
      </c>
      <c r="B4360" s="3" t="s">
        <v>666</v>
      </c>
      <c r="C4360" s="4">
        <v>55801</v>
      </c>
      <c r="D4360" s="5"/>
      <c r="E4360" s="3" t="s">
        <v>8859</v>
      </c>
      <c r="F4360" s="3" t="s">
        <v>8860</v>
      </c>
      <c r="G4360" s="4">
        <v>69</v>
      </c>
      <c r="H4360" s="4">
        <v>392</v>
      </c>
      <c r="I4360" s="4">
        <v>3</v>
      </c>
      <c r="J4360" s="6">
        <v>0</v>
      </c>
      <c r="K4360" s="4">
        <f>IF(ISBLANK(J4360),0,IF(ROUNDUP(J4360/I4360,0)*I4360 &lt; H4360,ROUNDUP(J4360/I4360,0)*I4360,H4360))</f>
        <v>0</v>
      </c>
      <c r="L4360" s="4">
        <f>IF(ISBLANK(K4360),0,K4360*G4360)</f>
        <v>0</v>
      </c>
    </row>
    <row r="4361" spans="1:12" customHeight="1" ht="91">
      <c r="A4361" s="3" t="s">
        <v>139</v>
      </c>
      <c r="B4361" s="3" t="s">
        <v>666</v>
      </c>
      <c r="C4361" s="4">
        <v>143353</v>
      </c>
      <c r="D4361" s="5"/>
      <c r="E4361" s="3" t="s">
        <v>8861</v>
      </c>
      <c r="F4361" s="3" t="s">
        <v>8862</v>
      </c>
      <c r="G4361" s="4">
        <v>150</v>
      </c>
      <c r="H4361" s="4">
        <v>75</v>
      </c>
      <c r="I4361" s="4">
        <v>1</v>
      </c>
      <c r="J4361" s="6">
        <v>0</v>
      </c>
      <c r="K4361" s="4">
        <f>IF(ISBLANK(J4361),0,IF(ROUNDUP(J4361/I4361,0)*I4361 &lt; H4361,ROUNDUP(J4361/I4361,0)*I4361,H4361))</f>
        <v>0</v>
      </c>
      <c r="L4361" s="4">
        <f>IF(ISBLANK(K4361),0,K4361*G4361)</f>
        <v>0</v>
      </c>
    </row>
    <row r="4362" spans="1:12" customHeight="1" ht="91">
      <c r="A4362" s="3" t="s">
        <v>139</v>
      </c>
      <c r="B4362" s="3" t="s">
        <v>666</v>
      </c>
      <c r="C4362" s="4">
        <v>60038</v>
      </c>
      <c r="D4362" s="5"/>
      <c r="E4362" s="3" t="s">
        <v>8863</v>
      </c>
      <c r="F4362" s="3" t="s">
        <v>8864</v>
      </c>
      <c r="G4362" s="4">
        <v>1474</v>
      </c>
      <c r="H4362" s="4">
        <v>4</v>
      </c>
      <c r="I4362" s="4">
        <v>1</v>
      </c>
      <c r="J4362" s="6">
        <v>0</v>
      </c>
      <c r="K4362" s="4">
        <f>IF(ISBLANK(J4362),0,IF(ROUNDUP(J4362/I4362,0)*I4362 &lt; H4362,ROUNDUP(J4362/I4362,0)*I4362,H4362))</f>
        <v>0</v>
      </c>
      <c r="L4362" s="4">
        <f>IF(ISBLANK(K4362),0,K4362*G4362)</f>
        <v>0</v>
      </c>
    </row>
    <row r="4363" spans="1:12" customHeight="1" ht="91">
      <c r="A4363" s="3" t="s">
        <v>139</v>
      </c>
      <c r="B4363" s="3" t="s">
        <v>666</v>
      </c>
      <c r="C4363" s="4">
        <v>59215</v>
      </c>
      <c r="D4363" s="5"/>
      <c r="E4363" s="3" t="s">
        <v>8865</v>
      </c>
      <c r="F4363" s="3" t="s">
        <v>8866</v>
      </c>
      <c r="G4363" s="4">
        <v>1509</v>
      </c>
      <c r="H4363" s="4">
        <v>1</v>
      </c>
      <c r="I4363" s="4">
        <v>1</v>
      </c>
      <c r="J4363" s="6">
        <v>0</v>
      </c>
      <c r="K4363" s="4">
        <f>IF(ISBLANK(J4363),0,IF(ROUNDUP(J4363/I4363,0)*I4363 &lt; H4363,ROUNDUP(J4363/I4363,0)*I4363,H4363))</f>
        <v>0</v>
      </c>
      <c r="L4363" s="4">
        <f>IF(ISBLANK(K4363),0,K4363*G4363)</f>
        <v>0</v>
      </c>
    </row>
    <row r="4364" spans="1:12" customHeight="1" ht="91">
      <c r="A4364" s="3" t="s">
        <v>139</v>
      </c>
      <c r="B4364" s="3" t="s">
        <v>666</v>
      </c>
      <c r="C4364" s="4">
        <v>58042</v>
      </c>
      <c r="D4364" s="5"/>
      <c r="E4364" s="3" t="s">
        <v>8867</v>
      </c>
      <c r="F4364" s="3" t="s">
        <v>8868</v>
      </c>
      <c r="G4364" s="4">
        <v>71</v>
      </c>
      <c r="H4364" s="4">
        <v>106</v>
      </c>
      <c r="I4364" s="4">
        <v>3</v>
      </c>
      <c r="J4364" s="6">
        <v>0</v>
      </c>
      <c r="K4364" s="4">
        <f>IF(ISBLANK(J4364),0,IF(ROUNDUP(J4364/I4364,0)*I4364 &lt; H4364,ROUNDUP(J4364/I4364,0)*I4364,H4364))</f>
        <v>0</v>
      </c>
      <c r="L4364" s="4">
        <f>IF(ISBLANK(K4364),0,K4364*G4364)</f>
        <v>0</v>
      </c>
    </row>
    <row r="4365" spans="1:12" customHeight="1" ht="91">
      <c r="A4365" s="3" t="s">
        <v>139</v>
      </c>
      <c r="B4365" s="3" t="s">
        <v>666</v>
      </c>
      <c r="C4365" s="4">
        <v>60030</v>
      </c>
      <c r="D4365" s="5"/>
      <c r="E4365" s="3" t="s">
        <v>8869</v>
      </c>
      <c r="F4365" s="3" t="s">
        <v>8870</v>
      </c>
      <c r="G4365" s="4">
        <v>1704</v>
      </c>
      <c r="H4365" s="4">
        <v>2</v>
      </c>
      <c r="I4365" s="4">
        <v>1</v>
      </c>
      <c r="J4365" s="6">
        <v>0</v>
      </c>
      <c r="K4365" s="4">
        <f>IF(ISBLANK(J4365),0,IF(ROUNDUP(J4365/I4365,0)*I4365 &lt; H4365,ROUNDUP(J4365/I4365,0)*I4365,H4365))</f>
        <v>0</v>
      </c>
      <c r="L4365" s="4">
        <f>IF(ISBLANK(K4365),0,K4365*G4365)</f>
        <v>0</v>
      </c>
    </row>
    <row r="4366" spans="1:12" customHeight="1" ht="91">
      <c r="A4366" s="3" t="s">
        <v>139</v>
      </c>
      <c r="B4366" s="3" t="s">
        <v>666</v>
      </c>
      <c r="C4366" s="4">
        <v>60060</v>
      </c>
      <c r="D4366" s="5"/>
      <c r="E4366" s="3" t="s">
        <v>8871</v>
      </c>
      <c r="F4366" s="3" t="s">
        <v>8872</v>
      </c>
      <c r="G4366" s="4">
        <v>1534</v>
      </c>
      <c r="H4366" s="4">
        <v>1</v>
      </c>
      <c r="I4366" s="4">
        <v>1</v>
      </c>
      <c r="J4366" s="6">
        <v>0</v>
      </c>
      <c r="K4366" s="4">
        <f>IF(ISBLANK(J4366),0,IF(ROUNDUP(J4366/I4366,0)*I4366 &lt; H4366,ROUNDUP(J4366/I4366,0)*I4366,H4366))</f>
        <v>0</v>
      </c>
      <c r="L4366" s="4">
        <f>IF(ISBLANK(K4366),0,K4366*G4366)</f>
        <v>0</v>
      </c>
    </row>
    <row r="4367" spans="1:12" customHeight="1" ht="91">
      <c r="A4367" s="3" t="s">
        <v>139</v>
      </c>
      <c r="B4367" s="3" t="s">
        <v>666</v>
      </c>
      <c r="C4367" s="4">
        <v>60080</v>
      </c>
      <c r="D4367" s="5"/>
      <c r="E4367" s="3" t="s">
        <v>8873</v>
      </c>
      <c r="F4367" s="3" t="s">
        <v>8874</v>
      </c>
      <c r="G4367" s="4">
        <v>1803</v>
      </c>
      <c r="H4367" s="4">
        <v>2</v>
      </c>
      <c r="I4367" s="4">
        <v>1</v>
      </c>
      <c r="J4367" s="6">
        <v>0</v>
      </c>
      <c r="K4367" s="4">
        <f>IF(ISBLANK(J4367),0,IF(ROUNDUP(J4367/I4367,0)*I4367 &lt; H4367,ROUNDUP(J4367/I4367,0)*I4367,H4367))</f>
        <v>0</v>
      </c>
      <c r="L4367" s="4">
        <f>IF(ISBLANK(K4367),0,K4367*G4367)</f>
        <v>0</v>
      </c>
    </row>
    <row r="4368" spans="1:12" customHeight="1" ht="91">
      <c r="A4368" s="3" t="s">
        <v>139</v>
      </c>
      <c r="B4368" s="3" t="s">
        <v>666</v>
      </c>
      <c r="C4368" s="4">
        <v>60287</v>
      </c>
      <c r="D4368" s="5"/>
      <c r="E4368" s="3" t="s">
        <v>8875</v>
      </c>
      <c r="F4368" s="3" t="s">
        <v>8876</v>
      </c>
      <c r="G4368" s="4">
        <v>777</v>
      </c>
      <c r="H4368" s="4">
        <v>10</v>
      </c>
      <c r="I4368" s="4">
        <v>1</v>
      </c>
      <c r="J4368" s="6">
        <v>0</v>
      </c>
      <c r="K4368" s="4">
        <f>IF(ISBLANK(J4368),0,IF(ROUNDUP(J4368/I4368,0)*I4368 &lt; H4368,ROUNDUP(J4368/I4368,0)*I4368,H4368))</f>
        <v>0</v>
      </c>
      <c r="L4368" s="4">
        <f>IF(ISBLANK(K4368),0,K4368*G4368)</f>
        <v>0</v>
      </c>
    </row>
    <row r="4369" spans="1:12" customHeight="1" ht="91">
      <c r="A4369" s="3" t="s">
        <v>139</v>
      </c>
      <c r="B4369" s="3" t="s">
        <v>666</v>
      </c>
      <c r="C4369" s="4">
        <v>176950</v>
      </c>
      <c r="D4369" s="5"/>
      <c r="E4369" s="3" t="s">
        <v>8877</v>
      </c>
      <c r="F4369" s="3" t="s">
        <v>8878</v>
      </c>
      <c r="G4369" s="4">
        <v>1332</v>
      </c>
      <c r="H4369" s="4">
        <v>24</v>
      </c>
      <c r="I4369" s="4">
        <v>1</v>
      </c>
      <c r="J4369" s="6">
        <v>0</v>
      </c>
      <c r="K4369" s="4">
        <f>IF(ISBLANK(J4369),0,IF(ROUNDUP(J4369/I4369,0)*I4369 &lt; H4369,ROUNDUP(J4369/I4369,0)*I4369,H4369))</f>
        <v>0</v>
      </c>
      <c r="L4369" s="4">
        <f>IF(ISBLANK(K4369),0,K4369*G4369)</f>
        <v>0</v>
      </c>
    </row>
    <row r="4370" spans="1:12" customHeight="1" ht="91">
      <c r="A4370" s="3" t="s">
        <v>139</v>
      </c>
      <c r="B4370" s="3" t="s">
        <v>666</v>
      </c>
      <c r="C4370" s="4">
        <v>44030</v>
      </c>
      <c r="D4370" s="5"/>
      <c r="E4370" s="3" t="s">
        <v>8879</v>
      </c>
      <c r="F4370" s="3" t="s">
        <v>8880</v>
      </c>
      <c r="G4370" s="4">
        <v>124</v>
      </c>
      <c r="H4370" s="4">
        <v>4</v>
      </c>
      <c r="I4370" s="4">
        <v>1</v>
      </c>
      <c r="J4370" s="6">
        <v>0</v>
      </c>
      <c r="K4370" s="4">
        <f>IF(ISBLANK(J4370),0,IF(ROUNDUP(J4370/I4370,0)*I4370 &lt; H4370,ROUNDUP(J4370/I4370,0)*I4370,H4370))</f>
        <v>0</v>
      </c>
      <c r="L4370" s="4">
        <f>IF(ISBLANK(K4370),0,K4370*G4370)</f>
        <v>0</v>
      </c>
    </row>
    <row r="4371" spans="1:12" customHeight="1" ht="91">
      <c r="A4371" s="3" t="s">
        <v>139</v>
      </c>
      <c r="B4371" s="3" t="s">
        <v>666</v>
      </c>
      <c r="C4371" s="4">
        <v>167721</v>
      </c>
      <c r="D4371" s="5"/>
      <c r="E4371" s="3" t="s">
        <v>8881</v>
      </c>
      <c r="F4371" s="3" t="s">
        <v>8882</v>
      </c>
      <c r="G4371" s="4">
        <v>2150</v>
      </c>
      <c r="H4371" s="4">
        <v>11</v>
      </c>
      <c r="I4371" s="4">
        <v>1</v>
      </c>
      <c r="J4371" s="6">
        <v>0</v>
      </c>
      <c r="K4371" s="4">
        <f>IF(ISBLANK(J4371),0,IF(ROUNDUP(J4371/I4371,0)*I4371 &lt; H4371,ROUNDUP(J4371/I4371,0)*I4371,H4371))</f>
        <v>0</v>
      </c>
      <c r="L4371" s="4">
        <f>IF(ISBLANK(K4371),0,K4371*G4371)</f>
        <v>0</v>
      </c>
    </row>
    <row r="4372" spans="1:12" customHeight="1" ht="91">
      <c r="A4372" s="3" t="s">
        <v>139</v>
      </c>
      <c r="B4372" s="3" t="s">
        <v>666</v>
      </c>
      <c r="C4372" s="4">
        <v>177154</v>
      </c>
      <c r="D4372" s="5"/>
      <c r="E4372" s="3" t="s">
        <v>8883</v>
      </c>
      <c r="F4372" s="3" t="s">
        <v>8884</v>
      </c>
      <c r="G4372" s="4">
        <v>239</v>
      </c>
      <c r="H4372" s="4">
        <v>24</v>
      </c>
      <c r="I4372" s="4">
        <v>1</v>
      </c>
      <c r="J4372" s="6">
        <v>0</v>
      </c>
      <c r="K4372" s="4">
        <f>IF(ISBLANK(J4372),0,IF(ROUNDUP(J4372/I4372,0)*I4372 &lt; H4372,ROUNDUP(J4372/I4372,0)*I4372,H4372))</f>
        <v>0</v>
      </c>
      <c r="L4372" s="4">
        <f>IF(ISBLANK(K4372),0,K4372*G4372)</f>
        <v>0</v>
      </c>
    </row>
    <row r="4373" spans="1:12" customHeight="1" ht="91">
      <c r="A4373" s="3" t="s">
        <v>139</v>
      </c>
      <c r="B4373" s="3" t="s">
        <v>666</v>
      </c>
      <c r="C4373" s="4">
        <v>110900</v>
      </c>
      <c r="D4373" s="5"/>
      <c r="E4373" s="3" t="s">
        <v>8885</v>
      </c>
      <c r="F4373" s="3" t="s">
        <v>8886</v>
      </c>
      <c r="G4373" s="4">
        <v>1346</v>
      </c>
      <c r="H4373" s="4">
        <v>1</v>
      </c>
      <c r="I4373" s="4">
        <v>1</v>
      </c>
      <c r="J4373" s="6">
        <v>0</v>
      </c>
      <c r="K4373" s="4">
        <f>IF(ISBLANK(J4373),0,IF(ROUNDUP(J4373/I4373,0)*I4373 &lt; H4373,ROUNDUP(J4373/I4373,0)*I4373,H4373))</f>
        <v>0</v>
      </c>
      <c r="L4373" s="4">
        <f>IF(ISBLANK(K4373),0,K4373*G4373)</f>
        <v>0</v>
      </c>
    </row>
    <row r="4374" spans="1:12" customHeight="1" ht="91">
      <c r="A4374" s="3" t="s">
        <v>139</v>
      </c>
      <c r="B4374" s="3" t="s">
        <v>666</v>
      </c>
      <c r="C4374" s="4">
        <v>178510</v>
      </c>
      <c r="D4374" s="5"/>
      <c r="E4374" s="3" t="s">
        <v>8887</v>
      </c>
      <c r="F4374" s="3" t="s">
        <v>8888</v>
      </c>
      <c r="G4374" s="4">
        <v>1512</v>
      </c>
      <c r="H4374" s="4">
        <v>8</v>
      </c>
      <c r="I4374" s="4">
        <v>1</v>
      </c>
      <c r="J4374" s="6">
        <v>0</v>
      </c>
      <c r="K4374" s="4">
        <f>IF(ISBLANK(J4374),0,IF(ROUNDUP(J4374/I4374,0)*I4374 &lt; H4374,ROUNDUP(J4374/I4374,0)*I4374,H4374))</f>
        <v>0</v>
      </c>
      <c r="L4374" s="4">
        <f>IF(ISBLANK(K4374),0,K4374*G4374)</f>
        <v>0</v>
      </c>
    </row>
    <row r="4375" spans="1:12" customHeight="1" ht="91">
      <c r="A4375" s="3" t="s">
        <v>139</v>
      </c>
      <c r="B4375" s="3" t="s">
        <v>8889</v>
      </c>
      <c r="C4375" s="4">
        <v>178539</v>
      </c>
      <c r="D4375" s="5"/>
      <c r="E4375" s="3" t="s">
        <v>8890</v>
      </c>
      <c r="F4375" s="3" t="s">
        <v>8891</v>
      </c>
      <c r="G4375" s="4">
        <v>1681</v>
      </c>
      <c r="H4375" s="4">
        <v>13</v>
      </c>
      <c r="I4375" s="4">
        <v>1</v>
      </c>
      <c r="J4375" s="6">
        <v>0</v>
      </c>
      <c r="K4375" s="4">
        <f>IF(ISBLANK(J4375),0,IF(ROUNDUP(J4375/I4375,0)*I4375 &lt; H4375,ROUNDUP(J4375/I4375,0)*I4375,H4375))</f>
        <v>0</v>
      </c>
      <c r="L4375" s="4">
        <f>IF(ISBLANK(K4375),0,K4375*G4375)</f>
        <v>0</v>
      </c>
    </row>
    <row r="4376" spans="1:12" customHeight="1" ht="91">
      <c r="A4376" s="3" t="s">
        <v>139</v>
      </c>
      <c r="B4376" s="3" t="s">
        <v>8889</v>
      </c>
      <c r="C4376" s="4">
        <v>60032</v>
      </c>
      <c r="D4376" s="5"/>
      <c r="E4376" s="3" t="s">
        <v>8892</v>
      </c>
      <c r="F4376" s="3" t="s">
        <v>8893</v>
      </c>
      <c r="G4376" s="4">
        <v>1545</v>
      </c>
      <c r="H4376" s="4">
        <v>7</v>
      </c>
      <c r="I4376" s="4">
        <v>1</v>
      </c>
      <c r="J4376" s="6">
        <v>0</v>
      </c>
      <c r="K4376" s="4">
        <f>IF(ISBLANK(J4376),0,IF(ROUNDUP(J4376/I4376,0)*I4376 &lt; H4376,ROUNDUP(J4376/I4376,0)*I4376,H4376))</f>
        <v>0</v>
      </c>
      <c r="L4376" s="4">
        <f>IF(ISBLANK(K4376),0,K4376*G4376)</f>
        <v>0</v>
      </c>
    </row>
    <row r="4377" spans="1:12" customHeight="1" ht="91">
      <c r="A4377" s="3" t="s">
        <v>119</v>
      </c>
      <c r="B4377" s="3" t="s">
        <v>7384</v>
      </c>
      <c r="C4377" s="4">
        <v>202248</v>
      </c>
      <c r="D4377" s="5"/>
      <c r="E4377" s="3" t="s">
        <v>8894</v>
      </c>
      <c r="F4377" s="3" t="s">
        <v>8895</v>
      </c>
      <c r="G4377" s="4">
        <v>2640</v>
      </c>
      <c r="H4377" s="4">
        <v>14</v>
      </c>
      <c r="I4377" s="4">
        <v>1</v>
      </c>
      <c r="J4377" s="6">
        <v>0</v>
      </c>
      <c r="K4377" s="4">
        <f>IF(ISBLANK(J4377),0,IF(ROUNDUP(J4377/I4377,0)*I4377 &lt; H4377,ROUNDUP(J4377/I4377,0)*I4377,H4377))</f>
        <v>0</v>
      </c>
      <c r="L4377" s="4">
        <f>IF(ISBLANK(K4377),0,K4377*G4377)</f>
        <v>0</v>
      </c>
    </row>
    <row r="4378" spans="1:12" customHeight="1" ht="91">
      <c r="A4378" s="3" t="s">
        <v>119</v>
      </c>
      <c r="B4378" s="3" t="s">
        <v>7384</v>
      </c>
      <c r="C4378" s="4">
        <v>109902</v>
      </c>
      <c r="D4378" s="5"/>
      <c r="E4378" s="3" t="s">
        <v>8896</v>
      </c>
      <c r="F4378" s="3" t="s">
        <v>8897</v>
      </c>
      <c r="G4378" s="4">
        <v>230</v>
      </c>
      <c r="H4378" s="4">
        <v>41</v>
      </c>
      <c r="I4378" s="4">
        <v>1</v>
      </c>
      <c r="J4378" s="6">
        <v>0</v>
      </c>
      <c r="K4378" s="4">
        <f>IF(ISBLANK(J4378),0,IF(ROUNDUP(J4378/I4378,0)*I4378 &lt; H4378,ROUNDUP(J4378/I4378,0)*I4378,H4378))</f>
        <v>0</v>
      </c>
      <c r="L4378" s="4">
        <f>IF(ISBLANK(K4378),0,K4378*G4378)</f>
        <v>0</v>
      </c>
    </row>
    <row r="4379" spans="1:12" customHeight="1" ht="91">
      <c r="A4379" s="3" t="s">
        <v>119</v>
      </c>
      <c r="B4379" s="3" t="s">
        <v>7384</v>
      </c>
      <c r="C4379" s="4">
        <v>202268</v>
      </c>
      <c r="D4379" s="5"/>
      <c r="E4379" s="3" t="s">
        <v>8898</v>
      </c>
      <c r="F4379" s="3" t="s">
        <v>8899</v>
      </c>
      <c r="G4379" s="4">
        <v>2261</v>
      </c>
      <c r="H4379" s="4">
        <v>1</v>
      </c>
      <c r="I4379" s="4">
        <v>1</v>
      </c>
      <c r="J4379" s="6">
        <v>0</v>
      </c>
      <c r="K4379" s="4">
        <f>IF(ISBLANK(J4379),0,IF(ROUNDUP(J4379/I4379,0)*I4379 &lt; H4379,ROUNDUP(J4379/I4379,0)*I4379,H4379))</f>
        <v>0</v>
      </c>
      <c r="L4379" s="4">
        <f>IF(ISBLANK(K4379),0,K4379*G4379)</f>
        <v>0</v>
      </c>
    </row>
    <row r="4380" spans="1:12" customHeight="1" ht="91">
      <c r="A4380" s="3" t="s">
        <v>119</v>
      </c>
      <c r="B4380" s="3" t="s">
        <v>7384</v>
      </c>
      <c r="C4380" s="4">
        <v>193663</v>
      </c>
      <c r="D4380" s="5"/>
      <c r="E4380" s="3" t="s">
        <v>8900</v>
      </c>
      <c r="F4380" s="3" t="s">
        <v>8901</v>
      </c>
      <c r="G4380" s="4">
        <v>15704</v>
      </c>
      <c r="H4380" s="4">
        <v>1</v>
      </c>
      <c r="I4380" s="4">
        <v>1</v>
      </c>
      <c r="J4380" s="6">
        <v>0</v>
      </c>
      <c r="K4380" s="4">
        <f>IF(ISBLANK(J4380),0,IF(ROUNDUP(J4380/I4380,0)*I4380 &lt; H4380,ROUNDUP(J4380/I4380,0)*I4380,H4380))</f>
        <v>0</v>
      </c>
      <c r="L4380" s="4">
        <f>IF(ISBLANK(K4380),0,K4380*G4380)</f>
        <v>0</v>
      </c>
    </row>
    <row r="4381" spans="1:12" customHeight="1" ht="91">
      <c r="A4381" s="3" t="s">
        <v>119</v>
      </c>
      <c r="B4381" s="3" t="s">
        <v>7384</v>
      </c>
      <c r="C4381" s="4">
        <v>209588</v>
      </c>
      <c r="D4381" s="5"/>
      <c r="E4381" s="3" t="s">
        <v>8902</v>
      </c>
      <c r="F4381" s="3" t="s">
        <v>8903</v>
      </c>
      <c r="G4381" s="4">
        <v>1412</v>
      </c>
      <c r="H4381" s="4">
        <v>53</v>
      </c>
      <c r="I4381" s="4">
        <v>1</v>
      </c>
      <c r="J4381" s="6">
        <v>0</v>
      </c>
      <c r="K4381" s="4">
        <f>IF(ISBLANK(J4381),0,IF(ROUNDUP(J4381/I4381,0)*I4381 &lt; H4381,ROUNDUP(J4381/I4381,0)*I4381,H4381))</f>
        <v>0</v>
      </c>
      <c r="L4381" s="4">
        <f>IF(ISBLANK(K4381),0,K4381*G4381)</f>
        <v>0</v>
      </c>
    </row>
    <row r="4382" spans="1:12" customHeight="1" ht="91">
      <c r="A4382" s="3" t="s">
        <v>119</v>
      </c>
      <c r="B4382" s="3" t="s">
        <v>7384</v>
      </c>
      <c r="C4382" s="4">
        <v>155972</v>
      </c>
      <c r="D4382" s="5"/>
      <c r="E4382" s="3" t="s">
        <v>8904</v>
      </c>
      <c r="F4382" s="3" t="s">
        <v>8905</v>
      </c>
      <c r="G4382" s="4">
        <v>753</v>
      </c>
      <c r="H4382" s="4">
        <v>14</v>
      </c>
      <c r="I4382" s="4">
        <v>1</v>
      </c>
      <c r="J4382" s="6">
        <v>0</v>
      </c>
      <c r="K4382" s="4">
        <f>IF(ISBLANK(J4382),0,IF(ROUNDUP(J4382/I4382,0)*I4382 &lt; H4382,ROUNDUP(J4382/I4382,0)*I4382,H4382))</f>
        <v>0</v>
      </c>
      <c r="L4382" s="4">
        <f>IF(ISBLANK(K4382),0,K4382*G4382)</f>
        <v>0</v>
      </c>
    </row>
    <row r="4383" spans="1:12" customHeight="1" ht="91">
      <c r="A4383" s="3" t="s">
        <v>119</v>
      </c>
      <c r="B4383" s="3" t="s">
        <v>7384</v>
      </c>
      <c r="C4383" s="4">
        <v>91836</v>
      </c>
      <c r="D4383" s="5"/>
      <c r="E4383" s="3" t="s">
        <v>8906</v>
      </c>
      <c r="F4383" s="3" t="s">
        <v>8907</v>
      </c>
      <c r="G4383" s="4">
        <v>810</v>
      </c>
      <c r="H4383" s="4">
        <v>12</v>
      </c>
      <c r="I4383" s="4">
        <v>1</v>
      </c>
      <c r="J4383" s="6">
        <v>0</v>
      </c>
      <c r="K4383" s="4">
        <f>IF(ISBLANK(J4383),0,IF(ROUNDUP(J4383/I4383,0)*I4383 &lt; H4383,ROUNDUP(J4383/I4383,0)*I4383,H4383))</f>
        <v>0</v>
      </c>
      <c r="L4383" s="4">
        <f>IF(ISBLANK(K4383),0,K4383*G4383)</f>
        <v>0</v>
      </c>
    </row>
    <row r="4384" spans="1:12" customHeight="1" ht="91">
      <c r="A4384" s="3" t="s">
        <v>119</v>
      </c>
      <c r="B4384" s="3" t="s">
        <v>7384</v>
      </c>
      <c r="C4384" s="4">
        <v>60114</v>
      </c>
      <c r="D4384" s="5"/>
      <c r="E4384" s="3" t="s">
        <v>8908</v>
      </c>
      <c r="F4384" s="3" t="s">
        <v>8909</v>
      </c>
      <c r="G4384" s="4">
        <v>9232</v>
      </c>
      <c r="H4384" s="4">
        <v>2</v>
      </c>
      <c r="I4384" s="4">
        <v>1</v>
      </c>
      <c r="J4384" s="6">
        <v>0</v>
      </c>
      <c r="K4384" s="4">
        <f>IF(ISBLANK(J4384),0,IF(ROUNDUP(J4384/I4384,0)*I4384 &lt; H4384,ROUNDUP(J4384/I4384,0)*I4384,H4384))</f>
        <v>0</v>
      </c>
      <c r="L4384" s="4">
        <f>IF(ISBLANK(K4384),0,K4384*G4384)</f>
        <v>0</v>
      </c>
    </row>
    <row r="4385" spans="1:12" customHeight="1" ht="91">
      <c r="A4385" s="3" t="s">
        <v>119</v>
      </c>
      <c r="B4385" s="3" t="s">
        <v>7384</v>
      </c>
      <c r="C4385" s="4">
        <v>60150</v>
      </c>
      <c r="D4385" s="5"/>
      <c r="E4385" s="3" t="s">
        <v>8910</v>
      </c>
      <c r="F4385" s="3" t="s">
        <v>8911</v>
      </c>
      <c r="G4385" s="4">
        <v>4368</v>
      </c>
      <c r="H4385" s="4">
        <v>8</v>
      </c>
      <c r="I4385" s="4">
        <v>1</v>
      </c>
      <c r="J4385" s="6">
        <v>0</v>
      </c>
      <c r="K4385" s="4">
        <f>IF(ISBLANK(J4385),0,IF(ROUNDUP(J4385/I4385,0)*I4385 &lt; H4385,ROUNDUP(J4385/I4385,0)*I4385,H4385))</f>
        <v>0</v>
      </c>
      <c r="L4385" s="4">
        <f>IF(ISBLANK(K4385),0,K4385*G4385)</f>
        <v>0</v>
      </c>
    </row>
    <row r="4386" spans="1:12" customHeight="1" ht="91">
      <c r="A4386" s="3" t="s">
        <v>119</v>
      </c>
      <c r="B4386" s="3" t="s">
        <v>7384</v>
      </c>
      <c r="C4386" s="4">
        <v>202552</v>
      </c>
      <c r="D4386" s="5"/>
      <c r="E4386" s="3" t="s">
        <v>8912</v>
      </c>
      <c r="F4386" s="3" t="s">
        <v>8913</v>
      </c>
      <c r="G4386" s="4">
        <v>2589</v>
      </c>
      <c r="H4386" s="4">
        <v>11</v>
      </c>
      <c r="I4386" s="4">
        <v>1</v>
      </c>
      <c r="J4386" s="6">
        <v>0</v>
      </c>
      <c r="K4386" s="4">
        <f>IF(ISBLANK(J4386),0,IF(ROUNDUP(J4386/I4386,0)*I4386 &lt; H4386,ROUNDUP(J4386/I4386,0)*I4386,H4386))</f>
        <v>0</v>
      </c>
      <c r="L4386" s="4">
        <f>IF(ISBLANK(K4386),0,K4386*G4386)</f>
        <v>0</v>
      </c>
    </row>
    <row r="4387" spans="1:12" customHeight="1" ht="91">
      <c r="A4387" s="3" t="s">
        <v>119</v>
      </c>
      <c r="B4387" s="3" t="s">
        <v>7384</v>
      </c>
      <c r="C4387" s="4">
        <v>197834</v>
      </c>
      <c r="D4387" s="5"/>
      <c r="E4387" s="3" t="s">
        <v>8914</v>
      </c>
      <c r="F4387" s="3" t="s">
        <v>8915</v>
      </c>
      <c r="G4387" s="4">
        <v>1967</v>
      </c>
      <c r="H4387" s="4">
        <v>9</v>
      </c>
      <c r="I4387" s="4">
        <v>1</v>
      </c>
      <c r="J4387" s="6">
        <v>0</v>
      </c>
      <c r="K4387" s="4">
        <f>IF(ISBLANK(J4387),0,IF(ROUNDUP(J4387/I4387,0)*I4387 &lt; H4387,ROUNDUP(J4387/I4387,0)*I4387,H4387))</f>
        <v>0</v>
      </c>
      <c r="L4387" s="4">
        <f>IF(ISBLANK(K4387),0,K4387*G4387)</f>
        <v>0</v>
      </c>
    </row>
    <row r="4388" spans="1:12" customHeight="1" ht="91">
      <c r="A4388" s="3" t="s">
        <v>119</v>
      </c>
      <c r="B4388" s="3" t="s">
        <v>7384</v>
      </c>
      <c r="C4388" s="4">
        <v>165783</v>
      </c>
      <c r="D4388" s="5"/>
      <c r="E4388" s="3" t="s">
        <v>8916</v>
      </c>
      <c r="F4388" s="3" t="s">
        <v>8917</v>
      </c>
      <c r="G4388" s="4">
        <v>1967</v>
      </c>
      <c r="H4388" s="4">
        <v>11</v>
      </c>
      <c r="I4388" s="4">
        <v>1</v>
      </c>
      <c r="J4388" s="6">
        <v>0</v>
      </c>
      <c r="K4388" s="4">
        <f>IF(ISBLANK(J4388),0,IF(ROUNDUP(J4388/I4388,0)*I4388 &lt; H4388,ROUNDUP(J4388/I4388,0)*I4388,H4388))</f>
        <v>0</v>
      </c>
      <c r="L4388" s="4">
        <f>IF(ISBLANK(K4388),0,K4388*G4388)</f>
        <v>0</v>
      </c>
    </row>
    <row r="4389" spans="1:12" customHeight="1" ht="91">
      <c r="A4389" s="3" t="s">
        <v>119</v>
      </c>
      <c r="B4389" s="3" t="s">
        <v>7384</v>
      </c>
      <c r="C4389" s="4">
        <v>197850</v>
      </c>
      <c r="D4389" s="5"/>
      <c r="E4389" s="3" t="s">
        <v>8918</v>
      </c>
      <c r="F4389" s="3" t="s">
        <v>8919</v>
      </c>
      <c r="G4389" s="4">
        <v>1764</v>
      </c>
      <c r="H4389" s="4">
        <v>6</v>
      </c>
      <c r="I4389" s="4">
        <v>1</v>
      </c>
      <c r="J4389" s="6">
        <v>0</v>
      </c>
      <c r="K4389" s="4">
        <f>IF(ISBLANK(J4389),0,IF(ROUNDUP(J4389/I4389,0)*I4389 &lt; H4389,ROUNDUP(J4389/I4389,0)*I4389,H4389))</f>
        <v>0</v>
      </c>
      <c r="L4389" s="4">
        <f>IF(ISBLANK(K4389),0,K4389*G4389)</f>
        <v>0</v>
      </c>
    </row>
    <row r="4390" spans="1:12" customHeight="1" ht="91">
      <c r="A4390" s="3" t="s">
        <v>119</v>
      </c>
      <c r="B4390" s="3" t="s">
        <v>7384</v>
      </c>
      <c r="C4390" s="4">
        <v>109731</v>
      </c>
      <c r="D4390" s="5"/>
      <c r="E4390" s="3" t="s">
        <v>8920</v>
      </c>
      <c r="F4390" s="3" t="s">
        <v>8921</v>
      </c>
      <c r="G4390" s="4">
        <v>2806</v>
      </c>
      <c r="H4390" s="4">
        <v>24</v>
      </c>
      <c r="I4390" s="4">
        <v>1</v>
      </c>
      <c r="J4390" s="6">
        <v>0</v>
      </c>
      <c r="K4390" s="4">
        <f>IF(ISBLANK(J4390),0,IF(ROUNDUP(J4390/I4390,0)*I4390 &lt; H4390,ROUNDUP(J4390/I4390,0)*I4390,H4390))</f>
        <v>0</v>
      </c>
      <c r="L4390" s="4">
        <f>IF(ISBLANK(K4390),0,K4390*G4390)</f>
        <v>0</v>
      </c>
    </row>
    <row r="4391" spans="1:12" customHeight="1" ht="91">
      <c r="A4391" s="3" t="s">
        <v>119</v>
      </c>
      <c r="B4391" s="3" t="s">
        <v>7384</v>
      </c>
      <c r="C4391" s="4">
        <v>59924</v>
      </c>
      <c r="D4391" s="5"/>
      <c r="E4391" s="3" t="s">
        <v>8922</v>
      </c>
      <c r="F4391" s="3" t="s">
        <v>8923</v>
      </c>
      <c r="G4391" s="4">
        <v>718</v>
      </c>
      <c r="H4391" s="4">
        <v>7</v>
      </c>
      <c r="I4391" s="4">
        <v>1</v>
      </c>
      <c r="J4391" s="6">
        <v>0</v>
      </c>
      <c r="K4391" s="4">
        <f>IF(ISBLANK(J4391),0,IF(ROUNDUP(J4391/I4391,0)*I4391 &lt; H4391,ROUNDUP(J4391/I4391,0)*I4391,H4391))</f>
        <v>0</v>
      </c>
      <c r="L4391" s="4">
        <f>IF(ISBLANK(K4391),0,K4391*G4391)</f>
        <v>0</v>
      </c>
    </row>
    <row r="4392" spans="1:12" customHeight="1" ht="91">
      <c r="A4392" s="3" t="s">
        <v>119</v>
      </c>
      <c r="B4392" s="3" t="s">
        <v>7384</v>
      </c>
      <c r="C4392" s="4">
        <v>57072</v>
      </c>
      <c r="D4392" s="5"/>
      <c r="E4392" s="3" t="s">
        <v>8924</v>
      </c>
      <c r="F4392" s="3" t="s">
        <v>8925</v>
      </c>
      <c r="G4392" s="4">
        <v>1150</v>
      </c>
      <c r="H4392" s="4">
        <v>19</v>
      </c>
      <c r="I4392" s="4">
        <v>1</v>
      </c>
      <c r="J4392" s="6">
        <v>0</v>
      </c>
      <c r="K4392" s="4">
        <f>IF(ISBLANK(J4392),0,IF(ROUNDUP(J4392/I4392,0)*I4392 &lt; H4392,ROUNDUP(J4392/I4392,0)*I4392,H4392))</f>
        <v>0</v>
      </c>
      <c r="L4392" s="4">
        <f>IF(ISBLANK(K4392),0,K4392*G4392)</f>
        <v>0</v>
      </c>
    </row>
    <row r="4393" spans="1:12" customHeight="1" ht="91">
      <c r="A4393" s="3" t="s">
        <v>119</v>
      </c>
      <c r="B4393" s="3" t="s">
        <v>7384</v>
      </c>
      <c r="C4393" s="4">
        <v>160626</v>
      </c>
      <c r="D4393" s="5"/>
      <c r="E4393" s="3" t="s">
        <v>8926</v>
      </c>
      <c r="F4393" s="3" t="s">
        <v>8927</v>
      </c>
      <c r="G4393" s="4">
        <v>365</v>
      </c>
      <c r="H4393" s="4">
        <v>76</v>
      </c>
      <c r="I4393" s="4">
        <v>1</v>
      </c>
      <c r="J4393" s="6">
        <v>0</v>
      </c>
      <c r="K4393" s="4">
        <f>IF(ISBLANK(J4393),0,IF(ROUNDUP(J4393/I4393,0)*I4393 &lt; H4393,ROUNDUP(J4393/I4393,0)*I4393,H4393))</f>
        <v>0</v>
      </c>
      <c r="L4393" s="4">
        <f>IF(ISBLANK(K4393),0,K4393*G4393)</f>
        <v>0</v>
      </c>
    </row>
    <row r="4394" spans="1:12" customHeight="1" ht="91">
      <c r="A4394" s="3" t="s">
        <v>119</v>
      </c>
      <c r="B4394" s="3" t="s">
        <v>7384</v>
      </c>
      <c r="C4394" s="4">
        <v>56270</v>
      </c>
      <c r="D4394" s="5"/>
      <c r="E4394" s="3" t="s">
        <v>8928</v>
      </c>
      <c r="F4394" s="3" t="s">
        <v>8929</v>
      </c>
      <c r="G4394" s="4">
        <v>414</v>
      </c>
      <c r="H4394" s="4">
        <v>17</v>
      </c>
      <c r="I4394" s="4">
        <v>1</v>
      </c>
      <c r="J4394" s="6">
        <v>0</v>
      </c>
      <c r="K4394" s="4">
        <f>IF(ISBLANK(J4394),0,IF(ROUNDUP(J4394/I4394,0)*I4394 &lt; H4394,ROUNDUP(J4394/I4394,0)*I4394,H4394))</f>
        <v>0</v>
      </c>
      <c r="L4394" s="4">
        <f>IF(ISBLANK(K4394),0,K4394*G4394)</f>
        <v>0</v>
      </c>
    </row>
    <row r="4395" spans="1:12" customHeight="1" ht="91">
      <c r="A4395" s="3" t="s">
        <v>119</v>
      </c>
      <c r="B4395" s="3" t="s">
        <v>7384</v>
      </c>
      <c r="C4395" s="4">
        <v>88161</v>
      </c>
      <c r="D4395" s="5"/>
      <c r="E4395" s="3" t="s">
        <v>8930</v>
      </c>
      <c r="F4395" s="3" t="s">
        <v>8931</v>
      </c>
      <c r="G4395" s="4">
        <v>604</v>
      </c>
      <c r="H4395" s="4">
        <v>5</v>
      </c>
      <c r="I4395" s="4">
        <v>1</v>
      </c>
      <c r="J4395" s="6">
        <v>0</v>
      </c>
      <c r="K4395" s="4">
        <f>IF(ISBLANK(J4395),0,IF(ROUNDUP(J4395/I4395,0)*I4395 &lt; H4395,ROUNDUP(J4395/I4395,0)*I4395,H4395))</f>
        <v>0</v>
      </c>
      <c r="L4395" s="4">
        <f>IF(ISBLANK(K4395),0,K4395*G4395)</f>
        <v>0</v>
      </c>
    </row>
    <row r="4396" spans="1:12" customHeight="1" ht="91">
      <c r="A4396" s="3" t="s">
        <v>119</v>
      </c>
      <c r="B4396" s="3" t="s">
        <v>7384</v>
      </c>
      <c r="C4396" s="4">
        <v>88163</v>
      </c>
      <c r="D4396" s="5"/>
      <c r="E4396" s="3" t="s">
        <v>8932</v>
      </c>
      <c r="F4396" s="3" t="s">
        <v>8933</v>
      </c>
      <c r="G4396" s="4">
        <v>829</v>
      </c>
      <c r="H4396" s="4">
        <v>4</v>
      </c>
      <c r="I4396" s="4">
        <v>1</v>
      </c>
      <c r="J4396" s="6">
        <v>0</v>
      </c>
      <c r="K4396" s="4">
        <f>IF(ISBLANK(J4396),0,IF(ROUNDUP(J4396/I4396,0)*I4396 &lt; H4396,ROUNDUP(J4396/I4396,0)*I4396,H4396))</f>
        <v>0</v>
      </c>
      <c r="L4396" s="4">
        <f>IF(ISBLANK(K4396),0,K4396*G4396)</f>
        <v>0</v>
      </c>
    </row>
    <row r="4397" spans="1:12" customHeight="1" ht="91">
      <c r="A4397" s="3" t="s">
        <v>119</v>
      </c>
      <c r="B4397" s="3" t="s">
        <v>7384</v>
      </c>
      <c r="C4397" s="4">
        <v>88162</v>
      </c>
      <c r="D4397" s="5"/>
      <c r="E4397" s="3" t="s">
        <v>8934</v>
      </c>
      <c r="F4397" s="3" t="s">
        <v>8935</v>
      </c>
      <c r="G4397" s="4">
        <v>604</v>
      </c>
      <c r="H4397" s="4">
        <v>4</v>
      </c>
      <c r="I4397" s="4">
        <v>1</v>
      </c>
      <c r="J4397" s="6">
        <v>0</v>
      </c>
      <c r="K4397" s="4">
        <f>IF(ISBLANK(J4397),0,IF(ROUNDUP(J4397/I4397,0)*I4397 &lt; H4397,ROUNDUP(J4397/I4397,0)*I4397,H4397))</f>
        <v>0</v>
      </c>
      <c r="L4397" s="4">
        <f>IF(ISBLANK(K4397),0,K4397*G4397)</f>
        <v>0</v>
      </c>
    </row>
    <row r="4398" spans="1:12" customHeight="1" ht="80.8">
      <c r="A4398" s="3" t="s">
        <v>119</v>
      </c>
      <c r="B4398" s="3" t="s">
        <v>7384</v>
      </c>
      <c r="C4398" s="4">
        <v>118764</v>
      </c>
      <c r="D4398" s="5"/>
      <c r="E4398" s="3" t="s">
        <v>8936</v>
      </c>
      <c r="F4398" s="3" t="s">
        <v>8937</v>
      </c>
      <c r="G4398" s="4">
        <v>3312</v>
      </c>
      <c r="H4398" s="4">
        <v>1</v>
      </c>
      <c r="I4398" s="4">
        <v>1</v>
      </c>
      <c r="J4398" s="6">
        <v>0</v>
      </c>
      <c r="K4398" s="4">
        <f>IF(ISBLANK(J4398),0,IF(ROUNDUP(J4398/I4398,0)*I4398 &lt; H4398,ROUNDUP(J4398/I4398,0)*I4398,H4398))</f>
        <v>0</v>
      </c>
      <c r="L4398" s="4">
        <f>IF(ISBLANK(K4398),0,K4398*G4398)</f>
        <v>0</v>
      </c>
    </row>
    <row r="4399" spans="1:12" customHeight="1" ht="91">
      <c r="A4399" s="3" t="s">
        <v>119</v>
      </c>
      <c r="B4399" s="3" t="s">
        <v>7384</v>
      </c>
      <c r="C4399" s="4">
        <v>165657</v>
      </c>
      <c r="D4399" s="5"/>
      <c r="E4399" s="3" t="s">
        <v>8938</v>
      </c>
      <c r="F4399" s="3" t="s">
        <v>8939</v>
      </c>
      <c r="G4399" s="4">
        <v>925</v>
      </c>
      <c r="H4399" s="4">
        <v>6</v>
      </c>
      <c r="I4399" s="4">
        <v>1</v>
      </c>
      <c r="J4399" s="6">
        <v>0</v>
      </c>
      <c r="K4399" s="4">
        <f>IF(ISBLANK(J4399),0,IF(ROUNDUP(J4399/I4399,0)*I4399 &lt; H4399,ROUNDUP(J4399/I4399,0)*I4399,H4399))</f>
        <v>0</v>
      </c>
      <c r="L4399" s="4">
        <f>IF(ISBLANK(K4399),0,K4399*G4399)</f>
        <v>0</v>
      </c>
    </row>
    <row r="4400" spans="1:12" customHeight="1" ht="91">
      <c r="A4400" s="3" t="s">
        <v>119</v>
      </c>
      <c r="B4400" s="3" t="s">
        <v>7384</v>
      </c>
      <c r="C4400" s="4">
        <v>109672</v>
      </c>
      <c r="D4400" s="5"/>
      <c r="E4400" s="3" t="s">
        <v>8940</v>
      </c>
      <c r="F4400" s="3" t="s">
        <v>8941</v>
      </c>
      <c r="G4400" s="4">
        <v>3978</v>
      </c>
      <c r="H4400" s="4">
        <v>12</v>
      </c>
      <c r="I4400" s="4">
        <v>1</v>
      </c>
      <c r="J4400" s="6">
        <v>0</v>
      </c>
      <c r="K4400" s="4">
        <f>IF(ISBLANK(J4400),0,IF(ROUNDUP(J4400/I4400,0)*I4400 &lt; H4400,ROUNDUP(J4400/I4400,0)*I4400,H4400))</f>
        <v>0</v>
      </c>
      <c r="L4400" s="4">
        <f>IF(ISBLANK(K4400),0,K4400*G4400)</f>
        <v>0</v>
      </c>
    </row>
    <row r="4401" spans="1:12" customHeight="1" ht="91">
      <c r="A4401" s="3" t="s">
        <v>119</v>
      </c>
      <c r="B4401" s="3" t="s">
        <v>7384</v>
      </c>
      <c r="C4401" s="4">
        <v>165418</v>
      </c>
      <c r="D4401" s="5"/>
      <c r="E4401" s="3" t="s">
        <v>8942</v>
      </c>
      <c r="F4401" s="3" t="s">
        <v>8943</v>
      </c>
      <c r="G4401" s="4">
        <v>9913</v>
      </c>
      <c r="H4401" s="4">
        <v>3</v>
      </c>
      <c r="I4401" s="4">
        <v>1</v>
      </c>
      <c r="J4401" s="6">
        <v>0</v>
      </c>
      <c r="K4401" s="4">
        <f>IF(ISBLANK(J4401),0,IF(ROUNDUP(J4401/I4401,0)*I4401 &lt; H4401,ROUNDUP(J4401/I4401,0)*I4401,H4401))</f>
        <v>0</v>
      </c>
      <c r="L4401" s="4">
        <f>IF(ISBLANK(K4401),0,K4401*G4401)</f>
        <v>0</v>
      </c>
    </row>
    <row r="4402" spans="1:12" customHeight="1" ht="91">
      <c r="A4402" s="3" t="s">
        <v>119</v>
      </c>
      <c r="B4402" s="3" t="s">
        <v>7384</v>
      </c>
      <c r="C4402" s="4">
        <v>174710</v>
      </c>
      <c r="D4402" s="5"/>
      <c r="E4402" s="3" t="s">
        <v>8944</v>
      </c>
      <c r="F4402" s="3" t="s">
        <v>8945</v>
      </c>
      <c r="G4402" s="4">
        <v>1863</v>
      </c>
      <c r="H4402" s="4">
        <v>1</v>
      </c>
      <c r="I4402" s="4">
        <v>1</v>
      </c>
      <c r="J4402" s="6">
        <v>0</v>
      </c>
      <c r="K4402" s="4">
        <f>IF(ISBLANK(J4402),0,IF(ROUNDUP(J4402/I4402,0)*I4402 &lt; H4402,ROUNDUP(J4402/I4402,0)*I4402,H4402))</f>
        <v>0</v>
      </c>
      <c r="L4402" s="4">
        <f>IF(ISBLANK(K4402),0,K4402*G4402)</f>
        <v>0</v>
      </c>
    </row>
    <row r="4403" spans="1:12" customHeight="1" ht="91">
      <c r="A4403" s="3" t="s">
        <v>119</v>
      </c>
      <c r="B4403" s="3" t="s">
        <v>7384</v>
      </c>
      <c r="C4403" s="4">
        <v>155953</v>
      </c>
      <c r="D4403" s="5"/>
      <c r="E4403" s="3" t="s">
        <v>8946</v>
      </c>
      <c r="F4403" s="3" t="s">
        <v>8947</v>
      </c>
      <c r="G4403" s="4">
        <v>1822</v>
      </c>
      <c r="H4403" s="4">
        <v>5</v>
      </c>
      <c r="I4403" s="4">
        <v>1</v>
      </c>
      <c r="J4403" s="6">
        <v>0</v>
      </c>
      <c r="K4403" s="4">
        <f>IF(ISBLANK(J4403),0,IF(ROUNDUP(J4403/I4403,0)*I4403 &lt; H4403,ROUNDUP(J4403/I4403,0)*I4403,H4403))</f>
        <v>0</v>
      </c>
      <c r="L4403" s="4">
        <f>IF(ISBLANK(K4403),0,K4403*G4403)</f>
        <v>0</v>
      </c>
    </row>
    <row r="4404" spans="1:12" customHeight="1" ht="91">
      <c r="A4404" s="3" t="s">
        <v>119</v>
      </c>
      <c r="B4404" s="3" t="s">
        <v>7384</v>
      </c>
      <c r="C4404" s="4">
        <v>201390</v>
      </c>
      <c r="D4404" s="5"/>
      <c r="E4404" s="3" t="s">
        <v>8948</v>
      </c>
      <c r="F4404" s="3" t="s">
        <v>8949</v>
      </c>
      <c r="G4404" s="4">
        <v>5355</v>
      </c>
      <c r="H4404" s="4">
        <v>7</v>
      </c>
      <c r="I4404" s="4">
        <v>1</v>
      </c>
      <c r="J4404" s="6">
        <v>0</v>
      </c>
      <c r="K4404" s="4">
        <f>IF(ISBLANK(J4404),0,IF(ROUNDUP(J4404/I4404,0)*I4404 &lt; H4404,ROUNDUP(J4404/I4404,0)*I4404,H4404))</f>
        <v>0</v>
      </c>
      <c r="L4404" s="4">
        <f>IF(ISBLANK(K4404),0,K4404*G4404)</f>
        <v>0</v>
      </c>
    </row>
    <row r="4405" spans="1:12" customHeight="1" ht="91">
      <c r="A4405" s="3" t="s">
        <v>119</v>
      </c>
      <c r="B4405" s="3" t="s">
        <v>7384</v>
      </c>
      <c r="C4405" s="4">
        <v>197822</v>
      </c>
      <c r="D4405" s="5"/>
      <c r="E4405" s="3" t="s">
        <v>8950</v>
      </c>
      <c r="F4405" s="3" t="s">
        <v>8951</v>
      </c>
      <c r="G4405" s="4">
        <v>2097</v>
      </c>
      <c r="H4405" s="4">
        <v>17</v>
      </c>
      <c r="I4405" s="4">
        <v>1</v>
      </c>
      <c r="J4405" s="6">
        <v>0</v>
      </c>
      <c r="K4405" s="4">
        <f>IF(ISBLANK(J4405),0,IF(ROUNDUP(J4405/I4405,0)*I4405 &lt; H4405,ROUNDUP(J4405/I4405,0)*I4405,H4405))</f>
        <v>0</v>
      </c>
      <c r="L4405" s="4">
        <f>IF(ISBLANK(K4405),0,K4405*G4405)</f>
        <v>0</v>
      </c>
    </row>
    <row r="4406" spans="1:12" customHeight="1" ht="91">
      <c r="A4406" s="3" t="s">
        <v>119</v>
      </c>
      <c r="B4406" s="3" t="s">
        <v>7384</v>
      </c>
      <c r="C4406" s="4">
        <v>174607</v>
      </c>
      <c r="D4406" s="5"/>
      <c r="E4406" s="3" t="s">
        <v>8952</v>
      </c>
      <c r="F4406" s="3" t="s">
        <v>8953</v>
      </c>
      <c r="G4406" s="4">
        <v>2804</v>
      </c>
      <c r="H4406" s="4">
        <v>1</v>
      </c>
      <c r="I4406" s="4">
        <v>1</v>
      </c>
      <c r="J4406" s="6">
        <v>0</v>
      </c>
      <c r="K4406" s="4">
        <f>IF(ISBLANK(J4406),0,IF(ROUNDUP(J4406/I4406,0)*I4406 &lt; H4406,ROUNDUP(J4406/I4406,0)*I4406,H4406))</f>
        <v>0</v>
      </c>
      <c r="L4406" s="4">
        <f>IF(ISBLANK(K4406),0,K4406*G4406)</f>
        <v>0</v>
      </c>
    </row>
    <row r="4407" spans="1:12" customHeight="1" ht="91">
      <c r="A4407" s="3" t="s">
        <v>119</v>
      </c>
      <c r="B4407" s="3" t="s">
        <v>7384</v>
      </c>
      <c r="C4407" s="4">
        <v>197468</v>
      </c>
      <c r="D4407" s="5"/>
      <c r="E4407" s="3" t="s">
        <v>8954</v>
      </c>
      <c r="F4407" s="3" t="s">
        <v>8955</v>
      </c>
      <c r="G4407" s="4">
        <v>2995</v>
      </c>
      <c r="H4407" s="4">
        <v>76</v>
      </c>
      <c r="I4407" s="4">
        <v>1</v>
      </c>
      <c r="J4407" s="6">
        <v>0</v>
      </c>
      <c r="K4407" s="4">
        <f>IF(ISBLANK(J4407),0,IF(ROUNDUP(J4407/I4407,0)*I4407 &lt; H4407,ROUNDUP(J4407/I4407,0)*I4407,H4407))</f>
        <v>0</v>
      </c>
      <c r="L4407" s="4">
        <f>IF(ISBLANK(K4407),0,K4407*G4407)</f>
        <v>0</v>
      </c>
    </row>
    <row r="4408" spans="1:12" customHeight="1" ht="91">
      <c r="A4408" s="3" t="s">
        <v>119</v>
      </c>
      <c r="B4408" s="3" t="s">
        <v>7384</v>
      </c>
      <c r="C4408" s="4">
        <v>201408</v>
      </c>
      <c r="D4408" s="5"/>
      <c r="E4408" s="3" t="s">
        <v>8956</v>
      </c>
      <c r="F4408" s="3" t="s">
        <v>8957</v>
      </c>
      <c r="G4408" s="4">
        <v>4321</v>
      </c>
      <c r="H4408" s="4">
        <v>26</v>
      </c>
      <c r="I4408" s="4">
        <v>1</v>
      </c>
      <c r="J4408" s="6">
        <v>0</v>
      </c>
      <c r="K4408" s="4">
        <f>IF(ISBLANK(J4408),0,IF(ROUNDUP(J4408/I4408,0)*I4408 &lt; H4408,ROUNDUP(J4408/I4408,0)*I4408,H4408))</f>
        <v>0</v>
      </c>
      <c r="L4408" s="4">
        <f>IF(ISBLANK(K4408),0,K4408*G4408)</f>
        <v>0</v>
      </c>
    </row>
    <row r="4409" spans="1:12" customHeight="1" ht="85">
      <c r="A4409" s="3" t="s">
        <v>119</v>
      </c>
      <c r="B4409" s="3" t="s">
        <v>7384</v>
      </c>
      <c r="C4409" s="4">
        <v>160988</v>
      </c>
      <c r="D4409" s="5"/>
      <c r="E4409" s="3" t="s">
        <v>8958</v>
      </c>
      <c r="F4409" s="3" t="s">
        <v>8959</v>
      </c>
      <c r="G4409" s="4">
        <v>963</v>
      </c>
      <c r="H4409" s="4">
        <v>26</v>
      </c>
      <c r="I4409" s="4">
        <v>1</v>
      </c>
      <c r="J4409" s="6">
        <v>0</v>
      </c>
      <c r="K4409" s="4">
        <f>IF(ISBLANK(J4409),0,IF(ROUNDUP(J4409/I4409,0)*I4409 &lt; H4409,ROUNDUP(J4409/I4409,0)*I4409,H4409))</f>
        <v>0</v>
      </c>
      <c r="L4409" s="4">
        <f>IF(ISBLANK(K4409),0,K4409*G4409)</f>
        <v>0</v>
      </c>
    </row>
    <row r="4410" spans="1:12" customHeight="1" ht="91">
      <c r="A4410" s="3" t="s">
        <v>119</v>
      </c>
      <c r="B4410" s="3" t="s">
        <v>7384</v>
      </c>
      <c r="C4410" s="4">
        <v>174802</v>
      </c>
      <c r="D4410" s="5"/>
      <c r="E4410" s="3" t="s">
        <v>8960</v>
      </c>
      <c r="F4410" s="3" t="s">
        <v>8961</v>
      </c>
      <c r="G4410" s="4">
        <v>3896</v>
      </c>
      <c r="H4410" s="4">
        <v>4</v>
      </c>
      <c r="I4410" s="4">
        <v>1</v>
      </c>
      <c r="J4410" s="6">
        <v>0</v>
      </c>
      <c r="K4410" s="4">
        <f>IF(ISBLANK(J4410),0,IF(ROUNDUP(J4410/I4410,0)*I4410 &lt; H4410,ROUNDUP(J4410/I4410,0)*I4410,H4410))</f>
        <v>0</v>
      </c>
      <c r="L4410" s="4">
        <f>IF(ISBLANK(K4410),0,K4410*G4410)</f>
        <v>0</v>
      </c>
    </row>
    <row r="4411" spans="1:12" customHeight="1" ht="91">
      <c r="A4411" s="3" t="s">
        <v>119</v>
      </c>
      <c r="B4411" s="3" t="s">
        <v>7384</v>
      </c>
      <c r="C4411" s="4">
        <v>202553</v>
      </c>
      <c r="D4411" s="5"/>
      <c r="E4411" s="3" t="s">
        <v>8962</v>
      </c>
      <c r="F4411" s="3" t="s">
        <v>8963</v>
      </c>
      <c r="G4411" s="4">
        <v>5039</v>
      </c>
      <c r="H4411" s="4">
        <v>4</v>
      </c>
      <c r="I4411" s="4">
        <v>1</v>
      </c>
      <c r="J4411" s="6">
        <v>0</v>
      </c>
      <c r="K4411" s="4">
        <f>IF(ISBLANK(J4411),0,IF(ROUNDUP(J4411/I4411,0)*I4411 &lt; H4411,ROUNDUP(J4411/I4411,0)*I4411,H4411))</f>
        <v>0</v>
      </c>
      <c r="L4411" s="4">
        <f>IF(ISBLANK(K4411),0,K4411*G4411)</f>
        <v>0</v>
      </c>
    </row>
    <row r="4412" spans="1:12" customHeight="1" ht="91">
      <c r="A4412" s="3" t="s">
        <v>119</v>
      </c>
      <c r="B4412" s="3" t="s">
        <v>7384</v>
      </c>
      <c r="C4412" s="4">
        <v>109735</v>
      </c>
      <c r="D4412" s="5"/>
      <c r="E4412" s="3" t="s">
        <v>8964</v>
      </c>
      <c r="F4412" s="3" t="s">
        <v>8965</v>
      </c>
      <c r="G4412" s="4">
        <v>3031</v>
      </c>
      <c r="H4412" s="4">
        <v>4</v>
      </c>
      <c r="I4412" s="4">
        <v>1</v>
      </c>
      <c r="J4412" s="6">
        <v>0</v>
      </c>
      <c r="K4412" s="4">
        <f>IF(ISBLANK(J4412),0,IF(ROUNDUP(J4412/I4412,0)*I4412 &lt; H4412,ROUNDUP(J4412/I4412,0)*I4412,H4412))</f>
        <v>0</v>
      </c>
      <c r="L4412" s="4">
        <f>IF(ISBLANK(K4412),0,K4412*G4412)</f>
        <v>0</v>
      </c>
    </row>
    <row r="4413" spans="1:12" customHeight="1" ht="91">
      <c r="A4413" s="3" t="s">
        <v>119</v>
      </c>
      <c r="B4413" s="3" t="s">
        <v>7384</v>
      </c>
      <c r="C4413" s="4">
        <v>174719</v>
      </c>
      <c r="D4413" s="5"/>
      <c r="E4413" s="3" t="s">
        <v>8966</v>
      </c>
      <c r="F4413" s="3" t="s">
        <v>8967</v>
      </c>
      <c r="G4413" s="4">
        <v>1720</v>
      </c>
      <c r="H4413" s="4">
        <v>15</v>
      </c>
      <c r="I4413" s="4">
        <v>1</v>
      </c>
      <c r="J4413" s="6">
        <v>0</v>
      </c>
      <c r="K4413" s="4">
        <f>IF(ISBLANK(J4413),0,IF(ROUNDUP(J4413/I4413,0)*I4413 &lt; H4413,ROUNDUP(J4413/I4413,0)*I4413,H4413))</f>
        <v>0</v>
      </c>
      <c r="L4413" s="4">
        <f>IF(ISBLANK(K4413),0,K4413*G4413)</f>
        <v>0</v>
      </c>
    </row>
    <row r="4414" spans="1:12" customHeight="1" ht="91">
      <c r="A4414" s="3" t="s">
        <v>119</v>
      </c>
      <c r="B4414" s="3" t="s">
        <v>7384</v>
      </c>
      <c r="C4414" s="4">
        <v>202626</v>
      </c>
      <c r="D4414" s="5"/>
      <c r="E4414" s="3" t="s">
        <v>8968</v>
      </c>
      <c r="F4414" s="3" t="s">
        <v>8969</v>
      </c>
      <c r="G4414" s="4">
        <v>5998</v>
      </c>
      <c r="H4414" s="4">
        <v>7</v>
      </c>
      <c r="I4414" s="4">
        <v>1</v>
      </c>
      <c r="J4414" s="6">
        <v>0</v>
      </c>
      <c r="K4414" s="4">
        <f>IF(ISBLANK(J4414),0,IF(ROUNDUP(J4414/I4414,0)*I4414 &lt; H4414,ROUNDUP(J4414/I4414,0)*I4414,H4414))</f>
        <v>0</v>
      </c>
      <c r="L4414" s="4">
        <f>IF(ISBLANK(K4414),0,K4414*G4414)</f>
        <v>0</v>
      </c>
    </row>
    <row r="4415" spans="1:12" customHeight="1" ht="91">
      <c r="A4415" s="3" t="s">
        <v>119</v>
      </c>
      <c r="B4415" s="3" t="s">
        <v>7384</v>
      </c>
      <c r="C4415" s="4">
        <v>210112</v>
      </c>
      <c r="D4415" s="5"/>
      <c r="E4415" s="3" t="s">
        <v>8970</v>
      </c>
      <c r="F4415" s="3" t="s">
        <v>8971</v>
      </c>
      <c r="G4415" s="4">
        <v>4255</v>
      </c>
      <c r="H4415" s="4">
        <v>21</v>
      </c>
      <c r="I4415" s="4">
        <v>1</v>
      </c>
      <c r="J4415" s="6">
        <v>0</v>
      </c>
      <c r="K4415" s="4">
        <f>IF(ISBLANK(J4415),0,IF(ROUNDUP(J4415/I4415,0)*I4415 &lt; H4415,ROUNDUP(J4415/I4415,0)*I4415,H4415))</f>
        <v>0</v>
      </c>
      <c r="L4415" s="4">
        <f>IF(ISBLANK(K4415),0,K4415*G4415)</f>
        <v>0</v>
      </c>
    </row>
    <row r="4416" spans="1:12" customHeight="1" ht="91">
      <c r="A4416" s="3" t="s">
        <v>119</v>
      </c>
      <c r="B4416" s="3" t="s">
        <v>7384</v>
      </c>
      <c r="C4416" s="4">
        <v>165786</v>
      </c>
      <c r="D4416" s="5"/>
      <c r="E4416" s="3" t="s">
        <v>8972</v>
      </c>
      <c r="F4416" s="3" t="s">
        <v>8973</v>
      </c>
      <c r="G4416" s="4">
        <v>4699</v>
      </c>
      <c r="H4416" s="4">
        <v>8</v>
      </c>
      <c r="I4416" s="4">
        <v>1</v>
      </c>
      <c r="J4416" s="6">
        <v>0</v>
      </c>
      <c r="K4416" s="4">
        <f>IF(ISBLANK(J4416),0,IF(ROUNDUP(J4416/I4416,0)*I4416 &lt; H4416,ROUNDUP(J4416/I4416,0)*I4416,H4416))</f>
        <v>0</v>
      </c>
      <c r="L4416" s="4">
        <f>IF(ISBLANK(K4416),0,K4416*G4416)</f>
        <v>0</v>
      </c>
    </row>
    <row r="4417" spans="1:12" customHeight="1" ht="91">
      <c r="A4417" s="3" t="s">
        <v>119</v>
      </c>
      <c r="B4417" s="3" t="s">
        <v>7384</v>
      </c>
      <c r="C4417" s="4">
        <v>165746</v>
      </c>
      <c r="D4417" s="5"/>
      <c r="E4417" s="3" t="s">
        <v>8974</v>
      </c>
      <c r="F4417" s="3" t="s">
        <v>8975</v>
      </c>
      <c r="G4417" s="4">
        <v>5133</v>
      </c>
      <c r="H4417" s="4">
        <v>9</v>
      </c>
      <c r="I4417" s="4">
        <v>1</v>
      </c>
      <c r="J4417" s="6">
        <v>0</v>
      </c>
      <c r="K4417" s="4">
        <f>IF(ISBLANK(J4417),0,IF(ROUNDUP(J4417/I4417,0)*I4417 &lt; H4417,ROUNDUP(J4417/I4417,0)*I4417,H4417))</f>
        <v>0</v>
      </c>
      <c r="L4417" s="4">
        <f>IF(ISBLANK(K4417),0,K4417*G4417)</f>
        <v>0</v>
      </c>
    </row>
    <row r="4418" spans="1:12" customHeight="1" ht="91">
      <c r="A4418" s="3" t="s">
        <v>119</v>
      </c>
      <c r="B4418" s="3" t="s">
        <v>7384</v>
      </c>
      <c r="C4418" s="4">
        <v>223921</v>
      </c>
      <c r="D4418" s="5"/>
      <c r="E4418" s="3" t="s">
        <v>8976</v>
      </c>
      <c r="F4418" s="3" t="s">
        <v>8977</v>
      </c>
      <c r="G4418" s="4">
        <v>2107</v>
      </c>
      <c r="H4418" s="4">
        <v>11</v>
      </c>
      <c r="I4418" s="4">
        <v>1</v>
      </c>
      <c r="J4418" s="6">
        <v>0</v>
      </c>
      <c r="K4418" s="4">
        <f>IF(ISBLANK(J4418),0,IF(ROUNDUP(J4418/I4418,0)*I4418 &lt; H4418,ROUNDUP(J4418/I4418,0)*I4418,H4418))</f>
        <v>0</v>
      </c>
      <c r="L4418" s="4">
        <f>IF(ISBLANK(K4418),0,K4418*G4418)</f>
        <v>0</v>
      </c>
    </row>
    <row r="4419" spans="1:12" customHeight="1" ht="91">
      <c r="A4419" s="3" t="s">
        <v>119</v>
      </c>
      <c r="B4419" s="3" t="s">
        <v>7384</v>
      </c>
      <c r="C4419" s="4">
        <v>202605</v>
      </c>
      <c r="D4419" s="5"/>
      <c r="E4419" s="3" t="s">
        <v>8978</v>
      </c>
      <c r="F4419" s="3" t="s">
        <v>8979</v>
      </c>
      <c r="G4419" s="4">
        <v>4434</v>
      </c>
      <c r="H4419" s="4">
        <v>2</v>
      </c>
      <c r="I4419" s="4">
        <v>1</v>
      </c>
      <c r="J4419" s="6">
        <v>0</v>
      </c>
      <c r="K4419" s="4">
        <f>IF(ISBLANK(J4419),0,IF(ROUNDUP(J4419/I4419,0)*I4419 &lt; H4419,ROUNDUP(J4419/I4419,0)*I4419,H4419))</f>
        <v>0</v>
      </c>
      <c r="L4419" s="4">
        <f>IF(ISBLANK(K4419),0,K4419*G4419)</f>
        <v>0</v>
      </c>
    </row>
    <row r="4420" spans="1:12" customHeight="1" ht="91">
      <c r="A4420" s="3" t="s">
        <v>119</v>
      </c>
      <c r="B4420" s="3" t="s">
        <v>7384</v>
      </c>
      <c r="C4420" s="4">
        <v>109698</v>
      </c>
      <c r="D4420" s="5"/>
      <c r="E4420" s="3" t="s">
        <v>8980</v>
      </c>
      <c r="F4420" s="3" t="s">
        <v>8981</v>
      </c>
      <c r="G4420" s="4">
        <v>2185</v>
      </c>
      <c r="H4420" s="4">
        <v>5</v>
      </c>
      <c r="I4420" s="4">
        <v>1</v>
      </c>
      <c r="J4420" s="6">
        <v>0</v>
      </c>
      <c r="K4420" s="4">
        <f>IF(ISBLANK(J4420),0,IF(ROUNDUP(J4420/I4420,0)*I4420 &lt; H4420,ROUNDUP(J4420/I4420,0)*I4420,H4420))</f>
        <v>0</v>
      </c>
      <c r="L4420" s="4">
        <f>IF(ISBLANK(K4420),0,K4420*G4420)</f>
        <v>0</v>
      </c>
    </row>
    <row r="4421" spans="1:12" customHeight="1" ht="91">
      <c r="A4421" s="3" t="s">
        <v>119</v>
      </c>
      <c r="B4421" s="3" t="s">
        <v>7384</v>
      </c>
      <c r="C4421" s="4">
        <v>109712</v>
      </c>
      <c r="D4421" s="5"/>
      <c r="E4421" s="3" t="s">
        <v>8982</v>
      </c>
      <c r="F4421" s="3" t="s">
        <v>8983</v>
      </c>
      <c r="G4421" s="4">
        <v>1297</v>
      </c>
      <c r="H4421" s="4">
        <v>35</v>
      </c>
      <c r="I4421" s="4">
        <v>1</v>
      </c>
      <c r="J4421" s="6">
        <v>0</v>
      </c>
      <c r="K4421" s="4">
        <f>IF(ISBLANK(J4421),0,IF(ROUNDUP(J4421/I4421,0)*I4421 &lt; H4421,ROUNDUP(J4421/I4421,0)*I4421,H4421))</f>
        <v>0</v>
      </c>
      <c r="L4421" s="4">
        <f>IF(ISBLANK(K4421),0,K4421*G4421)</f>
        <v>0</v>
      </c>
    </row>
    <row r="4422" spans="1:12" customHeight="1" ht="91">
      <c r="A4422" s="3" t="s">
        <v>119</v>
      </c>
      <c r="B4422" s="3" t="s">
        <v>7384</v>
      </c>
      <c r="C4422" s="4">
        <v>213490</v>
      </c>
      <c r="D4422" s="5"/>
      <c r="E4422" s="3" t="s">
        <v>8984</v>
      </c>
      <c r="F4422" s="3" t="s">
        <v>8985</v>
      </c>
      <c r="G4422" s="4">
        <v>3203</v>
      </c>
      <c r="H4422" s="4">
        <v>29</v>
      </c>
      <c r="I4422" s="4">
        <v>1</v>
      </c>
      <c r="J4422" s="6">
        <v>0</v>
      </c>
      <c r="K4422" s="4">
        <f>IF(ISBLANK(J4422),0,IF(ROUNDUP(J4422/I4422,0)*I4422 &lt; H4422,ROUNDUP(J4422/I4422,0)*I4422,H4422))</f>
        <v>0</v>
      </c>
      <c r="L4422" s="4">
        <f>IF(ISBLANK(K4422),0,K4422*G4422)</f>
        <v>0</v>
      </c>
    </row>
    <row r="4423" spans="1:12" customHeight="1" ht="91">
      <c r="A4423" s="3" t="s">
        <v>119</v>
      </c>
      <c r="B4423" s="3" t="s">
        <v>7384</v>
      </c>
      <c r="C4423" s="4">
        <v>174788</v>
      </c>
      <c r="D4423" s="5"/>
      <c r="E4423" s="3" t="s">
        <v>8986</v>
      </c>
      <c r="F4423" s="3" t="s">
        <v>8987</v>
      </c>
      <c r="G4423" s="4">
        <v>2445</v>
      </c>
      <c r="H4423" s="4">
        <v>11</v>
      </c>
      <c r="I4423" s="4">
        <v>1</v>
      </c>
      <c r="J4423" s="6">
        <v>0</v>
      </c>
      <c r="K4423" s="4">
        <f>IF(ISBLANK(J4423),0,IF(ROUNDUP(J4423/I4423,0)*I4423 &lt; H4423,ROUNDUP(J4423/I4423,0)*I4423,H4423))</f>
        <v>0</v>
      </c>
      <c r="L4423" s="4">
        <f>IF(ISBLANK(K4423),0,K4423*G4423)</f>
        <v>0</v>
      </c>
    </row>
    <row r="4424" spans="1:12" customHeight="1" ht="91">
      <c r="A4424" s="3" t="s">
        <v>119</v>
      </c>
      <c r="B4424" s="3" t="s">
        <v>7384</v>
      </c>
      <c r="C4424" s="4">
        <v>174617</v>
      </c>
      <c r="D4424" s="5"/>
      <c r="E4424" s="3" t="s">
        <v>8988</v>
      </c>
      <c r="F4424" s="3" t="s">
        <v>8989</v>
      </c>
      <c r="G4424" s="4">
        <v>2397</v>
      </c>
      <c r="H4424" s="4">
        <v>6</v>
      </c>
      <c r="I4424" s="4">
        <v>1</v>
      </c>
      <c r="J4424" s="6">
        <v>0</v>
      </c>
      <c r="K4424" s="4">
        <f>IF(ISBLANK(J4424),0,IF(ROUNDUP(J4424/I4424,0)*I4424 &lt; H4424,ROUNDUP(J4424/I4424,0)*I4424,H4424))</f>
        <v>0</v>
      </c>
      <c r="L4424" s="4">
        <f>IF(ISBLANK(K4424),0,K4424*G4424)</f>
        <v>0</v>
      </c>
    </row>
    <row r="4425" spans="1:12" customHeight="1" ht="91">
      <c r="A4425" s="3" t="s">
        <v>119</v>
      </c>
      <c r="B4425" s="3" t="s">
        <v>7384</v>
      </c>
      <c r="C4425" s="4">
        <v>202247</v>
      </c>
      <c r="D4425" s="5"/>
      <c r="E4425" s="3" t="s">
        <v>8990</v>
      </c>
      <c r="F4425" s="3" t="s">
        <v>8991</v>
      </c>
      <c r="G4425" s="4">
        <v>3978</v>
      </c>
      <c r="H4425" s="4">
        <v>8</v>
      </c>
      <c r="I4425" s="4">
        <v>1</v>
      </c>
      <c r="J4425" s="6">
        <v>0</v>
      </c>
      <c r="K4425" s="4">
        <f>IF(ISBLANK(J4425),0,IF(ROUNDUP(J4425/I4425,0)*I4425 &lt; H4425,ROUNDUP(J4425/I4425,0)*I4425,H4425))</f>
        <v>0</v>
      </c>
      <c r="L4425" s="4">
        <f>IF(ISBLANK(K4425),0,K4425*G4425)</f>
        <v>0</v>
      </c>
    </row>
    <row r="4426" spans="1:12" customHeight="1" ht="91">
      <c r="A4426" s="3" t="s">
        <v>139</v>
      </c>
      <c r="B4426" s="3" t="s">
        <v>663</v>
      </c>
      <c r="C4426" s="4">
        <v>39659</v>
      </c>
      <c r="D4426" s="5"/>
      <c r="E4426" s="3" t="s">
        <v>8992</v>
      </c>
      <c r="F4426" s="3" t="s">
        <v>8993</v>
      </c>
      <c r="G4426" s="4">
        <v>185</v>
      </c>
      <c r="H4426" s="4">
        <v>195</v>
      </c>
      <c r="I4426" s="4">
        <v>1</v>
      </c>
      <c r="J4426" s="6">
        <v>0</v>
      </c>
      <c r="K4426" s="4">
        <f>IF(ISBLANK(J4426),0,IF(ROUNDUP(J4426/I4426,0)*I4426 &lt; H4426,ROUNDUP(J4426/I4426,0)*I4426,H4426))</f>
        <v>0</v>
      </c>
      <c r="L4426" s="4">
        <f>IF(ISBLANK(K4426),0,K4426*G4426)</f>
        <v>0</v>
      </c>
    </row>
    <row r="4427" spans="1:12" customHeight="1" ht="91">
      <c r="A4427" s="3" t="s">
        <v>139</v>
      </c>
      <c r="B4427" s="3" t="s">
        <v>663</v>
      </c>
      <c r="C4427" s="4">
        <v>45719</v>
      </c>
      <c r="D4427" s="5"/>
      <c r="E4427" s="3" t="s">
        <v>8994</v>
      </c>
      <c r="F4427" s="3" t="s">
        <v>8995</v>
      </c>
      <c r="G4427" s="4">
        <v>213</v>
      </c>
      <c r="H4427" s="4">
        <v>272</v>
      </c>
      <c r="I4427" s="4">
        <v>1</v>
      </c>
      <c r="J4427" s="6">
        <v>0</v>
      </c>
      <c r="K4427" s="4">
        <f>IF(ISBLANK(J4427),0,IF(ROUNDUP(J4427/I4427,0)*I4427 &lt; H4427,ROUNDUP(J4427/I4427,0)*I4427,H4427))</f>
        <v>0</v>
      </c>
      <c r="L4427" s="4">
        <f>IF(ISBLANK(K4427),0,K4427*G4427)</f>
        <v>0</v>
      </c>
    </row>
    <row r="4428" spans="1:12" customHeight="1" ht="91">
      <c r="A4428" s="3" t="s">
        <v>139</v>
      </c>
      <c r="B4428" s="3" t="s">
        <v>663</v>
      </c>
      <c r="C4428" s="4">
        <v>43751</v>
      </c>
      <c r="D4428" s="5"/>
      <c r="E4428" s="3" t="s">
        <v>8996</v>
      </c>
      <c r="F4428" s="3" t="s">
        <v>8997</v>
      </c>
      <c r="G4428" s="4">
        <v>185</v>
      </c>
      <c r="H4428" s="4">
        <v>211</v>
      </c>
      <c r="I4428" s="4">
        <v>1</v>
      </c>
      <c r="J4428" s="6">
        <v>0</v>
      </c>
      <c r="K4428" s="4">
        <f>IF(ISBLANK(J4428),0,IF(ROUNDUP(J4428/I4428,0)*I4428 &lt; H4428,ROUNDUP(J4428/I4428,0)*I4428,H4428))</f>
        <v>0</v>
      </c>
      <c r="L4428" s="4">
        <f>IF(ISBLANK(K4428),0,K4428*G4428)</f>
        <v>0</v>
      </c>
    </row>
    <row r="4429" spans="1:12" customHeight="1" ht="91">
      <c r="A4429" s="3" t="s">
        <v>139</v>
      </c>
      <c r="B4429" s="3" t="s">
        <v>663</v>
      </c>
      <c r="C4429" s="4">
        <v>57978</v>
      </c>
      <c r="D4429" s="5"/>
      <c r="E4429" s="3" t="s">
        <v>8998</v>
      </c>
      <c r="F4429" s="3" t="s">
        <v>8999</v>
      </c>
      <c r="G4429" s="4">
        <v>194</v>
      </c>
      <c r="H4429" s="4">
        <v>144</v>
      </c>
      <c r="I4429" s="4">
        <v>1</v>
      </c>
      <c r="J4429" s="6">
        <v>0</v>
      </c>
      <c r="K4429" s="4">
        <f>IF(ISBLANK(J4429),0,IF(ROUNDUP(J4429/I4429,0)*I4429 &lt; H4429,ROUNDUP(J4429/I4429,0)*I4429,H4429))</f>
        <v>0</v>
      </c>
      <c r="L4429" s="4">
        <f>IF(ISBLANK(K4429),0,K4429*G4429)</f>
        <v>0</v>
      </c>
    </row>
    <row r="4430" spans="1:12" customHeight="1" ht="91">
      <c r="A4430" s="3" t="s">
        <v>139</v>
      </c>
      <c r="B4430" s="3" t="s">
        <v>9000</v>
      </c>
      <c r="C4430" s="4">
        <v>179084</v>
      </c>
      <c r="D4430" s="5"/>
      <c r="E4430" s="3" t="s">
        <v>9001</v>
      </c>
      <c r="F4430" s="3" t="s">
        <v>9002</v>
      </c>
      <c r="G4430" s="4">
        <v>3777</v>
      </c>
      <c r="H4430" s="4">
        <v>5</v>
      </c>
      <c r="I4430" s="4">
        <v>1</v>
      </c>
      <c r="J4430" s="6">
        <v>0</v>
      </c>
      <c r="K4430" s="4">
        <f>IF(ISBLANK(J4430),0,IF(ROUNDUP(J4430/I4430,0)*I4430 &lt; H4430,ROUNDUP(J4430/I4430,0)*I4430,H4430))</f>
        <v>0</v>
      </c>
      <c r="L4430" s="4">
        <f>IF(ISBLANK(K4430),0,K4430*G4430)</f>
        <v>0</v>
      </c>
    </row>
    <row r="4431" spans="1:12" customHeight="1" ht="91">
      <c r="A4431" s="3" t="s">
        <v>119</v>
      </c>
      <c r="B4431" s="3" t="s">
        <v>3931</v>
      </c>
      <c r="C4431" s="4">
        <v>44486</v>
      </c>
      <c r="D4431" s="5"/>
      <c r="E4431" s="3" t="s">
        <v>9003</v>
      </c>
      <c r="F4431" s="3" t="s">
        <v>9004</v>
      </c>
      <c r="G4431" s="4">
        <v>533</v>
      </c>
      <c r="H4431" s="4">
        <v>3039</v>
      </c>
      <c r="I4431" s="4">
        <v>1</v>
      </c>
      <c r="J4431" s="6">
        <v>0</v>
      </c>
      <c r="K4431" s="4">
        <f>IF(ISBLANK(J4431),0,IF(ROUNDUP(J4431/I4431,0)*I4431 &lt; H4431,ROUNDUP(J4431/I4431,0)*I4431,H4431))</f>
        <v>0</v>
      </c>
      <c r="L4431" s="4">
        <f>IF(ISBLANK(K4431),0,K4431*G4431)</f>
        <v>0</v>
      </c>
    </row>
    <row r="4432" spans="1:12" customHeight="1" ht="91">
      <c r="A4432" s="3" t="s">
        <v>119</v>
      </c>
      <c r="B4432" s="3" t="s">
        <v>3931</v>
      </c>
      <c r="C4432" s="4">
        <v>41269</v>
      </c>
      <c r="D4432" s="5"/>
      <c r="E4432" s="3" t="s">
        <v>9005</v>
      </c>
      <c r="F4432" s="3" t="s">
        <v>9006</v>
      </c>
      <c r="G4432" s="4">
        <v>497</v>
      </c>
      <c r="H4432" s="4">
        <v>1474</v>
      </c>
      <c r="I4432" s="4">
        <v>1</v>
      </c>
      <c r="J4432" s="6">
        <v>0</v>
      </c>
      <c r="K4432" s="4">
        <f>IF(ISBLANK(J4432),0,IF(ROUNDUP(J4432/I4432,0)*I4432 &lt; H4432,ROUNDUP(J4432/I4432,0)*I4432,H4432))</f>
        <v>0</v>
      </c>
      <c r="L4432" s="4">
        <f>IF(ISBLANK(K4432),0,K4432*G4432)</f>
        <v>0</v>
      </c>
    </row>
    <row r="4433" spans="1:12" customHeight="1" ht="91">
      <c r="A4433" s="3" t="s">
        <v>119</v>
      </c>
      <c r="B4433" s="3" t="s">
        <v>3931</v>
      </c>
      <c r="C4433" s="4">
        <v>41265</v>
      </c>
      <c r="D4433" s="5"/>
      <c r="E4433" s="3" t="s">
        <v>9007</v>
      </c>
      <c r="F4433" s="3" t="s">
        <v>9008</v>
      </c>
      <c r="G4433" s="4">
        <v>515</v>
      </c>
      <c r="H4433" s="4">
        <v>180</v>
      </c>
      <c r="I4433" s="4">
        <v>1</v>
      </c>
      <c r="J4433" s="6">
        <v>0</v>
      </c>
      <c r="K4433" s="4">
        <f>IF(ISBLANK(J4433),0,IF(ROUNDUP(J4433/I4433,0)*I4433 &lt; H4433,ROUNDUP(J4433/I4433,0)*I4433,H4433))</f>
        <v>0</v>
      </c>
      <c r="L4433" s="4">
        <f>IF(ISBLANK(K4433),0,K4433*G4433)</f>
        <v>0</v>
      </c>
    </row>
    <row r="4434" spans="1:12" customHeight="1" ht="91">
      <c r="A4434" s="3" t="s">
        <v>119</v>
      </c>
      <c r="B4434" s="3" t="s">
        <v>3931</v>
      </c>
      <c r="C4434" s="4">
        <v>42154</v>
      </c>
      <c r="D4434" s="5"/>
      <c r="E4434" s="3" t="s">
        <v>9009</v>
      </c>
      <c r="F4434" s="3" t="s">
        <v>9010</v>
      </c>
      <c r="G4434" s="4">
        <v>501</v>
      </c>
      <c r="H4434" s="4">
        <v>523</v>
      </c>
      <c r="I4434" s="4">
        <v>1</v>
      </c>
      <c r="J4434" s="6">
        <v>0</v>
      </c>
      <c r="K4434" s="4">
        <f>IF(ISBLANK(J4434),0,IF(ROUNDUP(J4434/I4434,0)*I4434 &lt; H4434,ROUNDUP(J4434/I4434,0)*I4434,H4434))</f>
        <v>0</v>
      </c>
      <c r="L4434" s="4">
        <f>IF(ISBLANK(K4434),0,K4434*G4434)</f>
        <v>0</v>
      </c>
    </row>
    <row r="4435" spans="1:12" customHeight="1" ht="91">
      <c r="A4435" s="3" t="s">
        <v>12</v>
      </c>
      <c r="B4435" s="3" t="s">
        <v>9011</v>
      </c>
      <c r="C4435" s="4">
        <v>57687</v>
      </c>
      <c r="D4435" s="5"/>
      <c r="E4435" s="3" t="s">
        <v>9012</v>
      </c>
      <c r="F4435" s="3" t="s">
        <v>9013</v>
      </c>
      <c r="G4435" s="4">
        <v>834</v>
      </c>
      <c r="H4435" s="4">
        <v>7</v>
      </c>
      <c r="I4435" s="4">
        <v>1</v>
      </c>
      <c r="J4435" s="6">
        <v>0</v>
      </c>
      <c r="K4435" s="4">
        <f>IF(ISBLANK(J4435),0,IF(ROUNDUP(J4435/I4435,0)*I4435 &lt; H4435,ROUNDUP(J4435/I4435,0)*I4435,H4435))</f>
        <v>0</v>
      </c>
      <c r="L4435" s="4">
        <f>IF(ISBLANK(K4435),0,K4435*G4435)</f>
        <v>0</v>
      </c>
    </row>
    <row r="4436" spans="1:12" customHeight="1" ht="91">
      <c r="A4436" s="3" t="s">
        <v>12</v>
      </c>
      <c r="B4436" s="3" t="s">
        <v>9011</v>
      </c>
      <c r="C4436" s="4">
        <v>51052</v>
      </c>
      <c r="D4436" s="5"/>
      <c r="E4436" s="3" t="s">
        <v>9014</v>
      </c>
      <c r="F4436" s="3" t="s">
        <v>9015</v>
      </c>
      <c r="G4436" s="4">
        <v>834</v>
      </c>
      <c r="H4436" s="4">
        <v>7</v>
      </c>
      <c r="I4436" s="4">
        <v>1</v>
      </c>
      <c r="J4436" s="6">
        <v>0</v>
      </c>
      <c r="K4436" s="4">
        <f>IF(ISBLANK(J4436),0,IF(ROUNDUP(J4436/I4436,0)*I4436 &lt; H4436,ROUNDUP(J4436/I4436,0)*I4436,H4436))</f>
        <v>0</v>
      </c>
      <c r="L4436" s="4">
        <f>IF(ISBLANK(K4436),0,K4436*G4436)</f>
        <v>0</v>
      </c>
    </row>
    <row r="4437" spans="1:12" customHeight="1" ht="91">
      <c r="A4437" s="3" t="s">
        <v>12</v>
      </c>
      <c r="B4437" s="3" t="s">
        <v>9011</v>
      </c>
      <c r="C4437" s="4">
        <v>51037</v>
      </c>
      <c r="D4437" s="5"/>
      <c r="E4437" s="3" t="s">
        <v>9016</v>
      </c>
      <c r="F4437" s="3" t="s">
        <v>9017</v>
      </c>
      <c r="G4437" s="4">
        <v>832</v>
      </c>
      <c r="H4437" s="4">
        <v>5</v>
      </c>
      <c r="I4437" s="4">
        <v>1</v>
      </c>
      <c r="J4437" s="6">
        <v>0</v>
      </c>
      <c r="K4437" s="4">
        <f>IF(ISBLANK(J4437),0,IF(ROUNDUP(J4437/I4437,0)*I4437 &lt; H4437,ROUNDUP(J4437/I4437,0)*I4437,H4437))</f>
        <v>0</v>
      </c>
      <c r="L4437" s="4">
        <f>IF(ISBLANK(K4437),0,K4437*G4437)</f>
        <v>0</v>
      </c>
    </row>
    <row r="4438" spans="1:12" customHeight="1" ht="91">
      <c r="A4438" s="3" t="s">
        <v>12</v>
      </c>
      <c r="B4438" s="3" t="s">
        <v>9011</v>
      </c>
      <c r="C4438" s="4">
        <v>51053</v>
      </c>
      <c r="D4438" s="5"/>
      <c r="E4438" s="3" t="s">
        <v>9018</v>
      </c>
      <c r="F4438" s="3" t="s">
        <v>9019</v>
      </c>
      <c r="G4438" s="4">
        <v>1008</v>
      </c>
      <c r="H4438" s="4">
        <v>1</v>
      </c>
      <c r="I4438" s="4">
        <v>1</v>
      </c>
      <c r="J4438" s="6">
        <v>0</v>
      </c>
      <c r="K4438" s="4">
        <f>IF(ISBLANK(J4438),0,IF(ROUNDUP(J4438/I4438,0)*I4438 &lt; H4438,ROUNDUP(J4438/I4438,0)*I4438,H4438))</f>
        <v>0</v>
      </c>
      <c r="L4438" s="4">
        <f>IF(ISBLANK(K4438),0,K4438*G4438)</f>
        <v>0</v>
      </c>
    </row>
    <row r="4439" spans="1:12" customHeight="1" ht="91">
      <c r="A4439" s="3" t="s">
        <v>12</v>
      </c>
      <c r="B4439" s="3" t="s">
        <v>9011</v>
      </c>
      <c r="C4439" s="4">
        <v>51063</v>
      </c>
      <c r="D4439" s="5"/>
      <c r="E4439" s="3" t="s">
        <v>9020</v>
      </c>
      <c r="F4439" s="3" t="s">
        <v>9021</v>
      </c>
      <c r="G4439" s="4">
        <v>1008</v>
      </c>
      <c r="H4439" s="4">
        <v>1</v>
      </c>
      <c r="I4439" s="4">
        <v>1</v>
      </c>
      <c r="J4439" s="6">
        <v>0</v>
      </c>
      <c r="K4439" s="4">
        <f>IF(ISBLANK(J4439),0,IF(ROUNDUP(J4439/I4439,0)*I4439 &lt; H4439,ROUNDUP(J4439/I4439,0)*I4439,H4439))</f>
        <v>0</v>
      </c>
      <c r="L4439" s="4">
        <f>IF(ISBLANK(K4439),0,K4439*G4439)</f>
        <v>0</v>
      </c>
    </row>
    <row r="4440" spans="1:12" customHeight="1" ht="91">
      <c r="A4440" s="3" t="s">
        <v>12</v>
      </c>
      <c r="B4440" s="3" t="s">
        <v>9011</v>
      </c>
      <c r="C4440" s="4">
        <v>51050</v>
      </c>
      <c r="D4440" s="5"/>
      <c r="E4440" s="3" t="s">
        <v>9022</v>
      </c>
      <c r="F4440" s="3" t="s">
        <v>9023</v>
      </c>
      <c r="G4440" s="4">
        <v>1008</v>
      </c>
      <c r="H4440" s="4">
        <v>1</v>
      </c>
      <c r="I4440" s="4">
        <v>1</v>
      </c>
      <c r="J4440" s="6">
        <v>0</v>
      </c>
      <c r="K4440" s="4">
        <f>IF(ISBLANK(J4440),0,IF(ROUNDUP(J4440/I4440,0)*I4440 &lt; H4440,ROUNDUP(J4440/I4440,0)*I4440,H4440))</f>
        <v>0</v>
      </c>
      <c r="L4440" s="4">
        <f>IF(ISBLANK(K4440),0,K4440*G4440)</f>
        <v>0</v>
      </c>
    </row>
    <row r="4441" spans="1:12" customHeight="1" ht="91">
      <c r="A4441" s="3" t="s">
        <v>12</v>
      </c>
      <c r="B4441" s="3" t="s">
        <v>9011</v>
      </c>
      <c r="C4441" s="4">
        <v>51059</v>
      </c>
      <c r="D4441" s="5"/>
      <c r="E4441" s="3" t="s">
        <v>9024</v>
      </c>
      <c r="F4441" s="3" t="s">
        <v>9025</v>
      </c>
      <c r="G4441" s="4">
        <v>1008</v>
      </c>
      <c r="H4441" s="4">
        <v>2</v>
      </c>
      <c r="I4441" s="4">
        <v>1</v>
      </c>
      <c r="J4441" s="6">
        <v>0</v>
      </c>
      <c r="K4441" s="4">
        <f>IF(ISBLANK(J4441),0,IF(ROUNDUP(J4441/I4441,0)*I4441 &lt; H4441,ROUNDUP(J4441/I4441,0)*I4441,H4441))</f>
        <v>0</v>
      </c>
      <c r="L4441" s="4">
        <f>IF(ISBLANK(K4441),0,K4441*G4441)</f>
        <v>0</v>
      </c>
    </row>
    <row r="4442" spans="1:12" customHeight="1" ht="91">
      <c r="A4442" s="3" t="s">
        <v>12</v>
      </c>
      <c r="B4442" s="3" t="s">
        <v>9011</v>
      </c>
      <c r="C4442" s="4">
        <v>51045</v>
      </c>
      <c r="D4442" s="5"/>
      <c r="E4442" s="3" t="s">
        <v>9026</v>
      </c>
      <c r="F4442" s="3" t="s">
        <v>9027</v>
      </c>
      <c r="G4442" s="4">
        <v>1008</v>
      </c>
      <c r="H4442" s="4">
        <v>2</v>
      </c>
      <c r="I4442" s="4">
        <v>1</v>
      </c>
      <c r="J4442" s="6">
        <v>0</v>
      </c>
      <c r="K4442" s="4">
        <f>IF(ISBLANK(J4442),0,IF(ROUNDUP(J4442/I4442,0)*I4442 &lt; H4442,ROUNDUP(J4442/I4442,0)*I4442,H4442))</f>
        <v>0</v>
      </c>
      <c r="L4442" s="4">
        <f>IF(ISBLANK(K4442),0,K4442*G4442)</f>
        <v>0</v>
      </c>
    </row>
    <row r="4443" spans="1:12" customHeight="1" ht="91">
      <c r="A4443" s="3" t="s">
        <v>12</v>
      </c>
      <c r="B4443" s="3" t="s">
        <v>9011</v>
      </c>
      <c r="C4443" s="4">
        <v>51054</v>
      </c>
      <c r="D4443" s="5"/>
      <c r="E4443" s="3" t="s">
        <v>9028</v>
      </c>
      <c r="F4443" s="3" t="s">
        <v>9029</v>
      </c>
      <c r="G4443" s="4">
        <v>1008</v>
      </c>
      <c r="H4443" s="4">
        <v>1</v>
      </c>
      <c r="I4443" s="4">
        <v>1</v>
      </c>
      <c r="J4443" s="6">
        <v>0</v>
      </c>
      <c r="K4443" s="4">
        <f>IF(ISBLANK(J4443),0,IF(ROUNDUP(J4443/I4443,0)*I4443 &lt; H4443,ROUNDUP(J4443/I4443,0)*I4443,H4443))</f>
        <v>0</v>
      </c>
      <c r="L4443" s="4">
        <f>IF(ISBLANK(K4443),0,K4443*G4443)</f>
        <v>0</v>
      </c>
    </row>
    <row r="4444" spans="1:12" customHeight="1" ht="91">
      <c r="A4444" s="3" t="s">
        <v>12</v>
      </c>
      <c r="B4444" s="3" t="s">
        <v>9011</v>
      </c>
      <c r="C4444" s="4">
        <v>51035</v>
      </c>
      <c r="D4444" s="5"/>
      <c r="E4444" s="3" t="s">
        <v>9030</v>
      </c>
      <c r="F4444" s="3" t="s">
        <v>9031</v>
      </c>
      <c r="G4444" s="4">
        <v>832</v>
      </c>
      <c r="H4444" s="4">
        <v>4</v>
      </c>
      <c r="I4444" s="4">
        <v>1</v>
      </c>
      <c r="J4444" s="6">
        <v>0</v>
      </c>
      <c r="K4444" s="4">
        <f>IF(ISBLANK(J4444),0,IF(ROUNDUP(J4444/I4444,0)*I4444 &lt; H4444,ROUNDUP(J4444/I4444,0)*I4444,H4444))</f>
        <v>0</v>
      </c>
      <c r="L4444" s="4">
        <f>IF(ISBLANK(K4444),0,K4444*G4444)</f>
        <v>0</v>
      </c>
    </row>
    <row r="4445" spans="1:12" customHeight="1" ht="91">
      <c r="A4445" s="3" t="s">
        <v>12</v>
      </c>
      <c r="B4445" s="3" t="s">
        <v>9011</v>
      </c>
      <c r="C4445" s="4">
        <v>57672</v>
      </c>
      <c r="D4445" s="5"/>
      <c r="E4445" s="3" t="s">
        <v>9032</v>
      </c>
      <c r="F4445" s="3" t="s">
        <v>9033</v>
      </c>
      <c r="G4445" s="4">
        <v>1010</v>
      </c>
      <c r="H4445" s="4">
        <v>3</v>
      </c>
      <c r="I4445" s="4">
        <v>1</v>
      </c>
      <c r="J4445" s="6">
        <v>0</v>
      </c>
      <c r="K4445" s="4">
        <f>IF(ISBLANK(J4445),0,IF(ROUNDUP(J4445/I4445,0)*I4445 &lt; H4445,ROUNDUP(J4445/I4445,0)*I4445,H4445))</f>
        <v>0</v>
      </c>
      <c r="L4445" s="4">
        <f>IF(ISBLANK(K4445),0,K4445*G4445)</f>
        <v>0</v>
      </c>
    </row>
    <row r="4446" spans="1:12" customHeight="1" ht="91">
      <c r="A4446" s="3" t="s">
        <v>12</v>
      </c>
      <c r="B4446" s="3" t="s">
        <v>9011</v>
      </c>
      <c r="C4446" s="4">
        <v>57681</v>
      </c>
      <c r="D4446" s="5"/>
      <c r="E4446" s="3" t="s">
        <v>9034</v>
      </c>
      <c r="F4446" s="3" t="s">
        <v>9035</v>
      </c>
      <c r="G4446" s="4">
        <v>859</v>
      </c>
      <c r="H4446" s="4">
        <v>6</v>
      </c>
      <c r="I4446" s="4">
        <v>1</v>
      </c>
      <c r="J4446" s="6">
        <v>0</v>
      </c>
      <c r="K4446" s="4">
        <f>IF(ISBLANK(J4446),0,IF(ROUNDUP(J4446/I4446,0)*I4446 &lt; H4446,ROUNDUP(J4446/I4446,0)*I4446,H4446))</f>
        <v>0</v>
      </c>
      <c r="L4446" s="4">
        <f>IF(ISBLANK(K4446),0,K4446*G4446)</f>
        <v>0</v>
      </c>
    </row>
    <row r="4447" spans="1:12" customHeight="1" ht="91">
      <c r="A4447" s="3" t="s">
        <v>12</v>
      </c>
      <c r="B4447" s="3" t="s">
        <v>9011</v>
      </c>
      <c r="C4447" s="4">
        <v>51046</v>
      </c>
      <c r="D4447" s="5"/>
      <c r="E4447" s="3" t="s">
        <v>9036</v>
      </c>
      <c r="F4447" s="3" t="s">
        <v>9037</v>
      </c>
      <c r="G4447" s="4">
        <v>832</v>
      </c>
      <c r="H4447" s="4">
        <v>6</v>
      </c>
      <c r="I4447" s="4">
        <v>1</v>
      </c>
      <c r="J4447" s="6">
        <v>0</v>
      </c>
      <c r="K4447" s="4">
        <f>IF(ISBLANK(J4447),0,IF(ROUNDUP(J4447/I4447,0)*I4447 &lt; H4447,ROUNDUP(J4447/I4447,0)*I4447,H4447))</f>
        <v>0</v>
      </c>
      <c r="L4447" s="4">
        <f>IF(ISBLANK(K4447),0,K4447*G4447)</f>
        <v>0</v>
      </c>
    </row>
    <row r="4448" spans="1:12" customHeight="1" ht="91">
      <c r="A4448" s="3" t="s">
        <v>12</v>
      </c>
      <c r="B4448" s="3" t="s">
        <v>9011</v>
      </c>
      <c r="C4448" s="4">
        <v>57696</v>
      </c>
      <c r="D4448" s="5"/>
      <c r="E4448" s="3" t="s">
        <v>9038</v>
      </c>
      <c r="F4448" s="3" t="s">
        <v>9039</v>
      </c>
      <c r="G4448" s="4">
        <v>634</v>
      </c>
      <c r="H4448" s="4">
        <v>7</v>
      </c>
      <c r="I4448" s="4">
        <v>1</v>
      </c>
      <c r="J4448" s="6">
        <v>0</v>
      </c>
      <c r="K4448" s="4">
        <f>IF(ISBLANK(J4448),0,IF(ROUNDUP(J4448/I4448,0)*I4448 &lt; H4448,ROUNDUP(J4448/I4448,0)*I4448,H4448))</f>
        <v>0</v>
      </c>
      <c r="L4448" s="4">
        <f>IF(ISBLANK(K4448),0,K4448*G4448)</f>
        <v>0</v>
      </c>
    </row>
    <row r="4449" spans="1:12" customHeight="1" ht="91">
      <c r="A4449" s="3" t="s">
        <v>12</v>
      </c>
      <c r="B4449" s="3" t="s">
        <v>9011</v>
      </c>
      <c r="C4449" s="4">
        <v>51051</v>
      </c>
      <c r="D4449" s="5"/>
      <c r="E4449" s="3" t="s">
        <v>9040</v>
      </c>
      <c r="F4449" s="3" t="s">
        <v>9041</v>
      </c>
      <c r="G4449" s="4">
        <v>1008</v>
      </c>
      <c r="H4449" s="4">
        <v>2</v>
      </c>
      <c r="I4449" s="4">
        <v>1</v>
      </c>
      <c r="J4449" s="6">
        <v>0</v>
      </c>
      <c r="K4449" s="4">
        <f>IF(ISBLANK(J4449),0,IF(ROUNDUP(J4449/I4449,0)*I4449 &lt; H4449,ROUNDUP(J4449/I4449,0)*I4449,H4449))</f>
        <v>0</v>
      </c>
      <c r="L4449" s="4">
        <f>IF(ISBLANK(K4449),0,K4449*G4449)</f>
        <v>0</v>
      </c>
    </row>
    <row r="4450" spans="1:12" customHeight="1" ht="91">
      <c r="A4450" s="3" t="s">
        <v>12</v>
      </c>
      <c r="B4450" s="3" t="s">
        <v>9011</v>
      </c>
      <c r="C4450" s="4">
        <v>51057</v>
      </c>
      <c r="D4450" s="5"/>
      <c r="E4450" s="3" t="s">
        <v>9042</v>
      </c>
      <c r="F4450" s="3" t="s">
        <v>9043</v>
      </c>
      <c r="G4450" s="4">
        <v>1008</v>
      </c>
      <c r="H4450" s="4">
        <v>1</v>
      </c>
      <c r="I4450" s="4">
        <v>1</v>
      </c>
      <c r="J4450" s="6">
        <v>0</v>
      </c>
      <c r="K4450" s="4">
        <f>IF(ISBLANK(J4450),0,IF(ROUNDUP(J4450/I4450,0)*I4450 &lt; H4450,ROUNDUP(J4450/I4450,0)*I4450,H4450))</f>
        <v>0</v>
      </c>
      <c r="L4450" s="4">
        <f>IF(ISBLANK(K4450),0,K4450*G4450)</f>
        <v>0</v>
      </c>
    </row>
    <row r="4451" spans="1:12" customHeight="1" ht="91">
      <c r="A4451" s="3" t="s">
        <v>12</v>
      </c>
      <c r="B4451" s="3" t="s">
        <v>9011</v>
      </c>
      <c r="C4451" s="4">
        <v>51065</v>
      </c>
      <c r="D4451" s="5"/>
      <c r="E4451" s="3" t="s">
        <v>9044</v>
      </c>
      <c r="F4451" s="3" t="s">
        <v>9045</v>
      </c>
      <c r="G4451" s="4">
        <v>1008</v>
      </c>
      <c r="H4451" s="4">
        <v>1</v>
      </c>
      <c r="I4451" s="4">
        <v>1</v>
      </c>
      <c r="J4451" s="6">
        <v>0</v>
      </c>
      <c r="K4451" s="4">
        <f>IF(ISBLANK(J4451),0,IF(ROUNDUP(J4451/I4451,0)*I4451 &lt; H4451,ROUNDUP(J4451/I4451,0)*I4451,H4451))</f>
        <v>0</v>
      </c>
      <c r="L4451" s="4">
        <f>IF(ISBLANK(K4451),0,K4451*G4451)</f>
        <v>0</v>
      </c>
    </row>
    <row r="4452" spans="1:12" customHeight="1" ht="91">
      <c r="A4452" s="3" t="s">
        <v>12</v>
      </c>
      <c r="B4452" s="3" t="s">
        <v>9011</v>
      </c>
      <c r="C4452" s="4">
        <v>51058</v>
      </c>
      <c r="D4452" s="5"/>
      <c r="E4452" s="3" t="s">
        <v>9046</v>
      </c>
      <c r="F4452" s="3" t="s">
        <v>9047</v>
      </c>
      <c r="G4452" s="4">
        <v>1008</v>
      </c>
      <c r="H4452" s="4">
        <v>2</v>
      </c>
      <c r="I4452" s="4">
        <v>1</v>
      </c>
      <c r="J4452" s="6">
        <v>0</v>
      </c>
      <c r="K4452" s="4">
        <f>IF(ISBLANK(J4452),0,IF(ROUNDUP(J4452/I4452,0)*I4452 &lt; H4452,ROUNDUP(J4452/I4452,0)*I4452,H4452))</f>
        <v>0</v>
      </c>
      <c r="L4452" s="4">
        <f>IF(ISBLANK(K4452),0,K4452*G4452)</f>
        <v>0</v>
      </c>
    </row>
    <row r="4453" spans="1:12" customHeight="1" ht="91">
      <c r="A4453" s="3" t="s">
        <v>12</v>
      </c>
      <c r="B4453" s="3" t="s">
        <v>9011</v>
      </c>
      <c r="C4453" s="4">
        <v>51048</v>
      </c>
      <c r="D4453" s="5"/>
      <c r="E4453" s="3" t="s">
        <v>9048</v>
      </c>
      <c r="F4453" s="3" t="s">
        <v>9049</v>
      </c>
      <c r="G4453" s="4">
        <v>832</v>
      </c>
      <c r="H4453" s="4">
        <v>4</v>
      </c>
      <c r="I4453" s="4">
        <v>1</v>
      </c>
      <c r="J4453" s="6">
        <v>0</v>
      </c>
      <c r="K4453" s="4">
        <f>IF(ISBLANK(J4453),0,IF(ROUNDUP(J4453/I4453,0)*I4453 &lt; H4453,ROUNDUP(J4453/I4453,0)*I4453,H4453))</f>
        <v>0</v>
      </c>
      <c r="L4453" s="4">
        <f>IF(ISBLANK(K4453),0,K4453*G4453)</f>
        <v>0</v>
      </c>
    </row>
    <row r="4454" spans="1:12" customHeight="1" ht="91">
      <c r="A4454" s="3" t="s">
        <v>12</v>
      </c>
      <c r="B4454" s="3" t="s">
        <v>9011</v>
      </c>
      <c r="C4454" s="4">
        <v>57695</v>
      </c>
      <c r="D4454" s="5"/>
      <c r="E4454" s="3" t="s">
        <v>9050</v>
      </c>
      <c r="F4454" s="3" t="s">
        <v>9051</v>
      </c>
      <c r="G4454" s="4">
        <v>582</v>
      </c>
      <c r="H4454" s="4">
        <v>11</v>
      </c>
      <c r="I4454" s="4">
        <v>1</v>
      </c>
      <c r="J4454" s="6">
        <v>0</v>
      </c>
      <c r="K4454" s="4">
        <f>IF(ISBLANK(J4454),0,IF(ROUNDUP(J4454/I4454,0)*I4454 &lt; H4454,ROUNDUP(J4454/I4454,0)*I4454,H4454))</f>
        <v>0</v>
      </c>
      <c r="L4454" s="4">
        <f>IF(ISBLANK(K4454),0,K4454*G4454)</f>
        <v>0</v>
      </c>
    </row>
    <row r="4455" spans="1:12" customHeight="1" ht="91">
      <c r="A4455" s="3" t="s">
        <v>12</v>
      </c>
      <c r="B4455" s="3" t="s">
        <v>9011</v>
      </c>
      <c r="C4455" s="4">
        <v>60382</v>
      </c>
      <c r="D4455" s="5"/>
      <c r="E4455" s="3" t="s">
        <v>9052</v>
      </c>
      <c r="F4455" s="3" t="s">
        <v>9053</v>
      </c>
      <c r="G4455" s="4">
        <v>823</v>
      </c>
      <c r="H4455" s="4">
        <v>1</v>
      </c>
      <c r="I4455" s="4">
        <v>1</v>
      </c>
      <c r="J4455" s="6">
        <v>0</v>
      </c>
      <c r="K4455" s="4">
        <f>IF(ISBLANK(J4455),0,IF(ROUNDUP(J4455/I4455,0)*I4455 &lt; H4455,ROUNDUP(J4455/I4455,0)*I4455,H4455))</f>
        <v>0</v>
      </c>
      <c r="L4455" s="4">
        <f>IF(ISBLANK(K4455),0,K4455*G4455)</f>
        <v>0</v>
      </c>
    </row>
    <row r="4456" spans="1:12" customHeight="1" ht="91">
      <c r="A4456" s="3" t="s">
        <v>12</v>
      </c>
      <c r="B4456" s="3" t="s">
        <v>9011</v>
      </c>
      <c r="C4456" s="4">
        <v>60367</v>
      </c>
      <c r="D4456" s="5"/>
      <c r="E4456" s="3" t="s">
        <v>9054</v>
      </c>
      <c r="F4456" s="3" t="s">
        <v>9055</v>
      </c>
      <c r="G4456" s="4">
        <v>756</v>
      </c>
      <c r="H4456" s="4">
        <v>10</v>
      </c>
      <c r="I4456" s="4">
        <v>1</v>
      </c>
      <c r="J4456" s="6">
        <v>0</v>
      </c>
      <c r="K4456" s="4">
        <f>IF(ISBLANK(J4456),0,IF(ROUNDUP(J4456/I4456,0)*I4456 &lt; H4456,ROUNDUP(J4456/I4456,0)*I4456,H4456))</f>
        <v>0</v>
      </c>
      <c r="L4456" s="4">
        <f>IF(ISBLANK(K4456),0,K4456*G4456)</f>
        <v>0</v>
      </c>
    </row>
    <row r="4457" spans="1:12" customHeight="1" ht="91">
      <c r="A4457" s="3" t="s">
        <v>12</v>
      </c>
      <c r="B4457" s="3" t="s">
        <v>9011</v>
      </c>
      <c r="C4457" s="4">
        <v>57377</v>
      </c>
      <c r="D4457" s="5"/>
      <c r="E4457" s="3" t="s">
        <v>9056</v>
      </c>
      <c r="F4457" s="3" t="s">
        <v>9057</v>
      </c>
      <c r="G4457" s="4">
        <v>709</v>
      </c>
      <c r="H4457" s="4">
        <v>16</v>
      </c>
      <c r="I4457" s="4">
        <v>1</v>
      </c>
      <c r="J4457" s="6">
        <v>0</v>
      </c>
      <c r="K4457" s="4">
        <f>IF(ISBLANK(J4457),0,IF(ROUNDUP(J4457/I4457,0)*I4457 &lt; H4457,ROUNDUP(J4457/I4457,0)*I4457,H4457))</f>
        <v>0</v>
      </c>
      <c r="L4457" s="4">
        <f>IF(ISBLANK(K4457),0,K4457*G4457)</f>
        <v>0</v>
      </c>
    </row>
    <row r="4458" spans="1:12" customHeight="1" ht="91">
      <c r="A4458" s="3" t="s">
        <v>12</v>
      </c>
      <c r="B4458" s="3" t="s">
        <v>9011</v>
      </c>
      <c r="C4458" s="4">
        <v>60371</v>
      </c>
      <c r="D4458" s="5"/>
      <c r="E4458" s="3" t="s">
        <v>9058</v>
      </c>
      <c r="F4458" s="3" t="s">
        <v>9059</v>
      </c>
      <c r="G4458" s="4">
        <v>756</v>
      </c>
      <c r="H4458" s="4">
        <v>14</v>
      </c>
      <c r="I4458" s="4">
        <v>1</v>
      </c>
      <c r="J4458" s="6">
        <v>0</v>
      </c>
      <c r="K4458" s="4">
        <f>IF(ISBLANK(J4458),0,IF(ROUNDUP(J4458/I4458,0)*I4458 &lt; H4458,ROUNDUP(J4458/I4458,0)*I4458,H4458))</f>
        <v>0</v>
      </c>
      <c r="L4458" s="4">
        <f>IF(ISBLANK(K4458),0,K4458*G4458)</f>
        <v>0</v>
      </c>
    </row>
    <row r="4459" spans="1:12" customHeight="1" ht="91">
      <c r="A4459" s="3" t="s">
        <v>12</v>
      </c>
      <c r="B4459" s="3" t="s">
        <v>9011</v>
      </c>
      <c r="C4459" s="4">
        <v>57374</v>
      </c>
      <c r="D4459" s="5"/>
      <c r="E4459" s="3" t="s">
        <v>9060</v>
      </c>
      <c r="F4459" s="3" t="s">
        <v>9061</v>
      </c>
      <c r="G4459" s="4">
        <v>709</v>
      </c>
      <c r="H4459" s="4">
        <v>12</v>
      </c>
      <c r="I4459" s="4">
        <v>1</v>
      </c>
      <c r="J4459" s="6">
        <v>0</v>
      </c>
      <c r="K4459" s="4">
        <f>IF(ISBLANK(J4459),0,IF(ROUNDUP(J4459/I4459,0)*I4459 &lt; H4459,ROUNDUP(J4459/I4459,0)*I4459,H4459))</f>
        <v>0</v>
      </c>
      <c r="L4459" s="4">
        <f>IF(ISBLANK(K4459),0,K4459*G4459)</f>
        <v>0</v>
      </c>
    </row>
    <row r="4460" spans="1:12" customHeight="1" ht="91">
      <c r="A4460" s="3" t="s">
        <v>12</v>
      </c>
      <c r="B4460" s="3" t="s">
        <v>9011</v>
      </c>
      <c r="C4460" s="4">
        <v>57375</v>
      </c>
      <c r="D4460" s="5"/>
      <c r="E4460" s="3" t="s">
        <v>9062</v>
      </c>
      <c r="F4460" s="3" t="s">
        <v>9063</v>
      </c>
      <c r="G4460" s="4">
        <v>1510</v>
      </c>
      <c r="H4460" s="4">
        <v>1</v>
      </c>
      <c r="I4460" s="4">
        <v>1</v>
      </c>
      <c r="J4460" s="6">
        <v>0</v>
      </c>
      <c r="K4460" s="4">
        <f>IF(ISBLANK(J4460),0,IF(ROUNDUP(J4460/I4460,0)*I4460 &lt; H4460,ROUNDUP(J4460/I4460,0)*I4460,H4460))</f>
        <v>0</v>
      </c>
      <c r="L4460" s="4">
        <f>IF(ISBLANK(K4460),0,K4460*G4460)</f>
        <v>0</v>
      </c>
    </row>
    <row r="4461" spans="1:12" customHeight="1" ht="91">
      <c r="A4461" s="3" t="s">
        <v>12</v>
      </c>
      <c r="B4461" s="3" t="s">
        <v>9011</v>
      </c>
      <c r="C4461" s="4">
        <v>57376</v>
      </c>
      <c r="D4461" s="5"/>
      <c r="E4461" s="3" t="s">
        <v>9064</v>
      </c>
      <c r="F4461" s="3" t="s">
        <v>9065</v>
      </c>
      <c r="G4461" s="4">
        <v>709</v>
      </c>
      <c r="H4461" s="4">
        <v>10</v>
      </c>
      <c r="I4461" s="4">
        <v>1</v>
      </c>
      <c r="J4461" s="6">
        <v>0</v>
      </c>
      <c r="K4461" s="4">
        <f>IF(ISBLANK(J4461),0,IF(ROUNDUP(J4461/I4461,0)*I4461 &lt; H4461,ROUNDUP(J4461/I4461,0)*I4461,H4461))</f>
        <v>0</v>
      </c>
      <c r="L4461" s="4">
        <f>IF(ISBLANK(K4461),0,K4461*G4461)</f>
        <v>0</v>
      </c>
    </row>
    <row r="4462" spans="1:12" customHeight="1" ht="91">
      <c r="A4462" s="3" t="s">
        <v>12</v>
      </c>
      <c r="B4462" s="3" t="s">
        <v>9011</v>
      </c>
      <c r="C4462" s="4">
        <v>60372</v>
      </c>
      <c r="D4462" s="5"/>
      <c r="E4462" s="3" t="s">
        <v>9066</v>
      </c>
      <c r="F4462" s="3" t="s">
        <v>9067</v>
      </c>
      <c r="G4462" s="4">
        <v>756</v>
      </c>
      <c r="H4462" s="4">
        <v>17</v>
      </c>
      <c r="I4462" s="4">
        <v>1</v>
      </c>
      <c r="J4462" s="6">
        <v>0</v>
      </c>
      <c r="K4462" s="4">
        <f>IF(ISBLANK(J4462),0,IF(ROUNDUP(J4462/I4462,0)*I4462 &lt; H4462,ROUNDUP(J4462/I4462,0)*I4462,H4462))</f>
        <v>0</v>
      </c>
      <c r="L4462" s="4">
        <f>IF(ISBLANK(K4462),0,K4462*G4462)</f>
        <v>0</v>
      </c>
    </row>
    <row r="4463" spans="1:12" customHeight="1" ht="91">
      <c r="A4463" s="3" t="s">
        <v>12</v>
      </c>
      <c r="B4463" s="3" t="s">
        <v>9011</v>
      </c>
      <c r="C4463" s="4">
        <v>60373</v>
      </c>
      <c r="D4463" s="5"/>
      <c r="E4463" s="3" t="s">
        <v>9068</v>
      </c>
      <c r="F4463" s="3" t="s">
        <v>9069</v>
      </c>
      <c r="G4463" s="4">
        <v>756</v>
      </c>
      <c r="H4463" s="4">
        <v>14</v>
      </c>
      <c r="I4463" s="4">
        <v>1</v>
      </c>
      <c r="J4463" s="6">
        <v>0</v>
      </c>
      <c r="K4463" s="4">
        <f>IF(ISBLANK(J4463),0,IF(ROUNDUP(J4463/I4463,0)*I4463 &lt; H4463,ROUNDUP(J4463/I4463,0)*I4463,H4463))</f>
        <v>0</v>
      </c>
      <c r="L4463" s="4">
        <f>IF(ISBLANK(K4463),0,K4463*G4463)</f>
        <v>0</v>
      </c>
    </row>
    <row r="4464" spans="1:12" customHeight="1" ht="91">
      <c r="A4464" s="3" t="s">
        <v>12</v>
      </c>
      <c r="B4464" s="3" t="s">
        <v>9011</v>
      </c>
      <c r="C4464" s="4">
        <v>60374</v>
      </c>
      <c r="D4464" s="5"/>
      <c r="E4464" s="3" t="s">
        <v>9070</v>
      </c>
      <c r="F4464" s="3" t="s">
        <v>9071</v>
      </c>
      <c r="G4464" s="4">
        <v>756</v>
      </c>
      <c r="H4464" s="4">
        <v>14</v>
      </c>
      <c r="I4464" s="4">
        <v>1</v>
      </c>
      <c r="J4464" s="6">
        <v>0</v>
      </c>
      <c r="K4464" s="4">
        <f>IF(ISBLANK(J4464),0,IF(ROUNDUP(J4464/I4464,0)*I4464 &lt; H4464,ROUNDUP(J4464/I4464,0)*I4464,H4464))</f>
        <v>0</v>
      </c>
      <c r="L4464" s="4">
        <f>IF(ISBLANK(K4464),0,K4464*G4464)</f>
        <v>0</v>
      </c>
    </row>
    <row r="4465" spans="1:12" customHeight="1" ht="91">
      <c r="A4465" s="3" t="s">
        <v>12</v>
      </c>
      <c r="B4465" s="3" t="s">
        <v>9011</v>
      </c>
      <c r="C4465" s="4">
        <v>60375</v>
      </c>
      <c r="D4465" s="5"/>
      <c r="E4465" s="3" t="s">
        <v>9072</v>
      </c>
      <c r="F4465" s="3" t="s">
        <v>9073</v>
      </c>
      <c r="G4465" s="4">
        <v>756</v>
      </c>
      <c r="H4465" s="4">
        <v>14</v>
      </c>
      <c r="I4465" s="4">
        <v>1</v>
      </c>
      <c r="J4465" s="6">
        <v>0</v>
      </c>
      <c r="K4465" s="4">
        <f>IF(ISBLANK(J4465),0,IF(ROUNDUP(J4465/I4465,0)*I4465 &lt; H4465,ROUNDUP(J4465/I4465,0)*I4465,H4465))</f>
        <v>0</v>
      </c>
      <c r="L4465" s="4">
        <f>IF(ISBLANK(K4465),0,K4465*G4465)</f>
        <v>0</v>
      </c>
    </row>
    <row r="4466" spans="1:12" customHeight="1" ht="91">
      <c r="A4466" s="3" t="s">
        <v>12</v>
      </c>
      <c r="B4466" s="3" t="s">
        <v>9011</v>
      </c>
      <c r="C4466" s="4">
        <v>60376</v>
      </c>
      <c r="D4466" s="5"/>
      <c r="E4466" s="3" t="s">
        <v>9074</v>
      </c>
      <c r="F4466" s="3" t="s">
        <v>9075</v>
      </c>
      <c r="G4466" s="4">
        <v>756</v>
      </c>
      <c r="H4466" s="4">
        <v>6</v>
      </c>
      <c r="I4466" s="4">
        <v>1</v>
      </c>
      <c r="J4466" s="6">
        <v>0</v>
      </c>
      <c r="K4466" s="4">
        <f>IF(ISBLANK(J4466),0,IF(ROUNDUP(J4466/I4466,0)*I4466 &lt; H4466,ROUNDUP(J4466/I4466,0)*I4466,H4466))</f>
        <v>0</v>
      </c>
      <c r="L4466" s="4">
        <f>IF(ISBLANK(K4466),0,K4466*G4466)</f>
        <v>0</v>
      </c>
    </row>
    <row r="4467" spans="1:12" customHeight="1" ht="91">
      <c r="A4467" s="3" t="s">
        <v>12</v>
      </c>
      <c r="B4467" s="3" t="s">
        <v>9011</v>
      </c>
      <c r="C4467" s="4">
        <v>57378</v>
      </c>
      <c r="D4467" s="5"/>
      <c r="E4467" s="3" t="s">
        <v>9076</v>
      </c>
      <c r="F4467" s="3" t="s">
        <v>9077</v>
      </c>
      <c r="G4467" s="4">
        <v>859</v>
      </c>
      <c r="H4467" s="4">
        <v>3</v>
      </c>
      <c r="I4467" s="4">
        <v>1</v>
      </c>
      <c r="J4467" s="6">
        <v>0</v>
      </c>
      <c r="K4467" s="4">
        <f>IF(ISBLANK(J4467),0,IF(ROUNDUP(J4467/I4467,0)*I4467 &lt; H4467,ROUNDUP(J4467/I4467,0)*I4467,H4467))</f>
        <v>0</v>
      </c>
      <c r="L4467" s="4">
        <f>IF(ISBLANK(K4467),0,K4467*G4467)</f>
        <v>0</v>
      </c>
    </row>
    <row r="4468" spans="1:12" customHeight="1" ht="91">
      <c r="A4468" s="3" t="s">
        <v>12</v>
      </c>
      <c r="B4468" s="3" t="s">
        <v>9011</v>
      </c>
      <c r="C4468" s="4">
        <v>60377</v>
      </c>
      <c r="D4468" s="5"/>
      <c r="E4468" s="3" t="s">
        <v>9078</v>
      </c>
      <c r="F4468" s="3" t="s">
        <v>9079</v>
      </c>
      <c r="G4468" s="4">
        <v>756</v>
      </c>
      <c r="H4468" s="4">
        <v>14</v>
      </c>
      <c r="I4468" s="4">
        <v>1</v>
      </c>
      <c r="J4468" s="6">
        <v>0</v>
      </c>
      <c r="K4468" s="4">
        <f>IF(ISBLANK(J4468),0,IF(ROUNDUP(J4468/I4468,0)*I4468 &lt; H4468,ROUNDUP(J4468/I4468,0)*I4468,H4468))</f>
        <v>0</v>
      </c>
      <c r="L4468" s="4">
        <f>IF(ISBLANK(K4468),0,K4468*G4468)</f>
        <v>0</v>
      </c>
    </row>
    <row r="4469" spans="1:12" customHeight="1" ht="91">
      <c r="A4469" s="3" t="s">
        <v>12</v>
      </c>
      <c r="B4469" s="3" t="s">
        <v>9011</v>
      </c>
      <c r="C4469" s="4">
        <v>57586</v>
      </c>
      <c r="D4469" s="5"/>
      <c r="E4469" s="3" t="s">
        <v>9080</v>
      </c>
      <c r="F4469" s="3" t="s">
        <v>9081</v>
      </c>
      <c r="G4469" s="4">
        <v>709</v>
      </c>
      <c r="H4469" s="4">
        <v>5</v>
      </c>
      <c r="I4469" s="4">
        <v>1</v>
      </c>
      <c r="J4469" s="6">
        <v>0</v>
      </c>
      <c r="K4469" s="4">
        <f>IF(ISBLANK(J4469),0,IF(ROUNDUP(J4469/I4469,0)*I4469 &lt; H4469,ROUNDUP(J4469/I4469,0)*I4469,H4469))</f>
        <v>0</v>
      </c>
      <c r="L4469" s="4">
        <f>IF(ISBLANK(K4469),0,K4469*G4469)</f>
        <v>0</v>
      </c>
    </row>
    <row r="4470" spans="1:12" customHeight="1" ht="91">
      <c r="A4470" s="3" t="s">
        <v>12</v>
      </c>
      <c r="B4470" s="3" t="s">
        <v>9011</v>
      </c>
      <c r="C4470" s="4">
        <v>57379</v>
      </c>
      <c r="D4470" s="5"/>
      <c r="E4470" s="3" t="s">
        <v>9082</v>
      </c>
      <c r="F4470" s="3" t="s">
        <v>9083</v>
      </c>
      <c r="G4470" s="4">
        <v>709</v>
      </c>
      <c r="H4470" s="4">
        <v>7</v>
      </c>
      <c r="I4470" s="4">
        <v>1</v>
      </c>
      <c r="J4470" s="6">
        <v>0</v>
      </c>
      <c r="K4470" s="4">
        <f>IF(ISBLANK(J4470),0,IF(ROUNDUP(J4470/I4470,0)*I4470 &lt; H4470,ROUNDUP(J4470/I4470,0)*I4470,H4470))</f>
        <v>0</v>
      </c>
      <c r="L4470" s="4">
        <f>IF(ISBLANK(K4470),0,K4470*G4470)</f>
        <v>0</v>
      </c>
    </row>
    <row r="4471" spans="1:12" customHeight="1" ht="91">
      <c r="A4471" s="3" t="s">
        <v>12</v>
      </c>
      <c r="B4471" s="3" t="s">
        <v>9011</v>
      </c>
      <c r="C4471" s="4">
        <v>60378</v>
      </c>
      <c r="D4471" s="5"/>
      <c r="E4471" s="3" t="s">
        <v>9084</v>
      </c>
      <c r="F4471" s="3" t="s">
        <v>9085</v>
      </c>
      <c r="G4471" s="4">
        <v>756</v>
      </c>
      <c r="H4471" s="4">
        <v>9</v>
      </c>
      <c r="I4471" s="4">
        <v>1</v>
      </c>
      <c r="J4471" s="6">
        <v>0</v>
      </c>
      <c r="K4471" s="4">
        <f>IF(ISBLANK(J4471),0,IF(ROUNDUP(J4471/I4471,0)*I4471 &lt; H4471,ROUNDUP(J4471/I4471,0)*I4471,H4471))</f>
        <v>0</v>
      </c>
      <c r="L4471" s="4">
        <f>IF(ISBLANK(K4471),0,K4471*G4471)</f>
        <v>0</v>
      </c>
    </row>
    <row r="4472" spans="1:12" customHeight="1" ht="91">
      <c r="A4472" s="3" t="s">
        <v>12</v>
      </c>
      <c r="B4472" s="3" t="s">
        <v>9011</v>
      </c>
      <c r="C4472" s="4">
        <v>57380</v>
      </c>
      <c r="D4472" s="5"/>
      <c r="E4472" s="3" t="s">
        <v>9086</v>
      </c>
      <c r="F4472" s="3" t="s">
        <v>9087</v>
      </c>
      <c r="G4472" s="4">
        <v>709</v>
      </c>
      <c r="H4472" s="4">
        <v>8</v>
      </c>
      <c r="I4472" s="4">
        <v>1</v>
      </c>
      <c r="J4472" s="6">
        <v>0</v>
      </c>
      <c r="K4472" s="4">
        <f>IF(ISBLANK(J4472),0,IF(ROUNDUP(J4472/I4472,0)*I4472 &lt; H4472,ROUNDUP(J4472/I4472,0)*I4472,H4472))</f>
        <v>0</v>
      </c>
      <c r="L4472" s="4">
        <f>IF(ISBLANK(K4472),0,K4472*G4472)</f>
        <v>0</v>
      </c>
    </row>
    <row r="4473" spans="1:12" customHeight="1" ht="91">
      <c r="A4473" s="3" t="s">
        <v>12</v>
      </c>
      <c r="B4473" s="3" t="s">
        <v>9011</v>
      </c>
      <c r="C4473" s="4">
        <v>60379</v>
      </c>
      <c r="D4473" s="5"/>
      <c r="E4473" s="3" t="s">
        <v>9088</v>
      </c>
      <c r="F4473" s="3" t="s">
        <v>9089</v>
      </c>
      <c r="G4473" s="4">
        <v>917</v>
      </c>
      <c r="H4473" s="4">
        <v>1</v>
      </c>
      <c r="I4473" s="4">
        <v>1</v>
      </c>
      <c r="J4473" s="6">
        <v>0</v>
      </c>
      <c r="K4473" s="4">
        <f>IF(ISBLANK(J4473),0,IF(ROUNDUP(J4473/I4473,0)*I4473 &lt; H4473,ROUNDUP(J4473/I4473,0)*I4473,H4473))</f>
        <v>0</v>
      </c>
      <c r="L4473" s="4">
        <f>IF(ISBLANK(K4473),0,K4473*G4473)</f>
        <v>0</v>
      </c>
    </row>
    <row r="4474" spans="1:12" customHeight="1" ht="91">
      <c r="A4474" s="3" t="s">
        <v>12</v>
      </c>
      <c r="B4474" s="3" t="s">
        <v>9011</v>
      </c>
      <c r="C4474" s="4">
        <v>60384</v>
      </c>
      <c r="D4474" s="5"/>
      <c r="E4474" s="3" t="s">
        <v>9090</v>
      </c>
      <c r="F4474" s="3" t="s">
        <v>9091</v>
      </c>
      <c r="G4474" s="4">
        <v>661</v>
      </c>
      <c r="H4474" s="4">
        <v>10</v>
      </c>
      <c r="I4474" s="4">
        <v>1</v>
      </c>
      <c r="J4474" s="6">
        <v>0</v>
      </c>
      <c r="K4474" s="4">
        <f>IF(ISBLANK(J4474),0,IF(ROUNDUP(J4474/I4474,0)*I4474 &lt; H4474,ROUNDUP(J4474/I4474,0)*I4474,H4474))</f>
        <v>0</v>
      </c>
      <c r="L4474" s="4">
        <f>IF(ISBLANK(K4474),0,K4474*G4474)</f>
        <v>0</v>
      </c>
    </row>
    <row r="4475" spans="1:12" customHeight="1" ht="91">
      <c r="A4475" s="3" t="s">
        <v>12</v>
      </c>
      <c r="B4475" s="3" t="s">
        <v>9011</v>
      </c>
      <c r="C4475" s="4">
        <v>57684</v>
      </c>
      <c r="D4475" s="5"/>
      <c r="E4475" s="3" t="s">
        <v>9092</v>
      </c>
      <c r="F4475" s="3" t="s">
        <v>9093</v>
      </c>
      <c r="G4475" s="4">
        <v>859</v>
      </c>
      <c r="H4475" s="4">
        <v>4</v>
      </c>
      <c r="I4475" s="4">
        <v>1</v>
      </c>
      <c r="J4475" s="6">
        <v>0</v>
      </c>
      <c r="K4475" s="4">
        <f>IF(ISBLANK(J4475),0,IF(ROUNDUP(J4475/I4475,0)*I4475 &lt; H4475,ROUNDUP(J4475/I4475,0)*I4475,H4475))</f>
        <v>0</v>
      </c>
      <c r="L4475" s="4">
        <f>IF(ISBLANK(K4475),0,K4475*G4475)</f>
        <v>0</v>
      </c>
    </row>
    <row r="4476" spans="1:12" customHeight="1" ht="91">
      <c r="A4476" s="3" t="s">
        <v>12</v>
      </c>
      <c r="B4476" s="3" t="s">
        <v>9011</v>
      </c>
      <c r="C4476" s="4">
        <v>51036</v>
      </c>
      <c r="D4476" s="5"/>
      <c r="E4476" s="3" t="s">
        <v>9094</v>
      </c>
      <c r="F4476" s="3" t="s">
        <v>9095</v>
      </c>
      <c r="G4476" s="4">
        <v>994</v>
      </c>
      <c r="H4476" s="4">
        <v>3</v>
      </c>
      <c r="I4476" s="4">
        <v>1</v>
      </c>
      <c r="J4476" s="6">
        <v>0</v>
      </c>
      <c r="K4476" s="4">
        <f>IF(ISBLANK(J4476),0,IF(ROUNDUP(J4476/I4476,0)*I4476 &lt; H4476,ROUNDUP(J4476/I4476,0)*I4476,H4476))</f>
        <v>0</v>
      </c>
      <c r="L4476" s="4">
        <f>IF(ISBLANK(K4476),0,K4476*G4476)</f>
        <v>0</v>
      </c>
    </row>
    <row r="4477" spans="1:12" customHeight="1" ht="91">
      <c r="A4477" s="3" t="s">
        <v>12</v>
      </c>
      <c r="B4477" s="3" t="s">
        <v>9011</v>
      </c>
      <c r="C4477" s="4">
        <v>57674</v>
      </c>
      <c r="D4477" s="5"/>
      <c r="E4477" s="3" t="s">
        <v>9096</v>
      </c>
      <c r="F4477" s="3" t="s">
        <v>9097</v>
      </c>
      <c r="G4477" s="4">
        <v>859</v>
      </c>
      <c r="H4477" s="4">
        <v>12</v>
      </c>
      <c r="I4477" s="4">
        <v>1</v>
      </c>
      <c r="J4477" s="6">
        <v>0</v>
      </c>
      <c r="K4477" s="4">
        <f>IF(ISBLANK(J4477),0,IF(ROUNDUP(J4477/I4477,0)*I4477 &lt; H4477,ROUNDUP(J4477/I4477,0)*I4477,H4477))</f>
        <v>0</v>
      </c>
      <c r="L4477" s="4">
        <f>IF(ISBLANK(K4477),0,K4477*G4477)</f>
        <v>0</v>
      </c>
    </row>
    <row r="4478" spans="1:12" customHeight="1" ht="91">
      <c r="A4478" s="3" t="s">
        <v>12</v>
      </c>
      <c r="B4478" s="3" t="s">
        <v>9011</v>
      </c>
      <c r="C4478" s="4">
        <v>51040</v>
      </c>
      <c r="D4478" s="5"/>
      <c r="E4478" s="3" t="s">
        <v>9098</v>
      </c>
      <c r="F4478" s="3" t="s">
        <v>9099</v>
      </c>
      <c r="G4478" s="4">
        <v>780</v>
      </c>
      <c r="H4478" s="4">
        <v>1</v>
      </c>
      <c r="I4478" s="4">
        <v>1</v>
      </c>
      <c r="J4478" s="6">
        <v>0</v>
      </c>
      <c r="K4478" s="4">
        <f>IF(ISBLANK(J4478),0,IF(ROUNDUP(J4478/I4478,0)*I4478 &lt; H4478,ROUNDUP(J4478/I4478,0)*I4478,H4478))</f>
        <v>0</v>
      </c>
      <c r="L4478" s="4">
        <f>IF(ISBLANK(K4478),0,K4478*G4478)</f>
        <v>0</v>
      </c>
    </row>
    <row r="4479" spans="1:12" customHeight="1" ht="91">
      <c r="A4479" s="3" t="s">
        <v>12</v>
      </c>
      <c r="B4479" s="3" t="s">
        <v>9011</v>
      </c>
      <c r="C4479" s="4">
        <v>57690</v>
      </c>
      <c r="D4479" s="5"/>
      <c r="E4479" s="3" t="s">
        <v>9100</v>
      </c>
      <c r="F4479" s="3" t="s">
        <v>9101</v>
      </c>
      <c r="G4479" s="4">
        <v>630</v>
      </c>
      <c r="H4479" s="4">
        <v>12</v>
      </c>
      <c r="I4479" s="4">
        <v>1</v>
      </c>
      <c r="J4479" s="6">
        <v>0</v>
      </c>
      <c r="K4479" s="4">
        <f>IF(ISBLANK(J4479),0,IF(ROUNDUP(J4479/I4479,0)*I4479 &lt; H4479,ROUNDUP(J4479/I4479,0)*I4479,H4479))</f>
        <v>0</v>
      </c>
      <c r="L4479" s="4">
        <f>IF(ISBLANK(K4479),0,K4479*G4479)</f>
        <v>0</v>
      </c>
    </row>
    <row r="4480" spans="1:12" customHeight="1" ht="91">
      <c r="A4480" s="3" t="s">
        <v>12</v>
      </c>
      <c r="B4480" s="3" t="s">
        <v>9011</v>
      </c>
      <c r="C4480" s="4">
        <v>51041</v>
      </c>
      <c r="D4480" s="5"/>
      <c r="E4480" s="3" t="s">
        <v>9102</v>
      </c>
      <c r="F4480" s="3" t="s">
        <v>9103</v>
      </c>
      <c r="G4480" s="4">
        <v>780</v>
      </c>
      <c r="H4480" s="4">
        <v>2</v>
      </c>
      <c r="I4480" s="4">
        <v>1</v>
      </c>
      <c r="J4480" s="6">
        <v>0</v>
      </c>
      <c r="K4480" s="4">
        <f>IF(ISBLANK(J4480),0,IF(ROUNDUP(J4480/I4480,0)*I4480 &lt; H4480,ROUNDUP(J4480/I4480,0)*I4480,H4480))</f>
        <v>0</v>
      </c>
      <c r="L4480" s="4">
        <f>IF(ISBLANK(K4480),0,K4480*G4480)</f>
        <v>0</v>
      </c>
    </row>
    <row r="4481" spans="1:12" customHeight="1" ht="91">
      <c r="A4481" s="3" t="s">
        <v>12</v>
      </c>
      <c r="B4481" s="3" t="s">
        <v>9011</v>
      </c>
      <c r="C4481" s="4">
        <v>57673</v>
      </c>
      <c r="D4481" s="5"/>
      <c r="E4481" s="3" t="s">
        <v>9104</v>
      </c>
      <c r="F4481" s="3" t="s">
        <v>9105</v>
      </c>
      <c r="G4481" s="4">
        <v>764</v>
      </c>
      <c r="H4481" s="4">
        <v>21</v>
      </c>
      <c r="I4481" s="4">
        <v>1</v>
      </c>
      <c r="J4481" s="6">
        <v>0</v>
      </c>
      <c r="K4481" s="4">
        <f>IF(ISBLANK(J4481),0,IF(ROUNDUP(J4481/I4481,0)*I4481 &lt; H4481,ROUNDUP(J4481/I4481,0)*I4481,H4481))</f>
        <v>0</v>
      </c>
      <c r="L4481" s="4">
        <f>IF(ISBLANK(K4481),0,K4481*G4481)</f>
        <v>0</v>
      </c>
    </row>
    <row r="4482" spans="1:12" customHeight="1" ht="91">
      <c r="A4482" s="3" t="s">
        <v>12</v>
      </c>
      <c r="B4482" s="3" t="s">
        <v>9011</v>
      </c>
      <c r="C4482" s="4">
        <v>57676</v>
      </c>
      <c r="D4482" s="5"/>
      <c r="E4482" s="3" t="s">
        <v>9106</v>
      </c>
      <c r="F4482" s="3" t="s">
        <v>9107</v>
      </c>
      <c r="G4482" s="4">
        <v>853</v>
      </c>
      <c r="H4482" s="4">
        <v>6</v>
      </c>
      <c r="I4482" s="4">
        <v>1</v>
      </c>
      <c r="J4482" s="6">
        <v>0</v>
      </c>
      <c r="K4482" s="4">
        <f>IF(ISBLANK(J4482),0,IF(ROUNDUP(J4482/I4482,0)*I4482 &lt; H4482,ROUNDUP(J4482/I4482,0)*I4482,H4482))</f>
        <v>0</v>
      </c>
      <c r="L4482" s="4">
        <f>IF(ISBLANK(K4482),0,K4482*G4482)</f>
        <v>0</v>
      </c>
    </row>
    <row r="4483" spans="1:12" customHeight="1" ht="91">
      <c r="A4483" s="3" t="s">
        <v>12</v>
      </c>
      <c r="B4483" s="3" t="s">
        <v>9011</v>
      </c>
      <c r="C4483" s="4">
        <v>57675</v>
      </c>
      <c r="D4483" s="5"/>
      <c r="E4483" s="3" t="s">
        <v>9108</v>
      </c>
      <c r="F4483" s="3" t="s">
        <v>9109</v>
      </c>
      <c r="G4483" s="4">
        <v>853</v>
      </c>
      <c r="H4483" s="4">
        <v>16</v>
      </c>
      <c r="I4483" s="4">
        <v>1</v>
      </c>
      <c r="J4483" s="6">
        <v>0</v>
      </c>
      <c r="K4483" s="4">
        <f>IF(ISBLANK(J4483),0,IF(ROUNDUP(J4483/I4483,0)*I4483 &lt; H4483,ROUNDUP(J4483/I4483,0)*I4483,H4483))</f>
        <v>0</v>
      </c>
      <c r="L4483" s="4">
        <f>IF(ISBLANK(K4483),0,K4483*G4483)</f>
        <v>0</v>
      </c>
    </row>
    <row r="4484" spans="1:12" customHeight="1" ht="91">
      <c r="A4484" s="3" t="s">
        <v>12</v>
      </c>
      <c r="B4484" s="3" t="s">
        <v>9011</v>
      </c>
      <c r="C4484" s="4">
        <v>51047</v>
      </c>
      <c r="D4484" s="5"/>
      <c r="E4484" s="3" t="s">
        <v>9110</v>
      </c>
      <c r="F4484" s="3" t="s">
        <v>9111</v>
      </c>
      <c r="G4484" s="4">
        <v>780</v>
      </c>
      <c r="H4484" s="4">
        <v>1</v>
      </c>
      <c r="I4484" s="4">
        <v>1</v>
      </c>
      <c r="J4484" s="6">
        <v>0</v>
      </c>
      <c r="K4484" s="4">
        <f>IF(ISBLANK(J4484),0,IF(ROUNDUP(J4484/I4484,0)*I4484 &lt; H4484,ROUNDUP(J4484/I4484,0)*I4484,H4484))</f>
        <v>0</v>
      </c>
      <c r="L4484" s="4">
        <f>IF(ISBLANK(K4484),0,K4484*G4484)</f>
        <v>0</v>
      </c>
    </row>
    <row r="4485" spans="1:12" customHeight="1" ht="91">
      <c r="A4485" s="3" t="s">
        <v>12</v>
      </c>
      <c r="B4485" s="3" t="s">
        <v>9011</v>
      </c>
      <c r="C4485" s="4">
        <v>60380</v>
      </c>
      <c r="D4485" s="5"/>
      <c r="E4485" s="3" t="s">
        <v>9112</v>
      </c>
      <c r="F4485" s="3" t="s">
        <v>9113</v>
      </c>
      <c r="G4485" s="4">
        <v>679</v>
      </c>
      <c r="H4485" s="4">
        <v>4</v>
      </c>
      <c r="I4485" s="4">
        <v>1</v>
      </c>
      <c r="J4485" s="6">
        <v>0</v>
      </c>
      <c r="K4485" s="4">
        <f>IF(ISBLANK(J4485),0,IF(ROUNDUP(J4485/I4485,0)*I4485 &lt; H4485,ROUNDUP(J4485/I4485,0)*I4485,H4485))</f>
        <v>0</v>
      </c>
      <c r="L4485" s="4">
        <f>IF(ISBLANK(K4485),0,K4485*G4485)</f>
        <v>0</v>
      </c>
    </row>
    <row r="4486" spans="1:12" customHeight="1" ht="91">
      <c r="A4486" s="3" t="s">
        <v>12</v>
      </c>
      <c r="B4486" s="3" t="s">
        <v>9011</v>
      </c>
      <c r="C4486" s="4">
        <v>60381</v>
      </c>
      <c r="D4486" s="5"/>
      <c r="E4486" s="3" t="s">
        <v>9114</v>
      </c>
      <c r="F4486" s="3" t="s">
        <v>9115</v>
      </c>
      <c r="G4486" s="4">
        <v>697</v>
      </c>
      <c r="H4486" s="4">
        <v>12</v>
      </c>
      <c r="I4486" s="4">
        <v>1</v>
      </c>
      <c r="J4486" s="6">
        <v>0</v>
      </c>
      <c r="K4486" s="4">
        <f>IF(ISBLANK(J4486),0,IF(ROUNDUP(J4486/I4486,0)*I4486 &lt; H4486,ROUNDUP(J4486/I4486,0)*I4486,H4486))</f>
        <v>0</v>
      </c>
      <c r="L4486" s="4">
        <f>IF(ISBLANK(K4486),0,K4486*G4486)</f>
        <v>0</v>
      </c>
    </row>
    <row r="4487" spans="1:12" customHeight="1" ht="91">
      <c r="A4487" s="3" t="s">
        <v>12</v>
      </c>
      <c r="B4487" s="3" t="s">
        <v>9011</v>
      </c>
      <c r="C4487" s="4">
        <v>51067</v>
      </c>
      <c r="D4487" s="5"/>
      <c r="E4487" s="3" t="s">
        <v>9116</v>
      </c>
      <c r="F4487" s="3" t="s">
        <v>9117</v>
      </c>
      <c r="G4487" s="4">
        <v>780</v>
      </c>
      <c r="H4487" s="4">
        <v>1</v>
      </c>
      <c r="I4487" s="4">
        <v>1</v>
      </c>
      <c r="J4487" s="6">
        <v>0</v>
      </c>
      <c r="K4487" s="4">
        <f>IF(ISBLANK(J4487),0,IF(ROUNDUP(J4487/I4487,0)*I4487 &lt; H4487,ROUNDUP(J4487/I4487,0)*I4487,H4487))</f>
        <v>0</v>
      </c>
      <c r="L4487" s="4">
        <f>IF(ISBLANK(K4487),0,K4487*G4487)</f>
        <v>0</v>
      </c>
    </row>
    <row r="4488" spans="1:12" customHeight="1" ht="91">
      <c r="A4488" s="3" t="s">
        <v>12</v>
      </c>
      <c r="B4488" s="3" t="s">
        <v>9011</v>
      </c>
      <c r="C4488" s="4">
        <v>51042</v>
      </c>
      <c r="D4488" s="5"/>
      <c r="E4488" s="3" t="s">
        <v>9118</v>
      </c>
      <c r="F4488" s="3" t="s">
        <v>9119</v>
      </c>
      <c r="G4488" s="4">
        <v>780</v>
      </c>
      <c r="H4488" s="4">
        <v>2</v>
      </c>
      <c r="I4488" s="4">
        <v>1</v>
      </c>
      <c r="J4488" s="6">
        <v>0</v>
      </c>
      <c r="K4488" s="4">
        <f>IF(ISBLANK(J4488),0,IF(ROUNDUP(J4488/I4488,0)*I4488 &lt; H4488,ROUNDUP(J4488/I4488,0)*I4488,H4488))</f>
        <v>0</v>
      </c>
      <c r="L4488" s="4">
        <f>IF(ISBLANK(K4488),0,K4488*G4488)</f>
        <v>0</v>
      </c>
    </row>
    <row r="4489" spans="1:12" customHeight="1" ht="91">
      <c r="A4489" s="3" t="s">
        <v>12</v>
      </c>
      <c r="B4489" s="3" t="s">
        <v>9011</v>
      </c>
      <c r="C4489" s="4">
        <v>57677</v>
      </c>
      <c r="D4489" s="5"/>
      <c r="E4489" s="3" t="s">
        <v>9120</v>
      </c>
      <c r="F4489" s="3" t="s">
        <v>9121</v>
      </c>
      <c r="G4489" s="4">
        <v>977</v>
      </c>
      <c r="H4489" s="4">
        <v>3</v>
      </c>
      <c r="I4489" s="4">
        <v>1</v>
      </c>
      <c r="J4489" s="6">
        <v>0</v>
      </c>
      <c r="K4489" s="4">
        <f>IF(ISBLANK(J4489),0,IF(ROUNDUP(J4489/I4489,0)*I4489 &lt; H4489,ROUNDUP(J4489/I4489,0)*I4489,H4489))</f>
        <v>0</v>
      </c>
      <c r="L4489" s="4">
        <f>IF(ISBLANK(K4489),0,K4489*G4489)</f>
        <v>0</v>
      </c>
    </row>
    <row r="4490" spans="1:12" customHeight="1" ht="91">
      <c r="A4490" s="3" t="s">
        <v>12</v>
      </c>
      <c r="B4490" s="3" t="s">
        <v>9122</v>
      </c>
      <c r="C4490" s="4">
        <v>57698</v>
      </c>
      <c r="D4490" s="5"/>
      <c r="E4490" s="3" t="s">
        <v>9123</v>
      </c>
      <c r="F4490" s="3" t="s">
        <v>9124</v>
      </c>
      <c r="G4490" s="4">
        <v>197</v>
      </c>
      <c r="H4490" s="4">
        <v>4</v>
      </c>
      <c r="I4490" s="4">
        <v>1</v>
      </c>
      <c r="J4490" s="6">
        <v>0</v>
      </c>
      <c r="K4490" s="4">
        <f>IF(ISBLANK(J4490),0,IF(ROUNDUP(J4490/I4490,0)*I4490 &lt; H4490,ROUNDUP(J4490/I4490,0)*I4490,H4490))</f>
        <v>0</v>
      </c>
      <c r="L4490" s="4">
        <f>IF(ISBLANK(K4490),0,K4490*G4490)</f>
        <v>0</v>
      </c>
    </row>
    <row r="4491" spans="1:12" customHeight="1" ht="91">
      <c r="A4491" s="3" t="s">
        <v>12</v>
      </c>
      <c r="B4491" s="3" t="s">
        <v>9122</v>
      </c>
      <c r="C4491" s="4">
        <v>57703</v>
      </c>
      <c r="D4491" s="5"/>
      <c r="E4491" s="3" t="s">
        <v>9125</v>
      </c>
      <c r="F4491" s="3" t="s">
        <v>9126</v>
      </c>
      <c r="G4491" s="4">
        <v>240</v>
      </c>
      <c r="H4491" s="4">
        <v>2</v>
      </c>
      <c r="I4491" s="4">
        <v>1</v>
      </c>
      <c r="J4491" s="6">
        <v>0</v>
      </c>
      <c r="K4491" s="4">
        <f>IF(ISBLANK(J4491),0,IF(ROUNDUP(J4491/I4491,0)*I4491 &lt; H4491,ROUNDUP(J4491/I4491,0)*I4491,H4491))</f>
        <v>0</v>
      </c>
      <c r="L4491" s="4">
        <f>IF(ISBLANK(K4491),0,K4491*G4491)</f>
        <v>0</v>
      </c>
    </row>
    <row r="4492" spans="1:12" customHeight="1" ht="91">
      <c r="A4492" s="3" t="s">
        <v>12</v>
      </c>
      <c r="B4492" s="3" t="s">
        <v>9122</v>
      </c>
      <c r="C4492" s="4">
        <v>57701</v>
      </c>
      <c r="D4492" s="5"/>
      <c r="E4492" s="3" t="s">
        <v>9127</v>
      </c>
      <c r="F4492" s="3" t="s">
        <v>9128</v>
      </c>
      <c r="G4492" s="4">
        <v>240</v>
      </c>
      <c r="H4492" s="4">
        <v>2</v>
      </c>
      <c r="I4492" s="4">
        <v>1</v>
      </c>
      <c r="J4492" s="6">
        <v>0</v>
      </c>
      <c r="K4492" s="4">
        <f>IF(ISBLANK(J4492),0,IF(ROUNDUP(J4492/I4492,0)*I4492 &lt; H4492,ROUNDUP(J4492/I4492,0)*I4492,H4492))</f>
        <v>0</v>
      </c>
      <c r="L4492" s="4">
        <f>IF(ISBLANK(K4492),0,K4492*G4492)</f>
        <v>0</v>
      </c>
    </row>
    <row r="4493" spans="1:12" customHeight="1" ht="91">
      <c r="A4493" s="3" t="s">
        <v>12</v>
      </c>
      <c r="B4493" s="3" t="s">
        <v>9122</v>
      </c>
      <c r="C4493" s="4">
        <v>57700</v>
      </c>
      <c r="D4493" s="5"/>
      <c r="E4493" s="3" t="s">
        <v>9129</v>
      </c>
      <c r="F4493" s="3" t="s">
        <v>9130</v>
      </c>
      <c r="G4493" s="4">
        <v>240</v>
      </c>
      <c r="H4493" s="4">
        <v>1</v>
      </c>
      <c r="I4493" s="4">
        <v>1</v>
      </c>
      <c r="J4493" s="6">
        <v>0</v>
      </c>
      <c r="K4493" s="4">
        <f>IF(ISBLANK(J4493),0,IF(ROUNDUP(J4493/I4493,0)*I4493 &lt; H4493,ROUNDUP(J4493/I4493,0)*I4493,H4493))</f>
        <v>0</v>
      </c>
      <c r="L4493" s="4">
        <f>IF(ISBLANK(K4493),0,K4493*G4493)</f>
        <v>0</v>
      </c>
    </row>
    <row r="4494" spans="1:12" customHeight="1" ht="91">
      <c r="A4494" s="3" t="s">
        <v>12</v>
      </c>
      <c r="B4494" s="3" t="s">
        <v>9122</v>
      </c>
      <c r="C4494" s="4">
        <v>57704</v>
      </c>
      <c r="D4494" s="5"/>
      <c r="E4494" s="3" t="s">
        <v>9131</v>
      </c>
      <c r="F4494" s="3" t="s">
        <v>9132</v>
      </c>
      <c r="G4494" s="4">
        <v>221</v>
      </c>
      <c r="H4494" s="4">
        <v>2</v>
      </c>
      <c r="I4494" s="4">
        <v>1</v>
      </c>
      <c r="J4494" s="6">
        <v>0</v>
      </c>
      <c r="K4494" s="4">
        <f>IF(ISBLANK(J4494),0,IF(ROUNDUP(J4494/I4494,0)*I4494 &lt; H4494,ROUNDUP(J4494/I4494,0)*I4494,H4494))</f>
        <v>0</v>
      </c>
      <c r="L4494" s="4">
        <f>IF(ISBLANK(K4494),0,K4494*G4494)</f>
        <v>0</v>
      </c>
    </row>
    <row r="4495" spans="1:12" customHeight="1" ht="91">
      <c r="A4495" s="3" t="s">
        <v>12</v>
      </c>
      <c r="B4495" s="3" t="s">
        <v>9122</v>
      </c>
      <c r="C4495" s="4">
        <v>57705</v>
      </c>
      <c r="D4495" s="5"/>
      <c r="E4495" s="3" t="s">
        <v>9133</v>
      </c>
      <c r="F4495" s="3" t="s">
        <v>9134</v>
      </c>
      <c r="G4495" s="4">
        <v>181</v>
      </c>
      <c r="H4495" s="4">
        <v>7</v>
      </c>
      <c r="I4495" s="4">
        <v>1</v>
      </c>
      <c r="J4495" s="6">
        <v>0</v>
      </c>
      <c r="K4495" s="4">
        <f>IF(ISBLANK(J4495),0,IF(ROUNDUP(J4495/I4495,0)*I4495 &lt; H4495,ROUNDUP(J4495/I4495,0)*I4495,H4495))</f>
        <v>0</v>
      </c>
      <c r="L4495" s="4">
        <f>IF(ISBLANK(K4495),0,K4495*G4495)</f>
        <v>0</v>
      </c>
    </row>
    <row r="4496" spans="1:12" customHeight="1" ht="91">
      <c r="A4496" s="3" t="s">
        <v>12</v>
      </c>
      <c r="B4496" s="3" t="s">
        <v>9122</v>
      </c>
      <c r="C4496" s="4">
        <v>59343</v>
      </c>
      <c r="D4496" s="5"/>
      <c r="E4496" s="3" t="s">
        <v>9135</v>
      </c>
      <c r="F4496" s="3" t="s">
        <v>9136</v>
      </c>
      <c r="G4496" s="4">
        <v>171</v>
      </c>
      <c r="H4496" s="4">
        <v>29</v>
      </c>
      <c r="I4496" s="4">
        <v>1</v>
      </c>
      <c r="J4496" s="6">
        <v>0</v>
      </c>
      <c r="K4496" s="4">
        <f>IF(ISBLANK(J4496),0,IF(ROUNDUP(J4496/I4496,0)*I4496 &lt; H4496,ROUNDUP(J4496/I4496,0)*I4496,H4496))</f>
        <v>0</v>
      </c>
      <c r="L4496" s="4">
        <f>IF(ISBLANK(K4496),0,K4496*G4496)</f>
        <v>0</v>
      </c>
    </row>
    <row r="4497" spans="1:12" customHeight="1" ht="91">
      <c r="A4497" s="3" t="s">
        <v>12</v>
      </c>
      <c r="B4497" s="3" t="s">
        <v>9122</v>
      </c>
      <c r="C4497" s="4">
        <v>59337</v>
      </c>
      <c r="D4497" s="5"/>
      <c r="E4497" s="3" t="s">
        <v>9137</v>
      </c>
      <c r="F4497" s="3" t="s">
        <v>9138</v>
      </c>
      <c r="G4497" s="4">
        <v>171</v>
      </c>
      <c r="H4497" s="4">
        <v>64</v>
      </c>
      <c r="I4497" s="4">
        <v>1</v>
      </c>
      <c r="J4497" s="6">
        <v>0</v>
      </c>
      <c r="K4497" s="4">
        <f>IF(ISBLANK(J4497),0,IF(ROUNDUP(J4497/I4497,0)*I4497 &lt; H4497,ROUNDUP(J4497/I4497,0)*I4497,H4497))</f>
        <v>0</v>
      </c>
      <c r="L4497" s="4">
        <f>IF(ISBLANK(K4497),0,K4497*G4497)</f>
        <v>0</v>
      </c>
    </row>
    <row r="4498" spans="1:12" customHeight="1" ht="91">
      <c r="A4498" s="3" t="s">
        <v>12</v>
      </c>
      <c r="B4498" s="3" t="s">
        <v>9122</v>
      </c>
      <c r="C4498" s="4">
        <v>59341</v>
      </c>
      <c r="D4498" s="5"/>
      <c r="E4498" s="3" t="s">
        <v>9139</v>
      </c>
      <c r="F4498" s="3" t="s">
        <v>9140</v>
      </c>
      <c r="G4498" s="4">
        <v>171</v>
      </c>
      <c r="H4498" s="4">
        <v>38</v>
      </c>
      <c r="I4498" s="4">
        <v>1</v>
      </c>
      <c r="J4498" s="6">
        <v>0</v>
      </c>
      <c r="K4498" s="4">
        <f>IF(ISBLANK(J4498),0,IF(ROUNDUP(J4498/I4498,0)*I4498 &lt; H4498,ROUNDUP(J4498/I4498,0)*I4498,H4498))</f>
        <v>0</v>
      </c>
      <c r="L4498" s="4">
        <f>IF(ISBLANK(K4498),0,K4498*G4498)</f>
        <v>0</v>
      </c>
    </row>
    <row r="4499" spans="1:12" customHeight="1" ht="91">
      <c r="A4499" s="3" t="s">
        <v>12</v>
      </c>
      <c r="B4499" s="3" t="s">
        <v>9122</v>
      </c>
      <c r="C4499" s="4">
        <v>59346</v>
      </c>
      <c r="D4499" s="5"/>
      <c r="E4499" s="3" t="s">
        <v>9141</v>
      </c>
      <c r="F4499" s="3" t="s">
        <v>9142</v>
      </c>
      <c r="G4499" s="4">
        <v>171</v>
      </c>
      <c r="H4499" s="4">
        <v>30</v>
      </c>
      <c r="I4499" s="4">
        <v>1</v>
      </c>
      <c r="J4499" s="6">
        <v>0</v>
      </c>
      <c r="K4499" s="4">
        <f>IF(ISBLANK(J4499),0,IF(ROUNDUP(J4499/I4499,0)*I4499 &lt; H4499,ROUNDUP(J4499/I4499,0)*I4499,H4499))</f>
        <v>0</v>
      </c>
      <c r="L4499" s="4">
        <f>IF(ISBLANK(K4499),0,K4499*G4499)</f>
        <v>0</v>
      </c>
    </row>
    <row r="4500" spans="1:12" customHeight="1" ht="91">
      <c r="A4500" s="3" t="s">
        <v>12</v>
      </c>
      <c r="B4500" s="3" t="s">
        <v>9122</v>
      </c>
      <c r="C4500" s="4">
        <v>59345</v>
      </c>
      <c r="D4500" s="5"/>
      <c r="E4500" s="3" t="s">
        <v>9143</v>
      </c>
      <c r="F4500" s="3" t="s">
        <v>9144</v>
      </c>
      <c r="G4500" s="4">
        <v>171</v>
      </c>
      <c r="H4500" s="4">
        <v>64</v>
      </c>
      <c r="I4500" s="4">
        <v>1</v>
      </c>
      <c r="J4500" s="6">
        <v>0</v>
      </c>
      <c r="K4500" s="4">
        <f>IF(ISBLANK(J4500),0,IF(ROUNDUP(J4500/I4500,0)*I4500 &lt; H4500,ROUNDUP(J4500/I4500,0)*I4500,H4500))</f>
        <v>0</v>
      </c>
      <c r="L4500" s="4">
        <f>IF(ISBLANK(K4500),0,K4500*G4500)</f>
        <v>0</v>
      </c>
    </row>
    <row r="4501" spans="1:12" customHeight="1" ht="91">
      <c r="A4501" s="3" t="s">
        <v>12</v>
      </c>
      <c r="B4501" s="3" t="s">
        <v>9122</v>
      </c>
      <c r="C4501" s="4">
        <v>59344</v>
      </c>
      <c r="D4501" s="5"/>
      <c r="E4501" s="3" t="s">
        <v>9145</v>
      </c>
      <c r="F4501" s="3" t="s">
        <v>9146</v>
      </c>
      <c r="G4501" s="4">
        <v>171</v>
      </c>
      <c r="H4501" s="4">
        <v>71</v>
      </c>
      <c r="I4501" s="4">
        <v>1</v>
      </c>
      <c r="J4501" s="6">
        <v>0</v>
      </c>
      <c r="K4501" s="4">
        <f>IF(ISBLANK(J4501),0,IF(ROUNDUP(J4501/I4501,0)*I4501 &lt; H4501,ROUNDUP(J4501/I4501,0)*I4501,H4501))</f>
        <v>0</v>
      </c>
      <c r="L4501" s="4">
        <f>IF(ISBLANK(K4501),0,K4501*G4501)</f>
        <v>0</v>
      </c>
    </row>
    <row r="4502" spans="1:12" customHeight="1" ht="91">
      <c r="A4502" s="3" t="s">
        <v>12</v>
      </c>
      <c r="B4502" s="3" t="s">
        <v>9122</v>
      </c>
      <c r="C4502" s="4">
        <v>59339</v>
      </c>
      <c r="D4502" s="5"/>
      <c r="E4502" s="3" t="s">
        <v>9147</v>
      </c>
      <c r="F4502" s="3" t="s">
        <v>9148</v>
      </c>
      <c r="G4502" s="4">
        <v>171</v>
      </c>
      <c r="H4502" s="4">
        <v>72</v>
      </c>
      <c r="I4502" s="4">
        <v>1</v>
      </c>
      <c r="J4502" s="6">
        <v>0</v>
      </c>
      <c r="K4502" s="4">
        <f>IF(ISBLANK(J4502),0,IF(ROUNDUP(J4502/I4502,0)*I4502 &lt; H4502,ROUNDUP(J4502/I4502,0)*I4502,H4502))</f>
        <v>0</v>
      </c>
      <c r="L4502" s="4">
        <f>IF(ISBLANK(K4502),0,K4502*G4502)</f>
        <v>0</v>
      </c>
    </row>
    <row r="4503" spans="1:12" customHeight="1" ht="91">
      <c r="A4503" s="3" t="s">
        <v>12</v>
      </c>
      <c r="B4503" s="3" t="s">
        <v>9122</v>
      </c>
      <c r="C4503" s="4">
        <v>59340</v>
      </c>
      <c r="D4503" s="5"/>
      <c r="E4503" s="3" t="s">
        <v>9149</v>
      </c>
      <c r="F4503" s="3" t="s">
        <v>9150</v>
      </c>
      <c r="G4503" s="4">
        <v>171</v>
      </c>
      <c r="H4503" s="4">
        <v>36</v>
      </c>
      <c r="I4503" s="4">
        <v>1</v>
      </c>
      <c r="J4503" s="6">
        <v>0</v>
      </c>
      <c r="K4503" s="4">
        <f>IF(ISBLANK(J4503),0,IF(ROUNDUP(J4503/I4503,0)*I4503 &lt; H4503,ROUNDUP(J4503/I4503,0)*I4503,H4503))</f>
        <v>0</v>
      </c>
      <c r="L4503" s="4">
        <f>IF(ISBLANK(K4503),0,K4503*G4503)</f>
        <v>0</v>
      </c>
    </row>
    <row r="4504" spans="1:12" customHeight="1" ht="91">
      <c r="A4504" s="3" t="s">
        <v>12</v>
      </c>
      <c r="B4504" s="3" t="s">
        <v>9122</v>
      </c>
      <c r="C4504" s="4">
        <v>59342</v>
      </c>
      <c r="D4504" s="5"/>
      <c r="E4504" s="3" t="s">
        <v>9151</v>
      </c>
      <c r="F4504" s="3" t="s">
        <v>9152</v>
      </c>
      <c r="G4504" s="4">
        <v>171</v>
      </c>
      <c r="H4504" s="4">
        <v>67</v>
      </c>
      <c r="I4504" s="4">
        <v>1</v>
      </c>
      <c r="J4504" s="6">
        <v>0</v>
      </c>
      <c r="K4504" s="4">
        <f>IF(ISBLANK(J4504),0,IF(ROUNDUP(J4504/I4504,0)*I4504 &lt; H4504,ROUNDUP(J4504/I4504,0)*I4504,H4504))</f>
        <v>0</v>
      </c>
      <c r="L4504" s="4">
        <f>IF(ISBLANK(K4504),0,K4504*G4504)</f>
        <v>0</v>
      </c>
    </row>
    <row r="4505" spans="1:12" customHeight="1" ht="91">
      <c r="A4505" s="3" t="s">
        <v>12</v>
      </c>
      <c r="B4505" s="3" t="s">
        <v>9122</v>
      </c>
      <c r="C4505" s="4">
        <v>59338</v>
      </c>
      <c r="D4505" s="5"/>
      <c r="E4505" s="3" t="s">
        <v>9153</v>
      </c>
      <c r="F4505" s="3" t="s">
        <v>9154</v>
      </c>
      <c r="G4505" s="4">
        <v>171</v>
      </c>
      <c r="H4505" s="4">
        <v>75</v>
      </c>
      <c r="I4505" s="4">
        <v>1</v>
      </c>
      <c r="J4505" s="6">
        <v>0</v>
      </c>
      <c r="K4505" s="4">
        <f>IF(ISBLANK(J4505),0,IF(ROUNDUP(J4505/I4505,0)*I4505 &lt; H4505,ROUNDUP(J4505/I4505,0)*I4505,H4505))</f>
        <v>0</v>
      </c>
      <c r="L4505" s="4">
        <f>IF(ISBLANK(K4505),0,K4505*G4505)</f>
        <v>0</v>
      </c>
    </row>
    <row r="4506" spans="1:12" customHeight="1" ht="91">
      <c r="A4506" s="3" t="s">
        <v>12</v>
      </c>
      <c r="B4506" s="3" t="s">
        <v>129</v>
      </c>
      <c r="C4506" s="4">
        <v>43851</v>
      </c>
      <c r="D4506" s="5"/>
      <c r="E4506" s="3" t="s">
        <v>9155</v>
      </c>
      <c r="F4506" s="3" t="s">
        <v>9156</v>
      </c>
      <c r="G4506" s="4">
        <v>175</v>
      </c>
      <c r="H4506" s="4">
        <v>266</v>
      </c>
      <c r="I4506" s="4">
        <v>1</v>
      </c>
      <c r="J4506" s="6">
        <v>0</v>
      </c>
      <c r="K4506" s="4">
        <f>IF(ISBLANK(J4506),0,IF(ROUNDUP(J4506/I4506,0)*I4506 &lt; H4506,ROUNDUP(J4506/I4506,0)*I4506,H4506))</f>
        <v>0</v>
      </c>
      <c r="L4506" s="4">
        <f>IF(ISBLANK(K4506),0,K4506*G4506)</f>
        <v>0</v>
      </c>
    </row>
    <row r="4507" spans="1:12" customHeight="1" ht="91">
      <c r="A4507" s="3" t="s">
        <v>388</v>
      </c>
      <c r="B4507" s="3" t="s">
        <v>2236</v>
      </c>
      <c r="C4507" s="4">
        <v>165051</v>
      </c>
      <c r="D4507" s="5"/>
      <c r="E4507" s="3" t="s">
        <v>9157</v>
      </c>
      <c r="F4507" s="3" t="s">
        <v>9158</v>
      </c>
      <c r="G4507" s="4">
        <v>68</v>
      </c>
      <c r="H4507" s="4">
        <v>340</v>
      </c>
      <c r="I4507" s="4">
        <v>3</v>
      </c>
      <c r="J4507" s="6">
        <v>0</v>
      </c>
      <c r="K4507" s="4">
        <f>IF(ISBLANK(J4507),0,IF(ROUNDUP(J4507/I4507,0)*I4507 &lt; H4507,ROUNDUP(J4507/I4507,0)*I4507,H4507))</f>
        <v>0</v>
      </c>
      <c r="L4507" s="4">
        <f>IF(ISBLANK(K4507),0,K4507*G4507)</f>
        <v>0</v>
      </c>
    </row>
    <row r="4508" spans="1:12" customHeight="1" ht="91">
      <c r="A4508" s="3" t="s">
        <v>388</v>
      </c>
      <c r="B4508" s="3" t="s">
        <v>2236</v>
      </c>
      <c r="C4508" s="4">
        <v>165052</v>
      </c>
      <c r="D4508" s="5"/>
      <c r="E4508" s="3" t="s">
        <v>9159</v>
      </c>
      <c r="F4508" s="3" t="s">
        <v>9160</v>
      </c>
      <c r="G4508" s="4">
        <v>68</v>
      </c>
      <c r="H4508" s="4">
        <v>359</v>
      </c>
      <c r="I4508" s="4">
        <v>3</v>
      </c>
      <c r="J4508" s="6">
        <v>0</v>
      </c>
      <c r="K4508" s="4">
        <f>IF(ISBLANK(J4508),0,IF(ROUNDUP(J4508/I4508,0)*I4508 &lt; H4508,ROUNDUP(J4508/I4508,0)*I4508,H4508))</f>
        <v>0</v>
      </c>
      <c r="L4508" s="4">
        <f>IF(ISBLANK(K4508),0,K4508*G4508)</f>
        <v>0</v>
      </c>
    </row>
    <row r="4509" spans="1:12" customHeight="1" ht="91">
      <c r="A4509" s="3" t="s">
        <v>388</v>
      </c>
      <c r="B4509" s="3" t="s">
        <v>1772</v>
      </c>
      <c r="C4509" s="4">
        <v>45247</v>
      </c>
      <c r="D4509" s="5"/>
      <c r="E4509" s="3" t="s">
        <v>9161</v>
      </c>
      <c r="F4509" s="3" t="s">
        <v>9162</v>
      </c>
      <c r="G4509" s="4">
        <v>61</v>
      </c>
      <c r="H4509" s="4">
        <v>2</v>
      </c>
      <c r="I4509" s="4">
        <v>1</v>
      </c>
      <c r="J4509" s="6">
        <v>0</v>
      </c>
      <c r="K4509" s="4">
        <f>IF(ISBLANK(J4509),0,IF(ROUNDUP(J4509/I4509,0)*I4509 &lt; H4509,ROUNDUP(J4509/I4509,0)*I4509,H4509))</f>
        <v>0</v>
      </c>
      <c r="L4509" s="4">
        <f>IF(ISBLANK(K4509),0,K4509*G4509)</f>
        <v>0</v>
      </c>
    </row>
    <row r="4510" spans="1:12" customHeight="1" ht="91">
      <c r="A4510" s="3" t="s">
        <v>388</v>
      </c>
      <c r="B4510" s="3" t="s">
        <v>9163</v>
      </c>
      <c r="C4510" s="4">
        <v>107476</v>
      </c>
      <c r="D4510" s="5"/>
      <c r="E4510" s="3" t="s">
        <v>9164</v>
      </c>
      <c r="F4510" s="3" t="s">
        <v>9165</v>
      </c>
      <c r="G4510" s="4">
        <v>195</v>
      </c>
      <c r="H4510" s="4">
        <v>47</v>
      </c>
      <c r="I4510" s="4">
        <v>1</v>
      </c>
      <c r="J4510" s="6">
        <v>0</v>
      </c>
      <c r="K4510" s="4">
        <f>IF(ISBLANK(J4510),0,IF(ROUNDUP(J4510/I4510,0)*I4510 &lt; H4510,ROUNDUP(J4510/I4510,0)*I4510,H4510))</f>
        <v>0</v>
      </c>
      <c r="L4510" s="4">
        <f>IF(ISBLANK(K4510),0,K4510*G4510)</f>
        <v>0</v>
      </c>
    </row>
    <row r="4511" spans="1:12" customHeight="1" ht="91">
      <c r="A4511" s="3" t="s">
        <v>388</v>
      </c>
      <c r="B4511" s="3" t="s">
        <v>9163</v>
      </c>
      <c r="C4511" s="4">
        <v>107475</v>
      </c>
      <c r="D4511" s="5"/>
      <c r="E4511" s="3" t="s">
        <v>9166</v>
      </c>
      <c r="F4511" s="3" t="s">
        <v>9167</v>
      </c>
      <c r="G4511" s="4">
        <v>195</v>
      </c>
      <c r="H4511" s="4">
        <v>54</v>
      </c>
      <c r="I4511" s="4">
        <v>1</v>
      </c>
      <c r="J4511" s="6">
        <v>0</v>
      </c>
      <c r="K4511" s="4">
        <f>IF(ISBLANK(J4511),0,IF(ROUNDUP(J4511/I4511,0)*I4511 &lt; H4511,ROUNDUP(J4511/I4511,0)*I4511,H4511))</f>
        <v>0</v>
      </c>
      <c r="L4511" s="4">
        <f>IF(ISBLANK(K4511),0,K4511*G4511)</f>
        <v>0</v>
      </c>
    </row>
    <row r="4512" spans="1:12" customHeight="1" ht="91">
      <c r="A4512" s="3" t="s">
        <v>388</v>
      </c>
      <c r="B4512" s="3" t="s">
        <v>1772</v>
      </c>
      <c r="C4512" s="4">
        <v>44283</v>
      </c>
      <c r="D4512" s="5"/>
      <c r="E4512" s="3" t="s">
        <v>9168</v>
      </c>
      <c r="F4512" s="3" t="s">
        <v>9169</v>
      </c>
      <c r="G4512" s="4">
        <v>78</v>
      </c>
      <c r="H4512" s="4">
        <v>150</v>
      </c>
      <c r="I4512" s="4">
        <v>1</v>
      </c>
      <c r="J4512" s="6">
        <v>0</v>
      </c>
      <c r="K4512" s="4">
        <f>IF(ISBLANK(J4512),0,IF(ROUNDUP(J4512/I4512,0)*I4512 &lt; H4512,ROUNDUP(J4512/I4512,0)*I4512,H4512))</f>
        <v>0</v>
      </c>
      <c r="L4512" s="4">
        <f>IF(ISBLANK(K4512),0,K4512*G4512)</f>
        <v>0</v>
      </c>
    </row>
    <row r="4513" spans="1:12" customHeight="1" ht="91">
      <c r="A4513" s="3" t="s">
        <v>139</v>
      </c>
      <c r="B4513" s="3" t="s">
        <v>9170</v>
      </c>
      <c r="C4513" s="4">
        <v>59056</v>
      </c>
      <c r="D4513" s="5"/>
      <c r="E4513" s="3" t="s">
        <v>9171</v>
      </c>
      <c r="F4513" s="3" t="s">
        <v>9172</v>
      </c>
      <c r="G4513" s="4">
        <v>78</v>
      </c>
      <c r="H4513" s="4">
        <v>88</v>
      </c>
      <c r="I4513" s="4">
        <v>3</v>
      </c>
      <c r="J4513" s="6">
        <v>0</v>
      </c>
      <c r="K4513" s="4">
        <f>IF(ISBLANK(J4513),0,IF(ROUNDUP(J4513/I4513,0)*I4513 &lt; H4513,ROUNDUP(J4513/I4513,0)*I4513,H4513))</f>
        <v>0</v>
      </c>
      <c r="L4513" s="4">
        <f>IF(ISBLANK(K4513),0,K4513*G4513)</f>
        <v>0</v>
      </c>
    </row>
    <row r="4514" spans="1:12" customHeight="1" ht="91">
      <c r="A4514" s="3" t="s">
        <v>139</v>
      </c>
      <c r="B4514" s="3" t="s">
        <v>9170</v>
      </c>
      <c r="C4514" s="4">
        <v>59058</v>
      </c>
      <c r="D4514" s="5"/>
      <c r="E4514" s="3" t="s">
        <v>9173</v>
      </c>
      <c r="F4514" s="3" t="s">
        <v>9174</v>
      </c>
      <c r="G4514" s="4">
        <v>78</v>
      </c>
      <c r="H4514" s="4">
        <v>109</v>
      </c>
      <c r="I4514" s="4">
        <v>3</v>
      </c>
      <c r="J4514" s="6">
        <v>0</v>
      </c>
      <c r="K4514" s="4">
        <f>IF(ISBLANK(J4514),0,IF(ROUNDUP(J4514/I4514,0)*I4514 &lt; H4514,ROUNDUP(J4514/I4514,0)*I4514,H4514))</f>
        <v>0</v>
      </c>
      <c r="L4514" s="4">
        <f>IF(ISBLANK(K4514),0,K4514*G4514)</f>
        <v>0</v>
      </c>
    </row>
    <row r="4515" spans="1:12" customHeight="1" ht="91">
      <c r="A4515" s="3" t="s">
        <v>139</v>
      </c>
      <c r="B4515" s="3" t="s">
        <v>9170</v>
      </c>
      <c r="C4515" s="4">
        <v>59053</v>
      </c>
      <c r="D4515" s="5"/>
      <c r="E4515" s="3" t="s">
        <v>9175</v>
      </c>
      <c r="F4515" s="3" t="s">
        <v>9176</v>
      </c>
      <c r="G4515" s="4">
        <v>78</v>
      </c>
      <c r="H4515" s="4">
        <v>43</v>
      </c>
      <c r="I4515" s="4">
        <v>3</v>
      </c>
      <c r="J4515" s="6">
        <v>0</v>
      </c>
      <c r="K4515" s="4">
        <f>IF(ISBLANK(J4515),0,IF(ROUNDUP(J4515/I4515,0)*I4515 &lt; H4515,ROUNDUP(J4515/I4515,0)*I4515,H4515))</f>
        <v>0</v>
      </c>
      <c r="L4515" s="4">
        <f>IF(ISBLANK(K4515),0,K4515*G4515)</f>
        <v>0</v>
      </c>
    </row>
    <row r="4516" spans="1:12" customHeight="1" ht="91">
      <c r="A4516" s="3" t="s">
        <v>139</v>
      </c>
      <c r="B4516" s="3" t="s">
        <v>9170</v>
      </c>
      <c r="C4516" s="4">
        <v>59061</v>
      </c>
      <c r="D4516" s="5"/>
      <c r="E4516" s="3" t="s">
        <v>9177</v>
      </c>
      <c r="F4516" s="3" t="s">
        <v>9178</v>
      </c>
      <c r="G4516" s="4">
        <v>100</v>
      </c>
      <c r="H4516" s="4">
        <v>1</v>
      </c>
      <c r="I4516" s="4">
        <v>2</v>
      </c>
      <c r="J4516" s="6">
        <v>0</v>
      </c>
      <c r="K4516" s="4">
        <f>IF(ISBLANK(J4516),0,IF(ROUNDUP(J4516/I4516,0)*I4516 &lt; H4516,ROUNDUP(J4516/I4516,0)*I4516,H4516))</f>
        <v>0</v>
      </c>
      <c r="L4516" s="4">
        <f>IF(ISBLANK(K4516),0,K4516*G4516)</f>
        <v>0</v>
      </c>
    </row>
    <row r="4517" spans="1:12" customHeight="1" ht="91">
      <c r="A4517" s="3" t="s">
        <v>139</v>
      </c>
      <c r="B4517" s="3" t="s">
        <v>9170</v>
      </c>
      <c r="C4517" s="4">
        <v>59055</v>
      </c>
      <c r="D4517" s="5"/>
      <c r="E4517" s="3" t="s">
        <v>9179</v>
      </c>
      <c r="F4517" s="3" t="s">
        <v>9180</v>
      </c>
      <c r="G4517" s="4">
        <v>78</v>
      </c>
      <c r="H4517" s="4">
        <v>5</v>
      </c>
      <c r="I4517" s="4">
        <v>3</v>
      </c>
      <c r="J4517" s="6">
        <v>0</v>
      </c>
      <c r="K4517" s="4">
        <f>IF(ISBLANK(J4517),0,IF(ROUNDUP(J4517/I4517,0)*I4517 &lt; H4517,ROUNDUP(J4517/I4517,0)*I4517,H4517))</f>
        <v>0</v>
      </c>
      <c r="L4517" s="4">
        <f>IF(ISBLANK(K4517),0,K4517*G4517)</f>
        <v>0</v>
      </c>
    </row>
    <row r="4518" spans="1:12" customHeight="1" ht="91">
      <c r="A4518" s="3" t="s">
        <v>139</v>
      </c>
      <c r="B4518" s="3" t="s">
        <v>9170</v>
      </c>
      <c r="C4518" s="4">
        <v>59051</v>
      </c>
      <c r="D4518" s="5"/>
      <c r="E4518" s="3" t="s">
        <v>9181</v>
      </c>
      <c r="F4518" s="3" t="s">
        <v>9182</v>
      </c>
      <c r="G4518" s="4">
        <v>100</v>
      </c>
      <c r="H4518" s="4">
        <v>1</v>
      </c>
      <c r="I4518" s="4">
        <v>2</v>
      </c>
      <c r="J4518" s="6">
        <v>0</v>
      </c>
      <c r="K4518" s="4">
        <f>IF(ISBLANK(J4518),0,IF(ROUNDUP(J4518/I4518,0)*I4518 &lt; H4518,ROUNDUP(J4518/I4518,0)*I4518,H4518))</f>
        <v>0</v>
      </c>
      <c r="L4518" s="4">
        <f>IF(ISBLANK(K4518),0,K4518*G4518)</f>
        <v>0</v>
      </c>
    </row>
    <row r="4519" spans="1:12" customHeight="1" ht="91">
      <c r="A4519" s="3" t="s">
        <v>139</v>
      </c>
      <c r="B4519" s="3" t="s">
        <v>9170</v>
      </c>
      <c r="C4519" s="4">
        <v>59059</v>
      </c>
      <c r="D4519" s="5"/>
      <c r="E4519" s="3" t="s">
        <v>9183</v>
      </c>
      <c r="F4519" s="3" t="s">
        <v>9184</v>
      </c>
      <c r="G4519" s="4">
        <v>78</v>
      </c>
      <c r="H4519" s="4">
        <v>158</v>
      </c>
      <c r="I4519" s="4">
        <v>3</v>
      </c>
      <c r="J4519" s="6">
        <v>0</v>
      </c>
      <c r="K4519" s="4">
        <f>IF(ISBLANK(J4519),0,IF(ROUNDUP(J4519/I4519,0)*I4519 &lt; H4519,ROUNDUP(J4519/I4519,0)*I4519,H4519))</f>
        <v>0</v>
      </c>
      <c r="L4519" s="4">
        <f>IF(ISBLANK(K4519),0,K4519*G4519)</f>
        <v>0</v>
      </c>
    </row>
    <row r="4520" spans="1:12" customHeight="1" ht="91">
      <c r="A4520" s="3" t="s">
        <v>139</v>
      </c>
      <c r="B4520" s="3" t="s">
        <v>9170</v>
      </c>
      <c r="C4520" s="4">
        <v>59060</v>
      </c>
      <c r="D4520" s="5"/>
      <c r="E4520" s="3" t="s">
        <v>9185</v>
      </c>
      <c r="F4520" s="3" t="s">
        <v>9186</v>
      </c>
      <c r="G4520" s="4">
        <v>78</v>
      </c>
      <c r="H4520" s="4">
        <v>198</v>
      </c>
      <c r="I4520" s="4">
        <v>3</v>
      </c>
      <c r="J4520" s="6">
        <v>0</v>
      </c>
      <c r="K4520" s="4">
        <f>IF(ISBLANK(J4520),0,IF(ROUNDUP(J4520/I4520,0)*I4520 &lt; H4520,ROUNDUP(J4520/I4520,0)*I4520,H4520))</f>
        <v>0</v>
      </c>
      <c r="L4520" s="4">
        <f>IF(ISBLANK(K4520),0,K4520*G4520)</f>
        <v>0</v>
      </c>
    </row>
    <row r="4521" spans="1:12" customHeight="1" ht="91">
      <c r="A4521" s="3" t="s">
        <v>139</v>
      </c>
      <c r="B4521" s="3" t="s">
        <v>9170</v>
      </c>
      <c r="C4521" s="4">
        <v>59052</v>
      </c>
      <c r="D4521" s="5"/>
      <c r="E4521" s="3" t="s">
        <v>9187</v>
      </c>
      <c r="F4521" s="3" t="s">
        <v>9188</v>
      </c>
      <c r="G4521" s="4">
        <v>78</v>
      </c>
      <c r="H4521" s="4">
        <v>132</v>
      </c>
      <c r="I4521" s="4">
        <v>3</v>
      </c>
      <c r="J4521" s="6">
        <v>0</v>
      </c>
      <c r="K4521" s="4">
        <f>IF(ISBLANK(J4521),0,IF(ROUNDUP(J4521/I4521,0)*I4521 &lt; H4521,ROUNDUP(J4521/I4521,0)*I4521,H4521))</f>
        <v>0</v>
      </c>
      <c r="L4521" s="4">
        <f>IF(ISBLANK(K4521),0,K4521*G4521)</f>
        <v>0</v>
      </c>
    </row>
    <row r="4522" spans="1:12" customHeight="1" ht="91">
      <c r="A4522" s="3" t="s">
        <v>139</v>
      </c>
      <c r="B4522" s="3" t="s">
        <v>9189</v>
      </c>
      <c r="C4522" s="4">
        <v>39164</v>
      </c>
      <c r="D4522" s="5"/>
      <c r="E4522" s="3" t="s">
        <v>9190</v>
      </c>
      <c r="F4522" s="3" t="s">
        <v>9191</v>
      </c>
      <c r="G4522" s="4">
        <v>4</v>
      </c>
      <c r="H4522" s="4">
        <v>12838</v>
      </c>
      <c r="I4522" s="4">
        <v>10</v>
      </c>
      <c r="J4522" s="6">
        <v>0</v>
      </c>
      <c r="K4522" s="4">
        <f>IF(ISBLANK(J4522),0,IF(ROUNDUP(J4522/I4522,0)*I4522 &lt; H4522,ROUNDUP(J4522/I4522,0)*I4522,H4522))</f>
        <v>0</v>
      </c>
      <c r="L4522" s="4">
        <f>IF(ISBLANK(K4522),0,K4522*G4522)</f>
        <v>0</v>
      </c>
    </row>
    <row r="4523" spans="1:12" customHeight="1" ht="91">
      <c r="A4523" s="3" t="s">
        <v>139</v>
      </c>
      <c r="B4523" s="3" t="s">
        <v>9170</v>
      </c>
      <c r="C4523" s="4">
        <v>221103</v>
      </c>
      <c r="D4523" s="5"/>
      <c r="E4523" s="3" t="s">
        <v>9192</v>
      </c>
      <c r="F4523" s="3" t="s">
        <v>9193</v>
      </c>
      <c r="G4523" s="4">
        <v>59</v>
      </c>
      <c r="H4523" s="4">
        <v>216</v>
      </c>
      <c r="I4523" s="4">
        <v>3</v>
      </c>
      <c r="J4523" s="6">
        <v>0</v>
      </c>
      <c r="K4523" s="4">
        <f>IF(ISBLANK(J4523),0,IF(ROUNDUP(J4523/I4523,0)*I4523 &lt; H4523,ROUNDUP(J4523/I4523,0)*I4523,H4523))</f>
        <v>0</v>
      </c>
      <c r="L4523" s="4">
        <f>IF(ISBLANK(K4523),0,K4523*G4523)</f>
        <v>0</v>
      </c>
    </row>
    <row r="4524" spans="1:12" customHeight="1" ht="91">
      <c r="A4524" s="3" t="s">
        <v>139</v>
      </c>
      <c r="B4524" s="3" t="s">
        <v>9170</v>
      </c>
      <c r="C4524" s="4">
        <v>222125</v>
      </c>
      <c r="D4524" s="5"/>
      <c r="E4524" s="3" t="s">
        <v>9194</v>
      </c>
      <c r="F4524" s="3" t="s">
        <v>9195</v>
      </c>
      <c r="G4524" s="4">
        <v>59</v>
      </c>
      <c r="H4524" s="4">
        <v>275</v>
      </c>
      <c r="I4524" s="4">
        <v>3</v>
      </c>
      <c r="J4524" s="6">
        <v>0</v>
      </c>
      <c r="K4524" s="4">
        <f>IF(ISBLANK(J4524),0,IF(ROUNDUP(J4524/I4524,0)*I4524 &lt; H4524,ROUNDUP(J4524/I4524,0)*I4524,H4524))</f>
        <v>0</v>
      </c>
      <c r="L4524" s="4">
        <f>IF(ISBLANK(K4524),0,K4524*G4524)</f>
        <v>0</v>
      </c>
    </row>
    <row r="4525" spans="1:12" customHeight="1" ht="91">
      <c r="A4525" s="3" t="s">
        <v>139</v>
      </c>
      <c r="B4525" s="3" t="s">
        <v>9170</v>
      </c>
      <c r="C4525" s="4">
        <v>222126</v>
      </c>
      <c r="D4525" s="5"/>
      <c r="E4525" s="3" t="s">
        <v>9196</v>
      </c>
      <c r="F4525" s="3" t="s">
        <v>9197</v>
      </c>
      <c r="G4525" s="4">
        <v>59</v>
      </c>
      <c r="H4525" s="4">
        <v>240</v>
      </c>
      <c r="I4525" s="4">
        <v>3</v>
      </c>
      <c r="J4525" s="6">
        <v>0</v>
      </c>
      <c r="K4525" s="4">
        <f>IF(ISBLANK(J4525),0,IF(ROUNDUP(J4525/I4525,0)*I4525 &lt; H4525,ROUNDUP(J4525/I4525,0)*I4525,H4525))</f>
        <v>0</v>
      </c>
      <c r="L4525" s="4">
        <f>IF(ISBLANK(K4525),0,K4525*G4525)</f>
        <v>0</v>
      </c>
    </row>
    <row r="4526" spans="1:12" customHeight="1" ht="91">
      <c r="A4526" s="3" t="s">
        <v>388</v>
      </c>
      <c r="B4526" s="3" t="s">
        <v>9198</v>
      </c>
      <c r="C4526" s="4">
        <v>45366</v>
      </c>
      <c r="D4526" s="5"/>
      <c r="E4526" s="3" t="s">
        <v>9199</v>
      </c>
      <c r="F4526" s="3" t="s">
        <v>9200</v>
      </c>
      <c r="G4526" s="4">
        <v>50</v>
      </c>
      <c r="H4526" s="4">
        <v>2</v>
      </c>
      <c r="I4526" s="4">
        <v>5</v>
      </c>
      <c r="J4526" s="6">
        <v>0</v>
      </c>
      <c r="K4526" s="4">
        <f>IF(ISBLANK(J4526),0,IF(ROUNDUP(J4526/I4526,0)*I4526 &lt; H4526,ROUNDUP(J4526/I4526,0)*I4526,H4526))</f>
        <v>0</v>
      </c>
      <c r="L4526" s="4">
        <f>IF(ISBLANK(K4526),0,K4526*G4526)</f>
        <v>0</v>
      </c>
    </row>
    <row r="4527" spans="1:12" customHeight="1" ht="91">
      <c r="A4527" s="3" t="s">
        <v>388</v>
      </c>
      <c r="B4527" s="3" t="s">
        <v>9198</v>
      </c>
      <c r="C4527" s="4">
        <v>45365</v>
      </c>
      <c r="D4527" s="5"/>
      <c r="E4527" s="3" t="s">
        <v>9201</v>
      </c>
      <c r="F4527" s="3" t="s">
        <v>9202</v>
      </c>
      <c r="G4527" s="4">
        <v>50</v>
      </c>
      <c r="H4527" s="4">
        <v>4</v>
      </c>
      <c r="I4527" s="4">
        <v>5</v>
      </c>
      <c r="J4527" s="6">
        <v>0</v>
      </c>
      <c r="K4527" s="4">
        <f>IF(ISBLANK(J4527),0,IF(ROUNDUP(J4527/I4527,0)*I4527 &lt; H4527,ROUNDUP(J4527/I4527,0)*I4527,H4527))</f>
        <v>0</v>
      </c>
      <c r="L4527" s="4">
        <f>IF(ISBLANK(K4527),0,K4527*G4527)</f>
        <v>0</v>
      </c>
    </row>
    <row r="4528" spans="1:12" customHeight="1" ht="91">
      <c r="A4528" s="3" t="s">
        <v>388</v>
      </c>
      <c r="B4528" s="3" t="s">
        <v>9198</v>
      </c>
      <c r="C4528" s="4">
        <v>60333</v>
      </c>
      <c r="D4528" s="5"/>
      <c r="E4528" s="3" t="s">
        <v>9203</v>
      </c>
      <c r="F4528" s="3" t="s">
        <v>9204</v>
      </c>
      <c r="G4528" s="4">
        <v>36</v>
      </c>
      <c r="H4528" s="4">
        <v>1</v>
      </c>
      <c r="I4528" s="4">
        <v>5</v>
      </c>
      <c r="J4528" s="6">
        <v>0</v>
      </c>
      <c r="K4528" s="4">
        <f>IF(ISBLANK(J4528),0,IF(ROUNDUP(J4528/I4528,0)*I4528 &lt; H4528,ROUNDUP(J4528/I4528,0)*I4528,H4528))</f>
        <v>0</v>
      </c>
      <c r="L4528" s="4">
        <f>IF(ISBLANK(K4528),0,K4528*G4528)</f>
        <v>0</v>
      </c>
    </row>
    <row r="4529" spans="1:12" customHeight="1" ht="91">
      <c r="A4529" s="3" t="s">
        <v>388</v>
      </c>
      <c r="B4529" s="3" t="s">
        <v>9198</v>
      </c>
      <c r="C4529" s="4">
        <v>56039</v>
      </c>
      <c r="D4529" s="5"/>
      <c r="E4529" s="3" t="s">
        <v>9205</v>
      </c>
      <c r="F4529" s="3" t="s">
        <v>9206</v>
      </c>
      <c r="G4529" s="4">
        <v>50</v>
      </c>
      <c r="H4529" s="4">
        <v>5</v>
      </c>
      <c r="I4529" s="4">
        <v>5</v>
      </c>
      <c r="J4529" s="6">
        <v>0</v>
      </c>
      <c r="K4529" s="4">
        <f>IF(ISBLANK(J4529),0,IF(ROUNDUP(J4529/I4529,0)*I4529 &lt; H4529,ROUNDUP(J4529/I4529,0)*I4529,H4529))</f>
        <v>0</v>
      </c>
      <c r="L4529" s="4">
        <f>IF(ISBLANK(K4529),0,K4529*G4529)</f>
        <v>0</v>
      </c>
    </row>
    <row r="4530" spans="1:12" customHeight="1" ht="91">
      <c r="A4530" s="3" t="s">
        <v>388</v>
      </c>
      <c r="B4530" s="3" t="s">
        <v>9198</v>
      </c>
      <c r="C4530" s="4">
        <v>143195</v>
      </c>
      <c r="D4530" s="5"/>
      <c r="E4530" s="3" t="s">
        <v>9207</v>
      </c>
      <c r="F4530" s="3" t="s">
        <v>9208</v>
      </c>
      <c r="G4530" s="4">
        <v>29</v>
      </c>
      <c r="H4530" s="4">
        <v>221</v>
      </c>
      <c r="I4530" s="4">
        <v>5</v>
      </c>
      <c r="J4530" s="6">
        <v>0</v>
      </c>
      <c r="K4530" s="4">
        <f>IF(ISBLANK(J4530),0,IF(ROUNDUP(J4530/I4530,0)*I4530 &lt; H4530,ROUNDUP(J4530/I4530,0)*I4530,H4530))</f>
        <v>0</v>
      </c>
      <c r="L4530" s="4">
        <f>IF(ISBLANK(K4530),0,K4530*G4530)</f>
        <v>0</v>
      </c>
    </row>
    <row r="4531" spans="1:12" customHeight="1" ht="91">
      <c r="A4531" s="3" t="s">
        <v>388</v>
      </c>
      <c r="B4531" s="3" t="s">
        <v>9198</v>
      </c>
      <c r="C4531" s="4">
        <v>143193</v>
      </c>
      <c r="D4531" s="5"/>
      <c r="E4531" s="3" t="s">
        <v>9209</v>
      </c>
      <c r="F4531" s="3" t="s">
        <v>9210</v>
      </c>
      <c r="G4531" s="4">
        <v>29</v>
      </c>
      <c r="H4531" s="4">
        <v>171</v>
      </c>
      <c r="I4531" s="4">
        <v>5</v>
      </c>
      <c r="J4531" s="6">
        <v>0</v>
      </c>
      <c r="K4531" s="4">
        <f>IF(ISBLANK(J4531),0,IF(ROUNDUP(J4531/I4531,0)*I4531 &lt; H4531,ROUNDUP(J4531/I4531,0)*I4531,H4531))</f>
        <v>0</v>
      </c>
      <c r="L4531" s="4">
        <f>IF(ISBLANK(K4531),0,K4531*G4531)</f>
        <v>0</v>
      </c>
    </row>
    <row r="4532" spans="1:12" customHeight="1" ht="91">
      <c r="A4532" s="3" t="s">
        <v>388</v>
      </c>
      <c r="B4532" s="3" t="s">
        <v>9198</v>
      </c>
      <c r="C4532" s="4">
        <v>60332</v>
      </c>
      <c r="D4532" s="5"/>
      <c r="E4532" s="3" t="s">
        <v>9211</v>
      </c>
      <c r="F4532" s="3" t="s">
        <v>9212</v>
      </c>
      <c r="G4532" s="4">
        <v>50</v>
      </c>
      <c r="H4532" s="4">
        <v>2</v>
      </c>
      <c r="I4532" s="4">
        <v>5</v>
      </c>
      <c r="J4532" s="6">
        <v>0</v>
      </c>
      <c r="K4532" s="4">
        <f>IF(ISBLANK(J4532),0,IF(ROUNDUP(J4532/I4532,0)*I4532 &lt; H4532,ROUNDUP(J4532/I4532,0)*I4532,H4532))</f>
        <v>0</v>
      </c>
      <c r="L4532" s="4">
        <f>IF(ISBLANK(K4532),0,K4532*G4532)</f>
        <v>0</v>
      </c>
    </row>
    <row r="4533" spans="1:12" customHeight="1" ht="91">
      <c r="A4533" s="3" t="s">
        <v>388</v>
      </c>
      <c r="B4533" s="3" t="s">
        <v>9198</v>
      </c>
      <c r="C4533" s="4">
        <v>154145</v>
      </c>
      <c r="D4533" s="5"/>
      <c r="E4533" s="3" t="s">
        <v>9213</v>
      </c>
      <c r="F4533" s="3" t="s">
        <v>9214</v>
      </c>
      <c r="G4533" s="4">
        <v>29</v>
      </c>
      <c r="H4533" s="4">
        <v>32</v>
      </c>
      <c r="I4533" s="4">
        <v>5</v>
      </c>
      <c r="J4533" s="6">
        <v>0</v>
      </c>
      <c r="K4533" s="4">
        <f>IF(ISBLANK(J4533),0,IF(ROUNDUP(J4533/I4533,0)*I4533 &lt; H4533,ROUNDUP(J4533/I4533,0)*I4533,H4533))</f>
        <v>0</v>
      </c>
      <c r="L4533" s="4">
        <f>IF(ISBLANK(K4533),0,K4533*G4533)</f>
        <v>0</v>
      </c>
    </row>
    <row r="4534" spans="1:12" customHeight="1" ht="91">
      <c r="A4534" s="3" t="s">
        <v>388</v>
      </c>
      <c r="B4534" s="3" t="s">
        <v>9198</v>
      </c>
      <c r="C4534" s="4">
        <v>60331</v>
      </c>
      <c r="D4534" s="5"/>
      <c r="E4534" s="3" t="s">
        <v>9215</v>
      </c>
      <c r="F4534" s="3" t="s">
        <v>9216</v>
      </c>
      <c r="G4534" s="4">
        <v>54</v>
      </c>
      <c r="H4534" s="4">
        <v>3</v>
      </c>
      <c r="I4534" s="4">
        <v>3</v>
      </c>
      <c r="J4534" s="6">
        <v>0</v>
      </c>
      <c r="K4534" s="4">
        <f>IF(ISBLANK(J4534),0,IF(ROUNDUP(J4534/I4534,0)*I4534 &lt; H4534,ROUNDUP(J4534/I4534,0)*I4534,H4534))</f>
        <v>0</v>
      </c>
      <c r="L4534" s="4">
        <f>IF(ISBLANK(K4534),0,K4534*G4534)</f>
        <v>0</v>
      </c>
    </row>
    <row r="4535" spans="1:12" customHeight="1" ht="91">
      <c r="A4535" s="3" t="s">
        <v>388</v>
      </c>
      <c r="B4535" s="3" t="s">
        <v>9198</v>
      </c>
      <c r="C4535" s="4">
        <v>143194</v>
      </c>
      <c r="D4535" s="5"/>
      <c r="E4535" s="3" t="s">
        <v>9217</v>
      </c>
      <c r="F4535" s="3" t="s">
        <v>9218</v>
      </c>
      <c r="G4535" s="4">
        <v>29</v>
      </c>
      <c r="H4535" s="4">
        <v>110</v>
      </c>
      <c r="I4535" s="4">
        <v>5</v>
      </c>
      <c r="J4535" s="6">
        <v>0</v>
      </c>
      <c r="K4535" s="4">
        <f>IF(ISBLANK(J4535),0,IF(ROUNDUP(J4535/I4535,0)*I4535 &lt; H4535,ROUNDUP(J4535/I4535,0)*I4535,H4535))</f>
        <v>0</v>
      </c>
      <c r="L4535" s="4">
        <f>IF(ISBLANK(K4535),0,K4535*G4535)</f>
        <v>0</v>
      </c>
    </row>
    <row r="4536" spans="1:12" customHeight="1" ht="91">
      <c r="A4536" s="3" t="s">
        <v>139</v>
      </c>
      <c r="B4536" s="3" t="s">
        <v>8163</v>
      </c>
      <c r="C4536" s="4">
        <v>49095</v>
      </c>
      <c r="D4536" s="5"/>
      <c r="E4536" s="3" t="s">
        <v>9219</v>
      </c>
      <c r="F4536" s="3" t="s">
        <v>9220</v>
      </c>
      <c r="G4536" s="4">
        <v>27</v>
      </c>
      <c r="H4536" s="4">
        <v>78</v>
      </c>
      <c r="I4536" s="4">
        <v>5</v>
      </c>
      <c r="J4536" s="6">
        <v>0</v>
      </c>
      <c r="K4536" s="4">
        <f>IF(ISBLANK(J4536),0,IF(ROUNDUP(J4536/I4536,0)*I4536 &lt; H4536,ROUNDUP(J4536/I4536,0)*I4536,H4536))</f>
        <v>0</v>
      </c>
      <c r="L4536" s="4">
        <f>IF(ISBLANK(K4536),0,K4536*G4536)</f>
        <v>0</v>
      </c>
    </row>
    <row r="4537" spans="1:12" customHeight="1" ht="91">
      <c r="A4537" s="3" t="s">
        <v>139</v>
      </c>
      <c r="B4537" s="3" t="s">
        <v>8163</v>
      </c>
      <c r="C4537" s="4">
        <v>49098</v>
      </c>
      <c r="D4537" s="5"/>
      <c r="E4537" s="3" t="s">
        <v>9221</v>
      </c>
      <c r="F4537" s="3" t="s">
        <v>9222</v>
      </c>
      <c r="G4537" s="4">
        <v>27</v>
      </c>
      <c r="H4537" s="4">
        <v>534</v>
      </c>
      <c r="I4537" s="4">
        <v>5</v>
      </c>
      <c r="J4537" s="6">
        <v>0</v>
      </c>
      <c r="K4537" s="4">
        <f>IF(ISBLANK(J4537),0,IF(ROUNDUP(J4537/I4537,0)*I4537 &lt; H4537,ROUNDUP(J4537/I4537,0)*I4537,H4537))</f>
        <v>0</v>
      </c>
      <c r="L4537" s="4">
        <f>IF(ISBLANK(K4537),0,K4537*G4537)</f>
        <v>0</v>
      </c>
    </row>
    <row r="4538" spans="1:12" customHeight="1" ht="91">
      <c r="A4538" s="3" t="s">
        <v>139</v>
      </c>
      <c r="B4538" s="3" t="s">
        <v>8163</v>
      </c>
      <c r="C4538" s="4">
        <v>49097</v>
      </c>
      <c r="D4538" s="5"/>
      <c r="E4538" s="3" t="s">
        <v>9223</v>
      </c>
      <c r="F4538" s="3" t="s">
        <v>9224</v>
      </c>
      <c r="G4538" s="4">
        <v>27</v>
      </c>
      <c r="H4538" s="4">
        <v>975</v>
      </c>
      <c r="I4538" s="4">
        <v>5</v>
      </c>
      <c r="J4538" s="6">
        <v>0</v>
      </c>
      <c r="K4538" s="4">
        <f>IF(ISBLANK(J4538),0,IF(ROUNDUP(J4538/I4538,0)*I4538 &lt; H4538,ROUNDUP(J4538/I4538,0)*I4538,H4538))</f>
        <v>0</v>
      </c>
      <c r="L4538" s="4">
        <f>IF(ISBLANK(K4538),0,K4538*G4538)</f>
        <v>0</v>
      </c>
    </row>
    <row r="4539" spans="1:12" customHeight="1" ht="91">
      <c r="A4539" s="3" t="s">
        <v>139</v>
      </c>
      <c r="B4539" s="3" t="s">
        <v>8163</v>
      </c>
      <c r="C4539" s="4">
        <v>77483</v>
      </c>
      <c r="D4539" s="5"/>
      <c r="E4539" s="3" t="s">
        <v>9225</v>
      </c>
      <c r="F4539" s="3" t="s">
        <v>9226</v>
      </c>
      <c r="G4539" s="4">
        <v>48</v>
      </c>
      <c r="H4539" s="4">
        <v>272</v>
      </c>
      <c r="I4539" s="4">
        <v>5</v>
      </c>
      <c r="J4539" s="6">
        <v>0</v>
      </c>
      <c r="K4539" s="4">
        <f>IF(ISBLANK(J4539),0,IF(ROUNDUP(J4539/I4539,0)*I4539 &lt; H4539,ROUNDUP(J4539/I4539,0)*I4539,H4539))</f>
        <v>0</v>
      </c>
      <c r="L4539" s="4">
        <f>IF(ISBLANK(K4539),0,K4539*G4539)</f>
        <v>0</v>
      </c>
    </row>
    <row r="4540" spans="1:12" customHeight="1" ht="91">
      <c r="A4540" s="3" t="s">
        <v>139</v>
      </c>
      <c r="B4540" s="3" t="s">
        <v>9189</v>
      </c>
      <c r="C4540" s="4">
        <v>57920</v>
      </c>
      <c r="D4540" s="5"/>
      <c r="E4540" s="3" t="s">
        <v>9227</v>
      </c>
      <c r="F4540" s="3" t="s">
        <v>9228</v>
      </c>
      <c r="G4540" s="4">
        <v>132</v>
      </c>
      <c r="H4540" s="4">
        <v>2</v>
      </c>
      <c r="I4540" s="4">
        <v>1</v>
      </c>
      <c r="J4540" s="6">
        <v>0</v>
      </c>
      <c r="K4540" s="4">
        <f>IF(ISBLANK(J4540),0,IF(ROUNDUP(J4540/I4540,0)*I4540 &lt; H4540,ROUNDUP(J4540/I4540,0)*I4540,H4540))</f>
        <v>0</v>
      </c>
      <c r="L4540" s="4">
        <f>IF(ISBLANK(K4540),0,K4540*G4540)</f>
        <v>0</v>
      </c>
    </row>
    <row r="4541" spans="1:12" customHeight="1" ht="91">
      <c r="A4541" s="3" t="s">
        <v>139</v>
      </c>
      <c r="B4541" s="3" t="s">
        <v>9189</v>
      </c>
      <c r="C4541" s="4">
        <v>51830</v>
      </c>
      <c r="D4541" s="5"/>
      <c r="E4541" s="3" t="s">
        <v>9229</v>
      </c>
      <c r="F4541" s="3" t="s">
        <v>9230</v>
      </c>
      <c r="G4541" s="4">
        <v>159</v>
      </c>
      <c r="H4541" s="4">
        <v>1</v>
      </c>
      <c r="I4541" s="4">
        <v>1</v>
      </c>
      <c r="J4541" s="6">
        <v>0</v>
      </c>
      <c r="K4541" s="4">
        <f>IF(ISBLANK(J4541),0,IF(ROUNDUP(J4541/I4541,0)*I4541 &lt; H4541,ROUNDUP(J4541/I4541,0)*I4541,H4541))</f>
        <v>0</v>
      </c>
      <c r="L4541" s="4">
        <f>IF(ISBLANK(K4541),0,K4541*G4541)</f>
        <v>0</v>
      </c>
    </row>
    <row r="4542" spans="1:12" customHeight="1" ht="91">
      <c r="A4542" s="3" t="s">
        <v>139</v>
      </c>
      <c r="B4542" s="3" t="s">
        <v>9189</v>
      </c>
      <c r="C4542" s="4">
        <v>227304</v>
      </c>
      <c r="D4542" s="5"/>
      <c r="E4542" s="3" t="s">
        <v>9231</v>
      </c>
      <c r="F4542" s="3" t="s">
        <v>9232</v>
      </c>
      <c r="G4542" s="4">
        <v>112</v>
      </c>
      <c r="H4542" s="4">
        <v>201</v>
      </c>
      <c r="I4542" s="4">
        <v>1</v>
      </c>
      <c r="J4542" s="6">
        <v>0</v>
      </c>
      <c r="K4542" s="4">
        <f>IF(ISBLANK(J4542),0,IF(ROUNDUP(J4542/I4542,0)*I4542 &lt; H4542,ROUNDUP(J4542/I4542,0)*I4542,H4542))</f>
        <v>0</v>
      </c>
      <c r="L4542" s="4">
        <f>IF(ISBLANK(K4542),0,K4542*G4542)</f>
        <v>0</v>
      </c>
    </row>
    <row r="4543" spans="1:12" customHeight="1" ht="91">
      <c r="A4543" s="3" t="s">
        <v>139</v>
      </c>
      <c r="B4543" s="3" t="s">
        <v>9189</v>
      </c>
      <c r="C4543" s="4">
        <v>56519</v>
      </c>
      <c r="D4543" s="5"/>
      <c r="E4543" s="3" t="s">
        <v>9233</v>
      </c>
      <c r="F4543" s="3" t="s">
        <v>9234</v>
      </c>
      <c r="G4543" s="4">
        <v>116</v>
      </c>
      <c r="H4543" s="4">
        <v>11</v>
      </c>
      <c r="I4543" s="4">
        <v>1</v>
      </c>
      <c r="J4543" s="6">
        <v>0</v>
      </c>
      <c r="K4543" s="4">
        <f>IF(ISBLANK(J4543),0,IF(ROUNDUP(J4543/I4543,0)*I4543 &lt; H4543,ROUNDUP(J4543/I4543,0)*I4543,H4543))</f>
        <v>0</v>
      </c>
      <c r="L4543" s="4">
        <f>IF(ISBLANK(K4543),0,K4543*G4543)</f>
        <v>0</v>
      </c>
    </row>
    <row r="4544" spans="1:12" customHeight="1" ht="91">
      <c r="A4544" s="3" t="s">
        <v>139</v>
      </c>
      <c r="B4544" s="3" t="s">
        <v>9189</v>
      </c>
      <c r="C4544" s="4">
        <v>151356</v>
      </c>
      <c r="D4544" s="5"/>
      <c r="E4544" s="3" t="s">
        <v>9235</v>
      </c>
      <c r="F4544" s="3" t="s">
        <v>9236</v>
      </c>
      <c r="G4544" s="4">
        <v>105</v>
      </c>
      <c r="H4544" s="4">
        <v>119</v>
      </c>
      <c r="I4544" s="4">
        <v>1</v>
      </c>
      <c r="J4544" s="6">
        <v>0</v>
      </c>
      <c r="K4544" s="4">
        <f>IF(ISBLANK(J4544),0,IF(ROUNDUP(J4544/I4544,0)*I4544 &lt; H4544,ROUNDUP(J4544/I4544,0)*I4544,H4544))</f>
        <v>0</v>
      </c>
      <c r="L4544" s="4">
        <f>IF(ISBLANK(K4544),0,K4544*G4544)</f>
        <v>0</v>
      </c>
    </row>
    <row r="4545" spans="1:12" customHeight="1" ht="91">
      <c r="A4545" s="3" t="s">
        <v>139</v>
      </c>
      <c r="B4545" s="3" t="s">
        <v>9189</v>
      </c>
      <c r="C4545" s="4">
        <v>227305</v>
      </c>
      <c r="D4545" s="5"/>
      <c r="E4545" s="3" t="s">
        <v>9237</v>
      </c>
      <c r="F4545" s="3" t="s">
        <v>9238</v>
      </c>
      <c r="G4545" s="4">
        <v>116</v>
      </c>
      <c r="H4545" s="4">
        <v>191</v>
      </c>
      <c r="I4545" s="4">
        <v>1</v>
      </c>
      <c r="J4545" s="6">
        <v>0</v>
      </c>
      <c r="K4545" s="4">
        <f>IF(ISBLANK(J4545),0,IF(ROUNDUP(J4545/I4545,0)*I4545 &lt; H4545,ROUNDUP(J4545/I4545,0)*I4545,H4545))</f>
        <v>0</v>
      </c>
      <c r="L4545" s="4">
        <f>IF(ISBLANK(K4545),0,K4545*G4545)</f>
        <v>0</v>
      </c>
    </row>
    <row r="4546" spans="1:12" customHeight="1" ht="91">
      <c r="A4546" s="3" t="s">
        <v>139</v>
      </c>
      <c r="B4546" s="3" t="s">
        <v>9189</v>
      </c>
      <c r="C4546" s="4">
        <v>227303</v>
      </c>
      <c r="D4546" s="5"/>
      <c r="E4546" s="3" t="s">
        <v>9239</v>
      </c>
      <c r="F4546" s="3" t="s">
        <v>9240</v>
      </c>
      <c r="G4546" s="4">
        <v>116</v>
      </c>
      <c r="H4546" s="4">
        <v>242</v>
      </c>
      <c r="I4546" s="4">
        <v>1</v>
      </c>
      <c r="J4546" s="6">
        <v>0</v>
      </c>
      <c r="K4546" s="4">
        <f>IF(ISBLANK(J4546),0,IF(ROUNDUP(J4546/I4546,0)*I4546 &lt; H4546,ROUNDUP(J4546/I4546,0)*I4546,H4546))</f>
        <v>0</v>
      </c>
      <c r="L4546" s="4">
        <f>IF(ISBLANK(K4546),0,K4546*G4546)</f>
        <v>0</v>
      </c>
    </row>
    <row r="4547" spans="1:12" customHeight="1" ht="91">
      <c r="A4547" s="3" t="s">
        <v>139</v>
      </c>
      <c r="B4547" s="3" t="s">
        <v>9189</v>
      </c>
      <c r="C4547" s="4">
        <v>57922</v>
      </c>
      <c r="D4547" s="5"/>
      <c r="E4547" s="3" t="s">
        <v>9241</v>
      </c>
      <c r="F4547" s="3" t="s">
        <v>9242</v>
      </c>
      <c r="G4547" s="4">
        <v>121</v>
      </c>
      <c r="H4547" s="4">
        <v>6</v>
      </c>
      <c r="I4547" s="4">
        <v>1</v>
      </c>
      <c r="J4547" s="6">
        <v>0</v>
      </c>
      <c r="K4547" s="4">
        <f>IF(ISBLANK(J4547),0,IF(ROUNDUP(J4547/I4547,0)*I4547 &lt; H4547,ROUNDUP(J4547/I4547,0)*I4547,H4547))</f>
        <v>0</v>
      </c>
      <c r="L4547" s="4">
        <f>IF(ISBLANK(K4547),0,K4547*G4547)</f>
        <v>0</v>
      </c>
    </row>
    <row r="4548" spans="1:12" customHeight="1" ht="91">
      <c r="A4548" s="3" t="s">
        <v>139</v>
      </c>
      <c r="B4548" s="3" t="s">
        <v>9189</v>
      </c>
      <c r="C4548" s="4">
        <v>55889</v>
      </c>
      <c r="D4548" s="5"/>
      <c r="E4548" s="3" t="s">
        <v>9243</v>
      </c>
      <c r="F4548" s="3" t="s">
        <v>9244</v>
      </c>
      <c r="G4548" s="4">
        <v>133</v>
      </c>
      <c r="H4548" s="4">
        <v>1</v>
      </c>
      <c r="I4548" s="4">
        <v>1</v>
      </c>
      <c r="J4548" s="6">
        <v>0</v>
      </c>
      <c r="K4548" s="4">
        <f>IF(ISBLANK(J4548),0,IF(ROUNDUP(J4548/I4548,0)*I4548 &lt; H4548,ROUNDUP(J4548/I4548,0)*I4548,H4548))</f>
        <v>0</v>
      </c>
      <c r="L4548" s="4">
        <f>IF(ISBLANK(K4548),0,K4548*G4548)</f>
        <v>0</v>
      </c>
    </row>
    <row r="4549" spans="1:12" customHeight="1" ht="91">
      <c r="A4549" s="3" t="s">
        <v>139</v>
      </c>
      <c r="B4549" s="3" t="s">
        <v>9189</v>
      </c>
      <c r="C4549" s="4">
        <v>55767</v>
      </c>
      <c r="D4549" s="5"/>
      <c r="E4549" s="3" t="s">
        <v>9245</v>
      </c>
      <c r="F4549" s="3" t="s">
        <v>9246</v>
      </c>
      <c r="G4549" s="4">
        <v>102</v>
      </c>
      <c r="H4549" s="4">
        <v>3</v>
      </c>
      <c r="I4549" s="4">
        <v>1</v>
      </c>
      <c r="J4549" s="6">
        <v>0</v>
      </c>
      <c r="K4549" s="4">
        <f>IF(ISBLANK(J4549),0,IF(ROUNDUP(J4549/I4549,0)*I4549 &lt; H4549,ROUNDUP(J4549/I4549,0)*I4549,H4549))</f>
        <v>0</v>
      </c>
      <c r="L4549" s="4">
        <f>IF(ISBLANK(K4549),0,K4549*G4549)</f>
        <v>0</v>
      </c>
    </row>
    <row r="4550" spans="1:12" customHeight="1" ht="91">
      <c r="A4550" s="3" t="s">
        <v>139</v>
      </c>
      <c r="B4550" s="3" t="s">
        <v>9189</v>
      </c>
      <c r="C4550" s="4">
        <v>57925</v>
      </c>
      <c r="D4550" s="5"/>
      <c r="E4550" s="3" t="s">
        <v>9247</v>
      </c>
      <c r="F4550" s="3" t="s">
        <v>9248</v>
      </c>
      <c r="G4550" s="4">
        <v>124</v>
      </c>
      <c r="H4550" s="4">
        <v>15</v>
      </c>
      <c r="I4550" s="4">
        <v>1</v>
      </c>
      <c r="J4550" s="6">
        <v>0</v>
      </c>
      <c r="K4550" s="4">
        <f>IF(ISBLANK(J4550),0,IF(ROUNDUP(J4550/I4550,0)*I4550 &lt; H4550,ROUNDUP(J4550/I4550,0)*I4550,H4550))</f>
        <v>0</v>
      </c>
      <c r="L4550" s="4">
        <f>IF(ISBLANK(K4550),0,K4550*G4550)</f>
        <v>0</v>
      </c>
    </row>
    <row r="4551" spans="1:12" customHeight="1" ht="91">
      <c r="A4551" s="3" t="s">
        <v>139</v>
      </c>
      <c r="B4551" s="3" t="s">
        <v>9189</v>
      </c>
      <c r="C4551" s="4">
        <v>151078</v>
      </c>
      <c r="D4551" s="5"/>
      <c r="E4551" s="3" t="s">
        <v>9249</v>
      </c>
      <c r="F4551" s="3" t="s">
        <v>9250</v>
      </c>
      <c r="G4551" s="4">
        <v>110</v>
      </c>
      <c r="H4551" s="4">
        <v>201</v>
      </c>
      <c r="I4551" s="4">
        <v>1</v>
      </c>
      <c r="J4551" s="6">
        <v>0</v>
      </c>
      <c r="K4551" s="4">
        <f>IF(ISBLANK(J4551),0,IF(ROUNDUP(J4551/I4551,0)*I4551 &lt; H4551,ROUNDUP(J4551/I4551,0)*I4551,H4551))</f>
        <v>0</v>
      </c>
      <c r="L4551" s="4">
        <f>IF(ISBLANK(K4551),0,K4551*G4551)</f>
        <v>0</v>
      </c>
    </row>
    <row r="4552" spans="1:12" customHeight="1" ht="91">
      <c r="A4552" s="3" t="s">
        <v>139</v>
      </c>
      <c r="B4552" s="3" t="s">
        <v>9189</v>
      </c>
      <c r="C4552" s="4">
        <v>48974</v>
      </c>
      <c r="D4552" s="5"/>
      <c r="E4552" s="3" t="s">
        <v>9251</v>
      </c>
      <c r="F4552" s="3" t="s">
        <v>9252</v>
      </c>
      <c r="G4552" s="4">
        <v>120</v>
      </c>
      <c r="H4552" s="4">
        <v>1</v>
      </c>
      <c r="I4552" s="4">
        <v>1</v>
      </c>
      <c r="J4552" s="6">
        <v>0</v>
      </c>
      <c r="K4552" s="4">
        <f>IF(ISBLANK(J4552),0,IF(ROUNDUP(J4552/I4552,0)*I4552 &lt; H4552,ROUNDUP(J4552/I4552,0)*I4552,H4552))</f>
        <v>0</v>
      </c>
      <c r="L4552" s="4">
        <f>IF(ISBLANK(K4552),0,K4552*G4552)</f>
        <v>0</v>
      </c>
    </row>
    <row r="4553" spans="1:12" customHeight="1" ht="91">
      <c r="A4553" s="3" t="s">
        <v>139</v>
      </c>
      <c r="B4553" s="3" t="s">
        <v>9189</v>
      </c>
      <c r="C4553" s="4">
        <v>48975</v>
      </c>
      <c r="D4553" s="5"/>
      <c r="E4553" s="3" t="s">
        <v>9253</v>
      </c>
      <c r="F4553" s="3" t="s">
        <v>9254</v>
      </c>
      <c r="G4553" s="4">
        <v>93</v>
      </c>
      <c r="H4553" s="4">
        <v>7</v>
      </c>
      <c r="I4553" s="4">
        <v>2</v>
      </c>
      <c r="J4553" s="6">
        <v>0</v>
      </c>
      <c r="K4553" s="4">
        <f>IF(ISBLANK(J4553),0,IF(ROUNDUP(J4553/I4553,0)*I4553 &lt; H4553,ROUNDUP(J4553/I4553,0)*I4553,H4553))</f>
        <v>0</v>
      </c>
      <c r="L4553" s="4">
        <f>IF(ISBLANK(K4553),0,K4553*G4553)</f>
        <v>0</v>
      </c>
    </row>
    <row r="4554" spans="1:12" customHeight="1" ht="91">
      <c r="A4554" s="3" t="s">
        <v>139</v>
      </c>
      <c r="B4554" s="3" t="s">
        <v>9189</v>
      </c>
      <c r="C4554" s="4">
        <v>48925</v>
      </c>
      <c r="D4554" s="5"/>
      <c r="E4554" s="3" t="s">
        <v>9255</v>
      </c>
      <c r="F4554" s="3" t="s">
        <v>9256</v>
      </c>
      <c r="G4554" s="4">
        <v>108</v>
      </c>
      <c r="H4554" s="4">
        <v>3</v>
      </c>
      <c r="I4554" s="4">
        <v>1</v>
      </c>
      <c r="J4554" s="6">
        <v>0</v>
      </c>
      <c r="K4554" s="4">
        <f>IF(ISBLANK(J4554),0,IF(ROUNDUP(J4554/I4554,0)*I4554 &lt; H4554,ROUNDUP(J4554/I4554,0)*I4554,H4554))</f>
        <v>0</v>
      </c>
      <c r="L4554" s="4">
        <f>IF(ISBLANK(K4554),0,K4554*G4554)</f>
        <v>0</v>
      </c>
    </row>
    <row r="4555" spans="1:12" customHeight="1" ht="91">
      <c r="A4555" s="3" t="s">
        <v>139</v>
      </c>
      <c r="B4555" s="3" t="s">
        <v>9189</v>
      </c>
      <c r="C4555" s="4">
        <v>48977</v>
      </c>
      <c r="D4555" s="5"/>
      <c r="E4555" s="3" t="s">
        <v>9257</v>
      </c>
      <c r="F4555" s="3" t="s">
        <v>9258</v>
      </c>
      <c r="G4555" s="4">
        <v>120</v>
      </c>
      <c r="H4555" s="4">
        <v>1</v>
      </c>
      <c r="I4555" s="4">
        <v>1</v>
      </c>
      <c r="J4555" s="6">
        <v>0</v>
      </c>
      <c r="K4555" s="4">
        <f>IF(ISBLANK(J4555),0,IF(ROUNDUP(J4555/I4555,0)*I4555 &lt; H4555,ROUNDUP(J4555/I4555,0)*I4555,H4555))</f>
        <v>0</v>
      </c>
      <c r="L4555" s="4">
        <f>IF(ISBLANK(K4555),0,K4555*G4555)</f>
        <v>0</v>
      </c>
    </row>
    <row r="4556" spans="1:12" customHeight="1" ht="91">
      <c r="A4556" s="3" t="s">
        <v>139</v>
      </c>
      <c r="B4556" s="3" t="s">
        <v>9189</v>
      </c>
      <c r="C4556" s="4">
        <v>57539</v>
      </c>
      <c r="D4556" s="5"/>
      <c r="E4556" s="3" t="s">
        <v>9259</v>
      </c>
      <c r="F4556" s="3" t="s">
        <v>9260</v>
      </c>
      <c r="G4556" s="4">
        <v>105</v>
      </c>
      <c r="H4556" s="4">
        <v>7</v>
      </c>
      <c r="I4556" s="4">
        <v>1</v>
      </c>
      <c r="J4556" s="6">
        <v>0</v>
      </c>
      <c r="K4556" s="4">
        <f>IF(ISBLANK(J4556),0,IF(ROUNDUP(J4556/I4556,0)*I4556 &lt; H4556,ROUNDUP(J4556/I4556,0)*I4556,H4556))</f>
        <v>0</v>
      </c>
      <c r="L4556" s="4">
        <f>IF(ISBLANK(K4556),0,K4556*G4556)</f>
        <v>0</v>
      </c>
    </row>
    <row r="4557" spans="1:12" customHeight="1" ht="91">
      <c r="A4557" s="3" t="s">
        <v>139</v>
      </c>
      <c r="B4557" s="3" t="s">
        <v>9189</v>
      </c>
      <c r="C4557" s="4">
        <v>57540</v>
      </c>
      <c r="D4557" s="5"/>
      <c r="E4557" s="3" t="s">
        <v>9261</v>
      </c>
      <c r="F4557" s="3" t="s">
        <v>9262</v>
      </c>
      <c r="G4557" s="4">
        <v>84</v>
      </c>
      <c r="H4557" s="4">
        <v>18</v>
      </c>
      <c r="I4557" s="4">
        <v>2</v>
      </c>
      <c r="J4557" s="6">
        <v>0</v>
      </c>
      <c r="K4557" s="4">
        <f>IF(ISBLANK(J4557),0,IF(ROUNDUP(J4557/I4557,0)*I4557 &lt; H4557,ROUNDUP(J4557/I4557,0)*I4557,H4557))</f>
        <v>0</v>
      </c>
      <c r="L4557" s="4">
        <f>IF(ISBLANK(K4557),0,K4557*G4557)</f>
        <v>0</v>
      </c>
    </row>
    <row r="4558" spans="1:12" customHeight="1" ht="91">
      <c r="A4558" s="3" t="s">
        <v>139</v>
      </c>
      <c r="B4558" s="3" t="s">
        <v>9189</v>
      </c>
      <c r="C4558" s="4">
        <v>151357</v>
      </c>
      <c r="D4558" s="5"/>
      <c r="E4558" s="3" t="s">
        <v>9263</v>
      </c>
      <c r="F4558" s="3" t="s">
        <v>9264</v>
      </c>
      <c r="G4558" s="4">
        <v>105</v>
      </c>
      <c r="H4558" s="4">
        <v>15</v>
      </c>
      <c r="I4558" s="4">
        <v>1</v>
      </c>
      <c r="J4558" s="6">
        <v>0</v>
      </c>
      <c r="K4558" s="4">
        <f>IF(ISBLANK(J4558),0,IF(ROUNDUP(J4558/I4558,0)*I4558 &lt; H4558,ROUNDUP(J4558/I4558,0)*I4558,H4558))</f>
        <v>0</v>
      </c>
      <c r="L4558" s="4">
        <f>IF(ISBLANK(K4558),0,K4558*G4558)</f>
        <v>0</v>
      </c>
    </row>
    <row r="4559" spans="1:12" customHeight="1" ht="91">
      <c r="A4559" s="3" t="s">
        <v>139</v>
      </c>
      <c r="B4559" s="3" t="s">
        <v>9189</v>
      </c>
      <c r="C4559" s="4">
        <v>56760</v>
      </c>
      <c r="D4559" s="5"/>
      <c r="E4559" s="3" t="s">
        <v>9265</v>
      </c>
      <c r="F4559" s="3" t="s">
        <v>9266</v>
      </c>
      <c r="G4559" s="4">
        <v>126</v>
      </c>
      <c r="H4559" s="4">
        <v>2</v>
      </c>
      <c r="I4559" s="4">
        <v>1</v>
      </c>
      <c r="J4559" s="6">
        <v>0</v>
      </c>
      <c r="K4559" s="4">
        <f>IF(ISBLANK(J4559),0,IF(ROUNDUP(J4559/I4559,0)*I4559 &lt; H4559,ROUNDUP(J4559/I4559,0)*I4559,H4559))</f>
        <v>0</v>
      </c>
      <c r="L4559" s="4">
        <f>IF(ISBLANK(K4559),0,K4559*G4559)</f>
        <v>0</v>
      </c>
    </row>
    <row r="4560" spans="1:12" customHeight="1" ht="91">
      <c r="A4560" s="3" t="s">
        <v>139</v>
      </c>
      <c r="B4560" s="3" t="s">
        <v>9189</v>
      </c>
      <c r="C4560" s="4">
        <v>151058</v>
      </c>
      <c r="D4560" s="5"/>
      <c r="E4560" s="3" t="s">
        <v>9267</v>
      </c>
      <c r="F4560" s="3" t="s">
        <v>9268</v>
      </c>
      <c r="G4560" s="4">
        <v>186</v>
      </c>
      <c r="H4560" s="4">
        <v>34</v>
      </c>
      <c r="I4560" s="4">
        <v>1</v>
      </c>
      <c r="J4560" s="6">
        <v>0</v>
      </c>
      <c r="K4560" s="4">
        <f>IF(ISBLANK(J4560),0,IF(ROUNDUP(J4560/I4560,0)*I4560 &lt; H4560,ROUNDUP(J4560/I4560,0)*I4560,H4560))</f>
        <v>0</v>
      </c>
      <c r="L4560" s="4">
        <f>IF(ISBLANK(K4560),0,K4560*G4560)</f>
        <v>0</v>
      </c>
    </row>
    <row r="4561" spans="1:12" customHeight="1" ht="91">
      <c r="A4561" s="3" t="s">
        <v>139</v>
      </c>
      <c r="B4561" s="3" t="s">
        <v>9189</v>
      </c>
      <c r="C4561" s="4">
        <v>227315</v>
      </c>
      <c r="D4561" s="5"/>
      <c r="E4561" s="3" t="s">
        <v>9269</v>
      </c>
      <c r="F4561" s="3" t="s">
        <v>9270</v>
      </c>
      <c r="G4561" s="4">
        <v>189</v>
      </c>
      <c r="H4561" s="4">
        <v>18</v>
      </c>
      <c r="I4561" s="4">
        <v>1</v>
      </c>
      <c r="J4561" s="6">
        <v>0</v>
      </c>
      <c r="K4561" s="4">
        <f>IF(ISBLANK(J4561),0,IF(ROUNDUP(J4561/I4561,0)*I4561 &lt; H4561,ROUNDUP(J4561/I4561,0)*I4561,H4561))</f>
        <v>0</v>
      </c>
      <c r="L4561" s="4">
        <f>IF(ISBLANK(K4561),0,K4561*G4561)</f>
        <v>0</v>
      </c>
    </row>
    <row r="4562" spans="1:12" customHeight="1" ht="91">
      <c r="A4562" s="3" t="s">
        <v>139</v>
      </c>
      <c r="B4562" s="3" t="s">
        <v>9189</v>
      </c>
      <c r="C4562" s="4">
        <v>60191</v>
      </c>
      <c r="D4562" s="5"/>
      <c r="E4562" s="3" t="s">
        <v>9271</v>
      </c>
      <c r="F4562" s="3" t="s">
        <v>9272</v>
      </c>
      <c r="G4562" s="4">
        <v>138</v>
      </c>
      <c r="H4562" s="4">
        <v>5</v>
      </c>
      <c r="I4562" s="4">
        <v>1</v>
      </c>
      <c r="J4562" s="6">
        <v>0</v>
      </c>
      <c r="K4562" s="4">
        <f>IF(ISBLANK(J4562),0,IF(ROUNDUP(J4562/I4562,0)*I4562 &lt; H4562,ROUNDUP(J4562/I4562,0)*I4562,H4562))</f>
        <v>0</v>
      </c>
      <c r="L4562" s="4">
        <f>IF(ISBLANK(K4562),0,K4562*G4562)</f>
        <v>0</v>
      </c>
    </row>
    <row r="4563" spans="1:12" customHeight="1" ht="91">
      <c r="A4563" s="3" t="s">
        <v>139</v>
      </c>
      <c r="B4563" s="3" t="s">
        <v>9189</v>
      </c>
      <c r="C4563" s="4">
        <v>57221</v>
      </c>
      <c r="D4563" s="5"/>
      <c r="E4563" s="3" t="s">
        <v>9273</v>
      </c>
      <c r="F4563" s="3" t="s">
        <v>9274</v>
      </c>
      <c r="G4563" s="4">
        <v>99</v>
      </c>
      <c r="H4563" s="4">
        <v>6</v>
      </c>
      <c r="I4563" s="4">
        <v>2</v>
      </c>
      <c r="J4563" s="6">
        <v>0</v>
      </c>
      <c r="K4563" s="4">
        <f>IF(ISBLANK(J4563),0,IF(ROUNDUP(J4563/I4563,0)*I4563 &lt; H4563,ROUNDUP(J4563/I4563,0)*I4563,H4563))</f>
        <v>0</v>
      </c>
      <c r="L4563" s="4">
        <f>IF(ISBLANK(K4563),0,K4563*G4563)</f>
        <v>0</v>
      </c>
    </row>
    <row r="4564" spans="1:12" customHeight="1" ht="91">
      <c r="A4564" s="3" t="s">
        <v>139</v>
      </c>
      <c r="B4564" s="3" t="s">
        <v>9189</v>
      </c>
      <c r="C4564" s="4">
        <v>57038</v>
      </c>
      <c r="D4564" s="5"/>
      <c r="E4564" s="3" t="s">
        <v>9275</v>
      </c>
      <c r="F4564" s="3" t="s">
        <v>9276</v>
      </c>
      <c r="G4564" s="4">
        <v>171</v>
      </c>
      <c r="H4564" s="4">
        <v>1</v>
      </c>
      <c r="I4564" s="4">
        <v>1</v>
      </c>
      <c r="J4564" s="6">
        <v>0</v>
      </c>
      <c r="K4564" s="4">
        <f>IF(ISBLANK(J4564),0,IF(ROUNDUP(J4564/I4564,0)*I4564 &lt; H4564,ROUNDUP(J4564/I4564,0)*I4564,H4564))</f>
        <v>0</v>
      </c>
      <c r="L4564" s="4">
        <f>IF(ISBLANK(K4564),0,K4564*G4564)</f>
        <v>0</v>
      </c>
    </row>
    <row r="4565" spans="1:12" customHeight="1" ht="91">
      <c r="A4565" s="3" t="s">
        <v>139</v>
      </c>
      <c r="B4565" s="3" t="s">
        <v>9189</v>
      </c>
      <c r="C4565" s="4">
        <v>57041</v>
      </c>
      <c r="D4565" s="5"/>
      <c r="E4565" s="3" t="s">
        <v>9277</v>
      </c>
      <c r="F4565" s="3" t="s">
        <v>9278</v>
      </c>
      <c r="G4565" s="4">
        <v>171</v>
      </c>
      <c r="H4565" s="4">
        <v>1</v>
      </c>
      <c r="I4565" s="4">
        <v>1</v>
      </c>
      <c r="J4565" s="6">
        <v>0</v>
      </c>
      <c r="K4565" s="4">
        <f>IF(ISBLANK(J4565),0,IF(ROUNDUP(J4565/I4565,0)*I4565 &lt; H4565,ROUNDUP(J4565/I4565,0)*I4565,H4565))</f>
        <v>0</v>
      </c>
      <c r="L4565" s="4">
        <f>IF(ISBLANK(K4565),0,K4565*G4565)</f>
        <v>0</v>
      </c>
    </row>
    <row r="4566" spans="1:12" customHeight="1" ht="91">
      <c r="A4566" s="3" t="s">
        <v>139</v>
      </c>
      <c r="B4566" s="3" t="s">
        <v>9189</v>
      </c>
      <c r="C4566" s="4">
        <v>57047</v>
      </c>
      <c r="D4566" s="5"/>
      <c r="E4566" s="3" t="s">
        <v>9279</v>
      </c>
      <c r="F4566" s="3" t="s">
        <v>9280</v>
      </c>
      <c r="G4566" s="4">
        <v>171</v>
      </c>
      <c r="H4566" s="4">
        <v>1</v>
      </c>
      <c r="I4566" s="4">
        <v>1</v>
      </c>
      <c r="J4566" s="6">
        <v>0</v>
      </c>
      <c r="K4566" s="4">
        <f>IF(ISBLANK(J4566),0,IF(ROUNDUP(J4566/I4566,0)*I4566 &lt; H4566,ROUNDUP(J4566/I4566,0)*I4566,H4566))</f>
        <v>0</v>
      </c>
      <c r="L4566" s="4">
        <f>IF(ISBLANK(K4566),0,K4566*G4566)</f>
        <v>0</v>
      </c>
    </row>
    <row r="4567" spans="1:12" customHeight="1" ht="91">
      <c r="A4567" s="3" t="s">
        <v>139</v>
      </c>
      <c r="B4567" s="3" t="s">
        <v>9189</v>
      </c>
      <c r="C4567" s="4">
        <v>51837</v>
      </c>
      <c r="D4567" s="5"/>
      <c r="E4567" s="3" t="s">
        <v>9281</v>
      </c>
      <c r="F4567" s="3" t="s">
        <v>9282</v>
      </c>
      <c r="G4567" s="4">
        <v>124</v>
      </c>
      <c r="H4567" s="4">
        <v>4</v>
      </c>
      <c r="I4567" s="4">
        <v>1</v>
      </c>
      <c r="J4567" s="6">
        <v>0</v>
      </c>
      <c r="K4567" s="4">
        <f>IF(ISBLANK(J4567),0,IF(ROUNDUP(J4567/I4567,0)*I4567 &lt; H4567,ROUNDUP(J4567/I4567,0)*I4567,H4567))</f>
        <v>0</v>
      </c>
      <c r="L4567" s="4">
        <f>IF(ISBLANK(K4567),0,K4567*G4567)</f>
        <v>0</v>
      </c>
    </row>
    <row r="4568" spans="1:12" customHeight="1" ht="88.6">
      <c r="A4568" s="3" t="s">
        <v>139</v>
      </c>
      <c r="B4568" s="3" t="s">
        <v>9189</v>
      </c>
      <c r="C4568" s="4">
        <v>59719</v>
      </c>
      <c r="D4568" s="5"/>
      <c r="E4568" s="3" t="s">
        <v>9283</v>
      </c>
      <c r="F4568" s="3" t="s">
        <v>9284</v>
      </c>
      <c r="G4568" s="4">
        <v>161</v>
      </c>
      <c r="H4568" s="4">
        <v>1</v>
      </c>
      <c r="I4568" s="4">
        <v>1</v>
      </c>
      <c r="J4568" s="6">
        <v>0</v>
      </c>
      <c r="K4568" s="4">
        <f>IF(ISBLANK(J4568),0,IF(ROUNDUP(J4568/I4568,0)*I4568 &lt; H4568,ROUNDUP(J4568/I4568,0)*I4568,H4568))</f>
        <v>0</v>
      </c>
      <c r="L4568" s="4">
        <f>IF(ISBLANK(K4568),0,K4568*G4568)</f>
        <v>0</v>
      </c>
    </row>
    <row r="4569" spans="1:12" customHeight="1" ht="91">
      <c r="A4569" s="3" t="s">
        <v>139</v>
      </c>
      <c r="B4569" s="3" t="s">
        <v>9189</v>
      </c>
      <c r="C4569" s="4">
        <v>51826</v>
      </c>
      <c r="D4569" s="5"/>
      <c r="E4569" s="3" t="s">
        <v>9285</v>
      </c>
      <c r="F4569" s="3" t="s">
        <v>9286</v>
      </c>
      <c r="G4569" s="4">
        <v>137</v>
      </c>
      <c r="H4569" s="4">
        <v>15</v>
      </c>
      <c r="I4569" s="4">
        <v>1</v>
      </c>
      <c r="J4569" s="6">
        <v>0</v>
      </c>
      <c r="K4569" s="4">
        <f>IF(ISBLANK(J4569),0,IF(ROUNDUP(J4569/I4569,0)*I4569 &lt; H4569,ROUNDUP(J4569/I4569,0)*I4569,H4569))</f>
        <v>0</v>
      </c>
      <c r="L4569" s="4">
        <f>IF(ISBLANK(K4569),0,K4569*G4569)</f>
        <v>0</v>
      </c>
    </row>
    <row r="4570" spans="1:12">
      <c r="A4570" s="3" t="s">
        <v>139</v>
      </c>
      <c r="B4570" s="3" t="s">
        <v>9189</v>
      </c>
      <c r="C4570" s="4">
        <v>93031</v>
      </c>
      <c r="D4570" s="5"/>
      <c r="E4570" s="3" t="s">
        <v>9287</v>
      </c>
      <c r="F4570" s="3" t="s">
        <v>9288</v>
      </c>
      <c r="G4570" s="4">
        <v>127</v>
      </c>
      <c r="H4570" s="4">
        <v>19</v>
      </c>
      <c r="I4570" s="4">
        <v>1</v>
      </c>
      <c r="J4570" s="6">
        <v>0</v>
      </c>
      <c r="K4570" s="4">
        <f>IF(ISBLANK(J4570),0,IF(ROUNDUP(J4570/I4570,0)*I4570 &lt; H4570,ROUNDUP(J4570/I4570,0)*I4570,H4570))</f>
        <v>0</v>
      </c>
      <c r="L4570" s="4">
        <f>IF(ISBLANK(K4570),0,K4570*G4570)</f>
        <v>0</v>
      </c>
    </row>
    <row r="4571" spans="1:12" customHeight="1" ht="91">
      <c r="A4571" s="3" t="s">
        <v>139</v>
      </c>
      <c r="B4571" s="3" t="s">
        <v>9189</v>
      </c>
      <c r="C4571" s="4">
        <v>51829</v>
      </c>
      <c r="D4571" s="5"/>
      <c r="E4571" s="3" t="s">
        <v>9289</v>
      </c>
      <c r="F4571" s="3" t="s">
        <v>9290</v>
      </c>
      <c r="G4571" s="4">
        <v>171</v>
      </c>
      <c r="H4571" s="4">
        <v>3</v>
      </c>
      <c r="I4571" s="4">
        <v>1</v>
      </c>
      <c r="J4571" s="6">
        <v>0</v>
      </c>
      <c r="K4571" s="4">
        <f>IF(ISBLANK(J4571),0,IF(ROUNDUP(J4571/I4571,0)*I4571 &lt; H4571,ROUNDUP(J4571/I4571,0)*I4571,H4571))</f>
        <v>0</v>
      </c>
      <c r="L4571" s="4">
        <f>IF(ISBLANK(K4571),0,K4571*G4571)</f>
        <v>0</v>
      </c>
    </row>
    <row r="4572" spans="1:12" customHeight="1" ht="91">
      <c r="A4572" s="3" t="s">
        <v>139</v>
      </c>
      <c r="B4572" s="3" t="s">
        <v>9189</v>
      </c>
      <c r="C4572" s="4">
        <v>57052</v>
      </c>
      <c r="D4572" s="5"/>
      <c r="E4572" s="3" t="s">
        <v>9291</v>
      </c>
      <c r="F4572" s="3" t="s">
        <v>9292</v>
      </c>
      <c r="G4572" s="4">
        <v>171</v>
      </c>
      <c r="H4572" s="4">
        <v>1</v>
      </c>
      <c r="I4572" s="4">
        <v>1</v>
      </c>
      <c r="J4572" s="6">
        <v>0</v>
      </c>
      <c r="K4572" s="4">
        <f>IF(ISBLANK(J4572),0,IF(ROUNDUP(J4572/I4572,0)*I4572 &lt; H4572,ROUNDUP(J4572/I4572,0)*I4572,H4572))</f>
        <v>0</v>
      </c>
      <c r="L4572" s="4">
        <f>IF(ISBLANK(K4572),0,K4572*G4572)</f>
        <v>0</v>
      </c>
    </row>
    <row r="4573" spans="1:12" customHeight="1" ht="91">
      <c r="A4573" s="3" t="s">
        <v>139</v>
      </c>
      <c r="B4573" s="3" t="s">
        <v>9189</v>
      </c>
      <c r="C4573" s="4">
        <v>57035</v>
      </c>
      <c r="D4573" s="5"/>
      <c r="E4573" s="3" t="s">
        <v>9293</v>
      </c>
      <c r="F4573" s="3" t="s">
        <v>9294</v>
      </c>
      <c r="G4573" s="4">
        <v>137</v>
      </c>
      <c r="H4573" s="4">
        <v>67</v>
      </c>
      <c r="I4573" s="4">
        <v>1</v>
      </c>
      <c r="J4573" s="6">
        <v>0</v>
      </c>
      <c r="K4573" s="4">
        <f>IF(ISBLANK(J4573),0,IF(ROUNDUP(J4573/I4573,0)*I4573 &lt; H4573,ROUNDUP(J4573/I4573,0)*I4573,H4573))</f>
        <v>0</v>
      </c>
      <c r="L4573" s="4">
        <f>IF(ISBLANK(K4573),0,K4573*G4573)</f>
        <v>0</v>
      </c>
    </row>
    <row r="4574" spans="1:12" customHeight="1" ht="91">
      <c r="A4574" s="3" t="s">
        <v>139</v>
      </c>
      <c r="B4574" s="3" t="s">
        <v>9189</v>
      </c>
      <c r="C4574" s="4">
        <v>57050</v>
      </c>
      <c r="D4574" s="5"/>
      <c r="E4574" s="3" t="s">
        <v>9295</v>
      </c>
      <c r="F4574" s="3" t="s">
        <v>9296</v>
      </c>
      <c r="G4574" s="4">
        <v>137</v>
      </c>
      <c r="H4574" s="4">
        <v>10</v>
      </c>
      <c r="I4574" s="4">
        <v>1</v>
      </c>
      <c r="J4574" s="6">
        <v>0</v>
      </c>
      <c r="K4574" s="4">
        <f>IF(ISBLANK(J4574),0,IF(ROUNDUP(J4574/I4574,0)*I4574 &lt; H4574,ROUNDUP(J4574/I4574,0)*I4574,H4574))</f>
        <v>0</v>
      </c>
      <c r="L4574" s="4">
        <f>IF(ISBLANK(K4574),0,K4574*G4574)</f>
        <v>0</v>
      </c>
    </row>
    <row r="4575" spans="1:12" customHeight="1" ht="91">
      <c r="A4575" s="3" t="s">
        <v>139</v>
      </c>
      <c r="B4575" s="3" t="s">
        <v>9189</v>
      </c>
      <c r="C4575" s="4">
        <v>51832</v>
      </c>
      <c r="D4575" s="5"/>
      <c r="E4575" s="3" t="s">
        <v>9297</v>
      </c>
      <c r="F4575" s="3" t="s">
        <v>9298</v>
      </c>
      <c r="G4575" s="4">
        <v>137</v>
      </c>
      <c r="H4575" s="4">
        <v>91</v>
      </c>
      <c r="I4575" s="4">
        <v>1</v>
      </c>
      <c r="J4575" s="6">
        <v>0</v>
      </c>
      <c r="K4575" s="4">
        <f>IF(ISBLANK(J4575),0,IF(ROUNDUP(J4575/I4575,0)*I4575 &lt; H4575,ROUNDUP(J4575/I4575,0)*I4575,H4575))</f>
        <v>0</v>
      </c>
      <c r="L4575" s="4">
        <f>IF(ISBLANK(K4575),0,K4575*G4575)</f>
        <v>0</v>
      </c>
    </row>
    <row r="4576" spans="1:12" customHeight="1" ht="91">
      <c r="A4576" s="3" t="s">
        <v>139</v>
      </c>
      <c r="B4576" s="3" t="s">
        <v>9189</v>
      </c>
      <c r="C4576" s="4">
        <v>60178</v>
      </c>
      <c r="D4576" s="5"/>
      <c r="E4576" s="3" t="s">
        <v>9299</v>
      </c>
      <c r="F4576" s="3" t="s">
        <v>9300</v>
      </c>
      <c r="G4576" s="4">
        <v>146</v>
      </c>
      <c r="H4576" s="4">
        <v>17</v>
      </c>
      <c r="I4576" s="4">
        <v>1</v>
      </c>
      <c r="J4576" s="6">
        <v>0</v>
      </c>
      <c r="K4576" s="4">
        <f>IF(ISBLANK(J4576),0,IF(ROUNDUP(J4576/I4576,0)*I4576 &lt; H4576,ROUNDUP(J4576/I4576,0)*I4576,H4576))</f>
        <v>0</v>
      </c>
      <c r="L4576" s="4">
        <f>IF(ISBLANK(K4576),0,K4576*G4576)</f>
        <v>0</v>
      </c>
    </row>
    <row r="4577" spans="1:12" customHeight="1" ht="91">
      <c r="A4577" s="3" t="s">
        <v>139</v>
      </c>
      <c r="B4577" s="3" t="s">
        <v>9189</v>
      </c>
      <c r="C4577" s="4">
        <v>57036</v>
      </c>
      <c r="D4577" s="5"/>
      <c r="E4577" s="3" t="s">
        <v>9301</v>
      </c>
      <c r="F4577" s="3" t="s">
        <v>9302</v>
      </c>
      <c r="G4577" s="4">
        <v>137</v>
      </c>
      <c r="H4577" s="4">
        <v>4</v>
      </c>
      <c r="I4577" s="4">
        <v>1</v>
      </c>
      <c r="J4577" s="6">
        <v>0</v>
      </c>
      <c r="K4577" s="4">
        <f>IF(ISBLANK(J4577),0,IF(ROUNDUP(J4577/I4577,0)*I4577 &lt; H4577,ROUNDUP(J4577/I4577,0)*I4577,H4577))</f>
        <v>0</v>
      </c>
      <c r="L4577" s="4">
        <f>IF(ISBLANK(K4577),0,K4577*G4577)</f>
        <v>0</v>
      </c>
    </row>
    <row r="4578" spans="1:12" customHeight="1" ht="91">
      <c r="A4578" s="3" t="s">
        <v>139</v>
      </c>
      <c r="B4578" s="3" t="s">
        <v>9189</v>
      </c>
      <c r="C4578" s="4">
        <v>57039</v>
      </c>
      <c r="D4578" s="5"/>
      <c r="E4578" s="3" t="s">
        <v>9303</v>
      </c>
      <c r="F4578" s="3" t="s">
        <v>9304</v>
      </c>
      <c r="G4578" s="4">
        <v>137</v>
      </c>
      <c r="H4578" s="4">
        <v>19</v>
      </c>
      <c r="I4578" s="4">
        <v>1</v>
      </c>
      <c r="J4578" s="6">
        <v>0</v>
      </c>
      <c r="K4578" s="4">
        <f>IF(ISBLANK(J4578),0,IF(ROUNDUP(J4578/I4578,0)*I4578 &lt; H4578,ROUNDUP(J4578/I4578,0)*I4578,H4578))</f>
        <v>0</v>
      </c>
      <c r="L4578" s="4">
        <f>IF(ISBLANK(K4578),0,K4578*G4578)</f>
        <v>0</v>
      </c>
    </row>
    <row r="4579" spans="1:12" customHeight="1" ht="91">
      <c r="A4579" s="3" t="s">
        <v>139</v>
      </c>
      <c r="B4579" s="3" t="s">
        <v>9189</v>
      </c>
      <c r="C4579" s="4">
        <v>57042</v>
      </c>
      <c r="D4579" s="5"/>
      <c r="E4579" s="3" t="s">
        <v>9305</v>
      </c>
      <c r="F4579" s="3" t="s">
        <v>9306</v>
      </c>
      <c r="G4579" s="4">
        <v>171</v>
      </c>
      <c r="H4579" s="4">
        <v>1</v>
      </c>
      <c r="I4579" s="4">
        <v>1</v>
      </c>
      <c r="J4579" s="6">
        <v>0</v>
      </c>
      <c r="K4579" s="4">
        <f>IF(ISBLANK(J4579),0,IF(ROUNDUP(J4579/I4579,0)*I4579 &lt; H4579,ROUNDUP(J4579/I4579,0)*I4579,H4579))</f>
        <v>0</v>
      </c>
      <c r="L4579" s="4">
        <f>IF(ISBLANK(K4579),0,K4579*G4579)</f>
        <v>0</v>
      </c>
    </row>
    <row r="4580" spans="1:12" customHeight="1" ht="91">
      <c r="A4580" s="3" t="s">
        <v>139</v>
      </c>
      <c r="B4580" s="3" t="s">
        <v>9189</v>
      </c>
      <c r="C4580" s="4">
        <v>57048</v>
      </c>
      <c r="D4580" s="5"/>
      <c r="E4580" s="3" t="s">
        <v>9307</v>
      </c>
      <c r="F4580" s="3" t="s">
        <v>9308</v>
      </c>
      <c r="G4580" s="4">
        <v>137</v>
      </c>
      <c r="H4580" s="4">
        <v>7</v>
      </c>
      <c r="I4580" s="4">
        <v>1</v>
      </c>
      <c r="J4580" s="6">
        <v>0</v>
      </c>
      <c r="K4580" s="4">
        <f>IF(ISBLANK(J4580),0,IF(ROUNDUP(J4580/I4580,0)*I4580 &lt; H4580,ROUNDUP(J4580/I4580,0)*I4580,H4580))</f>
        <v>0</v>
      </c>
      <c r="L4580" s="4">
        <f>IF(ISBLANK(K4580),0,K4580*G4580)</f>
        <v>0</v>
      </c>
    </row>
    <row r="4581" spans="1:12" customHeight="1" ht="91">
      <c r="A4581" s="3" t="s">
        <v>139</v>
      </c>
      <c r="B4581" s="3" t="s">
        <v>9189</v>
      </c>
      <c r="C4581" s="4">
        <v>57043</v>
      </c>
      <c r="D4581" s="5"/>
      <c r="E4581" s="3" t="s">
        <v>9309</v>
      </c>
      <c r="F4581" s="3" t="s">
        <v>9310</v>
      </c>
      <c r="G4581" s="4">
        <v>137</v>
      </c>
      <c r="H4581" s="4">
        <v>54</v>
      </c>
      <c r="I4581" s="4">
        <v>1</v>
      </c>
      <c r="J4581" s="6">
        <v>0</v>
      </c>
      <c r="K4581" s="4">
        <f>IF(ISBLANK(J4581),0,IF(ROUNDUP(J4581/I4581,0)*I4581 &lt; H4581,ROUNDUP(J4581/I4581,0)*I4581,H4581))</f>
        <v>0</v>
      </c>
      <c r="L4581" s="4">
        <f>IF(ISBLANK(K4581),0,K4581*G4581)</f>
        <v>0</v>
      </c>
    </row>
    <row r="4582" spans="1:12" customHeight="1" ht="91">
      <c r="A4582" s="3" t="s">
        <v>139</v>
      </c>
      <c r="B4582" s="3" t="s">
        <v>9189</v>
      </c>
      <c r="C4582" s="4">
        <v>57044</v>
      </c>
      <c r="D4582" s="5"/>
      <c r="E4582" s="3" t="s">
        <v>9311</v>
      </c>
      <c r="F4582" s="3" t="s">
        <v>9312</v>
      </c>
      <c r="G4582" s="4">
        <v>137</v>
      </c>
      <c r="H4582" s="4">
        <v>143</v>
      </c>
      <c r="I4582" s="4">
        <v>1</v>
      </c>
      <c r="J4582" s="6">
        <v>0</v>
      </c>
      <c r="K4582" s="4">
        <f>IF(ISBLANK(J4582),0,IF(ROUNDUP(J4582/I4582,0)*I4582 &lt; H4582,ROUNDUP(J4582/I4582,0)*I4582,H4582))</f>
        <v>0</v>
      </c>
      <c r="L4582" s="4">
        <f>IF(ISBLANK(K4582),0,K4582*G4582)</f>
        <v>0</v>
      </c>
    </row>
    <row r="4583" spans="1:12" customHeight="1" ht="91">
      <c r="A4583" s="3" t="s">
        <v>139</v>
      </c>
      <c r="B4583" s="3" t="s">
        <v>9189</v>
      </c>
      <c r="C4583" s="4">
        <v>57037</v>
      </c>
      <c r="D4583" s="5"/>
      <c r="E4583" s="3" t="s">
        <v>9313</v>
      </c>
      <c r="F4583" s="3" t="s">
        <v>9314</v>
      </c>
      <c r="G4583" s="4">
        <v>137</v>
      </c>
      <c r="H4583" s="4">
        <v>113</v>
      </c>
      <c r="I4583" s="4">
        <v>1</v>
      </c>
      <c r="J4583" s="6">
        <v>0</v>
      </c>
      <c r="K4583" s="4">
        <f>IF(ISBLANK(J4583),0,IF(ROUNDUP(J4583/I4583,0)*I4583 &lt; H4583,ROUNDUP(J4583/I4583,0)*I4583,H4583))</f>
        <v>0</v>
      </c>
      <c r="L4583" s="4">
        <f>IF(ISBLANK(K4583),0,K4583*G4583)</f>
        <v>0</v>
      </c>
    </row>
    <row r="4584" spans="1:12" customHeight="1" ht="91">
      <c r="A4584" s="3" t="s">
        <v>139</v>
      </c>
      <c r="B4584" s="3" t="s">
        <v>9189</v>
      </c>
      <c r="C4584" s="4">
        <v>57040</v>
      </c>
      <c r="D4584" s="5"/>
      <c r="E4584" s="3" t="s">
        <v>9315</v>
      </c>
      <c r="F4584" s="3" t="s">
        <v>9316</v>
      </c>
      <c r="G4584" s="4">
        <v>137</v>
      </c>
      <c r="H4584" s="4">
        <v>7</v>
      </c>
      <c r="I4584" s="4">
        <v>1</v>
      </c>
      <c r="J4584" s="6">
        <v>0</v>
      </c>
      <c r="K4584" s="4">
        <f>IF(ISBLANK(J4584),0,IF(ROUNDUP(J4584/I4584,0)*I4584 &lt; H4584,ROUNDUP(J4584/I4584,0)*I4584,H4584))</f>
        <v>0</v>
      </c>
      <c r="L4584" s="4">
        <f>IF(ISBLANK(K4584),0,K4584*G4584)</f>
        <v>0</v>
      </c>
    </row>
    <row r="4585" spans="1:12" customHeight="1" ht="91">
      <c r="A4585" s="3" t="s">
        <v>139</v>
      </c>
      <c r="B4585" s="3" t="s">
        <v>9189</v>
      </c>
      <c r="C4585" s="4">
        <v>57357</v>
      </c>
      <c r="D4585" s="5"/>
      <c r="E4585" s="3" t="s">
        <v>9317</v>
      </c>
      <c r="F4585" s="3" t="s">
        <v>9318</v>
      </c>
      <c r="G4585" s="4">
        <v>137</v>
      </c>
      <c r="H4585" s="4">
        <v>9</v>
      </c>
      <c r="I4585" s="4">
        <v>1</v>
      </c>
      <c r="J4585" s="6">
        <v>0</v>
      </c>
      <c r="K4585" s="4">
        <f>IF(ISBLANK(J4585),0,IF(ROUNDUP(J4585/I4585,0)*I4585 &lt; H4585,ROUNDUP(J4585/I4585,0)*I4585,H4585))</f>
        <v>0</v>
      </c>
      <c r="L4585" s="4">
        <f>IF(ISBLANK(K4585),0,K4585*G4585)</f>
        <v>0</v>
      </c>
    </row>
    <row r="4586" spans="1:12" customHeight="1" ht="91">
      <c r="A4586" s="3" t="s">
        <v>139</v>
      </c>
      <c r="B4586" s="3" t="s">
        <v>9189</v>
      </c>
      <c r="C4586" s="4">
        <v>57045</v>
      </c>
      <c r="D4586" s="5"/>
      <c r="E4586" s="3" t="s">
        <v>9319</v>
      </c>
      <c r="F4586" s="3" t="s">
        <v>9320</v>
      </c>
      <c r="G4586" s="4">
        <v>137</v>
      </c>
      <c r="H4586" s="4">
        <v>7</v>
      </c>
      <c r="I4586" s="4">
        <v>1</v>
      </c>
      <c r="J4586" s="6">
        <v>0</v>
      </c>
      <c r="K4586" s="4">
        <f>IF(ISBLANK(J4586),0,IF(ROUNDUP(J4586/I4586,0)*I4586 &lt; H4586,ROUNDUP(J4586/I4586,0)*I4586,H4586))</f>
        <v>0</v>
      </c>
      <c r="L4586" s="4">
        <f>IF(ISBLANK(K4586),0,K4586*G4586)</f>
        <v>0</v>
      </c>
    </row>
    <row r="4587" spans="1:12" customHeight="1" ht="91">
      <c r="A4587" s="3" t="s">
        <v>139</v>
      </c>
      <c r="B4587" s="3" t="s">
        <v>9189</v>
      </c>
      <c r="C4587" s="4">
        <v>57049</v>
      </c>
      <c r="D4587" s="5"/>
      <c r="E4587" s="3" t="s">
        <v>9321</v>
      </c>
      <c r="F4587" s="3" t="s">
        <v>9322</v>
      </c>
      <c r="G4587" s="4">
        <v>137</v>
      </c>
      <c r="H4587" s="4">
        <v>208</v>
      </c>
      <c r="I4587" s="4">
        <v>1</v>
      </c>
      <c r="J4587" s="6">
        <v>0</v>
      </c>
      <c r="K4587" s="4">
        <f>IF(ISBLANK(J4587),0,IF(ROUNDUP(J4587/I4587,0)*I4587 &lt; H4587,ROUNDUP(J4587/I4587,0)*I4587,H4587))</f>
        <v>0</v>
      </c>
      <c r="L4587" s="4">
        <f>IF(ISBLANK(K4587),0,K4587*G4587)</f>
        <v>0</v>
      </c>
    </row>
    <row r="4588" spans="1:12" customHeight="1" ht="91">
      <c r="A4588" s="3" t="s">
        <v>139</v>
      </c>
      <c r="B4588" s="3" t="s">
        <v>9189</v>
      </c>
      <c r="C4588" s="4">
        <v>51834</v>
      </c>
      <c r="D4588" s="5"/>
      <c r="E4588" s="3" t="s">
        <v>9323</v>
      </c>
      <c r="F4588" s="3" t="s">
        <v>9324</v>
      </c>
      <c r="G4588" s="4">
        <v>137</v>
      </c>
      <c r="H4588" s="4">
        <v>6</v>
      </c>
      <c r="I4588" s="4">
        <v>1</v>
      </c>
      <c r="J4588" s="6">
        <v>0</v>
      </c>
      <c r="K4588" s="4">
        <f>IF(ISBLANK(J4588),0,IF(ROUNDUP(J4588/I4588,0)*I4588 &lt; H4588,ROUNDUP(J4588/I4588,0)*I4588,H4588))</f>
        <v>0</v>
      </c>
      <c r="L4588" s="4">
        <f>IF(ISBLANK(K4588),0,K4588*G4588)</f>
        <v>0</v>
      </c>
    </row>
    <row r="4589" spans="1:12" customHeight="1" ht="91">
      <c r="A4589" s="3" t="s">
        <v>139</v>
      </c>
      <c r="B4589" s="3" t="s">
        <v>9189</v>
      </c>
      <c r="C4589" s="4">
        <v>47488</v>
      </c>
      <c r="D4589" s="5"/>
      <c r="E4589" s="3" t="s">
        <v>9325</v>
      </c>
      <c r="F4589" s="3" t="s">
        <v>9326</v>
      </c>
      <c r="G4589" s="4">
        <v>104</v>
      </c>
      <c r="H4589" s="4">
        <v>1</v>
      </c>
      <c r="I4589" s="4">
        <v>1</v>
      </c>
      <c r="J4589" s="6">
        <v>0</v>
      </c>
      <c r="K4589" s="4">
        <f>IF(ISBLANK(J4589),0,IF(ROUNDUP(J4589/I4589,0)*I4589 &lt; H4589,ROUNDUP(J4589/I4589,0)*I4589,H4589))</f>
        <v>0</v>
      </c>
      <c r="L4589" s="4">
        <f>IF(ISBLANK(K4589),0,K4589*G4589)</f>
        <v>0</v>
      </c>
    </row>
    <row r="4590" spans="1:12" customHeight="1" ht="91">
      <c r="A4590" s="3" t="s">
        <v>139</v>
      </c>
      <c r="B4590" s="3" t="s">
        <v>9189</v>
      </c>
      <c r="C4590" s="4">
        <v>151057</v>
      </c>
      <c r="D4590" s="5"/>
      <c r="E4590" s="3" t="s">
        <v>9327</v>
      </c>
      <c r="F4590" s="3" t="s">
        <v>9328</v>
      </c>
      <c r="G4590" s="4">
        <v>110</v>
      </c>
      <c r="H4590" s="4">
        <v>147</v>
      </c>
      <c r="I4590" s="4">
        <v>1</v>
      </c>
      <c r="J4590" s="6">
        <v>0</v>
      </c>
      <c r="K4590" s="4">
        <f>IF(ISBLANK(J4590),0,IF(ROUNDUP(J4590/I4590,0)*I4590 &lt; H4590,ROUNDUP(J4590/I4590,0)*I4590,H4590))</f>
        <v>0</v>
      </c>
      <c r="L4590" s="4">
        <f>IF(ISBLANK(K4590),0,K4590*G4590)</f>
        <v>0</v>
      </c>
    </row>
    <row r="4591" spans="1:12" customHeight="1" ht="91">
      <c r="A4591" s="3" t="s">
        <v>139</v>
      </c>
      <c r="B4591" s="3" t="s">
        <v>9189</v>
      </c>
      <c r="C4591" s="4">
        <v>57053</v>
      </c>
      <c r="D4591" s="5"/>
      <c r="E4591" s="3" t="s">
        <v>9329</v>
      </c>
      <c r="F4591" s="3" t="s">
        <v>9330</v>
      </c>
      <c r="G4591" s="4">
        <v>105</v>
      </c>
      <c r="H4591" s="4">
        <v>61</v>
      </c>
      <c r="I4591" s="4">
        <v>1</v>
      </c>
      <c r="J4591" s="6">
        <v>0</v>
      </c>
      <c r="K4591" s="4">
        <f>IF(ISBLANK(J4591),0,IF(ROUNDUP(J4591/I4591,0)*I4591 &lt; H4591,ROUNDUP(J4591/I4591,0)*I4591,H4591))</f>
        <v>0</v>
      </c>
      <c r="L4591" s="4">
        <f>IF(ISBLANK(K4591),0,K4591*G4591)</f>
        <v>0</v>
      </c>
    </row>
    <row r="4592" spans="1:12" customHeight="1" ht="91">
      <c r="A4592" s="3" t="s">
        <v>139</v>
      </c>
      <c r="B4592" s="3" t="s">
        <v>9189</v>
      </c>
      <c r="C4592" s="4">
        <v>60190</v>
      </c>
      <c r="D4592" s="5"/>
      <c r="E4592" s="3" t="s">
        <v>9331</v>
      </c>
      <c r="F4592" s="3" t="s">
        <v>9332</v>
      </c>
      <c r="G4592" s="4">
        <v>137</v>
      </c>
      <c r="H4592" s="4">
        <v>1</v>
      </c>
      <c r="I4592" s="4">
        <v>1</v>
      </c>
      <c r="J4592" s="6">
        <v>0</v>
      </c>
      <c r="K4592" s="4">
        <f>IF(ISBLANK(J4592),0,IF(ROUNDUP(J4592/I4592,0)*I4592 &lt; H4592,ROUNDUP(J4592/I4592,0)*I4592,H4592))</f>
        <v>0</v>
      </c>
      <c r="L4592" s="4">
        <f>IF(ISBLANK(K4592),0,K4592*G4592)</f>
        <v>0</v>
      </c>
    </row>
    <row r="4593" spans="1:12" customHeight="1" ht="91">
      <c r="A4593" s="3" t="s">
        <v>139</v>
      </c>
      <c r="B4593" s="3" t="s">
        <v>9189</v>
      </c>
      <c r="C4593" s="4">
        <v>151334</v>
      </c>
      <c r="D4593" s="5"/>
      <c r="E4593" s="3" t="s">
        <v>9333</v>
      </c>
      <c r="F4593" s="3" t="s">
        <v>9334</v>
      </c>
      <c r="G4593" s="4">
        <v>110</v>
      </c>
      <c r="H4593" s="4">
        <v>92</v>
      </c>
      <c r="I4593" s="4">
        <v>1</v>
      </c>
      <c r="J4593" s="6">
        <v>0</v>
      </c>
      <c r="K4593" s="4">
        <f>IF(ISBLANK(J4593),0,IF(ROUNDUP(J4593/I4593,0)*I4593 &lt; H4593,ROUNDUP(J4593/I4593,0)*I4593,H4593))</f>
        <v>0</v>
      </c>
      <c r="L4593" s="4">
        <f>IF(ISBLANK(K4593),0,K4593*G4593)</f>
        <v>0</v>
      </c>
    </row>
    <row r="4594" spans="1:12" customHeight="1" ht="91">
      <c r="A4594" s="3" t="s">
        <v>139</v>
      </c>
      <c r="B4594" s="3" t="s">
        <v>9189</v>
      </c>
      <c r="C4594" s="4">
        <v>51828</v>
      </c>
      <c r="D4594" s="5"/>
      <c r="E4594" s="3" t="s">
        <v>9335</v>
      </c>
      <c r="F4594" s="3" t="s">
        <v>9336</v>
      </c>
      <c r="G4594" s="4">
        <v>127</v>
      </c>
      <c r="H4594" s="4">
        <v>6</v>
      </c>
      <c r="I4594" s="4">
        <v>1</v>
      </c>
      <c r="J4594" s="6">
        <v>0</v>
      </c>
      <c r="K4594" s="4">
        <f>IF(ISBLANK(J4594),0,IF(ROUNDUP(J4594/I4594,0)*I4594 &lt; H4594,ROUNDUP(J4594/I4594,0)*I4594,H4594))</f>
        <v>0</v>
      </c>
      <c r="L4594" s="4">
        <f>IF(ISBLANK(K4594),0,K4594*G4594)</f>
        <v>0</v>
      </c>
    </row>
    <row r="4595" spans="1:12" customHeight="1" ht="91">
      <c r="A4595" s="3" t="s">
        <v>139</v>
      </c>
      <c r="B4595" s="3" t="s">
        <v>9189</v>
      </c>
      <c r="C4595" s="4">
        <v>60186</v>
      </c>
      <c r="D4595" s="5"/>
      <c r="E4595" s="3" t="s">
        <v>9337</v>
      </c>
      <c r="F4595" s="3" t="s">
        <v>9338</v>
      </c>
      <c r="G4595" s="4">
        <v>118</v>
      </c>
      <c r="H4595" s="4">
        <v>8</v>
      </c>
      <c r="I4595" s="4">
        <v>1</v>
      </c>
      <c r="J4595" s="6">
        <v>0</v>
      </c>
      <c r="K4595" s="4">
        <f>IF(ISBLANK(J4595),0,IF(ROUNDUP(J4595/I4595,0)*I4595 &lt; H4595,ROUNDUP(J4595/I4595,0)*I4595,H4595))</f>
        <v>0</v>
      </c>
      <c r="L4595" s="4">
        <f>IF(ISBLANK(K4595),0,K4595*G4595)</f>
        <v>0</v>
      </c>
    </row>
    <row r="4596" spans="1:12" customHeight="1" ht="91">
      <c r="A4596" s="3" t="s">
        <v>139</v>
      </c>
      <c r="B4596" s="3" t="s">
        <v>9189</v>
      </c>
      <c r="C4596" s="4">
        <v>151358</v>
      </c>
      <c r="D4596" s="5"/>
      <c r="E4596" s="3" t="s">
        <v>9339</v>
      </c>
      <c r="F4596" s="3" t="s">
        <v>9340</v>
      </c>
      <c r="G4596" s="4">
        <v>105</v>
      </c>
      <c r="H4596" s="4">
        <v>166</v>
      </c>
      <c r="I4596" s="4">
        <v>1</v>
      </c>
      <c r="J4596" s="6">
        <v>0</v>
      </c>
      <c r="K4596" s="4">
        <f>IF(ISBLANK(J4596),0,IF(ROUNDUP(J4596/I4596,0)*I4596 &lt; H4596,ROUNDUP(J4596/I4596,0)*I4596,H4596))</f>
        <v>0</v>
      </c>
      <c r="L4596" s="4">
        <f>IF(ISBLANK(K4596),0,K4596*G4596)</f>
        <v>0</v>
      </c>
    </row>
    <row r="4597" spans="1:12" customHeight="1" ht="91">
      <c r="A4597" s="3" t="s">
        <v>139</v>
      </c>
      <c r="B4597" s="3" t="s">
        <v>9189</v>
      </c>
      <c r="C4597" s="4">
        <v>151056</v>
      </c>
      <c r="D4597" s="5"/>
      <c r="E4597" s="3" t="s">
        <v>9341</v>
      </c>
      <c r="F4597" s="3" t="s">
        <v>9342</v>
      </c>
      <c r="G4597" s="4">
        <v>110</v>
      </c>
      <c r="H4597" s="4">
        <v>147</v>
      </c>
      <c r="I4597" s="4">
        <v>1</v>
      </c>
      <c r="J4597" s="6">
        <v>0</v>
      </c>
      <c r="K4597" s="4">
        <f>IF(ISBLANK(J4597),0,IF(ROUNDUP(J4597/I4597,0)*I4597 &lt; H4597,ROUNDUP(J4597/I4597,0)*I4597,H4597))</f>
        <v>0</v>
      </c>
      <c r="L4597" s="4">
        <f>IF(ISBLANK(K4597),0,K4597*G4597)</f>
        <v>0</v>
      </c>
    </row>
    <row r="4598" spans="1:12" customHeight="1" ht="91">
      <c r="A4598" s="3" t="s">
        <v>139</v>
      </c>
      <c r="B4598" s="3" t="s">
        <v>9189</v>
      </c>
      <c r="C4598" s="4">
        <v>151391</v>
      </c>
      <c r="D4598" s="5"/>
      <c r="E4598" s="3" t="s">
        <v>9343</v>
      </c>
      <c r="F4598" s="3" t="s">
        <v>9344</v>
      </c>
      <c r="G4598" s="4">
        <v>126</v>
      </c>
      <c r="H4598" s="4">
        <v>2</v>
      </c>
      <c r="I4598" s="4">
        <v>1</v>
      </c>
      <c r="J4598" s="6">
        <v>0</v>
      </c>
      <c r="K4598" s="4">
        <f>IF(ISBLANK(J4598),0,IF(ROUNDUP(J4598/I4598,0)*I4598 &lt; H4598,ROUNDUP(J4598/I4598,0)*I4598,H4598))</f>
        <v>0</v>
      </c>
      <c r="L4598" s="4">
        <f>IF(ISBLANK(K4598),0,K4598*G4598)</f>
        <v>0</v>
      </c>
    </row>
    <row r="4599" spans="1:12" customHeight="1" ht="91">
      <c r="A4599" s="3" t="s">
        <v>139</v>
      </c>
      <c r="B4599" s="3" t="s">
        <v>9189</v>
      </c>
      <c r="C4599" s="4">
        <v>51827</v>
      </c>
      <c r="D4599" s="5"/>
      <c r="E4599" s="3" t="s">
        <v>9345</v>
      </c>
      <c r="F4599" s="3" t="s">
        <v>9346</v>
      </c>
      <c r="G4599" s="4">
        <v>127</v>
      </c>
      <c r="H4599" s="4">
        <v>11</v>
      </c>
      <c r="I4599" s="4">
        <v>1</v>
      </c>
      <c r="J4599" s="6">
        <v>0</v>
      </c>
      <c r="K4599" s="4">
        <f>IF(ISBLANK(J4599),0,IF(ROUNDUP(J4599/I4599,0)*I4599 &lt; H4599,ROUNDUP(J4599/I4599,0)*I4599,H4599))</f>
        <v>0</v>
      </c>
      <c r="L4599" s="4">
        <f>IF(ISBLANK(K4599),0,K4599*G4599)</f>
        <v>0</v>
      </c>
    </row>
    <row r="4600" spans="1:12" customHeight="1" ht="91">
      <c r="A4600" s="3" t="s">
        <v>139</v>
      </c>
      <c r="B4600" s="3" t="s">
        <v>9189</v>
      </c>
      <c r="C4600" s="4">
        <v>151059</v>
      </c>
      <c r="D4600" s="5"/>
      <c r="E4600" s="3" t="s">
        <v>9347</v>
      </c>
      <c r="F4600" s="3" t="s">
        <v>9348</v>
      </c>
      <c r="G4600" s="4">
        <v>105</v>
      </c>
      <c r="H4600" s="4">
        <v>112</v>
      </c>
      <c r="I4600" s="4">
        <v>1</v>
      </c>
      <c r="J4600" s="6">
        <v>0</v>
      </c>
      <c r="K4600" s="4">
        <f>IF(ISBLANK(J4600),0,IF(ROUNDUP(J4600/I4600,0)*I4600 &lt; H4600,ROUNDUP(J4600/I4600,0)*I4600,H4600))</f>
        <v>0</v>
      </c>
      <c r="L4600" s="4">
        <f>IF(ISBLANK(K4600),0,K4600*G4600)</f>
        <v>0</v>
      </c>
    </row>
    <row r="4601" spans="1:12" customHeight="1" ht="91">
      <c r="A4601" s="3" t="s">
        <v>139</v>
      </c>
      <c r="B4601" s="3" t="s">
        <v>9189</v>
      </c>
      <c r="C4601" s="4">
        <v>151079</v>
      </c>
      <c r="D4601" s="5"/>
      <c r="E4601" s="3" t="s">
        <v>9349</v>
      </c>
      <c r="F4601" s="3" t="s">
        <v>9350</v>
      </c>
      <c r="G4601" s="4">
        <v>105</v>
      </c>
      <c r="H4601" s="4">
        <v>15</v>
      </c>
      <c r="I4601" s="4">
        <v>1</v>
      </c>
      <c r="J4601" s="6">
        <v>0</v>
      </c>
      <c r="K4601" s="4">
        <f>IF(ISBLANK(J4601),0,IF(ROUNDUP(J4601/I4601,0)*I4601 &lt; H4601,ROUNDUP(J4601/I4601,0)*I4601,H4601))</f>
        <v>0</v>
      </c>
      <c r="L4601" s="4">
        <f>IF(ISBLANK(K4601),0,K4601*G4601)</f>
        <v>0</v>
      </c>
    </row>
    <row r="4602" spans="1:12" customHeight="1" ht="91">
      <c r="A4602" s="3" t="s">
        <v>139</v>
      </c>
      <c r="B4602" s="3" t="s">
        <v>9189</v>
      </c>
      <c r="C4602" s="4">
        <v>56148</v>
      </c>
      <c r="D4602" s="5"/>
      <c r="E4602" s="3" t="s">
        <v>9351</v>
      </c>
      <c r="F4602" s="3" t="s">
        <v>9352</v>
      </c>
      <c r="G4602" s="4">
        <v>129</v>
      </c>
      <c r="H4602" s="4">
        <v>10</v>
      </c>
      <c r="I4602" s="4">
        <v>1</v>
      </c>
      <c r="J4602" s="6">
        <v>0</v>
      </c>
      <c r="K4602" s="4">
        <f>IF(ISBLANK(J4602),0,IF(ROUNDUP(J4602/I4602,0)*I4602 &lt; H4602,ROUNDUP(J4602/I4602,0)*I4602,H4602))</f>
        <v>0</v>
      </c>
      <c r="L4602" s="4">
        <f>IF(ISBLANK(K4602),0,K4602*G4602)</f>
        <v>0</v>
      </c>
    </row>
    <row r="4603" spans="1:12" customHeight="1" ht="91">
      <c r="A4603" s="3" t="s">
        <v>139</v>
      </c>
      <c r="B4603" s="3" t="s">
        <v>9189</v>
      </c>
      <c r="C4603" s="4">
        <v>60172</v>
      </c>
      <c r="D4603" s="5"/>
      <c r="E4603" s="3" t="s">
        <v>9353</v>
      </c>
      <c r="F4603" s="3" t="s">
        <v>9354</v>
      </c>
      <c r="G4603" s="4">
        <v>165</v>
      </c>
      <c r="H4603" s="4">
        <v>3</v>
      </c>
      <c r="I4603" s="4">
        <v>1</v>
      </c>
      <c r="J4603" s="6">
        <v>0</v>
      </c>
      <c r="K4603" s="4">
        <f>IF(ISBLANK(J4603),0,IF(ROUNDUP(J4603/I4603,0)*I4603 &lt; H4603,ROUNDUP(J4603/I4603,0)*I4603,H4603))</f>
        <v>0</v>
      </c>
      <c r="L4603" s="4">
        <f>IF(ISBLANK(K4603),0,K4603*G4603)</f>
        <v>0</v>
      </c>
    </row>
    <row r="4604" spans="1:12" customHeight="1" ht="91">
      <c r="A4604" s="3" t="s">
        <v>139</v>
      </c>
      <c r="B4604" s="3" t="s">
        <v>9189</v>
      </c>
      <c r="C4604" s="4">
        <v>60189</v>
      </c>
      <c r="D4604" s="5"/>
      <c r="E4604" s="3" t="s">
        <v>9355</v>
      </c>
      <c r="F4604" s="3" t="s">
        <v>9356</v>
      </c>
      <c r="G4604" s="4">
        <v>138</v>
      </c>
      <c r="H4604" s="4">
        <v>7</v>
      </c>
      <c r="I4604" s="4">
        <v>1</v>
      </c>
      <c r="J4604" s="6">
        <v>0</v>
      </c>
      <c r="K4604" s="4">
        <f>IF(ISBLANK(J4604),0,IF(ROUNDUP(J4604/I4604,0)*I4604 &lt; H4604,ROUNDUP(J4604/I4604,0)*I4604,H4604))</f>
        <v>0</v>
      </c>
      <c r="L4604" s="4">
        <f>IF(ISBLANK(K4604),0,K4604*G4604)</f>
        <v>0</v>
      </c>
    </row>
    <row r="4605" spans="1:12" customHeight="1" ht="91">
      <c r="A4605" s="3" t="s">
        <v>139</v>
      </c>
      <c r="B4605" s="3" t="s">
        <v>9189</v>
      </c>
      <c r="C4605" s="4">
        <v>51841</v>
      </c>
      <c r="D4605" s="5"/>
      <c r="E4605" s="3" t="s">
        <v>9357</v>
      </c>
      <c r="F4605" s="3" t="s">
        <v>9358</v>
      </c>
      <c r="G4605" s="4">
        <v>216</v>
      </c>
      <c r="H4605" s="4">
        <v>10</v>
      </c>
      <c r="I4605" s="4">
        <v>1</v>
      </c>
      <c r="J4605" s="6">
        <v>0</v>
      </c>
      <c r="K4605" s="4">
        <f>IF(ISBLANK(J4605),0,IF(ROUNDUP(J4605/I4605,0)*I4605 &lt; H4605,ROUNDUP(J4605/I4605,0)*I4605,H4605))</f>
        <v>0</v>
      </c>
      <c r="L4605" s="4">
        <f>IF(ISBLANK(K4605),0,K4605*G4605)</f>
        <v>0</v>
      </c>
    </row>
    <row r="4606" spans="1:12" customHeight="1" ht="91">
      <c r="A4606" s="3" t="s">
        <v>139</v>
      </c>
      <c r="B4606" s="3" t="s">
        <v>9189</v>
      </c>
      <c r="C4606" s="4">
        <v>57928</v>
      </c>
      <c r="D4606" s="5"/>
      <c r="E4606" s="3" t="s">
        <v>9359</v>
      </c>
      <c r="F4606" s="3" t="s">
        <v>9360</v>
      </c>
      <c r="G4606" s="4">
        <v>113</v>
      </c>
      <c r="H4606" s="4">
        <v>8</v>
      </c>
      <c r="I4606" s="4">
        <v>1</v>
      </c>
      <c r="J4606" s="6">
        <v>0</v>
      </c>
      <c r="K4606" s="4">
        <f>IF(ISBLANK(J4606),0,IF(ROUNDUP(J4606/I4606,0)*I4606 &lt; H4606,ROUNDUP(J4606/I4606,0)*I4606,H4606))</f>
        <v>0</v>
      </c>
      <c r="L4606" s="4">
        <f>IF(ISBLANK(K4606),0,K4606*G4606)</f>
        <v>0</v>
      </c>
    </row>
    <row r="4607" spans="1:12" customHeight="1" ht="91">
      <c r="A4607" s="3" t="s">
        <v>139</v>
      </c>
      <c r="B4607" s="3" t="s">
        <v>9189</v>
      </c>
      <c r="C4607" s="4">
        <v>151061</v>
      </c>
      <c r="D4607" s="5"/>
      <c r="E4607" s="3" t="s">
        <v>9361</v>
      </c>
      <c r="F4607" s="3" t="s">
        <v>9362</v>
      </c>
      <c r="G4607" s="4">
        <v>136</v>
      </c>
      <c r="H4607" s="4">
        <v>732</v>
      </c>
      <c r="I4607" s="4">
        <v>1</v>
      </c>
      <c r="J4607" s="6">
        <v>0</v>
      </c>
      <c r="K4607" s="4">
        <f>IF(ISBLANK(J4607),0,IF(ROUNDUP(J4607/I4607,0)*I4607 &lt; H4607,ROUNDUP(J4607/I4607,0)*I4607,H4607))</f>
        <v>0</v>
      </c>
      <c r="L4607" s="4">
        <f>IF(ISBLANK(K4607),0,K4607*G4607)</f>
        <v>0</v>
      </c>
    </row>
    <row r="4608" spans="1:12" customHeight="1" ht="91">
      <c r="A4608" s="3" t="s">
        <v>139</v>
      </c>
      <c r="B4608" s="3" t="s">
        <v>9189</v>
      </c>
      <c r="C4608" s="4">
        <v>60188</v>
      </c>
      <c r="D4608" s="5"/>
      <c r="E4608" s="3" t="s">
        <v>9363</v>
      </c>
      <c r="F4608" s="3" t="s">
        <v>9364</v>
      </c>
      <c r="G4608" s="4">
        <v>112</v>
      </c>
      <c r="H4608" s="4">
        <v>168</v>
      </c>
      <c r="I4608" s="4">
        <v>1</v>
      </c>
      <c r="J4608" s="6">
        <v>0</v>
      </c>
      <c r="K4608" s="4">
        <f>IF(ISBLANK(J4608),0,IF(ROUNDUP(J4608/I4608,0)*I4608 &lt; H4608,ROUNDUP(J4608/I4608,0)*I4608,H4608))</f>
        <v>0</v>
      </c>
      <c r="L4608" s="4">
        <f>IF(ISBLANK(K4608),0,K4608*G4608)</f>
        <v>0</v>
      </c>
    </row>
    <row r="4609" spans="1:12" customHeight="1" ht="91">
      <c r="A4609" s="3" t="s">
        <v>139</v>
      </c>
      <c r="B4609" s="3" t="s">
        <v>9189</v>
      </c>
      <c r="C4609" s="4">
        <v>57924</v>
      </c>
      <c r="D4609" s="5"/>
      <c r="E4609" s="3" t="s">
        <v>9365</v>
      </c>
      <c r="F4609" s="3" t="s">
        <v>9366</v>
      </c>
      <c r="G4609" s="4">
        <v>113</v>
      </c>
      <c r="H4609" s="4">
        <v>15</v>
      </c>
      <c r="I4609" s="4">
        <v>1</v>
      </c>
      <c r="J4609" s="6">
        <v>0</v>
      </c>
      <c r="K4609" s="4">
        <f>IF(ISBLANK(J4609),0,IF(ROUNDUP(J4609/I4609,0)*I4609 &lt; H4609,ROUNDUP(J4609/I4609,0)*I4609,H4609))</f>
        <v>0</v>
      </c>
      <c r="L4609" s="4">
        <f>IF(ISBLANK(K4609),0,K4609*G4609)</f>
        <v>0</v>
      </c>
    </row>
    <row r="4610" spans="1:12" customHeight="1" ht="91">
      <c r="A4610" s="3" t="s">
        <v>139</v>
      </c>
      <c r="B4610" s="3" t="s">
        <v>9189</v>
      </c>
      <c r="C4610" s="4">
        <v>57929</v>
      </c>
      <c r="D4610" s="5"/>
      <c r="E4610" s="3" t="s">
        <v>9367</v>
      </c>
      <c r="F4610" s="3" t="s">
        <v>9368</v>
      </c>
      <c r="G4610" s="4">
        <v>113</v>
      </c>
      <c r="H4610" s="4">
        <v>3</v>
      </c>
      <c r="I4610" s="4">
        <v>1</v>
      </c>
      <c r="J4610" s="6">
        <v>0</v>
      </c>
      <c r="K4610" s="4">
        <f>IF(ISBLANK(J4610),0,IF(ROUNDUP(J4610/I4610,0)*I4610 &lt; H4610,ROUNDUP(J4610/I4610,0)*I4610,H4610))</f>
        <v>0</v>
      </c>
      <c r="L4610" s="4">
        <f>IF(ISBLANK(K4610),0,K4610*G4610)</f>
        <v>0</v>
      </c>
    </row>
    <row r="4611" spans="1:12" customHeight="1" ht="91">
      <c r="A4611" s="3" t="s">
        <v>139</v>
      </c>
      <c r="B4611" s="3" t="s">
        <v>9189</v>
      </c>
      <c r="C4611" s="4">
        <v>151354</v>
      </c>
      <c r="D4611" s="5"/>
      <c r="E4611" s="3" t="s">
        <v>9369</v>
      </c>
      <c r="F4611" s="3" t="s">
        <v>9370</v>
      </c>
      <c r="G4611" s="4">
        <v>105</v>
      </c>
      <c r="H4611" s="4">
        <v>118</v>
      </c>
      <c r="I4611" s="4">
        <v>1</v>
      </c>
      <c r="J4611" s="6">
        <v>0</v>
      </c>
      <c r="K4611" s="4">
        <f>IF(ISBLANK(J4611),0,IF(ROUNDUP(J4611/I4611,0)*I4611 &lt; H4611,ROUNDUP(J4611/I4611,0)*I4611,H4611))</f>
        <v>0</v>
      </c>
      <c r="L4611" s="4">
        <f>IF(ISBLANK(K4611),0,K4611*G4611)</f>
        <v>0</v>
      </c>
    </row>
    <row r="4612" spans="1:12" customHeight="1" ht="91">
      <c r="A4612" s="3" t="s">
        <v>139</v>
      </c>
      <c r="B4612" s="3" t="s">
        <v>9189</v>
      </c>
      <c r="C4612" s="4">
        <v>56513</v>
      </c>
      <c r="D4612" s="5"/>
      <c r="E4612" s="3" t="s">
        <v>9371</v>
      </c>
      <c r="F4612" s="3" t="s">
        <v>9372</v>
      </c>
      <c r="G4612" s="4">
        <v>158</v>
      </c>
      <c r="H4612" s="4">
        <v>2</v>
      </c>
      <c r="I4612" s="4">
        <v>1</v>
      </c>
      <c r="J4612" s="6">
        <v>0</v>
      </c>
      <c r="K4612" s="4">
        <f>IF(ISBLANK(J4612),0,IF(ROUNDUP(J4612/I4612,0)*I4612 &lt; H4612,ROUNDUP(J4612/I4612,0)*I4612,H4612))</f>
        <v>0</v>
      </c>
      <c r="L4612" s="4">
        <f>IF(ISBLANK(K4612),0,K4612*G4612)</f>
        <v>0</v>
      </c>
    </row>
    <row r="4613" spans="1:12" customHeight="1" ht="91">
      <c r="A4613" s="3" t="s">
        <v>139</v>
      </c>
      <c r="B4613" s="3" t="s">
        <v>9189</v>
      </c>
      <c r="C4613" s="4">
        <v>151335</v>
      </c>
      <c r="D4613" s="5"/>
      <c r="E4613" s="3" t="s">
        <v>9373</v>
      </c>
      <c r="F4613" s="3" t="s">
        <v>9374</v>
      </c>
      <c r="G4613" s="4">
        <v>90</v>
      </c>
      <c r="H4613" s="4">
        <v>16</v>
      </c>
      <c r="I4613" s="4">
        <v>2</v>
      </c>
      <c r="J4613" s="6">
        <v>0</v>
      </c>
      <c r="K4613" s="4">
        <f>IF(ISBLANK(J4613),0,IF(ROUNDUP(J4613/I4613,0)*I4613 &lt; H4613,ROUNDUP(J4613/I4613,0)*I4613,H4613))</f>
        <v>0</v>
      </c>
      <c r="L4613" s="4">
        <f>IF(ISBLANK(K4613),0,K4613*G4613)</f>
        <v>0</v>
      </c>
    </row>
    <row r="4614" spans="1:12" customHeight="1" ht="91">
      <c r="A4614" s="3" t="s">
        <v>139</v>
      </c>
      <c r="B4614" s="3" t="s">
        <v>9189</v>
      </c>
      <c r="C4614" s="4">
        <v>59077</v>
      </c>
      <c r="D4614" s="5"/>
      <c r="E4614" s="3" t="s">
        <v>9375</v>
      </c>
      <c r="F4614" s="3" t="s">
        <v>9376</v>
      </c>
      <c r="G4614" s="4">
        <v>78</v>
      </c>
      <c r="H4614" s="4">
        <v>50</v>
      </c>
      <c r="I4614" s="4">
        <v>3</v>
      </c>
      <c r="J4614" s="6">
        <v>0</v>
      </c>
      <c r="K4614" s="4">
        <f>IF(ISBLANK(J4614),0,IF(ROUNDUP(J4614/I4614,0)*I4614 &lt; H4614,ROUNDUP(J4614/I4614,0)*I4614,H4614))</f>
        <v>0</v>
      </c>
      <c r="L4614" s="4">
        <f>IF(ISBLANK(K4614),0,K4614*G4614)</f>
        <v>0</v>
      </c>
    </row>
    <row r="4615" spans="1:12" customHeight="1" ht="91">
      <c r="A4615" s="3" t="s">
        <v>139</v>
      </c>
      <c r="B4615" s="3" t="s">
        <v>9189</v>
      </c>
      <c r="C4615" s="4">
        <v>57351</v>
      </c>
      <c r="D4615" s="5"/>
      <c r="E4615" s="3" t="s">
        <v>9377</v>
      </c>
      <c r="F4615" s="3" t="s">
        <v>9378</v>
      </c>
      <c r="G4615" s="4">
        <v>78</v>
      </c>
      <c r="H4615" s="4">
        <v>370</v>
      </c>
      <c r="I4615" s="4">
        <v>3</v>
      </c>
      <c r="J4615" s="6">
        <v>0</v>
      </c>
      <c r="K4615" s="4">
        <f>IF(ISBLANK(J4615),0,IF(ROUNDUP(J4615/I4615,0)*I4615 &lt; H4615,ROUNDUP(J4615/I4615,0)*I4615,H4615))</f>
        <v>0</v>
      </c>
      <c r="L4615" s="4">
        <f>IF(ISBLANK(K4615),0,K4615*G4615)</f>
        <v>0</v>
      </c>
    </row>
    <row r="4616" spans="1:12" customHeight="1" ht="91">
      <c r="A4616" s="3" t="s">
        <v>139</v>
      </c>
      <c r="B4616" s="3" t="s">
        <v>9189</v>
      </c>
      <c r="C4616" s="4">
        <v>57931</v>
      </c>
      <c r="D4616" s="5"/>
      <c r="E4616" s="3" t="s">
        <v>9379</v>
      </c>
      <c r="F4616" s="3" t="s">
        <v>9380</v>
      </c>
      <c r="G4616" s="4">
        <v>113</v>
      </c>
      <c r="H4616" s="4">
        <v>11</v>
      </c>
      <c r="I4616" s="4">
        <v>1</v>
      </c>
      <c r="J4616" s="6">
        <v>0</v>
      </c>
      <c r="K4616" s="4">
        <f>IF(ISBLANK(J4616),0,IF(ROUNDUP(J4616/I4616,0)*I4616 &lt; H4616,ROUNDUP(J4616/I4616,0)*I4616,H4616))</f>
        <v>0</v>
      </c>
      <c r="L4616" s="4">
        <f>IF(ISBLANK(K4616),0,K4616*G4616)</f>
        <v>0</v>
      </c>
    </row>
    <row r="4617" spans="1:12" customHeight="1" ht="91">
      <c r="A4617" s="3" t="s">
        <v>139</v>
      </c>
      <c r="B4617" s="3" t="s">
        <v>9189</v>
      </c>
      <c r="C4617" s="4">
        <v>49002</v>
      </c>
      <c r="D4617" s="5"/>
      <c r="E4617" s="3" t="s">
        <v>9381</v>
      </c>
      <c r="F4617" s="3" t="s">
        <v>9382</v>
      </c>
      <c r="G4617" s="4">
        <v>92</v>
      </c>
      <c r="H4617" s="4">
        <v>2</v>
      </c>
      <c r="I4617" s="4">
        <v>2</v>
      </c>
      <c r="J4617" s="6">
        <v>0</v>
      </c>
      <c r="K4617" s="4">
        <f>IF(ISBLANK(J4617),0,IF(ROUNDUP(J4617/I4617,0)*I4617 &lt; H4617,ROUNDUP(J4617/I4617,0)*I4617,H4617))</f>
        <v>0</v>
      </c>
      <c r="L4617" s="4">
        <f>IF(ISBLANK(K4617),0,K4617*G4617)</f>
        <v>0</v>
      </c>
    </row>
    <row r="4618" spans="1:12" customHeight="1" ht="91">
      <c r="A4618" s="3" t="s">
        <v>139</v>
      </c>
      <c r="B4618" s="3" t="s">
        <v>9189</v>
      </c>
      <c r="C4618" s="4">
        <v>57919</v>
      </c>
      <c r="D4618" s="5"/>
      <c r="E4618" s="3" t="s">
        <v>9383</v>
      </c>
      <c r="F4618" s="3" t="s">
        <v>9384</v>
      </c>
      <c r="G4618" s="4">
        <v>105</v>
      </c>
      <c r="H4618" s="4">
        <v>11</v>
      </c>
      <c r="I4618" s="4">
        <v>1</v>
      </c>
      <c r="J4618" s="6">
        <v>0</v>
      </c>
      <c r="K4618" s="4">
        <f>IF(ISBLANK(J4618),0,IF(ROUNDUP(J4618/I4618,0)*I4618 &lt; H4618,ROUNDUP(J4618/I4618,0)*I4618,H4618))</f>
        <v>0</v>
      </c>
      <c r="L4618" s="4">
        <f>IF(ISBLANK(K4618),0,K4618*G4618)</f>
        <v>0</v>
      </c>
    </row>
    <row r="4619" spans="1:12" customHeight="1" ht="91">
      <c r="A4619" s="3" t="s">
        <v>139</v>
      </c>
      <c r="B4619" s="3" t="s">
        <v>9189</v>
      </c>
      <c r="C4619" s="4">
        <v>56147</v>
      </c>
      <c r="D4619" s="5"/>
      <c r="E4619" s="3" t="s">
        <v>9385</v>
      </c>
      <c r="F4619" s="3" t="s">
        <v>9386</v>
      </c>
      <c r="G4619" s="4">
        <v>113</v>
      </c>
      <c r="H4619" s="4">
        <v>2</v>
      </c>
      <c r="I4619" s="4">
        <v>1</v>
      </c>
      <c r="J4619" s="6">
        <v>0</v>
      </c>
      <c r="K4619" s="4">
        <f>IF(ISBLANK(J4619),0,IF(ROUNDUP(J4619/I4619,0)*I4619 &lt; H4619,ROUNDUP(J4619/I4619,0)*I4619,H4619))</f>
        <v>0</v>
      </c>
      <c r="L4619" s="4">
        <f>IF(ISBLANK(K4619),0,K4619*G4619)</f>
        <v>0</v>
      </c>
    </row>
    <row r="4620" spans="1:12" customHeight="1" ht="91">
      <c r="A4620" s="3" t="s">
        <v>139</v>
      </c>
      <c r="B4620" s="3" t="s">
        <v>9189</v>
      </c>
      <c r="C4620" s="4">
        <v>51840</v>
      </c>
      <c r="D4620" s="5"/>
      <c r="E4620" s="3" t="s">
        <v>9387</v>
      </c>
      <c r="F4620" s="3" t="s">
        <v>9388</v>
      </c>
      <c r="G4620" s="4">
        <v>216</v>
      </c>
      <c r="H4620" s="4">
        <v>15</v>
      </c>
      <c r="I4620" s="4">
        <v>1</v>
      </c>
      <c r="J4620" s="6">
        <v>0</v>
      </c>
      <c r="K4620" s="4">
        <f>IF(ISBLANK(J4620),0,IF(ROUNDUP(J4620/I4620,0)*I4620 &lt; H4620,ROUNDUP(J4620/I4620,0)*I4620,H4620))</f>
        <v>0</v>
      </c>
      <c r="L4620" s="4">
        <f>IF(ISBLANK(K4620),0,K4620*G4620)</f>
        <v>0</v>
      </c>
    </row>
    <row r="4621" spans="1:12" customHeight="1" ht="91">
      <c r="A4621" s="3" t="s">
        <v>139</v>
      </c>
      <c r="B4621" s="3" t="s">
        <v>9189</v>
      </c>
      <c r="C4621" s="4">
        <v>151039</v>
      </c>
      <c r="D4621" s="5"/>
      <c r="E4621" s="3" t="s">
        <v>9389</v>
      </c>
      <c r="F4621" s="3" t="s">
        <v>9390</v>
      </c>
      <c r="G4621" s="4">
        <v>78</v>
      </c>
      <c r="H4621" s="4">
        <v>334</v>
      </c>
      <c r="I4621" s="4">
        <v>3</v>
      </c>
      <c r="J4621" s="6">
        <v>0</v>
      </c>
      <c r="K4621" s="4">
        <f>IF(ISBLANK(J4621),0,IF(ROUNDUP(J4621/I4621,0)*I4621 &lt; H4621,ROUNDUP(J4621/I4621,0)*I4621,H4621))</f>
        <v>0</v>
      </c>
      <c r="L4621" s="4">
        <f>IF(ISBLANK(K4621),0,K4621*G4621)</f>
        <v>0</v>
      </c>
    </row>
    <row r="4622" spans="1:12" customHeight="1" ht="91">
      <c r="A4622" s="3" t="s">
        <v>139</v>
      </c>
      <c r="B4622" s="3" t="s">
        <v>9189</v>
      </c>
      <c r="C4622" s="4">
        <v>151355</v>
      </c>
      <c r="D4622" s="5"/>
      <c r="E4622" s="3" t="s">
        <v>9391</v>
      </c>
      <c r="F4622" s="3" t="s">
        <v>9392</v>
      </c>
      <c r="G4622" s="4">
        <v>110</v>
      </c>
      <c r="H4622" s="4">
        <v>10</v>
      </c>
      <c r="I4622" s="4">
        <v>1</v>
      </c>
      <c r="J4622" s="6">
        <v>0</v>
      </c>
      <c r="K4622" s="4">
        <f>IF(ISBLANK(J4622),0,IF(ROUNDUP(J4622/I4622,0)*I4622 &lt; H4622,ROUNDUP(J4622/I4622,0)*I4622,H4622))</f>
        <v>0</v>
      </c>
      <c r="L4622" s="4">
        <f>IF(ISBLANK(K4622),0,K4622*G4622)</f>
        <v>0</v>
      </c>
    </row>
    <row r="4623" spans="1:12" customHeight="1" ht="91">
      <c r="A4623" s="3" t="s">
        <v>139</v>
      </c>
      <c r="B4623" s="3" t="s">
        <v>9189</v>
      </c>
      <c r="C4623" s="4">
        <v>59693</v>
      </c>
      <c r="D4623" s="5"/>
      <c r="E4623" s="3" t="s">
        <v>9393</v>
      </c>
      <c r="F4623" s="3" t="s">
        <v>9394</v>
      </c>
      <c r="G4623" s="4">
        <v>118</v>
      </c>
      <c r="H4623" s="4">
        <v>11</v>
      </c>
      <c r="I4623" s="4">
        <v>1</v>
      </c>
      <c r="J4623" s="6">
        <v>0</v>
      </c>
      <c r="K4623" s="4">
        <f>IF(ISBLANK(J4623),0,IF(ROUNDUP(J4623/I4623,0)*I4623 &lt; H4623,ROUNDUP(J4623/I4623,0)*I4623,H4623))</f>
        <v>0</v>
      </c>
      <c r="L4623" s="4">
        <f>IF(ISBLANK(K4623),0,K4623*G4623)</f>
        <v>0</v>
      </c>
    </row>
    <row r="4624" spans="1:12" customHeight="1" ht="91">
      <c r="A4624" s="3" t="s">
        <v>139</v>
      </c>
      <c r="B4624" s="3" t="s">
        <v>9189</v>
      </c>
      <c r="C4624" s="4">
        <v>60184</v>
      </c>
      <c r="D4624" s="5"/>
      <c r="E4624" s="3" t="s">
        <v>9395</v>
      </c>
      <c r="F4624" s="3" t="s">
        <v>9396</v>
      </c>
      <c r="G4624" s="4">
        <v>132</v>
      </c>
      <c r="H4624" s="4">
        <v>4</v>
      </c>
      <c r="I4624" s="4">
        <v>1</v>
      </c>
      <c r="J4624" s="6">
        <v>0</v>
      </c>
      <c r="K4624" s="4">
        <f>IF(ISBLANK(J4624),0,IF(ROUNDUP(J4624/I4624,0)*I4624 &lt; H4624,ROUNDUP(J4624/I4624,0)*I4624,H4624))</f>
        <v>0</v>
      </c>
      <c r="L4624" s="4">
        <f>IF(ISBLANK(K4624),0,K4624*G4624)</f>
        <v>0</v>
      </c>
    </row>
    <row r="4625" spans="1:12" customHeight="1" ht="91">
      <c r="A4625" s="3" t="s">
        <v>139</v>
      </c>
      <c r="B4625" s="3" t="s">
        <v>9189</v>
      </c>
      <c r="C4625" s="4">
        <v>42664</v>
      </c>
      <c r="D4625" s="5"/>
      <c r="E4625" s="3" t="s">
        <v>9397</v>
      </c>
      <c r="F4625" s="3" t="s">
        <v>9398</v>
      </c>
      <c r="G4625" s="4">
        <v>107</v>
      </c>
      <c r="H4625" s="4">
        <v>12</v>
      </c>
      <c r="I4625" s="4">
        <v>1</v>
      </c>
      <c r="J4625" s="6">
        <v>0</v>
      </c>
      <c r="K4625" s="4">
        <f>IF(ISBLANK(J4625),0,IF(ROUNDUP(J4625/I4625,0)*I4625 &lt; H4625,ROUNDUP(J4625/I4625,0)*I4625,H4625))</f>
        <v>0</v>
      </c>
      <c r="L4625" s="4">
        <f>IF(ISBLANK(K4625),0,K4625*G4625)</f>
        <v>0</v>
      </c>
    </row>
    <row r="4626" spans="1:12" customHeight="1" ht="91">
      <c r="A4626" s="3" t="s">
        <v>139</v>
      </c>
      <c r="B4626" s="3" t="s">
        <v>9189</v>
      </c>
      <c r="C4626" s="4">
        <v>48064</v>
      </c>
      <c r="D4626" s="5"/>
      <c r="E4626" s="3" t="s">
        <v>9399</v>
      </c>
      <c r="F4626" s="3" t="s">
        <v>9400</v>
      </c>
      <c r="G4626" s="4">
        <v>140</v>
      </c>
      <c r="H4626" s="4">
        <v>3</v>
      </c>
      <c r="I4626" s="4">
        <v>1</v>
      </c>
      <c r="J4626" s="6">
        <v>0</v>
      </c>
      <c r="K4626" s="4">
        <f>IF(ISBLANK(J4626),0,IF(ROUNDUP(J4626/I4626,0)*I4626 &lt; H4626,ROUNDUP(J4626/I4626,0)*I4626,H4626))</f>
        <v>0</v>
      </c>
      <c r="L4626" s="4">
        <f>IF(ISBLANK(K4626),0,K4626*G4626)</f>
        <v>0</v>
      </c>
    </row>
    <row r="4627" spans="1:12" customHeight="1" ht="91">
      <c r="A4627" s="3" t="s">
        <v>139</v>
      </c>
      <c r="B4627" s="3" t="s">
        <v>9189</v>
      </c>
      <c r="C4627" s="4">
        <v>50825</v>
      </c>
      <c r="D4627" s="5"/>
      <c r="E4627" s="3" t="s">
        <v>9401</v>
      </c>
      <c r="F4627" s="3" t="s">
        <v>9402</v>
      </c>
      <c r="G4627" s="4">
        <v>153</v>
      </c>
      <c r="H4627" s="4">
        <v>3</v>
      </c>
      <c r="I4627" s="4">
        <v>1</v>
      </c>
      <c r="J4627" s="6">
        <v>0</v>
      </c>
      <c r="K4627" s="4">
        <f>IF(ISBLANK(J4627),0,IF(ROUNDUP(J4627/I4627,0)*I4627 &lt; H4627,ROUNDUP(J4627/I4627,0)*I4627,H4627))</f>
        <v>0</v>
      </c>
      <c r="L4627" s="4">
        <f>IF(ISBLANK(K4627),0,K4627*G4627)</f>
        <v>0</v>
      </c>
    </row>
    <row r="4628" spans="1:12" customHeight="1" ht="91">
      <c r="A4628" s="3" t="s">
        <v>139</v>
      </c>
      <c r="B4628" s="3" t="s">
        <v>9189</v>
      </c>
      <c r="C4628" s="4">
        <v>59128</v>
      </c>
      <c r="D4628" s="5"/>
      <c r="E4628" s="3" t="s">
        <v>9403</v>
      </c>
      <c r="F4628" s="3" t="s">
        <v>9404</v>
      </c>
      <c r="G4628" s="4">
        <v>137</v>
      </c>
      <c r="H4628" s="4">
        <v>7</v>
      </c>
      <c r="I4628" s="4">
        <v>1</v>
      </c>
      <c r="J4628" s="6">
        <v>0</v>
      </c>
      <c r="K4628" s="4">
        <f>IF(ISBLANK(J4628),0,IF(ROUNDUP(J4628/I4628,0)*I4628 &lt; H4628,ROUNDUP(J4628/I4628,0)*I4628,H4628))</f>
        <v>0</v>
      </c>
      <c r="L4628" s="4">
        <f>IF(ISBLANK(K4628),0,K4628*G4628)</f>
        <v>0</v>
      </c>
    </row>
    <row r="4629" spans="1:12" customHeight="1" ht="91">
      <c r="A4629" s="3" t="s">
        <v>139</v>
      </c>
      <c r="B4629" s="3" t="s">
        <v>9189</v>
      </c>
      <c r="C4629" s="4">
        <v>60185</v>
      </c>
      <c r="D4629" s="5"/>
      <c r="E4629" s="3" t="s">
        <v>9405</v>
      </c>
      <c r="F4629" s="3" t="s">
        <v>9406</v>
      </c>
      <c r="G4629" s="4">
        <v>151</v>
      </c>
      <c r="H4629" s="4">
        <v>1</v>
      </c>
      <c r="I4629" s="4">
        <v>1</v>
      </c>
      <c r="J4629" s="6">
        <v>0</v>
      </c>
      <c r="K4629" s="4">
        <f>IF(ISBLANK(J4629),0,IF(ROUNDUP(J4629/I4629,0)*I4629 &lt; H4629,ROUNDUP(J4629/I4629,0)*I4629,H4629))</f>
        <v>0</v>
      </c>
      <c r="L4629" s="4">
        <f>IF(ISBLANK(K4629),0,K4629*G4629)</f>
        <v>0</v>
      </c>
    </row>
    <row r="4630" spans="1:12" customHeight="1" ht="91">
      <c r="A4630" s="3" t="s">
        <v>139</v>
      </c>
      <c r="B4630" s="3" t="s">
        <v>9189</v>
      </c>
      <c r="C4630" s="4">
        <v>50827</v>
      </c>
      <c r="D4630" s="5"/>
      <c r="E4630" s="3" t="s">
        <v>9407</v>
      </c>
      <c r="F4630" s="3" t="s">
        <v>9408</v>
      </c>
      <c r="G4630" s="4">
        <v>118</v>
      </c>
      <c r="H4630" s="4">
        <v>5</v>
      </c>
      <c r="I4630" s="4">
        <v>1</v>
      </c>
      <c r="J4630" s="6">
        <v>0</v>
      </c>
      <c r="K4630" s="4">
        <f>IF(ISBLANK(J4630),0,IF(ROUNDUP(J4630/I4630,0)*I4630 &lt; H4630,ROUNDUP(J4630/I4630,0)*I4630,H4630))</f>
        <v>0</v>
      </c>
      <c r="L4630" s="4">
        <f>IF(ISBLANK(K4630),0,K4630*G4630)</f>
        <v>0</v>
      </c>
    </row>
    <row r="4631" spans="1:12" customHeight="1" ht="91">
      <c r="A4631" s="3" t="s">
        <v>139</v>
      </c>
      <c r="B4631" s="3" t="s">
        <v>9189</v>
      </c>
      <c r="C4631" s="4">
        <v>151332</v>
      </c>
      <c r="D4631" s="5"/>
      <c r="E4631" s="3" t="s">
        <v>9409</v>
      </c>
      <c r="F4631" s="3" t="s">
        <v>9410</v>
      </c>
      <c r="G4631" s="4">
        <v>109</v>
      </c>
      <c r="H4631" s="4">
        <v>131</v>
      </c>
      <c r="I4631" s="4">
        <v>1</v>
      </c>
      <c r="J4631" s="6">
        <v>0</v>
      </c>
      <c r="K4631" s="4">
        <f>IF(ISBLANK(J4631),0,IF(ROUNDUP(J4631/I4631,0)*I4631 &lt; H4631,ROUNDUP(J4631/I4631,0)*I4631,H4631))</f>
        <v>0</v>
      </c>
      <c r="L4631" s="4">
        <f>IF(ISBLANK(K4631),0,K4631*G4631)</f>
        <v>0</v>
      </c>
    </row>
    <row r="4632" spans="1:12" customHeight="1" ht="91">
      <c r="A4632" s="3" t="s">
        <v>139</v>
      </c>
      <c r="B4632" s="3" t="s">
        <v>9189</v>
      </c>
      <c r="C4632" s="4">
        <v>57936</v>
      </c>
      <c r="D4632" s="5"/>
      <c r="E4632" s="3" t="s">
        <v>9411</v>
      </c>
      <c r="F4632" s="3" t="s">
        <v>9412</v>
      </c>
      <c r="G4632" s="4">
        <v>121</v>
      </c>
      <c r="H4632" s="4">
        <v>18</v>
      </c>
      <c r="I4632" s="4">
        <v>1</v>
      </c>
      <c r="J4632" s="6">
        <v>0</v>
      </c>
      <c r="K4632" s="4">
        <f>IF(ISBLANK(J4632),0,IF(ROUNDUP(J4632/I4632,0)*I4632 &lt; H4632,ROUNDUP(J4632/I4632,0)*I4632,H4632))</f>
        <v>0</v>
      </c>
      <c r="L4632" s="4">
        <f>IF(ISBLANK(K4632),0,K4632*G4632)</f>
        <v>0</v>
      </c>
    </row>
    <row r="4633" spans="1:12" customHeight="1" ht="91">
      <c r="A4633" s="3" t="s">
        <v>139</v>
      </c>
      <c r="B4633" s="3" t="s">
        <v>9189</v>
      </c>
      <c r="C4633" s="4">
        <v>58267</v>
      </c>
      <c r="D4633" s="5"/>
      <c r="E4633" s="3" t="s">
        <v>9413</v>
      </c>
      <c r="F4633" s="3" t="s">
        <v>9414</v>
      </c>
      <c r="G4633" s="4">
        <v>105</v>
      </c>
      <c r="H4633" s="4">
        <v>10</v>
      </c>
      <c r="I4633" s="4">
        <v>1</v>
      </c>
      <c r="J4633" s="6">
        <v>0</v>
      </c>
      <c r="K4633" s="4">
        <f>IF(ISBLANK(J4633),0,IF(ROUNDUP(J4633/I4633,0)*I4633 &lt; H4633,ROUNDUP(J4633/I4633,0)*I4633,H4633))</f>
        <v>0</v>
      </c>
      <c r="L4633" s="4">
        <f>IF(ISBLANK(K4633),0,K4633*G4633)</f>
        <v>0</v>
      </c>
    </row>
    <row r="4634" spans="1:12" customHeight="1" ht="91">
      <c r="A4634" s="3" t="s">
        <v>139</v>
      </c>
      <c r="B4634" s="3" t="s">
        <v>9189</v>
      </c>
      <c r="C4634" s="4">
        <v>57927</v>
      </c>
      <c r="D4634" s="5"/>
      <c r="E4634" s="3" t="s">
        <v>9415</v>
      </c>
      <c r="F4634" s="3" t="s">
        <v>9416</v>
      </c>
      <c r="G4634" s="4">
        <v>113</v>
      </c>
      <c r="H4634" s="4">
        <v>5</v>
      </c>
      <c r="I4634" s="4">
        <v>1</v>
      </c>
      <c r="J4634" s="6">
        <v>0</v>
      </c>
      <c r="K4634" s="4">
        <f>IF(ISBLANK(J4634),0,IF(ROUNDUP(J4634/I4634,0)*I4634 &lt; H4634,ROUNDUP(J4634/I4634,0)*I4634,H4634))</f>
        <v>0</v>
      </c>
      <c r="L4634" s="4">
        <f>IF(ISBLANK(K4634),0,K4634*G4634)</f>
        <v>0</v>
      </c>
    </row>
    <row r="4635" spans="1:12" customHeight="1" ht="91">
      <c r="A4635" s="3" t="s">
        <v>139</v>
      </c>
      <c r="B4635" s="3" t="s">
        <v>8163</v>
      </c>
      <c r="C4635" s="4">
        <v>111257</v>
      </c>
      <c r="D4635" s="5"/>
      <c r="E4635" s="3" t="s">
        <v>9417</v>
      </c>
      <c r="F4635" s="3" t="s">
        <v>9418</v>
      </c>
      <c r="G4635" s="4">
        <v>105</v>
      </c>
      <c r="H4635" s="4">
        <v>207</v>
      </c>
      <c r="I4635" s="4">
        <v>1</v>
      </c>
      <c r="J4635" s="6">
        <v>0</v>
      </c>
      <c r="K4635" s="4">
        <f>IF(ISBLANK(J4635),0,IF(ROUNDUP(J4635/I4635,0)*I4635 &lt; H4635,ROUNDUP(J4635/I4635,0)*I4635,H4635))</f>
        <v>0</v>
      </c>
      <c r="L4635" s="4">
        <f>IF(ISBLANK(K4635),0,K4635*G4635)</f>
        <v>0</v>
      </c>
    </row>
    <row r="4636" spans="1:12" customHeight="1" ht="91">
      <c r="A4636" s="3" t="s">
        <v>16</v>
      </c>
      <c r="B4636" s="3" t="s">
        <v>9419</v>
      </c>
      <c r="C4636" s="4">
        <v>58971</v>
      </c>
      <c r="D4636" s="5"/>
      <c r="E4636" s="3" t="s">
        <v>9420</v>
      </c>
      <c r="F4636" s="3" t="s">
        <v>9421</v>
      </c>
      <c r="G4636" s="4">
        <v>41</v>
      </c>
      <c r="H4636" s="4">
        <v>137</v>
      </c>
      <c r="I4636" s="4">
        <v>1</v>
      </c>
      <c r="J4636" s="6">
        <v>0</v>
      </c>
      <c r="K4636" s="4">
        <f>IF(ISBLANK(J4636),0,IF(ROUNDUP(J4636/I4636,0)*I4636 &lt; H4636,ROUNDUP(J4636/I4636,0)*I4636,H4636))</f>
        <v>0</v>
      </c>
      <c r="L4636" s="4">
        <f>IF(ISBLANK(K4636),0,K4636*G4636)</f>
        <v>0</v>
      </c>
    </row>
    <row r="4637" spans="1:12" customHeight="1" ht="91">
      <c r="A4637" s="3" t="s">
        <v>16</v>
      </c>
      <c r="B4637" s="3" t="s">
        <v>9419</v>
      </c>
      <c r="C4637" s="4">
        <v>58940</v>
      </c>
      <c r="D4637" s="5"/>
      <c r="E4637" s="3" t="s">
        <v>9422</v>
      </c>
      <c r="F4637" s="3" t="s">
        <v>9423</v>
      </c>
      <c r="G4637" s="4">
        <v>58</v>
      </c>
      <c r="H4637" s="4">
        <v>11</v>
      </c>
      <c r="I4637" s="4">
        <v>1</v>
      </c>
      <c r="J4637" s="6">
        <v>0</v>
      </c>
      <c r="K4637" s="4">
        <f>IF(ISBLANK(J4637),0,IF(ROUNDUP(J4637/I4637,0)*I4637 &lt; H4637,ROUNDUP(J4637/I4637,0)*I4637,H4637))</f>
        <v>0</v>
      </c>
      <c r="L4637" s="4">
        <f>IF(ISBLANK(K4637),0,K4637*G4637)</f>
        <v>0</v>
      </c>
    </row>
    <row r="4638" spans="1:12" customHeight="1" ht="91">
      <c r="A4638" s="3" t="s">
        <v>16</v>
      </c>
      <c r="B4638" s="3" t="s">
        <v>9419</v>
      </c>
      <c r="C4638" s="4">
        <v>58941</v>
      </c>
      <c r="D4638" s="5"/>
      <c r="E4638" s="3" t="s">
        <v>9424</v>
      </c>
      <c r="F4638" s="3" t="s">
        <v>9425</v>
      </c>
      <c r="G4638" s="4">
        <v>58</v>
      </c>
      <c r="H4638" s="4">
        <v>234</v>
      </c>
      <c r="I4638" s="4">
        <v>1</v>
      </c>
      <c r="J4638" s="6">
        <v>0</v>
      </c>
      <c r="K4638" s="4">
        <f>IF(ISBLANK(J4638),0,IF(ROUNDUP(J4638/I4638,0)*I4638 &lt; H4638,ROUNDUP(J4638/I4638,0)*I4638,H4638))</f>
        <v>0</v>
      </c>
      <c r="L4638" s="4">
        <f>IF(ISBLANK(K4638),0,K4638*G4638)</f>
        <v>0</v>
      </c>
    </row>
    <row r="4639" spans="1:12" customHeight="1" ht="91">
      <c r="A4639" s="3" t="s">
        <v>16</v>
      </c>
      <c r="B4639" s="3" t="s">
        <v>9419</v>
      </c>
      <c r="C4639" s="4">
        <v>58972</v>
      </c>
      <c r="D4639" s="5"/>
      <c r="E4639" s="3" t="s">
        <v>9426</v>
      </c>
      <c r="F4639" s="3" t="s">
        <v>9427</v>
      </c>
      <c r="G4639" s="4">
        <v>41</v>
      </c>
      <c r="H4639" s="4">
        <v>7</v>
      </c>
      <c r="I4639" s="4">
        <v>1</v>
      </c>
      <c r="J4639" s="6">
        <v>0</v>
      </c>
      <c r="K4639" s="4">
        <f>IF(ISBLANK(J4639),0,IF(ROUNDUP(J4639/I4639,0)*I4639 &lt; H4639,ROUNDUP(J4639/I4639,0)*I4639,H4639))</f>
        <v>0</v>
      </c>
      <c r="L4639" s="4">
        <f>IF(ISBLANK(K4639),0,K4639*G4639)</f>
        <v>0</v>
      </c>
    </row>
    <row r="4640" spans="1:12" customHeight="1" ht="91">
      <c r="A4640" s="3" t="s">
        <v>16</v>
      </c>
      <c r="B4640" s="3" t="s">
        <v>9419</v>
      </c>
      <c r="C4640" s="4">
        <v>58939</v>
      </c>
      <c r="D4640" s="5"/>
      <c r="E4640" s="3" t="s">
        <v>9428</v>
      </c>
      <c r="F4640" s="3" t="s">
        <v>9429</v>
      </c>
      <c r="G4640" s="4">
        <v>73</v>
      </c>
      <c r="H4640" s="4">
        <v>3</v>
      </c>
      <c r="I4640" s="4">
        <v>1</v>
      </c>
      <c r="J4640" s="6">
        <v>0</v>
      </c>
      <c r="K4640" s="4">
        <f>IF(ISBLANK(J4640),0,IF(ROUNDUP(J4640/I4640,0)*I4640 &lt; H4640,ROUNDUP(J4640/I4640,0)*I4640,H4640))</f>
        <v>0</v>
      </c>
      <c r="L4640" s="4">
        <f>IF(ISBLANK(K4640),0,K4640*G4640)</f>
        <v>0</v>
      </c>
    </row>
    <row r="4641" spans="1:12" customHeight="1" ht="91">
      <c r="A4641" s="3" t="s">
        <v>16</v>
      </c>
      <c r="B4641" s="3" t="s">
        <v>9419</v>
      </c>
      <c r="C4641" s="4">
        <v>58974</v>
      </c>
      <c r="D4641" s="5"/>
      <c r="E4641" s="3" t="s">
        <v>9430</v>
      </c>
      <c r="F4641" s="3" t="s">
        <v>9431</v>
      </c>
      <c r="G4641" s="4">
        <v>41</v>
      </c>
      <c r="H4641" s="4">
        <v>72</v>
      </c>
      <c r="I4641" s="4">
        <v>1</v>
      </c>
      <c r="J4641" s="6">
        <v>0</v>
      </c>
      <c r="K4641" s="4">
        <f>IF(ISBLANK(J4641),0,IF(ROUNDUP(J4641/I4641,0)*I4641 &lt; H4641,ROUNDUP(J4641/I4641,0)*I4641,H4641))</f>
        <v>0</v>
      </c>
      <c r="L4641" s="4">
        <f>IF(ISBLANK(K4641),0,K4641*G4641)</f>
        <v>0</v>
      </c>
    </row>
    <row r="4642" spans="1:12" customHeight="1" ht="91">
      <c r="A4642" s="3" t="s">
        <v>12</v>
      </c>
      <c r="B4642" s="3" t="s">
        <v>2954</v>
      </c>
      <c r="C4642" s="4">
        <v>60326</v>
      </c>
      <c r="D4642" s="5"/>
      <c r="E4642" s="3" t="s">
        <v>9432</v>
      </c>
      <c r="F4642" s="3" t="s">
        <v>9433</v>
      </c>
      <c r="G4642" s="4">
        <v>1229</v>
      </c>
      <c r="H4642" s="4">
        <v>1</v>
      </c>
      <c r="I4642" s="4">
        <v>1</v>
      </c>
      <c r="J4642" s="6">
        <v>0</v>
      </c>
      <c r="K4642" s="4">
        <f>IF(ISBLANK(J4642),0,IF(ROUNDUP(J4642/I4642,0)*I4642 &lt; H4642,ROUNDUP(J4642/I4642,0)*I4642,H4642))</f>
        <v>0</v>
      </c>
      <c r="L4642" s="4">
        <f>IF(ISBLANK(K4642),0,K4642*G4642)</f>
        <v>0</v>
      </c>
    </row>
    <row r="4643" spans="1:12" customHeight="1" ht="91">
      <c r="A4643" s="3" t="s">
        <v>12</v>
      </c>
      <c r="B4643" s="3" t="s">
        <v>2954</v>
      </c>
      <c r="C4643" s="4">
        <v>60325</v>
      </c>
      <c r="D4643" s="5"/>
      <c r="E4643" s="3" t="s">
        <v>9434</v>
      </c>
      <c r="F4643" s="3" t="s">
        <v>9435</v>
      </c>
      <c r="G4643" s="4">
        <v>1229</v>
      </c>
      <c r="H4643" s="4">
        <v>3</v>
      </c>
      <c r="I4643" s="4">
        <v>1</v>
      </c>
      <c r="J4643" s="6">
        <v>0</v>
      </c>
      <c r="K4643" s="4">
        <f>IF(ISBLANK(J4643),0,IF(ROUNDUP(J4643/I4643,0)*I4643 &lt; H4643,ROUNDUP(J4643/I4643,0)*I4643,H4643))</f>
        <v>0</v>
      </c>
      <c r="L4643" s="4">
        <f>IF(ISBLANK(K4643),0,K4643*G4643)</f>
        <v>0</v>
      </c>
    </row>
    <row r="4644" spans="1:12" customHeight="1" ht="91">
      <c r="A4644" s="3" t="s">
        <v>12</v>
      </c>
      <c r="B4644" s="3" t="s">
        <v>2954</v>
      </c>
      <c r="C4644" s="4">
        <v>83184</v>
      </c>
      <c r="D4644" s="5"/>
      <c r="E4644" s="3" t="s">
        <v>9436</v>
      </c>
      <c r="F4644" s="3" t="s">
        <v>9437</v>
      </c>
      <c r="G4644" s="4">
        <v>1536</v>
      </c>
      <c r="H4644" s="4">
        <v>2</v>
      </c>
      <c r="I4644" s="4">
        <v>1</v>
      </c>
      <c r="J4644" s="6">
        <v>0</v>
      </c>
      <c r="K4644" s="4">
        <f>IF(ISBLANK(J4644),0,IF(ROUNDUP(J4644/I4644,0)*I4644 &lt; H4644,ROUNDUP(J4644/I4644,0)*I4644,H4644))</f>
        <v>0</v>
      </c>
      <c r="L4644" s="4">
        <f>IF(ISBLANK(K4644),0,K4644*G4644)</f>
        <v>0</v>
      </c>
    </row>
    <row r="4645" spans="1:12" customHeight="1" ht="91">
      <c r="A4645" s="3" t="s">
        <v>12</v>
      </c>
      <c r="B4645" s="3" t="s">
        <v>2954</v>
      </c>
      <c r="C4645" s="4">
        <v>62743</v>
      </c>
      <c r="D4645" s="5"/>
      <c r="E4645" s="3" t="s">
        <v>9438</v>
      </c>
      <c r="F4645" s="3" t="s">
        <v>9439</v>
      </c>
      <c r="G4645" s="4">
        <v>224</v>
      </c>
      <c r="H4645" s="4">
        <v>9</v>
      </c>
      <c r="I4645" s="4">
        <v>1</v>
      </c>
      <c r="J4645" s="6">
        <v>0</v>
      </c>
      <c r="K4645" s="4">
        <f>IF(ISBLANK(J4645),0,IF(ROUNDUP(J4645/I4645,0)*I4645 &lt; H4645,ROUNDUP(J4645/I4645,0)*I4645,H4645))</f>
        <v>0</v>
      </c>
      <c r="L4645" s="4">
        <f>IF(ISBLANK(K4645),0,K4645*G4645)</f>
        <v>0</v>
      </c>
    </row>
    <row r="4646" spans="1:12" customHeight="1" ht="91">
      <c r="A4646" s="3" t="s">
        <v>12</v>
      </c>
      <c r="B4646" s="3" t="s">
        <v>2954</v>
      </c>
      <c r="C4646" s="4">
        <v>51419</v>
      </c>
      <c r="D4646" s="5"/>
      <c r="E4646" s="3" t="s">
        <v>9440</v>
      </c>
      <c r="F4646" s="3" t="s">
        <v>9441</v>
      </c>
      <c r="G4646" s="4">
        <v>269</v>
      </c>
      <c r="H4646" s="4">
        <v>99</v>
      </c>
      <c r="I4646" s="4">
        <v>1</v>
      </c>
      <c r="J4646" s="6">
        <v>0</v>
      </c>
      <c r="K4646" s="4">
        <f>IF(ISBLANK(J4646),0,IF(ROUNDUP(J4646/I4646,0)*I4646 &lt; H4646,ROUNDUP(J4646/I4646,0)*I4646,H4646))</f>
        <v>0</v>
      </c>
      <c r="L4646" s="4">
        <f>IF(ISBLANK(K4646),0,K4646*G4646)</f>
        <v>0</v>
      </c>
    </row>
    <row r="4647" spans="1:12" customHeight="1" ht="91">
      <c r="A4647" s="3" t="s">
        <v>119</v>
      </c>
      <c r="B4647" s="3" t="s">
        <v>5789</v>
      </c>
      <c r="C4647" s="4">
        <v>62727</v>
      </c>
      <c r="D4647" s="5"/>
      <c r="E4647" s="3" t="s">
        <v>9442</v>
      </c>
      <c r="F4647" s="3" t="s">
        <v>9443</v>
      </c>
      <c r="G4647" s="4">
        <v>672</v>
      </c>
      <c r="H4647" s="4">
        <v>3</v>
      </c>
      <c r="I4647" s="4">
        <v>1</v>
      </c>
      <c r="J4647" s="6">
        <v>0</v>
      </c>
      <c r="K4647" s="4">
        <f>IF(ISBLANK(J4647),0,IF(ROUNDUP(J4647/I4647,0)*I4647 &lt; H4647,ROUNDUP(J4647/I4647,0)*I4647,H4647))</f>
        <v>0</v>
      </c>
      <c r="L4647" s="4">
        <f>IF(ISBLANK(K4647),0,K4647*G4647)</f>
        <v>0</v>
      </c>
    </row>
    <row r="4648" spans="1:12">
      <c r="A4648" s="3" t="s">
        <v>119</v>
      </c>
      <c r="B4648" s="3" t="s">
        <v>5789</v>
      </c>
      <c r="C4648" s="4">
        <v>63328</v>
      </c>
      <c r="D4648" s="5"/>
      <c r="E4648" s="3" t="s">
        <v>9444</v>
      </c>
      <c r="F4648" s="3" t="s">
        <v>9445</v>
      </c>
      <c r="G4648" s="4">
        <v>642</v>
      </c>
      <c r="H4648" s="4">
        <v>1</v>
      </c>
      <c r="I4648" s="4">
        <v>1</v>
      </c>
      <c r="J4648" s="6">
        <v>0</v>
      </c>
      <c r="K4648" s="4">
        <f>IF(ISBLANK(J4648),0,IF(ROUNDUP(J4648/I4648,0)*I4648 &lt; H4648,ROUNDUP(J4648/I4648,0)*I4648,H4648))</f>
        <v>0</v>
      </c>
      <c r="L4648" s="4">
        <f>IF(ISBLANK(K4648),0,K4648*G4648)</f>
        <v>0</v>
      </c>
    </row>
    <row r="4649" spans="1:12" customHeight="1" ht="91">
      <c r="A4649" s="3" t="s">
        <v>119</v>
      </c>
      <c r="B4649" s="3" t="s">
        <v>5789</v>
      </c>
      <c r="C4649" s="4">
        <v>62728</v>
      </c>
      <c r="D4649" s="5"/>
      <c r="E4649" s="3" t="s">
        <v>9446</v>
      </c>
      <c r="F4649" s="3" t="s">
        <v>9447</v>
      </c>
      <c r="G4649" s="4">
        <v>672</v>
      </c>
      <c r="H4649" s="4">
        <v>1</v>
      </c>
      <c r="I4649" s="4">
        <v>1</v>
      </c>
      <c r="J4649" s="6">
        <v>0</v>
      </c>
      <c r="K4649" s="4">
        <f>IF(ISBLANK(J4649),0,IF(ROUNDUP(J4649/I4649,0)*I4649 &lt; H4649,ROUNDUP(J4649/I4649,0)*I4649,H4649))</f>
        <v>0</v>
      </c>
      <c r="L4649" s="4">
        <f>IF(ISBLANK(K4649),0,K4649*G4649)</f>
        <v>0</v>
      </c>
    </row>
    <row r="4650" spans="1:12" customHeight="1" ht="91">
      <c r="A4650" s="3" t="s">
        <v>119</v>
      </c>
      <c r="B4650" s="3" t="s">
        <v>5789</v>
      </c>
      <c r="C4650" s="4">
        <v>62719</v>
      </c>
      <c r="D4650" s="5"/>
      <c r="E4650" s="3" t="s">
        <v>9448</v>
      </c>
      <c r="F4650" s="3" t="s">
        <v>9449</v>
      </c>
      <c r="G4650" s="4">
        <v>1766</v>
      </c>
      <c r="H4650" s="4">
        <v>3</v>
      </c>
      <c r="I4650" s="4">
        <v>1</v>
      </c>
      <c r="J4650" s="6">
        <v>0</v>
      </c>
      <c r="K4650" s="4">
        <f>IF(ISBLANK(J4650),0,IF(ROUNDUP(J4650/I4650,0)*I4650 &lt; H4650,ROUNDUP(J4650/I4650,0)*I4650,H4650))</f>
        <v>0</v>
      </c>
      <c r="L4650" s="4">
        <f>IF(ISBLANK(K4650),0,K4650*G4650)</f>
        <v>0</v>
      </c>
    </row>
    <row r="4651" spans="1:12">
      <c r="A4651" s="3" t="s">
        <v>119</v>
      </c>
      <c r="B4651" s="3" t="s">
        <v>5789</v>
      </c>
      <c r="C4651" s="4">
        <v>62721</v>
      </c>
      <c r="D4651" s="5"/>
      <c r="E4651" s="3" t="s">
        <v>9450</v>
      </c>
      <c r="F4651" s="3" t="s">
        <v>9451</v>
      </c>
      <c r="G4651" s="4">
        <v>1459</v>
      </c>
      <c r="H4651" s="4">
        <v>1</v>
      </c>
      <c r="I4651" s="4">
        <v>1</v>
      </c>
      <c r="J4651" s="6">
        <v>0</v>
      </c>
      <c r="K4651" s="4">
        <f>IF(ISBLANK(J4651),0,IF(ROUNDUP(J4651/I4651,0)*I4651 &lt; H4651,ROUNDUP(J4651/I4651,0)*I4651,H4651))</f>
        <v>0</v>
      </c>
      <c r="L4651" s="4">
        <f>IF(ISBLANK(K4651),0,K4651*G4651)</f>
        <v>0</v>
      </c>
    </row>
    <row r="4652" spans="1:12" customHeight="1" ht="91">
      <c r="A4652" s="3" t="s">
        <v>119</v>
      </c>
      <c r="B4652" s="3" t="s">
        <v>2026</v>
      </c>
      <c r="C4652" s="4">
        <v>56795</v>
      </c>
      <c r="D4652" s="5"/>
      <c r="E4652" s="3" t="s">
        <v>9452</v>
      </c>
      <c r="F4652" s="3" t="s">
        <v>9453</v>
      </c>
      <c r="G4652" s="4">
        <v>203</v>
      </c>
      <c r="H4652" s="4">
        <v>1</v>
      </c>
      <c r="I4652" s="4">
        <v>1</v>
      </c>
      <c r="J4652" s="6">
        <v>0</v>
      </c>
      <c r="K4652" s="4">
        <f>IF(ISBLANK(J4652),0,IF(ROUNDUP(J4652/I4652,0)*I4652 &lt; H4652,ROUNDUP(J4652/I4652,0)*I4652,H4652))</f>
        <v>0</v>
      </c>
      <c r="L4652" s="4">
        <f>IF(ISBLANK(K4652),0,K4652*G4652)</f>
        <v>0</v>
      </c>
    </row>
    <row r="4653" spans="1:12" customHeight="1" ht="91">
      <c r="A4653" s="3" t="s">
        <v>16</v>
      </c>
      <c r="B4653" s="3" t="s">
        <v>9454</v>
      </c>
      <c r="C4653" s="4">
        <v>58944</v>
      </c>
      <c r="D4653" s="5"/>
      <c r="E4653" s="3" t="s">
        <v>9455</v>
      </c>
      <c r="F4653" s="3" t="s">
        <v>9456</v>
      </c>
      <c r="G4653" s="4">
        <v>348</v>
      </c>
      <c r="H4653" s="4">
        <v>2</v>
      </c>
      <c r="I4653" s="4">
        <v>1</v>
      </c>
      <c r="J4653" s="6">
        <v>0</v>
      </c>
      <c r="K4653" s="4">
        <f>IF(ISBLANK(J4653),0,IF(ROUNDUP(J4653/I4653,0)*I4653 &lt; H4653,ROUNDUP(J4653/I4653,0)*I4653,H4653))</f>
        <v>0</v>
      </c>
      <c r="L4653" s="4">
        <f>IF(ISBLANK(K4653),0,K4653*G4653)</f>
        <v>0</v>
      </c>
    </row>
    <row r="4654" spans="1:12" customHeight="1" ht="91">
      <c r="A4654" s="3" t="s">
        <v>16</v>
      </c>
      <c r="B4654" s="3" t="s">
        <v>9454</v>
      </c>
      <c r="C4654" s="4">
        <v>58942</v>
      </c>
      <c r="D4654" s="5"/>
      <c r="E4654" s="3" t="s">
        <v>9457</v>
      </c>
      <c r="F4654" s="3" t="s">
        <v>9458</v>
      </c>
      <c r="G4654" s="4">
        <v>287</v>
      </c>
      <c r="H4654" s="4">
        <v>17</v>
      </c>
      <c r="I4654" s="4">
        <v>1</v>
      </c>
      <c r="J4654" s="6">
        <v>0</v>
      </c>
      <c r="K4654" s="4">
        <f>IF(ISBLANK(J4654),0,IF(ROUNDUP(J4654/I4654,0)*I4654 &lt; H4654,ROUNDUP(J4654/I4654,0)*I4654,H4654))</f>
        <v>0</v>
      </c>
      <c r="L4654" s="4">
        <f>IF(ISBLANK(K4654),0,K4654*G4654)</f>
        <v>0</v>
      </c>
    </row>
    <row r="4655" spans="1:12" customHeight="1" ht="91">
      <c r="A4655" s="3" t="s">
        <v>16</v>
      </c>
      <c r="B4655" s="3" t="s">
        <v>9454</v>
      </c>
      <c r="C4655" s="4">
        <v>58945</v>
      </c>
      <c r="D4655" s="5"/>
      <c r="E4655" s="3" t="s">
        <v>9459</v>
      </c>
      <c r="F4655" s="3" t="s">
        <v>9460</v>
      </c>
      <c r="G4655" s="4">
        <v>348</v>
      </c>
      <c r="H4655" s="4">
        <v>1</v>
      </c>
      <c r="I4655" s="4">
        <v>1</v>
      </c>
      <c r="J4655" s="6">
        <v>0</v>
      </c>
      <c r="K4655" s="4">
        <f>IF(ISBLANK(J4655),0,IF(ROUNDUP(J4655/I4655,0)*I4655 &lt; H4655,ROUNDUP(J4655/I4655,0)*I4655,H4655))</f>
        <v>0</v>
      </c>
      <c r="L4655" s="4">
        <f>IF(ISBLANK(K4655),0,K4655*G4655)</f>
        <v>0</v>
      </c>
    </row>
    <row r="4656" spans="1:12" customHeight="1" ht="91">
      <c r="A4656" s="3" t="s">
        <v>16</v>
      </c>
      <c r="B4656" s="3" t="s">
        <v>9454</v>
      </c>
      <c r="C4656" s="4">
        <v>58935</v>
      </c>
      <c r="D4656" s="5"/>
      <c r="E4656" s="3" t="s">
        <v>9461</v>
      </c>
      <c r="F4656" s="3" t="s">
        <v>9462</v>
      </c>
      <c r="G4656" s="4">
        <v>346</v>
      </c>
      <c r="H4656" s="4">
        <v>3</v>
      </c>
      <c r="I4656" s="4">
        <v>1</v>
      </c>
      <c r="J4656" s="6">
        <v>0</v>
      </c>
      <c r="K4656" s="4">
        <f>IF(ISBLANK(J4656),0,IF(ROUNDUP(J4656/I4656,0)*I4656 &lt; H4656,ROUNDUP(J4656/I4656,0)*I4656,H4656))</f>
        <v>0</v>
      </c>
      <c r="L4656" s="4">
        <f>IF(ISBLANK(K4656),0,K4656*G4656)</f>
        <v>0</v>
      </c>
    </row>
    <row r="4657" spans="1:12" customHeight="1" ht="91">
      <c r="A4657" s="3" t="s">
        <v>16</v>
      </c>
      <c r="B4657" s="3" t="s">
        <v>9454</v>
      </c>
      <c r="C4657" s="4">
        <v>58936</v>
      </c>
      <c r="D4657" s="5"/>
      <c r="E4657" s="3" t="s">
        <v>9463</v>
      </c>
      <c r="F4657" s="3" t="s">
        <v>9464</v>
      </c>
      <c r="G4657" s="4">
        <v>285</v>
      </c>
      <c r="H4657" s="4">
        <v>6</v>
      </c>
      <c r="I4657" s="4">
        <v>1</v>
      </c>
      <c r="J4657" s="6">
        <v>0</v>
      </c>
      <c r="K4657" s="4">
        <f>IF(ISBLANK(J4657),0,IF(ROUNDUP(J4657/I4657,0)*I4657 &lt; H4657,ROUNDUP(J4657/I4657,0)*I4657,H4657))</f>
        <v>0</v>
      </c>
      <c r="L4657" s="4">
        <f>IF(ISBLANK(K4657),0,K4657*G4657)</f>
        <v>0</v>
      </c>
    </row>
    <row r="4658" spans="1:12" customHeight="1" ht="91">
      <c r="A4658" s="3" t="s">
        <v>16</v>
      </c>
      <c r="B4658" s="3" t="s">
        <v>9454</v>
      </c>
      <c r="C4658" s="4">
        <v>58937</v>
      </c>
      <c r="D4658" s="5"/>
      <c r="E4658" s="3" t="s">
        <v>9465</v>
      </c>
      <c r="F4658" s="3" t="s">
        <v>9466</v>
      </c>
      <c r="G4658" s="4">
        <v>346</v>
      </c>
      <c r="H4658" s="4">
        <v>2</v>
      </c>
      <c r="I4658" s="4">
        <v>1</v>
      </c>
      <c r="J4658" s="6">
        <v>0</v>
      </c>
      <c r="K4658" s="4">
        <f>IF(ISBLANK(J4658),0,IF(ROUNDUP(J4658/I4658,0)*I4658 &lt; H4658,ROUNDUP(J4658/I4658,0)*I4658,H4658))</f>
        <v>0</v>
      </c>
      <c r="L4658" s="4">
        <f>IF(ISBLANK(K4658),0,K4658*G4658)</f>
        <v>0</v>
      </c>
    </row>
    <row r="4659" spans="1:12" customHeight="1" ht="91">
      <c r="A4659" s="3" t="s">
        <v>16</v>
      </c>
      <c r="B4659" s="3" t="s">
        <v>9454</v>
      </c>
      <c r="C4659" s="4">
        <v>58931</v>
      </c>
      <c r="D4659" s="5"/>
      <c r="E4659" s="3" t="s">
        <v>9467</v>
      </c>
      <c r="F4659" s="3" t="s">
        <v>9468</v>
      </c>
      <c r="G4659" s="4">
        <v>257</v>
      </c>
      <c r="H4659" s="4">
        <v>21</v>
      </c>
      <c r="I4659" s="4">
        <v>1</v>
      </c>
      <c r="J4659" s="6">
        <v>0</v>
      </c>
      <c r="K4659" s="4">
        <f>IF(ISBLANK(J4659),0,IF(ROUNDUP(J4659/I4659,0)*I4659 &lt; H4659,ROUNDUP(J4659/I4659,0)*I4659,H4659))</f>
        <v>0</v>
      </c>
      <c r="L4659" s="4">
        <f>IF(ISBLANK(K4659),0,K4659*G4659)</f>
        <v>0</v>
      </c>
    </row>
    <row r="4660" spans="1:12" customHeight="1" ht="91">
      <c r="A4660" s="3" t="s">
        <v>16</v>
      </c>
      <c r="B4660" s="3" t="s">
        <v>9454</v>
      </c>
      <c r="C4660" s="4">
        <v>58933</v>
      </c>
      <c r="D4660" s="5"/>
      <c r="E4660" s="3" t="s">
        <v>9469</v>
      </c>
      <c r="F4660" s="3" t="s">
        <v>9470</v>
      </c>
      <c r="G4660" s="4">
        <v>312</v>
      </c>
      <c r="H4660" s="4">
        <v>1</v>
      </c>
      <c r="I4660" s="4">
        <v>1</v>
      </c>
      <c r="J4660" s="6">
        <v>0</v>
      </c>
      <c r="K4660" s="4">
        <f>IF(ISBLANK(J4660),0,IF(ROUNDUP(J4660/I4660,0)*I4660 &lt; H4660,ROUNDUP(J4660/I4660,0)*I4660,H4660))</f>
        <v>0</v>
      </c>
      <c r="L4660" s="4">
        <f>IF(ISBLANK(K4660),0,K4660*G4660)</f>
        <v>0</v>
      </c>
    </row>
    <row r="4661" spans="1:12" customHeight="1" ht="91">
      <c r="A4661" s="3" t="s">
        <v>16</v>
      </c>
      <c r="B4661" s="3" t="s">
        <v>9454</v>
      </c>
      <c r="C4661" s="4">
        <v>58932</v>
      </c>
      <c r="D4661" s="5"/>
      <c r="E4661" s="3" t="s">
        <v>9471</v>
      </c>
      <c r="F4661" s="3" t="s">
        <v>9472</v>
      </c>
      <c r="G4661" s="4">
        <v>312</v>
      </c>
      <c r="H4661" s="4">
        <v>2</v>
      </c>
      <c r="I4661" s="4">
        <v>1</v>
      </c>
      <c r="J4661" s="6">
        <v>0</v>
      </c>
      <c r="K4661" s="4">
        <f>IF(ISBLANK(J4661),0,IF(ROUNDUP(J4661/I4661,0)*I4661 &lt; H4661,ROUNDUP(J4661/I4661,0)*I4661,H4661))</f>
        <v>0</v>
      </c>
      <c r="L4661" s="4">
        <f>IF(ISBLANK(K4661),0,K4661*G4661)</f>
        <v>0</v>
      </c>
    </row>
    <row r="4662" spans="1:12" customHeight="1" ht="91">
      <c r="A4662" s="3" t="s">
        <v>16</v>
      </c>
      <c r="B4662" s="3" t="s">
        <v>9454</v>
      </c>
      <c r="C4662" s="4">
        <v>58934</v>
      </c>
      <c r="D4662" s="5"/>
      <c r="E4662" s="3" t="s">
        <v>9473</v>
      </c>
      <c r="F4662" s="3" t="s">
        <v>9474</v>
      </c>
      <c r="G4662" s="4">
        <v>312</v>
      </c>
      <c r="H4662" s="4">
        <v>1</v>
      </c>
      <c r="I4662" s="4">
        <v>1</v>
      </c>
      <c r="J4662" s="6">
        <v>0</v>
      </c>
      <c r="K4662" s="4">
        <f>IF(ISBLANK(J4662),0,IF(ROUNDUP(J4662/I4662,0)*I4662 &lt; H4662,ROUNDUP(J4662/I4662,0)*I4662,H4662))</f>
        <v>0</v>
      </c>
      <c r="L4662" s="4">
        <f>IF(ISBLANK(K4662),0,K4662*G4662)</f>
        <v>0</v>
      </c>
    </row>
    <row r="4663" spans="1:12" customHeight="1" ht="91">
      <c r="A4663" s="3" t="s">
        <v>16</v>
      </c>
      <c r="B4663" s="3" t="s">
        <v>9454</v>
      </c>
      <c r="C4663" s="4">
        <v>58927</v>
      </c>
      <c r="D4663" s="5"/>
      <c r="E4663" s="3" t="s">
        <v>9475</v>
      </c>
      <c r="F4663" s="3" t="s">
        <v>9476</v>
      </c>
      <c r="G4663" s="4">
        <v>267</v>
      </c>
      <c r="H4663" s="4">
        <v>50</v>
      </c>
      <c r="I4663" s="4">
        <v>1</v>
      </c>
      <c r="J4663" s="6">
        <v>0</v>
      </c>
      <c r="K4663" s="4">
        <f>IF(ISBLANK(J4663),0,IF(ROUNDUP(J4663/I4663,0)*I4663 &lt; H4663,ROUNDUP(J4663/I4663,0)*I4663,H4663))</f>
        <v>0</v>
      </c>
      <c r="L4663" s="4">
        <f>IF(ISBLANK(K4663),0,K4663*G4663)</f>
        <v>0</v>
      </c>
    </row>
    <row r="4664" spans="1:12" customHeight="1" ht="91">
      <c r="A4664" s="3" t="s">
        <v>16</v>
      </c>
      <c r="B4664" s="3" t="s">
        <v>9454</v>
      </c>
      <c r="C4664" s="4">
        <v>58928</v>
      </c>
      <c r="D4664" s="5"/>
      <c r="E4664" s="3" t="s">
        <v>9477</v>
      </c>
      <c r="F4664" s="3" t="s">
        <v>9478</v>
      </c>
      <c r="G4664" s="4">
        <v>267</v>
      </c>
      <c r="H4664" s="4">
        <v>35</v>
      </c>
      <c r="I4664" s="4">
        <v>1</v>
      </c>
      <c r="J4664" s="6">
        <v>0</v>
      </c>
      <c r="K4664" s="4">
        <f>IF(ISBLANK(J4664),0,IF(ROUNDUP(J4664/I4664,0)*I4664 &lt; H4664,ROUNDUP(J4664/I4664,0)*I4664,H4664))</f>
        <v>0</v>
      </c>
      <c r="L4664" s="4">
        <f>IF(ISBLANK(K4664),0,K4664*G4664)</f>
        <v>0</v>
      </c>
    </row>
    <row r="4665" spans="1:12" customHeight="1" ht="91">
      <c r="A4665" s="3" t="s">
        <v>16</v>
      </c>
      <c r="B4665" s="3" t="s">
        <v>9454</v>
      </c>
      <c r="C4665" s="4">
        <v>58929</v>
      </c>
      <c r="D4665" s="5"/>
      <c r="E4665" s="3" t="s">
        <v>9479</v>
      </c>
      <c r="F4665" s="3" t="s">
        <v>9480</v>
      </c>
      <c r="G4665" s="4">
        <v>324</v>
      </c>
      <c r="H4665" s="4">
        <v>2</v>
      </c>
      <c r="I4665" s="4">
        <v>1</v>
      </c>
      <c r="J4665" s="6">
        <v>0</v>
      </c>
      <c r="K4665" s="4">
        <f>IF(ISBLANK(J4665),0,IF(ROUNDUP(J4665/I4665,0)*I4665 &lt; H4665,ROUNDUP(J4665/I4665,0)*I4665,H4665))</f>
        <v>0</v>
      </c>
      <c r="L4665" s="4">
        <f>IF(ISBLANK(K4665),0,K4665*G4665)</f>
        <v>0</v>
      </c>
    </row>
    <row r="4666" spans="1:12" customHeight="1" ht="91">
      <c r="A4666" s="3" t="s">
        <v>16</v>
      </c>
      <c r="B4666" s="3" t="s">
        <v>9454</v>
      </c>
      <c r="C4666" s="4">
        <v>58930</v>
      </c>
      <c r="D4666" s="5"/>
      <c r="E4666" s="3" t="s">
        <v>9481</v>
      </c>
      <c r="F4666" s="3" t="s">
        <v>9482</v>
      </c>
      <c r="G4666" s="4">
        <v>267</v>
      </c>
      <c r="H4666" s="4">
        <v>48</v>
      </c>
      <c r="I4666" s="4">
        <v>1</v>
      </c>
      <c r="J4666" s="6">
        <v>0</v>
      </c>
      <c r="K4666" s="4">
        <f>IF(ISBLANK(J4666),0,IF(ROUNDUP(J4666/I4666,0)*I4666 &lt; H4666,ROUNDUP(J4666/I4666,0)*I4666,H4666))</f>
        <v>0</v>
      </c>
      <c r="L4666" s="4">
        <f>IF(ISBLANK(K4666),0,K4666*G4666)</f>
        <v>0</v>
      </c>
    </row>
    <row r="4667" spans="1:12" customHeight="1" ht="91">
      <c r="A4667" s="3" t="s">
        <v>12</v>
      </c>
      <c r="B4667" s="3" t="s">
        <v>129</v>
      </c>
      <c r="C4667" s="4">
        <v>67721</v>
      </c>
      <c r="D4667" s="5"/>
      <c r="E4667" s="3" t="s">
        <v>9483</v>
      </c>
      <c r="F4667" s="3" t="s">
        <v>9484</v>
      </c>
      <c r="G4667" s="4">
        <v>604</v>
      </c>
      <c r="H4667" s="4">
        <v>12</v>
      </c>
      <c r="I4667" s="4">
        <v>1</v>
      </c>
      <c r="J4667" s="6">
        <v>0</v>
      </c>
      <c r="K4667" s="4">
        <f>IF(ISBLANK(J4667),0,IF(ROUNDUP(J4667/I4667,0)*I4667 &lt; H4667,ROUNDUP(J4667/I4667,0)*I4667,H4667))</f>
        <v>0</v>
      </c>
      <c r="L4667" s="4">
        <f>IF(ISBLANK(K4667),0,K4667*G4667)</f>
        <v>0</v>
      </c>
    </row>
    <row r="4668" spans="1:12" customHeight="1" ht="91">
      <c r="A4668" s="3" t="s">
        <v>12</v>
      </c>
      <c r="B4668" s="3" t="s">
        <v>129</v>
      </c>
      <c r="C4668" s="4">
        <v>67297</v>
      </c>
      <c r="D4668" s="5"/>
      <c r="E4668" s="3" t="s">
        <v>9485</v>
      </c>
      <c r="F4668" s="3" t="s">
        <v>9486</v>
      </c>
      <c r="G4668" s="4">
        <v>287</v>
      </c>
      <c r="H4668" s="4">
        <v>153</v>
      </c>
      <c r="I4668" s="4">
        <v>1</v>
      </c>
      <c r="J4668" s="6">
        <v>0</v>
      </c>
      <c r="K4668" s="4">
        <f>IF(ISBLANK(J4668),0,IF(ROUNDUP(J4668/I4668,0)*I4668 &lt; H4668,ROUNDUP(J4668/I4668,0)*I4668,H4668))</f>
        <v>0</v>
      </c>
      <c r="L4668" s="4">
        <f>IF(ISBLANK(K4668),0,K4668*G4668)</f>
        <v>0</v>
      </c>
    </row>
    <row r="4669" spans="1:12" customHeight="1" ht="91">
      <c r="A4669" s="3" t="s">
        <v>139</v>
      </c>
      <c r="B4669" s="3" t="s">
        <v>3413</v>
      </c>
      <c r="C4669" s="4">
        <v>59029</v>
      </c>
      <c r="D4669" s="5"/>
      <c r="E4669" s="3" t="s">
        <v>9487</v>
      </c>
      <c r="F4669" s="3" t="s">
        <v>9488</v>
      </c>
      <c r="G4669" s="4">
        <v>113</v>
      </c>
      <c r="H4669" s="4">
        <v>105</v>
      </c>
      <c r="I4669" s="4">
        <v>1</v>
      </c>
      <c r="J4669" s="6">
        <v>0</v>
      </c>
      <c r="K4669" s="4">
        <f>IF(ISBLANK(J4669),0,IF(ROUNDUP(J4669/I4669,0)*I4669 &lt; H4669,ROUNDUP(J4669/I4669,0)*I4669,H4669))</f>
        <v>0</v>
      </c>
      <c r="L4669" s="4">
        <f>IF(ISBLANK(K4669),0,K4669*G4669)</f>
        <v>0</v>
      </c>
    </row>
    <row r="4670" spans="1:12" customHeight="1" ht="91">
      <c r="A4670" s="3" t="s">
        <v>139</v>
      </c>
      <c r="B4670" s="3" t="s">
        <v>3413</v>
      </c>
      <c r="C4670" s="4">
        <v>59028</v>
      </c>
      <c r="D4670" s="5"/>
      <c r="E4670" s="3" t="s">
        <v>9489</v>
      </c>
      <c r="F4670" s="3" t="s">
        <v>9490</v>
      </c>
      <c r="G4670" s="4">
        <v>102</v>
      </c>
      <c r="H4670" s="4">
        <v>234</v>
      </c>
      <c r="I4670" s="4">
        <v>1</v>
      </c>
      <c r="J4670" s="6">
        <v>0</v>
      </c>
      <c r="K4670" s="4">
        <f>IF(ISBLANK(J4670),0,IF(ROUNDUP(J4670/I4670,0)*I4670 &lt; H4670,ROUNDUP(J4670/I4670,0)*I4670,H4670))</f>
        <v>0</v>
      </c>
      <c r="L4670" s="4">
        <f>IF(ISBLANK(K4670),0,K4670*G4670)</f>
        <v>0</v>
      </c>
    </row>
    <row r="4671" spans="1:12" customHeight="1" ht="91">
      <c r="A4671" s="3" t="s">
        <v>139</v>
      </c>
      <c r="B4671" s="3" t="s">
        <v>3413</v>
      </c>
      <c r="C4671" s="4">
        <v>59030</v>
      </c>
      <c r="D4671" s="5"/>
      <c r="E4671" s="3" t="s">
        <v>9491</v>
      </c>
      <c r="F4671" s="3" t="s">
        <v>9492</v>
      </c>
      <c r="G4671" s="4">
        <v>113</v>
      </c>
      <c r="H4671" s="4">
        <v>123</v>
      </c>
      <c r="I4671" s="4">
        <v>1</v>
      </c>
      <c r="J4671" s="6">
        <v>0</v>
      </c>
      <c r="K4671" s="4">
        <f>IF(ISBLANK(J4671),0,IF(ROUNDUP(J4671/I4671,0)*I4671 &lt; H4671,ROUNDUP(J4671/I4671,0)*I4671,H4671))</f>
        <v>0</v>
      </c>
      <c r="L4671" s="4">
        <f>IF(ISBLANK(K4671),0,K4671*G4671)</f>
        <v>0</v>
      </c>
    </row>
    <row r="4672" spans="1:12" customHeight="1" ht="91">
      <c r="A4672" s="3" t="s">
        <v>139</v>
      </c>
      <c r="B4672" s="3" t="s">
        <v>3413</v>
      </c>
      <c r="C4672" s="4">
        <v>59031</v>
      </c>
      <c r="D4672" s="5"/>
      <c r="E4672" s="3" t="s">
        <v>9493</v>
      </c>
      <c r="F4672" s="3" t="s">
        <v>9494</v>
      </c>
      <c r="G4672" s="4">
        <v>113</v>
      </c>
      <c r="H4672" s="4">
        <v>17</v>
      </c>
      <c r="I4672" s="4">
        <v>1</v>
      </c>
      <c r="J4672" s="6">
        <v>0</v>
      </c>
      <c r="K4672" s="4">
        <f>IF(ISBLANK(J4672),0,IF(ROUNDUP(J4672/I4672,0)*I4672 &lt; H4672,ROUNDUP(J4672/I4672,0)*I4672,H4672))</f>
        <v>0</v>
      </c>
      <c r="L4672" s="4">
        <f>IF(ISBLANK(K4672),0,K4672*G4672)</f>
        <v>0</v>
      </c>
    </row>
    <row r="4673" spans="1:12" customHeight="1" ht="91">
      <c r="A4673" s="3" t="s">
        <v>139</v>
      </c>
      <c r="B4673" s="3" t="s">
        <v>3413</v>
      </c>
      <c r="C4673" s="4">
        <v>52340</v>
      </c>
      <c r="D4673" s="5"/>
      <c r="E4673" s="3" t="s">
        <v>9495</v>
      </c>
      <c r="F4673" s="3" t="s">
        <v>9496</v>
      </c>
      <c r="G4673" s="4">
        <v>84</v>
      </c>
      <c r="H4673" s="4">
        <v>293</v>
      </c>
      <c r="I4673" s="4">
        <v>2</v>
      </c>
      <c r="J4673" s="6">
        <v>0</v>
      </c>
      <c r="K4673" s="4">
        <f>IF(ISBLANK(J4673),0,IF(ROUNDUP(J4673/I4673,0)*I4673 &lt; H4673,ROUNDUP(J4673/I4673,0)*I4673,H4673))</f>
        <v>0</v>
      </c>
      <c r="L4673" s="4">
        <f>IF(ISBLANK(K4673),0,K4673*G4673)</f>
        <v>0</v>
      </c>
    </row>
    <row r="4674" spans="1:12" customHeight="1" ht="91">
      <c r="A4674" s="3" t="s">
        <v>139</v>
      </c>
      <c r="B4674" s="3" t="s">
        <v>3413</v>
      </c>
      <c r="C4674" s="4">
        <v>59033</v>
      </c>
      <c r="D4674" s="5"/>
      <c r="E4674" s="3" t="s">
        <v>9497</v>
      </c>
      <c r="F4674" s="3" t="s">
        <v>9498</v>
      </c>
      <c r="G4674" s="4">
        <v>105</v>
      </c>
      <c r="H4674" s="4">
        <v>182</v>
      </c>
      <c r="I4674" s="4">
        <v>1</v>
      </c>
      <c r="J4674" s="6">
        <v>0</v>
      </c>
      <c r="K4674" s="4">
        <f>IF(ISBLANK(J4674),0,IF(ROUNDUP(J4674/I4674,0)*I4674 &lt; H4674,ROUNDUP(J4674/I4674,0)*I4674,H4674))</f>
        <v>0</v>
      </c>
      <c r="L4674" s="4">
        <f>IF(ISBLANK(K4674),0,K4674*G4674)</f>
        <v>0</v>
      </c>
    </row>
    <row r="4675" spans="1:12" customHeight="1" ht="91">
      <c r="A4675" s="3" t="s">
        <v>139</v>
      </c>
      <c r="B4675" s="3" t="s">
        <v>3413</v>
      </c>
      <c r="C4675" s="4">
        <v>143726</v>
      </c>
      <c r="D4675" s="5"/>
      <c r="E4675" s="3" t="s">
        <v>9499</v>
      </c>
      <c r="F4675" s="3" t="s">
        <v>9500</v>
      </c>
      <c r="G4675" s="4">
        <v>105</v>
      </c>
      <c r="H4675" s="4">
        <v>4</v>
      </c>
      <c r="I4675" s="4">
        <v>1</v>
      </c>
      <c r="J4675" s="6">
        <v>0</v>
      </c>
      <c r="K4675" s="4">
        <f>IF(ISBLANK(J4675),0,IF(ROUNDUP(J4675/I4675,0)*I4675 &lt; H4675,ROUNDUP(J4675/I4675,0)*I4675,H4675))</f>
        <v>0</v>
      </c>
      <c r="L4675" s="4">
        <f>IF(ISBLANK(K4675),0,K4675*G4675)</f>
        <v>0</v>
      </c>
    </row>
    <row r="4676" spans="1:12" customHeight="1" ht="91">
      <c r="A4676" s="3" t="s">
        <v>139</v>
      </c>
      <c r="B4676" s="3" t="s">
        <v>3413</v>
      </c>
      <c r="C4676" s="4">
        <v>58006</v>
      </c>
      <c r="D4676" s="5"/>
      <c r="E4676" s="3" t="s">
        <v>9501</v>
      </c>
      <c r="F4676" s="3" t="s">
        <v>9502</v>
      </c>
      <c r="G4676" s="4">
        <v>170</v>
      </c>
      <c r="H4676" s="4">
        <v>202</v>
      </c>
      <c r="I4676" s="4">
        <v>1</v>
      </c>
      <c r="J4676" s="6">
        <v>0</v>
      </c>
      <c r="K4676" s="4">
        <f>IF(ISBLANK(J4676),0,IF(ROUNDUP(J4676/I4676,0)*I4676 &lt; H4676,ROUNDUP(J4676/I4676,0)*I4676,H4676))</f>
        <v>0</v>
      </c>
      <c r="L4676" s="4">
        <f>IF(ISBLANK(K4676),0,K4676*G4676)</f>
        <v>0</v>
      </c>
    </row>
    <row r="4677" spans="1:12" customHeight="1" ht="91">
      <c r="A4677" s="3" t="s">
        <v>139</v>
      </c>
      <c r="B4677" s="3" t="s">
        <v>3413</v>
      </c>
      <c r="C4677" s="4">
        <v>57949</v>
      </c>
      <c r="D4677" s="5"/>
      <c r="E4677" s="3" t="s">
        <v>9503</v>
      </c>
      <c r="F4677" s="3" t="s">
        <v>9504</v>
      </c>
      <c r="G4677" s="4">
        <v>170</v>
      </c>
      <c r="H4677" s="4">
        <v>119</v>
      </c>
      <c r="I4677" s="4">
        <v>1</v>
      </c>
      <c r="J4677" s="6">
        <v>0</v>
      </c>
      <c r="K4677" s="4">
        <f>IF(ISBLANK(J4677),0,IF(ROUNDUP(J4677/I4677,0)*I4677 &lt; H4677,ROUNDUP(J4677/I4677,0)*I4677,H4677))</f>
        <v>0</v>
      </c>
      <c r="L4677" s="4">
        <f>IF(ISBLANK(K4677),0,K4677*G4677)</f>
        <v>0</v>
      </c>
    </row>
    <row r="4678" spans="1:12" customHeight="1" ht="91">
      <c r="A4678" s="3" t="s">
        <v>139</v>
      </c>
      <c r="B4678" s="3" t="s">
        <v>3413</v>
      </c>
      <c r="C4678" s="4">
        <v>50604</v>
      </c>
      <c r="D4678" s="5"/>
      <c r="E4678" s="3" t="s">
        <v>9505</v>
      </c>
      <c r="F4678" s="3" t="s">
        <v>9506</v>
      </c>
      <c r="G4678" s="4">
        <v>105</v>
      </c>
      <c r="H4678" s="4">
        <v>18</v>
      </c>
      <c r="I4678" s="4">
        <v>1</v>
      </c>
      <c r="J4678" s="6">
        <v>0</v>
      </c>
      <c r="K4678" s="4">
        <f>IF(ISBLANK(J4678),0,IF(ROUNDUP(J4678/I4678,0)*I4678 &lt; H4678,ROUNDUP(J4678/I4678,0)*I4678,H4678))</f>
        <v>0</v>
      </c>
      <c r="L4678" s="4">
        <f>IF(ISBLANK(K4678),0,K4678*G4678)</f>
        <v>0</v>
      </c>
    </row>
    <row r="4679" spans="1:12" customHeight="1" ht="91">
      <c r="A4679" s="3" t="s">
        <v>332</v>
      </c>
      <c r="B4679" s="3" t="s">
        <v>5828</v>
      </c>
      <c r="C4679" s="4">
        <v>95384</v>
      </c>
      <c r="D4679" s="5"/>
      <c r="E4679" s="3" t="s">
        <v>9507</v>
      </c>
      <c r="F4679" s="3" t="s">
        <v>9508</v>
      </c>
      <c r="G4679" s="4">
        <v>97</v>
      </c>
      <c r="H4679" s="4">
        <v>4</v>
      </c>
      <c r="I4679" s="4">
        <v>1</v>
      </c>
      <c r="J4679" s="6">
        <v>0</v>
      </c>
      <c r="K4679" s="4">
        <f>IF(ISBLANK(J4679),0,IF(ROUNDUP(J4679/I4679,0)*I4679 &lt; H4679,ROUNDUP(J4679/I4679,0)*I4679,H4679))</f>
        <v>0</v>
      </c>
      <c r="L4679" s="4">
        <f>IF(ISBLANK(K4679),0,K4679*G4679)</f>
        <v>0</v>
      </c>
    </row>
    <row r="4680" spans="1:12" customHeight="1" ht="91">
      <c r="A4680" s="3" t="s">
        <v>332</v>
      </c>
      <c r="B4680" s="3" t="s">
        <v>5828</v>
      </c>
      <c r="C4680" s="4">
        <v>45885</v>
      </c>
      <c r="D4680" s="5"/>
      <c r="E4680" s="3" t="s">
        <v>9509</v>
      </c>
      <c r="F4680" s="3" t="s">
        <v>9510</v>
      </c>
      <c r="G4680" s="4">
        <v>132</v>
      </c>
      <c r="H4680" s="4">
        <v>9</v>
      </c>
      <c r="I4680" s="4">
        <v>1</v>
      </c>
      <c r="J4680" s="6">
        <v>0</v>
      </c>
      <c r="K4680" s="4">
        <f>IF(ISBLANK(J4680),0,IF(ROUNDUP(J4680/I4680,0)*I4680 &lt; H4680,ROUNDUP(J4680/I4680,0)*I4680,H4680))</f>
        <v>0</v>
      </c>
      <c r="L4680" s="4">
        <f>IF(ISBLANK(K4680),0,K4680*G4680)</f>
        <v>0</v>
      </c>
    </row>
    <row r="4681" spans="1:12" customHeight="1" ht="91">
      <c r="A4681" s="3" t="s">
        <v>332</v>
      </c>
      <c r="B4681" s="3" t="s">
        <v>5828</v>
      </c>
      <c r="C4681" s="4">
        <v>48427</v>
      </c>
      <c r="D4681" s="5"/>
      <c r="E4681" s="3" t="s">
        <v>9511</v>
      </c>
      <c r="F4681" s="3" t="s">
        <v>9512</v>
      </c>
      <c r="G4681" s="4">
        <v>94</v>
      </c>
      <c r="H4681" s="4">
        <v>461</v>
      </c>
      <c r="I4681" s="4">
        <v>1</v>
      </c>
      <c r="J4681" s="6">
        <v>0</v>
      </c>
      <c r="K4681" s="4">
        <f>IF(ISBLANK(J4681),0,IF(ROUNDUP(J4681/I4681,0)*I4681 &lt; H4681,ROUNDUP(J4681/I4681,0)*I4681,H4681))</f>
        <v>0</v>
      </c>
      <c r="L4681" s="4">
        <f>IF(ISBLANK(K4681),0,K4681*G4681)</f>
        <v>0</v>
      </c>
    </row>
    <row r="4682" spans="1:12" customHeight="1" ht="91">
      <c r="A4682" s="3" t="s">
        <v>332</v>
      </c>
      <c r="B4682" s="3" t="s">
        <v>5828</v>
      </c>
      <c r="C4682" s="4">
        <v>48428</v>
      </c>
      <c r="D4682" s="5"/>
      <c r="E4682" s="3" t="s">
        <v>9513</v>
      </c>
      <c r="F4682" s="3" t="s">
        <v>9514</v>
      </c>
      <c r="G4682" s="4">
        <v>94</v>
      </c>
      <c r="H4682" s="4">
        <v>508</v>
      </c>
      <c r="I4682" s="4">
        <v>1</v>
      </c>
      <c r="J4682" s="6">
        <v>0</v>
      </c>
      <c r="K4682" s="4">
        <f>IF(ISBLANK(J4682),0,IF(ROUNDUP(J4682/I4682,0)*I4682 &lt; H4682,ROUNDUP(J4682/I4682,0)*I4682,H4682))</f>
        <v>0</v>
      </c>
      <c r="L4682" s="4">
        <f>IF(ISBLANK(K4682),0,K4682*G4682)</f>
        <v>0</v>
      </c>
    </row>
    <row r="4683" spans="1:12" customHeight="1" ht="91">
      <c r="A4683" s="3" t="s">
        <v>332</v>
      </c>
      <c r="B4683" s="3" t="s">
        <v>5828</v>
      </c>
      <c r="C4683" s="4">
        <v>49809</v>
      </c>
      <c r="D4683" s="5"/>
      <c r="E4683" s="3" t="s">
        <v>9515</v>
      </c>
      <c r="F4683" s="3" t="s">
        <v>9516</v>
      </c>
      <c r="G4683" s="4">
        <v>103</v>
      </c>
      <c r="H4683" s="4">
        <v>1</v>
      </c>
      <c r="I4683" s="4">
        <v>1</v>
      </c>
      <c r="J4683" s="6">
        <v>0</v>
      </c>
      <c r="K4683" s="4">
        <f>IF(ISBLANK(J4683),0,IF(ROUNDUP(J4683/I4683,0)*I4683 &lt; H4683,ROUNDUP(J4683/I4683,0)*I4683,H4683))</f>
        <v>0</v>
      </c>
      <c r="L4683" s="4">
        <f>IF(ISBLANK(K4683),0,K4683*G4683)</f>
        <v>0</v>
      </c>
    </row>
    <row r="4684" spans="1:12" customHeight="1" ht="91">
      <c r="A4684" s="3" t="s">
        <v>332</v>
      </c>
      <c r="B4684" s="3" t="s">
        <v>5828</v>
      </c>
      <c r="C4684" s="4">
        <v>49790</v>
      </c>
      <c r="D4684" s="5"/>
      <c r="E4684" s="3" t="s">
        <v>9517</v>
      </c>
      <c r="F4684" s="3" t="s">
        <v>9518</v>
      </c>
      <c r="G4684" s="4">
        <v>83</v>
      </c>
      <c r="H4684" s="4">
        <v>530</v>
      </c>
      <c r="I4684" s="4">
        <v>1</v>
      </c>
      <c r="J4684" s="6">
        <v>0</v>
      </c>
      <c r="K4684" s="4">
        <f>IF(ISBLANK(J4684),0,IF(ROUNDUP(J4684/I4684,0)*I4684 &lt; H4684,ROUNDUP(J4684/I4684,0)*I4684,H4684))</f>
        <v>0</v>
      </c>
      <c r="L4684" s="4">
        <f>IF(ISBLANK(K4684),0,K4684*G4684)</f>
        <v>0</v>
      </c>
    </row>
    <row r="4685" spans="1:12" customHeight="1" ht="91">
      <c r="A4685" s="3" t="s">
        <v>332</v>
      </c>
      <c r="B4685" s="3" t="s">
        <v>5828</v>
      </c>
      <c r="C4685" s="4">
        <v>49793</v>
      </c>
      <c r="D4685" s="5"/>
      <c r="E4685" s="3" t="s">
        <v>9519</v>
      </c>
      <c r="F4685" s="3" t="s">
        <v>9520</v>
      </c>
      <c r="G4685" s="4">
        <v>83</v>
      </c>
      <c r="H4685" s="4">
        <v>824</v>
      </c>
      <c r="I4685" s="4">
        <v>1</v>
      </c>
      <c r="J4685" s="6">
        <v>0</v>
      </c>
      <c r="K4685" s="4">
        <f>IF(ISBLANK(J4685),0,IF(ROUNDUP(J4685/I4685,0)*I4685 &lt; H4685,ROUNDUP(J4685/I4685,0)*I4685,H4685))</f>
        <v>0</v>
      </c>
      <c r="L4685" s="4">
        <f>IF(ISBLANK(K4685),0,K4685*G4685)</f>
        <v>0</v>
      </c>
    </row>
    <row r="4686" spans="1:12" customHeight="1" ht="91">
      <c r="A4686" s="3" t="s">
        <v>332</v>
      </c>
      <c r="B4686" s="3" t="s">
        <v>5828</v>
      </c>
      <c r="C4686" s="4">
        <v>49808</v>
      </c>
      <c r="D4686" s="5"/>
      <c r="E4686" s="3" t="s">
        <v>9521</v>
      </c>
      <c r="F4686" s="3" t="s">
        <v>9522</v>
      </c>
      <c r="G4686" s="4">
        <v>83</v>
      </c>
      <c r="H4686" s="4">
        <v>125</v>
      </c>
      <c r="I4686" s="4">
        <v>1</v>
      </c>
      <c r="J4686" s="6">
        <v>0</v>
      </c>
      <c r="K4686" s="4">
        <f>IF(ISBLANK(J4686),0,IF(ROUNDUP(J4686/I4686,0)*I4686 &lt; H4686,ROUNDUP(J4686/I4686,0)*I4686,H4686))</f>
        <v>0</v>
      </c>
      <c r="L4686" s="4">
        <f>IF(ISBLANK(K4686),0,K4686*G4686)</f>
        <v>0</v>
      </c>
    </row>
    <row r="4687" spans="1:12" customHeight="1" ht="91">
      <c r="A4687" s="3" t="s">
        <v>332</v>
      </c>
      <c r="B4687" s="3" t="s">
        <v>5828</v>
      </c>
      <c r="C4687" s="4">
        <v>49792</v>
      </c>
      <c r="D4687" s="5"/>
      <c r="E4687" s="3" t="s">
        <v>9523</v>
      </c>
      <c r="F4687" s="3" t="s">
        <v>9524</v>
      </c>
      <c r="G4687" s="4">
        <v>83</v>
      </c>
      <c r="H4687" s="4">
        <v>504</v>
      </c>
      <c r="I4687" s="4">
        <v>1</v>
      </c>
      <c r="J4687" s="6">
        <v>0</v>
      </c>
      <c r="K4687" s="4">
        <f>IF(ISBLANK(J4687),0,IF(ROUNDUP(J4687/I4687,0)*I4687 &lt; H4687,ROUNDUP(J4687/I4687,0)*I4687,H4687))</f>
        <v>0</v>
      </c>
      <c r="L4687" s="4">
        <f>IF(ISBLANK(K4687),0,K4687*G4687)</f>
        <v>0</v>
      </c>
    </row>
    <row r="4688" spans="1:12" customHeight="1" ht="91">
      <c r="A4688" s="3" t="s">
        <v>332</v>
      </c>
      <c r="B4688" s="3" t="s">
        <v>5828</v>
      </c>
      <c r="C4688" s="4">
        <v>49791</v>
      </c>
      <c r="D4688" s="5"/>
      <c r="E4688" s="3" t="s">
        <v>9525</v>
      </c>
      <c r="F4688" s="3" t="s">
        <v>9526</v>
      </c>
      <c r="G4688" s="4">
        <v>103</v>
      </c>
      <c r="H4688" s="4">
        <v>4</v>
      </c>
      <c r="I4688" s="4">
        <v>1</v>
      </c>
      <c r="J4688" s="6">
        <v>0</v>
      </c>
      <c r="K4688" s="4">
        <f>IF(ISBLANK(J4688),0,IF(ROUNDUP(J4688/I4688,0)*I4688 &lt; H4688,ROUNDUP(J4688/I4688,0)*I4688,H4688))</f>
        <v>0</v>
      </c>
      <c r="L4688" s="4">
        <f>IF(ISBLANK(K4688),0,K4688*G4688)</f>
        <v>0</v>
      </c>
    </row>
    <row r="4689" spans="1:12" customHeight="1" ht="91">
      <c r="A4689" s="3" t="s">
        <v>332</v>
      </c>
      <c r="B4689" s="3" t="s">
        <v>5828</v>
      </c>
      <c r="C4689" s="4">
        <v>49800</v>
      </c>
      <c r="D4689" s="5"/>
      <c r="E4689" s="3" t="s">
        <v>9527</v>
      </c>
      <c r="F4689" s="3" t="s">
        <v>9528</v>
      </c>
      <c r="G4689" s="4">
        <v>101</v>
      </c>
      <c r="H4689" s="4">
        <v>317</v>
      </c>
      <c r="I4689" s="4">
        <v>1</v>
      </c>
      <c r="J4689" s="6">
        <v>0</v>
      </c>
      <c r="K4689" s="4">
        <f>IF(ISBLANK(J4689),0,IF(ROUNDUP(J4689/I4689,0)*I4689 &lt; H4689,ROUNDUP(J4689/I4689,0)*I4689,H4689))</f>
        <v>0</v>
      </c>
      <c r="L4689" s="4">
        <f>IF(ISBLANK(K4689),0,K4689*G4689)</f>
        <v>0</v>
      </c>
    </row>
    <row r="4690" spans="1:12" customHeight="1" ht="91">
      <c r="A4690" s="3" t="s">
        <v>332</v>
      </c>
      <c r="B4690" s="3" t="s">
        <v>5828</v>
      </c>
      <c r="C4690" s="4">
        <v>49802</v>
      </c>
      <c r="D4690" s="5"/>
      <c r="E4690" s="3" t="s">
        <v>9529</v>
      </c>
      <c r="F4690" s="3" t="s">
        <v>9530</v>
      </c>
      <c r="G4690" s="4">
        <v>66</v>
      </c>
      <c r="H4690" s="4">
        <v>262</v>
      </c>
      <c r="I4690" s="4">
        <v>1</v>
      </c>
      <c r="J4690" s="6">
        <v>0</v>
      </c>
      <c r="K4690" s="4">
        <f>IF(ISBLANK(J4690),0,IF(ROUNDUP(J4690/I4690,0)*I4690 &lt; H4690,ROUNDUP(J4690/I4690,0)*I4690,H4690))</f>
        <v>0</v>
      </c>
      <c r="L4690" s="4">
        <f>IF(ISBLANK(K4690),0,K4690*G4690)</f>
        <v>0</v>
      </c>
    </row>
    <row r="4691" spans="1:12" customHeight="1" ht="91">
      <c r="A4691" s="3" t="s">
        <v>332</v>
      </c>
      <c r="B4691" s="3" t="s">
        <v>5828</v>
      </c>
      <c r="C4691" s="4">
        <v>49801</v>
      </c>
      <c r="D4691" s="5"/>
      <c r="E4691" s="3" t="s">
        <v>9531</v>
      </c>
      <c r="F4691" s="3" t="s">
        <v>9532</v>
      </c>
      <c r="G4691" s="4">
        <v>66</v>
      </c>
      <c r="H4691" s="4">
        <v>198</v>
      </c>
      <c r="I4691" s="4">
        <v>1</v>
      </c>
      <c r="J4691" s="6">
        <v>0</v>
      </c>
      <c r="K4691" s="4">
        <f>IF(ISBLANK(J4691),0,IF(ROUNDUP(J4691/I4691,0)*I4691 &lt; H4691,ROUNDUP(J4691/I4691,0)*I4691,H4691))</f>
        <v>0</v>
      </c>
      <c r="L4691" s="4">
        <f>IF(ISBLANK(K4691),0,K4691*G4691)</f>
        <v>0</v>
      </c>
    </row>
    <row r="4692" spans="1:12" customHeight="1" ht="91">
      <c r="A4692" s="3" t="s">
        <v>332</v>
      </c>
      <c r="B4692" s="3" t="s">
        <v>5828</v>
      </c>
      <c r="C4692" s="4">
        <v>42411</v>
      </c>
      <c r="D4692" s="5"/>
      <c r="E4692" s="3" t="s">
        <v>9533</v>
      </c>
      <c r="F4692" s="3" t="s">
        <v>9534</v>
      </c>
      <c r="G4692" s="4">
        <v>92</v>
      </c>
      <c r="H4692" s="4">
        <v>54</v>
      </c>
      <c r="I4692" s="4">
        <v>1</v>
      </c>
      <c r="J4692" s="6">
        <v>0</v>
      </c>
      <c r="K4692" s="4">
        <f>IF(ISBLANK(J4692),0,IF(ROUNDUP(J4692/I4692,0)*I4692 &lt; H4692,ROUNDUP(J4692/I4692,0)*I4692,H4692))</f>
        <v>0</v>
      </c>
      <c r="L4692" s="4">
        <f>IF(ISBLANK(K4692),0,K4692*G4692)</f>
        <v>0</v>
      </c>
    </row>
    <row r="4693" spans="1:12" customHeight="1" ht="91">
      <c r="A4693" s="3" t="s">
        <v>332</v>
      </c>
      <c r="B4693" s="3" t="s">
        <v>5828</v>
      </c>
      <c r="C4693" s="4">
        <v>42412</v>
      </c>
      <c r="D4693" s="5"/>
      <c r="E4693" s="3" t="s">
        <v>9535</v>
      </c>
      <c r="F4693" s="3" t="s">
        <v>9536</v>
      </c>
      <c r="G4693" s="4">
        <v>92</v>
      </c>
      <c r="H4693" s="4">
        <v>23</v>
      </c>
      <c r="I4693" s="4">
        <v>1</v>
      </c>
      <c r="J4693" s="6">
        <v>0</v>
      </c>
      <c r="K4693" s="4">
        <f>IF(ISBLANK(J4693),0,IF(ROUNDUP(J4693/I4693,0)*I4693 &lt; H4693,ROUNDUP(J4693/I4693,0)*I4693,H4693))</f>
        <v>0</v>
      </c>
      <c r="L4693" s="4">
        <f>IF(ISBLANK(K4693),0,K4693*G4693)</f>
        <v>0</v>
      </c>
    </row>
    <row r="4694" spans="1:12" customHeight="1" ht="91">
      <c r="A4694" s="3" t="s">
        <v>332</v>
      </c>
      <c r="B4694" s="3" t="s">
        <v>5828</v>
      </c>
      <c r="C4694" s="4">
        <v>49798</v>
      </c>
      <c r="D4694" s="5"/>
      <c r="E4694" s="3" t="s">
        <v>9537</v>
      </c>
      <c r="F4694" s="3" t="s">
        <v>9538</v>
      </c>
      <c r="G4694" s="4">
        <v>81</v>
      </c>
      <c r="H4694" s="4">
        <v>1</v>
      </c>
      <c r="I4694" s="4">
        <v>1</v>
      </c>
      <c r="J4694" s="6">
        <v>0</v>
      </c>
      <c r="K4694" s="4">
        <f>IF(ISBLANK(J4694),0,IF(ROUNDUP(J4694/I4694,0)*I4694 &lt; H4694,ROUNDUP(J4694/I4694,0)*I4694,H4694))</f>
        <v>0</v>
      </c>
      <c r="L4694" s="4">
        <f>IF(ISBLANK(K4694),0,K4694*G4694)</f>
        <v>0</v>
      </c>
    </row>
    <row r="4695" spans="1:12" customHeight="1" ht="91">
      <c r="A4695" s="3" t="s">
        <v>332</v>
      </c>
      <c r="B4695" s="3" t="s">
        <v>5828</v>
      </c>
      <c r="C4695" s="4">
        <v>49797</v>
      </c>
      <c r="D4695" s="5"/>
      <c r="E4695" s="3" t="s">
        <v>9539</v>
      </c>
      <c r="F4695" s="3" t="s">
        <v>9540</v>
      </c>
      <c r="G4695" s="4">
        <v>66</v>
      </c>
      <c r="H4695" s="4">
        <v>303</v>
      </c>
      <c r="I4695" s="4">
        <v>1</v>
      </c>
      <c r="J4695" s="6">
        <v>0</v>
      </c>
      <c r="K4695" s="4">
        <f>IF(ISBLANK(J4695),0,IF(ROUNDUP(J4695/I4695,0)*I4695 &lt; H4695,ROUNDUP(J4695/I4695,0)*I4695,H4695))</f>
        <v>0</v>
      </c>
      <c r="L4695" s="4">
        <f>IF(ISBLANK(K4695),0,K4695*G4695)</f>
        <v>0</v>
      </c>
    </row>
    <row r="4696" spans="1:12" customHeight="1" ht="91">
      <c r="A4696" s="3" t="s">
        <v>332</v>
      </c>
      <c r="B4696" s="3" t="s">
        <v>5828</v>
      </c>
      <c r="C4696" s="4">
        <v>49804</v>
      </c>
      <c r="D4696" s="5"/>
      <c r="E4696" s="3" t="s">
        <v>9541</v>
      </c>
      <c r="F4696" s="3" t="s">
        <v>9542</v>
      </c>
      <c r="G4696" s="4">
        <v>70</v>
      </c>
      <c r="H4696" s="4">
        <v>288</v>
      </c>
      <c r="I4696" s="4">
        <v>1</v>
      </c>
      <c r="J4696" s="6">
        <v>0</v>
      </c>
      <c r="K4696" s="4">
        <f>IF(ISBLANK(J4696),0,IF(ROUNDUP(J4696/I4696,0)*I4696 &lt; H4696,ROUNDUP(J4696/I4696,0)*I4696,H4696))</f>
        <v>0</v>
      </c>
      <c r="L4696" s="4">
        <f>IF(ISBLANK(K4696),0,K4696*G4696)</f>
        <v>0</v>
      </c>
    </row>
    <row r="4697" spans="1:12" customHeight="1" ht="91">
      <c r="A4697" s="3" t="s">
        <v>332</v>
      </c>
      <c r="B4697" s="3" t="s">
        <v>5828</v>
      </c>
      <c r="C4697" s="4">
        <v>51623</v>
      </c>
      <c r="D4697" s="5"/>
      <c r="E4697" s="3" t="s">
        <v>9543</v>
      </c>
      <c r="F4697" s="3" t="s">
        <v>9544</v>
      </c>
      <c r="G4697" s="4">
        <v>97</v>
      </c>
      <c r="H4697" s="4">
        <v>98</v>
      </c>
      <c r="I4697" s="4">
        <v>1</v>
      </c>
      <c r="J4697" s="6">
        <v>0</v>
      </c>
      <c r="K4697" s="4">
        <f>IF(ISBLANK(J4697),0,IF(ROUNDUP(J4697/I4697,0)*I4697 &lt; H4697,ROUNDUP(J4697/I4697,0)*I4697,H4697))</f>
        <v>0</v>
      </c>
      <c r="L4697" s="4">
        <f>IF(ISBLANK(K4697),0,K4697*G4697)</f>
        <v>0</v>
      </c>
    </row>
    <row r="4698" spans="1:12" customHeight="1" ht="91">
      <c r="A4698" s="3" t="s">
        <v>332</v>
      </c>
      <c r="B4698" s="3" t="s">
        <v>5828</v>
      </c>
      <c r="C4698" s="4">
        <v>48429</v>
      </c>
      <c r="D4698" s="5"/>
      <c r="E4698" s="3" t="s">
        <v>9545</v>
      </c>
      <c r="F4698" s="3" t="s">
        <v>9546</v>
      </c>
      <c r="G4698" s="4">
        <v>101</v>
      </c>
      <c r="H4698" s="4">
        <v>13</v>
      </c>
      <c r="I4698" s="4">
        <v>1</v>
      </c>
      <c r="J4698" s="6">
        <v>0</v>
      </c>
      <c r="K4698" s="4">
        <f>IF(ISBLANK(J4698),0,IF(ROUNDUP(J4698/I4698,0)*I4698 &lt; H4698,ROUNDUP(J4698/I4698,0)*I4698,H4698))</f>
        <v>0</v>
      </c>
      <c r="L4698" s="4">
        <f>IF(ISBLANK(K4698),0,K4698*G4698)</f>
        <v>0</v>
      </c>
    </row>
    <row r="4699" spans="1:12" customHeight="1" ht="91">
      <c r="A4699" s="3" t="s">
        <v>332</v>
      </c>
      <c r="B4699" s="3" t="s">
        <v>5828</v>
      </c>
      <c r="C4699" s="4">
        <v>49799</v>
      </c>
      <c r="D4699" s="5"/>
      <c r="E4699" s="3" t="s">
        <v>9547</v>
      </c>
      <c r="F4699" s="3" t="s">
        <v>9548</v>
      </c>
      <c r="G4699" s="4">
        <v>101</v>
      </c>
      <c r="H4699" s="4">
        <v>70</v>
      </c>
      <c r="I4699" s="4">
        <v>1</v>
      </c>
      <c r="J4699" s="6">
        <v>0</v>
      </c>
      <c r="K4699" s="4">
        <f>IF(ISBLANK(J4699),0,IF(ROUNDUP(J4699/I4699,0)*I4699 &lt; H4699,ROUNDUP(J4699/I4699,0)*I4699,H4699))</f>
        <v>0</v>
      </c>
      <c r="L4699" s="4">
        <f>IF(ISBLANK(K4699),0,K4699*G4699)</f>
        <v>0</v>
      </c>
    </row>
    <row r="4700" spans="1:12" customHeight="1" ht="91">
      <c r="A4700" s="3" t="s">
        <v>332</v>
      </c>
      <c r="B4700" s="3" t="s">
        <v>5828</v>
      </c>
      <c r="C4700" s="4">
        <v>49807</v>
      </c>
      <c r="D4700" s="5"/>
      <c r="E4700" s="3" t="s">
        <v>9549</v>
      </c>
      <c r="F4700" s="3" t="s">
        <v>9550</v>
      </c>
      <c r="G4700" s="4">
        <v>101</v>
      </c>
      <c r="H4700" s="4">
        <v>132</v>
      </c>
      <c r="I4700" s="4">
        <v>1</v>
      </c>
      <c r="J4700" s="6">
        <v>0</v>
      </c>
      <c r="K4700" s="4">
        <f>IF(ISBLANK(J4700),0,IF(ROUNDUP(J4700/I4700,0)*I4700 &lt; H4700,ROUNDUP(J4700/I4700,0)*I4700,H4700))</f>
        <v>0</v>
      </c>
      <c r="L4700" s="4">
        <f>IF(ISBLANK(K4700),0,K4700*G4700)</f>
        <v>0</v>
      </c>
    </row>
    <row r="4701" spans="1:12">
      <c r="A4701" s="3" t="s">
        <v>332</v>
      </c>
      <c r="B4701" s="3" t="s">
        <v>5828</v>
      </c>
      <c r="C4701" s="4">
        <v>69666</v>
      </c>
      <c r="D4701" s="5"/>
      <c r="E4701" s="3" t="s">
        <v>9551</v>
      </c>
      <c r="F4701" s="3" t="s">
        <v>9552</v>
      </c>
      <c r="G4701" s="4">
        <v>124</v>
      </c>
      <c r="H4701" s="4">
        <v>4</v>
      </c>
      <c r="I4701" s="4">
        <v>1</v>
      </c>
      <c r="J4701" s="6">
        <v>0</v>
      </c>
      <c r="K4701" s="4">
        <f>IF(ISBLANK(J4701),0,IF(ROUNDUP(J4701/I4701,0)*I4701 &lt; H4701,ROUNDUP(J4701/I4701,0)*I4701,H4701))</f>
        <v>0</v>
      </c>
      <c r="L4701" s="4">
        <f>IF(ISBLANK(K4701),0,K4701*G4701)</f>
        <v>0</v>
      </c>
    </row>
    <row r="4702" spans="1:12">
      <c r="A4702" s="3" t="s">
        <v>332</v>
      </c>
      <c r="B4702" s="3" t="s">
        <v>5828</v>
      </c>
      <c r="C4702" s="4">
        <v>69665</v>
      </c>
      <c r="D4702" s="5"/>
      <c r="E4702" s="3" t="s">
        <v>9553</v>
      </c>
      <c r="F4702" s="3" t="s">
        <v>9554</v>
      </c>
      <c r="G4702" s="4">
        <v>124</v>
      </c>
      <c r="H4702" s="4">
        <v>4</v>
      </c>
      <c r="I4702" s="4">
        <v>1</v>
      </c>
      <c r="J4702" s="6">
        <v>0</v>
      </c>
      <c r="K4702" s="4">
        <f>IF(ISBLANK(J4702),0,IF(ROUNDUP(J4702/I4702,0)*I4702 &lt; H4702,ROUNDUP(J4702/I4702,0)*I4702,H4702))</f>
        <v>0</v>
      </c>
      <c r="L4702" s="4">
        <f>IF(ISBLANK(K4702),0,K4702*G4702)</f>
        <v>0</v>
      </c>
    </row>
    <row r="4703" spans="1:12" customHeight="1" ht="91">
      <c r="A4703" s="3" t="s">
        <v>332</v>
      </c>
      <c r="B4703" s="3" t="s">
        <v>5828</v>
      </c>
      <c r="C4703" s="4">
        <v>49786</v>
      </c>
      <c r="D4703" s="5"/>
      <c r="E4703" s="3" t="s">
        <v>9555</v>
      </c>
      <c r="F4703" s="3" t="s">
        <v>9556</v>
      </c>
      <c r="G4703" s="4">
        <v>124</v>
      </c>
      <c r="H4703" s="4">
        <v>2</v>
      </c>
      <c r="I4703" s="4">
        <v>1</v>
      </c>
      <c r="J4703" s="6">
        <v>0</v>
      </c>
      <c r="K4703" s="4">
        <f>IF(ISBLANK(J4703),0,IF(ROUNDUP(J4703/I4703,0)*I4703 &lt; H4703,ROUNDUP(J4703/I4703,0)*I4703,H4703))</f>
        <v>0</v>
      </c>
      <c r="L4703" s="4">
        <f>IF(ISBLANK(K4703),0,K4703*G4703)</f>
        <v>0</v>
      </c>
    </row>
    <row r="4704" spans="1:12" customHeight="1" ht="91">
      <c r="A4704" s="3" t="s">
        <v>332</v>
      </c>
      <c r="B4704" s="3" t="s">
        <v>5828</v>
      </c>
      <c r="C4704" s="4">
        <v>49602</v>
      </c>
      <c r="D4704" s="5"/>
      <c r="E4704" s="3" t="s">
        <v>9557</v>
      </c>
      <c r="F4704" s="3" t="s">
        <v>9558</v>
      </c>
      <c r="G4704" s="4">
        <v>127</v>
      </c>
      <c r="H4704" s="4">
        <v>6</v>
      </c>
      <c r="I4704" s="4">
        <v>1</v>
      </c>
      <c r="J4704" s="6">
        <v>0</v>
      </c>
      <c r="K4704" s="4">
        <f>IF(ISBLANK(J4704),0,IF(ROUNDUP(J4704/I4704,0)*I4704 &lt; H4704,ROUNDUP(J4704/I4704,0)*I4704,H4704))</f>
        <v>0</v>
      </c>
      <c r="L4704" s="4">
        <f>IF(ISBLANK(K4704),0,K4704*G4704)</f>
        <v>0</v>
      </c>
    </row>
    <row r="4705" spans="1:12" customHeight="1" ht="91">
      <c r="A4705" s="3" t="s">
        <v>332</v>
      </c>
      <c r="B4705" s="3" t="s">
        <v>5828</v>
      </c>
      <c r="C4705" s="4">
        <v>189916</v>
      </c>
      <c r="D4705" s="5"/>
      <c r="E4705" s="3" t="s">
        <v>9559</v>
      </c>
      <c r="F4705" s="3" t="s">
        <v>9560</v>
      </c>
      <c r="G4705" s="4">
        <v>185</v>
      </c>
      <c r="H4705" s="4">
        <v>170</v>
      </c>
      <c r="I4705" s="4">
        <v>1</v>
      </c>
      <c r="J4705" s="6">
        <v>0</v>
      </c>
      <c r="K4705" s="4">
        <f>IF(ISBLANK(J4705),0,IF(ROUNDUP(J4705/I4705,0)*I4705 &lt; H4705,ROUNDUP(J4705/I4705,0)*I4705,H4705))</f>
        <v>0</v>
      </c>
      <c r="L4705" s="4">
        <f>IF(ISBLANK(K4705),0,K4705*G4705)</f>
        <v>0</v>
      </c>
    </row>
    <row r="4706" spans="1:12" customHeight="1" ht="91">
      <c r="A4706" s="3" t="s">
        <v>332</v>
      </c>
      <c r="B4706" s="3" t="s">
        <v>5828</v>
      </c>
      <c r="C4706" s="4">
        <v>189912</v>
      </c>
      <c r="D4706" s="5"/>
      <c r="E4706" s="3" t="s">
        <v>9561</v>
      </c>
      <c r="F4706" s="3" t="s">
        <v>9562</v>
      </c>
      <c r="G4706" s="4">
        <v>185</v>
      </c>
      <c r="H4706" s="4">
        <v>171</v>
      </c>
      <c r="I4706" s="4">
        <v>1</v>
      </c>
      <c r="J4706" s="6">
        <v>0</v>
      </c>
      <c r="K4706" s="4">
        <f>IF(ISBLANK(J4706),0,IF(ROUNDUP(J4706/I4706,0)*I4706 &lt; H4706,ROUNDUP(J4706/I4706,0)*I4706,H4706))</f>
        <v>0</v>
      </c>
      <c r="L4706" s="4">
        <f>IF(ISBLANK(K4706),0,K4706*G4706)</f>
        <v>0</v>
      </c>
    </row>
    <row r="4707" spans="1:12" customHeight="1" ht="91">
      <c r="A4707" s="3" t="s">
        <v>332</v>
      </c>
      <c r="B4707" s="3" t="s">
        <v>5828</v>
      </c>
      <c r="C4707" s="4">
        <v>189542</v>
      </c>
      <c r="D4707" s="5"/>
      <c r="E4707" s="3" t="s">
        <v>9563</v>
      </c>
      <c r="F4707" s="3" t="s">
        <v>9564</v>
      </c>
      <c r="G4707" s="4">
        <v>185</v>
      </c>
      <c r="H4707" s="4">
        <v>238</v>
      </c>
      <c r="I4707" s="4">
        <v>1</v>
      </c>
      <c r="J4707" s="6">
        <v>0</v>
      </c>
      <c r="K4707" s="4">
        <f>IF(ISBLANK(J4707),0,IF(ROUNDUP(J4707/I4707,0)*I4707 &lt; H4707,ROUNDUP(J4707/I4707,0)*I4707,H4707))</f>
        <v>0</v>
      </c>
      <c r="L4707" s="4">
        <f>IF(ISBLANK(K4707),0,K4707*G4707)</f>
        <v>0</v>
      </c>
    </row>
    <row r="4708" spans="1:12" customHeight="1" ht="91">
      <c r="A4708" s="3" t="s">
        <v>332</v>
      </c>
      <c r="B4708" s="3" t="s">
        <v>5828</v>
      </c>
      <c r="C4708" s="4">
        <v>189886</v>
      </c>
      <c r="D4708" s="5"/>
      <c r="E4708" s="3" t="s">
        <v>9565</v>
      </c>
      <c r="F4708" s="3" t="s">
        <v>9566</v>
      </c>
      <c r="G4708" s="4">
        <v>185</v>
      </c>
      <c r="H4708" s="4">
        <v>235</v>
      </c>
      <c r="I4708" s="4">
        <v>1</v>
      </c>
      <c r="J4708" s="6">
        <v>0</v>
      </c>
      <c r="K4708" s="4">
        <f>IF(ISBLANK(J4708),0,IF(ROUNDUP(J4708/I4708,0)*I4708 &lt; H4708,ROUNDUP(J4708/I4708,0)*I4708,H4708))</f>
        <v>0</v>
      </c>
      <c r="L4708" s="4">
        <f>IF(ISBLANK(K4708),0,K4708*G4708)</f>
        <v>0</v>
      </c>
    </row>
    <row r="4709" spans="1:12" customHeight="1" ht="91">
      <c r="A4709" s="3" t="s">
        <v>332</v>
      </c>
      <c r="B4709" s="3" t="s">
        <v>5828</v>
      </c>
      <c r="C4709" s="4">
        <v>189917</v>
      </c>
      <c r="D4709" s="5"/>
      <c r="E4709" s="3" t="s">
        <v>9567</v>
      </c>
      <c r="F4709" s="3" t="s">
        <v>9568</v>
      </c>
      <c r="G4709" s="4">
        <v>185</v>
      </c>
      <c r="H4709" s="4">
        <v>114</v>
      </c>
      <c r="I4709" s="4">
        <v>1</v>
      </c>
      <c r="J4709" s="6">
        <v>0</v>
      </c>
      <c r="K4709" s="4">
        <f>IF(ISBLANK(J4709),0,IF(ROUNDUP(J4709/I4709,0)*I4709 &lt; H4709,ROUNDUP(J4709/I4709,0)*I4709,H4709))</f>
        <v>0</v>
      </c>
      <c r="L4709" s="4">
        <f>IF(ISBLANK(K4709),0,K4709*G4709)</f>
        <v>0</v>
      </c>
    </row>
    <row r="4710" spans="1:12" customHeight="1" ht="91">
      <c r="A4710" s="3" t="s">
        <v>332</v>
      </c>
      <c r="B4710" s="3" t="s">
        <v>5828</v>
      </c>
      <c r="C4710" s="4">
        <v>189920</v>
      </c>
      <c r="D4710" s="5"/>
      <c r="E4710" s="3" t="s">
        <v>9569</v>
      </c>
      <c r="F4710" s="3" t="s">
        <v>9570</v>
      </c>
      <c r="G4710" s="4">
        <v>185</v>
      </c>
      <c r="H4710" s="4">
        <v>240</v>
      </c>
      <c r="I4710" s="4">
        <v>1</v>
      </c>
      <c r="J4710" s="6">
        <v>0</v>
      </c>
      <c r="K4710" s="4">
        <f>IF(ISBLANK(J4710),0,IF(ROUNDUP(J4710/I4710,0)*I4710 &lt; H4710,ROUNDUP(J4710/I4710,0)*I4710,H4710))</f>
        <v>0</v>
      </c>
      <c r="L4710" s="4">
        <f>IF(ISBLANK(K4710),0,K4710*G4710)</f>
        <v>0</v>
      </c>
    </row>
    <row r="4711" spans="1:12" customHeight="1" ht="91">
      <c r="A4711" s="3" t="s">
        <v>332</v>
      </c>
      <c r="B4711" s="3" t="s">
        <v>5828</v>
      </c>
      <c r="C4711" s="4">
        <v>189915</v>
      </c>
      <c r="D4711" s="5"/>
      <c r="E4711" s="3" t="s">
        <v>9571</v>
      </c>
      <c r="F4711" s="3" t="s">
        <v>9572</v>
      </c>
      <c r="G4711" s="4">
        <v>185</v>
      </c>
      <c r="H4711" s="4">
        <v>220</v>
      </c>
      <c r="I4711" s="4">
        <v>1</v>
      </c>
      <c r="J4711" s="6">
        <v>0</v>
      </c>
      <c r="K4711" s="4">
        <f>IF(ISBLANK(J4711),0,IF(ROUNDUP(J4711/I4711,0)*I4711 &lt; H4711,ROUNDUP(J4711/I4711,0)*I4711,H4711))</f>
        <v>0</v>
      </c>
      <c r="L4711" s="4">
        <f>IF(ISBLANK(K4711),0,K4711*G4711)</f>
        <v>0</v>
      </c>
    </row>
    <row r="4712" spans="1:12" customHeight="1" ht="91">
      <c r="A4712" s="3" t="s">
        <v>332</v>
      </c>
      <c r="B4712" s="3" t="s">
        <v>5828</v>
      </c>
      <c r="C4712" s="4">
        <v>189911</v>
      </c>
      <c r="D4712" s="5"/>
      <c r="E4712" s="3" t="s">
        <v>9573</v>
      </c>
      <c r="F4712" s="3" t="s">
        <v>9574</v>
      </c>
      <c r="G4712" s="4">
        <v>185</v>
      </c>
      <c r="H4712" s="4">
        <v>194</v>
      </c>
      <c r="I4712" s="4">
        <v>1</v>
      </c>
      <c r="J4712" s="6">
        <v>0</v>
      </c>
      <c r="K4712" s="4">
        <f>IF(ISBLANK(J4712),0,IF(ROUNDUP(J4712/I4712,0)*I4712 &lt; H4712,ROUNDUP(J4712/I4712,0)*I4712,H4712))</f>
        <v>0</v>
      </c>
      <c r="L4712" s="4">
        <f>IF(ISBLANK(K4712),0,K4712*G4712)</f>
        <v>0</v>
      </c>
    </row>
    <row r="4713" spans="1:12" customHeight="1" ht="91">
      <c r="A4713" s="3" t="s">
        <v>332</v>
      </c>
      <c r="B4713" s="3" t="s">
        <v>5828</v>
      </c>
      <c r="C4713" s="4">
        <v>189888</v>
      </c>
      <c r="D4713" s="5"/>
      <c r="E4713" s="3" t="s">
        <v>9575</v>
      </c>
      <c r="F4713" s="3" t="s">
        <v>9576</v>
      </c>
      <c r="G4713" s="4">
        <v>185</v>
      </c>
      <c r="H4713" s="4">
        <v>101</v>
      </c>
      <c r="I4713" s="4">
        <v>1</v>
      </c>
      <c r="J4713" s="6">
        <v>0</v>
      </c>
      <c r="K4713" s="4">
        <f>IF(ISBLANK(J4713),0,IF(ROUNDUP(J4713/I4713,0)*I4713 &lt; H4713,ROUNDUP(J4713/I4713,0)*I4713,H4713))</f>
        <v>0</v>
      </c>
      <c r="L4713" s="4">
        <f>IF(ISBLANK(K4713),0,K4713*G4713)</f>
        <v>0</v>
      </c>
    </row>
    <row r="4714" spans="1:12" customHeight="1" ht="91">
      <c r="A4714" s="3" t="s">
        <v>332</v>
      </c>
      <c r="B4714" s="3" t="s">
        <v>5828</v>
      </c>
      <c r="C4714" s="4">
        <v>189913</v>
      </c>
      <c r="D4714" s="5"/>
      <c r="E4714" s="3" t="s">
        <v>9577</v>
      </c>
      <c r="F4714" s="3" t="s">
        <v>9578</v>
      </c>
      <c r="G4714" s="4">
        <v>185</v>
      </c>
      <c r="H4714" s="4">
        <v>105</v>
      </c>
      <c r="I4714" s="4">
        <v>1</v>
      </c>
      <c r="J4714" s="6">
        <v>0</v>
      </c>
      <c r="K4714" s="4">
        <f>IF(ISBLANK(J4714),0,IF(ROUNDUP(J4714/I4714,0)*I4714 &lt; H4714,ROUNDUP(J4714/I4714,0)*I4714,H4714))</f>
        <v>0</v>
      </c>
      <c r="L4714" s="4">
        <f>IF(ISBLANK(K4714),0,K4714*G4714)</f>
        <v>0</v>
      </c>
    </row>
    <row r="4715" spans="1:12" customHeight="1" ht="91">
      <c r="A4715" s="3" t="s">
        <v>332</v>
      </c>
      <c r="B4715" s="3" t="s">
        <v>5828</v>
      </c>
      <c r="C4715" s="4">
        <v>189918</v>
      </c>
      <c r="D4715" s="5"/>
      <c r="E4715" s="3" t="s">
        <v>9579</v>
      </c>
      <c r="F4715" s="3" t="s">
        <v>9580</v>
      </c>
      <c r="G4715" s="4">
        <v>185</v>
      </c>
      <c r="H4715" s="4">
        <v>216</v>
      </c>
      <c r="I4715" s="4">
        <v>1</v>
      </c>
      <c r="J4715" s="6">
        <v>0</v>
      </c>
      <c r="K4715" s="4">
        <f>IF(ISBLANK(J4715),0,IF(ROUNDUP(J4715/I4715,0)*I4715 &lt; H4715,ROUNDUP(J4715/I4715,0)*I4715,H4715))</f>
        <v>0</v>
      </c>
      <c r="L4715" s="4">
        <f>IF(ISBLANK(K4715),0,K4715*G4715)</f>
        <v>0</v>
      </c>
    </row>
    <row r="4716" spans="1:12" customHeight="1" ht="91">
      <c r="A4716" s="3" t="s">
        <v>332</v>
      </c>
      <c r="B4716" s="3" t="s">
        <v>5828</v>
      </c>
      <c r="C4716" s="4">
        <v>189921</v>
      </c>
      <c r="D4716" s="5"/>
      <c r="E4716" s="3" t="s">
        <v>9581</v>
      </c>
      <c r="F4716" s="3" t="s">
        <v>9582</v>
      </c>
      <c r="G4716" s="4">
        <v>185</v>
      </c>
      <c r="H4716" s="4">
        <v>224</v>
      </c>
      <c r="I4716" s="4">
        <v>1</v>
      </c>
      <c r="J4716" s="6">
        <v>0</v>
      </c>
      <c r="K4716" s="4">
        <f>IF(ISBLANK(J4716),0,IF(ROUNDUP(J4716/I4716,0)*I4716 &lt; H4716,ROUNDUP(J4716/I4716,0)*I4716,H4716))</f>
        <v>0</v>
      </c>
      <c r="L4716" s="4">
        <f>IF(ISBLANK(K4716),0,K4716*G4716)</f>
        <v>0</v>
      </c>
    </row>
    <row r="4717" spans="1:12" customHeight="1" ht="91">
      <c r="A4717" s="3" t="s">
        <v>332</v>
      </c>
      <c r="B4717" s="3" t="s">
        <v>5828</v>
      </c>
      <c r="C4717" s="4">
        <v>189887</v>
      </c>
      <c r="D4717" s="5"/>
      <c r="E4717" s="3" t="s">
        <v>9583</v>
      </c>
      <c r="F4717" s="3" t="s">
        <v>9584</v>
      </c>
      <c r="G4717" s="4">
        <v>185</v>
      </c>
      <c r="H4717" s="4">
        <v>66</v>
      </c>
      <c r="I4717" s="4">
        <v>1</v>
      </c>
      <c r="J4717" s="6">
        <v>0</v>
      </c>
      <c r="K4717" s="4">
        <f>IF(ISBLANK(J4717),0,IF(ROUNDUP(J4717/I4717,0)*I4717 &lt; H4717,ROUNDUP(J4717/I4717,0)*I4717,H4717))</f>
        <v>0</v>
      </c>
      <c r="L4717" s="4">
        <f>IF(ISBLANK(K4717),0,K4717*G4717)</f>
        <v>0</v>
      </c>
    </row>
    <row r="4718" spans="1:12" customHeight="1" ht="91">
      <c r="A4718" s="3" t="s">
        <v>332</v>
      </c>
      <c r="B4718" s="3" t="s">
        <v>5828</v>
      </c>
      <c r="C4718" s="4">
        <v>189919</v>
      </c>
      <c r="D4718" s="5"/>
      <c r="E4718" s="3" t="s">
        <v>9585</v>
      </c>
      <c r="F4718" s="3" t="s">
        <v>9586</v>
      </c>
      <c r="G4718" s="4">
        <v>185</v>
      </c>
      <c r="H4718" s="4">
        <v>202</v>
      </c>
      <c r="I4718" s="4">
        <v>1</v>
      </c>
      <c r="J4718" s="6">
        <v>0</v>
      </c>
      <c r="K4718" s="4">
        <f>IF(ISBLANK(J4718),0,IF(ROUNDUP(J4718/I4718,0)*I4718 &lt; H4718,ROUNDUP(J4718/I4718,0)*I4718,H4718))</f>
        <v>0</v>
      </c>
      <c r="L4718" s="4">
        <f>IF(ISBLANK(K4718),0,K4718*G4718)</f>
        <v>0</v>
      </c>
    </row>
    <row r="4719" spans="1:12" customHeight="1" ht="91">
      <c r="A4719" s="3" t="s">
        <v>332</v>
      </c>
      <c r="B4719" s="3" t="s">
        <v>5828</v>
      </c>
      <c r="C4719" s="4">
        <v>189914</v>
      </c>
      <c r="D4719" s="5"/>
      <c r="E4719" s="3" t="s">
        <v>9587</v>
      </c>
      <c r="F4719" s="3" t="s">
        <v>9588</v>
      </c>
      <c r="G4719" s="4">
        <v>185</v>
      </c>
      <c r="H4719" s="4">
        <v>170</v>
      </c>
      <c r="I4719" s="4">
        <v>1</v>
      </c>
      <c r="J4719" s="6">
        <v>0</v>
      </c>
      <c r="K4719" s="4">
        <f>IF(ISBLANK(J4719),0,IF(ROUNDUP(J4719/I4719,0)*I4719 &lt; H4719,ROUNDUP(J4719/I4719,0)*I4719,H4719))</f>
        <v>0</v>
      </c>
      <c r="L4719" s="4">
        <f>IF(ISBLANK(K4719),0,K4719*G4719)</f>
        <v>0</v>
      </c>
    </row>
    <row r="4720" spans="1:12" customHeight="1" ht="91">
      <c r="A4720" s="3" t="s">
        <v>332</v>
      </c>
      <c r="B4720" s="3" t="s">
        <v>5828</v>
      </c>
      <c r="C4720" s="4">
        <v>189889</v>
      </c>
      <c r="D4720" s="5"/>
      <c r="E4720" s="3" t="s">
        <v>9589</v>
      </c>
      <c r="F4720" s="3" t="s">
        <v>9590</v>
      </c>
      <c r="G4720" s="4">
        <v>185</v>
      </c>
      <c r="H4720" s="4">
        <v>183</v>
      </c>
      <c r="I4720" s="4">
        <v>1</v>
      </c>
      <c r="J4720" s="6">
        <v>0</v>
      </c>
      <c r="K4720" s="4">
        <f>IF(ISBLANK(J4720),0,IF(ROUNDUP(J4720/I4720,0)*I4720 &lt; H4720,ROUNDUP(J4720/I4720,0)*I4720,H4720))</f>
        <v>0</v>
      </c>
      <c r="L4720" s="4">
        <f>IF(ISBLANK(K4720),0,K4720*G4720)</f>
        <v>0</v>
      </c>
    </row>
    <row r="4721" spans="1:12" customHeight="1" ht="91">
      <c r="A4721" s="3" t="s">
        <v>332</v>
      </c>
      <c r="B4721" s="3" t="s">
        <v>5828</v>
      </c>
      <c r="C4721" s="4">
        <v>49787</v>
      </c>
      <c r="D4721" s="5"/>
      <c r="E4721" s="3" t="s">
        <v>9591</v>
      </c>
      <c r="F4721" s="3" t="s">
        <v>9592</v>
      </c>
      <c r="G4721" s="4">
        <v>101</v>
      </c>
      <c r="H4721" s="4">
        <v>22</v>
      </c>
      <c r="I4721" s="4">
        <v>1</v>
      </c>
      <c r="J4721" s="6">
        <v>0</v>
      </c>
      <c r="K4721" s="4">
        <f>IF(ISBLANK(J4721),0,IF(ROUNDUP(J4721/I4721,0)*I4721 &lt; H4721,ROUNDUP(J4721/I4721,0)*I4721,H4721))</f>
        <v>0</v>
      </c>
      <c r="L4721" s="4">
        <f>IF(ISBLANK(K4721),0,K4721*G4721)</f>
        <v>0</v>
      </c>
    </row>
    <row r="4722" spans="1:12" customHeight="1" ht="91">
      <c r="A4722" s="3" t="s">
        <v>332</v>
      </c>
      <c r="B4722" s="3" t="s">
        <v>5828</v>
      </c>
      <c r="C4722" s="4">
        <v>50755</v>
      </c>
      <c r="D4722" s="5"/>
      <c r="E4722" s="3" t="s">
        <v>9593</v>
      </c>
      <c r="F4722" s="3" t="s">
        <v>9594</v>
      </c>
      <c r="G4722" s="4">
        <v>113</v>
      </c>
      <c r="H4722" s="4">
        <v>6</v>
      </c>
      <c r="I4722" s="4">
        <v>1</v>
      </c>
      <c r="J4722" s="6">
        <v>0</v>
      </c>
      <c r="K4722" s="4">
        <f>IF(ISBLANK(J4722),0,IF(ROUNDUP(J4722/I4722,0)*I4722 &lt; H4722,ROUNDUP(J4722/I4722,0)*I4722,H4722))</f>
        <v>0</v>
      </c>
      <c r="L4722" s="4">
        <f>IF(ISBLANK(K4722),0,K4722*G4722)</f>
        <v>0</v>
      </c>
    </row>
    <row r="4723" spans="1:12" customHeight="1" ht="91">
      <c r="A4723" s="3" t="s">
        <v>332</v>
      </c>
      <c r="B4723" s="3" t="s">
        <v>5828</v>
      </c>
      <c r="C4723" s="4">
        <v>50756</v>
      </c>
      <c r="D4723" s="5"/>
      <c r="E4723" s="3" t="s">
        <v>9595</v>
      </c>
      <c r="F4723" s="3" t="s">
        <v>9596</v>
      </c>
      <c r="G4723" s="4">
        <v>103</v>
      </c>
      <c r="H4723" s="4">
        <v>82</v>
      </c>
      <c r="I4723" s="4">
        <v>1</v>
      </c>
      <c r="J4723" s="6">
        <v>0</v>
      </c>
      <c r="K4723" s="4">
        <f>IF(ISBLANK(J4723),0,IF(ROUNDUP(J4723/I4723,0)*I4723 &lt; H4723,ROUNDUP(J4723/I4723,0)*I4723,H4723))</f>
        <v>0</v>
      </c>
      <c r="L4723" s="4">
        <f>IF(ISBLANK(K4723),0,K4723*G4723)</f>
        <v>0</v>
      </c>
    </row>
    <row r="4724" spans="1:12">
      <c r="A4724" s="3" t="s">
        <v>332</v>
      </c>
      <c r="B4724" s="3" t="s">
        <v>5828</v>
      </c>
      <c r="C4724" s="4">
        <v>95382</v>
      </c>
      <c r="D4724" s="5"/>
      <c r="E4724" s="3" t="s">
        <v>9597</v>
      </c>
      <c r="F4724" s="3" t="s">
        <v>9598</v>
      </c>
      <c r="G4724" s="4">
        <v>89</v>
      </c>
      <c r="H4724" s="4">
        <v>1</v>
      </c>
      <c r="I4724" s="4">
        <v>1</v>
      </c>
      <c r="J4724" s="6">
        <v>0</v>
      </c>
      <c r="K4724" s="4">
        <f>IF(ISBLANK(J4724),0,IF(ROUNDUP(J4724/I4724,0)*I4724 &lt; H4724,ROUNDUP(J4724/I4724,0)*I4724,H4724))</f>
        <v>0</v>
      </c>
      <c r="L4724" s="4">
        <f>IF(ISBLANK(K4724),0,K4724*G4724)</f>
        <v>0</v>
      </c>
    </row>
    <row r="4725" spans="1:12" customHeight="1" ht="91">
      <c r="A4725" s="3" t="s">
        <v>332</v>
      </c>
      <c r="B4725" s="3" t="s">
        <v>5828</v>
      </c>
      <c r="C4725" s="4">
        <v>69680</v>
      </c>
      <c r="D4725" s="5"/>
      <c r="E4725" s="3" t="s">
        <v>9599</v>
      </c>
      <c r="F4725" s="3" t="s">
        <v>9600</v>
      </c>
      <c r="G4725" s="4">
        <v>86</v>
      </c>
      <c r="H4725" s="4">
        <v>7</v>
      </c>
      <c r="I4725" s="4">
        <v>1</v>
      </c>
      <c r="J4725" s="6">
        <v>0</v>
      </c>
      <c r="K4725" s="4">
        <f>IF(ISBLANK(J4725),0,IF(ROUNDUP(J4725/I4725,0)*I4725 &lt; H4725,ROUNDUP(J4725/I4725,0)*I4725,H4725))</f>
        <v>0</v>
      </c>
      <c r="L4725" s="4">
        <f>IF(ISBLANK(K4725),0,K4725*G4725)</f>
        <v>0</v>
      </c>
    </row>
    <row r="4726" spans="1:12" customHeight="1" ht="91">
      <c r="A4726" s="3" t="s">
        <v>332</v>
      </c>
      <c r="B4726" s="3" t="s">
        <v>5828</v>
      </c>
      <c r="C4726" s="4">
        <v>95285</v>
      </c>
      <c r="D4726" s="5"/>
      <c r="E4726" s="3" t="s">
        <v>9601</v>
      </c>
      <c r="F4726" s="3" t="s">
        <v>9602</v>
      </c>
      <c r="G4726" s="4">
        <v>60</v>
      </c>
      <c r="H4726" s="4">
        <v>2</v>
      </c>
      <c r="I4726" s="4">
        <v>1</v>
      </c>
      <c r="J4726" s="6">
        <v>0</v>
      </c>
      <c r="K4726" s="4">
        <f>IF(ISBLANK(J4726),0,IF(ROUNDUP(J4726/I4726,0)*I4726 &lt; H4726,ROUNDUP(J4726/I4726,0)*I4726,H4726))</f>
        <v>0</v>
      </c>
      <c r="L4726" s="4">
        <f>IF(ISBLANK(K4726),0,K4726*G4726)</f>
        <v>0</v>
      </c>
    </row>
    <row r="4727" spans="1:12" customHeight="1" ht="91">
      <c r="A4727" s="3" t="s">
        <v>332</v>
      </c>
      <c r="B4727" s="3" t="s">
        <v>5828</v>
      </c>
      <c r="C4727" s="4">
        <v>59756</v>
      </c>
      <c r="D4727" s="5"/>
      <c r="E4727" s="3" t="s">
        <v>9603</v>
      </c>
      <c r="F4727" s="3" t="s">
        <v>9604</v>
      </c>
      <c r="G4727" s="4">
        <v>170</v>
      </c>
      <c r="H4727" s="4">
        <v>1</v>
      </c>
      <c r="I4727" s="4">
        <v>1</v>
      </c>
      <c r="J4727" s="6">
        <v>0</v>
      </c>
      <c r="K4727" s="4">
        <f>IF(ISBLANK(J4727),0,IF(ROUNDUP(J4727/I4727,0)*I4727 &lt; H4727,ROUNDUP(J4727/I4727,0)*I4727,H4727))</f>
        <v>0</v>
      </c>
      <c r="L4727" s="4">
        <f>IF(ISBLANK(K4727),0,K4727*G4727)</f>
        <v>0</v>
      </c>
    </row>
    <row r="4728" spans="1:12" customHeight="1" ht="91">
      <c r="A4728" s="3" t="s">
        <v>332</v>
      </c>
      <c r="B4728" s="3" t="s">
        <v>5828</v>
      </c>
      <c r="C4728" s="4">
        <v>59754</v>
      </c>
      <c r="D4728" s="5"/>
      <c r="E4728" s="3" t="s">
        <v>9605</v>
      </c>
      <c r="F4728" s="3" t="s">
        <v>9606</v>
      </c>
      <c r="G4728" s="4">
        <v>170</v>
      </c>
      <c r="H4728" s="4">
        <v>1</v>
      </c>
      <c r="I4728" s="4">
        <v>1</v>
      </c>
      <c r="J4728" s="6">
        <v>0</v>
      </c>
      <c r="K4728" s="4">
        <f>IF(ISBLANK(J4728),0,IF(ROUNDUP(J4728/I4728,0)*I4728 &lt; H4728,ROUNDUP(J4728/I4728,0)*I4728,H4728))</f>
        <v>0</v>
      </c>
      <c r="L4728" s="4">
        <f>IF(ISBLANK(K4728),0,K4728*G4728)</f>
        <v>0</v>
      </c>
    </row>
    <row r="4729" spans="1:12" customHeight="1" ht="91">
      <c r="A4729" s="3" t="s">
        <v>332</v>
      </c>
      <c r="B4729" s="3" t="s">
        <v>5828</v>
      </c>
      <c r="C4729" s="4">
        <v>59757</v>
      </c>
      <c r="D4729" s="5"/>
      <c r="E4729" s="3" t="s">
        <v>9607</v>
      </c>
      <c r="F4729" s="3" t="s">
        <v>9608</v>
      </c>
      <c r="G4729" s="4">
        <v>170</v>
      </c>
      <c r="H4729" s="4">
        <v>4</v>
      </c>
      <c r="I4729" s="4">
        <v>1</v>
      </c>
      <c r="J4729" s="6">
        <v>0</v>
      </c>
      <c r="K4729" s="4">
        <f>IF(ISBLANK(J4729),0,IF(ROUNDUP(J4729/I4729,0)*I4729 &lt; H4729,ROUNDUP(J4729/I4729,0)*I4729,H4729))</f>
        <v>0</v>
      </c>
      <c r="L4729" s="4">
        <f>IF(ISBLANK(K4729),0,K4729*G4729)</f>
        <v>0</v>
      </c>
    </row>
    <row r="4730" spans="1:12" customHeight="1" ht="91">
      <c r="A4730" s="3" t="s">
        <v>332</v>
      </c>
      <c r="B4730" s="3" t="s">
        <v>5828</v>
      </c>
      <c r="C4730" s="4">
        <v>57299</v>
      </c>
      <c r="D4730" s="5"/>
      <c r="E4730" s="3" t="s">
        <v>9609</v>
      </c>
      <c r="F4730" s="3" t="s">
        <v>9610</v>
      </c>
      <c r="G4730" s="4">
        <v>127</v>
      </c>
      <c r="H4730" s="4">
        <v>1</v>
      </c>
      <c r="I4730" s="4">
        <v>1</v>
      </c>
      <c r="J4730" s="6">
        <v>0</v>
      </c>
      <c r="K4730" s="4">
        <f>IF(ISBLANK(J4730),0,IF(ROUNDUP(J4730/I4730,0)*I4730 &lt; H4730,ROUNDUP(J4730/I4730,0)*I4730,H4730))</f>
        <v>0</v>
      </c>
      <c r="L4730" s="4">
        <f>IF(ISBLANK(K4730),0,K4730*G4730)</f>
        <v>0</v>
      </c>
    </row>
    <row r="4731" spans="1:12" customHeight="1" ht="91">
      <c r="A4731" s="3" t="s">
        <v>332</v>
      </c>
      <c r="B4731" s="3" t="s">
        <v>5828</v>
      </c>
      <c r="C4731" s="4">
        <v>57598</v>
      </c>
      <c r="D4731" s="5"/>
      <c r="E4731" s="3" t="s">
        <v>9611</v>
      </c>
      <c r="F4731" s="3" t="s">
        <v>9612</v>
      </c>
      <c r="G4731" s="4">
        <v>103</v>
      </c>
      <c r="H4731" s="4">
        <v>23</v>
      </c>
      <c r="I4731" s="4">
        <v>1</v>
      </c>
      <c r="J4731" s="6">
        <v>0</v>
      </c>
      <c r="K4731" s="4">
        <f>IF(ISBLANK(J4731),0,IF(ROUNDUP(J4731/I4731,0)*I4731 &lt; H4731,ROUNDUP(J4731/I4731,0)*I4731,H4731))</f>
        <v>0</v>
      </c>
      <c r="L4731" s="4">
        <f>IF(ISBLANK(K4731),0,K4731*G4731)</f>
        <v>0</v>
      </c>
    </row>
    <row r="4732" spans="1:12" customHeight="1" ht="87.4">
      <c r="A4732" s="3" t="s">
        <v>332</v>
      </c>
      <c r="B4732" s="3" t="s">
        <v>5828</v>
      </c>
      <c r="C4732" s="4">
        <v>56454</v>
      </c>
      <c r="D4732" s="5"/>
      <c r="E4732" s="3" t="s">
        <v>9613</v>
      </c>
      <c r="F4732" s="3" t="s">
        <v>9614</v>
      </c>
      <c r="G4732" s="4">
        <v>103</v>
      </c>
      <c r="H4732" s="4">
        <v>1</v>
      </c>
      <c r="I4732" s="4">
        <v>1</v>
      </c>
      <c r="J4732" s="6">
        <v>0</v>
      </c>
      <c r="K4732" s="4">
        <f>IF(ISBLANK(J4732),0,IF(ROUNDUP(J4732/I4732,0)*I4732 &lt; H4732,ROUNDUP(J4732/I4732,0)*I4732,H4732))</f>
        <v>0</v>
      </c>
      <c r="L4732" s="4">
        <f>IF(ISBLANK(K4732),0,K4732*G4732)</f>
        <v>0</v>
      </c>
    </row>
    <row r="4733" spans="1:12" customHeight="1" ht="91">
      <c r="A4733" s="3" t="s">
        <v>332</v>
      </c>
      <c r="B4733" s="3" t="s">
        <v>5828</v>
      </c>
      <c r="C4733" s="4">
        <v>49611</v>
      </c>
      <c r="D4733" s="5"/>
      <c r="E4733" s="3" t="s">
        <v>9615</v>
      </c>
      <c r="F4733" s="3" t="s">
        <v>9616</v>
      </c>
      <c r="G4733" s="4">
        <v>140</v>
      </c>
      <c r="H4733" s="4">
        <v>1</v>
      </c>
      <c r="I4733" s="4">
        <v>1</v>
      </c>
      <c r="J4733" s="6">
        <v>0</v>
      </c>
      <c r="K4733" s="4">
        <f>IF(ISBLANK(J4733),0,IF(ROUNDUP(J4733/I4733,0)*I4733 &lt; H4733,ROUNDUP(J4733/I4733,0)*I4733,H4733))</f>
        <v>0</v>
      </c>
      <c r="L4733" s="4">
        <f>IF(ISBLANK(K4733),0,K4733*G4733)</f>
        <v>0</v>
      </c>
    </row>
    <row r="4734" spans="1:12">
      <c r="A4734" s="3" t="s">
        <v>332</v>
      </c>
      <c r="B4734" s="3" t="s">
        <v>5828</v>
      </c>
      <c r="C4734" s="4">
        <v>95278</v>
      </c>
      <c r="D4734" s="5"/>
      <c r="E4734" s="3" t="s">
        <v>9617</v>
      </c>
      <c r="F4734" s="3" t="s">
        <v>9618</v>
      </c>
      <c r="G4734" s="4">
        <v>53</v>
      </c>
      <c r="H4734" s="4">
        <v>1</v>
      </c>
      <c r="I4734" s="4">
        <v>1</v>
      </c>
      <c r="J4734" s="6">
        <v>0</v>
      </c>
      <c r="K4734" s="4">
        <f>IF(ISBLANK(J4734),0,IF(ROUNDUP(J4734/I4734,0)*I4734 &lt; H4734,ROUNDUP(J4734/I4734,0)*I4734,H4734))</f>
        <v>0</v>
      </c>
      <c r="L4734" s="4">
        <f>IF(ISBLANK(K4734),0,K4734*G4734)</f>
        <v>0</v>
      </c>
    </row>
    <row r="4735" spans="1:12" customHeight="1" ht="91">
      <c r="A4735" s="3" t="s">
        <v>332</v>
      </c>
      <c r="B4735" s="3" t="s">
        <v>5828</v>
      </c>
      <c r="C4735" s="4">
        <v>59000</v>
      </c>
      <c r="D4735" s="5"/>
      <c r="E4735" s="3" t="s">
        <v>9619</v>
      </c>
      <c r="F4735" s="3" t="s">
        <v>9620</v>
      </c>
      <c r="G4735" s="4">
        <v>124</v>
      </c>
      <c r="H4735" s="4">
        <v>178</v>
      </c>
      <c r="I4735" s="4">
        <v>1</v>
      </c>
      <c r="J4735" s="6">
        <v>0</v>
      </c>
      <c r="K4735" s="4">
        <f>IF(ISBLANK(J4735),0,IF(ROUNDUP(J4735/I4735,0)*I4735 &lt; H4735,ROUNDUP(J4735/I4735,0)*I4735,H4735))</f>
        <v>0</v>
      </c>
      <c r="L4735" s="4">
        <f>IF(ISBLANK(K4735),0,K4735*G4735)</f>
        <v>0</v>
      </c>
    </row>
    <row r="4736" spans="1:12" customHeight="1" ht="91">
      <c r="A4736" s="3" t="s">
        <v>332</v>
      </c>
      <c r="B4736" s="3" t="s">
        <v>5828</v>
      </c>
      <c r="C4736" s="4">
        <v>58893</v>
      </c>
      <c r="D4736" s="5"/>
      <c r="E4736" s="3" t="s">
        <v>9621</v>
      </c>
      <c r="F4736" s="3" t="s">
        <v>9622</v>
      </c>
      <c r="G4736" s="4">
        <v>150</v>
      </c>
      <c r="H4736" s="4">
        <v>208</v>
      </c>
      <c r="I4736" s="4">
        <v>1</v>
      </c>
      <c r="J4736" s="6">
        <v>0</v>
      </c>
      <c r="K4736" s="4">
        <f>IF(ISBLANK(J4736),0,IF(ROUNDUP(J4736/I4736,0)*I4736 &lt; H4736,ROUNDUP(J4736/I4736,0)*I4736,H4736))</f>
        <v>0</v>
      </c>
      <c r="L4736" s="4">
        <f>IF(ISBLANK(K4736),0,K4736*G4736)</f>
        <v>0</v>
      </c>
    </row>
    <row r="4737" spans="1:12" customHeight="1" ht="91">
      <c r="A4737" s="3" t="s">
        <v>332</v>
      </c>
      <c r="B4737" s="3" t="s">
        <v>5828</v>
      </c>
      <c r="C4737" s="4">
        <v>58629</v>
      </c>
      <c r="D4737" s="5"/>
      <c r="E4737" s="3" t="s">
        <v>9623</v>
      </c>
      <c r="F4737" s="3" t="s">
        <v>9624</v>
      </c>
      <c r="G4737" s="4">
        <v>185</v>
      </c>
      <c r="H4737" s="4">
        <v>9</v>
      </c>
      <c r="I4737" s="4">
        <v>1</v>
      </c>
      <c r="J4737" s="6">
        <v>0</v>
      </c>
      <c r="K4737" s="4">
        <f>IF(ISBLANK(J4737),0,IF(ROUNDUP(J4737/I4737,0)*I4737 &lt; H4737,ROUNDUP(J4737/I4737,0)*I4737,H4737))</f>
        <v>0</v>
      </c>
      <c r="L4737" s="4">
        <f>IF(ISBLANK(K4737),0,K4737*G4737)</f>
        <v>0</v>
      </c>
    </row>
    <row r="4738" spans="1:12" customHeight="1" ht="91">
      <c r="A4738" s="3" t="s">
        <v>332</v>
      </c>
      <c r="B4738" s="3" t="s">
        <v>5828</v>
      </c>
      <c r="C4738" s="4">
        <v>58628</v>
      </c>
      <c r="D4738" s="5"/>
      <c r="E4738" s="3" t="s">
        <v>9625</v>
      </c>
      <c r="F4738" s="3" t="s">
        <v>9626</v>
      </c>
      <c r="G4738" s="4">
        <v>185</v>
      </c>
      <c r="H4738" s="4">
        <v>2</v>
      </c>
      <c r="I4738" s="4">
        <v>1</v>
      </c>
      <c r="J4738" s="6">
        <v>0</v>
      </c>
      <c r="K4738" s="4">
        <f>IF(ISBLANK(J4738),0,IF(ROUNDUP(J4738/I4738,0)*I4738 &lt; H4738,ROUNDUP(J4738/I4738,0)*I4738,H4738))</f>
        <v>0</v>
      </c>
      <c r="L4738" s="4">
        <f>IF(ISBLANK(K4738),0,K4738*G4738)</f>
        <v>0</v>
      </c>
    </row>
    <row r="4739" spans="1:12" customHeight="1" ht="91">
      <c r="A4739" s="3" t="s">
        <v>332</v>
      </c>
      <c r="B4739" s="3" t="s">
        <v>5828</v>
      </c>
      <c r="C4739" s="4">
        <v>59746</v>
      </c>
      <c r="D4739" s="5"/>
      <c r="E4739" s="3" t="s">
        <v>9627</v>
      </c>
      <c r="F4739" s="3" t="s">
        <v>9628</v>
      </c>
      <c r="G4739" s="4">
        <v>173</v>
      </c>
      <c r="H4739" s="4">
        <v>7</v>
      </c>
      <c r="I4739" s="4">
        <v>1</v>
      </c>
      <c r="J4739" s="6">
        <v>0</v>
      </c>
      <c r="K4739" s="4">
        <f>IF(ISBLANK(J4739),0,IF(ROUNDUP(J4739/I4739,0)*I4739 &lt; H4739,ROUNDUP(J4739/I4739,0)*I4739,H4739))</f>
        <v>0</v>
      </c>
      <c r="L4739" s="4">
        <f>IF(ISBLANK(K4739),0,K4739*G4739)</f>
        <v>0</v>
      </c>
    </row>
    <row r="4740" spans="1:12" customHeight="1" ht="91">
      <c r="A4740" s="3" t="s">
        <v>332</v>
      </c>
      <c r="B4740" s="3" t="s">
        <v>5828</v>
      </c>
      <c r="C4740" s="4">
        <v>59747</v>
      </c>
      <c r="D4740" s="5"/>
      <c r="E4740" s="3" t="s">
        <v>9629</v>
      </c>
      <c r="F4740" s="3" t="s">
        <v>9630</v>
      </c>
      <c r="G4740" s="4">
        <v>166</v>
      </c>
      <c r="H4740" s="4">
        <v>4</v>
      </c>
      <c r="I4740" s="4">
        <v>1</v>
      </c>
      <c r="J4740" s="6">
        <v>0</v>
      </c>
      <c r="K4740" s="4">
        <f>IF(ISBLANK(J4740),0,IF(ROUNDUP(J4740/I4740,0)*I4740 &lt; H4740,ROUNDUP(J4740/I4740,0)*I4740,H4740))</f>
        <v>0</v>
      </c>
      <c r="L4740" s="4">
        <f>IF(ISBLANK(K4740),0,K4740*G4740)</f>
        <v>0</v>
      </c>
    </row>
    <row r="4741" spans="1:12" customHeight="1" ht="91">
      <c r="A4741" s="3" t="s">
        <v>332</v>
      </c>
      <c r="B4741" s="3" t="s">
        <v>5828</v>
      </c>
      <c r="C4741" s="4">
        <v>59745</v>
      </c>
      <c r="D4741" s="5"/>
      <c r="E4741" s="3" t="s">
        <v>9631</v>
      </c>
      <c r="F4741" s="3" t="s">
        <v>9632</v>
      </c>
      <c r="G4741" s="4">
        <v>138</v>
      </c>
      <c r="H4741" s="4">
        <v>19</v>
      </c>
      <c r="I4741" s="4">
        <v>1</v>
      </c>
      <c r="J4741" s="6">
        <v>0</v>
      </c>
      <c r="K4741" s="4">
        <f>IF(ISBLANK(J4741),0,IF(ROUNDUP(J4741/I4741,0)*I4741 &lt; H4741,ROUNDUP(J4741/I4741,0)*I4741,H4741))</f>
        <v>0</v>
      </c>
      <c r="L4741" s="4">
        <f>IF(ISBLANK(K4741),0,K4741*G4741)</f>
        <v>0</v>
      </c>
    </row>
    <row r="4742" spans="1:12" customHeight="1" ht="91">
      <c r="A4742" s="3" t="s">
        <v>332</v>
      </c>
      <c r="B4742" s="3" t="s">
        <v>5828</v>
      </c>
      <c r="C4742" s="4">
        <v>58631</v>
      </c>
      <c r="D4742" s="5"/>
      <c r="E4742" s="3" t="s">
        <v>9633</v>
      </c>
      <c r="F4742" s="3" t="s">
        <v>9634</v>
      </c>
      <c r="G4742" s="4">
        <v>154</v>
      </c>
      <c r="H4742" s="4">
        <v>35</v>
      </c>
      <c r="I4742" s="4">
        <v>1</v>
      </c>
      <c r="J4742" s="6">
        <v>0</v>
      </c>
      <c r="K4742" s="4">
        <f>IF(ISBLANK(J4742),0,IF(ROUNDUP(J4742/I4742,0)*I4742 &lt; H4742,ROUNDUP(J4742/I4742,0)*I4742,H4742))</f>
        <v>0</v>
      </c>
      <c r="L4742" s="4">
        <f>IF(ISBLANK(K4742),0,K4742*G4742)</f>
        <v>0</v>
      </c>
    </row>
    <row r="4743" spans="1:12" customHeight="1" ht="91">
      <c r="A4743" s="3" t="s">
        <v>332</v>
      </c>
      <c r="B4743" s="3" t="s">
        <v>5828</v>
      </c>
      <c r="C4743" s="4">
        <v>58630</v>
      </c>
      <c r="D4743" s="5"/>
      <c r="E4743" s="3" t="s">
        <v>9635</v>
      </c>
      <c r="F4743" s="3" t="s">
        <v>9636</v>
      </c>
      <c r="G4743" s="4">
        <v>154</v>
      </c>
      <c r="H4743" s="4">
        <v>78</v>
      </c>
      <c r="I4743" s="4">
        <v>1</v>
      </c>
      <c r="J4743" s="6">
        <v>0</v>
      </c>
      <c r="K4743" s="4">
        <f>IF(ISBLANK(J4743),0,IF(ROUNDUP(J4743/I4743,0)*I4743 &lt; H4743,ROUNDUP(J4743/I4743,0)*I4743,H4743))</f>
        <v>0</v>
      </c>
      <c r="L4743" s="4">
        <f>IF(ISBLANK(K4743),0,K4743*G4743)</f>
        <v>0</v>
      </c>
    </row>
    <row r="4744" spans="1:12" customHeight="1" ht="91">
      <c r="A4744" s="3" t="s">
        <v>332</v>
      </c>
      <c r="B4744" s="3" t="s">
        <v>5828</v>
      </c>
      <c r="C4744" s="4">
        <v>58624</v>
      </c>
      <c r="D4744" s="5"/>
      <c r="E4744" s="3" t="s">
        <v>9637</v>
      </c>
      <c r="F4744" s="3" t="s">
        <v>9638</v>
      </c>
      <c r="G4744" s="4">
        <v>175</v>
      </c>
      <c r="H4744" s="4">
        <v>8</v>
      </c>
      <c r="I4744" s="4">
        <v>1</v>
      </c>
      <c r="J4744" s="6">
        <v>0</v>
      </c>
      <c r="K4744" s="4">
        <f>IF(ISBLANK(J4744),0,IF(ROUNDUP(J4744/I4744,0)*I4744 &lt; H4744,ROUNDUP(J4744/I4744,0)*I4744,H4744))</f>
        <v>0</v>
      </c>
      <c r="L4744" s="4">
        <f>IF(ISBLANK(K4744),0,K4744*G4744)</f>
        <v>0</v>
      </c>
    </row>
    <row r="4745" spans="1:12" customHeight="1" ht="91">
      <c r="A4745" s="3" t="s">
        <v>332</v>
      </c>
      <c r="B4745" s="3" t="s">
        <v>5828</v>
      </c>
      <c r="C4745" s="4">
        <v>58626</v>
      </c>
      <c r="D4745" s="5"/>
      <c r="E4745" s="3" t="s">
        <v>9639</v>
      </c>
      <c r="F4745" s="3" t="s">
        <v>9640</v>
      </c>
      <c r="G4745" s="4">
        <v>185</v>
      </c>
      <c r="H4745" s="4">
        <v>8</v>
      </c>
      <c r="I4745" s="4">
        <v>1</v>
      </c>
      <c r="J4745" s="6">
        <v>0</v>
      </c>
      <c r="K4745" s="4">
        <f>IF(ISBLANK(J4745),0,IF(ROUNDUP(J4745/I4745,0)*I4745 &lt; H4745,ROUNDUP(J4745/I4745,0)*I4745,H4745))</f>
        <v>0</v>
      </c>
      <c r="L4745" s="4">
        <f>IF(ISBLANK(K4745),0,K4745*G4745)</f>
        <v>0</v>
      </c>
    </row>
    <row r="4746" spans="1:12" customHeight="1" ht="91">
      <c r="A4746" s="3" t="s">
        <v>332</v>
      </c>
      <c r="B4746" s="3" t="s">
        <v>5828</v>
      </c>
      <c r="C4746" s="4">
        <v>58627</v>
      </c>
      <c r="D4746" s="5"/>
      <c r="E4746" s="3" t="s">
        <v>9641</v>
      </c>
      <c r="F4746" s="3" t="s">
        <v>9642</v>
      </c>
      <c r="G4746" s="4">
        <v>185</v>
      </c>
      <c r="H4746" s="4">
        <v>1</v>
      </c>
      <c r="I4746" s="4">
        <v>1</v>
      </c>
      <c r="J4746" s="6">
        <v>0</v>
      </c>
      <c r="K4746" s="4">
        <f>IF(ISBLANK(J4746),0,IF(ROUNDUP(J4746/I4746,0)*I4746 &lt; H4746,ROUNDUP(J4746/I4746,0)*I4746,H4746))</f>
        <v>0</v>
      </c>
      <c r="L4746" s="4">
        <f>IF(ISBLANK(K4746),0,K4746*G4746)</f>
        <v>0</v>
      </c>
    </row>
    <row r="4747" spans="1:12" customHeight="1" ht="91">
      <c r="A4747" s="3" t="s">
        <v>332</v>
      </c>
      <c r="B4747" s="3" t="s">
        <v>5828</v>
      </c>
      <c r="C4747" s="4">
        <v>95286</v>
      </c>
      <c r="D4747" s="5"/>
      <c r="E4747" s="3" t="s">
        <v>9643</v>
      </c>
      <c r="F4747" s="3" t="s">
        <v>9644</v>
      </c>
      <c r="G4747" s="4">
        <v>49</v>
      </c>
      <c r="H4747" s="4">
        <v>3</v>
      </c>
      <c r="I4747" s="4">
        <v>1</v>
      </c>
      <c r="J4747" s="6">
        <v>0</v>
      </c>
      <c r="K4747" s="4">
        <f>IF(ISBLANK(J4747),0,IF(ROUNDUP(J4747/I4747,0)*I4747 &lt; H4747,ROUNDUP(J4747/I4747,0)*I4747,H4747))</f>
        <v>0</v>
      </c>
      <c r="L4747" s="4">
        <f>IF(ISBLANK(K4747),0,K4747*G4747)</f>
        <v>0</v>
      </c>
    </row>
    <row r="4748" spans="1:12" customHeight="1" ht="91">
      <c r="A4748" s="3" t="s">
        <v>332</v>
      </c>
      <c r="B4748" s="3" t="s">
        <v>5828</v>
      </c>
      <c r="C4748" s="4">
        <v>58620</v>
      </c>
      <c r="D4748" s="5"/>
      <c r="E4748" s="3" t="s">
        <v>9645</v>
      </c>
      <c r="F4748" s="3" t="s">
        <v>9646</v>
      </c>
      <c r="G4748" s="4">
        <v>147</v>
      </c>
      <c r="H4748" s="4">
        <v>2</v>
      </c>
      <c r="I4748" s="4">
        <v>1</v>
      </c>
      <c r="J4748" s="6">
        <v>0</v>
      </c>
      <c r="K4748" s="4">
        <f>IF(ISBLANK(J4748),0,IF(ROUNDUP(J4748/I4748,0)*I4748 &lt; H4748,ROUNDUP(J4748/I4748,0)*I4748,H4748))</f>
        <v>0</v>
      </c>
      <c r="L4748" s="4">
        <f>IF(ISBLANK(K4748),0,K4748*G4748)</f>
        <v>0</v>
      </c>
    </row>
    <row r="4749" spans="1:12" customHeight="1" ht="91">
      <c r="A4749" s="3" t="s">
        <v>332</v>
      </c>
      <c r="B4749" s="3" t="s">
        <v>5828</v>
      </c>
      <c r="C4749" s="4">
        <v>56455</v>
      </c>
      <c r="D4749" s="5"/>
      <c r="E4749" s="3" t="s">
        <v>9647</v>
      </c>
      <c r="F4749" s="3" t="s">
        <v>9648</v>
      </c>
      <c r="G4749" s="4">
        <v>122</v>
      </c>
      <c r="H4749" s="4">
        <v>74</v>
      </c>
      <c r="I4749" s="4">
        <v>1</v>
      </c>
      <c r="J4749" s="6">
        <v>0</v>
      </c>
      <c r="K4749" s="4">
        <f>IF(ISBLANK(J4749),0,IF(ROUNDUP(J4749/I4749,0)*I4749 &lt; H4749,ROUNDUP(J4749/I4749,0)*I4749,H4749))</f>
        <v>0</v>
      </c>
      <c r="L4749" s="4">
        <f>IF(ISBLANK(K4749),0,K4749*G4749)</f>
        <v>0</v>
      </c>
    </row>
    <row r="4750" spans="1:12" customHeight="1" ht="91">
      <c r="A4750" s="3" t="s">
        <v>332</v>
      </c>
      <c r="B4750" s="3" t="s">
        <v>5828</v>
      </c>
      <c r="C4750" s="4">
        <v>56456</v>
      </c>
      <c r="D4750" s="5"/>
      <c r="E4750" s="3" t="s">
        <v>9649</v>
      </c>
      <c r="F4750" s="3" t="s">
        <v>9650</v>
      </c>
      <c r="G4750" s="4">
        <v>122</v>
      </c>
      <c r="H4750" s="4">
        <v>117</v>
      </c>
      <c r="I4750" s="4">
        <v>1</v>
      </c>
      <c r="J4750" s="6">
        <v>0</v>
      </c>
      <c r="K4750" s="4">
        <f>IF(ISBLANK(J4750),0,IF(ROUNDUP(J4750/I4750,0)*I4750 &lt; H4750,ROUNDUP(J4750/I4750,0)*I4750,H4750))</f>
        <v>0</v>
      </c>
      <c r="L4750" s="4">
        <f>IF(ISBLANK(K4750),0,K4750*G4750)</f>
        <v>0</v>
      </c>
    </row>
    <row r="4751" spans="1:12" customHeight="1" ht="91">
      <c r="A4751" s="3" t="s">
        <v>332</v>
      </c>
      <c r="B4751" s="3" t="s">
        <v>5828</v>
      </c>
      <c r="C4751" s="4">
        <v>56458</v>
      </c>
      <c r="D4751" s="5"/>
      <c r="E4751" s="3" t="s">
        <v>9651</v>
      </c>
      <c r="F4751" s="3" t="s">
        <v>9652</v>
      </c>
      <c r="G4751" s="4">
        <v>122</v>
      </c>
      <c r="H4751" s="4">
        <v>19</v>
      </c>
      <c r="I4751" s="4">
        <v>1</v>
      </c>
      <c r="J4751" s="6">
        <v>0</v>
      </c>
      <c r="K4751" s="4">
        <f>IF(ISBLANK(J4751),0,IF(ROUNDUP(J4751/I4751,0)*I4751 &lt; H4751,ROUNDUP(J4751/I4751,0)*I4751,H4751))</f>
        <v>0</v>
      </c>
      <c r="L4751" s="4">
        <f>IF(ISBLANK(K4751),0,K4751*G4751)</f>
        <v>0</v>
      </c>
    </row>
    <row r="4752" spans="1:12" customHeight="1" ht="91">
      <c r="A4752" s="3" t="s">
        <v>332</v>
      </c>
      <c r="B4752" s="3" t="s">
        <v>5828</v>
      </c>
      <c r="C4752" s="4">
        <v>58914</v>
      </c>
      <c r="D4752" s="5"/>
      <c r="E4752" s="3" t="s">
        <v>9653</v>
      </c>
      <c r="F4752" s="3" t="s">
        <v>9654</v>
      </c>
      <c r="G4752" s="4">
        <v>73</v>
      </c>
      <c r="H4752" s="4">
        <v>1</v>
      </c>
      <c r="I4752" s="4">
        <v>1</v>
      </c>
      <c r="J4752" s="6">
        <v>0</v>
      </c>
      <c r="K4752" s="4">
        <f>IF(ISBLANK(J4752),0,IF(ROUNDUP(J4752/I4752,0)*I4752 &lt; H4752,ROUNDUP(J4752/I4752,0)*I4752,H4752))</f>
        <v>0</v>
      </c>
      <c r="L4752" s="4">
        <f>IF(ISBLANK(K4752),0,K4752*G4752)</f>
        <v>0</v>
      </c>
    </row>
    <row r="4753" spans="1:12" customHeight="1" ht="91">
      <c r="A4753" s="3" t="s">
        <v>332</v>
      </c>
      <c r="B4753" s="3" t="s">
        <v>5828</v>
      </c>
      <c r="C4753" s="4">
        <v>58911</v>
      </c>
      <c r="D4753" s="5"/>
      <c r="E4753" s="3" t="s">
        <v>9655</v>
      </c>
      <c r="F4753" s="3" t="s">
        <v>9656</v>
      </c>
      <c r="G4753" s="4">
        <v>73</v>
      </c>
      <c r="H4753" s="4">
        <v>3</v>
      </c>
      <c r="I4753" s="4">
        <v>1</v>
      </c>
      <c r="J4753" s="6">
        <v>0</v>
      </c>
      <c r="K4753" s="4">
        <f>IF(ISBLANK(J4753),0,IF(ROUNDUP(J4753/I4753,0)*I4753 &lt; H4753,ROUNDUP(J4753/I4753,0)*I4753,H4753))</f>
        <v>0</v>
      </c>
      <c r="L4753" s="4">
        <f>IF(ISBLANK(K4753),0,K4753*G4753)</f>
        <v>0</v>
      </c>
    </row>
    <row r="4754" spans="1:12" customHeight="1" ht="91">
      <c r="A4754" s="3" t="s">
        <v>332</v>
      </c>
      <c r="B4754" s="3" t="s">
        <v>5828</v>
      </c>
      <c r="C4754" s="4">
        <v>59004</v>
      </c>
      <c r="D4754" s="5"/>
      <c r="E4754" s="3" t="s">
        <v>9657</v>
      </c>
      <c r="F4754" s="3" t="s">
        <v>9658</v>
      </c>
      <c r="G4754" s="4">
        <v>216</v>
      </c>
      <c r="H4754" s="4">
        <v>1</v>
      </c>
      <c r="I4754" s="4">
        <v>1</v>
      </c>
      <c r="J4754" s="6">
        <v>0</v>
      </c>
      <c r="K4754" s="4">
        <f>IF(ISBLANK(J4754),0,IF(ROUNDUP(J4754/I4754,0)*I4754 &lt; H4754,ROUNDUP(J4754/I4754,0)*I4754,H4754))</f>
        <v>0</v>
      </c>
      <c r="L4754" s="4">
        <f>IF(ISBLANK(K4754),0,K4754*G4754)</f>
        <v>0</v>
      </c>
    </row>
    <row r="4755" spans="1:12">
      <c r="A4755" s="3" t="s">
        <v>332</v>
      </c>
      <c r="B4755" s="3" t="s">
        <v>5828</v>
      </c>
      <c r="C4755" s="4">
        <v>95381</v>
      </c>
      <c r="D4755" s="5"/>
      <c r="E4755" s="3" t="s">
        <v>9659</v>
      </c>
      <c r="F4755" s="3" t="s">
        <v>9660</v>
      </c>
      <c r="G4755" s="4">
        <v>132</v>
      </c>
      <c r="H4755" s="4">
        <v>3</v>
      </c>
      <c r="I4755" s="4">
        <v>1</v>
      </c>
      <c r="J4755" s="6">
        <v>0</v>
      </c>
      <c r="K4755" s="4">
        <f>IF(ISBLANK(J4755),0,IF(ROUNDUP(J4755/I4755,0)*I4755 &lt; H4755,ROUNDUP(J4755/I4755,0)*I4755,H4755))</f>
        <v>0</v>
      </c>
      <c r="L4755" s="4">
        <f>IF(ISBLANK(K4755),0,K4755*G4755)</f>
        <v>0</v>
      </c>
    </row>
    <row r="4756" spans="1:12" customHeight="1" ht="91">
      <c r="A4756" s="3" t="s">
        <v>332</v>
      </c>
      <c r="B4756" s="3" t="s">
        <v>5828</v>
      </c>
      <c r="C4756" s="4">
        <v>57300</v>
      </c>
      <c r="D4756" s="5"/>
      <c r="E4756" s="3" t="s">
        <v>9661</v>
      </c>
      <c r="F4756" s="3" t="s">
        <v>9662</v>
      </c>
      <c r="G4756" s="4">
        <v>122</v>
      </c>
      <c r="H4756" s="4">
        <v>5</v>
      </c>
      <c r="I4756" s="4">
        <v>1</v>
      </c>
      <c r="J4756" s="6">
        <v>0</v>
      </c>
      <c r="K4756" s="4">
        <f>IF(ISBLANK(J4756),0,IF(ROUNDUP(J4756/I4756,0)*I4756 &lt; H4756,ROUNDUP(J4756/I4756,0)*I4756,H4756))</f>
        <v>0</v>
      </c>
      <c r="L4756" s="4">
        <f>IF(ISBLANK(K4756),0,K4756*G4756)</f>
        <v>0</v>
      </c>
    </row>
    <row r="4757" spans="1:12" customHeight="1" ht="91">
      <c r="A4757" s="3" t="s">
        <v>332</v>
      </c>
      <c r="B4757" s="3" t="s">
        <v>5828</v>
      </c>
      <c r="C4757" s="4">
        <v>57301</v>
      </c>
      <c r="D4757" s="5"/>
      <c r="E4757" s="3" t="s">
        <v>9663</v>
      </c>
      <c r="F4757" s="3" t="s">
        <v>9664</v>
      </c>
      <c r="G4757" s="4">
        <v>101</v>
      </c>
      <c r="H4757" s="4">
        <v>70</v>
      </c>
      <c r="I4757" s="4">
        <v>1</v>
      </c>
      <c r="J4757" s="6">
        <v>0</v>
      </c>
      <c r="K4757" s="4">
        <f>IF(ISBLANK(J4757),0,IF(ROUNDUP(J4757/I4757,0)*I4757 &lt; H4757,ROUNDUP(J4757/I4757,0)*I4757,H4757))</f>
        <v>0</v>
      </c>
      <c r="L4757" s="4">
        <f>IF(ISBLANK(K4757),0,K4757*G4757)</f>
        <v>0</v>
      </c>
    </row>
    <row r="4758" spans="1:12" customHeight="1" ht="91">
      <c r="A4758" s="3" t="s">
        <v>332</v>
      </c>
      <c r="B4758" s="3" t="s">
        <v>5828</v>
      </c>
      <c r="C4758" s="4">
        <v>51628</v>
      </c>
      <c r="D4758" s="5"/>
      <c r="E4758" s="3" t="s">
        <v>9665</v>
      </c>
      <c r="F4758" s="3" t="s">
        <v>9666</v>
      </c>
      <c r="G4758" s="4">
        <v>136</v>
      </c>
      <c r="H4758" s="4">
        <v>5</v>
      </c>
      <c r="I4758" s="4">
        <v>1</v>
      </c>
      <c r="J4758" s="6">
        <v>0</v>
      </c>
      <c r="K4758" s="4">
        <f>IF(ISBLANK(J4758),0,IF(ROUNDUP(J4758/I4758,0)*I4758 &lt; H4758,ROUNDUP(J4758/I4758,0)*I4758,H4758))</f>
        <v>0</v>
      </c>
      <c r="L4758" s="4">
        <f>IF(ISBLANK(K4758),0,K4758*G4758)</f>
        <v>0</v>
      </c>
    </row>
    <row r="4759" spans="1:12" customHeight="1" ht="91">
      <c r="A4759" s="3" t="s">
        <v>332</v>
      </c>
      <c r="B4759" s="3" t="s">
        <v>5828</v>
      </c>
      <c r="C4759" s="4">
        <v>51629</v>
      </c>
      <c r="D4759" s="5"/>
      <c r="E4759" s="3" t="s">
        <v>9667</v>
      </c>
      <c r="F4759" s="3" t="s">
        <v>9668</v>
      </c>
      <c r="G4759" s="4">
        <v>159</v>
      </c>
      <c r="H4759" s="4">
        <v>1</v>
      </c>
      <c r="I4759" s="4">
        <v>1</v>
      </c>
      <c r="J4759" s="6">
        <v>0</v>
      </c>
      <c r="K4759" s="4">
        <f>IF(ISBLANK(J4759),0,IF(ROUNDUP(J4759/I4759,0)*I4759 &lt; H4759,ROUNDUP(J4759/I4759,0)*I4759,H4759))</f>
        <v>0</v>
      </c>
      <c r="L4759" s="4">
        <f>IF(ISBLANK(K4759),0,K4759*G4759)</f>
        <v>0</v>
      </c>
    </row>
    <row r="4760" spans="1:12" customHeight="1" ht="91">
      <c r="A4760" s="3" t="s">
        <v>332</v>
      </c>
      <c r="B4760" s="3" t="s">
        <v>5828</v>
      </c>
      <c r="C4760" s="4">
        <v>62279</v>
      </c>
      <c r="D4760" s="5"/>
      <c r="E4760" s="3" t="s">
        <v>9669</v>
      </c>
      <c r="F4760" s="3" t="s">
        <v>9670</v>
      </c>
      <c r="G4760" s="4">
        <v>195</v>
      </c>
      <c r="H4760" s="4">
        <v>1</v>
      </c>
      <c r="I4760" s="4">
        <v>1</v>
      </c>
      <c r="J4760" s="6">
        <v>0</v>
      </c>
      <c r="K4760" s="4">
        <f>IF(ISBLANK(J4760),0,IF(ROUNDUP(J4760/I4760,0)*I4760 &lt; H4760,ROUNDUP(J4760/I4760,0)*I4760,H4760))</f>
        <v>0</v>
      </c>
      <c r="L4760" s="4">
        <f>IF(ISBLANK(K4760),0,K4760*G4760)</f>
        <v>0</v>
      </c>
    </row>
    <row r="4761" spans="1:12">
      <c r="A4761" s="3" t="s">
        <v>332</v>
      </c>
      <c r="B4761" s="3" t="s">
        <v>5828</v>
      </c>
      <c r="C4761" s="4">
        <v>62240</v>
      </c>
      <c r="D4761" s="5"/>
      <c r="E4761" s="3" t="s">
        <v>9671</v>
      </c>
      <c r="F4761" s="3" t="s">
        <v>9672</v>
      </c>
      <c r="G4761" s="4">
        <v>207</v>
      </c>
      <c r="H4761" s="4">
        <v>4</v>
      </c>
      <c r="I4761" s="4">
        <v>1</v>
      </c>
      <c r="J4761" s="6">
        <v>0</v>
      </c>
      <c r="K4761" s="4">
        <f>IF(ISBLANK(J4761),0,IF(ROUNDUP(J4761/I4761,0)*I4761 &lt; H4761,ROUNDUP(J4761/I4761,0)*I4761,H4761))</f>
        <v>0</v>
      </c>
      <c r="L4761" s="4">
        <f>IF(ISBLANK(K4761),0,K4761*G4761)</f>
        <v>0</v>
      </c>
    </row>
    <row r="4762" spans="1:12">
      <c r="A4762" s="3" t="s">
        <v>332</v>
      </c>
      <c r="B4762" s="3" t="s">
        <v>5828</v>
      </c>
      <c r="C4762" s="4">
        <v>62196</v>
      </c>
      <c r="D4762" s="5"/>
      <c r="E4762" s="3" t="s">
        <v>9673</v>
      </c>
      <c r="F4762" s="3" t="s">
        <v>9674</v>
      </c>
      <c r="G4762" s="4">
        <v>195</v>
      </c>
      <c r="H4762" s="4">
        <v>5</v>
      </c>
      <c r="I4762" s="4">
        <v>1</v>
      </c>
      <c r="J4762" s="6">
        <v>0</v>
      </c>
      <c r="K4762" s="4">
        <f>IF(ISBLANK(J4762),0,IF(ROUNDUP(J4762/I4762,0)*I4762 &lt; H4762,ROUNDUP(J4762/I4762,0)*I4762,H4762))</f>
        <v>0</v>
      </c>
      <c r="L4762" s="4">
        <f>IF(ISBLANK(K4762),0,K4762*G4762)</f>
        <v>0</v>
      </c>
    </row>
    <row r="4763" spans="1:12">
      <c r="A4763" s="3" t="s">
        <v>332</v>
      </c>
      <c r="B4763" s="3" t="s">
        <v>5828</v>
      </c>
      <c r="C4763" s="4">
        <v>62242</v>
      </c>
      <c r="D4763" s="5"/>
      <c r="E4763" s="3" t="s">
        <v>9675</v>
      </c>
      <c r="F4763" s="3" t="s">
        <v>9676</v>
      </c>
      <c r="G4763" s="4">
        <v>195</v>
      </c>
      <c r="H4763" s="4">
        <v>8</v>
      </c>
      <c r="I4763" s="4">
        <v>1</v>
      </c>
      <c r="J4763" s="6">
        <v>0</v>
      </c>
      <c r="K4763" s="4">
        <f>IF(ISBLANK(J4763),0,IF(ROUNDUP(J4763/I4763,0)*I4763 &lt; H4763,ROUNDUP(J4763/I4763,0)*I4763,H4763))</f>
        <v>0</v>
      </c>
      <c r="L4763" s="4">
        <f>IF(ISBLANK(K4763),0,K4763*G4763)</f>
        <v>0</v>
      </c>
    </row>
    <row r="4764" spans="1:12">
      <c r="A4764" s="3" t="s">
        <v>332</v>
      </c>
      <c r="B4764" s="3" t="s">
        <v>5828</v>
      </c>
      <c r="C4764" s="4">
        <v>62255</v>
      </c>
      <c r="D4764" s="5"/>
      <c r="E4764" s="3" t="s">
        <v>9677</v>
      </c>
      <c r="F4764" s="3" t="s">
        <v>9678</v>
      </c>
      <c r="G4764" s="4">
        <v>207</v>
      </c>
      <c r="H4764" s="4">
        <v>2</v>
      </c>
      <c r="I4764" s="4">
        <v>1</v>
      </c>
      <c r="J4764" s="6">
        <v>0</v>
      </c>
      <c r="K4764" s="4">
        <f>IF(ISBLANK(J4764),0,IF(ROUNDUP(J4764/I4764,0)*I4764 &lt; H4764,ROUNDUP(J4764/I4764,0)*I4764,H4764))</f>
        <v>0</v>
      </c>
      <c r="L4764" s="4">
        <f>IF(ISBLANK(K4764),0,K4764*G4764)</f>
        <v>0</v>
      </c>
    </row>
    <row r="4765" spans="1:12" customHeight="1" ht="91">
      <c r="A4765" s="3" t="s">
        <v>332</v>
      </c>
      <c r="B4765" s="3" t="s">
        <v>5828</v>
      </c>
      <c r="C4765" s="4">
        <v>62275</v>
      </c>
      <c r="D4765" s="5"/>
      <c r="E4765" s="3" t="s">
        <v>9679</v>
      </c>
      <c r="F4765" s="3" t="s">
        <v>9680</v>
      </c>
      <c r="G4765" s="4">
        <v>279</v>
      </c>
      <c r="H4765" s="4">
        <v>1</v>
      </c>
      <c r="I4765" s="4">
        <v>1</v>
      </c>
      <c r="J4765" s="6">
        <v>0</v>
      </c>
      <c r="K4765" s="4">
        <f>IF(ISBLANK(J4765),0,IF(ROUNDUP(J4765/I4765,0)*I4765 &lt; H4765,ROUNDUP(J4765/I4765,0)*I4765,H4765))</f>
        <v>0</v>
      </c>
      <c r="L4765" s="4">
        <f>IF(ISBLANK(K4765),0,K4765*G4765)</f>
        <v>0</v>
      </c>
    </row>
    <row r="4766" spans="1:12" customHeight="1" ht="91">
      <c r="A4766" s="3" t="s">
        <v>332</v>
      </c>
      <c r="B4766" s="3" t="s">
        <v>5828</v>
      </c>
      <c r="C4766" s="4">
        <v>58618</v>
      </c>
      <c r="D4766" s="5"/>
      <c r="E4766" s="3" t="s">
        <v>9681</v>
      </c>
      <c r="F4766" s="3" t="s">
        <v>9682</v>
      </c>
      <c r="G4766" s="4">
        <v>279</v>
      </c>
      <c r="H4766" s="4">
        <v>3</v>
      </c>
      <c r="I4766" s="4">
        <v>1</v>
      </c>
      <c r="J4766" s="6">
        <v>0</v>
      </c>
      <c r="K4766" s="4">
        <f>IF(ISBLANK(J4766),0,IF(ROUNDUP(J4766/I4766,0)*I4766 &lt; H4766,ROUNDUP(J4766/I4766,0)*I4766,H4766))</f>
        <v>0</v>
      </c>
      <c r="L4766" s="4">
        <f>IF(ISBLANK(K4766),0,K4766*G4766)</f>
        <v>0</v>
      </c>
    </row>
    <row r="4767" spans="1:12" customHeight="1" ht="91">
      <c r="A4767" s="3" t="s">
        <v>332</v>
      </c>
      <c r="B4767" s="3" t="s">
        <v>5828</v>
      </c>
      <c r="C4767" s="4">
        <v>58617</v>
      </c>
      <c r="D4767" s="5"/>
      <c r="E4767" s="3" t="s">
        <v>9683</v>
      </c>
      <c r="F4767" s="3" t="s">
        <v>9684</v>
      </c>
      <c r="G4767" s="4">
        <v>279</v>
      </c>
      <c r="H4767" s="4">
        <v>4</v>
      </c>
      <c r="I4767" s="4">
        <v>1</v>
      </c>
      <c r="J4767" s="6">
        <v>0</v>
      </c>
      <c r="K4767" s="4">
        <f>IF(ISBLANK(J4767),0,IF(ROUNDUP(J4767/I4767,0)*I4767 &lt; H4767,ROUNDUP(J4767/I4767,0)*I4767,H4767))</f>
        <v>0</v>
      </c>
      <c r="L4767" s="4">
        <f>IF(ISBLANK(K4767),0,K4767*G4767)</f>
        <v>0</v>
      </c>
    </row>
    <row r="4768" spans="1:12">
      <c r="A4768" s="3" t="s">
        <v>332</v>
      </c>
      <c r="B4768" s="3" t="s">
        <v>5828</v>
      </c>
      <c r="C4768" s="4">
        <v>95265</v>
      </c>
      <c r="D4768" s="5"/>
      <c r="E4768" s="3" t="s">
        <v>9685</v>
      </c>
      <c r="F4768" s="3" t="s">
        <v>9686</v>
      </c>
      <c r="G4768" s="4">
        <v>184</v>
      </c>
      <c r="H4768" s="4">
        <v>1</v>
      </c>
      <c r="I4768" s="4">
        <v>1</v>
      </c>
      <c r="J4768" s="6">
        <v>0</v>
      </c>
      <c r="K4768" s="4">
        <f>IF(ISBLANK(J4768),0,IF(ROUNDUP(J4768/I4768,0)*I4768 &lt; H4768,ROUNDUP(J4768/I4768,0)*I4768,H4768))</f>
        <v>0</v>
      </c>
      <c r="L4768" s="4">
        <f>IF(ISBLANK(K4768),0,K4768*G4768)</f>
        <v>0</v>
      </c>
    </row>
    <row r="4769" spans="1:12" customHeight="1" ht="91">
      <c r="A4769" s="3" t="s">
        <v>332</v>
      </c>
      <c r="B4769" s="3" t="s">
        <v>5828</v>
      </c>
      <c r="C4769" s="4">
        <v>184672</v>
      </c>
      <c r="D4769" s="5"/>
      <c r="E4769" s="3" t="s">
        <v>9687</v>
      </c>
      <c r="F4769" s="3" t="s">
        <v>9688</v>
      </c>
      <c r="G4769" s="4">
        <v>150</v>
      </c>
      <c r="H4769" s="4">
        <v>415</v>
      </c>
      <c r="I4769" s="4">
        <v>1</v>
      </c>
      <c r="J4769" s="6">
        <v>0</v>
      </c>
      <c r="K4769" s="4">
        <f>IF(ISBLANK(J4769),0,IF(ROUNDUP(J4769/I4769,0)*I4769 &lt; H4769,ROUNDUP(J4769/I4769,0)*I4769,H4769))</f>
        <v>0</v>
      </c>
      <c r="L4769" s="4">
        <f>IF(ISBLANK(K4769),0,K4769*G4769)</f>
        <v>0</v>
      </c>
    </row>
    <row r="4770" spans="1:12" customHeight="1" ht="91">
      <c r="A4770" s="3" t="s">
        <v>332</v>
      </c>
      <c r="B4770" s="3" t="s">
        <v>5828</v>
      </c>
      <c r="C4770" s="4">
        <v>184700</v>
      </c>
      <c r="D4770" s="5"/>
      <c r="E4770" s="3" t="s">
        <v>9689</v>
      </c>
      <c r="F4770" s="3" t="s">
        <v>9690</v>
      </c>
      <c r="G4770" s="4">
        <v>150</v>
      </c>
      <c r="H4770" s="4">
        <v>439</v>
      </c>
      <c r="I4770" s="4">
        <v>1</v>
      </c>
      <c r="J4770" s="6">
        <v>0</v>
      </c>
      <c r="K4770" s="4">
        <f>IF(ISBLANK(J4770),0,IF(ROUNDUP(J4770/I4770,0)*I4770 &lt; H4770,ROUNDUP(J4770/I4770,0)*I4770,H4770))</f>
        <v>0</v>
      </c>
      <c r="L4770" s="4">
        <f>IF(ISBLANK(K4770),0,K4770*G4770)</f>
        <v>0</v>
      </c>
    </row>
    <row r="4771" spans="1:12" customHeight="1" ht="91">
      <c r="A4771" s="3" t="s">
        <v>332</v>
      </c>
      <c r="B4771" s="3" t="s">
        <v>5828</v>
      </c>
      <c r="C4771" s="4">
        <v>58999</v>
      </c>
      <c r="D4771" s="5"/>
      <c r="E4771" s="3" t="s">
        <v>9691</v>
      </c>
      <c r="F4771" s="3" t="s">
        <v>9692</v>
      </c>
      <c r="G4771" s="4">
        <v>124</v>
      </c>
      <c r="H4771" s="4">
        <v>159</v>
      </c>
      <c r="I4771" s="4">
        <v>1</v>
      </c>
      <c r="J4771" s="6">
        <v>0</v>
      </c>
      <c r="K4771" s="4">
        <f>IF(ISBLANK(J4771),0,IF(ROUNDUP(J4771/I4771,0)*I4771 &lt; H4771,ROUNDUP(J4771/I4771,0)*I4771,H4771))</f>
        <v>0</v>
      </c>
      <c r="L4771" s="4">
        <f>IF(ISBLANK(K4771),0,K4771*G4771)</f>
        <v>0</v>
      </c>
    </row>
    <row r="4772" spans="1:12" customHeight="1" ht="91">
      <c r="A4772" s="3" t="s">
        <v>332</v>
      </c>
      <c r="B4772" s="3" t="s">
        <v>5828</v>
      </c>
      <c r="C4772" s="4">
        <v>184645</v>
      </c>
      <c r="D4772" s="5"/>
      <c r="E4772" s="3" t="s">
        <v>9693</v>
      </c>
      <c r="F4772" s="3" t="s">
        <v>9694</v>
      </c>
      <c r="G4772" s="4">
        <v>150</v>
      </c>
      <c r="H4772" s="4">
        <v>391</v>
      </c>
      <c r="I4772" s="4">
        <v>1</v>
      </c>
      <c r="J4772" s="6">
        <v>0</v>
      </c>
      <c r="K4772" s="4">
        <f>IF(ISBLANK(J4772),0,IF(ROUNDUP(J4772/I4772,0)*I4772 &lt; H4772,ROUNDUP(J4772/I4772,0)*I4772,H4772))</f>
        <v>0</v>
      </c>
      <c r="L4772" s="4">
        <f>IF(ISBLANK(K4772),0,K4772*G4772)</f>
        <v>0</v>
      </c>
    </row>
    <row r="4773" spans="1:12" customHeight="1" ht="91">
      <c r="A4773" s="3" t="s">
        <v>332</v>
      </c>
      <c r="B4773" s="3" t="s">
        <v>5828</v>
      </c>
      <c r="C4773" s="4">
        <v>184671</v>
      </c>
      <c r="D4773" s="5"/>
      <c r="E4773" s="3" t="s">
        <v>9695</v>
      </c>
      <c r="F4773" s="3" t="s">
        <v>9696</v>
      </c>
      <c r="G4773" s="4">
        <v>124</v>
      </c>
      <c r="H4773" s="4">
        <v>59</v>
      </c>
      <c r="I4773" s="4">
        <v>1</v>
      </c>
      <c r="J4773" s="6">
        <v>0</v>
      </c>
      <c r="K4773" s="4">
        <f>IF(ISBLANK(J4773),0,IF(ROUNDUP(J4773/I4773,0)*I4773 &lt; H4773,ROUNDUP(J4773/I4773,0)*I4773,H4773))</f>
        <v>0</v>
      </c>
      <c r="L4773" s="4">
        <f>IF(ISBLANK(K4773),0,K4773*G4773)</f>
        <v>0</v>
      </c>
    </row>
    <row r="4774" spans="1:12" customHeight="1" ht="91">
      <c r="A4774" s="3" t="s">
        <v>119</v>
      </c>
      <c r="B4774" s="3" t="s">
        <v>9697</v>
      </c>
      <c r="C4774" s="4">
        <v>58475</v>
      </c>
      <c r="D4774" s="5"/>
      <c r="E4774" s="3" t="s">
        <v>9698</v>
      </c>
      <c r="F4774" s="3" t="s">
        <v>9699</v>
      </c>
      <c r="G4774" s="4">
        <v>466</v>
      </c>
      <c r="H4774" s="4">
        <v>17</v>
      </c>
      <c r="I4774" s="4">
        <v>1</v>
      </c>
      <c r="J4774" s="6">
        <v>0</v>
      </c>
      <c r="K4774" s="4">
        <f>IF(ISBLANK(J4774),0,IF(ROUNDUP(J4774/I4774,0)*I4774 &lt; H4774,ROUNDUP(J4774/I4774,0)*I4774,H4774))</f>
        <v>0</v>
      </c>
      <c r="L4774" s="4">
        <f>IF(ISBLANK(K4774),0,K4774*G4774)</f>
        <v>0</v>
      </c>
    </row>
    <row r="4775" spans="1:12" customHeight="1" ht="91">
      <c r="A4775" s="3" t="s">
        <v>119</v>
      </c>
      <c r="B4775" s="3" t="s">
        <v>9697</v>
      </c>
      <c r="C4775" s="4">
        <v>131783</v>
      </c>
      <c r="D4775" s="5"/>
      <c r="E4775" s="3" t="s">
        <v>9700</v>
      </c>
      <c r="F4775" s="3" t="s">
        <v>9701</v>
      </c>
      <c r="G4775" s="4">
        <v>508</v>
      </c>
      <c r="H4775" s="4">
        <v>32</v>
      </c>
      <c r="I4775" s="4">
        <v>1</v>
      </c>
      <c r="J4775" s="6">
        <v>0</v>
      </c>
      <c r="K4775" s="4">
        <f>IF(ISBLANK(J4775),0,IF(ROUNDUP(J4775/I4775,0)*I4775 &lt; H4775,ROUNDUP(J4775/I4775,0)*I4775,H4775))</f>
        <v>0</v>
      </c>
      <c r="L4775" s="4">
        <f>IF(ISBLANK(K4775),0,K4775*G4775)</f>
        <v>0</v>
      </c>
    </row>
    <row r="4776" spans="1:12" customHeight="1" ht="91">
      <c r="A4776" s="3" t="s">
        <v>119</v>
      </c>
      <c r="B4776" s="3" t="s">
        <v>9697</v>
      </c>
      <c r="C4776" s="4">
        <v>112882</v>
      </c>
      <c r="D4776" s="5"/>
      <c r="E4776" s="3" t="s">
        <v>9702</v>
      </c>
      <c r="F4776" s="3" t="s">
        <v>9703</v>
      </c>
      <c r="G4776" s="4">
        <v>481</v>
      </c>
      <c r="H4776" s="4">
        <v>2</v>
      </c>
      <c r="I4776" s="4">
        <v>1</v>
      </c>
      <c r="J4776" s="6">
        <v>0</v>
      </c>
      <c r="K4776" s="4">
        <f>IF(ISBLANK(J4776),0,IF(ROUNDUP(J4776/I4776,0)*I4776 &lt; H4776,ROUNDUP(J4776/I4776,0)*I4776,H4776))</f>
        <v>0</v>
      </c>
      <c r="L4776" s="4">
        <f>IF(ISBLANK(K4776),0,K4776*G4776)</f>
        <v>0</v>
      </c>
    </row>
    <row r="4777" spans="1:12" customHeight="1" ht="91">
      <c r="A4777" s="3" t="s">
        <v>119</v>
      </c>
      <c r="B4777" s="3" t="s">
        <v>9697</v>
      </c>
      <c r="C4777" s="4">
        <v>113426</v>
      </c>
      <c r="D4777" s="5"/>
      <c r="E4777" s="3" t="s">
        <v>9704</v>
      </c>
      <c r="F4777" s="3" t="s">
        <v>9705</v>
      </c>
      <c r="G4777" s="4">
        <v>239</v>
      </c>
      <c r="H4777" s="4">
        <v>131</v>
      </c>
      <c r="I4777" s="4">
        <v>1</v>
      </c>
      <c r="J4777" s="6">
        <v>0</v>
      </c>
      <c r="K4777" s="4">
        <f>IF(ISBLANK(J4777),0,IF(ROUNDUP(J4777/I4777,0)*I4777 &lt; H4777,ROUNDUP(J4777/I4777,0)*I4777,H4777))</f>
        <v>0</v>
      </c>
      <c r="L4777" s="4">
        <f>IF(ISBLANK(K4777),0,K4777*G4777)</f>
        <v>0</v>
      </c>
    </row>
    <row r="4778" spans="1:12">
      <c r="A4778" s="3" t="s">
        <v>119</v>
      </c>
      <c r="B4778" s="3" t="s">
        <v>9697</v>
      </c>
      <c r="C4778" s="4">
        <v>64805</v>
      </c>
      <c r="D4778" s="5"/>
      <c r="E4778" s="3" t="s">
        <v>9706</v>
      </c>
      <c r="F4778" s="3" t="s">
        <v>9707</v>
      </c>
      <c r="G4778" s="4">
        <v>860</v>
      </c>
      <c r="H4778" s="4">
        <v>5</v>
      </c>
      <c r="I4778" s="4">
        <v>1</v>
      </c>
      <c r="J4778" s="6">
        <v>0</v>
      </c>
      <c r="K4778" s="4">
        <f>IF(ISBLANK(J4778),0,IF(ROUNDUP(J4778/I4778,0)*I4778 &lt; H4778,ROUNDUP(J4778/I4778,0)*I4778,H4778))</f>
        <v>0</v>
      </c>
      <c r="L4778" s="4">
        <f>IF(ISBLANK(K4778),0,K4778*G4778)</f>
        <v>0</v>
      </c>
    </row>
    <row r="4779" spans="1:12">
      <c r="A4779" s="3" t="s">
        <v>119</v>
      </c>
      <c r="B4779" s="3" t="s">
        <v>9697</v>
      </c>
      <c r="C4779" s="4">
        <v>69715</v>
      </c>
      <c r="D4779" s="5"/>
      <c r="E4779" s="3" t="s">
        <v>9708</v>
      </c>
      <c r="F4779" s="3" t="s">
        <v>9709</v>
      </c>
      <c r="G4779" s="4">
        <v>646</v>
      </c>
      <c r="H4779" s="4">
        <v>1</v>
      </c>
      <c r="I4779" s="4">
        <v>1</v>
      </c>
      <c r="J4779" s="6">
        <v>0</v>
      </c>
      <c r="K4779" s="4">
        <f>IF(ISBLANK(J4779),0,IF(ROUNDUP(J4779/I4779,0)*I4779 &lt; H4779,ROUNDUP(J4779/I4779,0)*I4779,H4779))</f>
        <v>0</v>
      </c>
      <c r="L4779" s="4">
        <f>IF(ISBLANK(K4779),0,K4779*G4779)</f>
        <v>0</v>
      </c>
    </row>
    <row r="4780" spans="1:12" customHeight="1" ht="91">
      <c r="A4780" s="3" t="s">
        <v>119</v>
      </c>
      <c r="B4780" s="3" t="s">
        <v>9697</v>
      </c>
      <c r="C4780" s="4">
        <v>69713</v>
      </c>
      <c r="D4780" s="5"/>
      <c r="E4780" s="3" t="s">
        <v>9710</v>
      </c>
      <c r="F4780" s="3" t="s">
        <v>9711</v>
      </c>
      <c r="G4780" s="4">
        <v>646</v>
      </c>
      <c r="H4780" s="4">
        <v>3</v>
      </c>
      <c r="I4780" s="4">
        <v>1</v>
      </c>
      <c r="J4780" s="6">
        <v>0</v>
      </c>
      <c r="K4780" s="4">
        <f>IF(ISBLANK(J4780),0,IF(ROUNDUP(J4780/I4780,0)*I4780 &lt; H4780,ROUNDUP(J4780/I4780,0)*I4780,H4780))</f>
        <v>0</v>
      </c>
      <c r="L4780" s="4">
        <f>IF(ISBLANK(K4780),0,K4780*G4780)</f>
        <v>0</v>
      </c>
    </row>
    <row r="4781" spans="1:12" customHeight="1" ht="91">
      <c r="A4781" s="3" t="s">
        <v>119</v>
      </c>
      <c r="B4781" s="3" t="s">
        <v>9697</v>
      </c>
      <c r="C4781" s="4">
        <v>230011</v>
      </c>
      <c r="D4781" s="5"/>
      <c r="E4781" s="3" t="s">
        <v>9712</v>
      </c>
      <c r="F4781" s="3" t="s">
        <v>9713</v>
      </c>
      <c r="G4781" s="4">
        <v>163</v>
      </c>
      <c r="H4781" s="4">
        <v>64</v>
      </c>
      <c r="I4781" s="4">
        <v>1</v>
      </c>
      <c r="J4781" s="6">
        <v>0</v>
      </c>
      <c r="K4781" s="4">
        <f>IF(ISBLANK(J4781),0,IF(ROUNDUP(J4781/I4781,0)*I4781 &lt; H4781,ROUNDUP(J4781/I4781,0)*I4781,H4781))</f>
        <v>0</v>
      </c>
      <c r="L4781" s="4">
        <f>IF(ISBLANK(K4781),0,K4781*G4781)</f>
        <v>0</v>
      </c>
    </row>
    <row r="4782" spans="1:12" customHeight="1" ht="91">
      <c r="A4782" s="3" t="s">
        <v>119</v>
      </c>
      <c r="B4782" s="3" t="s">
        <v>9697</v>
      </c>
      <c r="C4782" s="4">
        <v>72944</v>
      </c>
      <c r="D4782" s="5"/>
      <c r="E4782" s="3" t="s">
        <v>9714</v>
      </c>
      <c r="F4782" s="3" t="s">
        <v>9715</v>
      </c>
      <c r="G4782" s="4">
        <v>763</v>
      </c>
      <c r="H4782" s="4">
        <v>7</v>
      </c>
      <c r="I4782" s="4">
        <v>1</v>
      </c>
      <c r="J4782" s="6">
        <v>0</v>
      </c>
      <c r="K4782" s="4">
        <f>IF(ISBLANK(J4782),0,IF(ROUNDUP(J4782/I4782,0)*I4782 &lt; H4782,ROUNDUP(J4782/I4782,0)*I4782,H4782))</f>
        <v>0</v>
      </c>
      <c r="L4782" s="4">
        <f>IF(ISBLANK(K4782),0,K4782*G4782)</f>
        <v>0</v>
      </c>
    </row>
    <row r="4783" spans="1:12" customHeight="1" ht="91">
      <c r="A4783" s="3" t="s">
        <v>119</v>
      </c>
      <c r="B4783" s="3" t="s">
        <v>9697</v>
      </c>
      <c r="C4783" s="4">
        <v>72945</v>
      </c>
      <c r="D4783" s="5"/>
      <c r="E4783" s="3" t="s">
        <v>9716</v>
      </c>
      <c r="F4783" s="3" t="s">
        <v>9717</v>
      </c>
      <c r="G4783" s="4">
        <v>607</v>
      </c>
      <c r="H4783" s="4">
        <v>36</v>
      </c>
      <c r="I4783" s="4">
        <v>1</v>
      </c>
      <c r="J4783" s="6">
        <v>0</v>
      </c>
      <c r="K4783" s="4">
        <f>IF(ISBLANK(J4783),0,IF(ROUNDUP(J4783/I4783,0)*I4783 &lt; H4783,ROUNDUP(J4783/I4783,0)*I4783,H4783))</f>
        <v>0</v>
      </c>
      <c r="L4783" s="4">
        <f>IF(ISBLANK(K4783),0,K4783*G4783)</f>
        <v>0</v>
      </c>
    </row>
    <row r="4784" spans="1:12" customHeight="1" ht="91">
      <c r="A4784" s="3" t="s">
        <v>119</v>
      </c>
      <c r="B4784" s="3" t="s">
        <v>9697</v>
      </c>
      <c r="C4784" s="4">
        <v>69698</v>
      </c>
      <c r="D4784" s="5"/>
      <c r="E4784" s="3" t="s">
        <v>9718</v>
      </c>
      <c r="F4784" s="3" t="s">
        <v>9719</v>
      </c>
      <c r="G4784" s="4">
        <v>987</v>
      </c>
      <c r="H4784" s="4">
        <v>2</v>
      </c>
      <c r="I4784" s="4">
        <v>1</v>
      </c>
      <c r="J4784" s="6">
        <v>0</v>
      </c>
      <c r="K4784" s="4">
        <f>IF(ISBLANK(J4784),0,IF(ROUNDUP(J4784/I4784,0)*I4784 &lt; H4784,ROUNDUP(J4784/I4784,0)*I4784,H4784))</f>
        <v>0</v>
      </c>
      <c r="L4784" s="4">
        <f>IF(ISBLANK(K4784),0,K4784*G4784)</f>
        <v>0</v>
      </c>
    </row>
    <row r="4785" spans="1:12" customHeight="1" ht="91">
      <c r="A4785" s="3" t="s">
        <v>119</v>
      </c>
      <c r="B4785" s="3" t="s">
        <v>9697</v>
      </c>
      <c r="C4785" s="4">
        <v>113505</v>
      </c>
      <c r="D4785" s="5"/>
      <c r="E4785" s="3" t="s">
        <v>9720</v>
      </c>
      <c r="F4785" s="3" t="s">
        <v>9721</v>
      </c>
      <c r="G4785" s="4">
        <v>218</v>
      </c>
      <c r="H4785" s="4">
        <v>61</v>
      </c>
      <c r="I4785" s="4">
        <v>1</v>
      </c>
      <c r="J4785" s="6">
        <v>0</v>
      </c>
      <c r="K4785" s="4">
        <f>IF(ISBLANK(J4785),0,IF(ROUNDUP(J4785/I4785,0)*I4785 &lt; H4785,ROUNDUP(J4785/I4785,0)*I4785,H4785))</f>
        <v>0</v>
      </c>
      <c r="L4785" s="4">
        <f>IF(ISBLANK(K4785),0,K4785*G4785)</f>
        <v>0</v>
      </c>
    </row>
    <row r="4786" spans="1:12" customHeight="1" ht="91">
      <c r="A4786" s="3" t="s">
        <v>119</v>
      </c>
      <c r="B4786" s="3" t="s">
        <v>9697</v>
      </c>
      <c r="C4786" s="4">
        <v>69693</v>
      </c>
      <c r="D4786" s="5"/>
      <c r="E4786" s="3" t="s">
        <v>9722</v>
      </c>
      <c r="F4786" s="3" t="s">
        <v>9723</v>
      </c>
      <c r="G4786" s="4">
        <v>218</v>
      </c>
      <c r="H4786" s="4">
        <v>98</v>
      </c>
      <c r="I4786" s="4">
        <v>1</v>
      </c>
      <c r="J4786" s="6">
        <v>0</v>
      </c>
      <c r="K4786" s="4">
        <f>IF(ISBLANK(J4786),0,IF(ROUNDUP(J4786/I4786,0)*I4786 &lt; H4786,ROUNDUP(J4786/I4786,0)*I4786,H4786))</f>
        <v>0</v>
      </c>
      <c r="L4786" s="4">
        <f>IF(ISBLANK(K4786),0,K4786*G4786)</f>
        <v>0</v>
      </c>
    </row>
    <row r="4787" spans="1:12" customHeight="1" ht="91">
      <c r="A4787" s="3" t="s">
        <v>119</v>
      </c>
      <c r="B4787" s="3" t="s">
        <v>9697</v>
      </c>
      <c r="C4787" s="4">
        <v>51423</v>
      </c>
      <c r="D4787" s="5"/>
      <c r="E4787" s="3" t="s">
        <v>9724</v>
      </c>
      <c r="F4787" s="3" t="s">
        <v>9725</v>
      </c>
      <c r="G4787" s="4">
        <v>363</v>
      </c>
      <c r="H4787" s="4">
        <v>12</v>
      </c>
      <c r="I4787" s="4">
        <v>1</v>
      </c>
      <c r="J4787" s="6">
        <v>0</v>
      </c>
      <c r="K4787" s="4">
        <f>IF(ISBLANK(J4787),0,IF(ROUNDUP(J4787/I4787,0)*I4787 &lt; H4787,ROUNDUP(J4787/I4787,0)*I4787,H4787))</f>
        <v>0</v>
      </c>
      <c r="L4787" s="4">
        <f>IF(ISBLANK(K4787),0,K4787*G4787)</f>
        <v>0</v>
      </c>
    </row>
    <row r="4788" spans="1:12" customHeight="1" ht="91">
      <c r="A4788" s="3" t="s">
        <v>119</v>
      </c>
      <c r="B4788" s="3" t="s">
        <v>9697</v>
      </c>
      <c r="C4788" s="4">
        <v>56817</v>
      </c>
      <c r="D4788" s="5"/>
      <c r="E4788" s="3" t="s">
        <v>9726</v>
      </c>
      <c r="F4788" s="3" t="s">
        <v>9727</v>
      </c>
      <c r="G4788" s="4">
        <v>803</v>
      </c>
      <c r="H4788" s="4">
        <v>3</v>
      </c>
      <c r="I4788" s="4">
        <v>1</v>
      </c>
      <c r="J4788" s="6">
        <v>0</v>
      </c>
      <c r="K4788" s="4">
        <f>IF(ISBLANK(J4788),0,IF(ROUNDUP(J4788/I4788,0)*I4788 &lt; H4788,ROUNDUP(J4788/I4788,0)*I4788,H4788))</f>
        <v>0</v>
      </c>
      <c r="L4788" s="4">
        <f>IF(ISBLANK(K4788),0,K4788*G4788)</f>
        <v>0</v>
      </c>
    </row>
    <row r="4789" spans="1:12" customHeight="1" ht="84.4">
      <c r="A4789" s="3" t="s">
        <v>119</v>
      </c>
      <c r="B4789" s="3" t="s">
        <v>9697</v>
      </c>
      <c r="C4789" s="4">
        <v>158175</v>
      </c>
      <c r="D4789" s="5"/>
      <c r="E4789" s="3" t="s">
        <v>9728</v>
      </c>
      <c r="F4789" s="3" t="s">
        <v>9729</v>
      </c>
      <c r="G4789" s="4">
        <v>526</v>
      </c>
      <c r="H4789" s="4">
        <v>43</v>
      </c>
      <c r="I4789" s="4">
        <v>1</v>
      </c>
      <c r="J4789" s="6">
        <v>0</v>
      </c>
      <c r="K4789" s="4">
        <f>IF(ISBLANK(J4789),0,IF(ROUNDUP(J4789/I4789,0)*I4789 &lt; H4789,ROUNDUP(J4789/I4789,0)*I4789,H4789))</f>
        <v>0</v>
      </c>
      <c r="L4789" s="4">
        <f>IF(ISBLANK(K4789),0,K4789*G4789)</f>
        <v>0</v>
      </c>
    </row>
    <row r="4790" spans="1:12" customHeight="1" ht="91">
      <c r="A4790" s="3" t="s">
        <v>119</v>
      </c>
      <c r="B4790" s="3" t="s">
        <v>9697</v>
      </c>
      <c r="C4790" s="4">
        <v>69694</v>
      </c>
      <c r="D4790" s="5"/>
      <c r="E4790" s="3" t="s">
        <v>9730</v>
      </c>
      <c r="F4790" s="3" t="s">
        <v>9731</v>
      </c>
      <c r="G4790" s="4">
        <v>258</v>
      </c>
      <c r="H4790" s="4">
        <v>105</v>
      </c>
      <c r="I4790" s="4">
        <v>1</v>
      </c>
      <c r="J4790" s="6">
        <v>0</v>
      </c>
      <c r="K4790" s="4">
        <f>IF(ISBLANK(J4790),0,IF(ROUNDUP(J4790/I4790,0)*I4790 &lt; H4790,ROUNDUP(J4790/I4790,0)*I4790,H4790))</f>
        <v>0</v>
      </c>
      <c r="L4790" s="4">
        <f>IF(ISBLANK(K4790),0,K4790*G4790)</f>
        <v>0</v>
      </c>
    </row>
    <row r="4791" spans="1:12" customHeight="1" ht="91">
      <c r="A4791" s="3" t="s">
        <v>119</v>
      </c>
      <c r="B4791" s="3" t="s">
        <v>9697</v>
      </c>
      <c r="C4791" s="4">
        <v>50941</v>
      </c>
      <c r="D4791" s="5"/>
      <c r="E4791" s="3" t="s">
        <v>9732</v>
      </c>
      <c r="F4791" s="3" t="s">
        <v>9733</v>
      </c>
      <c r="G4791" s="4">
        <v>330</v>
      </c>
      <c r="H4791" s="4">
        <v>9</v>
      </c>
      <c r="I4791" s="4">
        <v>1</v>
      </c>
      <c r="J4791" s="6">
        <v>0</v>
      </c>
      <c r="K4791" s="4">
        <f>IF(ISBLANK(J4791),0,IF(ROUNDUP(J4791/I4791,0)*I4791 &lt; H4791,ROUNDUP(J4791/I4791,0)*I4791,H4791))</f>
        <v>0</v>
      </c>
      <c r="L4791" s="4">
        <f>IF(ISBLANK(K4791),0,K4791*G4791)</f>
        <v>0</v>
      </c>
    </row>
    <row r="4792" spans="1:12" customHeight="1" ht="91">
      <c r="A4792" s="3" t="s">
        <v>119</v>
      </c>
      <c r="B4792" s="3" t="s">
        <v>9697</v>
      </c>
      <c r="C4792" s="4">
        <v>165277</v>
      </c>
      <c r="D4792" s="5"/>
      <c r="E4792" s="3" t="s">
        <v>9734</v>
      </c>
      <c r="F4792" s="3" t="s">
        <v>9735</v>
      </c>
      <c r="G4792" s="4">
        <v>1251</v>
      </c>
      <c r="H4792" s="4">
        <v>1</v>
      </c>
      <c r="I4792" s="4">
        <v>1</v>
      </c>
      <c r="J4792" s="6">
        <v>0</v>
      </c>
      <c r="K4792" s="4">
        <f>IF(ISBLANK(J4792),0,IF(ROUNDUP(J4792/I4792,0)*I4792 &lt; H4792,ROUNDUP(J4792/I4792,0)*I4792,H4792))</f>
        <v>0</v>
      </c>
      <c r="L4792" s="4">
        <f>IF(ISBLANK(K4792),0,K4792*G4792)</f>
        <v>0</v>
      </c>
    </row>
    <row r="4793" spans="1:12" customHeight="1" ht="91">
      <c r="A4793" s="3" t="s">
        <v>119</v>
      </c>
      <c r="B4793" s="3" t="s">
        <v>9697</v>
      </c>
      <c r="C4793" s="4">
        <v>112880</v>
      </c>
      <c r="D4793" s="5"/>
      <c r="E4793" s="3" t="s">
        <v>9736</v>
      </c>
      <c r="F4793" s="3" t="s">
        <v>9737</v>
      </c>
      <c r="G4793" s="4">
        <v>772</v>
      </c>
      <c r="H4793" s="4">
        <v>4</v>
      </c>
      <c r="I4793" s="4">
        <v>1</v>
      </c>
      <c r="J4793" s="6">
        <v>0</v>
      </c>
      <c r="K4793" s="4">
        <f>IF(ISBLANK(J4793),0,IF(ROUNDUP(J4793/I4793,0)*I4793 &lt; H4793,ROUNDUP(J4793/I4793,0)*I4793,H4793))</f>
        <v>0</v>
      </c>
      <c r="L4793" s="4">
        <f>IF(ISBLANK(K4793),0,K4793*G4793)</f>
        <v>0</v>
      </c>
    </row>
    <row r="4794" spans="1:12" customHeight="1" ht="91">
      <c r="A4794" s="3" t="s">
        <v>119</v>
      </c>
      <c r="B4794" s="3" t="s">
        <v>9697</v>
      </c>
      <c r="C4794" s="4">
        <v>58465</v>
      </c>
      <c r="D4794" s="5"/>
      <c r="E4794" s="3" t="s">
        <v>9738</v>
      </c>
      <c r="F4794" s="3" t="s">
        <v>9739</v>
      </c>
      <c r="G4794" s="4">
        <v>1290</v>
      </c>
      <c r="H4794" s="4">
        <v>1</v>
      </c>
      <c r="I4794" s="4">
        <v>1</v>
      </c>
      <c r="J4794" s="6">
        <v>0</v>
      </c>
      <c r="K4794" s="4">
        <f>IF(ISBLANK(J4794),0,IF(ROUNDUP(J4794/I4794,0)*I4794 &lt; H4794,ROUNDUP(J4794/I4794,0)*I4794,H4794))</f>
        <v>0</v>
      </c>
      <c r="L4794" s="4">
        <f>IF(ISBLANK(K4794),0,K4794*G4794)</f>
        <v>0</v>
      </c>
    </row>
    <row r="4795" spans="1:12" customHeight="1" ht="91">
      <c r="A4795" s="3" t="s">
        <v>119</v>
      </c>
      <c r="B4795" s="3" t="s">
        <v>9697</v>
      </c>
      <c r="C4795" s="4">
        <v>69844</v>
      </c>
      <c r="D4795" s="5"/>
      <c r="E4795" s="3" t="s">
        <v>9740</v>
      </c>
      <c r="F4795" s="3" t="s">
        <v>9741</v>
      </c>
      <c r="G4795" s="4">
        <v>558</v>
      </c>
      <c r="H4795" s="4">
        <v>4</v>
      </c>
      <c r="I4795" s="4">
        <v>1</v>
      </c>
      <c r="J4795" s="6">
        <v>0</v>
      </c>
      <c r="K4795" s="4">
        <f>IF(ISBLANK(J4795),0,IF(ROUNDUP(J4795/I4795,0)*I4795 &lt; H4795,ROUNDUP(J4795/I4795,0)*I4795,H4795))</f>
        <v>0</v>
      </c>
      <c r="L4795" s="4">
        <f>IF(ISBLANK(K4795),0,K4795*G4795)</f>
        <v>0</v>
      </c>
    </row>
    <row r="4796" spans="1:12" customHeight="1" ht="91">
      <c r="A4796" s="3" t="s">
        <v>119</v>
      </c>
      <c r="B4796" s="3" t="s">
        <v>9697</v>
      </c>
      <c r="C4796" s="4">
        <v>39031</v>
      </c>
      <c r="D4796" s="5"/>
      <c r="E4796" s="3" t="s">
        <v>9742</v>
      </c>
      <c r="F4796" s="3" t="s">
        <v>9743</v>
      </c>
      <c r="G4796" s="4">
        <v>299</v>
      </c>
      <c r="H4796" s="4">
        <v>2</v>
      </c>
      <c r="I4796" s="4">
        <v>1</v>
      </c>
      <c r="J4796" s="6">
        <v>0</v>
      </c>
      <c r="K4796" s="4">
        <f>IF(ISBLANK(J4796),0,IF(ROUNDUP(J4796/I4796,0)*I4796 &lt; H4796,ROUNDUP(J4796/I4796,0)*I4796,H4796))</f>
        <v>0</v>
      </c>
      <c r="L4796" s="4">
        <f>IF(ISBLANK(K4796),0,K4796*G4796)</f>
        <v>0</v>
      </c>
    </row>
    <row r="4797" spans="1:12" customHeight="1" ht="91">
      <c r="A4797" s="3" t="s">
        <v>119</v>
      </c>
      <c r="B4797" s="3" t="s">
        <v>9697</v>
      </c>
      <c r="C4797" s="4">
        <v>113804</v>
      </c>
      <c r="D4797" s="5"/>
      <c r="E4797" s="3" t="s">
        <v>9744</v>
      </c>
      <c r="F4797" s="3" t="s">
        <v>9745</v>
      </c>
      <c r="G4797" s="4">
        <v>516</v>
      </c>
      <c r="H4797" s="4">
        <v>4</v>
      </c>
      <c r="I4797" s="4">
        <v>1</v>
      </c>
      <c r="J4797" s="6">
        <v>0</v>
      </c>
      <c r="K4797" s="4">
        <f>IF(ISBLANK(J4797),0,IF(ROUNDUP(J4797/I4797,0)*I4797 &lt; H4797,ROUNDUP(J4797/I4797,0)*I4797,H4797))</f>
        <v>0</v>
      </c>
      <c r="L4797" s="4">
        <f>IF(ISBLANK(K4797),0,K4797*G4797)</f>
        <v>0</v>
      </c>
    </row>
    <row r="4798" spans="1:12" customHeight="1" ht="91">
      <c r="A4798" s="3" t="s">
        <v>119</v>
      </c>
      <c r="B4798" s="3" t="s">
        <v>9697</v>
      </c>
      <c r="C4798" s="4">
        <v>69719</v>
      </c>
      <c r="D4798" s="5"/>
      <c r="E4798" s="3" t="s">
        <v>9746</v>
      </c>
      <c r="F4798" s="3" t="s">
        <v>9747</v>
      </c>
      <c r="G4798" s="4">
        <v>121</v>
      </c>
      <c r="H4798" s="4">
        <v>143</v>
      </c>
      <c r="I4798" s="4">
        <v>1</v>
      </c>
      <c r="J4798" s="6">
        <v>0</v>
      </c>
      <c r="K4798" s="4">
        <f>IF(ISBLANK(J4798),0,IF(ROUNDUP(J4798/I4798,0)*I4798 &lt; H4798,ROUNDUP(J4798/I4798,0)*I4798,H4798))</f>
        <v>0</v>
      </c>
      <c r="L4798" s="4">
        <f>IF(ISBLANK(K4798),0,K4798*G4798)</f>
        <v>0</v>
      </c>
    </row>
    <row r="4799" spans="1:12" customHeight="1" ht="91">
      <c r="A4799" s="3" t="s">
        <v>119</v>
      </c>
      <c r="B4799" s="3" t="s">
        <v>9697</v>
      </c>
      <c r="C4799" s="4">
        <v>69718</v>
      </c>
      <c r="D4799" s="5"/>
      <c r="E4799" s="3" t="s">
        <v>9748</v>
      </c>
      <c r="F4799" s="3" t="s">
        <v>9749</v>
      </c>
      <c r="G4799" s="4">
        <v>121</v>
      </c>
      <c r="H4799" s="4">
        <v>120</v>
      </c>
      <c r="I4799" s="4">
        <v>1</v>
      </c>
      <c r="J4799" s="6">
        <v>0</v>
      </c>
      <c r="K4799" s="4">
        <f>IF(ISBLANK(J4799),0,IF(ROUNDUP(J4799/I4799,0)*I4799 &lt; H4799,ROUNDUP(J4799/I4799,0)*I4799,H4799))</f>
        <v>0</v>
      </c>
      <c r="L4799" s="4">
        <f>IF(ISBLANK(K4799),0,K4799*G4799)</f>
        <v>0</v>
      </c>
    </row>
    <row r="4800" spans="1:12" customHeight="1" ht="91">
      <c r="A4800" s="3" t="s">
        <v>119</v>
      </c>
      <c r="B4800" s="3" t="s">
        <v>9697</v>
      </c>
      <c r="C4800" s="4">
        <v>69717</v>
      </c>
      <c r="D4800" s="5"/>
      <c r="E4800" s="3" t="s">
        <v>9750</v>
      </c>
      <c r="F4800" s="3" t="s">
        <v>9751</v>
      </c>
      <c r="G4800" s="4">
        <v>121</v>
      </c>
      <c r="H4800" s="4">
        <v>31</v>
      </c>
      <c r="I4800" s="4">
        <v>1</v>
      </c>
      <c r="J4800" s="6">
        <v>0</v>
      </c>
      <c r="K4800" s="4">
        <f>IF(ISBLANK(J4800),0,IF(ROUNDUP(J4800/I4800,0)*I4800 &lt; H4800,ROUNDUP(J4800/I4800,0)*I4800,H4800))</f>
        <v>0</v>
      </c>
      <c r="L4800" s="4">
        <f>IF(ISBLANK(K4800),0,K4800*G4800)</f>
        <v>0</v>
      </c>
    </row>
    <row r="4801" spans="1:12" customHeight="1" ht="91">
      <c r="A4801" s="3" t="s">
        <v>119</v>
      </c>
      <c r="B4801" s="3" t="s">
        <v>9697</v>
      </c>
      <c r="C4801" s="4">
        <v>112881</v>
      </c>
      <c r="D4801" s="5"/>
      <c r="E4801" s="3" t="s">
        <v>9752</v>
      </c>
      <c r="F4801" s="3" t="s">
        <v>9753</v>
      </c>
      <c r="G4801" s="4">
        <v>739</v>
      </c>
      <c r="H4801" s="4">
        <v>5</v>
      </c>
      <c r="I4801" s="4">
        <v>1</v>
      </c>
      <c r="J4801" s="6">
        <v>0</v>
      </c>
      <c r="K4801" s="4">
        <f>IF(ISBLANK(J4801),0,IF(ROUNDUP(J4801/I4801,0)*I4801 &lt; H4801,ROUNDUP(J4801/I4801,0)*I4801,H4801))</f>
        <v>0</v>
      </c>
      <c r="L4801" s="4">
        <f>IF(ISBLANK(K4801),0,K4801*G4801)</f>
        <v>0</v>
      </c>
    </row>
    <row r="4802" spans="1:12" customHeight="1" ht="74.2">
      <c r="A4802" s="3" t="s">
        <v>119</v>
      </c>
      <c r="B4802" s="3" t="s">
        <v>9697</v>
      </c>
      <c r="C4802" s="4">
        <v>113805</v>
      </c>
      <c r="D4802" s="5"/>
      <c r="E4802" s="3" t="s">
        <v>9754</v>
      </c>
      <c r="F4802" s="3" t="s">
        <v>9755</v>
      </c>
      <c r="G4802" s="4">
        <v>764</v>
      </c>
      <c r="H4802" s="4">
        <v>25</v>
      </c>
      <c r="I4802" s="4">
        <v>1</v>
      </c>
      <c r="J4802" s="6">
        <v>0</v>
      </c>
      <c r="K4802" s="4">
        <f>IF(ISBLANK(J4802),0,IF(ROUNDUP(J4802/I4802,0)*I4802 &lt; H4802,ROUNDUP(J4802/I4802,0)*I4802,H4802))</f>
        <v>0</v>
      </c>
      <c r="L4802" s="4">
        <f>IF(ISBLANK(K4802),0,K4802*G4802)</f>
        <v>0</v>
      </c>
    </row>
    <row r="4803" spans="1:12" customHeight="1" ht="91">
      <c r="A4803" s="3" t="s">
        <v>119</v>
      </c>
      <c r="B4803" s="3" t="s">
        <v>9697</v>
      </c>
      <c r="C4803" s="4">
        <v>50711</v>
      </c>
      <c r="D4803" s="5"/>
      <c r="E4803" s="3" t="s">
        <v>9756</v>
      </c>
      <c r="F4803" s="3" t="s">
        <v>9757</v>
      </c>
      <c r="G4803" s="4">
        <v>336</v>
      </c>
      <c r="H4803" s="4">
        <v>15</v>
      </c>
      <c r="I4803" s="4">
        <v>1</v>
      </c>
      <c r="J4803" s="6">
        <v>0</v>
      </c>
      <c r="K4803" s="4">
        <f>IF(ISBLANK(J4803),0,IF(ROUNDUP(J4803/I4803,0)*I4803 &lt; H4803,ROUNDUP(J4803/I4803,0)*I4803,H4803))</f>
        <v>0</v>
      </c>
      <c r="L4803" s="4">
        <f>IF(ISBLANK(K4803),0,K4803*G4803)</f>
        <v>0</v>
      </c>
    </row>
    <row r="4804" spans="1:12" customHeight="1" ht="91">
      <c r="A4804" s="3" t="s">
        <v>119</v>
      </c>
      <c r="B4804" s="3" t="s">
        <v>9697</v>
      </c>
      <c r="C4804" s="4">
        <v>50710</v>
      </c>
      <c r="D4804" s="5"/>
      <c r="E4804" s="3" t="s">
        <v>9758</v>
      </c>
      <c r="F4804" s="3" t="s">
        <v>9759</v>
      </c>
      <c r="G4804" s="4">
        <v>405</v>
      </c>
      <c r="H4804" s="4">
        <v>2</v>
      </c>
      <c r="I4804" s="4">
        <v>1</v>
      </c>
      <c r="J4804" s="6">
        <v>0</v>
      </c>
      <c r="K4804" s="4">
        <f>IF(ISBLANK(J4804),0,IF(ROUNDUP(J4804/I4804,0)*I4804 &lt; H4804,ROUNDUP(J4804/I4804,0)*I4804,H4804))</f>
        <v>0</v>
      </c>
      <c r="L4804" s="4">
        <f>IF(ISBLANK(K4804),0,K4804*G4804)</f>
        <v>0</v>
      </c>
    </row>
    <row r="4805" spans="1:12" customHeight="1" ht="91">
      <c r="A4805" s="3" t="s">
        <v>119</v>
      </c>
      <c r="B4805" s="3" t="s">
        <v>9697</v>
      </c>
      <c r="C4805" s="4">
        <v>50935</v>
      </c>
      <c r="D4805" s="5"/>
      <c r="E4805" s="3" t="s">
        <v>9760</v>
      </c>
      <c r="F4805" s="3" t="s">
        <v>9761</v>
      </c>
      <c r="G4805" s="4">
        <v>484</v>
      </c>
      <c r="H4805" s="4">
        <v>2</v>
      </c>
      <c r="I4805" s="4">
        <v>1</v>
      </c>
      <c r="J4805" s="6">
        <v>0</v>
      </c>
      <c r="K4805" s="4">
        <f>IF(ISBLANK(J4805),0,IF(ROUNDUP(J4805/I4805,0)*I4805 &lt; H4805,ROUNDUP(J4805/I4805,0)*I4805,H4805))</f>
        <v>0</v>
      </c>
      <c r="L4805" s="4">
        <f>IF(ISBLANK(K4805),0,K4805*G4805)</f>
        <v>0</v>
      </c>
    </row>
    <row r="4806" spans="1:12" customHeight="1" ht="91">
      <c r="A4806" s="3" t="s">
        <v>119</v>
      </c>
      <c r="B4806" s="3" t="s">
        <v>9697</v>
      </c>
      <c r="C4806" s="4">
        <v>50712</v>
      </c>
      <c r="D4806" s="5"/>
      <c r="E4806" s="3" t="s">
        <v>9762</v>
      </c>
      <c r="F4806" s="3" t="s">
        <v>9763</v>
      </c>
      <c r="G4806" s="4">
        <v>317</v>
      </c>
      <c r="H4806" s="4">
        <v>15</v>
      </c>
      <c r="I4806" s="4">
        <v>1</v>
      </c>
      <c r="J4806" s="6">
        <v>0</v>
      </c>
      <c r="K4806" s="4">
        <f>IF(ISBLANK(J4806),0,IF(ROUNDUP(J4806/I4806,0)*I4806 &lt; H4806,ROUNDUP(J4806/I4806,0)*I4806,H4806))</f>
        <v>0</v>
      </c>
      <c r="L4806" s="4">
        <f>IF(ISBLANK(K4806),0,K4806*G4806)</f>
        <v>0</v>
      </c>
    </row>
    <row r="4807" spans="1:12" customHeight="1" ht="91">
      <c r="A4807" s="3" t="s">
        <v>119</v>
      </c>
      <c r="B4807" s="3" t="s">
        <v>9697</v>
      </c>
      <c r="C4807" s="4">
        <v>135016</v>
      </c>
      <c r="D4807" s="5"/>
      <c r="E4807" s="3" t="s">
        <v>9764</v>
      </c>
      <c r="F4807" s="3" t="s">
        <v>9765</v>
      </c>
      <c r="G4807" s="4">
        <v>570</v>
      </c>
      <c r="H4807" s="4">
        <v>3</v>
      </c>
      <c r="I4807" s="4">
        <v>1</v>
      </c>
      <c r="J4807" s="6">
        <v>0</v>
      </c>
      <c r="K4807" s="4">
        <f>IF(ISBLANK(J4807),0,IF(ROUNDUP(J4807/I4807,0)*I4807 &lt; H4807,ROUNDUP(J4807/I4807,0)*I4807,H4807))</f>
        <v>0</v>
      </c>
      <c r="L4807" s="4">
        <f>IF(ISBLANK(K4807),0,K4807*G4807)</f>
        <v>0</v>
      </c>
    </row>
    <row r="4808" spans="1:12" customHeight="1" ht="91">
      <c r="A4808" s="3" t="s">
        <v>119</v>
      </c>
      <c r="B4808" s="3" t="s">
        <v>9697</v>
      </c>
      <c r="C4808" s="4">
        <v>58474</v>
      </c>
      <c r="D4808" s="5"/>
      <c r="E4808" s="3" t="s">
        <v>9766</v>
      </c>
      <c r="F4808" s="3" t="s">
        <v>9767</v>
      </c>
      <c r="G4808" s="4">
        <v>466</v>
      </c>
      <c r="H4808" s="4">
        <v>16</v>
      </c>
      <c r="I4808" s="4">
        <v>1</v>
      </c>
      <c r="J4808" s="6">
        <v>0</v>
      </c>
      <c r="K4808" s="4">
        <f>IF(ISBLANK(J4808),0,IF(ROUNDUP(J4808/I4808,0)*I4808 &lt; H4808,ROUNDUP(J4808/I4808,0)*I4808,H4808))</f>
        <v>0</v>
      </c>
      <c r="L4808" s="4">
        <f>IF(ISBLANK(K4808),0,K4808*G4808)</f>
        <v>0</v>
      </c>
    </row>
    <row r="4809" spans="1:12" customHeight="1" ht="91">
      <c r="A4809" s="3" t="s">
        <v>119</v>
      </c>
      <c r="B4809" s="3" t="s">
        <v>9697</v>
      </c>
      <c r="C4809" s="4">
        <v>58466</v>
      </c>
      <c r="D4809" s="5"/>
      <c r="E4809" s="3" t="s">
        <v>9768</v>
      </c>
      <c r="F4809" s="3" t="s">
        <v>9769</v>
      </c>
      <c r="G4809" s="4">
        <v>919</v>
      </c>
      <c r="H4809" s="4">
        <v>62</v>
      </c>
      <c r="I4809" s="4">
        <v>1</v>
      </c>
      <c r="J4809" s="6">
        <v>0</v>
      </c>
      <c r="K4809" s="4">
        <f>IF(ISBLANK(J4809),0,IF(ROUNDUP(J4809/I4809,0)*I4809 &lt; H4809,ROUNDUP(J4809/I4809,0)*I4809,H4809))</f>
        <v>0</v>
      </c>
      <c r="L4809" s="4">
        <f>IF(ISBLANK(K4809),0,K4809*G4809)</f>
        <v>0</v>
      </c>
    </row>
    <row r="4810" spans="1:12" customHeight="1" ht="91">
      <c r="A4810" s="3" t="s">
        <v>119</v>
      </c>
      <c r="B4810" s="3" t="s">
        <v>9697</v>
      </c>
      <c r="C4810" s="4">
        <v>58473</v>
      </c>
      <c r="D4810" s="5"/>
      <c r="E4810" s="3" t="s">
        <v>9770</v>
      </c>
      <c r="F4810" s="3" t="s">
        <v>9771</v>
      </c>
      <c r="G4810" s="4">
        <v>488</v>
      </c>
      <c r="H4810" s="4">
        <v>13</v>
      </c>
      <c r="I4810" s="4">
        <v>1</v>
      </c>
      <c r="J4810" s="6">
        <v>0</v>
      </c>
      <c r="K4810" s="4">
        <f>IF(ISBLANK(J4810),0,IF(ROUNDUP(J4810/I4810,0)*I4810 &lt; H4810,ROUNDUP(J4810/I4810,0)*I4810,H4810))</f>
        <v>0</v>
      </c>
      <c r="L4810" s="4">
        <f>IF(ISBLANK(K4810),0,K4810*G4810)</f>
        <v>0</v>
      </c>
    </row>
    <row r="4811" spans="1:12" customHeight="1" ht="91">
      <c r="A4811" s="3" t="s">
        <v>119</v>
      </c>
      <c r="B4811" s="3" t="s">
        <v>9697</v>
      </c>
      <c r="C4811" s="4">
        <v>58470</v>
      </c>
      <c r="D4811" s="5"/>
      <c r="E4811" s="3" t="s">
        <v>9772</v>
      </c>
      <c r="F4811" s="3" t="s">
        <v>9773</v>
      </c>
      <c r="G4811" s="4">
        <v>1090</v>
      </c>
      <c r="H4811" s="4">
        <v>2</v>
      </c>
      <c r="I4811" s="4">
        <v>1</v>
      </c>
      <c r="J4811" s="6">
        <v>0</v>
      </c>
      <c r="K4811" s="4">
        <f>IF(ISBLANK(J4811),0,IF(ROUNDUP(J4811/I4811,0)*I4811 &lt; H4811,ROUNDUP(J4811/I4811,0)*I4811,H4811))</f>
        <v>0</v>
      </c>
      <c r="L4811" s="4">
        <f>IF(ISBLANK(K4811),0,K4811*G4811)</f>
        <v>0</v>
      </c>
    </row>
    <row r="4812" spans="1:12" customHeight="1" ht="91">
      <c r="A4812" s="3" t="s">
        <v>119</v>
      </c>
      <c r="B4812" s="3" t="s">
        <v>9697</v>
      </c>
      <c r="C4812" s="4">
        <v>56140</v>
      </c>
      <c r="D4812" s="5"/>
      <c r="E4812" s="3" t="s">
        <v>9774</v>
      </c>
      <c r="F4812" s="3" t="s">
        <v>9775</v>
      </c>
      <c r="G4812" s="4">
        <v>319</v>
      </c>
      <c r="H4812" s="4">
        <v>25</v>
      </c>
      <c r="I4812" s="4">
        <v>1</v>
      </c>
      <c r="J4812" s="6">
        <v>0</v>
      </c>
      <c r="K4812" s="4">
        <f>IF(ISBLANK(J4812),0,IF(ROUNDUP(J4812/I4812,0)*I4812 &lt; H4812,ROUNDUP(J4812/I4812,0)*I4812,H4812))</f>
        <v>0</v>
      </c>
      <c r="L4812" s="4">
        <f>IF(ISBLANK(K4812),0,K4812*G4812)</f>
        <v>0</v>
      </c>
    </row>
    <row r="4813" spans="1:12">
      <c r="A4813" s="3" t="s">
        <v>119</v>
      </c>
      <c r="B4813" s="3" t="s">
        <v>9697</v>
      </c>
      <c r="C4813" s="4">
        <v>69692</v>
      </c>
      <c r="D4813" s="5"/>
      <c r="E4813" s="3" t="s">
        <v>9776</v>
      </c>
      <c r="F4813" s="3" t="s">
        <v>9777</v>
      </c>
      <c r="G4813" s="4">
        <v>218</v>
      </c>
      <c r="H4813" s="4">
        <v>5</v>
      </c>
      <c r="I4813" s="4">
        <v>1</v>
      </c>
      <c r="J4813" s="6">
        <v>0</v>
      </c>
      <c r="K4813" s="4">
        <f>IF(ISBLANK(J4813),0,IF(ROUNDUP(J4813/I4813,0)*I4813 &lt; H4813,ROUNDUP(J4813/I4813,0)*I4813,H4813))</f>
        <v>0</v>
      </c>
      <c r="L4813" s="4">
        <f>IF(ISBLANK(K4813),0,K4813*G4813)</f>
        <v>0</v>
      </c>
    </row>
    <row r="4814" spans="1:12" customHeight="1" ht="91">
      <c r="A4814" s="3" t="s">
        <v>119</v>
      </c>
      <c r="B4814" s="3" t="s">
        <v>9697</v>
      </c>
      <c r="C4814" s="4">
        <v>51033</v>
      </c>
      <c r="D4814" s="5"/>
      <c r="E4814" s="3" t="s">
        <v>9778</v>
      </c>
      <c r="F4814" s="3" t="s">
        <v>9779</v>
      </c>
      <c r="G4814" s="4">
        <v>412</v>
      </c>
      <c r="H4814" s="4">
        <v>3</v>
      </c>
      <c r="I4814" s="4">
        <v>1</v>
      </c>
      <c r="J4814" s="6">
        <v>0</v>
      </c>
      <c r="K4814" s="4">
        <f>IF(ISBLANK(J4814),0,IF(ROUNDUP(J4814/I4814,0)*I4814 &lt; H4814,ROUNDUP(J4814/I4814,0)*I4814,H4814))</f>
        <v>0</v>
      </c>
      <c r="L4814" s="4">
        <f>IF(ISBLANK(K4814),0,K4814*G4814)</f>
        <v>0</v>
      </c>
    </row>
    <row r="4815" spans="1:12" customHeight="1" ht="91">
      <c r="A4815" s="3" t="s">
        <v>119</v>
      </c>
      <c r="B4815" s="3" t="s">
        <v>9697</v>
      </c>
      <c r="C4815" s="4">
        <v>131784</v>
      </c>
      <c r="D4815" s="5"/>
      <c r="E4815" s="3" t="s">
        <v>9780</v>
      </c>
      <c r="F4815" s="3" t="s">
        <v>9781</v>
      </c>
      <c r="G4815" s="4">
        <v>334</v>
      </c>
      <c r="H4815" s="4">
        <v>50</v>
      </c>
      <c r="I4815" s="4">
        <v>1</v>
      </c>
      <c r="J4815" s="6">
        <v>0</v>
      </c>
      <c r="K4815" s="4">
        <f>IF(ISBLANK(J4815),0,IF(ROUNDUP(J4815/I4815,0)*I4815 &lt; H4815,ROUNDUP(J4815/I4815,0)*I4815,H4815))</f>
        <v>0</v>
      </c>
      <c r="L4815" s="4">
        <f>IF(ISBLANK(K4815),0,K4815*G4815)</f>
        <v>0</v>
      </c>
    </row>
    <row r="4816" spans="1:12" customHeight="1" ht="91">
      <c r="A4816" s="3" t="s">
        <v>119</v>
      </c>
      <c r="B4816" s="3" t="s">
        <v>9697</v>
      </c>
      <c r="C4816" s="4">
        <v>69847</v>
      </c>
      <c r="D4816" s="5"/>
      <c r="E4816" s="3" t="s">
        <v>9782</v>
      </c>
      <c r="F4816" s="3" t="s">
        <v>9783</v>
      </c>
      <c r="G4816" s="4">
        <v>1040</v>
      </c>
      <c r="H4816" s="4">
        <v>26</v>
      </c>
      <c r="I4816" s="4">
        <v>1</v>
      </c>
      <c r="J4816" s="6">
        <v>0</v>
      </c>
      <c r="K4816" s="4">
        <f>IF(ISBLANK(J4816),0,IF(ROUNDUP(J4816/I4816,0)*I4816 &lt; H4816,ROUNDUP(J4816/I4816,0)*I4816,H4816))</f>
        <v>0</v>
      </c>
      <c r="L4816" s="4">
        <f>IF(ISBLANK(K4816),0,K4816*G4816)</f>
        <v>0</v>
      </c>
    </row>
    <row r="4817" spans="1:12" customHeight="1" ht="91">
      <c r="A4817" s="3" t="s">
        <v>119</v>
      </c>
      <c r="B4817" s="3" t="s">
        <v>9697</v>
      </c>
      <c r="C4817" s="4">
        <v>56816</v>
      </c>
      <c r="D4817" s="5"/>
      <c r="E4817" s="3" t="s">
        <v>9784</v>
      </c>
      <c r="F4817" s="3" t="s">
        <v>9785</v>
      </c>
      <c r="G4817" s="4">
        <v>571</v>
      </c>
      <c r="H4817" s="4">
        <v>8</v>
      </c>
      <c r="I4817" s="4">
        <v>1</v>
      </c>
      <c r="J4817" s="6">
        <v>0</v>
      </c>
      <c r="K4817" s="4">
        <f>IF(ISBLANK(J4817),0,IF(ROUNDUP(J4817/I4817,0)*I4817 &lt; H4817,ROUNDUP(J4817/I4817,0)*I4817,H4817))</f>
        <v>0</v>
      </c>
      <c r="L4817" s="4">
        <f>IF(ISBLANK(K4817),0,K4817*G4817)</f>
        <v>0</v>
      </c>
    </row>
    <row r="4818" spans="1:12" customHeight="1" ht="91">
      <c r="A4818" s="3" t="s">
        <v>119</v>
      </c>
      <c r="B4818" s="3" t="s">
        <v>9697</v>
      </c>
      <c r="C4818" s="4">
        <v>230393</v>
      </c>
      <c r="D4818" s="5"/>
      <c r="E4818" s="3" t="s">
        <v>9786</v>
      </c>
      <c r="F4818" s="3" t="s">
        <v>9787</v>
      </c>
      <c r="G4818" s="4">
        <v>437</v>
      </c>
      <c r="H4818" s="4">
        <v>48</v>
      </c>
      <c r="I4818" s="4">
        <v>1</v>
      </c>
      <c r="J4818" s="6">
        <v>0</v>
      </c>
      <c r="K4818" s="4">
        <f>IF(ISBLANK(J4818),0,IF(ROUNDUP(J4818/I4818,0)*I4818 &lt; H4818,ROUNDUP(J4818/I4818,0)*I4818,H4818))</f>
        <v>0</v>
      </c>
      <c r="L4818" s="4">
        <f>IF(ISBLANK(K4818),0,K4818*G4818)</f>
        <v>0</v>
      </c>
    </row>
    <row r="4819" spans="1:12" customHeight="1" ht="91">
      <c r="A4819" s="3" t="s">
        <v>119</v>
      </c>
      <c r="B4819" s="3" t="s">
        <v>9697</v>
      </c>
      <c r="C4819" s="4">
        <v>230012</v>
      </c>
      <c r="D4819" s="5"/>
      <c r="E4819" s="3" t="s">
        <v>9788</v>
      </c>
      <c r="F4819" s="3" t="s">
        <v>9789</v>
      </c>
      <c r="G4819" s="4">
        <v>439</v>
      </c>
      <c r="H4819" s="4">
        <v>45</v>
      </c>
      <c r="I4819" s="4">
        <v>1</v>
      </c>
      <c r="J4819" s="6">
        <v>0</v>
      </c>
      <c r="K4819" s="4">
        <f>IF(ISBLANK(J4819),0,IF(ROUNDUP(J4819/I4819,0)*I4819 &lt; H4819,ROUNDUP(J4819/I4819,0)*I4819,H4819))</f>
        <v>0</v>
      </c>
      <c r="L4819" s="4">
        <f>IF(ISBLANK(K4819),0,K4819*G4819)</f>
        <v>0</v>
      </c>
    </row>
    <row r="4820" spans="1:12" customHeight="1" ht="91">
      <c r="A4820" s="3" t="s">
        <v>119</v>
      </c>
      <c r="B4820" s="3" t="s">
        <v>9697</v>
      </c>
      <c r="C4820" s="4">
        <v>230742</v>
      </c>
      <c r="D4820" s="5"/>
      <c r="E4820" s="3" t="s">
        <v>9790</v>
      </c>
      <c r="F4820" s="3" t="s">
        <v>9791</v>
      </c>
      <c r="G4820" s="4">
        <v>437</v>
      </c>
      <c r="H4820" s="4">
        <v>47</v>
      </c>
      <c r="I4820" s="4">
        <v>1</v>
      </c>
      <c r="J4820" s="6">
        <v>0</v>
      </c>
      <c r="K4820" s="4">
        <f>IF(ISBLANK(J4820),0,IF(ROUNDUP(J4820/I4820,0)*I4820 &lt; H4820,ROUNDUP(J4820/I4820,0)*I4820,H4820))</f>
        <v>0</v>
      </c>
      <c r="L4820" s="4">
        <f>IF(ISBLANK(K4820),0,K4820*G4820)</f>
        <v>0</v>
      </c>
    </row>
    <row r="4821" spans="1:12" customHeight="1" ht="91">
      <c r="A4821" s="3" t="s">
        <v>119</v>
      </c>
      <c r="B4821" s="3" t="s">
        <v>9697</v>
      </c>
      <c r="C4821" s="4">
        <v>230394</v>
      </c>
      <c r="D4821" s="5"/>
      <c r="E4821" s="3" t="s">
        <v>9792</v>
      </c>
      <c r="F4821" s="3" t="s">
        <v>9793</v>
      </c>
      <c r="G4821" s="4">
        <v>437</v>
      </c>
      <c r="H4821" s="4">
        <v>48</v>
      </c>
      <c r="I4821" s="4">
        <v>1</v>
      </c>
      <c r="J4821" s="6">
        <v>0</v>
      </c>
      <c r="K4821" s="4">
        <f>IF(ISBLANK(J4821),0,IF(ROUNDUP(J4821/I4821,0)*I4821 &lt; H4821,ROUNDUP(J4821/I4821,0)*I4821,H4821))</f>
        <v>0</v>
      </c>
      <c r="L4821" s="4">
        <f>IF(ISBLANK(K4821),0,K4821*G4821)</f>
        <v>0</v>
      </c>
    </row>
    <row r="4822" spans="1:12" customHeight="1" ht="91">
      <c r="A4822" s="3" t="s">
        <v>119</v>
      </c>
      <c r="B4822" s="3" t="s">
        <v>9697</v>
      </c>
      <c r="C4822" s="4">
        <v>51030</v>
      </c>
      <c r="D4822" s="5"/>
      <c r="E4822" s="3" t="s">
        <v>9794</v>
      </c>
      <c r="F4822" s="3" t="s">
        <v>9795</v>
      </c>
      <c r="G4822" s="4">
        <v>830</v>
      </c>
      <c r="H4822" s="4">
        <v>2</v>
      </c>
      <c r="I4822" s="4">
        <v>1</v>
      </c>
      <c r="J4822" s="6">
        <v>0</v>
      </c>
      <c r="K4822" s="4">
        <f>IF(ISBLANK(J4822),0,IF(ROUNDUP(J4822/I4822,0)*I4822 &lt; H4822,ROUNDUP(J4822/I4822,0)*I4822,H4822))</f>
        <v>0</v>
      </c>
      <c r="L4822" s="4">
        <f>IF(ISBLANK(K4822),0,K4822*G4822)</f>
        <v>0</v>
      </c>
    </row>
    <row r="4823" spans="1:12">
      <c r="A4823" s="3" t="s">
        <v>119</v>
      </c>
      <c r="B4823" s="3" t="s">
        <v>9697</v>
      </c>
      <c r="C4823" s="4">
        <v>113747</v>
      </c>
      <c r="D4823" s="5"/>
      <c r="E4823" s="3" t="s">
        <v>9796</v>
      </c>
      <c r="F4823" s="3" t="s">
        <v>9797</v>
      </c>
      <c r="G4823" s="4">
        <v>1086</v>
      </c>
      <c r="H4823" s="4">
        <v>2</v>
      </c>
      <c r="I4823" s="4">
        <v>1</v>
      </c>
      <c r="J4823" s="6">
        <v>0</v>
      </c>
      <c r="K4823" s="4">
        <f>IF(ISBLANK(J4823),0,IF(ROUNDUP(J4823/I4823,0)*I4823 &lt; H4823,ROUNDUP(J4823/I4823,0)*I4823,H4823))</f>
        <v>0</v>
      </c>
      <c r="L4823" s="4">
        <f>IF(ISBLANK(K4823),0,K4823*G4823)</f>
        <v>0</v>
      </c>
    </row>
    <row r="4824" spans="1:12" customHeight="1" ht="91">
      <c r="A4824" s="3" t="s">
        <v>119</v>
      </c>
      <c r="B4824" s="3" t="s">
        <v>9697</v>
      </c>
      <c r="C4824" s="4">
        <v>51034</v>
      </c>
      <c r="D4824" s="5"/>
      <c r="E4824" s="3" t="s">
        <v>9798</v>
      </c>
      <c r="F4824" s="3" t="s">
        <v>9799</v>
      </c>
      <c r="G4824" s="4">
        <v>342</v>
      </c>
      <c r="H4824" s="4">
        <v>10</v>
      </c>
      <c r="I4824" s="4">
        <v>1</v>
      </c>
      <c r="J4824" s="6">
        <v>0</v>
      </c>
      <c r="K4824" s="4">
        <f>IF(ISBLANK(J4824),0,IF(ROUNDUP(J4824/I4824,0)*I4824 &lt; H4824,ROUNDUP(J4824/I4824,0)*I4824,H4824))</f>
        <v>0</v>
      </c>
      <c r="L4824" s="4">
        <f>IF(ISBLANK(K4824),0,K4824*G4824)</f>
        <v>0</v>
      </c>
    </row>
    <row r="4825" spans="1:12" customHeight="1" ht="91">
      <c r="A4825" s="3" t="s">
        <v>119</v>
      </c>
      <c r="B4825" s="3" t="s">
        <v>9697</v>
      </c>
      <c r="C4825" s="4">
        <v>69696</v>
      </c>
      <c r="D4825" s="5"/>
      <c r="E4825" s="3" t="s">
        <v>9800</v>
      </c>
      <c r="F4825" s="3" t="s">
        <v>9801</v>
      </c>
      <c r="G4825" s="4">
        <v>327</v>
      </c>
      <c r="H4825" s="4">
        <v>2</v>
      </c>
      <c r="I4825" s="4">
        <v>1</v>
      </c>
      <c r="J4825" s="6">
        <v>0</v>
      </c>
      <c r="K4825" s="4">
        <f>IF(ISBLANK(J4825),0,IF(ROUNDUP(J4825/I4825,0)*I4825 &lt; H4825,ROUNDUP(J4825/I4825,0)*I4825,H4825))</f>
        <v>0</v>
      </c>
      <c r="L4825" s="4">
        <f>IF(ISBLANK(K4825),0,K4825*G4825)</f>
        <v>0</v>
      </c>
    </row>
    <row r="4826" spans="1:12" customHeight="1" ht="91">
      <c r="A4826" s="3" t="s">
        <v>119</v>
      </c>
      <c r="B4826" s="3" t="s">
        <v>9697</v>
      </c>
      <c r="C4826" s="4">
        <v>131781</v>
      </c>
      <c r="D4826" s="5"/>
      <c r="E4826" s="3" t="s">
        <v>9802</v>
      </c>
      <c r="F4826" s="3" t="s">
        <v>9803</v>
      </c>
      <c r="G4826" s="4">
        <v>380</v>
      </c>
      <c r="H4826" s="4">
        <v>13</v>
      </c>
      <c r="I4826" s="4">
        <v>1</v>
      </c>
      <c r="J4826" s="6">
        <v>0</v>
      </c>
      <c r="K4826" s="4">
        <f>IF(ISBLANK(J4826),0,IF(ROUNDUP(J4826/I4826,0)*I4826 &lt; H4826,ROUNDUP(J4826/I4826,0)*I4826,H4826))</f>
        <v>0</v>
      </c>
      <c r="L4826" s="4">
        <f>IF(ISBLANK(K4826),0,K4826*G4826)</f>
        <v>0</v>
      </c>
    </row>
    <row r="4827" spans="1:12" customHeight="1" ht="91">
      <c r="A4827" s="3" t="s">
        <v>119</v>
      </c>
      <c r="B4827" s="3" t="s">
        <v>9697</v>
      </c>
      <c r="C4827" s="4">
        <v>56141</v>
      </c>
      <c r="D4827" s="5"/>
      <c r="E4827" s="3" t="s">
        <v>9804</v>
      </c>
      <c r="F4827" s="3" t="s">
        <v>9805</v>
      </c>
      <c r="G4827" s="4">
        <v>361</v>
      </c>
      <c r="H4827" s="4">
        <v>61</v>
      </c>
      <c r="I4827" s="4">
        <v>1</v>
      </c>
      <c r="J4827" s="6">
        <v>0</v>
      </c>
      <c r="K4827" s="4">
        <f>IF(ISBLANK(J4827),0,IF(ROUNDUP(J4827/I4827,0)*I4827 &lt; H4827,ROUNDUP(J4827/I4827,0)*I4827,H4827))</f>
        <v>0</v>
      </c>
      <c r="L4827" s="4">
        <f>IF(ISBLANK(K4827),0,K4827*G4827)</f>
        <v>0</v>
      </c>
    </row>
    <row r="4828" spans="1:12" customHeight="1" ht="91">
      <c r="A4828" s="3" t="s">
        <v>119</v>
      </c>
      <c r="B4828" s="3" t="s">
        <v>9697</v>
      </c>
      <c r="C4828" s="4">
        <v>56818</v>
      </c>
      <c r="D4828" s="5"/>
      <c r="E4828" s="3" t="s">
        <v>9806</v>
      </c>
      <c r="F4828" s="3" t="s">
        <v>9807</v>
      </c>
      <c r="G4828" s="4">
        <v>708</v>
      </c>
      <c r="H4828" s="4">
        <v>3</v>
      </c>
      <c r="I4828" s="4">
        <v>1</v>
      </c>
      <c r="J4828" s="6">
        <v>0</v>
      </c>
      <c r="K4828" s="4">
        <f>IF(ISBLANK(J4828),0,IF(ROUNDUP(J4828/I4828,0)*I4828 &lt; H4828,ROUNDUP(J4828/I4828,0)*I4828,H4828))</f>
        <v>0</v>
      </c>
      <c r="L4828" s="4">
        <f>IF(ISBLANK(K4828),0,K4828*G4828)</f>
        <v>0</v>
      </c>
    </row>
    <row r="4829" spans="1:12" customHeight="1" ht="91">
      <c r="A4829" s="3" t="s">
        <v>119</v>
      </c>
      <c r="B4829" s="3" t="s">
        <v>9697</v>
      </c>
      <c r="C4829" s="4">
        <v>69846</v>
      </c>
      <c r="D4829" s="5"/>
      <c r="E4829" s="3" t="s">
        <v>9808</v>
      </c>
      <c r="F4829" s="3" t="s">
        <v>9809</v>
      </c>
      <c r="G4829" s="4">
        <v>281</v>
      </c>
      <c r="H4829" s="4">
        <v>76</v>
      </c>
      <c r="I4829" s="4">
        <v>1</v>
      </c>
      <c r="J4829" s="6">
        <v>0</v>
      </c>
      <c r="K4829" s="4">
        <f>IF(ISBLANK(J4829),0,IF(ROUNDUP(J4829/I4829,0)*I4829 &lt; H4829,ROUNDUP(J4829/I4829,0)*I4829,H4829))</f>
        <v>0</v>
      </c>
      <c r="L4829" s="4">
        <f>IF(ISBLANK(K4829),0,K4829*G4829)</f>
        <v>0</v>
      </c>
    </row>
    <row r="4830" spans="1:12" customHeight="1" ht="91">
      <c r="A4830" s="3" t="s">
        <v>119</v>
      </c>
      <c r="B4830" s="3" t="s">
        <v>9697</v>
      </c>
      <c r="C4830" s="4">
        <v>58472</v>
      </c>
      <c r="D4830" s="5"/>
      <c r="E4830" s="3" t="s">
        <v>9810</v>
      </c>
      <c r="F4830" s="3" t="s">
        <v>9811</v>
      </c>
      <c r="G4830" s="4">
        <v>380</v>
      </c>
      <c r="H4830" s="4">
        <v>91</v>
      </c>
      <c r="I4830" s="4">
        <v>1</v>
      </c>
      <c r="J4830" s="6">
        <v>0</v>
      </c>
      <c r="K4830" s="4">
        <f>IF(ISBLANK(J4830),0,IF(ROUNDUP(J4830/I4830,0)*I4830 &lt; H4830,ROUNDUP(J4830/I4830,0)*I4830,H4830))</f>
        <v>0</v>
      </c>
      <c r="L4830" s="4">
        <f>IF(ISBLANK(K4830),0,K4830*G4830)</f>
        <v>0</v>
      </c>
    </row>
    <row r="4831" spans="1:12" customHeight="1" ht="91">
      <c r="A4831" s="3" t="s">
        <v>119</v>
      </c>
      <c r="B4831" s="3" t="s">
        <v>9697</v>
      </c>
      <c r="C4831" s="4">
        <v>56139</v>
      </c>
      <c r="D4831" s="5"/>
      <c r="E4831" s="3" t="s">
        <v>9812</v>
      </c>
      <c r="F4831" s="3" t="s">
        <v>9813</v>
      </c>
      <c r="G4831" s="4">
        <v>361</v>
      </c>
      <c r="H4831" s="4">
        <v>249</v>
      </c>
      <c r="I4831" s="4">
        <v>1</v>
      </c>
      <c r="J4831" s="6">
        <v>0</v>
      </c>
      <c r="K4831" s="4">
        <f>IF(ISBLANK(J4831),0,IF(ROUNDUP(J4831/I4831,0)*I4831 &lt; H4831,ROUNDUP(J4831/I4831,0)*I4831,H4831))</f>
        <v>0</v>
      </c>
      <c r="L4831" s="4">
        <f>IF(ISBLANK(K4831),0,K4831*G4831)</f>
        <v>0</v>
      </c>
    </row>
    <row r="4832" spans="1:12" customHeight="1" ht="91">
      <c r="A4832" s="3" t="s">
        <v>119</v>
      </c>
      <c r="B4832" s="3" t="s">
        <v>9697</v>
      </c>
      <c r="C4832" s="4">
        <v>68815</v>
      </c>
      <c r="D4832" s="5"/>
      <c r="E4832" s="3" t="s">
        <v>9814</v>
      </c>
      <c r="F4832" s="3" t="s">
        <v>9815</v>
      </c>
      <c r="G4832" s="4">
        <v>453</v>
      </c>
      <c r="H4832" s="4">
        <v>18</v>
      </c>
      <c r="I4832" s="4">
        <v>1</v>
      </c>
      <c r="J4832" s="6">
        <v>0</v>
      </c>
      <c r="K4832" s="4">
        <f>IF(ISBLANK(J4832),0,IF(ROUNDUP(J4832/I4832,0)*I4832 &lt; H4832,ROUNDUP(J4832/I4832,0)*I4832,H4832))</f>
        <v>0</v>
      </c>
      <c r="L4832" s="4">
        <f>IF(ISBLANK(K4832),0,K4832*G4832)</f>
        <v>0</v>
      </c>
    </row>
    <row r="4833" spans="1:12" customHeight="1" ht="91">
      <c r="A4833" s="3" t="s">
        <v>119</v>
      </c>
      <c r="B4833" s="3" t="s">
        <v>9697</v>
      </c>
      <c r="C4833" s="4">
        <v>58468</v>
      </c>
      <c r="D4833" s="5"/>
      <c r="E4833" s="3" t="s">
        <v>9816</v>
      </c>
      <c r="F4833" s="3" t="s">
        <v>9817</v>
      </c>
      <c r="G4833" s="4">
        <v>373</v>
      </c>
      <c r="H4833" s="4">
        <v>3</v>
      </c>
      <c r="I4833" s="4">
        <v>1</v>
      </c>
      <c r="J4833" s="6">
        <v>0</v>
      </c>
      <c r="K4833" s="4">
        <f>IF(ISBLANK(J4833),0,IF(ROUNDUP(J4833/I4833,0)*I4833 &lt; H4833,ROUNDUP(J4833/I4833,0)*I4833,H4833))</f>
        <v>0</v>
      </c>
      <c r="L4833" s="4">
        <f>IF(ISBLANK(K4833),0,K4833*G4833)</f>
        <v>0</v>
      </c>
    </row>
    <row r="4834" spans="1:12" customHeight="1" ht="91">
      <c r="A4834" s="3" t="s">
        <v>119</v>
      </c>
      <c r="B4834" s="3" t="s">
        <v>9697</v>
      </c>
      <c r="C4834" s="4">
        <v>58467</v>
      </c>
      <c r="D4834" s="5"/>
      <c r="E4834" s="3" t="s">
        <v>9818</v>
      </c>
      <c r="F4834" s="3" t="s">
        <v>9819</v>
      </c>
      <c r="G4834" s="4">
        <v>309</v>
      </c>
      <c r="H4834" s="4">
        <v>4</v>
      </c>
      <c r="I4834" s="4">
        <v>1</v>
      </c>
      <c r="J4834" s="6">
        <v>0</v>
      </c>
      <c r="K4834" s="4">
        <f>IF(ISBLANK(J4834),0,IF(ROUNDUP(J4834/I4834,0)*I4834 &lt; H4834,ROUNDUP(J4834/I4834,0)*I4834,H4834))</f>
        <v>0</v>
      </c>
      <c r="L4834" s="4">
        <f>IF(ISBLANK(K4834),0,K4834*G4834)</f>
        <v>0</v>
      </c>
    </row>
    <row r="4835" spans="1:12" customHeight="1" ht="91">
      <c r="A4835" s="3" t="s">
        <v>119</v>
      </c>
      <c r="B4835" s="3" t="s">
        <v>9697</v>
      </c>
      <c r="C4835" s="4">
        <v>58469</v>
      </c>
      <c r="D4835" s="5"/>
      <c r="E4835" s="3" t="s">
        <v>9820</v>
      </c>
      <c r="F4835" s="3" t="s">
        <v>9821</v>
      </c>
      <c r="G4835" s="4">
        <v>373</v>
      </c>
      <c r="H4835" s="4">
        <v>2</v>
      </c>
      <c r="I4835" s="4">
        <v>1</v>
      </c>
      <c r="J4835" s="6">
        <v>0</v>
      </c>
      <c r="K4835" s="4">
        <f>IF(ISBLANK(J4835),0,IF(ROUNDUP(J4835/I4835,0)*I4835 &lt; H4835,ROUNDUP(J4835/I4835,0)*I4835,H4835))</f>
        <v>0</v>
      </c>
      <c r="L4835" s="4">
        <f>IF(ISBLANK(K4835),0,K4835*G4835)</f>
        <v>0</v>
      </c>
    </row>
    <row r="4836" spans="1:12" customHeight="1" ht="91">
      <c r="A4836" s="3" t="s">
        <v>119</v>
      </c>
      <c r="B4836" s="3" t="s">
        <v>9697</v>
      </c>
      <c r="C4836" s="4">
        <v>58471</v>
      </c>
      <c r="D4836" s="5"/>
      <c r="E4836" s="3" t="s">
        <v>9822</v>
      </c>
      <c r="F4836" s="3" t="s">
        <v>9823</v>
      </c>
      <c r="G4836" s="4">
        <v>380</v>
      </c>
      <c r="H4836" s="4">
        <v>71</v>
      </c>
      <c r="I4836" s="4">
        <v>1</v>
      </c>
      <c r="J4836" s="6">
        <v>0</v>
      </c>
      <c r="K4836" s="4">
        <f>IF(ISBLANK(J4836),0,IF(ROUNDUP(J4836/I4836,0)*I4836 &lt; H4836,ROUNDUP(J4836/I4836,0)*I4836,H4836))</f>
        <v>0</v>
      </c>
      <c r="L4836" s="4">
        <f>IF(ISBLANK(K4836),0,K4836*G4836)</f>
        <v>0</v>
      </c>
    </row>
    <row r="4837" spans="1:12" customHeight="1" ht="91">
      <c r="A4837" s="3" t="s">
        <v>119</v>
      </c>
      <c r="B4837" s="3" t="s">
        <v>9697</v>
      </c>
      <c r="C4837" s="4">
        <v>50886</v>
      </c>
      <c r="D4837" s="5"/>
      <c r="E4837" s="3" t="s">
        <v>9824</v>
      </c>
      <c r="F4837" s="3" t="s">
        <v>9825</v>
      </c>
      <c r="G4837" s="4">
        <v>388</v>
      </c>
      <c r="H4837" s="4">
        <v>45</v>
      </c>
      <c r="I4837" s="4">
        <v>1</v>
      </c>
      <c r="J4837" s="6">
        <v>0</v>
      </c>
      <c r="K4837" s="4">
        <f>IF(ISBLANK(J4837),0,IF(ROUNDUP(J4837/I4837,0)*I4837 &lt; H4837,ROUNDUP(J4837/I4837,0)*I4837,H4837))</f>
        <v>0</v>
      </c>
      <c r="L4837" s="4">
        <f>IF(ISBLANK(K4837),0,K4837*G4837)</f>
        <v>0</v>
      </c>
    </row>
    <row r="4838" spans="1:12" customHeight="1" ht="91">
      <c r="A4838" s="3" t="s">
        <v>119</v>
      </c>
      <c r="B4838" s="3" t="s">
        <v>9697</v>
      </c>
      <c r="C4838" s="4">
        <v>158173</v>
      </c>
      <c r="D4838" s="5"/>
      <c r="E4838" s="3" t="s">
        <v>9826</v>
      </c>
      <c r="F4838" s="3" t="s">
        <v>9827</v>
      </c>
      <c r="G4838" s="4">
        <v>530</v>
      </c>
      <c r="H4838" s="4">
        <v>51</v>
      </c>
      <c r="I4838" s="4">
        <v>1</v>
      </c>
      <c r="J4838" s="6">
        <v>0</v>
      </c>
      <c r="K4838" s="4">
        <f>IF(ISBLANK(J4838),0,IF(ROUNDUP(J4838/I4838,0)*I4838 &lt; H4838,ROUNDUP(J4838/I4838,0)*I4838,H4838))</f>
        <v>0</v>
      </c>
      <c r="L4838" s="4">
        <f>IF(ISBLANK(K4838),0,K4838*G4838)</f>
        <v>0</v>
      </c>
    </row>
    <row r="4839" spans="1:12" customHeight="1" ht="91">
      <c r="A4839" s="3" t="s">
        <v>119</v>
      </c>
      <c r="B4839" s="3" t="s">
        <v>9697</v>
      </c>
      <c r="C4839" s="4">
        <v>158162</v>
      </c>
      <c r="D4839" s="5"/>
      <c r="E4839" s="3" t="s">
        <v>9828</v>
      </c>
      <c r="F4839" s="3" t="s">
        <v>9829</v>
      </c>
      <c r="G4839" s="4">
        <v>530</v>
      </c>
      <c r="H4839" s="4">
        <v>72</v>
      </c>
      <c r="I4839" s="4">
        <v>1</v>
      </c>
      <c r="J4839" s="6">
        <v>0</v>
      </c>
      <c r="K4839" s="4">
        <f>IF(ISBLANK(J4839),0,IF(ROUNDUP(J4839/I4839,0)*I4839 &lt; H4839,ROUNDUP(J4839/I4839,0)*I4839,H4839))</f>
        <v>0</v>
      </c>
      <c r="L4839" s="4">
        <f>IF(ISBLANK(K4839),0,K4839*G4839)</f>
        <v>0</v>
      </c>
    </row>
    <row r="4840" spans="1:12" customHeight="1" ht="91">
      <c r="A4840" s="3" t="s">
        <v>119</v>
      </c>
      <c r="B4840" s="3" t="s">
        <v>9697</v>
      </c>
      <c r="C4840" s="4">
        <v>158174</v>
      </c>
      <c r="D4840" s="5"/>
      <c r="E4840" s="3" t="s">
        <v>9830</v>
      </c>
      <c r="F4840" s="3" t="s">
        <v>9831</v>
      </c>
      <c r="G4840" s="4">
        <v>530</v>
      </c>
      <c r="H4840" s="4">
        <v>66</v>
      </c>
      <c r="I4840" s="4">
        <v>1</v>
      </c>
      <c r="J4840" s="6">
        <v>0</v>
      </c>
      <c r="K4840" s="4">
        <f>IF(ISBLANK(J4840),0,IF(ROUNDUP(J4840/I4840,0)*I4840 &lt; H4840,ROUNDUP(J4840/I4840,0)*I4840,H4840))</f>
        <v>0</v>
      </c>
      <c r="L4840" s="4">
        <f>IF(ISBLANK(K4840),0,K4840*G4840)</f>
        <v>0</v>
      </c>
    </row>
    <row r="4841" spans="1:12" customHeight="1" ht="91">
      <c r="A4841" s="3" t="s">
        <v>119</v>
      </c>
      <c r="B4841" s="3" t="s">
        <v>9697</v>
      </c>
      <c r="C4841" s="4">
        <v>50883</v>
      </c>
      <c r="D4841" s="5"/>
      <c r="E4841" s="3" t="s">
        <v>9832</v>
      </c>
      <c r="F4841" s="3" t="s">
        <v>9833</v>
      </c>
      <c r="G4841" s="4">
        <v>388</v>
      </c>
      <c r="H4841" s="4">
        <v>151</v>
      </c>
      <c r="I4841" s="4">
        <v>1</v>
      </c>
      <c r="J4841" s="6">
        <v>0</v>
      </c>
      <c r="K4841" s="4">
        <f>IF(ISBLANK(J4841),0,IF(ROUNDUP(J4841/I4841,0)*I4841 &lt; H4841,ROUNDUP(J4841/I4841,0)*I4841,H4841))</f>
        <v>0</v>
      </c>
      <c r="L4841" s="4">
        <f>IF(ISBLANK(K4841),0,K4841*G4841)</f>
        <v>0</v>
      </c>
    </row>
    <row r="4842" spans="1:12" customHeight="1" ht="91">
      <c r="A4842" s="3" t="s">
        <v>119</v>
      </c>
      <c r="B4842" s="3" t="s">
        <v>9697</v>
      </c>
      <c r="C4842" s="4">
        <v>50885</v>
      </c>
      <c r="D4842" s="5"/>
      <c r="E4842" s="3" t="s">
        <v>9834</v>
      </c>
      <c r="F4842" s="3" t="s">
        <v>9835</v>
      </c>
      <c r="G4842" s="4">
        <v>388</v>
      </c>
      <c r="H4842" s="4">
        <v>123</v>
      </c>
      <c r="I4842" s="4">
        <v>1</v>
      </c>
      <c r="J4842" s="6">
        <v>0</v>
      </c>
      <c r="K4842" s="4">
        <f>IF(ISBLANK(J4842),0,IF(ROUNDUP(J4842/I4842,0)*I4842 &lt; H4842,ROUNDUP(J4842/I4842,0)*I4842,H4842))</f>
        <v>0</v>
      </c>
      <c r="L4842" s="4">
        <f>IF(ISBLANK(K4842),0,K4842*G4842)</f>
        <v>0</v>
      </c>
    </row>
    <row r="4843" spans="1:12" customHeight="1" ht="91">
      <c r="A4843" s="3" t="s">
        <v>119</v>
      </c>
      <c r="B4843" s="3" t="s">
        <v>9697</v>
      </c>
      <c r="C4843" s="4">
        <v>73264</v>
      </c>
      <c r="D4843" s="5"/>
      <c r="E4843" s="3" t="s">
        <v>9836</v>
      </c>
      <c r="F4843" s="3" t="s">
        <v>9837</v>
      </c>
      <c r="G4843" s="4">
        <v>420</v>
      </c>
      <c r="H4843" s="4">
        <v>5</v>
      </c>
      <c r="I4843" s="4">
        <v>1</v>
      </c>
      <c r="J4843" s="6">
        <v>0</v>
      </c>
      <c r="K4843" s="4">
        <f>IF(ISBLANK(J4843),0,IF(ROUNDUP(J4843/I4843,0)*I4843 &lt; H4843,ROUNDUP(J4843/I4843,0)*I4843,H4843))</f>
        <v>0</v>
      </c>
      <c r="L4843" s="4">
        <f>IF(ISBLANK(K4843),0,K4843*G4843)</f>
        <v>0</v>
      </c>
    </row>
    <row r="4844" spans="1:12" customHeight="1" ht="91">
      <c r="A4844" s="3" t="s">
        <v>119</v>
      </c>
      <c r="B4844" s="3" t="s">
        <v>9697</v>
      </c>
      <c r="C4844" s="4">
        <v>158161</v>
      </c>
      <c r="D4844" s="5"/>
      <c r="E4844" s="3" t="s">
        <v>9838</v>
      </c>
      <c r="F4844" s="3" t="s">
        <v>9839</v>
      </c>
      <c r="G4844" s="4">
        <v>388</v>
      </c>
      <c r="H4844" s="4">
        <v>47</v>
      </c>
      <c r="I4844" s="4">
        <v>1</v>
      </c>
      <c r="J4844" s="6">
        <v>0</v>
      </c>
      <c r="K4844" s="4">
        <f>IF(ISBLANK(J4844),0,IF(ROUNDUP(J4844/I4844,0)*I4844 &lt; H4844,ROUNDUP(J4844/I4844,0)*I4844,H4844))</f>
        <v>0</v>
      </c>
      <c r="L4844" s="4">
        <f>IF(ISBLANK(K4844),0,K4844*G4844)</f>
        <v>0</v>
      </c>
    </row>
    <row r="4845" spans="1:12" customHeight="1" ht="91">
      <c r="A4845" s="3" t="s">
        <v>119</v>
      </c>
      <c r="B4845" s="3" t="s">
        <v>9697</v>
      </c>
      <c r="C4845" s="4">
        <v>59680</v>
      </c>
      <c r="D4845" s="5"/>
      <c r="E4845" s="3" t="s">
        <v>9840</v>
      </c>
      <c r="F4845" s="3" t="s">
        <v>9841</v>
      </c>
      <c r="G4845" s="4">
        <v>388</v>
      </c>
      <c r="H4845" s="4">
        <v>96</v>
      </c>
      <c r="I4845" s="4">
        <v>1</v>
      </c>
      <c r="J4845" s="6">
        <v>0</v>
      </c>
      <c r="K4845" s="4">
        <f>IF(ISBLANK(J4845),0,IF(ROUNDUP(J4845/I4845,0)*I4845 &lt; H4845,ROUNDUP(J4845/I4845,0)*I4845,H4845))</f>
        <v>0</v>
      </c>
      <c r="L4845" s="4">
        <f>IF(ISBLANK(K4845),0,K4845*G4845)</f>
        <v>0</v>
      </c>
    </row>
    <row r="4846" spans="1:12" customHeight="1" ht="91">
      <c r="A4846" s="3" t="s">
        <v>119</v>
      </c>
      <c r="B4846" s="3" t="s">
        <v>9697</v>
      </c>
      <c r="C4846" s="4">
        <v>135015</v>
      </c>
      <c r="D4846" s="5"/>
      <c r="E4846" s="3" t="s">
        <v>9842</v>
      </c>
      <c r="F4846" s="3" t="s">
        <v>9843</v>
      </c>
      <c r="G4846" s="4">
        <v>570</v>
      </c>
      <c r="H4846" s="4">
        <v>1</v>
      </c>
      <c r="I4846" s="4">
        <v>1</v>
      </c>
      <c r="J4846" s="6">
        <v>0</v>
      </c>
      <c r="K4846" s="4">
        <f>IF(ISBLANK(J4846),0,IF(ROUNDUP(J4846/I4846,0)*I4846 &lt; H4846,ROUNDUP(J4846/I4846,0)*I4846,H4846))</f>
        <v>0</v>
      </c>
      <c r="L4846" s="4">
        <f>IF(ISBLANK(K4846),0,K4846*G4846)</f>
        <v>0</v>
      </c>
    </row>
    <row r="4847" spans="1:12" customHeight="1" ht="91">
      <c r="A4847" s="3" t="s">
        <v>119</v>
      </c>
      <c r="B4847" s="3" t="s">
        <v>9697</v>
      </c>
      <c r="C4847" s="4">
        <v>57267</v>
      </c>
      <c r="D4847" s="5"/>
      <c r="E4847" s="3" t="s">
        <v>9844</v>
      </c>
      <c r="F4847" s="3" t="s">
        <v>9845</v>
      </c>
      <c r="G4847" s="4">
        <v>233</v>
      </c>
      <c r="H4847" s="4">
        <v>2</v>
      </c>
      <c r="I4847" s="4">
        <v>1</v>
      </c>
      <c r="J4847" s="6">
        <v>0</v>
      </c>
      <c r="K4847" s="4">
        <f>IF(ISBLANK(J4847),0,IF(ROUNDUP(J4847/I4847,0)*I4847 &lt; H4847,ROUNDUP(J4847/I4847,0)*I4847,H4847))</f>
        <v>0</v>
      </c>
      <c r="L4847" s="4">
        <f>IF(ISBLANK(K4847),0,K4847*G4847)</f>
        <v>0</v>
      </c>
    </row>
    <row r="4848" spans="1:12" customHeight="1" ht="91">
      <c r="A4848" s="3" t="s">
        <v>119</v>
      </c>
      <c r="B4848" s="3" t="s">
        <v>9697</v>
      </c>
      <c r="C4848" s="4">
        <v>57268</v>
      </c>
      <c r="D4848" s="5"/>
      <c r="E4848" s="3" t="s">
        <v>9846</v>
      </c>
      <c r="F4848" s="3" t="s">
        <v>9847</v>
      </c>
      <c r="G4848" s="4">
        <v>233</v>
      </c>
      <c r="H4848" s="4">
        <v>3</v>
      </c>
      <c r="I4848" s="4">
        <v>1</v>
      </c>
      <c r="J4848" s="6">
        <v>0</v>
      </c>
      <c r="K4848" s="4">
        <f>IF(ISBLANK(J4848),0,IF(ROUNDUP(J4848/I4848,0)*I4848 &lt; H4848,ROUNDUP(J4848/I4848,0)*I4848,H4848))</f>
        <v>0</v>
      </c>
      <c r="L4848" s="4">
        <f>IF(ISBLANK(K4848),0,K4848*G4848)</f>
        <v>0</v>
      </c>
    </row>
    <row r="4849" spans="1:12" customHeight="1" ht="91">
      <c r="A4849" s="3" t="s">
        <v>119</v>
      </c>
      <c r="B4849" s="3" t="s">
        <v>9697</v>
      </c>
      <c r="C4849" s="4">
        <v>73360</v>
      </c>
      <c r="D4849" s="5"/>
      <c r="E4849" s="3" t="s">
        <v>9848</v>
      </c>
      <c r="F4849" s="3" t="s">
        <v>9849</v>
      </c>
      <c r="G4849" s="4">
        <v>697</v>
      </c>
      <c r="H4849" s="4">
        <v>23</v>
      </c>
      <c r="I4849" s="4">
        <v>1</v>
      </c>
      <c r="J4849" s="6">
        <v>0</v>
      </c>
      <c r="K4849" s="4">
        <f>IF(ISBLANK(J4849),0,IF(ROUNDUP(J4849/I4849,0)*I4849 &lt; H4849,ROUNDUP(J4849/I4849,0)*I4849,H4849))</f>
        <v>0</v>
      </c>
      <c r="L4849" s="4">
        <f>IF(ISBLANK(K4849),0,K4849*G4849)</f>
        <v>0</v>
      </c>
    </row>
    <row r="4850" spans="1:12" customHeight="1" ht="91">
      <c r="A4850" s="3" t="s">
        <v>119</v>
      </c>
      <c r="B4850" s="3" t="s">
        <v>9697</v>
      </c>
      <c r="C4850" s="4">
        <v>73371</v>
      </c>
      <c r="D4850" s="5"/>
      <c r="E4850" s="3" t="s">
        <v>9850</v>
      </c>
      <c r="F4850" s="3" t="s">
        <v>9851</v>
      </c>
      <c r="G4850" s="4">
        <v>547</v>
      </c>
      <c r="H4850" s="4">
        <v>24</v>
      </c>
      <c r="I4850" s="4">
        <v>1</v>
      </c>
      <c r="J4850" s="6">
        <v>0</v>
      </c>
      <c r="K4850" s="4">
        <f>IF(ISBLANK(J4850),0,IF(ROUNDUP(J4850/I4850,0)*I4850 &lt; H4850,ROUNDUP(J4850/I4850,0)*I4850,H4850))</f>
        <v>0</v>
      </c>
      <c r="L4850" s="4">
        <f>IF(ISBLANK(K4850),0,K4850*G4850)</f>
        <v>0</v>
      </c>
    </row>
    <row r="4851" spans="1:12" customHeight="1" ht="91">
      <c r="A4851" s="3" t="s">
        <v>119</v>
      </c>
      <c r="B4851" s="3" t="s">
        <v>9697</v>
      </c>
      <c r="C4851" s="4">
        <v>73372</v>
      </c>
      <c r="D4851" s="5"/>
      <c r="E4851" s="3" t="s">
        <v>9852</v>
      </c>
      <c r="F4851" s="3" t="s">
        <v>9853</v>
      </c>
      <c r="G4851" s="4">
        <v>346</v>
      </c>
      <c r="H4851" s="4">
        <v>52</v>
      </c>
      <c r="I4851" s="4">
        <v>1</v>
      </c>
      <c r="J4851" s="6">
        <v>0</v>
      </c>
      <c r="K4851" s="4">
        <f>IF(ISBLANK(J4851),0,IF(ROUNDUP(J4851/I4851,0)*I4851 &lt; H4851,ROUNDUP(J4851/I4851,0)*I4851,H4851))</f>
        <v>0</v>
      </c>
      <c r="L4851" s="4">
        <f>IF(ISBLANK(K4851),0,K4851*G4851)</f>
        <v>0</v>
      </c>
    </row>
    <row r="4852" spans="1:12" customHeight="1" ht="91">
      <c r="A4852" s="3" t="s">
        <v>119</v>
      </c>
      <c r="B4852" s="3" t="s">
        <v>9697</v>
      </c>
      <c r="C4852" s="4">
        <v>73373</v>
      </c>
      <c r="D4852" s="5"/>
      <c r="E4852" s="3" t="s">
        <v>9854</v>
      </c>
      <c r="F4852" s="3" t="s">
        <v>9855</v>
      </c>
      <c r="G4852" s="4">
        <v>346</v>
      </c>
      <c r="H4852" s="4">
        <v>45</v>
      </c>
      <c r="I4852" s="4">
        <v>1</v>
      </c>
      <c r="J4852" s="6">
        <v>0</v>
      </c>
      <c r="K4852" s="4">
        <f>IF(ISBLANK(J4852),0,IF(ROUNDUP(J4852/I4852,0)*I4852 &lt; H4852,ROUNDUP(J4852/I4852,0)*I4852,H4852))</f>
        <v>0</v>
      </c>
      <c r="L4852" s="4">
        <f>IF(ISBLANK(K4852),0,K4852*G4852)</f>
        <v>0</v>
      </c>
    </row>
    <row r="4853" spans="1:12" customHeight="1" ht="91">
      <c r="A4853" s="3" t="s">
        <v>119</v>
      </c>
      <c r="B4853" s="3" t="s">
        <v>9697</v>
      </c>
      <c r="C4853" s="4">
        <v>158146</v>
      </c>
      <c r="D4853" s="5"/>
      <c r="E4853" s="3" t="s">
        <v>9856</v>
      </c>
      <c r="F4853" s="3" t="s">
        <v>9857</v>
      </c>
      <c r="G4853" s="4">
        <v>547</v>
      </c>
      <c r="H4853" s="4">
        <v>16</v>
      </c>
      <c r="I4853" s="4">
        <v>1</v>
      </c>
      <c r="J4853" s="6">
        <v>0</v>
      </c>
      <c r="K4853" s="4">
        <f>IF(ISBLANK(J4853),0,IF(ROUNDUP(J4853/I4853,0)*I4853 &lt; H4853,ROUNDUP(J4853/I4853,0)*I4853,H4853))</f>
        <v>0</v>
      </c>
      <c r="L4853" s="4">
        <f>IF(ISBLANK(K4853),0,K4853*G4853)</f>
        <v>0</v>
      </c>
    </row>
    <row r="4854" spans="1:12" customHeight="1" ht="91">
      <c r="A4854" s="3" t="s">
        <v>119</v>
      </c>
      <c r="B4854" s="3" t="s">
        <v>9697</v>
      </c>
      <c r="C4854" s="4">
        <v>57557</v>
      </c>
      <c r="D4854" s="5"/>
      <c r="E4854" s="3" t="s">
        <v>9858</v>
      </c>
      <c r="F4854" s="3" t="s">
        <v>9859</v>
      </c>
      <c r="G4854" s="4">
        <v>437</v>
      </c>
      <c r="H4854" s="4">
        <v>18</v>
      </c>
      <c r="I4854" s="4">
        <v>1</v>
      </c>
      <c r="J4854" s="6">
        <v>0</v>
      </c>
      <c r="K4854" s="4">
        <f>IF(ISBLANK(J4854),0,IF(ROUNDUP(J4854/I4854,0)*I4854 &lt; H4854,ROUNDUP(J4854/I4854,0)*I4854,H4854))</f>
        <v>0</v>
      </c>
      <c r="L4854" s="4">
        <f>IF(ISBLANK(K4854),0,K4854*G4854)</f>
        <v>0</v>
      </c>
    </row>
    <row r="4855" spans="1:12" customHeight="1" ht="91">
      <c r="A4855" s="3" t="s">
        <v>119</v>
      </c>
      <c r="B4855" s="3" t="s">
        <v>9697</v>
      </c>
      <c r="C4855" s="4">
        <v>158147</v>
      </c>
      <c r="D4855" s="5"/>
      <c r="E4855" s="3" t="s">
        <v>9860</v>
      </c>
      <c r="F4855" s="3" t="s">
        <v>9861</v>
      </c>
      <c r="G4855" s="4">
        <v>437</v>
      </c>
      <c r="H4855" s="4">
        <v>14</v>
      </c>
      <c r="I4855" s="4">
        <v>1</v>
      </c>
      <c r="J4855" s="6">
        <v>0</v>
      </c>
      <c r="K4855" s="4">
        <f>IF(ISBLANK(J4855),0,IF(ROUNDUP(J4855/I4855,0)*I4855 &lt; H4855,ROUNDUP(J4855/I4855,0)*I4855,H4855))</f>
        <v>0</v>
      </c>
      <c r="L4855" s="4">
        <f>IF(ISBLANK(K4855),0,K4855*G4855)</f>
        <v>0</v>
      </c>
    </row>
    <row r="4856" spans="1:12" customHeight="1" ht="91">
      <c r="A4856" s="3" t="s">
        <v>119</v>
      </c>
      <c r="B4856" s="3" t="s">
        <v>9697</v>
      </c>
      <c r="C4856" s="4">
        <v>56819</v>
      </c>
      <c r="D4856" s="5"/>
      <c r="E4856" s="3" t="s">
        <v>9862</v>
      </c>
      <c r="F4856" s="3" t="s">
        <v>9863</v>
      </c>
      <c r="G4856" s="4">
        <v>506</v>
      </c>
      <c r="H4856" s="4">
        <v>22</v>
      </c>
      <c r="I4856" s="4">
        <v>1</v>
      </c>
      <c r="J4856" s="6">
        <v>0</v>
      </c>
      <c r="K4856" s="4">
        <f>IF(ISBLANK(J4856),0,IF(ROUNDUP(J4856/I4856,0)*I4856 &lt; H4856,ROUNDUP(J4856/I4856,0)*I4856,H4856))</f>
        <v>0</v>
      </c>
      <c r="L4856" s="4">
        <f>IF(ISBLANK(K4856),0,K4856*G4856)</f>
        <v>0</v>
      </c>
    </row>
    <row r="4857" spans="1:12" customHeight="1" ht="91">
      <c r="A4857" s="3" t="s">
        <v>119</v>
      </c>
      <c r="B4857" s="3" t="s">
        <v>9697</v>
      </c>
      <c r="C4857" s="4">
        <v>73357</v>
      </c>
      <c r="D4857" s="5"/>
      <c r="E4857" s="3" t="s">
        <v>9864</v>
      </c>
      <c r="F4857" s="3" t="s">
        <v>9865</v>
      </c>
      <c r="G4857" s="4">
        <v>479</v>
      </c>
      <c r="H4857" s="4">
        <v>42</v>
      </c>
      <c r="I4857" s="4">
        <v>1</v>
      </c>
      <c r="J4857" s="6">
        <v>0</v>
      </c>
      <c r="K4857" s="4">
        <f>IF(ISBLANK(J4857),0,IF(ROUNDUP(J4857/I4857,0)*I4857 &lt; H4857,ROUNDUP(J4857/I4857,0)*I4857,H4857))</f>
        <v>0</v>
      </c>
      <c r="L4857" s="4">
        <f>IF(ISBLANK(K4857),0,K4857*G4857)</f>
        <v>0</v>
      </c>
    </row>
    <row r="4858" spans="1:12" customHeight="1" ht="91">
      <c r="A4858" s="3" t="s">
        <v>119</v>
      </c>
      <c r="B4858" s="3" t="s">
        <v>9697</v>
      </c>
      <c r="C4858" s="4">
        <v>73343</v>
      </c>
      <c r="D4858" s="5"/>
      <c r="E4858" s="3" t="s">
        <v>9866</v>
      </c>
      <c r="F4858" s="3" t="s">
        <v>9867</v>
      </c>
      <c r="G4858" s="4">
        <v>479</v>
      </c>
      <c r="H4858" s="4">
        <v>25</v>
      </c>
      <c r="I4858" s="4">
        <v>1</v>
      </c>
      <c r="J4858" s="6">
        <v>0</v>
      </c>
      <c r="K4858" s="4">
        <f>IF(ISBLANK(J4858),0,IF(ROUNDUP(J4858/I4858,0)*I4858 &lt; H4858,ROUNDUP(J4858/I4858,0)*I4858,H4858))</f>
        <v>0</v>
      </c>
      <c r="L4858" s="4">
        <f>IF(ISBLANK(K4858),0,K4858*G4858)</f>
        <v>0</v>
      </c>
    </row>
    <row r="4859" spans="1:12" customHeight="1" ht="91">
      <c r="A4859" s="3" t="s">
        <v>119</v>
      </c>
      <c r="B4859" s="3" t="s">
        <v>9697</v>
      </c>
      <c r="C4859" s="4">
        <v>73358</v>
      </c>
      <c r="D4859" s="5"/>
      <c r="E4859" s="3" t="s">
        <v>9868</v>
      </c>
      <c r="F4859" s="3" t="s">
        <v>9869</v>
      </c>
      <c r="G4859" s="4">
        <v>508</v>
      </c>
      <c r="H4859" s="4">
        <v>27</v>
      </c>
      <c r="I4859" s="4">
        <v>1</v>
      </c>
      <c r="J4859" s="6">
        <v>0</v>
      </c>
      <c r="K4859" s="4">
        <f>IF(ISBLANK(J4859),0,IF(ROUNDUP(J4859/I4859,0)*I4859 &lt; H4859,ROUNDUP(J4859/I4859,0)*I4859,H4859))</f>
        <v>0</v>
      </c>
      <c r="L4859" s="4">
        <f>IF(ISBLANK(K4859),0,K4859*G4859)</f>
        <v>0</v>
      </c>
    </row>
    <row r="4860" spans="1:12" customHeight="1" ht="86.2">
      <c r="A4860" s="3" t="s">
        <v>119</v>
      </c>
      <c r="B4860" s="3" t="s">
        <v>9697</v>
      </c>
      <c r="C4860" s="4">
        <v>73331</v>
      </c>
      <c r="D4860" s="5"/>
      <c r="E4860" s="3" t="s">
        <v>9870</v>
      </c>
      <c r="F4860" s="3" t="s">
        <v>9871</v>
      </c>
      <c r="G4860" s="4">
        <v>506</v>
      </c>
      <c r="H4860" s="4">
        <v>7</v>
      </c>
      <c r="I4860" s="4">
        <v>1</v>
      </c>
      <c r="J4860" s="6">
        <v>0</v>
      </c>
      <c r="K4860" s="4">
        <f>IF(ISBLANK(J4860),0,IF(ROUNDUP(J4860/I4860,0)*I4860 &lt; H4860,ROUNDUP(J4860/I4860,0)*I4860,H4860))</f>
        <v>0</v>
      </c>
      <c r="L4860" s="4">
        <f>IF(ISBLANK(K4860),0,K4860*G4860)</f>
        <v>0</v>
      </c>
    </row>
    <row r="4861" spans="1:12" customHeight="1" ht="91">
      <c r="A4861" s="3" t="s">
        <v>119</v>
      </c>
      <c r="B4861" s="3" t="s">
        <v>9697</v>
      </c>
      <c r="C4861" s="4">
        <v>135014</v>
      </c>
      <c r="D4861" s="5"/>
      <c r="E4861" s="3" t="s">
        <v>9872</v>
      </c>
      <c r="F4861" s="3" t="s">
        <v>9873</v>
      </c>
      <c r="G4861" s="4">
        <v>570</v>
      </c>
      <c r="H4861" s="4">
        <v>3</v>
      </c>
      <c r="I4861" s="4">
        <v>1</v>
      </c>
      <c r="J4861" s="6">
        <v>0</v>
      </c>
      <c r="K4861" s="4">
        <f>IF(ISBLANK(J4861),0,IF(ROUNDUP(J4861/I4861,0)*I4861 &lt; H4861,ROUNDUP(J4861/I4861,0)*I4861,H4861))</f>
        <v>0</v>
      </c>
      <c r="L4861" s="4">
        <f>IF(ISBLANK(K4861),0,K4861*G4861)</f>
        <v>0</v>
      </c>
    </row>
    <row r="4862" spans="1:12" customHeight="1" ht="91">
      <c r="A4862" s="3" t="s">
        <v>119</v>
      </c>
      <c r="B4862" s="3" t="s">
        <v>9697</v>
      </c>
      <c r="C4862" s="4">
        <v>59682</v>
      </c>
      <c r="D4862" s="5"/>
      <c r="E4862" s="3" t="s">
        <v>9874</v>
      </c>
      <c r="F4862" s="3" t="s">
        <v>9875</v>
      </c>
      <c r="G4862" s="4">
        <v>258</v>
      </c>
      <c r="H4862" s="4">
        <v>152</v>
      </c>
      <c r="I4862" s="4">
        <v>1</v>
      </c>
      <c r="J4862" s="6">
        <v>0</v>
      </c>
      <c r="K4862" s="4">
        <f>IF(ISBLANK(J4862),0,IF(ROUNDUP(J4862/I4862,0)*I4862 &lt; H4862,ROUNDUP(J4862/I4862,0)*I4862,H4862))</f>
        <v>0</v>
      </c>
      <c r="L4862" s="4">
        <f>IF(ISBLANK(K4862),0,K4862*G4862)</f>
        <v>0</v>
      </c>
    </row>
    <row r="4863" spans="1:12" customHeight="1" ht="91">
      <c r="A4863" s="3" t="s">
        <v>119</v>
      </c>
      <c r="B4863" s="3" t="s">
        <v>9697</v>
      </c>
      <c r="C4863" s="4">
        <v>59681</v>
      </c>
      <c r="D4863" s="5"/>
      <c r="E4863" s="3" t="s">
        <v>9876</v>
      </c>
      <c r="F4863" s="3" t="s">
        <v>9877</v>
      </c>
      <c r="G4863" s="4">
        <v>258</v>
      </c>
      <c r="H4863" s="4">
        <v>197</v>
      </c>
      <c r="I4863" s="4">
        <v>1</v>
      </c>
      <c r="J4863" s="6">
        <v>0</v>
      </c>
      <c r="K4863" s="4">
        <f>IF(ISBLANK(J4863),0,IF(ROUNDUP(J4863/I4863,0)*I4863 &lt; H4863,ROUNDUP(J4863/I4863,0)*I4863,H4863))</f>
        <v>0</v>
      </c>
      <c r="L4863" s="4">
        <f>IF(ISBLANK(K4863),0,K4863*G4863)</f>
        <v>0</v>
      </c>
    </row>
    <row r="4864" spans="1:12">
      <c r="A4864" s="3" t="s">
        <v>119</v>
      </c>
      <c r="B4864" s="3" t="s">
        <v>9697</v>
      </c>
      <c r="C4864" s="4">
        <v>64806</v>
      </c>
      <c r="D4864" s="5"/>
      <c r="E4864" s="3" t="s">
        <v>9878</v>
      </c>
      <c r="F4864" s="3" t="s">
        <v>9879</v>
      </c>
      <c r="G4864" s="4">
        <v>590</v>
      </c>
      <c r="H4864" s="4">
        <v>5</v>
      </c>
      <c r="I4864" s="4">
        <v>1</v>
      </c>
      <c r="J4864" s="6">
        <v>0</v>
      </c>
      <c r="K4864" s="4">
        <f>IF(ISBLANK(J4864),0,IF(ROUNDUP(J4864/I4864,0)*I4864 &lt; H4864,ROUNDUP(J4864/I4864,0)*I4864,H4864))</f>
        <v>0</v>
      </c>
      <c r="L4864" s="4">
        <f>IF(ISBLANK(K4864),0,K4864*G4864)</f>
        <v>0</v>
      </c>
    </row>
    <row r="4865" spans="1:12" customHeight="1" ht="91">
      <c r="A4865" s="3" t="s">
        <v>119</v>
      </c>
      <c r="B4865" s="3" t="s">
        <v>9697</v>
      </c>
      <c r="C4865" s="4">
        <v>68810</v>
      </c>
      <c r="D4865" s="5"/>
      <c r="E4865" s="3" t="s">
        <v>9880</v>
      </c>
      <c r="F4865" s="3" t="s">
        <v>9881</v>
      </c>
      <c r="G4865" s="4">
        <v>218</v>
      </c>
      <c r="H4865" s="4">
        <v>66</v>
      </c>
      <c r="I4865" s="4">
        <v>1</v>
      </c>
      <c r="J4865" s="6">
        <v>0</v>
      </c>
      <c r="K4865" s="4">
        <f>IF(ISBLANK(J4865),0,IF(ROUNDUP(J4865/I4865,0)*I4865 &lt; H4865,ROUNDUP(J4865/I4865,0)*I4865,H4865))</f>
        <v>0</v>
      </c>
      <c r="L4865" s="4">
        <f>IF(ISBLANK(K4865),0,K4865*G4865)</f>
        <v>0</v>
      </c>
    </row>
    <row r="4866" spans="1:12" customHeight="1" ht="91">
      <c r="A4866" s="3" t="s">
        <v>119</v>
      </c>
      <c r="B4866" s="3" t="s">
        <v>9697</v>
      </c>
      <c r="C4866" s="4">
        <v>183838</v>
      </c>
      <c r="D4866" s="5"/>
      <c r="E4866" s="3" t="s">
        <v>9882</v>
      </c>
      <c r="F4866" s="3" t="s">
        <v>9883</v>
      </c>
      <c r="G4866" s="4">
        <v>1136</v>
      </c>
      <c r="H4866" s="4">
        <v>44</v>
      </c>
      <c r="I4866" s="4">
        <v>1</v>
      </c>
      <c r="J4866" s="6">
        <v>0</v>
      </c>
      <c r="K4866" s="4">
        <f>IF(ISBLANK(J4866),0,IF(ROUNDUP(J4866/I4866,0)*I4866 &lt; H4866,ROUNDUP(J4866/I4866,0)*I4866,H4866))</f>
        <v>0</v>
      </c>
      <c r="L4866" s="4">
        <f>IF(ISBLANK(K4866),0,K4866*G4866)</f>
        <v>0</v>
      </c>
    </row>
    <row r="4867" spans="1:12" customHeight="1" ht="91">
      <c r="A4867" s="3" t="s">
        <v>119</v>
      </c>
      <c r="B4867" s="3" t="s">
        <v>9697</v>
      </c>
      <c r="C4867" s="4">
        <v>183853</v>
      </c>
      <c r="D4867" s="5"/>
      <c r="E4867" s="3" t="s">
        <v>9884</v>
      </c>
      <c r="F4867" s="3" t="s">
        <v>9885</v>
      </c>
      <c r="G4867" s="4">
        <v>1136</v>
      </c>
      <c r="H4867" s="4">
        <v>34</v>
      </c>
      <c r="I4867" s="4">
        <v>1</v>
      </c>
      <c r="J4867" s="6">
        <v>0</v>
      </c>
      <c r="K4867" s="4">
        <f>IF(ISBLANK(J4867),0,IF(ROUNDUP(J4867/I4867,0)*I4867 &lt; H4867,ROUNDUP(J4867/I4867,0)*I4867,H4867))</f>
        <v>0</v>
      </c>
      <c r="L4867" s="4">
        <f>IF(ISBLANK(K4867),0,K4867*G4867)</f>
        <v>0</v>
      </c>
    </row>
    <row r="4868" spans="1:12" customHeight="1" ht="91">
      <c r="A4868" s="3" t="s">
        <v>119</v>
      </c>
      <c r="B4868" s="3" t="s">
        <v>9697</v>
      </c>
      <c r="C4868" s="4">
        <v>74739</v>
      </c>
      <c r="D4868" s="5"/>
      <c r="E4868" s="3" t="s">
        <v>9886</v>
      </c>
      <c r="F4868" s="3" t="s">
        <v>9887</v>
      </c>
      <c r="G4868" s="4">
        <v>697</v>
      </c>
      <c r="H4868" s="4">
        <v>39</v>
      </c>
      <c r="I4868" s="4">
        <v>1</v>
      </c>
      <c r="J4868" s="6">
        <v>0</v>
      </c>
      <c r="K4868" s="4">
        <f>IF(ISBLANK(J4868),0,IF(ROUNDUP(J4868/I4868,0)*I4868 &lt; H4868,ROUNDUP(J4868/I4868,0)*I4868,H4868))</f>
        <v>0</v>
      </c>
      <c r="L4868" s="4">
        <f>IF(ISBLANK(K4868),0,K4868*G4868)</f>
        <v>0</v>
      </c>
    </row>
    <row r="4869" spans="1:12" customHeight="1" ht="91">
      <c r="A4869" s="3" t="s">
        <v>119</v>
      </c>
      <c r="B4869" s="3" t="s">
        <v>9697</v>
      </c>
      <c r="C4869" s="4">
        <v>74738</v>
      </c>
      <c r="D4869" s="5"/>
      <c r="E4869" s="3" t="s">
        <v>9888</v>
      </c>
      <c r="F4869" s="3" t="s">
        <v>9889</v>
      </c>
      <c r="G4869" s="4">
        <v>697</v>
      </c>
      <c r="H4869" s="4">
        <v>42</v>
      </c>
      <c r="I4869" s="4">
        <v>1</v>
      </c>
      <c r="J4869" s="6">
        <v>0</v>
      </c>
      <c r="K4869" s="4">
        <f>IF(ISBLANK(J4869),0,IF(ROUNDUP(J4869/I4869,0)*I4869 &lt; H4869,ROUNDUP(J4869/I4869,0)*I4869,H4869))</f>
        <v>0</v>
      </c>
      <c r="L4869" s="4">
        <f>IF(ISBLANK(K4869),0,K4869*G4869)</f>
        <v>0</v>
      </c>
    </row>
    <row r="4870" spans="1:12" customHeight="1" ht="91">
      <c r="A4870" s="3" t="s">
        <v>119</v>
      </c>
      <c r="B4870" s="3" t="s">
        <v>9697</v>
      </c>
      <c r="C4870" s="4">
        <v>68812</v>
      </c>
      <c r="D4870" s="5"/>
      <c r="E4870" s="3" t="s">
        <v>9890</v>
      </c>
      <c r="F4870" s="3" t="s">
        <v>9891</v>
      </c>
      <c r="G4870" s="4">
        <v>434</v>
      </c>
      <c r="H4870" s="4">
        <v>4</v>
      </c>
      <c r="I4870" s="4">
        <v>1</v>
      </c>
      <c r="J4870" s="6">
        <v>0</v>
      </c>
      <c r="K4870" s="4">
        <f>IF(ISBLANK(J4870),0,IF(ROUNDUP(J4870/I4870,0)*I4870 &lt; H4870,ROUNDUP(J4870/I4870,0)*I4870,H4870))</f>
        <v>0</v>
      </c>
      <c r="L4870" s="4">
        <f>IF(ISBLANK(K4870),0,K4870*G4870)</f>
        <v>0</v>
      </c>
    </row>
    <row r="4871" spans="1:12" customHeight="1" ht="91">
      <c r="A4871" s="3" t="s">
        <v>119</v>
      </c>
      <c r="B4871" s="3" t="s">
        <v>9697</v>
      </c>
      <c r="C4871" s="4">
        <v>68811</v>
      </c>
      <c r="D4871" s="5"/>
      <c r="E4871" s="3" t="s">
        <v>9892</v>
      </c>
      <c r="F4871" s="3" t="s">
        <v>9893</v>
      </c>
      <c r="G4871" s="4">
        <v>363</v>
      </c>
      <c r="H4871" s="4">
        <v>37</v>
      </c>
      <c r="I4871" s="4">
        <v>1</v>
      </c>
      <c r="J4871" s="6">
        <v>0</v>
      </c>
      <c r="K4871" s="4">
        <f>IF(ISBLANK(J4871),0,IF(ROUNDUP(J4871/I4871,0)*I4871 &lt; H4871,ROUNDUP(J4871/I4871,0)*I4871,H4871))</f>
        <v>0</v>
      </c>
      <c r="L4871" s="4">
        <f>IF(ISBLANK(K4871),0,K4871*G4871)</f>
        <v>0</v>
      </c>
    </row>
    <row r="4872" spans="1:12" customHeight="1" ht="91">
      <c r="A4872" s="3" t="s">
        <v>119</v>
      </c>
      <c r="B4872" s="3" t="s">
        <v>9697</v>
      </c>
      <c r="C4872" s="4">
        <v>143730</v>
      </c>
      <c r="D4872" s="5"/>
      <c r="E4872" s="3" t="s">
        <v>9894</v>
      </c>
      <c r="F4872" s="3" t="s">
        <v>9895</v>
      </c>
      <c r="G4872" s="4">
        <v>363</v>
      </c>
      <c r="H4872" s="4">
        <v>46</v>
      </c>
      <c r="I4872" s="4">
        <v>1</v>
      </c>
      <c r="J4872" s="6">
        <v>0</v>
      </c>
      <c r="K4872" s="4">
        <f>IF(ISBLANK(J4872),0,IF(ROUNDUP(J4872/I4872,0)*I4872 &lt; H4872,ROUNDUP(J4872/I4872,0)*I4872,H4872))</f>
        <v>0</v>
      </c>
      <c r="L4872" s="4">
        <f>IF(ISBLANK(K4872),0,K4872*G4872)</f>
        <v>0</v>
      </c>
    </row>
    <row r="4873" spans="1:12" customHeight="1" ht="91">
      <c r="A4873" s="3" t="s">
        <v>139</v>
      </c>
      <c r="B4873" s="3" t="s">
        <v>8076</v>
      </c>
      <c r="C4873" s="4">
        <v>175696</v>
      </c>
      <c r="D4873" s="5"/>
      <c r="E4873" s="3" t="s">
        <v>9896</v>
      </c>
      <c r="F4873" s="3" t="s">
        <v>9897</v>
      </c>
      <c r="G4873" s="4">
        <v>86</v>
      </c>
      <c r="H4873" s="4">
        <v>31</v>
      </c>
      <c r="I4873" s="4">
        <v>3</v>
      </c>
      <c r="J4873" s="6">
        <v>0</v>
      </c>
      <c r="K4873" s="4">
        <f>IF(ISBLANK(J4873),0,IF(ROUNDUP(J4873/I4873,0)*I4873 &lt; H4873,ROUNDUP(J4873/I4873,0)*I4873,H4873))</f>
        <v>0</v>
      </c>
      <c r="L4873" s="4">
        <f>IF(ISBLANK(K4873),0,K4873*G4873)</f>
        <v>0</v>
      </c>
    </row>
    <row r="4874" spans="1:12" customHeight="1" ht="91">
      <c r="A4874" s="3" t="s">
        <v>139</v>
      </c>
      <c r="B4874" s="3" t="s">
        <v>8076</v>
      </c>
      <c r="C4874" s="4">
        <v>175695</v>
      </c>
      <c r="D4874" s="5"/>
      <c r="E4874" s="3" t="s">
        <v>9898</v>
      </c>
      <c r="F4874" s="3" t="s">
        <v>9899</v>
      </c>
      <c r="G4874" s="4">
        <v>86</v>
      </c>
      <c r="H4874" s="4">
        <v>31</v>
      </c>
      <c r="I4874" s="4">
        <v>3</v>
      </c>
      <c r="J4874" s="6">
        <v>0</v>
      </c>
      <c r="K4874" s="4">
        <f>IF(ISBLANK(J4874),0,IF(ROUNDUP(J4874/I4874,0)*I4874 &lt; H4874,ROUNDUP(J4874/I4874,0)*I4874,H4874))</f>
        <v>0</v>
      </c>
      <c r="L4874" s="4">
        <f>IF(ISBLANK(K4874),0,K4874*G4874)</f>
        <v>0</v>
      </c>
    </row>
    <row r="4875" spans="1:12" customHeight="1" ht="91">
      <c r="A4875" s="3" t="s">
        <v>139</v>
      </c>
      <c r="B4875" s="3" t="s">
        <v>8076</v>
      </c>
      <c r="C4875" s="4">
        <v>175693</v>
      </c>
      <c r="D4875" s="5"/>
      <c r="E4875" s="3" t="s">
        <v>9900</v>
      </c>
      <c r="F4875" s="3" t="s">
        <v>9901</v>
      </c>
      <c r="G4875" s="4">
        <v>86</v>
      </c>
      <c r="H4875" s="4">
        <v>31</v>
      </c>
      <c r="I4875" s="4">
        <v>3</v>
      </c>
      <c r="J4875" s="6">
        <v>0</v>
      </c>
      <c r="K4875" s="4">
        <f>IF(ISBLANK(J4875),0,IF(ROUNDUP(J4875/I4875,0)*I4875 &lt; H4875,ROUNDUP(J4875/I4875,0)*I4875,H4875))</f>
        <v>0</v>
      </c>
      <c r="L4875" s="4">
        <f>IF(ISBLANK(K4875),0,K4875*G4875)</f>
        <v>0</v>
      </c>
    </row>
    <row r="4876" spans="1:12" customHeight="1" ht="91">
      <c r="A4876" s="3" t="s">
        <v>139</v>
      </c>
      <c r="B4876" s="3" t="s">
        <v>8076</v>
      </c>
      <c r="C4876" s="4">
        <v>175694</v>
      </c>
      <c r="D4876" s="5"/>
      <c r="E4876" s="3" t="s">
        <v>9902</v>
      </c>
      <c r="F4876" s="3" t="s">
        <v>9903</v>
      </c>
      <c r="G4876" s="4">
        <v>97</v>
      </c>
      <c r="H4876" s="4">
        <v>28</v>
      </c>
      <c r="I4876" s="4">
        <v>3</v>
      </c>
      <c r="J4876" s="6">
        <v>0</v>
      </c>
      <c r="K4876" s="4">
        <f>IF(ISBLANK(J4876),0,IF(ROUNDUP(J4876/I4876,0)*I4876 &lt; H4876,ROUNDUP(J4876/I4876,0)*I4876,H4876))</f>
        <v>0</v>
      </c>
      <c r="L4876" s="4">
        <f>IF(ISBLANK(K4876),0,K4876*G4876)</f>
        <v>0</v>
      </c>
    </row>
    <row r="4877" spans="1:12" customHeight="1" ht="91">
      <c r="A4877" s="3" t="s">
        <v>388</v>
      </c>
      <c r="B4877" s="3" t="s">
        <v>9904</v>
      </c>
      <c r="C4877" s="4">
        <v>56489</v>
      </c>
      <c r="D4877" s="5"/>
      <c r="E4877" s="3" t="s">
        <v>9905</v>
      </c>
      <c r="F4877" s="3" t="s">
        <v>9906</v>
      </c>
      <c r="G4877" s="4">
        <v>156</v>
      </c>
      <c r="H4877" s="4">
        <v>11</v>
      </c>
      <c r="I4877" s="4">
        <v>1</v>
      </c>
      <c r="J4877" s="6">
        <v>0</v>
      </c>
      <c r="K4877" s="4">
        <f>IF(ISBLANK(J4877),0,IF(ROUNDUP(J4877/I4877,0)*I4877 &lt; H4877,ROUNDUP(J4877/I4877,0)*I4877,H4877))</f>
        <v>0</v>
      </c>
      <c r="L4877" s="4">
        <f>IF(ISBLANK(K4877),0,K4877*G4877)</f>
        <v>0</v>
      </c>
    </row>
    <row r="4878" spans="1:12" customHeight="1" ht="91">
      <c r="A4878" s="3" t="s">
        <v>388</v>
      </c>
      <c r="B4878" s="3" t="s">
        <v>9904</v>
      </c>
      <c r="C4878" s="4">
        <v>56488</v>
      </c>
      <c r="D4878" s="5"/>
      <c r="E4878" s="3" t="s">
        <v>9907</v>
      </c>
      <c r="F4878" s="3" t="s">
        <v>9908</v>
      </c>
      <c r="G4878" s="4">
        <v>200</v>
      </c>
      <c r="H4878" s="4">
        <v>7</v>
      </c>
      <c r="I4878" s="4">
        <v>1</v>
      </c>
      <c r="J4878" s="6">
        <v>0</v>
      </c>
      <c r="K4878" s="4">
        <f>IF(ISBLANK(J4878),0,IF(ROUNDUP(J4878/I4878,0)*I4878 &lt; H4878,ROUNDUP(J4878/I4878,0)*I4878,H4878))</f>
        <v>0</v>
      </c>
      <c r="L4878" s="4">
        <f>IF(ISBLANK(K4878),0,K4878*G4878)</f>
        <v>0</v>
      </c>
    </row>
    <row r="4879" spans="1:12" customHeight="1" ht="90.4">
      <c r="A4879" s="3" t="s">
        <v>388</v>
      </c>
      <c r="B4879" s="3" t="s">
        <v>9904</v>
      </c>
      <c r="C4879" s="4">
        <v>44136</v>
      </c>
      <c r="D4879" s="5"/>
      <c r="E4879" s="3" t="s">
        <v>9909</v>
      </c>
      <c r="F4879" s="3" t="s">
        <v>9910</v>
      </c>
      <c r="G4879" s="4">
        <v>201</v>
      </c>
      <c r="H4879" s="4">
        <v>13</v>
      </c>
      <c r="I4879" s="4">
        <v>1</v>
      </c>
      <c r="J4879" s="6">
        <v>0</v>
      </c>
      <c r="K4879" s="4">
        <f>IF(ISBLANK(J4879),0,IF(ROUNDUP(J4879/I4879,0)*I4879 &lt; H4879,ROUNDUP(J4879/I4879,0)*I4879,H4879))</f>
        <v>0</v>
      </c>
      <c r="L4879" s="4">
        <f>IF(ISBLANK(K4879),0,K4879*G4879)</f>
        <v>0</v>
      </c>
    </row>
    <row r="4880" spans="1:12" customHeight="1" ht="91">
      <c r="A4880" s="3" t="s">
        <v>388</v>
      </c>
      <c r="B4880" s="3" t="s">
        <v>9904</v>
      </c>
      <c r="C4880" s="4">
        <v>56910</v>
      </c>
      <c r="D4880" s="5"/>
      <c r="E4880" s="3" t="s">
        <v>9911</v>
      </c>
      <c r="F4880" s="3" t="s">
        <v>9912</v>
      </c>
      <c r="G4880" s="4">
        <v>192</v>
      </c>
      <c r="H4880" s="4">
        <v>6</v>
      </c>
      <c r="I4880" s="4">
        <v>1</v>
      </c>
      <c r="J4880" s="6">
        <v>0</v>
      </c>
      <c r="K4880" s="4">
        <f>IF(ISBLANK(J4880),0,IF(ROUNDUP(J4880/I4880,0)*I4880 &lt; H4880,ROUNDUP(J4880/I4880,0)*I4880,H4880))</f>
        <v>0</v>
      </c>
      <c r="L4880" s="4">
        <f>IF(ISBLANK(K4880),0,K4880*G4880)</f>
        <v>0</v>
      </c>
    </row>
    <row r="4881" spans="1:12" customHeight="1" ht="91">
      <c r="A4881" s="3" t="s">
        <v>388</v>
      </c>
      <c r="B4881" s="3" t="s">
        <v>9904</v>
      </c>
      <c r="C4881" s="4">
        <v>56911</v>
      </c>
      <c r="D4881" s="5"/>
      <c r="E4881" s="3" t="s">
        <v>9913</v>
      </c>
      <c r="F4881" s="3" t="s">
        <v>9914</v>
      </c>
      <c r="G4881" s="4">
        <v>108</v>
      </c>
      <c r="H4881" s="4">
        <v>7</v>
      </c>
      <c r="I4881" s="4">
        <v>1</v>
      </c>
      <c r="J4881" s="6">
        <v>0</v>
      </c>
      <c r="K4881" s="4">
        <f>IF(ISBLANK(J4881),0,IF(ROUNDUP(J4881/I4881,0)*I4881 &lt; H4881,ROUNDUP(J4881/I4881,0)*I4881,H4881))</f>
        <v>0</v>
      </c>
      <c r="L4881" s="4">
        <f>IF(ISBLANK(K4881),0,K4881*G4881)</f>
        <v>0</v>
      </c>
    </row>
    <row r="4882" spans="1:12" customHeight="1" ht="91">
      <c r="A4882" s="3" t="s">
        <v>388</v>
      </c>
      <c r="B4882" s="3" t="s">
        <v>9904</v>
      </c>
      <c r="C4882" s="4">
        <v>49435</v>
      </c>
      <c r="D4882" s="5"/>
      <c r="E4882" s="3" t="s">
        <v>9915</v>
      </c>
      <c r="F4882" s="3" t="s">
        <v>9916</v>
      </c>
      <c r="G4882" s="4">
        <v>252</v>
      </c>
      <c r="H4882" s="4">
        <v>4</v>
      </c>
      <c r="I4882" s="4">
        <v>1</v>
      </c>
      <c r="J4882" s="6">
        <v>0</v>
      </c>
      <c r="K4882" s="4">
        <f>IF(ISBLANK(J4882),0,IF(ROUNDUP(J4882/I4882,0)*I4882 &lt; H4882,ROUNDUP(J4882/I4882,0)*I4882,H4882))</f>
        <v>0</v>
      </c>
      <c r="L4882" s="4">
        <f>IF(ISBLANK(K4882),0,K4882*G4882)</f>
        <v>0</v>
      </c>
    </row>
    <row r="4883" spans="1:12" customHeight="1" ht="91">
      <c r="A4883" s="3" t="s">
        <v>388</v>
      </c>
      <c r="B4883" s="3" t="s">
        <v>9904</v>
      </c>
      <c r="C4883" s="4">
        <v>49436</v>
      </c>
      <c r="D4883" s="5"/>
      <c r="E4883" s="3" t="s">
        <v>9917</v>
      </c>
      <c r="F4883" s="3" t="s">
        <v>9918</v>
      </c>
      <c r="G4883" s="4">
        <v>201</v>
      </c>
      <c r="H4883" s="4">
        <v>7</v>
      </c>
      <c r="I4883" s="4">
        <v>1</v>
      </c>
      <c r="J4883" s="6">
        <v>0</v>
      </c>
      <c r="K4883" s="4">
        <f>IF(ISBLANK(J4883),0,IF(ROUNDUP(J4883/I4883,0)*I4883 &lt; H4883,ROUNDUP(J4883/I4883,0)*I4883,H4883))</f>
        <v>0</v>
      </c>
      <c r="L4883" s="4">
        <f>IF(ISBLANK(K4883),0,K4883*G4883)</f>
        <v>0</v>
      </c>
    </row>
    <row r="4884" spans="1:12" customHeight="1" ht="91">
      <c r="A4884" s="3" t="s">
        <v>388</v>
      </c>
      <c r="B4884" s="3" t="s">
        <v>9904</v>
      </c>
      <c r="C4884" s="4">
        <v>56003</v>
      </c>
      <c r="D4884" s="5"/>
      <c r="E4884" s="3" t="s">
        <v>9919</v>
      </c>
      <c r="F4884" s="3" t="s">
        <v>9920</v>
      </c>
      <c r="G4884" s="4">
        <v>252</v>
      </c>
      <c r="H4884" s="4">
        <v>4</v>
      </c>
      <c r="I4884" s="4">
        <v>1</v>
      </c>
      <c r="J4884" s="6">
        <v>0</v>
      </c>
      <c r="K4884" s="4">
        <f>IF(ISBLANK(J4884),0,IF(ROUNDUP(J4884/I4884,0)*I4884 &lt; H4884,ROUNDUP(J4884/I4884,0)*I4884,H4884))</f>
        <v>0</v>
      </c>
      <c r="L4884" s="4">
        <f>IF(ISBLANK(K4884),0,K4884*G4884)</f>
        <v>0</v>
      </c>
    </row>
    <row r="4885" spans="1:12" customHeight="1" ht="91">
      <c r="A4885" s="3" t="s">
        <v>388</v>
      </c>
      <c r="B4885" s="3" t="s">
        <v>9904</v>
      </c>
      <c r="C4885" s="4">
        <v>51639</v>
      </c>
      <c r="D4885" s="5"/>
      <c r="E4885" s="3" t="s">
        <v>9921</v>
      </c>
      <c r="F4885" s="3" t="s">
        <v>9922</v>
      </c>
      <c r="G4885" s="4">
        <v>252</v>
      </c>
      <c r="H4885" s="4">
        <v>5</v>
      </c>
      <c r="I4885" s="4">
        <v>1</v>
      </c>
      <c r="J4885" s="6">
        <v>0</v>
      </c>
      <c r="K4885" s="4">
        <f>IF(ISBLANK(J4885),0,IF(ROUNDUP(J4885/I4885,0)*I4885 &lt; H4885,ROUNDUP(J4885/I4885,0)*I4885,H4885))</f>
        <v>0</v>
      </c>
      <c r="L4885" s="4">
        <f>IF(ISBLANK(K4885),0,K4885*G4885)</f>
        <v>0</v>
      </c>
    </row>
    <row r="4886" spans="1:12" customHeight="1" ht="91">
      <c r="A4886" s="3" t="s">
        <v>388</v>
      </c>
      <c r="B4886" s="3" t="s">
        <v>9904</v>
      </c>
      <c r="C4886" s="4">
        <v>56487</v>
      </c>
      <c r="D4886" s="5"/>
      <c r="E4886" s="3" t="s">
        <v>9923</v>
      </c>
      <c r="F4886" s="3" t="s">
        <v>9924</v>
      </c>
      <c r="G4886" s="4">
        <v>192</v>
      </c>
      <c r="H4886" s="4">
        <v>1</v>
      </c>
      <c r="I4886" s="4">
        <v>1</v>
      </c>
      <c r="J4886" s="6">
        <v>0</v>
      </c>
      <c r="K4886" s="4">
        <f>IF(ISBLANK(J4886),0,IF(ROUNDUP(J4886/I4886,0)*I4886 &lt; H4886,ROUNDUP(J4886/I4886,0)*I4886,H4886))</f>
        <v>0</v>
      </c>
      <c r="L4886" s="4">
        <f>IF(ISBLANK(K4886),0,K4886*G4886)</f>
        <v>0</v>
      </c>
    </row>
    <row r="4887" spans="1:12" customHeight="1" ht="91">
      <c r="A4887" s="3" t="s">
        <v>388</v>
      </c>
      <c r="B4887" s="3" t="s">
        <v>9904</v>
      </c>
      <c r="C4887" s="4">
        <v>56478</v>
      </c>
      <c r="D4887" s="5"/>
      <c r="E4887" s="3" t="s">
        <v>9925</v>
      </c>
      <c r="F4887" s="3" t="s">
        <v>9926</v>
      </c>
      <c r="G4887" s="4">
        <v>149</v>
      </c>
      <c r="H4887" s="4">
        <v>188</v>
      </c>
      <c r="I4887" s="4">
        <v>1</v>
      </c>
      <c r="J4887" s="6">
        <v>0</v>
      </c>
      <c r="K4887" s="4">
        <f>IF(ISBLANK(J4887),0,IF(ROUNDUP(J4887/I4887,0)*I4887 &lt; H4887,ROUNDUP(J4887/I4887,0)*I4887,H4887))</f>
        <v>0</v>
      </c>
      <c r="L4887" s="4">
        <f>IF(ISBLANK(K4887),0,K4887*G4887)</f>
        <v>0</v>
      </c>
    </row>
    <row r="4888" spans="1:12" customHeight="1" ht="91">
      <c r="A4888" s="3" t="s">
        <v>388</v>
      </c>
      <c r="B4888" s="3" t="s">
        <v>9904</v>
      </c>
      <c r="C4888" s="4">
        <v>56477</v>
      </c>
      <c r="D4888" s="5"/>
      <c r="E4888" s="3" t="s">
        <v>9927</v>
      </c>
      <c r="F4888" s="3" t="s">
        <v>9928</v>
      </c>
      <c r="G4888" s="4">
        <v>156</v>
      </c>
      <c r="H4888" s="4">
        <v>15</v>
      </c>
      <c r="I4888" s="4">
        <v>1</v>
      </c>
      <c r="J4888" s="6">
        <v>0</v>
      </c>
      <c r="K4888" s="4">
        <f>IF(ISBLANK(J4888),0,IF(ROUNDUP(J4888/I4888,0)*I4888 &lt; H4888,ROUNDUP(J4888/I4888,0)*I4888,H4888))</f>
        <v>0</v>
      </c>
      <c r="L4888" s="4">
        <f>IF(ISBLANK(K4888),0,K4888*G4888)</f>
        <v>0</v>
      </c>
    </row>
    <row r="4889" spans="1:12" customHeight="1" ht="91">
      <c r="A4889" s="3" t="s">
        <v>388</v>
      </c>
      <c r="B4889" s="3" t="s">
        <v>9904</v>
      </c>
      <c r="C4889" s="4">
        <v>56492</v>
      </c>
      <c r="D4889" s="5"/>
      <c r="E4889" s="3" t="s">
        <v>9929</v>
      </c>
      <c r="F4889" s="3" t="s">
        <v>9930</v>
      </c>
      <c r="G4889" s="4">
        <v>156</v>
      </c>
      <c r="H4889" s="4">
        <v>7</v>
      </c>
      <c r="I4889" s="4">
        <v>1</v>
      </c>
      <c r="J4889" s="6">
        <v>0</v>
      </c>
      <c r="K4889" s="4">
        <f>IF(ISBLANK(J4889),0,IF(ROUNDUP(J4889/I4889,0)*I4889 &lt; H4889,ROUNDUP(J4889/I4889,0)*I4889,H4889))</f>
        <v>0</v>
      </c>
      <c r="L4889" s="4">
        <f>IF(ISBLANK(K4889),0,K4889*G4889)</f>
        <v>0</v>
      </c>
    </row>
    <row r="4890" spans="1:12" customHeight="1" ht="91">
      <c r="A4890" s="3" t="s">
        <v>388</v>
      </c>
      <c r="B4890" s="3" t="s">
        <v>9904</v>
      </c>
      <c r="C4890" s="4">
        <v>56493</v>
      </c>
      <c r="D4890" s="5"/>
      <c r="E4890" s="3" t="s">
        <v>9931</v>
      </c>
      <c r="F4890" s="3" t="s">
        <v>9932</v>
      </c>
      <c r="G4890" s="4">
        <v>156</v>
      </c>
      <c r="H4890" s="4">
        <v>6</v>
      </c>
      <c r="I4890" s="4">
        <v>1</v>
      </c>
      <c r="J4890" s="6">
        <v>0</v>
      </c>
      <c r="K4890" s="4">
        <f>IF(ISBLANK(J4890),0,IF(ROUNDUP(J4890/I4890,0)*I4890 &lt; H4890,ROUNDUP(J4890/I4890,0)*I4890,H4890))</f>
        <v>0</v>
      </c>
      <c r="L4890" s="4">
        <f>IF(ISBLANK(K4890),0,K4890*G4890)</f>
        <v>0</v>
      </c>
    </row>
    <row r="4891" spans="1:12" customHeight="1" ht="91">
      <c r="A4891" s="3" t="s">
        <v>388</v>
      </c>
      <c r="B4891" s="3" t="s">
        <v>9904</v>
      </c>
      <c r="C4891" s="4">
        <v>49432</v>
      </c>
      <c r="D4891" s="5"/>
      <c r="E4891" s="3" t="s">
        <v>9933</v>
      </c>
      <c r="F4891" s="3" t="s">
        <v>9934</v>
      </c>
      <c r="G4891" s="4">
        <v>198</v>
      </c>
      <c r="H4891" s="4">
        <v>187</v>
      </c>
      <c r="I4891" s="4">
        <v>1</v>
      </c>
      <c r="J4891" s="6">
        <v>0</v>
      </c>
      <c r="K4891" s="4">
        <f>IF(ISBLANK(J4891),0,IF(ROUNDUP(J4891/I4891,0)*I4891 &lt; H4891,ROUNDUP(J4891/I4891,0)*I4891,H4891))</f>
        <v>0</v>
      </c>
      <c r="L4891" s="4">
        <f>IF(ISBLANK(K4891),0,K4891*G4891)</f>
        <v>0</v>
      </c>
    </row>
    <row r="4892" spans="1:12" customHeight="1" ht="91">
      <c r="A4892" s="3" t="s">
        <v>388</v>
      </c>
      <c r="B4892" s="3" t="s">
        <v>9904</v>
      </c>
      <c r="C4892" s="4">
        <v>56485</v>
      </c>
      <c r="D4892" s="5"/>
      <c r="E4892" s="3" t="s">
        <v>9935</v>
      </c>
      <c r="F4892" s="3" t="s">
        <v>9936</v>
      </c>
      <c r="G4892" s="4">
        <v>108</v>
      </c>
      <c r="H4892" s="4">
        <v>6</v>
      </c>
      <c r="I4892" s="4">
        <v>1</v>
      </c>
      <c r="J4892" s="6">
        <v>0</v>
      </c>
      <c r="K4892" s="4">
        <f>IF(ISBLANK(J4892),0,IF(ROUNDUP(J4892/I4892,0)*I4892 &lt; H4892,ROUNDUP(J4892/I4892,0)*I4892,H4892))</f>
        <v>0</v>
      </c>
      <c r="L4892" s="4">
        <f>IF(ISBLANK(K4892),0,K4892*G4892)</f>
        <v>0</v>
      </c>
    </row>
    <row r="4893" spans="1:12" customHeight="1" ht="91">
      <c r="A4893" s="3" t="s">
        <v>388</v>
      </c>
      <c r="B4893" s="3" t="s">
        <v>9904</v>
      </c>
      <c r="C4893" s="4">
        <v>57095</v>
      </c>
      <c r="D4893" s="5"/>
      <c r="E4893" s="3" t="s">
        <v>9937</v>
      </c>
      <c r="F4893" s="3" t="s">
        <v>9938</v>
      </c>
      <c r="G4893" s="4">
        <v>250</v>
      </c>
      <c r="H4893" s="4">
        <v>5</v>
      </c>
      <c r="I4893" s="4">
        <v>1</v>
      </c>
      <c r="J4893" s="6">
        <v>0</v>
      </c>
      <c r="K4893" s="4">
        <f>IF(ISBLANK(J4893),0,IF(ROUNDUP(J4893/I4893,0)*I4893 &lt; H4893,ROUNDUP(J4893/I4893,0)*I4893,H4893))</f>
        <v>0</v>
      </c>
      <c r="L4893" s="4">
        <f>IF(ISBLANK(K4893),0,K4893*G4893)</f>
        <v>0</v>
      </c>
    </row>
    <row r="4894" spans="1:12" customHeight="1" ht="91">
      <c r="A4894" s="3" t="s">
        <v>388</v>
      </c>
      <c r="B4894" s="3" t="s">
        <v>9904</v>
      </c>
      <c r="C4894" s="4">
        <v>48599</v>
      </c>
      <c r="D4894" s="5"/>
      <c r="E4894" s="3" t="s">
        <v>9939</v>
      </c>
      <c r="F4894" s="3" t="s">
        <v>9940</v>
      </c>
      <c r="G4894" s="4">
        <v>198</v>
      </c>
      <c r="H4894" s="4">
        <v>12</v>
      </c>
      <c r="I4894" s="4">
        <v>1</v>
      </c>
      <c r="J4894" s="6">
        <v>0</v>
      </c>
      <c r="K4894" s="4">
        <f>IF(ISBLANK(J4894),0,IF(ROUNDUP(J4894/I4894,0)*I4894 &lt; H4894,ROUNDUP(J4894/I4894,0)*I4894,H4894))</f>
        <v>0</v>
      </c>
      <c r="L4894" s="4">
        <f>IF(ISBLANK(K4894),0,K4894*G4894)</f>
        <v>0</v>
      </c>
    </row>
    <row r="4895" spans="1:12" customHeight="1" ht="91">
      <c r="A4895" s="3" t="s">
        <v>388</v>
      </c>
      <c r="B4895" s="3" t="s">
        <v>9904</v>
      </c>
      <c r="C4895" s="4">
        <v>58499</v>
      </c>
      <c r="D4895" s="5"/>
      <c r="E4895" s="3" t="s">
        <v>9941</v>
      </c>
      <c r="F4895" s="3" t="s">
        <v>9942</v>
      </c>
      <c r="G4895" s="4">
        <v>83</v>
      </c>
      <c r="H4895" s="4">
        <v>5</v>
      </c>
      <c r="I4895" s="4">
        <v>2</v>
      </c>
      <c r="J4895" s="6">
        <v>0</v>
      </c>
      <c r="K4895" s="4">
        <f>IF(ISBLANK(J4895),0,IF(ROUNDUP(J4895/I4895,0)*I4895 &lt; H4895,ROUNDUP(J4895/I4895,0)*I4895,H4895))</f>
        <v>0</v>
      </c>
      <c r="L4895" s="4">
        <f>IF(ISBLANK(K4895),0,K4895*G4895)</f>
        <v>0</v>
      </c>
    </row>
    <row r="4896" spans="1:12" customHeight="1" ht="91">
      <c r="A4896" s="3" t="s">
        <v>388</v>
      </c>
      <c r="B4896" s="3" t="s">
        <v>9904</v>
      </c>
      <c r="C4896" s="4">
        <v>56005</v>
      </c>
      <c r="D4896" s="5"/>
      <c r="E4896" s="3" t="s">
        <v>9943</v>
      </c>
      <c r="F4896" s="3" t="s">
        <v>9944</v>
      </c>
      <c r="G4896" s="4">
        <v>240</v>
      </c>
      <c r="H4896" s="4">
        <v>1</v>
      </c>
      <c r="I4896" s="4">
        <v>1</v>
      </c>
      <c r="J4896" s="6">
        <v>0</v>
      </c>
      <c r="K4896" s="4">
        <f>IF(ISBLANK(J4896),0,IF(ROUNDUP(J4896/I4896,0)*I4896 &lt; H4896,ROUNDUP(J4896/I4896,0)*I4896,H4896))</f>
        <v>0</v>
      </c>
      <c r="L4896" s="4">
        <f>IF(ISBLANK(K4896),0,K4896*G4896)</f>
        <v>0</v>
      </c>
    </row>
    <row r="4897" spans="1:12" customHeight="1" ht="91">
      <c r="A4897" s="3" t="s">
        <v>388</v>
      </c>
      <c r="B4897" s="3" t="s">
        <v>9904</v>
      </c>
      <c r="C4897" s="4">
        <v>51635</v>
      </c>
      <c r="D4897" s="5"/>
      <c r="E4897" s="3" t="s">
        <v>9945</v>
      </c>
      <c r="F4897" s="3" t="s">
        <v>9946</v>
      </c>
      <c r="G4897" s="4">
        <v>198</v>
      </c>
      <c r="H4897" s="4">
        <v>21</v>
      </c>
      <c r="I4897" s="4">
        <v>1</v>
      </c>
      <c r="J4897" s="6">
        <v>0</v>
      </c>
      <c r="K4897" s="4">
        <f>IF(ISBLANK(J4897),0,IF(ROUNDUP(J4897/I4897,0)*I4897 &lt; H4897,ROUNDUP(J4897/I4897,0)*I4897,H4897))</f>
        <v>0</v>
      </c>
      <c r="L4897" s="4">
        <f>IF(ISBLANK(K4897),0,K4897*G4897)</f>
        <v>0</v>
      </c>
    </row>
    <row r="4898" spans="1:12" customHeight="1" ht="91">
      <c r="A4898" s="3" t="s">
        <v>388</v>
      </c>
      <c r="B4898" s="3" t="s">
        <v>9904</v>
      </c>
      <c r="C4898" s="4">
        <v>56004</v>
      </c>
      <c r="D4898" s="5"/>
      <c r="E4898" s="3" t="s">
        <v>9947</v>
      </c>
      <c r="F4898" s="3" t="s">
        <v>9948</v>
      </c>
      <c r="G4898" s="4">
        <v>240</v>
      </c>
      <c r="H4898" s="4">
        <v>3</v>
      </c>
      <c r="I4898" s="4">
        <v>1</v>
      </c>
      <c r="J4898" s="6">
        <v>0</v>
      </c>
      <c r="K4898" s="4">
        <f>IF(ISBLANK(J4898),0,IF(ROUNDUP(J4898/I4898,0)*I4898 &lt; H4898,ROUNDUP(J4898/I4898,0)*I4898,H4898))</f>
        <v>0</v>
      </c>
      <c r="L4898" s="4">
        <f>IF(ISBLANK(K4898),0,K4898*G4898)</f>
        <v>0</v>
      </c>
    </row>
    <row r="4899" spans="1:12" customHeight="1" ht="91">
      <c r="A4899" s="3" t="s">
        <v>388</v>
      </c>
      <c r="B4899" s="3" t="s">
        <v>9904</v>
      </c>
      <c r="C4899" s="4">
        <v>55633</v>
      </c>
      <c r="D4899" s="5"/>
      <c r="E4899" s="3" t="s">
        <v>9949</v>
      </c>
      <c r="F4899" s="3" t="s">
        <v>9950</v>
      </c>
      <c r="G4899" s="4">
        <v>81</v>
      </c>
      <c r="H4899" s="4">
        <v>8</v>
      </c>
      <c r="I4899" s="4">
        <v>2</v>
      </c>
      <c r="J4899" s="6">
        <v>0</v>
      </c>
      <c r="K4899" s="4">
        <f>IF(ISBLANK(J4899),0,IF(ROUNDUP(J4899/I4899,0)*I4899 &lt; H4899,ROUNDUP(J4899/I4899,0)*I4899,H4899))</f>
        <v>0</v>
      </c>
      <c r="L4899" s="4">
        <f>IF(ISBLANK(K4899),0,K4899*G4899)</f>
        <v>0</v>
      </c>
    </row>
    <row r="4900" spans="1:12" customHeight="1" ht="91">
      <c r="A4900" s="3" t="s">
        <v>388</v>
      </c>
      <c r="B4900" s="3" t="s">
        <v>9904</v>
      </c>
      <c r="C4900" s="4">
        <v>56486</v>
      </c>
      <c r="D4900" s="5"/>
      <c r="E4900" s="3" t="s">
        <v>9951</v>
      </c>
      <c r="F4900" s="3" t="s">
        <v>9952</v>
      </c>
      <c r="G4900" s="4">
        <v>108</v>
      </c>
      <c r="H4900" s="4">
        <v>7</v>
      </c>
      <c r="I4900" s="4">
        <v>1</v>
      </c>
      <c r="J4900" s="6">
        <v>0</v>
      </c>
      <c r="K4900" s="4">
        <f>IF(ISBLANK(J4900),0,IF(ROUNDUP(J4900/I4900,0)*I4900 &lt; H4900,ROUNDUP(J4900/I4900,0)*I4900,H4900))</f>
        <v>0</v>
      </c>
      <c r="L4900" s="4">
        <f>IF(ISBLANK(K4900),0,K4900*G4900)</f>
        <v>0</v>
      </c>
    </row>
    <row r="4901" spans="1:12" customHeight="1" ht="91">
      <c r="A4901" s="3" t="s">
        <v>388</v>
      </c>
      <c r="B4901" s="3" t="s">
        <v>9904</v>
      </c>
      <c r="C4901" s="4">
        <v>56491</v>
      </c>
      <c r="D4901" s="5"/>
      <c r="E4901" s="3" t="s">
        <v>9953</v>
      </c>
      <c r="F4901" s="3" t="s">
        <v>9954</v>
      </c>
      <c r="G4901" s="4">
        <v>83</v>
      </c>
      <c r="H4901" s="4">
        <v>7</v>
      </c>
      <c r="I4901" s="4">
        <v>2</v>
      </c>
      <c r="J4901" s="6">
        <v>0</v>
      </c>
      <c r="K4901" s="4">
        <f>IF(ISBLANK(J4901),0,IF(ROUNDUP(J4901/I4901,0)*I4901 &lt; H4901,ROUNDUP(J4901/I4901,0)*I4901,H4901))</f>
        <v>0</v>
      </c>
      <c r="L4901" s="4">
        <f>IF(ISBLANK(K4901),0,K4901*G4901)</f>
        <v>0</v>
      </c>
    </row>
    <row r="4902" spans="1:12" customHeight="1" ht="91">
      <c r="A4902" s="3" t="s">
        <v>388</v>
      </c>
      <c r="B4902" s="3" t="s">
        <v>9904</v>
      </c>
      <c r="C4902" s="4">
        <v>48607</v>
      </c>
      <c r="D4902" s="5"/>
      <c r="E4902" s="3" t="s">
        <v>9955</v>
      </c>
      <c r="F4902" s="3" t="s">
        <v>9956</v>
      </c>
      <c r="G4902" s="4">
        <v>252</v>
      </c>
      <c r="H4902" s="4">
        <v>2</v>
      </c>
      <c r="I4902" s="4">
        <v>1</v>
      </c>
      <c r="J4902" s="6">
        <v>0</v>
      </c>
      <c r="K4902" s="4">
        <f>IF(ISBLANK(J4902),0,IF(ROUNDUP(J4902/I4902,0)*I4902 &lt; H4902,ROUNDUP(J4902/I4902,0)*I4902,H4902))</f>
        <v>0</v>
      </c>
      <c r="L4902" s="4">
        <f>IF(ISBLANK(K4902),0,K4902*G4902)</f>
        <v>0</v>
      </c>
    </row>
    <row r="4903" spans="1:12" customHeight="1" ht="91">
      <c r="A4903" s="3" t="s">
        <v>388</v>
      </c>
      <c r="B4903" s="3" t="s">
        <v>9904</v>
      </c>
      <c r="C4903" s="4">
        <v>55639</v>
      </c>
      <c r="D4903" s="5"/>
      <c r="E4903" s="3" t="s">
        <v>9957</v>
      </c>
      <c r="F4903" s="3" t="s">
        <v>9958</v>
      </c>
      <c r="G4903" s="4">
        <v>105</v>
      </c>
      <c r="H4903" s="4">
        <v>1</v>
      </c>
      <c r="I4903" s="4">
        <v>1</v>
      </c>
      <c r="J4903" s="6">
        <v>0</v>
      </c>
      <c r="K4903" s="4">
        <f>IF(ISBLANK(J4903),0,IF(ROUNDUP(J4903/I4903,0)*I4903 &lt; H4903,ROUNDUP(J4903/I4903,0)*I4903,H4903))</f>
        <v>0</v>
      </c>
      <c r="L4903" s="4">
        <f>IF(ISBLANK(K4903),0,K4903*G4903)</f>
        <v>0</v>
      </c>
    </row>
    <row r="4904" spans="1:12" customHeight="1" ht="91">
      <c r="A4904" s="3" t="s">
        <v>388</v>
      </c>
      <c r="B4904" s="3" t="s">
        <v>9904</v>
      </c>
      <c r="C4904" s="4">
        <v>58501</v>
      </c>
      <c r="D4904" s="5"/>
      <c r="E4904" s="3" t="s">
        <v>9959</v>
      </c>
      <c r="F4904" s="3" t="s">
        <v>9960</v>
      </c>
      <c r="G4904" s="4">
        <v>108</v>
      </c>
      <c r="H4904" s="4">
        <v>5</v>
      </c>
      <c r="I4904" s="4">
        <v>1</v>
      </c>
      <c r="J4904" s="6">
        <v>0</v>
      </c>
      <c r="K4904" s="4">
        <f>IF(ISBLANK(J4904),0,IF(ROUNDUP(J4904/I4904,0)*I4904 &lt; H4904,ROUNDUP(J4904/I4904,0)*I4904,H4904))</f>
        <v>0</v>
      </c>
      <c r="L4904" s="4">
        <f>IF(ISBLANK(K4904),0,K4904*G4904)</f>
        <v>0</v>
      </c>
    </row>
    <row r="4905" spans="1:12" customHeight="1" ht="91">
      <c r="A4905" s="3" t="s">
        <v>388</v>
      </c>
      <c r="B4905" s="3" t="s">
        <v>9904</v>
      </c>
      <c r="C4905" s="4">
        <v>58497</v>
      </c>
      <c r="D4905" s="5"/>
      <c r="E4905" s="3" t="s">
        <v>9961</v>
      </c>
      <c r="F4905" s="3" t="s">
        <v>9962</v>
      </c>
      <c r="G4905" s="4">
        <v>108</v>
      </c>
      <c r="H4905" s="4">
        <v>2</v>
      </c>
      <c r="I4905" s="4">
        <v>1</v>
      </c>
      <c r="J4905" s="6">
        <v>0</v>
      </c>
      <c r="K4905" s="4">
        <f>IF(ISBLANK(J4905),0,IF(ROUNDUP(J4905/I4905,0)*I4905 &lt; H4905,ROUNDUP(J4905/I4905,0)*I4905,H4905))</f>
        <v>0</v>
      </c>
      <c r="L4905" s="4">
        <f>IF(ISBLANK(K4905),0,K4905*G4905)</f>
        <v>0</v>
      </c>
    </row>
    <row r="4906" spans="1:12" customHeight="1" ht="91">
      <c r="A4906" s="3" t="s">
        <v>388</v>
      </c>
      <c r="B4906" s="3" t="s">
        <v>9904</v>
      </c>
      <c r="C4906" s="4">
        <v>51640</v>
      </c>
      <c r="D4906" s="5"/>
      <c r="E4906" s="3" t="s">
        <v>9963</v>
      </c>
      <c r="F4906" s="3" t="s">
        <v>9964</v>
      </c>
      <c r="G4906" s="4">
        <v>242</v>
      </c>
      <c r="H4906" s="4">
        <v>1</v>
      </c>
      <c r="I4906" s="4">
        <v>1</v>
      </c>
      <c r="J4906" s="6">
        <v>0</v>
      </c>
      <c r="K4906" s="4">
        <f>IF(ISBLANK(J4906),0,IF(ROUNDUP(J4906/I4906,0)*I4906 &lt; H4906,ROUNDUP(J4906/I4906,0)*I4906,H4906))</f>
        <v>0</v>
      </c>
      <c r="L4906" s="4">
        <f>IF(ISBLANK(K4906),0,K4906*G4906)</f>
        <v>0</v>
      </c>
    </row>
    <row r="4907" spans="1:12" customHeight="1" ht="91">
      <c r="A4907" s="3" t="s">
        <v>388</v>
      </c>
      <c r="B4907" s="3" t="s">
        <v>9904</v>
      </c>
      <c r="C4907" s="4">
        <v>51637</v>
      </c>
      <c r="D4907" s="5"/>
      <c r="E4907" s="3" t="s">
        <v>9965</v>
      </c>
      <c r="F4907" s="3" t="s">
        <v>9966</v>
      </c>
      <c r="G4907" s="4">
        <v>198</v>
      </c>
      <c r="H4907" s="4">
        <v>154</v>
      </c>
      <c r="I4907" s="4">
        <v>1</v>
      </c>
      <c r="J4907" s="6">
        <v>0</v>
      </c>
      <c r="K4907" s="4">
        <f>IF(ISBLANK(J4907),0,IF(ROUNDUP(J4907/I4907,0)*I4907 &lt; H4907,ROUNDUP(J4907/I4907,0)*I4907,H4907))</f>
        <v>0</v>
      </c>
      <c r="L4907" s="4">
        <f>IF(ISBLANK(K4907),0,K4907*G4907)</f>
        <v>0</v>
      </c>
    </row>
    <row r="4908" spans="1:12" customHeight="1" ht="91">
      <c r="A4908" s="3" t="s">
        <v>388</v>
      </c>
      <c r="B4908" s="3" t="s">
        <v>9904</v>
      </c>
      <c r="C4908" s="4">
        <v>56002</v>
      </c>
      <c r="D4908" s="5"/>
      <c r="E4908" s="3" t="s">
        <v>9967</v>
      </c>
      <c r="F4908" s="3" t="s">
        <v>9968</v>
      </c>
      <c r="G4908" s="4">
        <v>242</v>
      </c>
      <c r="H4908" s="4">
        <v>1</v>
      </c>
      <c r="I4908" s="4">
        <v>1</v>
      </c>
      <c r="J4908" s="6">
        <v>0</v>
      </c>
      <c r="K4908" s="4">
        <f>IF(ISBLANK(J4908),0,IF(ROUNDUP(J4908/I4908,0)*I4908 &lt; H4908,ROUNDUP(J4908/I4908,0)*I4908,H4908))</f>
        <v>0</v>
      </c>
      <c r="L4908" s="4">
        <f>IF(ISBLANK(K4908),0,K4908*G4908)</f>
        <v>0</v>
      </c>
    </row>
    <row r="4909" spans="1:12" customHeight="1" ht="91">
      <c r="A4909" s="3" t="s">
        <v>388</v>
      </c>
      <c r="B4909" s="3" t="s">
        <v>9904</v>
      </c>
      <c r="C4909" s="4">
        <v>49441</v>
      </c>
      <c r="D4909" s="5"/>
      <c r="E4909" s="3" t="s">
        <v>9969</v>
      </c>
      <c r="F4909" s="3" t="s">
        <v>9970</v>
      </c>
      <c r="G4909" s="4">
        <v>242</v>
      </c>
      <c r="H4909" s="4">
        <v>3</v>
      </c>
      <c r="I4909" s="4">
        <v>1</v>
      </c>
      <c r="J4909" s="6">
        <v>0</v>
      </c>
      <c r="K4909" s="4">
        <f>IF(ISBLANK(J4909),0,IF(ROUNDUP(J4909/I4909,0)*I4909 &lt; H4909,ROUNDUP(J4909/I4909,0)*I4909,H4909))</f>
        <v>0</v>
      </c>
      <c r="L4909" s="4">
        <f>IF(ISBLANK(K4909),0,K4909*G4909)</f>
        <v>0</v>
      </c>
    </row>
    <row r="4910" spans="1:12" customHeight="1" ht="91">
      <c r="A4910" s="3" t="s">
        <v>388</v>
      </c>
      <c r="B4910" s="3" t="s">
        <v>9904</v>
      </c>
      <c r="C4910" s="4">
        <v>48591</v>
      </c>
      <c r="D4910" s="5"/>
      <c r="E4910" s="3" t="s">
        <v>9971</v>
      </c>
      <c r="F4910" s="3" t="s">
        <v>9972</v>
      </c>
      <c r="G4910" s="4">
        <v>250</v>
      </c>
      <c r="H4910" s="4">
        <v>2</v>
      </c>
      <c r="I4910" s="4">
        <v>1</v>
      </c>
      <c r="J4910" s="6">
        <v>0</v>
      </c>
      <c r="K4910" s="4">
        <f>IF(ISBLANK(J4910),0,IF(ROUNDUP(J4910/I4910,0)*I4910 &lt; H4910,ROUNDUP(J4910/I4910,0)*I4910,H4910))</f>
        <v>0</v>
      </c>
      <c r="L4910" s="4">
        <f>IF(ISBLANK(K4910),0,K4910*G4910)</f>
        <v>0</v>
      </c>
    </row>
    <row r="4911" spans="1:12" customHeight="1" ht="91">
      <c r="A4911" s="3" t="s">
        <v>388</v>
      </c>
      <c r="B4911" s="3" t="s">
        <v>9904</v>
      </c>
      <c r="C4911" s="4">
        <v>56490</v>
      </c>
      <c r="D4911" s="5"/>
      <c r="E4911" s="3" t="s">
        <v>9973</v>
      </c>
      <c r="F4911" s="3" t="s">
        <v>9974</v>
      </c>
      <c r="G4911" s="4">
        <v>156</v>
      </c>
      <c r="H4911" s="4">
        <v>18</v>
      </c>
      <c r="I4911" s="4">
        <v>1</v>
      </c>
      <c r="J4911" s="6">
        <v>0</v>
      </c>
      <c r="K4911" s="4">
        <f>IF(ISBLANK(J4911),0,IF(ROUNDUP(J4911/I4911,0)*I4911 &lt; H4911,ROUNDUP(J4911/I4911,0)*I4911,H4911))</f>
        <v>0</v>
      </c>
      <c r="L4911" s="4">
        <f>IF(ISBLANK(K4911),0,K4911*G4911)</f>
        <v>0</v>
      </c>
    </row>
    <row r="4912" spans="1:12" customHeight="1" ht="91">
      <c r="A4912" s="3" t="s">
        <v>388</v>
      </c>
      <c r="B4912" s="3" t="s">
        <v>9904</v>
      </c>
      <c r="C4912" s="4">
        <v>49430</v>
      </c>
      <c r="D4912" s="5"/>
      <c r="E4912" s="3" t="s">
        <v>9975</v>
      </c>
      <c r="F4912" s="3" t="s">
        <v>9976</v>
      </c>
      <c r="G4912" s="4">
        <v>252</v>
      </c>
      <c r="H4912" s="4">
        <v>10</v>
      </c>
      <c r="I4912" s="4">
        <v>1</v>
      </c>
      <c r="J4912" s="6">
        <v>0</v>
      </c>
      <c r="K4912" s="4">
        <f>IF(ISBLANK(J4912),0,IF(ROUNDUP(J4912/I4912,0)*I4912 &lt; H4912,ROUNDUP(J4912/I4912,0)*I4912,H4912))</f>
        <v>0</v>
      </c>
      <c r="L4912" s="4">
        <f>IF(ISBLANK(K4912),0,K4912*G4912)</f>
        <v>0</v>
      </c>
    </row>
    <row r="4913" spans="1:12" customHeight="1" ht="91">
      <c r="A4913" s="3" t="s">
        <v>388</v>
      </c>
      <c r="B4913" s="3" t="s">
        <v>9977</v>
      </c>
      <c r="C4913" s="4">
        <v>57234</v>
      </c>
      <c r="D4913" s="5"/>
      <c r="E4913" s="3" t="s">
        <v>9978</v>
      </c>
      <c r="F4913" s="3" t="s">
        <v>9979</v>
      </c>
      <c r="G4913" s="4">
        <v>65</v>
      </c>
      <c r="H4913" s="4">
        <v>248</v>
      </c>
      <c r="I4913" s="4">
        <v>1</v>
      </c>
      <c r="J4913" s="6">
        <v>0</v>
      </c>
      <c r="K4913" s="4">
        <f>IF(ISBLANK(J4913),0,IF(ROUNDUP(J4913/I4913,0)*I4913 &lt; H4913,ROUNDUP(J4913/I4913,0)*I4913,H4913))</f>
        <v>0</v>
      </c>
      <c r="L4913" s="4">
        <f>IF(ISBLANK(K4913),0,K4913*G4913)</f>
        <v>0</v>
      </c>
    </row>
    <row r="4914" spans="1:12" customHeight="1" ht="91">
      <c r="A4914" s="3" t="s">
        <v>388</v>
      </c>
      <c r="B4914" s="3" t="s">
        <v>9977</v>
      </c>
      <c r="C4914" s="4">
        <v>57235</v>
      </c>
      <c r="D4914" s="5"/>
      <c r="E4914" s="3" t="s">
        <v>9980</v>
      </c>
      <c r="F4914" s="3" t="s">
        <v>9981</v>
      </c>
      <c r="G4914" s="4">
        <v>88</v>
      </c>
      <c r="H4914" s="4">
        <v>21</v>
      </c>
      <c r="I4914" s="4">
        <v>1</v>
      </c>
      <c r="J4914" s="6">
        <v>0</v>
      </c>
      <c r="K4914" s="4">
        <f>IF(ISBLANK(J4914),0,IF(ROUNDUP(J4914/I4914,0)*I4914 &lt; H4914,ROUNDUP(J4914/I4914,0)*I4914,H4914))</f>
        <v>0</v>
      </c>
      <c r="L4914" s="4">
        <f>IF(ISBLANK(K4914),0,K4914*G4914)</f>
        <v>0</v>
      </c>
    </row>
    <row r="4915" spans="1:12" customHeight="1" ht="91">
      <c r="A4915" s="3" t="s">
        <v>388</v>
      </c>
      <c r="B4915" s="3" t="s">
        <v>9977</v>
      </c>
      <c r="C4915" s="4">
        <v>55970</v>
      </c>
      <c r="D4915" s="5"/>
      <c r="E4915" s="3" t="s">
        <v>9982</v>
      </c>
      <c r="F4915" s="3" t="s">
        <v>9983</v>
      </c>
      <c r="G4915" s="4">
        <v>195</v>
      </c>
      <c r="H4915" s="4">
        <v>5</v>
      </c>
      <c r="I4915" s="4">
        <v>1</v>
      </c>
      <c r="J4915" s="6">
        <v>0</v>
      </c>
      <c r="K4915" s="4">
        <f>IF(ISBLANK(J4915),0,IF(ROUNDUP(J4915/I4915,0)*I4915 &lt; H4915,ROUNDUP(J4915/I4915,0)*I4915,H4915))</f>
        <v>0</v>
      </c>
      <c r="L4915" s="4">
        <f>IF(ISBLANK(K4915),0,K4915*G4915)</f>
        <v>0</v>
      </c>
    </row>
    <row r="4916" spans="1:12" customHeight="1" ht="91">
      <c r="A4916" s="3" t="s">
        <v>388</v>
      </c>
      <c r="B4916" s="3" t="s">
        <v>9977</v>
      </c>
      <c r="C4916" s="4">
        <v>215266</v>
      </c>
      <c r="D4916" s="5"/>
      <c r="E4916" s="3" t="s">
        <v>9984</v>
      </c>
      <c r="F4916" s="3" t="s">
        <v>9985</v>
      </c>
      <c r="G4916" s="4">
        <v>345</v>
      </c>
      <c r="H4916" s="4">
        <v>28</v>
      </c>
      <c r="I4916" s="4">
        <v>1</v>
      </c>
      <c r="J4916" s="6">
        <v>0</v>
      </c>
      <c r="K4916" s="4">
        <f>IF(ISBLANK(J4916),0,IF(ROUNDUP(J4916/I4916,0)*I4916 &lt; H4916,ROUNDUP(J4916/I4916,0)*I4916,H4916))</f>
        <v>0</v>
      </c>
      <c r="L4916" s="4">
        <f>IF(ISBLANK(K4916),0,K4916*G4916)</f>
        <v>0</v>
      </c>
    </row>
    <row r="4917" spans="1:12" customHeight="1" ht="91">
      <c r="A4917" s="3" t="s">
        <v>388</v>
      </c>
      <c r="B4917" s="3" t="s">
        <v>9977</v>
      </c>
      <c r="C4917" s="4">
        <v>55964</v>
      </c>
      <c r="D4917" s="5"/>
      <c r="E4917" s="3" t="s">
        <v>9986</v>
      </c>
      <c r="F4917" s="3" t="s">
        <v>9987</v>
      </c>
      <c r="G4917" s="4">
        <v>76</v>
      </c>
      <c r="H4917" s="4">
        <v>2438</v>
      </c>
      <c r="I4917" s="4">
        <v>1</v>
      </c>
      <c r="J4917" s="6">
        <v>0</v>
      </c>
      <c r="K4917" s="4">
        <f>IF(ISBLANK(J4917),0,IF(ROUNDUP(J4917/I4917,0)*I4917 &lt; H4917,ROUNDUP(J4917/I4917,0)*I4917,H4917))</f>
        <v>0</v>
      </c>
      <c r="L4917" s="4">
        <f>IF(ISBLANK(K4917),0,K4917*G4917)</f>
        <v>0</v>
      </c>
    </row>
    <row r="4918" spans="1:12" customHeight="1" ht="91">
      <c r="A4918" s="3" t="s">
        <v>388</v>
      </c>
      <c r="B4918" s="3" t="s">
        <v>9977</v>
      </c>
      <c r="C4918" s="4">
        <v>57233</v>
      </c>
      <c r="D4918" s="5"/>
      <c r="E4918" s="3" t="s">
        <v>9988</v>
      </c>
      <c r="F4918" s="3" t="s">
        <v>9989</v>
      </c>
      <c r="G4918" s="4">
        <v>76</v>
      </c>
      <c r="H4918" s="4">
        <v>10</v>
      </c>
      <c r="I4918" s="4">
        <v>1</v>
      </c>
      <c r="J4918" s="6">
        <v>0</v>
      </c>
      <c r="K4918" s="4">
        <f>IF(ISBLANK(J4918),0,IF(ROUNDUP(J4918/I4918,0)*I4918 &lt; H4918,ROUNDUP(J4918/I4918,0)*I4918,H4918))</f>
        <v>0</v>
      </c>
      <c r="L4918" s="4">
        <f>IF(ISBLANK(K4918),0,K4918*G4918)</f>
        <v>0</v>
      </c>
    </row>
    <row r="4919" spans="1:12" customHeight="1" ht="91">
      <c r="A4919" s="3" t="s">
        <v>388</v>
      </c>
      <c r="B4919" s="3" t="s">
        <v>9977</v>
      </c>
      <c r="C4919" s="4">
        <v>45669</v>
      </c>
      <c r="D4919" s="5"/>
      <c r="E4919" s="3" t="s">
        <v>9990</v>
      </c>
      <c r="F4919" s="3" t="s">
        <v>9991</v>
      </c>
      <c r="G4919" s="4">
        <v>110</v>
      </c>
      <c r="H4919" s="4">
        <v>16</v>
      </c>
      <c r="I4919" s="4">
        <v>1</v>
      </c>
      <c r="J4919" s="6">
        <v>0</v>
      </c>
      <c r="K4919" s="4">
        <f>IF(ISBLANK(J4919),0,IF(ROUNDUP(J4919/I4919,0)*I4919 &lt; H4919,ROUNDUP(J4919/I4919,0)*I4919,H4919))</f>
        <v>0</v>
      </c>
      <c r="L4919" s="4">
        <f>IF(ISBLANK(K4919),0,K4919*G4919)</f>
        <v>0</v>
      </c>
    </row>
    <row r="4920" spans="1:12" customHeight="1" ht="91">
      <c r="A4920" s="3" t="s">
        <v>388</v>
      </c>
      <c r="B4920" s="3" t="s">
        <v>9977</v>
      </c>
      <c r="C4920" s="4">
        <v>55991</v>
      </c>
      <c r="D4920" s="5"/>
      <c r="E4920" s="3" t="s">
        <v>9992</v>
      </c>
      <c r="F4920" s="3" t="s">
        <v>9993</v>
      </c>
      <c r="G4920" s="4">
        <v>178</v>
      </c>
      <c r="H4920" s="4">
        <v>236</v>
      </c>
      <c r="I4920" s="4">
        <v>1</v>
      </c>
      <c r="J4920" s="6">
        <v>0</v>
      </c>
      <c r="K4920" s="4">
        <f>IF(ISBLANK(J4920),0,IF(ROUNDUP(J4920/I4920,0)*I4920 &lt; H4920,ROUNDUP(J4920/I4920,0)*I4920,H4920))</f>
        <v>0</v>
      </c>
      <c r="L4920" s="4">
        <f>IF(ISBLANK(K4920),0,K4920*G4920)</f>
        <v>0</v>
      </c>
    </row>
    <row r="4921" spans="1:12" customHeight="1" ht="91">
      <c r="A4921" s="3" t="s">
        <v>388</v>
      </c>
      <c r="B4921" s="3" t="s">
        <v>9977</v>
      </c>
      <c r="C4921" s="4">
        <v>49359</v>
      </c>
      <c r="D4921" s="5"/>
      <c r="E4921" s="3" t="s">
        <v>9994</v>
      </c>
      <c r="F4921" s="3" t="s">
        <v>9995</v>
      </c>
      <c r="G4921" s="4">
        <v>265</v>
      </c>
      <c r="H4921" s="4">
        <v>1</v>
      </c>
      <c r="I4921" s="4">
        <v>1</v>
      </c>
      <c r="J4921" s="6">
        <v>0</v>
      </c>
      <c r="K4921" s="4">
        <f>IF(ISBLANK(J4921),0,IF(ROUNDUP(J4921/I4921,0)*I4921 &lt; H4921,ROUNDUP(J4921/I4921,0)*I4921,H4921))</f>
        <v>0</v>
      </c>
      <c r="L4921" s="4">
        <f>IF(ISBLANK(K4921),0,K4921*G4921)</f>
        <v>0</v>
      </c>
    </row>
    <row r="4922" spans="1:12" customHeight="1" ht="91">
      <c r="A4922" s="3" t="s">
        <v>388</v>
      </c>
      <c r="B4922" s="3" t="s">
        <v>9977</v>
      </c>
      <c r="C4922" s="4">
        <v>57483</v>
      </c>
      <c r="D4922" s="5"/>
      <c r="E4922" s="3" t="s">
        <v>9996</v>
      </c>
      <c r="F4922" s="3" t="s">
        <v>9997</v>
      </c>
      <c r="G4922" s="4">
        <v>265</v>
      </c>
      <c r="H4922" s="4">
        <v>5</v>
      </c>
      <c r="I4922" s="4">
        <v>1</v>
      </c>
      <c r="J4922" s="6">
        <v>0</v>
      </c>
      <c r="K4922" s="4">
        <f>IF(ISBLANK(J4922),0,IF(ROUNDUP(J4922/I4922,0)*I4922 &lt; H4922,ROUNDUP(J4922/I4922,0)*I4922,H4922))</f>
        <v>0</v>
      </c>
      <c r="L4922" s="4">
        <f>IF(ISBLANK(K4922),0,K4922*G4922)</f>
        <v>0</v>
      </c>
    </row>
    <row r="4923" spans="1:12" customHeight="1" ht="91">
      <c r="A4923" s="3" t="s">
        <v>388</v>
      </c>
      <c r="B4923" s="3" t="s">
        <v>9977</v>
      </c>
      <c r="C4923" s="4">
        <v>48360</v>
      </c>
      <c r="D4923" s="5"/>
      <c r="E4923" s="3" t="s">
        <v>9998</v>
      </c>
      <c r="F4923" s="3" t="s">
        <v>9999</v>
      </c>
      <c r="G4923" s="4">
        <v>127</v>
      </c>
      <c r="H4923" s="4">
        <v>4</v>
      </c>
      <c r="I4923" s="4">
        <v>1</v>
      </c>
      <c r="J4923" s="6">
        <v>0</v>
      </c>
      <c r="K4923" s="4">
        <f>IF(ISBLANK(J4923),0,IF(ROUNDUP(J4923/I4923,0)*I4923 &lt; H4923,ROUNDUP(J4923/I4923,0)*I4923,H4923))</f>
        <v>0</v>
      </c>
      <c r="L4923" s="4">
        <f>IF(ISBLANK(K4923),0,K4923*G4923)</f>
        <v>0</v>
      </c>
    </row>
    <row r="4924" spans="1:12" customHeight="1" ht="91">
      <c r="A4924" s="3" t="s">
        <v>388</v>
      </c>
      <c r="B4924" s="3" t="s">
        <v>9977</v>
      </c>
      <c r="C4924" s="4">
        <v>59511</v>
      </c>
      <c r="D4924" s="5"/>
      <c r="E4924" s="3" t="s">
        <v>10000</v>
      </c>
      <c r="F4924" s="3" t="s">
        <v>10001</v>
      </c>
      <c r="G4924" s="4">
        <v>278</v>
      </c>
      <c r="H4924" s="4">
        <v>2</v>
      </c>
      <c r="I4924" s="4">
        <v>1</v>
      </c>
      <c r="J4924" s="6">
        <v>0</v>
      </c>
      <c r="K4924" s="4">
        <f>IF(ISBLANK(J4924),0,IF(ROUNDUP(J4924/I4924,0)*I4924 &lt; H4924,ROUNDUP(J4924/I4924,0)*I4924,H4924))</f>
        <v>0</v>
      </c>
      <c r="L4924" s="4">
        <f>IF(ISBLANK(K4924),0,K4924*G4924)</f>
        <v>0</v>
      </c>
    </row>
    <row r="4925" spans="1:12" customHeight="1" ht="91">
      <c r="A4925" s="3" t="s">
        <v>388</v>
      </c>
      <c r="B4925" s="3" t="s">
        <v>9977</v>
      </c>
      <c r="C4925" s="4">
        <v>48357</v>
      </c>
      <c r="D4925" s="5"/>
      <c r="E4925" s="3" t="s">
        <v>10002</v>
      </c>
      <c r="F4925" s="3" t="s">
        <v>10003</v>
      </c>
      <c r="G4925" s="4">
        <v>129</v>
      </c>
      <c r="H4925" s="4">
        <v>242</v>
      </c>
      <c r="I4925" s="4">
        <v>1</v>
      </c>
      <c r="J4925" s="6">
        <v>0</v>
      </c>
      <c r="K4925" s="4">
        <f>IF(ISBLANK(J4925),0,IF(ROUNDUP(J4925/I4925,0)*I4925 &lt; H4925,ROUNDUP(J4925/I4925,0)*I4925,H4925))</f>
        <v>0</v>
      </c>
      <c r="L4925" s="4">
        <f>IF(ISBLANK(K4925),0,K4925*G4925)</f>
        <v>0</v>
      </c>
    </row>
    <row r="4926" spans="1:12" customHeight="1" ht="91">
      <c r="A4926" s="3" t="s">
        <v>388</v>
      </c>
      <c r="B4926" s="3" t="s">
        <v>9977</v>
      </c>
      <c r="C4926" s="4">
        <v>50118</v>
      </c>
      <c r="D4926" s="5"/>
      <c r="E4926" s="3" t="s">
        <v>10004</v>
      </c>
      <c r="F4926" s="3" t="s">
        <v>10005</v>
      </c>
      <c r="G4926" s="4">
        <v>263</v>
      </c>
      <c r="H4926" s="4">
        <v>3</v>
      </c>
      <c r="I4926" s="4">
        <v>1</v>
      </c>
      <c r="J4926" s="6">
        <v>0</v>
      </c>
      <c r="K4926" s="4">
        <f>IF(ISBLANK(J4926),0,IF(ROUNDUP(J4926/I4926,0)*I4926 &lt; H4926,ROUNDUP(J4926/I4926,0)*I4926,H4926))</f>
        <v>0</v>
      </c>
      <c r="L4926" s="4">
        <f>IF(ISBLANK(K4926),0,K4926*G4926)</f>
        <v>0</v>
      </c>
    </row>
    <row r="4927" spans="1:12" customHeight="1" ht="91">
      <c r="A4927" s="3" t="s">
        <v>388</v>
      </c>
      <c r="B4927" s="3" t="s">
        <v>9977</v>
      </c>
      <c r="C4927" s="4">
        <v>44824</v>
      </c>
      <c r="D4927" s="5"/>
      <c r="E4927" s="3" t="s">
        <v>10006</v>
      </c>
      <c r="F4927" s="3" t="s">
        <v>10007</v>
      </c>
      <c r="G4927" s="4">
        <v>80</v>
      </c>
      <c r="H4927" s="4">
        <v>105</v>
      </c>
      <c r="I4927" s="4">
        <v>1</v>
      </c>
      <c r="J4927" s="6">
        <v>0</v>
      </c>
      <c r="K4927" s="4">
        <f>IF(ISBLANK(J4927),0,IF(ROUNDUP(J4927/I4927,0)*I4927 &lt; H4927,ROUNDUP(J4927/I4927,0)*I4927,H4927))</f>
        <v>0</v>
      </c>
      <c r="L4927" s="4">
        <f>IF(ISBLANK(K4927),0,K4927*G4927)</f>
        <v>0</v>
      </c>
    </row>
    <row r="4928" spans="1:12" customHeight="1" ht="91">
      <c r="A4928" s="3" t="s">
        <v>388</v>
      </c>
      <c r="B4928" s="3" t="s">
        <v>9977</v>
      </c>
      <c r="C4928" s="4">
        <v>44823</v>
      </c>
      <c r="D4928" s="5"/>
      <c r="E4928" s="3" t="s">
        <v>10008</v>
      </c>
      <c r="F4928" s="3" t="s">
        <v>10009</v>
      </c>
      <c r="G4928" s="4">
        <v>108</v>
      </c>
      <c r="H4928" s="4">
        <v>3</v>
      </c>
      <c r="I4928" s="4">
        <v>1</v>
      </c>
      <c r="J4928" s="6">
        <v>0</v>
      </c>
      <c r="K4928" s="4">
        <f>IF(ISBLANK(J4928),0,IF(ROUNDUP(J4928/I4928,0)*I4928 &lt; H4928,ROUNDUP(J4928/I4928,0)*I4928,H4928))</f>
        <v>0</v>
      </c>
      <c r="L4928" s="4">
        <f>IF(ISBLANK(K4928),0,K4928*G4928)</f>
        <v>0</v>
      </c>
    </row>
    <row r="4929" spans="1:12" customHeight="1" ht="91">
      <c r="A4929" s="3" t="s">
        <v>388</v>
      </c>
      <c r="B4929" s="3" t="s">
        <v>9977</v>
      </c>
      <c r="C4929" s="4">
        <v>55993</v>
      </c>
      <c r="D4929" s="5"/>
      <c r="E4929" s="3" t="s">
        <v>10010</v>
      </c>
      <c r="F4929" s="3" t="s">
        <v>10011</v>
      </c>
      <c r="G4929" s="4">
        <v>222</v>
      </c>
      <c r="H4929" s="4">
        <v>2</v>
      </c>
      <c r="I4929" s="4">
        <v>1</v>
      </c>
      <c r="J4929" s="6">
        <v>0</v>
      </c>
      <c r="K4929" s="4">
        <f>IF(ISBLANK(J4929),0,IF(ROUNDUP(J4929/I4929,0)*I4929 &lt; H4929,ROUNDUP(J4929/I4929,0)*I4929,H4929))</f>
        <v>0</v>
      </c>
      <c r="L4929" s="4">
        <f>IF(ISBLANK(K4929),0,K4929*G4929)</f>
        <v>0</v>
      </c>
    </row>
    <row r="4930" spans="1:12" customHeight="1" ht="90.4">
      <c r="A4930" s="3" t="s">
        <v>388</v>
      </c>
      <c r="B4930" s="3" t="s">
        <v>9977</v>
      </c>
      <c r="C4930" s="4">
        <v>55992</v>
      </c>
      <c r="D4930" s="5"/>
      <c r="E4930" s="3" t="s">
        <v>10012</v>
      </c>
      <c r="F4930" s="3" t="s">
        <v>10013</v>
      </c>
      <c r="G4930" s="4">
        <v>222</v>
      </c>
      <c r="H4930" s="4">
        <v>5</v>
      </c>
      <c r="I4930" s="4">
        <v>1</v>
      </c>
      <c r="J4930" s="6">
        <v>0</v>
      </c>
      <c r="K4930" s="4">
        <f>IF(ISBLANK(J4930),0,IF(ROUNDUP(J4930/I4930,0)*I4930 &lt; H4930,ROUNDUP(J4930/I4930,0)*I4930,H4930))</f>
        <v>0</v>
      </c>
      <c r="L4930" s="4">
        <f>IF(ISBLANK(K4930),0,K4930*G4930)</f>
        <v>0</v>
      </c>
    </row>
    <row r="4931" spans="1:12" customHeight="1" ht="91">
      <c r="A4931" s="3" t="s">
        <v>388</v>
      </c>
      <c r="B4931" s="3" t="s">
        <v>9977</v>
      </c>
      <c r="C4931" s="4">
        <v>56566</v>
      </c>
      <c r="D4931" s="5"/>
      <c r="E4931" s="3" t="s">
        <v>10014</v>
      </c>
      <c r="F4931" s="3" t="s">
        <v>10015</v>
      </c>
      <c r="G4931" s="4">
        <v>158</v>
      </c>
      <c r="H4931" s="4">
        <v>4</v>
      </c>
      <c r="I4931" s="4">
        <v>1</v>
      </c>
      <c r="J4931" s="6">
        <v>0</v>
      </c>
      <c r="K4931" s="4">
        <f>IF(ISBLANK(J4931),0,IF(ROUNDUP(J4931/I4931,0)*I4931 &lt; H4931,ROUNDUP(J4931/I4931,0)*I4931,H4931))</f>
        <v>0</v>
      </c>
      <c r="L4931" s="4">
        <f>IF(ISBLANK(K4931),0,K4931*G4931)</f>
        <v>0</v>
      </c>
    </row>
    <row r="4932" spans="1:12" customHeight="1" ht="91">
      <c r="A4932" s="3" t="s">
        <v>388</v>
      </c>
      <c r="B4932" s="3" t="s">
        <v>9977</v>
      </c>
      <c r="C4932" s="4">
        <v>55996</v>
      </c>
      <c r="D4932" s="5"/>
      <c r="E4932" s="3" t="s">
        <v>10016</v>
      </c>
      <c r="F4932" s="3" t="s">
        <v>10017</v>
      </c>
      <c r="G4932" s="4">
        <v>147</v>
      </c>
      <c r="H4932" s="4">
        <v>7</v>
      </c>
      <c r="I4932" s="4">
        <v>1</v>
      </c>
      <c r="J4932" s="6">
        <v>0</v>
      </c>
      <c r="K4932" s="4">
        <f>IF(ISBLANK(J4932),0,IF(ROUNDUP(J4932/I4932,0)*I4932 &lt; H4932,ROUNDUP(J4932/I4932,0)*I4932,H4932))</f>
        <v>0</v>
      </c>
      <c r="L4932" s="4">
        <f>IF(ISBLANK(K4932),0,K4932*G4932)</f>
        <v>0</v>
      </c>
    </row>
    <row r="4933" spans="1:12" customHeight="1" ht="91">
      <c r="A4933" s="3" t="s">
        <v>388</v>
      </c>
      <c r="B4933" s="3" t="s">
        <v>9977</v>
      </c>
      <c r="C4933" s="4">
        <v>55997</v>
      </c>
      <c r="D4933" s="5"/>
      <c r="E4933" s="3" t="s">
        <v>10018</v>
      </c>
      <c r="F4933" s="3" t="s">
        <v>10019</v>
      </c>
      <c r="G4933" s="4">
        <v>147</v>
      </c>
      <c r="H4933" s="4">
        <v>52</v>
      </c>
      <c r="I4933" s="4">
        <v>1</v>
      </c>
      <c r="J4933" s="6">
        <v>0</v>
      </c>
      <c r="K4933" s="4">
        <f>IF(ISBLANK(J4933),0,IF(ROUNDUP(J4933/I4933,0)*I4933 &lt; H4933,ROUNDUP(J4933/I4933,0)*I4933,H4933))</f>
        <v>0</v>
      </c>
      <c r="L4933" s="4">
        <f>IF(ISBLANK(K4933),0,K4933*G4933)</f>
        <v>0</v>
      </c>
    </row>
    <row r="4934" spans="1:12" customHeight="1" ht="91">
      <c r="A4934" s="3" t="s">
        <v>388</v>
      </c>
      <c r="B4934" s="3" t="s">
        <v>9977</v>
      </c>
      <c r="C4934" s="4">
        <v>55995</v>
      </c>
      <c r="D4934" s="5"/>
      <c r="E4934" s="3" t="s">
        <v>10020</v>
      </c>
      <c r="F4934" s="3" t="s">
        <v>10021</v>
      </c>
      <c r="G4934" s="4">
        <v>147</v>
      </c>
      <c r="H4934" s="4">
        <v>12</v>
      </c>
      <c r="I4934" s="4">
        <v>1</v>
      </c>
      <c r="J4934" s="6">
        <v>0</v>
      </c>
      <c r="K4934" s="4">
        <f>IF(ISBLANK(J4934),0,IF(ROUNDUP(J4934/I4934,0)*I4934 &lt; H4934,ROUNDUP(J4934/I4934,0)*I4934,H4934))</f>
        <v>0</v>
      </c>
      <c r="L4934" s="4">
        <f>IF(ISBLANK(K4934),0,K4934*G4934)</f>
        <v>0</v>
      </c>
    </row>
    <row r="4935" spans="1:12" customHeight="1" ht="91">
      <c r="A4935" s="3" t="s">
        <v>388</v>
      </c>
      <c r="B4935" s="3" t="s">
        <v>9977</v>
      </c>
      <c r="C4935" s="4">
        <v>55994</v>
      </c>
      <c r="D4935" s="5"/>
      <c r="E4935" s="3" t="s">
        <v>10022</v>
      </c>
      <c r="F4935" s="3" t="s">
        <v>10023</v>
      </c>
      <c r="G4935" s="4">
        <v>147</v>
      </c>
      <c r="H4935" s="4">
        <v>10</v>
      </c>
      <c r="I4935" s="4">
        <v>1</v>
      </c>
      <c r="J4935" s="6">
        <v>0</v>
      </c>
      <c r="K4935" s="4">
        <f>IF(ISBLANK(J4935),0,IF(ROUNDUP(J4935/I4935,0)*I4935 &lt; H4935,ROUNDUP(J4935/I4935,0)*I4935,H4935))</f>
        <v>0</v>
      </c>
      <c r="L4935" s="4">
        <f>IF(ISBLANK(K4935),0,K4935*G4935)</f>
        <v>0</v>
      </c>
    </row>
    <row r="4936" spans="1:12" customHeight="1" ht="91">
      <c r="A4936" s="3" t="s">
        <v>388</v>
      </c>
      <c r="B4936" s="3" t="s">
        <v>9977</v>
      </c>
      <c r="C4936" s="4">
        <v>215872</v>
      </c>
      <c r="D4936" s="5"/>
      <c r="E4936" s="3" t="s">
        <v>10024</v>
      </c>
      <c r="F4936" s="3" t="s">
        <v>10025</v>
      </c>
      <c r="G4936" s="4">
        <v>260</v>
      </c>
      <c r="H4936" s="4">
        <v>55</v>
      </c>
      <c r="I4936" s="4">
        <v>1</v>
      </c>
      <c r="J4936" s="6">
        <v>0</v>
      </c>
      <c r="K4936" s="4">
        <f>IF(ISBLANK(J4936),0,IF(ROUNDUP(J4936/I4936,0)*I4936 &lt; H4936,ROUNDUP(J4936/I4936,0)*I4936,H4936))</f>
        <v>0</v>
      </c>
      <c r="L4936" s="4">
        <f>IF(ISBLANK(K4936),0,K4936*G4936)</f>
        <v>0</v>
      </c>
    </row>
    <row r="4937" spans="1:12" customHeight="1" ht="91">
      <c r="A4937" s="3" t="s">
        <v>388</v>
      </c>
      <c r="B4937" s="3" t="s">
        <v>9977</v>
      </c>
      <c r="C4937" s="4">
        <v>215267</v>
      </c>
      <c r="D4937" s="5"/>
      <c r="E4937" s="3" t="s">
        <v>10026</v>
      </c>
      <c r="F4937" s="3" t="s">
        <v>10027</v>
      </c>
      <c r="G4937" s="4">
        <v>345</v>
      </c>
      <c r="H4937" s="4">
        <v>34</v>
      </c>
      <c r="I4937" s="4">
        <v>1</v>
      </c>
      <c r="J4937" s="6">
        <v>0</v>
      </c>
      <c r="K4937" s="4">
        <f>IF(ISBLANK(J4937),0,IF(ROUNDUP(J4937/I4937,0)*I4937 &lt; H4937,ROUNDUP(J4937/I4937,0)*I4937,H4937))</f>
        <v>0</v>
      </c>
      <c r="L4937" s="4">
        <f>IF(ISBLANK(K4937),0,K4937*G4937)</f>
        <v>0</v>
      </c>
    </row>
    <row r="4938" spans="1:12" customHeight="1" ht="91">
      <c r="A4938" s="3" t="s">
        <v>388</v>
      </c>
      <c r="B4938" s="3" t="s">
        <v>9977</v>
      </c>
      <c r="C4938" s="4">
        <v>215917</v>
      </c>
      <c r="D4938" s="5"/>
      <c r="E4938" s="3" t="s">
        <v>10028</v>
      </c>
      <c r="F4938" s="3" t="s">
        <v>10029</v>
      </c>
      <c r="G4938" s="4">
        <v>151</v>
      </c>
      <c r="H4938" s="4">
        <v>196</v>
      </c>
      <c r="I4938" s="4">
        <v>1</v>
      </c>
      <c r="J4938" s="6">
        <v>0</v>
      </c>
      <c r="K4938" s="4">
        <f>IF(ISBLANK(J4938),0,IF(ROUNDUP(J4938/I4938,0)*I4938 &lt; H4938,ROUNDUP(J4938/I4938,0)*I4938,H4938))</f>
        <v>0</v>
      </c>
      <c r="L4938" s="4">
        <f>IF(ISBLANK(K4938),0,K4938*G4938)</f>
        <v>0</v>
      </c>
    </row>
    <row r="4939" spans="1:12" customHeight="1" ht="91">
      <c r="A4939" s="3" t="s">
        <v>388</v>
      </c>
      <c r="B4939" s="3" t="s">
        <v>9977</v>
      </c>
      <c r="C4939" s="4">
        <v>215918</v>
      </c>
      <c r="D4939" s="5"/>
      <c r="E4939" s="3" t="s">
        <v>10030</v>
      </c>
      <c r="F4939" s="3" t="s">
        <v>10031</v>
      </c>
      <c r="G4939" s="4">
        <v>151</v>
      </c>
      <c r="H4939" s="4">
        <v>217</v>
      </c>
      <c r="I4939" s="4">
        <v>1</v>
      </c>
      <c r="J4939" s="6">
        <v>0</v>
      </c>
      <c r="K4939" s="4">
        <f>IF(ISBLANK(J4939),0,IF(ROUNDUP(J4939/I4939,0)*I4939 &lt; H4939,ROUNDUP(J4939/I4939,0)*I4939,H4939))</f>
        <v>0</v>
      </c>
      <c r="L4939" s="4">
        <f>IF(ISBLANK(K4939),0,K4939*G4939)</f>
        <v>0</v>
      </c>
    </row>
    <row r="4940" spans="1:12" customHeight="1" ht="91">
      <c r="A4940" s="3" t="s">
        <v>388</v>
      </c>
      <c r="B4940" s="3" t="s">
        <v>9977</v>
      </c>
      <c r="C4940" s="4">
        <v>215675</v>
      </c>
      <c r="D4940" s="5"/>
      <c r="E4940" s="3" t="s">
        <v>10032</v>
      </c>
      <c r="F4940" s="3" t="s">
        <v>10033</v>
      </c>
      <c r="G4940" s="4">
        <v>345</v>
      </c>
      <c r="H4940" s="4">
        <v>117</v>
      </c>
      <c r="I4940" s="4">
        <v>1</v>
      </c>
      <c r="J4940" s="6">
        <v>0</v>
      </c>
      <c r="K4940" s="4">
        <f>IF(ISBLANK(J4940),0,IF(ROUNDUP(J4940/I4940,0)*I4940 &lt; H4940,ROUNDUP(J4940/I4940,0)*I4940,H4940))</f>
        <v>0</v>
      </c>
      <c r="L4940" s="4">
        <f>IF(ISBLANK(K4940),0,K4940*G4940)</f>
        <v>0</v>
      </c>
    </row>
    <row r="4941" spans="1:12" customHeight="1" ht="91">
      <c r="A4941" s="3" t="s">
        <v>388</v>
      </c>
      <c r="B4941" s="3" t="s">
        <v>9977</v>
      </c>
      <c r="C4941" s="4">
        <v>224138</v>
      </c>
      <c r="D4941" s="5"/>
      <c r="E4941" s="3" t="s">
        <v>10034</v>
      </c>
      <c r="F4941" s="3" t="s">
        <v>10035</v>
      </c>
      <c r="G4941" s="4">
        <v>144</v>
      </c>
      <c r="H4941" s="4">
        <v>193</v>
      </c>
      <c r="I4941" s="4">
        <v>1</v>
      </c>
      <c r="J4941" s="6">
        <v>0</v>
      </c>
      <c r="K4941" s="4">
        <f>IF(ISBLANK(J4941),0,IF(ROUNDUP(J4941/I4941,0)*I4941 &lt; H4941,ROUNDUP(J4941/I4941,0)*I4941,H4941))</f>
        <v>0</v>
      </c>
      <c r="L4941" s="4">
        <f>IF(ISBLANK(K4941),0,K4941*G4941)</f>
        <v>0</v>
      </c>
    </row>
    <row r="4942" spans="1:12" customHeight="1" ht="91">
      <c r="A4942" s="3" t="s">
        <v>388</v>
      </c>
      <c r="B4942" s="3" t="s">
        <v>9977</v>
      </c>
      <c r="C4942" s="4">
        <v>224139</v>
      </c>
      <c r="D4942" s="5"/>
      <c r="E4942" s="3" t="s">
        <v>10036</v>
      </c>
      <c r="F4942" s="3" t="s">
        <v>10037</v>
      </c>
      <c r="G4942" s="4">
        <v>144</v>
      </c>
      <c r="H4942" s="4">
        <v>146</v>
      </c>
      <c r="I4942" s="4">
        <v>1</v>
      </c>
      <c r="J4942" s="6">
        <v>0</v>
      </c>
      <c r="K4942" s="4">
        <f>IF(ISBLANK(J4942),0,IF(ROUNDUP(J4942/I4942,0)*I4942 &lt; H4942,ROUNDUP(J4942/I4942,0)*I4942,H4942))</f>
        <v>0</v>
      </c>
      <c r="L4942" s="4">
        <f>IF(ISBLANK(K4942),0,K4942*G4942)</f>
        <v>0</v>
      </c>
    </row>
    <row r="4943" spans="1:12" customHeight="1" ht="91">
      <c r="A4943" s="3" t="s">
        <v>388</v>
      </c>
      <c r="B4943" s="3" t="s">
        <v>9977</v>
      </c>
      <c r="C4943" s="4">
        <v>224140</v>
      </c>
      <c r="D4943" s="5"/>
      <c r="E4943" s="3" t="s">
        <v>10038</v>
      </c>
      <c r="F4943" s="3" t="s">
        <v>10039</v>
      </c>
      <c r="G4943" s="4">
        <v>144</v>
      </c>
      <c r="H4943" s="4">
        <v>194</v>
      </c>
      <c r="I4943" s="4">
        <v>1</v>
      </c>
      <c r="J4943" s="6">
        <v>0</v>
      </c>
      <c r="K4943" s="4">
        <f>IF(ISBLANK(J4943),0,IF(ROUNDUP(J4943/I4943,0)*I4943 &lt; H4943,ROUNDUP(J4943/I4943,0)*I4943,H4943))</f>
        <v>0</v>
      </c>
      <c r="L4943" s="4">
        <f>IF(ISBLANK(K4943),0,K4943*G4943)</f>
        <v>0</v>
      </c>
    </row>
    <row r="4944" spans="1:12" customHeight="1" ht="91">
      <c r="A4944" s="3" t="s">
        <v>388</v>
      </c>
      <c r="B4944" s="3" t="s">
        <v>9977</v>
      </c>
      <c r="C4944" s="4">
        <v>214178</v>
      </c>
      <c r="D4944" s="5"/>
      <c r="E4944" s="3" t="s">
        <v>10040</v>
      </c>
      <c r="F4944" s="3" t="s">
        <v>10041</v>
      </c>
      <c r="G4944" s="4">
        <v>234</v>
      </c>
      <c r="H4944" s="4">
        <v>50</v>
      </c>
      <c r="I4944" s="4">
        <v>1</v>
      </c>
      <c r="J4944" s="6">
        <v>0</v>
      </c>
      <c r="K4944" s="4">
        <f>IF(ISBLANK(J4944),0,IF(ROUNDUP(J4944/I4944,0)*I4944 &lt; H4944,ROUNDUP(J4944/I4944,0)*I4944,H4944))</f>
        <v>0</v>
      </c>
      <c r="L4944" s="4">
        <f>IF(ISBLANK(K4944),0,K4944*G4944)</f>
        <v>0</v>
      </c>
    </row>
    <row r="4945" spans="1:12" customHeight="1" ht="91">
      <c r="A4945" s="3" t="s">
        <v>388</v>
      </c>
      <c r="B4945" s="3" t="s">
        <v>9977</v>
      </c>
      <c r="C4945" s="4">
        <v>215268</v>
      </c>
      <c r="D4945" s="5"/>
      <c r="E4945" s="3" t="s">
        <v>10042</v>
      </c>
      <c r="F4945" s="3" t="s">
        <v>10043</v>
      </c>
      <c r="G4945" s="4">
        <v>216</v>
      </c>
      <c r="H4945" s="4">
        <v>34</v>
      </c>
      <c r="I4945" s="4">
        <v>1</v>
      </c>
      <c r="J4945" s="6">
        <v>0</v>
      </c>
      <c r="K4945" s="4">
        <f>IF(ISBLANK(J4945),0,IF(ROUNDUP(J4945/I4945,0)*I4945 &lt; H4945,ROUNDUP(J4945/I4945,0)*I4945,H4945))</f>
        <v>0</v>
      </c>
      <c r="L4945" s="4">
        <f>IF(ISBLANK(K4945),0,K4945*G4945)</f>
        <v>0</v>
      </c>
    </row>
    <row r="4946" spans="1:12" customHeight="1" ht="91">
      <c r="A4946" s="3" t="s">
        <v>388</v>
      </c>
      <c r="B4946" s="3" t="s">
        <v>9977</v>
      </c>
      <c r="C4946" s="4">
        <v>57485</v>
      </c>
      <c r="D4946" s="5"/>
      <c r="E4946" s="3" t="s">
        <v>10044</v>
      </c>
      <c r="F4946" s="3" t="s">
        <v>10045</v>
      </c>
      <c r="G4946" s="4">
        <v>126</v>
      </c>
      <c r="H4946" s="4">
        <v>2</v>
      </c>
      <c r="I4946" s="4">
        <v>1</v>
      </c>
      <c r="J4946" s="6">
        <v>0</v>
      </c>
      <c r="K4946" s="4">
        <f>IF(ISBLANK(J4946),0,IF(ROUNDUP(J4946/I4946,0)*I4946 &lt; H4946,ROUNDUP(J4946/I4946,0)*I4946,H4946))</f>
        <v>0</v>
      </c>
      <c r="L4946" s="4">
        <f>IF(ISBLANK(K4946),0,K4946*G4946)</f>
        <v>0</v>
      </c>
    </row>
    <row r="4947" spans="1:12" customHeight="1" ht="91">
      <c r="A4947" s="3" t="s">
        <v>388</v>
      </c>
      <c r="B4947" s="3" t="s">
        <v>9977</v>
      </c>
      <c r="C4947" s="4">
        <v>59517</v>
      </c>
      <c r="D4947" s="5"/>
      <c r="E4947" s="3" t="s">
        <v>10046</v>
      </c>
      <c r="F4947" s="3" t="s">
        <v>10047</v>
      </c>
      <c r="G4947" s="4">
        <v>213</v>
      </c>
      <c r="H4947" s="4">
        <v>207</v>
      </c>
      <c r="I4947" s="4">
        <v>1</v>
      </c>
      <c r="J4947" s="6">
        <v>0</v>
      </c>
      <c r="K4947" s="4">
        <f>IF(ISBLANK(J4947),0,IF(ROUNDUP(J4947/I4947,0)*I4947 &lt; H4947,ROUNDUP(J4947/I4947,0)*I4947,H4947))</f>
        <v>0</v>
      </c>
      <c r="L4947" s="4">
        <f>IF(ISBLANK(K4947),0,K4947*G4947)</f>
        <v>0</v>
      </c>
    </row>
    <row r="4948" spans="1:12" customHeight="1" ht="91">
      <c r="A4948" s="3" t="s">
        <v>388</v>
      </c>
      <c r="B4948" s="3" t="s">
        <v>9977</v>
      </c>
      <c r="C4948" s="4">
        <v>160055</v>
      </c>
      <c r="D4948" s="5"/>
      <c r="E4948" s="3" t="s">
        <v>10048</v>
      </c>
      <c r="F4948" s="3" t="s">
        <v>10049</v>
      </c>
      <c r="G4948" s="4">
        <v>180</v>
      </c>
      <c r="H4948" s="4">
        <v>91</v>
      </c>
      <c r="I4948" s="4">
        <v>1</v>
      </c>
      <c r="J4948" s="6">
        <v>0</v>
      </c>
      <c r="K4948" s="4">
        <f>IF(ISBLANK(J4948),0,IF(ROUNDUP(J4948/I4948,0)*I4948 &lt; H4948,ROUNDUP(J4948/I4948,0)*I4948,H4948))</f>
        <v>0</v>
      </c>
      <c r="L4948" s="4">
        <f>IF(ISBLANK(K4948),0,K4948*G4948)</f>
        <v>0</v>
      </c>
    </row>
    <row r="4949" spans="1:12" customHeight="1" ht="91">
      <c r="A4949" s="3" t="s">
        <v>388</v>
      </c>
      <c r="B4949" s="3" t="s">
        <v>9977</v>
      </c>
      <c r="C4949" s="4">
        <v>51274</v>
      </c>
      <c r="D4949" s="5"/>
      <c r="E4949" s="3" t="s">
        <v>10050</v>
      </c>
      <c r="F4949" s="3" t="s">
        <v>10051</v>
      </c>
      <c r="G4949" s="4">
        <v>291</v>
      </c>
      <c r="H4949" s="4">
        <v>83</v>
      </c>
      <c r="I4949" s="4">
        <v>1</v>
      </c>
      <c r="J4949" s="6">
        <v>0</v>
      </c>
      <c r="K4949" s="4">
        <f>IF(ISBLANK(J4949),0,IF(ROUNDUP(J4949/I4949,0)*I4949 &lt; H4949,ROUNDUP(J4949/I4949,0)*I4949,H4949))</f>
        <v>0</v>
      </c>
      <c r="L4949" s="4">
        <f>IF(ISBLANK(K4949),0,K4949*G4949)</f>
        <v>0</v>
      </c>
    </row>
    <row r="4950" spans="1:12" customHeight="1" ht="91">
      <c r="A4950" s="3" t="s">
        <v>388</v>
      </c>
      <c r="B4950" s="3" t="s">
        <v>9977</v>
      </c>
      <c r="C4950" s="4">
        <v>224158</v>
      </c>
      <c r="D4950" s="5"/>
      <c r="E4950" s="3" t="s">
        <v>10052</v>
      </c>
      <c r="F4950" s="3" t="s">
        <v>10053</v>
      </c>
      <c r="G4950" s="4">
        <v>235</v>
      </c>
      <c r="H4950" s="4">
        <v>189</v>
      </c>
      <c r="I4950" s="4">
        <v>1</v>
      </c>
      <c r="J4950" s="6">
        <v>0</v>
      </c>
      <c r="K4950" s="4">
        <f>IF(ISBLANK(J4950),0,IF(ROUNDUP(J4950/I4950,0)*I4950 &lt; H4950,ROUNDUP(J4950/I4950,0)*I4950,H4950))</f>
        <v>0</v>
      </c>
      <c r="L4950" s="4">
        <f>IF(ISBLANK(K4950),0,K4950*G4950)</f>
        <v>0</v>
      </c>
    </row>
    <row r="4951" spans="1:12" customHeight="1" ht="91">
      <c r="A4951" s="3" t="s">
        <v>388</v>
      </c>
      <c r="B4951" s="3" t="s">
        <v>9977</v>
      </c>
      <c r="C4951" s="4">
        <v>215887</v>
      </c>
      <c r="D4951" s="5"/>
      <c r="E4951" s="3" t="s">
        <v>10054</v>
      </c>
      <c r="F4951" s="3" t="s">
        <v>10055</v>
      </c>
      <c r="G4951" s="4">
        <v>168</v>
      </c>
      <c r="H4951" s="4">
        <v>109</v>
      </c>
      <c r="I4951" s="4">
        <v>1</v>
      </c>
      <c r="J4951" s="6">
        <v>0</v>
      </c>
      <c r="K4951" s="4">
        <f>IF(ISBLANK(J4951),0,IF(ROUNDUP(J4951/I4951,0)*I4951 &lt; H4951,ROUNDUP(J4951/I4951,0)*I4951,H4951))</f>
        <v>0</v>
      </c>
      <c r="L4951" s="4">
        <f>IF(ISBLANK(K4951),0,K4951*G4951)</f>
        <v>0</v>
      </c>
    </row>
    <row r="4952" spans="1:12" customHeight="1" ht="91">
      <c r="A4952" s="3" t="s">
        <v>388</v>
      </c>
      <c r="B4952" s="3" t="s">
        <v>9977</v>
      </c>
      <c r="C4952" s="4">
        <v>215886</v>
      </c>
      <c r="D4952" s="5"/>
      <c r="E4952" s="3" t="s">
        <v>10056</v>
      </c>
      <c r="F4952" s="3" t="s">
        <v>10057</v>
      </c>
      <c r="G4952" s="4">
        <v>171</v>
      </c>
      <c r="H4952" s="4">
        <v>156</v>
      </c>
      <c r="I4952" s="4">
        <v>1</v>
      </c>
      <c r="J4952" s="6">
        <v>0</v>
      </c>
      <c r="K4952" s="4">
        <f>IF(ISBLANK(J4952),0,IF(ROUNDUP(J4952/I4952,0)*I4952 &lt; H4952,ROUNDUP(J4952/I4952,0)*I4952,H4952))</f>
        <v>0</v>
      </c>
      <c r="L4952" s="4">
        <f>IF(ISBLANK(K4952),0,K4952*G4952)</f>
        <v>0</v>
      </c>
    </row>
    <row r="4953" spans="1:12" customHeight="1" ht="91">
      <c r="A4953" s="3" t="s">
        <v>388</v>
      </c>
      <c r="B4953" s="3" t="s">
        <v>9977</v>
      </c>
      <c r="C4953" s="4">
        <v>61160</v>
      </c>
      <c r="D4953" s="5"/>
      <c r="E4953" s="3" t="s">
        <v>10058</v>
      </c>
      <c r="F4953" s="3" t="s">
        <v>10059</v>
      </c>
      <c r="G4953" s="4">
        <v>244</v>
      </c>
      <c r="H4953" s="4">
        <v>2</v>
      </c>
      <c r="I4953" s="4">
        <v>1</v>
      </c>
      <c r="J4953" s="6">
        <v>0</v>
      </c>
      <c r="K4953" s="4">
        <f>IF(ISBLANK(J4953),0,IF(ROUNDUP(J4953/I4953,0)*I4953 &lt; H4953,ROUNDUP(J4953/I4953,0)*I4953,H4953))</f>
        <v>0</v>
      </c>
      <c r="L4953" s="4">
        <f>IF(ISBLANK(K4953),0,K4953*G4953)</f>
        <v>0</v>
      </c>
    </row>
    <row r="4954" spans="1:12" customHeight="1" ht="91">
      <c r="A4954" s="3" t="s">
        <v>388</v>
      </c>
      <c r="B4954" s="3" t="s">
        <v>9977</v>
      </c>
      <c r="C4954" s="4">
        <v>59078</v>
      </c>
      <c r="D4954" s="5"/>
      <c r="E4954" s="3" t="s">
        <v>10060</v>
      </c>
      <c r="F4954" s="3" t="s">
        <v>10061</v>
      </c>
      <c r="G4954" s="4">
        <v>122</v>
      </c>
      <c r="H4954" s="4">
        <v>8</v>
      </c>
      <c r="I4954" s="4">
        <v>1</v>
      </c>
      <c r="J4954" s="6">
        <v>0</v>
      </c>
      <c r="K4954" s="4">
        <f>IF(ISBLANK(J4954),0,IF(ROUNDUP(J4954/I4954,0)*I4954 &lt; H4954,ROUNDUP(J4954/I4954,0)*I4954,H4954))</f>
        <v>0</v>
      </c>
      <c r="L4954" s="4">
        <f>IF(ISBLANK(K4954),0,K4954*G4954)</f>
        <v>0</v>
      </c>
    </row>
    <row r="4955" spans="1:12" customHeight="1" ht="91">
      <c r="A4955" s="3" t="s">
        <v>388</v>
      </c>
      <c r="B4955" s="3" t="s">
        <v>9977</v>
      </c>
      <c r="C4955" s="4">
        <v>59513</v>
      </c>
      <c r="D4955" s="5"/>
      <c r="E4955" s="3" t="s">
        <v>10062</v>
      </c>
      <c r="F4955" s="3" t="s">
        <v>10063</v>
      </c>
      <c r="G4955" s="4">
        <v>117</v>
      </c>
      <c r="H4955" s="4">
        <v>111</v>
      </c>
      <c r="I4955" s="4">
        <v>1</v>
      </c>
      <c r="J4955" s="6">
        <v>0</v>
      </c>
      <c r="K4955" s="4">
        <f>IF(ISBLANK(J4955),0,IF(ROUNDUP(J4955/I4955,0)*I4955 &lt; H4955,ROUNDUP(J4955/I4955,0)*I4955,H4955))</f>
        <v>0</v>
      </c>
      <c r="L4955" s="4">
        <f>IF(ISBLANK(K4955),0,K4955*G4955)</f>
        <v>0</v>
      </c>
    </row>
    <row r="4956" spans="1:12" customHeight="1" ht="91">
      <c r="A4956" s="3" t="s">
        <v>388</v>
      </c>
      <c r="B4956" s="3" t="s">
        <v>9977</v>
      </c>
      <c r="C4956" s="4">
        <v>49252</v>
      </c>
      <c r="D4956" s="5"/>
      <c r="E4956" s="3" t="s">
        <v>10064</v>
      </c>
      <c r="F4956" s="3" t="s">
        <v>10065</v>
      </c>
      <c r="G4956" s="4">
        <v>280</v>
      </c>
      <c r="H4956" s="4">
        <v>8</v>
      </c>
      <c r="I4956" s="4">
        <v>1</v>
      </c>
      <c r="J4956" s="6">
        <v>0</v>
      </c>
      <c r="K4956" s="4">
        <f>IF(ISBLANK(J4956),0,IF(ROUNDUP(J4956/I4956,0)*I4956 &lt; H4956,ROUNDUP(J4956/I4956,0)*I4956,H4956))</f>
        <v>0</v>
      </c>
      <c r="L4956" s="4">
        <f>IF(ISBLANK(K4956),0,K4956*G4956)</f>
        <v>0</v>
      </c>
    </row>
    <row r="4957" spans="1:12" customHeight="1" ht="91">
      <c r="A4957" s="3" t="s">
        <v>388</v>
      </c>
      <c r="B4957" s="3" t="s">
        <v>9977</v>
      </c>
      <c r="C4957" s="4">
        <v>58360</v>
      </c>
      <c r="D4957" s="5"/>
      <c r="E4957" s="3" t="s">
        <v>10066</v>
      </c>
      <c r="F4957" s="3" t="s">
        <v>10067</v>
      </c>
      <c r="G4957" s="4">
        <v>200</v>
      </c>
      <c r="H4957" s="4">
        <v>4</v>
      </c>
      <c r="I4957" s="4">
        <v>1</v>
      </c>
      <c r="J4957" s="6">
        <v>0</v>
      </c>
      <c r="K4957" s="4">
        <f>IF(ISBLANK(J4957),0,IF(ROUNDUP(J4957/I4957,0)*I4957 &lt; H4957,ROUNDUP(J4957/I4957,0)*I4957,H4957))</f>
        <v>0</v>
      </c>
      <c r="L4957" s="4">
        <f>IF(ISBLANK(K4957),0,K4957*G4957)</f>
        <v>0</v>
      </c>
    </row>
    <row r="4958" spans="1:12" customHeight="1" ht="91">
      <c r="A4958" s="3" t="s">
        <v>388</v>
      </c>
      <c r="B4958" s="3" t="s">
        <v>9977</v>
      </c>
      <c r="C4958" s="4">
        <v>58359</v>
      </c>
      <c r="D4958" s="5"/>
      <c r="E4958" s="3" t="s">
        <v>10068</v>
      </c>
      <c r="F4958" s="3" t="s">
        <v>10069</v>
      </c>
      <c r="G4958" s="4">
        <v>200</v>
      </c>
      <c r="H4958" s="4">
        <v>23</v>
      </c>
      <c r="I4958" s="4">
        <v>1</v>
      </c>
      <c r="J4958" s="6">
        <v>0</v>
      </c>
      <c r="K4958" s="4">
        <f>IF(ISBLANK(J4958),0,IF(ROUNDUP(J4958/I4958,0)*I4958 &lt; H4958,ROUNDUP(J4958/I4958,0)*I4958,H4958))</f>
        <v>0</v>
      </c>
      <c r="L4958" s="4">
        <f>IF(ISBLANK(K4958),0,K4958*G4958)</f>
        <v>0</v>
      </c>
    </row>
    <row r="4959" spans="1:12" customHeight="1" ht="91">
      <c r="A4959" s="3" t="s">
        <v>388</v>
      </c>
      <c r="B4959" s="3" t="s">
        <v>9977</v>
      </c>
      <c r="C4959" s="4">
        <v>58340</v>
      </c>
      <c r="D4959" s="5"/>
      <c r="E4959" s="3" t="s">
        <v>10070</v>
      </c>
      <c r="F4959" s="3" t="s">
        <v>10071</v>
      </c>
      <c r="G4959" s="4">
        <v>280</v>
      </c>
      <c r="H4959" s="4">
        <v>35</v>
      </c>
      <c r="I4959" s="4">
        <v>1</v>
      </c>
      <c r="J4959" s="6">
        <v>0</v>
      </c>
      <c r="K4959" s="4">
        <f>IF(ISBLANK(J4959),0,IF(ROUNDUP(J4959/I4959,0)*I4959 &lt; H4959,ROUNDUP(J4959/I4959,0)*I4959,H4959))</f>
        <v>0</v>
      </c>
      <c r="L4959" s="4">
        <f>IF(ISBLANK(K4959),0,K4959*G4959)</f>
        <v>0</v>
      </c>
    </row>
    <row r="4960" spans="1:12" customHeight="1" ht="91">
      <c r="A4960" s="3" t="s">
        <v>388</v>
      </c>
      <c r="B4960" s="3" t="s">
        <v>9977</v>
      </c>
      <c r="C4960" s="4">
        <v>49248</v>
      </c>
      <c r="D4960" s="5"/>
      <c r="E4960" s="3" t="s">
        <v>10072</v>
      </c>
      <c r="F4960" s="3" t="s">
        <v>10073</v>
      </c>
      <c r="G4960" s="4">
        <v>280</v>
      </c>
      <c r="H4960" s="4">
        <v>17</v>
      </c>
      <c r="I4960" s="4">
        <v>1</v>
      </c>
      <c r="J4960" s="6">
        <v>0</v>
      </c>
      <c r="K4960" s="4">
        <f>IF(ISBLANK(J4960),0,IF(ROUNDUP(J4960/I4960,0)*I4960 &lt; H4960,ROUNDUP(J4960/I4960,0)*I4960,H4960))</f>
        <v>0</v>
      </c>
      <c r="L4960" s="4">
        <f>IF(ISBLANK(K4960),0,K4960*G4960)</f>
        <v>0</v>
      </c>
    </row>
    <row r="4961" spans="1:12" customHeight="1" ht="91">
      <c r="A4961" s="3" t="s">
        <v>388</v>
      </c>
      <c r="B4961" s="3" t="s">
        <v>9977</v>
      </c>
      <c r="C4961" s="4">
        <v>160057</v>
      </c>
      <c r="D4961" s="5"/>
      <c r="E4961" s="3" t="s">
        <v>10074</v>
      </c>
      <c r="F4961" s="3" t="s">
        <v>10075</v>
      </c>
      <c r="G4961" s="4">
        <v>152</v>
      </c>
      <c r="H4961" s="4">
        <v>7</v>
      </c>
      <c r="I4961" s="4">
        <v>1</v>
      </c>
      <c r="J4961" s="6">
        <v>0</v>
      </c>
      <c r="K4961" s="4">
        <f>IF(ISBLANK(J4961),0,IF(ROUNDUP(J4961/I4961,0)*I4961 &lt; H4961,ROUNDUP(J4961/I4961,0)*I4961,H4961))</f>
        <v>0</v>
      </c>
      <c r="L4961" s="4">
        <f>IF(ISBLANK(K4961),0,K4961*G4961)</f>
        <v>0</v>
      </c>
    </row>
    <row r="4962" spans="1:12" customHeight="1" ht="91">
      <c r="A4962" s="3" t="s">
        <v>388</v>
      </c>
      <c r="B4962" s="3" t="s">
        <v>9977</v>
      </c>
      <c r="C4962" s="4">
        <v>60394</v>
      </c>
      <c r="D4962" s="5"/>
      <c r="E4962" s="3" t="s">
        <v>10076</v>
      </c>
      <c r="F4962" s="3" t="s">
        <v>10077</v>
      </c>
      <c r="G4962" s="4">
        <v>132</v>
      </c>
      <c r="H4962" s="4">
        <v>3</v>
      </c>
      <c r="I4962" s="4">
        <v>1</v>
      </c>
      <c r="J4962" s="6">
        <v>0</v>
      </c>
      <c r="K4962" s="4">
        <f>IF(ISBLANK(J4962),0,IF(ROUNDUP(J4962/I4962,0)*I4962 &lt; H4962,ROUNDUP(J4962/I4962,0)*I4962,H4962))</f>
        <v>0</v>
      </c>
      <c r="L4962" s="4">
        <f>IF(ISBLANK(K4962),0,K4962*G4962)</f>
        <v>0</v>
      </c>
    </row>
    <row r="4963" spans="1:12" customHeight="1" ht="91">
      <c r="A4963" s="3" t="s">
        <v>388</v>
      </c>
      <c r="B4963" s="3" t="s">
        <v>9977</v>
      </c>
      <c r="C4963" s="4">
        <v>59518</v>
      </c>
      <c r="D4963" s="5"/>
      <c r="E4963" s="3" t="s">
        <v>10078</v>
      </c>
      <c r="F4963" s="3" t="s">
        <v>10079</v>
      </c>
      <c r="G4963" s="4">
        <v>154</v>
      </c>
      <c r="H4963" s="4">
        <v>20</v>
      </c>
      <c r="I4963" s="4">
        <v>1</v>
      </c>
      <c r="J4963" s="6">
        <v>0</v>
      </c>
      <c r="K4963" s="4">
        <f>IF(ISBLANK(J4963),0,IF(ROUNDUP(J4963/I4963,0)*I4963 &lt; H4963,ROUNDUP(J4963/I4963,0)*I4963,H4963))</f>
        <v>0</v>
      </c>
      <c r="L4963" s="4">
        <f>IF(ISBLANK(K4963),0,K4963*G4963)</f>
        <v>0</v>
      </c>
    </row>
    <row r="4964" spans="1:12" customHeight="1" ht="91">
      <c r="A4964" s="3" t="s">
        <v>388</v>
      </c>
      <c r="B4964" s="3" t="s">
        <v>9977</v>
      </c>
      <c r="C4964" s="4">
        <v>60395</v>
      </c>
      <c r="D4964" s="5"/>
      <c r="E4964" s="3" t="s">
        <v>10080</v>
      </c>
      <c r="F4964" s="3" t="s">
        <v>10081</v>
      </c>
      <c r="G4964" s="4">
        <v>186</v>
      </c>
      <c r="H4964" s="4">
        <v>1</v>
      </c>
      <c r="I4964" s="4">
        <v>1</v>
      </c>
      <c r="J4964" s="6">
        <v>0</v>
      </c>
      <c r="K4964" s="4">
        <f>IF(ISBLANK(J4964),0,IF(ROUNDUP(J4964/I4964,0)*I4964 &lt; H4964,ROUNDUP(J4964/I4964,0)*I4964,H4964))</f>
        <v>0</v>
      </c>
      <c r="L4964" s="4">
        <f>IF(ISBLANK(K4964),0,K4964*G4964)</f>
        <v>0</v>
      </c>
    </row>
    <row r="4965" spans="1:12" customHeight="1" ht="91">
      <c r="A4965" s="3" t="s">
        <v>388</v>
      </c>
      <c r="B4965" s="3" t="s">
        <v>9977</v>
      </c>
      <c r="C4965" s="4">
        <v>160054</v>
      </c>
      <c r="D4965" s="5"/>
      <c r="E4965" s="3" t="s">
        <v>10082</v>
      </c>
      <c r="F4965" s="3" t="s">
        <v>10083</v>
      </c>
      <c r="G4965" s="4">
        <v>177</v>
      </c>
      <c r="H4965" s="4">
        <v>54</v>
      </c>
      <c r="I4965" s="4">
        <v>1</v>
      </c>
      <c r="J4965" s="6">
        <v>0</v>
      </c>
      <c r="K4965" s="4">
        <f>IF(ISBLANK(J4965),0,IF(ROUNDUP(J4965/I4965,0)*I4965 &lt; H4965,ROUNDUP(J4965/I4965,0)*I4965,H4965))</f>
        <v>0</v>
      </c>
      <c r="L4965" s="4">
        <f>IF(ISBLANK(K4965),0,K4965*G4965)</f>
        <v>0</v>
      </c>
    </row>
    <row r="4966" spans="1:12" customHeight="1" ht="91">
      <c r="A4966" s="3" t="s">
        <v>388</v>
      </c>
      <c r="B4966" s="3" t="s">
        <v>9977</v>
      </c>
      <c r="C4966" s="4">
        <v>224162</v>
      </c>
      <c r="D4966" s="5"/>
      <c r="E4966" s="3" t="s">
        <v>10084</v>
      </c>
      <c r="F4966" s="3" t="s">
        <v>10085</v>
      </c>
      <c r="G4966" s="4">
        <v>237</v>
      </c>
      <c r="H4966" s="4">
        <v>192</v>
      </c>
      <c r="I4966" s="4">
        <v>1</v>
      </c>
      <c r="J4966" s="6">
        <v>0</v>
      </c>
      <c r="K4966" s="4">
        <f>IF(ISBLANK(J4966),0,IF(ROUNDUP(J4966/I4966,0)*I4966 &lt; H4966,ROUNDUP(J4966/I4966,0)*I4966,H4966))</f>
        <v>0</v>
      </c>
      <c r="L4966" s="4">
        <f>IF(ISBLANK(K4966),0,K4966*G4966)</f>
        <v>0</v>
      </c>
    </row>
    <row r="4967" spans="1:12" customHeight="1" ht="91">
      <c r="A4967" s="3" t="s">
        <v>388</v>
      </c>
      <c r="B4967" s="3" t="s">
        <v>9977</v>
      </c>
      <c r="C4967" s="4">
        <v>160040</v>
      </c>
      <c r="D4967" s="5"/>
      <c r="E4967" s="3" t="s">
        <v>10086</v>
      </c>
      <c r="F4967" s="3" t="s">
        <v>10087</v>
      </c>
      <c r="G4967" s="4">
        <v>165</v>
      </c>
      <c r="H4967" s="4">
        <v>134</v>
      </c>
      <c r="I4967" s="4">
        <v>1</v>
      </c>
      <c r="J4967" s="6">
        <v>0</v>
      </c>
      <c r="K4967" s="4">
        <f>IF(ISBLANK(J4967),0,IF(ROUNDUP(J4967/I4967,0)*I4967 &lt; H4967,ROUNDUP(J4967/I4967,0)*I4967,H4967))</f>
        <v>0</v>
      </c>
      <c r="L4967" s="4">
        <f>IF(ISBLANK(K4967),0,K4967*G4967)</f>
        <v>0</v>
      </c>
    </row>
    <row r="4968" spans="1:12" customHeight="1" ht="91">
      <c r="A4968" s="3" t="s">
        <v>388</v>
      </c>
      <c r="B4968" s="3" t="s">
        <v>9977</v>
      </c>
      <c r="C4968" s="4">
        <v>224157</v>
      </c>
      <c r="D4968" s="5"/>
      <c r="E4968" s="3" t="s">
        <v>10088</v>
      </c>
      <c r="F4968" s="3" t="s">
        <v>10089</v>
      </c>
      <c r="G4968" s="4">
        <v>165</v>
      </c>
      <c r="H4968" s="4">
        <v>160</v>
      </c>
      <c r="I4968" s="4">
        <v>1</v>
      </c>
      <c r="J4968" s="6">
        <v>0</v>
      </c>
      <c r="K4968" s="4">
        <f>IF(ISBLANK(J4968),0,IF(ROUNDUP(J4968/I4968,0)*I4968 &lt; H4968,ROUNDUP(J4968/I4968,0)*I4968,H4968))</f>
        <v>0</v>
      </c>
      <c r="L4968" s="4">
        <f>IF(ISBLANK(K4968),0,K4968*G4968)</f>
        <v>0</v>
      </c>
    </row>
    <row r="4969" spans="1:12" customHeight="1" ht="91">
      <c r="A4969" s="3" t="s">
        <v>388</v>
      </c>
      <c r="B4969" s="3" t="s">
        <v>9977</v>
      </c>
      <c r="C4969" s="4">
        <v>160039</v>
      </c>
      <c r="D4969" s="5"/>
      <c r="E4969" s="3" t="s">
        <v>10090</v>
      </c>
      <c r="F4969" s="3" t="s">
        <v>10091</v>
      </c>
      <c r="G4969" s="4">
        <v>165</v>
      </c>
      <c r="H4969" s="4">
        <v>141</v>
      </c>
      <c r="I4969" s="4">
        <v>1</v>
      </c>
      <c r="J4969" s="6">
        <v>0</v>
      </c>
      <c r="K4969" s="4">
        <f>IF(ISBLANK(J4969),0,IF(ROUNDUP(J4969/I4969,0)*I4969 &lt; H4969,ROUNDUP(J4969/I4969,0)*I4969,H4969))</f>
        <v>0</v>
      </c>
      <c r="L4969" s="4">
        <f>IF(ISBLANK(K4969),0,K4969*G4969)</f>
        <v>0</v>
      </c>
    </row>
    <row r="4970" spans="1:12" customHeight="1" ht="91">
      <c r="A4970" s="3" t="s">
        <v>388</v>
      </c>
      <c r="B4970" s="3" t="s">
        <v>9977</v>
      </c>
      <c r="C4970" s="4">
        <v>49292</v>
      </c>
      <c r="D4970" s="5"/>
      <c r="E4970" s="3" t="s">
        <v>10092</v>
      </c>
      <c r="F4970" s="3" t="s">
        <v>10093</v>
      </c>
      <c r="G4970" s="4">
        <v>172</v>
      </c>
      <c r="H4970" s="4">
        <v>2</v>
      </c>
      <c r="I4970" s="4">
        <v>1</v>
      </c>
      <c r="J4970" s="6">
        <v>0</v>
      </c>
      <c r="K4970" s="4">
        <f>IF(ISBLANK(J4970),0,IF(ROUNDUP(J4970/I4970,0)*I4970 &lt; H4970,ROUNDUP(J4970/I4970,0)*I4970,H4970))</f>
        <v>0</v>
      </c>
      <c r="L4970" s="4">
        <f>IF(ISBLANK(K4970),0,K4970*G4970)</f>
        <v>0</v>
      </c>
    </row>
    <row r="4971" spans="1:12" customHeight="1" ht="91">
      <c r="A4971" s="3" t="s">
        <v>388</v>
      </c>
      <c r="B4971" s="3" t="s">
        <v>9977</v>
      </c>
      <c r="C4971" s="4">
        <v>224160</v>
      </c>
      <c r="D4971" s="5"/>
      <c r="E4971" s="3" t="s">
        <v>10094</v>
      </c>
      <c r="F4971" s="3" t="s">
        <v>10095</v>
      </c>
      <c r="G4971" s="4">
        <v>227</v>
      </c>
      <c r="H4971" s="4">
        <v>178</v>
      </c>
      <c r="I4971" s="4">
        <v>1</v>
      </c>
      <c r="J4971" s="6">
        <v>0</v>
      </c>
      <c r="K4971" s="4">
        <f>IF(ISBLANK(J4971),0,IF(ROUNDUP(J4971/I4971,0)*I4971 &lt; H4971,ROUNDUP(J4971/I4971,0)*I4971,H4971))</f>
        <v>0</v>
      </c>
      <c r="L4971" s="4">
        <f>IF(ISBLANK(K4971),0,K4971*G4971)</f>
        <v>0</v>
      </c>
    </row>
    <row r="4972" spans="1:12" customHeight="1" ht="91">
      <c r="A4972" s="3" t="s">
        <v>388</v>
      </c>
      <c r="B4972" s="3" t="s">
        <v>9977</v>
      </c>
      <c r="C4972" s="4">
        <v>49289</v>
      </c>
      <c r="D4972" s="5"/>
      <c r="E4972" s="3" t="s">
        <v>10096</v>
      </c>
      <c r="F4972" s="3" t="s">
        <v>10097</v>
      </c>
      <c r="G4972" s="4">
        <v>140</v>
      </c>
      <c r="H4972" s="4">
        <v>209</v>
      </c>
      <c r="I4972" s="4">
        <v>1</v>
      </c>
      <c r="J4972" s="6">
        <v>0</v>
      </c>
      <c r="K4972" s="4">
        <f>IF(ISBLANK(J4972),0,IF(ROUNDUP(J4972/I4972,0)*I4972 &lt; H4972,ROUNDUP(J4972/I4972,0)*I4972,H4972))</f>
        <v>0</v>
      </c>
      <c r="L4972" s="4">
        <f>IF(ISBLANK(K4972),0,K4972*G4972)</f>
        <v>0</v>
      </c>
    </row>
    <row r="4973" spans="1:12" customHeight="1" ht="91">
      <c r="A4973" s="3" t="s">
        <v>388</v>
      </c>
      <c r="B4973" s="3" t="s">
        <v>9977</v>
      </c>
      <c r="C4973" s="4">
        <v>58368</v>
      </c>
      <c r="D4973" s="5"/>
      <c r="E4973" s="3" t="s">
        <v>10098</v>
      </c>
      <c r="F4973" s="3" t="s">
        <v>10099</v>
      </c>
      <c r="G4973" s="4">
        <v>307</v>
      </c>
      <c r="H4973" s="4">
        <v>1</v>
      </c>
      <c r="I4973" s="4">
        <v>1</v>
      </c>
      <c r="J4973" s="6">
        <v>0</v>
      </c>
      <c r="K4973" s="4">
        <f>IF(ISBLANK(J4973),0,IF(ROUNDUP(J4973/I4973,0)*I4973 &lt; H4973,ROUNDUP(J4973/I4973,0)*I4973,H4973))</f>
        <v>0</v>
      </c>
      <c r="L4973" s="4">
        <f>IF(ISBLANK(K4973),0,K4973*G4973)</f>
        <v>0</v>
      </c>
    </row>
    <row r="4974" spans="1:12" customHeight="1" ht="91">
      <c r="A4974" s="3" t="s">
        <v>388</v>
      </c>
      <c r="B4974" s="3" t="s">
        <v>9977</v>
      </c>
      <c r="C4974" s="4">
        <v>224159</v>
      </c>
      <c r="D4974" s="5"/>
      <c r="E4974" s="3" t="s">
        <v>10100</v>
      </c>
      <c r="F4974" s="3" t="s">
        <v>10101</v>
      </c>
      <c r="G4974" s="4">
        <v>237</v>
      </c>
      <c r="H4974" s="4">
        <v>186</v>
      </c>
      <c r="I4974" s="4">
        <v>1</v>
      </c>
      <c r="J4974" s="6">
        <v>0</v>
      </c>
      <c r="K4974" s="4">
        <f>IF(ISBLANK(J4974),0,IF(ROUNDUP(J4974/I4974,0)*I4974 &lt; H4974,ROUNDUP(J4974/I4974,0)*I4974,H4974))</f>
        <v>0</v>
      </c>
      <c r="L4974" s="4">
        <f>IF(ISBLANK(K4974),0,K4974*G4974)</f>
        <v>0</v>
      </c>
    </row>
    <row r="4975" spans="1:12" customHeight="1" ht="91">
      <c r="A4975" s="3" t="s">
        <v>388</v>
      </c>
      <c r="B4975" s="3" t="s">
        <v>9977</v>
      </c>
      <c r="C4975" s="4">
        <v>59062</v>
      </c>
      <c r="D4975" s="5"/>
      <c r="E4975" s="3" t="s">
        <v>10102</v>
      </c>
      <c r="F4975" s="3" t="s">
        <v>10103</v>
      </c>
      <c r="G4975" s="4">
        <v>95</v>
      </c>
      <c r="H4975" s="4">
        <v>37</v>
      </c>
      <c r="I4975" s="4">
        <v>1</v>
      </c>
      <c r="J4975" s="6">
        <v>0</v>
      </c>
      <c r="K4975" s="4">
        <f>IF(ISBLANK(J4975),0,IF(ROUNDUP(J4975/I4975,0)*I4975 &lt; H4975,ROUNDUP(J4975/I4975,0)*I4975,H4975))</f>
        <v>0</v>
      </c>
      <c r="L4975" s="4">
        <f>IF(ISBLANK(K4975),0,K4975*G4975)</f>
        <v>0</v>
      </c>
    </row>
    <row r="4976" spans="1:12" customHeight="1" ht="88.6">
      <c r="A4976" s="3" t="s">
        <v>388</v>
      </c>
      <c r="B4976" s="3" t="s">
        <v>9977</v>
      </c>
      <c r="C4976" s="4">
        <v>59063</v>
      </c>
      <c r="D4976" s="5"/>
      <c r="E4976" s="3" t="s">
        <v>10104</v>
      </c>
      <c r="F4976" s="3" t="s">
        <v>10105</v>
      </c>
      <c r="G4976" s="4">
        <v>95</v>
      </c>
      <c r="H4976" s="4">
        <v>7</v>
      </c>
      <c r="I4976" s="4">
        <v>1</v>
      </c>
      <c r="J4976" s="6">
        <v>0</v>
      </c>
      <c r="K4976" s="4">
        <f>IF(ISBLANK(J4976),0,IF(ROUNDUP(J4976/I4976,0)*I4976 &lt; H4976,ROUNDUP(J4976/I4976,0)*I4976,H4976))</f>
        <v>0</v>
      </c>
      <c r="L4976" s="4">
        <f>IF(ISBLANK(K4976),0,K4976*G4976)</f>
        <v>0</v>
      </c>
    </row>
    <row r="4977" spans="1:12" customHeight="1" ht="91">
      <c r="A4977" s="3" t="s">
        <v>388</v>
      </c>
      <c r="B4977" s="3" t="s">
        <v>9977</v>
      </c>
      <c r="C4977" s="4">
        <v>160025</v>
      </c>
      <c r="D4977" s="5"/>
      <c r="E4977" s="3" t="s">
        <v>10106</v>
      </c>
      <c r="F4977" s="3" t="s">
        <v>10107</v>
      </c>
      <c r="G4977" s="4">
        <v>116</v>
      </c>
      <c r="H4977" s="4">
        <v>31</v>
      </c>
      <c r="I4977" s="4">
        <v>1</v>
      </c>
      <c r="J4977" s="6">
        <v>0</v>
      </c>
      <c r="K4977" s="4">
        <f>IF(ISBLANK(J4977),0,IF(ROUNDUP(J4977/I4977,0)*I4977 &lt; H4977,ROUNDUP(J4977/I4977,0)*I4977,H4977))</f>
        <v>0</v>
      </c>
      <c r="L4977" s="4">
        <f>IF(ISBLANK(K4977),0,K4977*G4977)</f>
        <v>0</v>
      </c>
    </row>
    <row r="4978" spans="1:12" customHeight="1" ht="91">
      <c r="A4978" s="3" t="s">
        <v>388</v>
      </c>
      <c r="B4978" s="3" t="s">
        <v>9977</v>
      </c>
      <c r="C4978" s="4">
        <v>83503</v>
      </c>
      <c r="D4978" s="5"/>
      <c r="E4978" s="3" t="s">
        <v>10108</v>
      </c>
      <c r="F4978" s="3" t="s">
        <v>10109</v>
      </c>
      <c r="G4978" s="4">
        <v>117</v>
      </c>
      <c r="H4978" s="4">
        <v>15</v>
      </c>
      <c r="I4978" s="4">
        <v>1</v>
      </c>
      <c r="J4978" s="6">
        <v>0</v>
      </c>
      <c r="K4978" s="4">
        <f>IF(ISBLANK(J4978),0,IF(ROUNDUP(J4978/I4978,0)*I4978 &lt; H4978,ROUNDUP(J4978/I4978,0)*I4978,H4978))</f>
        <v>0</v>
      </c>
      <c r="L4978" s="4">
        <f>IF(ISBLANK(K4978),0,K4978*G4978)</f>
        <v>0</v>
      </c>
    </row>
    <row r="4979" spans="1:12" customHeight="1" ht="91">
      <c r="A4979" s="3" t="s">
        <v>388</v>
      </c>
      <c r="B4979" s="3" t="s">
        <v>9977</v>
      </c>
      <c r="C4979" s="4">
        <v>83501</v>
      </c>
      <c r="D4979" s="5"/>
      <c r="E4979" s="3" t="s">
        <v>10110</v>
      </c>
      <c r="F4979" s="3" t="s">
        <v>10111</v>
      </c>
      <c r="G4979" s="4">
        <v>116</v>
      </c>
      <c r="H4979" s="4">
        <v>22</v>
      </c>
      <c r="I4979" s="4">
        <v>1</v>
      </c>
      <c r="J4979" s="6">
        <v>0</v>
      </c>
      <c r="K4979" s="4">
        <f>IF(ISBLANK(J4979),0,IF(ROUNDUP(J4979/I4979,0)*I4979 &lt; H4979,ROUNDUP(J4979/I4979,0)*I4979,H4979))</f>
        <v>0</v>
      </c>
      <c r="L4979" s="4">
        <f>IF(ISBLANK(K4979),0,K4979*G4979)</f>
        <v>0</v>
      </c>
    </row>
    <row r="4980" spans="1:12">
      <c r="A4980" s="3" t="s">
        <v>388</v>
      </c>
      <c r="B4980" s="3" t="s">
        <v>9977</v>
      </c>
      <c r="C4980" s="4">
        <v>83502</v>
      </c>
      <c r="D4980" s="5"/>
      <c r="E4980" s="3" t="s">
        <v>10112</v>
      </c>
      <c r="F4980" s="3" t="s">
        <v>10113</v>
      </c>
      <c r="G4980" s="4">
        <v>121</v>
      </c>
      <c r="H4980" s="4">
        <v>14</v>
      </c>
      <c r="I4980" s="4">
        <v>1</v>
      </c>
      <c r="J4980" s="6">
        <v>0</v>
      </c>
      <c r="K4980" s="4">
        <f>IF(ISBLANK(J4980),0,IF(ROUNDUP(J4980/I4980,0)*I4980 &lt; H4980,ROUNDUP(J4980/I4980,0)*I4980,H4980))</f>
        <v>0</v>
      </c>
      <c r="L4980" s="4">
        <f>IF(ISBLANK(K4980),0,K4980*G4980)</f>
        <v>0</v>
      </c>
    </row>
    <row r="4981" spans="1:12" customHeight="1" ht="91">
      <c r="A4981" s="3" t="s">
        <v>388</v>
      </c>
      <c r="B4981" s="3" t="s">
        <v>9977</v>
      </c>
      <c r="C4981" s="4">
        <v>160022</v>
      </c>
      <c r="D4981" s="5"/>
      <c r="E4981" s="3" t="s">
        <v>10114</v>
      </c>
      <c r="F4981" s="3" t="s">
        <v>10115</v>
      </c>
      <c r="G4981" s="4">
        <v>97</v>
      </c>
      <c r="H4981" s="4">
        <v>104</v>
      </c>
      <c r="I4981" s="4">
        <v>1</v>
      </c>
      <c r="J4981" s="6">
        <v>0</v>
      </c>
      <c r="K4981" s="4">
        <f>IF(ISBLANK(J4981),0,IF(ROUNDUP(J4981/I4981,0)*I4981 &lt; H4981,ROUNDUP(J4981/I4981,0)*I4981,H4981))</f>
        <v>0</v>
      </c>
      <c r="L4981" s="4">
        <f>IF(ISBLANK(K4981),0,K4981*G4981)</f>
        <v>0</v>
      </c>
    </row>
    <row r="4982" spans="1:12" customHeight="1" ht="91">
      <c r="A4982" s="3" t="s">
        <v>388</v>
      </c>
      <c r="B4982" s="3" t="s">
        <v>9977</v>
      </c>
      <c r="C4982" s="4">
        <v>58333</v>
      </c>
      <c r="D4982" s="5"/>
      <c r="E4982" s="3" t="s">
        <v>10116</v>
      </c>
      <c r="F4982" s="3" t="s">
        <v>10117</v>
      </c>
      <c r="G4982" s="4">
        <v>239</v>
      </c>
      <c r="H4982" s="4">
        <v>190</v>
      </c>
      <c r="I4982" s="4">
        <v>1</v>
      </c>
      <c r="J4982" s="6">
        <v>0</v>
      </c>
      <c r="K4982" s="4">
        <f>IF(ISBLANK(J4982),0,IF(ROUNDUP(J4982/I4982,0)*I4982 &lt; H4982,ROUNDUP(J4982/I4982,0)*I4982,H4982))</f>
        <v>0</v>
      </c>
      <c r="L4982" s="4">
        <f>IF(ISBLANK(K4982),0,K4982*G4982)</f>
        <v>0</v>
      </c>
    </row>
    <row r="4983" spans="1:12" customHeight="1" ht="91">
      <c r="A4983" s="3" t="s">
        <v>388</v>
      </c>
      <c r="B4983" s="3" t="s">
        <v>9977</v>
      </c>
      <c r="C4983" s="4">
        <v>58332</v>
      </c>
      <c r="D4983" s="5"/>
      <c r="E4983" s="3" t="s">
        <v>10118</v>
      </c>
      <c r="F4983" s="3" t="s">
        <v>10119</v>
      </c>
      <c r="G4983" s="4">
        <v>206</v>
      </c>
      <c r="H4983" s="4">
        <v>166</v>
      </c>
      <c r="I4983" s="4">
        <v>1</v>
      </c>
      <c r="J4983" s="6">
        <v>0</v>
      </c>
      <c r="K4983" s="4">
        <f>IF(ISBLANK(J4983),0,IF(ROUNDUP(J4983/I4983,0)*I4983 &lt; H4983,ROUNDUP(J4983/I4983,0)*I4983,H4983))</f>
        <v>0</v>
      </c>
      <c r="L4983" s="4">
        <f>IF(ISBLANK(K4983),0,K4983*G4983)</f>
        <v>0</v>
      </c>
    </row>
    <row r="4984" spans="1:12" customHeight="1" ht="91">
      <c r="A4984" s="3" t="s">
        <v>388</v>
      </c>
      <c r="B4984" s="3" t="s">
        <v>9977</v>
      </c>
      <c r="C4984" s="4">
        <v>58334</v>
      </c>
      <c r="D4984" s="5"/>
      <c r="E4984" s="3" t="s">
        <v>10120</v>
      </c>
      <c r="F4984" s="3" t="s">
        <v>10121</v>
      </c>
      <c r="G4984" s="4">
        <v>263</v>
      </c>
      <c r="H4984" s="4">
        <v>7</v>
      </c>
      <c r="I4984" s="4">
        <v>1</v>
      </c>
      <c r="J4984" s="6">
        <v>0</v>
      </c>
      <c r="K4984" s="4">
        <f>IF(ISBLANK(J4984),0,IF(ROUNDUP(J4984/I4984,0)*I4984 &lt; H4984,ROUNDUP(J4984/I4984,0)*I4984,H4984))</f>
        <v>0</v>
      </c>
      <c r="L4984" s="4">
        <f>IF(ISBLANK(K4984),0,K4984*G4984)</f>
        <v>0</v>
      </c>
    </row>
    <row r="4985" spans="1:12" customHeight="1" ht="91">
      <c r="A4985" s="3" t="s">
        <v>388</v>
      </c>
      <c r="B4985" s="3" t="s">
        <v>9977</v>
      </c>
      <c r="C4985" s="4">
        <v>58331</v>
      </c>
      <c r="D4985" s="5"/>
      <c r="E4985" s="3" t="s">
        <v>10122</v>
      </c>
      <c r="F4985" s="3" t="s">
        <v>10123</v>
      </c>
      <c r="G4985" s="4">
        <v>246</v>
      </c>
      <c r="H4985" s="4">
        <v>1</v>
      </c>
      <c r="I4985" s="4">
        <v>1</v>
      </c>
      <c r="J4985" s="6">
        <v>0</v>
      </c>
      <c r="K4985" s="4">
        <f>IF(ISBLANK(J4985),0,IF(ROUNDUP(J4985/I4985,0)*I4985 &lt; H4985,ROUNDUP(J4985/I4985,0)*I4985,H4985))</f>
        <v>0</v>
      </c>
      <c r="L4985" s="4">
        <f>IF(ISBLANK(K4985),0,K4985*G4985)</f>
        <v>0</v>
      </c>
    </row>
    <row r="4986" spans="1:12" customHeight="1" ht="91">
      <c r="A4986" s="3" t="s">
        <v>388</v>
      </c>
      <c r="B4986" s="3" t="s">
        <v>9977</v>
      </c>
      <c r="C4986" s="4">
        <v>48764</v>
      </c>
      <c r="D4986" s="5"/>
      <c r="E4986" s="3" t="s">
        <v>10124</v>
      </c>
      <c r="F4986" s="3" t="s">
        <v>10125</v>
      </c>
      <c r="G4986" s="4">
        <v>384</v>
      </c>
      <c r="H4986" s="4">
        <v>1</v>
      </c>
      <c r="I4986" s="4">
        <v>1</v>
      </c>
      <c r="J4986" s="6">
        <v>0</v>
      </c>
      <c r="K4986" s="4">
        <f>IF(ISBLANK(J4986),0,IF(ROUNDUP(J4986/I4986,0)*I4986 &lt; H4986,ROUNDUP(J4986/I4986,0)*I4986,H4986))</f>
        <v>0</v>
      </c>
      <c r="L4986" s="4">
        <f>IF(ISBLANK(K4986),0,K4986*G4986)</f>
        <v>0</v>
      </c>
    </row>
    <row r="4987" spans="1:12" customHeight="1" ht="91">
      <c r="A4987" s="3" t="s">
        <v>388</v>
      </c>
      <c r="B4987" s="3" t="s">
        <v>9977</v>
      </c>
      <c r="C4987" s="4">
        <v>59076</v>
      </c>
      <c r="D4987" s="5"/>
      <c r="E4987" s="3" t="s">
        <v>10126</v>
      </c>
      <c r="F4987" s="3" t="s">
        <v>10127</v>
      </c>
      <c r="G4987" s="4">
        <v>156</v>
      </c>
      <c r="H4987" s="4">
        <v>220</v>
      </c>
      <c r="I4987" s="4">
        <v>1</v>
      </c>
      <c r="J4987" s="6">
        <v>0</v>
      </c>
      <c r="K4987" s="4">
        <f>IF(ISBLANK(J4987),0,IF(ROUNDUP(J4987/I4987,0)*I4987 &lt; H4987,ROUNDUP(J4987/I4987,0)*I4987,H4987))</f>
        <v>0</v>
      </c>
      <c r="L4987" s="4">
        <f>IF(ISBLANK(K4987),0,K4987*G4987)</f>
        <v>0</v>
      </c>
    </row>
    <row r="4988" spans="1:12" customHeight="1" ht="91">
      <c r="A4988" s="3" t="s">
        <v>388</v>
      </c>
      <c r="B4988" s="3" t="s">
        <v>9977</v>
      </c>
      <c r="C4988" s="4">
        <v>59257</v>
      </c>
      <c r="D4988" s="5"/>
      <c r="E4988" s="3" t="s">
        <v>10128</v>
      </c>
      <c r="F4988" s="3" t="s">
        <v>10129</v>
      </c>
      <c r="G4988" s="4">
        <v>147</v>
      </c>
      <c r="H4988" s="4">
        <v>117</v>
      </c>
      <c r="I4988" s="4">
        <v>1</v>
      </c>
      <c r="J4988" s="6">
        <v>0</v>
      </c>
      <c r="K4988" s="4">
        <f>IF(ISBLANK(J4988),0,IF(ROUNDUP(J4988/I4988,0)*I4988 &lt; H4988,ROUNDUP(J4988/I4988,0)*I4988,H4988))</f>
        <v>0</v>
      </c>
      <c r="L4988" s="4">
        <f>IF(ISBLANK(K4988),0,K4988*G4988)</f>
        <v>0</v>
      </c>
    </row>
    <row r="4989" spans="1:12" customHeight="1" ht="91">
      <c r="A4989" s="3" t="s">
        <v>388</v>
      </c>
      <c r="B4989" s="3" t="s">
        <v>9977</v>
      </c>
      <c r="C4989" s="4">
        <v>59258</v>
      </c>
      <c r="D4989" s="5"/>
      <c r="E4989" s="3" t="s">
        <v>10130</v>
      </c>
      <c r="F4989" s="3" t="s">
        <v>10131</v>
      </c>
      <c r="G4989" s="4">
        <v>147</v>
      </c>
      <c r="H4989" s="4">
        <v>57</v>
      </c>
      <c r="I4989" s="4">
        <v>1</v>
      </c>
      <c r="J4989" s="6">
        <v>0</v>
      </c>
      <c r="K4989" s="4">
        <f>IF(ISBLANK(J4989),0,IF(ROUNDUP(J4989/I4989,0)*I4989 &lt; H4989,ROUNDUP(J4989/I4989,0)*I4989,H4989))</f>
        <v>0</v>
      </c>
      <c r="L4989" s="4">
        <f>IF(ISBLANK(K4989),0,K4989*G4989)</f>
        <v>0</v>
      </c>
    </row>
    <row r="4990" spans="1:12" customHeight="1" ht="91">
      <c r="A4990" s="3" t="s">
        <v>388</v>
      </c>
      <c r="B4990" s="3" t="s">
        <v>9977</v>
      </c>
      <c r="C4990" s="4">
        <v>58362</v>
      </c>
      <c r="D4990" s="5"/>
      <c r="E4990" s="3" t="s">
        <v>10132</v>
      </c>
      <c r="F4990" s="3" t="s">
        <v>10133</v>
      </c>
      <c r="G4990" s="4">
        <v>171</v>
      </c>
      <c r="H4990" s="4">
        <v>1</v>
      </c>
      <c r="I4990" s="4">
        <v>1</v>
      </c>
      <c r="J4990" s="6">
        <v>0</v>
      </c>
      <c r="K4990" s="4">
        <f>IF(ISBLANK(J4990),0,IF(ROUNDUP(J4990/I4990,0)*I4990 &lt; H4990,ROUNDUP(J4990/I4990,0)*I4990,H4990))</f>
        <v>0</v>
      </c>
      <c r="L4990" s="4">
        <f>IF(ISBLANK(K4990),0,K4990*G4990)</f>
        <v>0</v>
      </c>
    </row>
    <row r="4991" spans="1:12" customHeight="1" ht="91">
      <c r="A4991" s="3" t="s">
        <v>388</v>
      </c>
      <c r="B4991" s="3" t="s">
        <v>9977</v>
      </c>
      <c r="C4991" s="4">
        <v>58363</v>
      </c>
      <c r="D4991" s="5"/>
      <c r="E4991" s="3" t="s">
        <v>10134</v>
      </c>
      <c r="F4991" s="3" t="s">
        <v>10135</v>
      </c>
      <c r="G4991" s="4">
        <v>171</v>
      </c>
      <c r="H4991" s="4">
        <v>1</v>
      </c>
      <c r="I4991" s="4">
        <v>1</v>
      </c>
      <c r="J4991" s="6">
        <v>0</v>
      </c>
      <c r="K4991" s="4">
        <f>IF(ISBLANK(J4991),0,IF(ROUNDUP(J4991/I4991,0)*I4991 &lt; H4991,ROUNDUP(J4991/I4991,0)*I4991,H4991))</f>
        <v>0</v>
      </c>
      <c r="L4991" s="4">
        <f>IF(ISBLANK(K4991),0,K4991*G4991)</f>
        <v>0</v>
      </c>
    </row>
    <row r="4992" spans="1:12" customHeight="1" ht="91">
      <c r="A4992" s="3" t="s">
        <v>388</v>
      </c>
      <c r="B4992" s="3" t="s">
        <v>9977</v>
      </c>
      <c r="C4992" s="4">
        <v>160024</v>
      </c>
      <c r="D4992" s="5"/>
      <c r="E4992" s="3" t="s">
        <v>10136</v>
      </c>
      <c r="F4992" s="3" t="s">
        <v>10137</v>
      </c>
      <c r="G4992" s="4">
        <v>175</v>
      </c>
      <c r="H4992" s="4">
        <v>53</v>
      </c>
      <c r="I4992" s="4">
        <v>1</v>
      </c>
      <c r="J4992" s="6">
        <v>0</v>
      </c>
      <c r="K4992" s="4">
        <f>IF(ISBLANK(J4992),0,IF(ROUNDUP(J4992/I4992,0)*I4992 &lt; H4992,ROUNDUP(J4992/I4992,0)*I4992,H4992))</f>
        <v>0</v>
      </c>
      <c r="L4992" s="4">
        <f>IF(ISBLANK(K4992),0,K4992*G4992)</f>
        <v>0</v>
      </c>
    </row>
    <row r="4993" spans="1:12" customHeight="1" ht="91">
      <c r="A4993" s="3" t="s">
        <v>388</v>
      </c>
      <c r="B4993" s="3" t="s">
        <v>9977</v>
      </c>
      <c r="C4993" s="4">
        <v>59514</v>
      </c>
      <c r="D4993" s="5"/>
      <c r="E4993" s="3" t="s">
        <v>10138</v>
      </c>
      <c r="F4993" s="3" t="s">
        <v>10139</v>
      </c>
      <c r="G4993" s="4">
        <v>140</v>
      </c>
      <c r="H4993" s="4">
        <v>1</v>
      </c>
      <c r="I4993" s="4">
        <v>1</v>
      </c>
      <c r="J4993" s="6">
        <v>0</v>
      </c>
      <c r="K4993" s="4">
        <f>IF(ISBLANK(J4993),0,IF(ROUNDUP(J4993/I4993,0)*I4993 &lt; H4993,ROUNDUP(J4993/I4993,0)*I4993,H4993))</f>
        <v>0</v>
      </c>
      <c r="L4993" s="4">
        <f>IF(ISBLANK(K4993),0,K4993*G4993)</f>
        <v>0</v>
      </c>
    </row>
    <row r="4994" spans="1:12" customHeight="1" ht="91">
      <c r="A4994" s="3" t="s">
        <v>388</v>
      </c>
      <c r="B4994" s="3" t="s">
        <v>9977</v>
      </c>
      <c r="C4994" s="4">
        <v>59516</v>
      </c>
      <c r="D4994" s="5"/>
      <c r="E4994" s="3" t="s">
        <v>10140</v>
      </c>
      <c r="F4994" s="3" t="s">
        <v>10141</v>
      </c>
      <c r="G4994" s="4">
        <v>140</v>
      </c>
      <c r="H4994" s="4">
        <v>4</v>
      </c>
      <c r="I4994" s="4">
        <v>1</v>
      </c>
      <c r="J4994" s="6">
        <v>0</v>
      </c>
      <c r="K4994" s="4">
        <f>IF(ISBLANK(J4994),0,IF(ROUNDUP(J4994/I4994,0)*I4994 &lt; H4994,ROUNDUP(J4994/I4994,0)*I4994,H4994))</f>
        <v>0</v>
      </c>
      <c r="L4994" s="4">
        <f>IF(ISBLANK(K4994),0,K4994*G4994)</f>
        <v>0</v>
      </c>
    </row>
    <row r="4995" spans="1:12" customHeight="1" ht="91">
      <c r="A4995" s="3" t="s">
        <v>388</v>
      </c>
      <c r="B4995" s="3" t="s">
        <v>9977</v>
      </c>
      <c r="C4995" s="4">
        <v>59515</v>
      </c>
      <c r="D4995" s="5"/>
      <c r="E4995" s="3" t="s">
        <v>10142</v>
      </c>
      <c r="F4995" s="3" t="s">
        <v>10143</v>
      </c>
      <c r="G4995" s="4">
        <v>80</v>
      </c>
      <c r="H4995" s="4">
        <v>6</v>
      </c>
      <c r="I4995" s="4">
        <v>1</v>
      </c>
      <c r="J4995" s="6">
        <v>0</v>
      </c>
      <c r="K4995" s="4">
        <f>IF(ISBLANK(J4995),0,IF(ROUNDUP(J4995/I4995,0)*I4995 &lt; H4995,ROUNDUP(J4995/I4995,0)*I4995,H4995))</f>
        <v>0</v>
      </c>
      <c r="L4995" s="4">
        <f>IF(ISBLANK(K4995),0,K4995*G4995)</f>
        <v>0</v>
      </c>
    </row>
    <row r="4996" spans="1:12" customHeight="1" ht="91">
      <c r="A4996" s="3" t="s">
        <v>388</v>
      </c>
      <c r="B4996" s="3" t="s">
        <v>9977</v>
      </c>
      <c r="C4996" s="4">
        <v>56565</v>
      </c>
      <c r="D4996" s="5"/>
      <c r="E4996" s="3" t="s">
        <v>10144</v>
      </c>
      <c r="F4996" s="3" t="s">
        <v>10145</v>
      </c>
      <c r="G4996" s="4">
        <v>147</v>
      </c>
      <c r="H4996" s="4">
        <v>6</v>
      </c>
      <c r="I4996" s="4">
        <v>1</v>
      </c>
      <c r="J4996" s="6">
        <v>0</v>
      </c>
      <c r="K4996" s="4">
        <f>IF(ISBLANK(J4996),0,IF(ROUNDUP(J4996/I4996,0)*I4996 &lt; H4996,ROUNDUP(J4996/I4996,0)*I4996,H4996))</f>
        <v>0</v>
      </c>
      <c r="L4996" s="4">
        <f>IF(ISBLANK(K4996),0,K4996*G4996)</f>
        <v>0</v>
      </c>
    </row>
    <row r="4997" spans="1:12" customHeight="1" ht="91">
      <c r="A4997" s="3" t="s">
        <v>388</v>
      </c>
      <c r="B4997" s="3" t="s">
        <v>9977</v>
      </c>
      <c r="C4997" s="4">
        <v>160043</v>
      </c>
      <c r="D4997" s="5"/>
      <c r="E4997" s="3" t="s">
        <v>10146</v>
      </c>
      <c r="F4997" s="3" t="s">
        <v>10147</v>
      </c>
      <c r="G4997" s="4">
        <v>193</v>
      </c>
      <c r="H4997" s="4">
        <v>156</v>
      </c>
      <c r="I4997" s="4">
        <v>1</v>
      </c>
      <c r="J4997" s="6">
        <v>0</v>
      </c>
      <c r="K4997" s="4">
        <f>IF(ISBLANK(J4997),0,IF(ROUNDUP(J4997/I4997,0)*I4997 &lt; H4997,ROUNDUP(J4997/I4997,0)*I4997,H4997))</f>
        <v>0</v>
      </c>
      <c r="L4997" s="4">
        <f>IF(ISBLANK(K4997),0,K4997*G4997)</f>
        <v>0</v>
      </c>
    </row>
    <row r="4998" spans="1:12" customHeight="1" ht="91">
      <c r="A4998" s="3" t="s">
        <v>388</v>
      </c>
      <c r="B4998" s="3" t="s">
        <v>9977</v>
      </c>
      <c r="C4998" s="4">
        <v>160053</v>
      </c>
      <c r="D4998" s="5"/>
      <c r="E4998" s="3" t="s">
        <v>10148</v>
      </c>
      <c r="F4998" s="3" t="s">
        <v>10149</v>
      </c>
      <c r="G4998" s="4">
        <v>193</v>
      </c>
      <c r="H4998" s="4">
        <v>90</v>
      </c>
      <c r="I4998" s="4">
        <v>1</v>
      </c>
      <c r="J4998" s="6">
        <v>0</v>
      </c>
      <c r="K4998" s="4">
        <f>IF(ISBLANK(J4998),0,IF(ROUNDUP(J4998/I4998,0)*I4998 &lt; H4998,ROUNDUP(J4998/I4998,0)*I4998,H4998))</f>
        <v>0</v>
      </c>
      <c r="L4998" s="4">
        <f>IF(ISBLANK(K4998),0,K4998*G4998)</f>
        <v>0</v>
      </c>
    </row>
    <row r="4999" spans="1:12" customHeight="1" ht="91">
      <c r="A4999" s="3" t="s">
        <v>388</v>
      </c>
      <c r="B4999" s="3" t="s">
        <v>9977</v>
      </c>
      <c r="C4999" s="4">
        <v>160023</v>
      </c>
      <c r="D4999" s="5"/>
      <c r="E4999" s="3" t="s">
        <v>10150</v>
      </c>
      <c r="F4999" s="3" t="s">
        <v>10151</v>
      </c>
      <c r="G4999" s="4">
        <v>89</v>
      </c>
      <c r="H4999" s="4">
        <v>53</v>
      </c>
      <c r="I4999" s="4">
        <v>1</v>
      </c>
      <c r="J4999" s="6">
        <v>0</v>
      </c>
      <c r="K4999" s="4">
        <f>IF(ISBLANK(J4999),0,IF(ROUNDUP(J4999/I4999,0)*I4999 &lt; H4999,ROUNDUP(J4999/I4999,0)*I4999,H4999))</f>
        <v>0</v>
      </c>
      <c r="L4999" s="4">
        <f>IF(ISBLANK(K4999),0,K4999*G4999)</f>
        <v>0</v>
      </c>
    </row>
    <row r="5000" spans="1:12" customHeight="1" ht="91">
      <c r="A5000" s="3" t="s">
        <v>388</v>
      </c>
      <c r="B5000" s="3" t="s">
        <v>9977</v>
      </c>
      <c r="C5000" s="4">
        <v>83510</v>
      </c>
      <c r="D5000" s="5"/>
      <c r="E5000" s="3" t="s">
        <v>10152</v>
      </c>
      <c r="F5000" s="3" t="s">
        <v>10153</v>
      </c>
      <c r="G5000" s="4">
        <v>89</v>
      </c>
      <c r="H5000" s="4">
        <v>68</v>
      </c>
      <c r="I5000" s="4">
        <v>1</v>
      </c>
      <c r="J5000" s="6">
        <v>0</v>
      </c>
      <c r="K5000" s="4">
        <f>IF(ISBLANK(J5000),0,IF(ROUNDUP(J5000/I5000,0)*I5000 &lt; H5000,ROUNDUP(J5000/I5000,0)*I5000,H5000))</f>
        <v>0</v>
      </c>
      <c r="L5000" s="4">
        <f>IF(ISBLANK(K5000),0,K5000*G5000)</f>
        <v>0</v>
      </c>
    </row>
    <row r="5001" spans="1:12" customHeight="1" ht="91">
      <c r="A5001" s="3" t="s">
        <v>388</v>
      </c>
      <c r="B5001" s="3" t="s">
        <v>9977</v>
      </c>
      <c r="C5001" s="4">
        <v>165053</v>
      </c>
      <c r="D5001" s="5"/>
      <c r="E5001" s="3" t="s">
        <v>10154</v>
      </c>
      <c r="F5001" s="3" t="s">
        <v>10155</v>
      </c>
      <c r="G5001" s="4">
        <v>61</v>
      </c>
      <c r="H5001" s="4">
        <v>482</v>
      </c>
      <c r="I5001" s="4">
        <v>1</v>
      </c>
      <c r="J5001" s="6">
        <v>0</v>
      </c>
      <c r="K5001" s="4">
        <f>IF(ISBLANK(J5001),0,IF(ROUNDUP(J5001/I5001,0)*I5001 &lt; H5001,ROUNDUP(J5001/I5001,0)*I5001,H5001))</f>
        <v>0</v>
      </c>
      <c r="L5001" s="4">
        <f>IF(ISBLANK(K5001),0,K5001*G5001)</f>
        <v>0</v>
      </c>
    </row>
    <row r="5002" spans="1:12" customHeight="1" ht="91">
      <c r="A5002" s="3" t="s">
        <v>388</v>
      </c>
      <c r="B5002" s="3" t="s">
        <v>9977</v>
      </c>
      <c r="C5002" s="4">
        <v>165059</v>
      </c>
      <c r="D5002" s="5"/>
      <c r="E5002" s="3" t="s">
        <v>10156</v>
      </c>
      <c r="F5002" s="3" t="s">
        <v>10157</v>
      </c>
      <c r="G5002" s="4">
        <v>61</v>
      </c>
      <c r="H5002" s="4">
        <v>488</v>
      </c>
      <c r="I5002" s="4">
        <v>1</v>
      </c>
      <c r="J5002" s="6">
        <v>0</v>
      </c>
      <c r="K5002" s="4">
        <f>IF(ISBLANK(J5002),0,IF(ROUNDUP(J5002/I5002,0)*I5002 &lt; H5002,ROUNDUP(J5002/I5002,0)*I5002,H5002))</f>
        <v>0</v>
      </c>
      <c r="L5002" s="4">
        <f>IF(ISBLANK(K5002),0,K5002*G5002)</f>
        <v>0</v>
      </c>
    </row>
    <row r="5003" spans="1:12" customHeight="1" ht="91">
      <c r="A5003" s="3" t="s">
        <v>388</v>
      </c>
      <c r="B5003" s="3" t="s">
        <v>9977</v>
      </c>
      <c r="C5003" s="4">
        <v>58347</v>
      </c>
      <c r="D5003" s="5"/>
      <c r="E5003" s="3" t="s">
        <v>10158</v>
      </c>
      <c r="F5003" s="3" t="s">
        <v>10159</v>
      </c>
      <c r="G5003" s="4">
        <v>177</v>
      </c>
      <c r="H5003" s="4">
        <v>9</v>
      </c>
      <c r="I5003" s="4">
        <v>1</v>
      </c>
      <c r="J5003" s="6">
        <v>0</v>
      </c>
      <c r="K5003" s="4">
        <f>IF(ISBLANK(J5003),0,IF(ROUNDUP(J5003/I5003,0)*I5003 &lt; H5003,ROUNDUP(J5003/I5003,0)*I5003,H5003))</f>
        <v>0</v>
      </c>
      <c r="L5003" s="4">
        <f>IF(ISBLANK(K5003),0,K5003*G5003)</f>
        <v>0</v>
      </c>
    </row>
    <row r="5004" spans="1:12" customHeight="1" ht="91">
      <c r="A5004" s="3" t="s">
        <v>388</v>
      </c>
      <c r="B5004" s="3" t="s">
        <v>9977</v>
      </c>
      <c r="C5004" s="4">
        <v>55971</v>
      </c>
      <c r="D5004" s="5"/>
      <c r="E5004" s="3" t="s">
        <v>10160</v>
      </c>
      <c r="F5004" s="3" t="s">
        <v>10161</v>
      </c>
      <c r="G5004" s="4">
        <v>147</v>
      </c>
      <c r="H5004" s="4">
        <v>2</v>
      </c>
      <c r="I5004" s="4">
        <v>1</v>
      </c>
      <c r="J5004" s="6">
        <v>0</v>
      </c>
      <c r="K5004" s="4">
        <f>IF(ISBLANK(J5004),0,IF(ROUNDUP(J5004/I5004,0)*I5004 &lt; H5004,ROUNDUP(J5004/I5004,0)*I5004,H5004))</f>
        <v>0</v>
      </c>
      <c r="L5004" s="4">
        <f>IF(ISBLANK(K5004),0,K5004*G5004)</f>
        <v>0</v>
      </c>
    </row>
    <row r="5005" spans="1:12" customHeight="1" ht="91">
      <c r="A5005" s="3" t="s">
        <v>388</v>
      </c>
      <c r="B5005" s="3" t="s">
        <v>9977</v>
      </c>
      <c r="C5005" s="4">
        <v>224161</v>
      </c>
      <c r="D5005" s="5"/>
      <c r="E5005" s="3" t="s">
        <v>10162</v>
      </c>
      <c r="F5005" s="3" t="s">
        <v>10163</v>
      </c>
      <c r="G5005" s="4">
        <v>246</v>
      </c>
      <c r="H5005" s="4">
        <v>189</v>
      </c>
      <c r="I5005" s="4">
        <v>1</v>
      </c>
      <c r="J5005" s="6">
        <v>0</v>
      </c>
      <c r="K5005" s="4">
        <f>IF(ISBLANK(J5005),0,IF(ROUNDUP(J5005/I5005,0)*I5005 &lt; H5005,ROUNDUP(J5005/I5005,0)*I5005,H5005))</f>
        <v>0</v>
      </c>
      <c r="L5005" s="4">
        <f>IF(ISBLANK(K5005),0,K5005*G5005)</f>
        <v>0</v>
      </c>
    </row>
    <row r="5006" spans="1:12" customHeight="1" ht="91">
      <c r="A5006" s="3" t="s">
        <v>388</v>
      </c>
      <c r="B5006" s="3" t="s">
        <v>9977</v>
      </c>
      <c r="C5006" s="4">
        <v>83506</v>
      </c>
      <c r="D5006" s="5"/>
      <c r="E5006" s="3" t="s">
        <v>10164</v>
      </c>
      <c r="F5006" s="3" t="s">
        <v>10165</v>
      </c>
      <c r="G5006" s="4">
        <v>175</v>
      </c>
      <c r="H5006" s="4">
        <v>94</v>
      </c>
      <c r="I5006" s="4">
        <v>1</v>
      </c>
      <c r="J5006" s="6">
        <v>0</v>
      </c>
      <c r="K5006" s="4">
        <f>IF(ISBLANK(J5006),0,IF(ROUNDUP(J5006/I5006,0)*I5006 &lt; H5006,ROUNDUP(J5006/I5006,0)*I5006,H5006))</f>
        <v>0</v>
      </c>
      <c r="L5006" s="4">
        <f>IF(ISBLANK(K5006),0,K5006*G5006)</f>
        <v>0</v>
      </c>
    </row>
    <row r="5007" spans="1:12" customHeight="1" ht="91">
      <c r="A5007" s="3" t="s">
        <v>388</v>
      </c>
      <c r="B5007" s="3" t="s">
        <v>9977</v>
      </c>
      <c r="C5007" s="4">
        <v>83505</v>
      </c>
      <c r="D5007" s="5"/>
      <c r="E5007" s="3" t="s">
        <v>10166</v>
      </c>
      <c r="F5007" s="3" t="s">
        <v>10167</v>
      </c>
      <c r="G5007" s="4">
        <v>179</v>
      </c>
      <c r="H5007" s="4">
        <v>52</v>
      </c>
      <c r="I5007" s="4">
        <v>1</v>
      </c>
      <c r="J5007" s="6">
        <v>0</v>
      </c>
      <c r="K5007" s="4">
        <f>IF(ISBLANK(J5007),0,IF(ROUNDUP(J5007/I5007,0)*I5007 &lt; H5007,ROUNDUP(J5007/I5007,0)*I5007,H5007))</f>
        <v>0</v>
      </c>
      <c r="L5007" s="4">
        <f>IF(ISBLANK(K5007),0,K5007*G5007)</f>
        <v>0</v>
      </c>
    </row>
    <row r="5008" spans="1:12" customHeight="1" ht="91">
      <c r="A5008" s="3" t="s">
        <v>388</v>
      </c>
      <c r="B5008" s="3" t="s">
        <v>9977</v>
      </c>
      <c r="C5008" s="4">
        <v>107459</v>
      </c>
      <c r="D5008" s="5"/>
      <c r="E5008" s="3" t="s">
        <v>10168</v>
      </c>
      <c r="F5008" s="3" t="s">
        <v>10169</v>
      </c>
      <c r="G5008" s="4">
        <v>132</v>
      </c>
      <c r="H5008" s="4">
        <v>1</v>
      </c>
      <c r="I5008" s="4">
        <v>1</v>
      </c>
      <c r="J5008" s="6">
        <v>0</v>
      </c>
      <c r="K5008" s="4">
        <f>IF(ISBLANK(J5008),0,IF(ROUNDUP(J5008/I5008,0)*I5008 &lt; H5008,ROUNDUP(J5008/I5008,0)*I5008,H5008))</f>
        <v>0</v>
      </c>
      <c r="L5008" s="4">
        <f>IF(ISBLANK(K5008),0,K5008*G5008)</f>
        <v>0</v>
      </c>
    </row>
    <row r="5009" spans="1:12" customHeight="1" ht="91">
      <c r="A5009" s="3" t="s">
        <v>388</v>
      </c>
      <c r="B5009" s="3" t="s">
        <v>9977</v>
      </c>
      <c r="C5009" s="4">
        <v>107458</v>
      </c>
      <c r="D5009" s="5"/>
      <c r="E5009" s="3" t="s">
        <v>10170</v>
      </c>
      <c r="F5009" s="3" t="s">
        <v>10171</v>
      </c>
      <c r="G5009" s="4">
        <v>132</v>
      </c>
      <c r="H5009" s="4">
        <v>2</v>
      </c>
      <c r="I5009" s="4">
        <v>1</v>
      </c>
      <c r="J5009" s="6">
        <v>0</v>
      </c>
      <c r="K5009" s="4">
        <f>IF(ISBLANK(J5009),0,IF(ROUNDUP(J5009/I5009,0)*I5009 &lt; H5009,ROUNDUP(J5009/I5009,0)*I5009,H5009))</f>
        <v>0</v>
      </c>
      <c r="L5009" s="4">
        <f>IF(ISBLANK(K5009),0,K5009*G5009)</f>
        <v>0</v>
      </c>
    </row>
    <row r="5010" spans="1:12" customHeight="1" ht="91">
      <c r="A5010" s="3" t="s">
        <v>388</v>
      </c>
      <c r="B5010" s="3" t="s">
        <v>9977</v>
      </c>
      <c r="C5010" s="4">
        <v>58330</v>
      </c>
      <c r="D5010" s="5"/>
      <c r="E5010" s="3" t="s">
        <v>10172</v>
      </c>
      <c r="F5010" s="3" t="s">
        <v>10173</v>
      </c>
      <c r="G5010" s="4">
        <v>328</v>
      </c>
      <c r="H5010" s="4">
        <v>9</v>
      </c>
      <c r="I5010" s="4">
        <v>1</v>
      </c>
      <c r="J5010" s="6">
        <v>0</v>
      </c>
      <c r="K5010" s="4">
        <f>IF(ISBLANK(J5010),0,IF(ROUNDUP(J5010/I5010,0)*I5010 &lt; H5010,ROUNDUP(J5010/I5010,0)*I5010,H5010))</f>
        <v>0</v>
      </c>
      <c r="L5010" s="4">
        <f>IF(ISBLANK(K5010),0,K5010*G5010)</f>
        <v>0</v>
      </c>
    </row>
    <row r="5011" spans="1:12" customHeight="1" ht="91">
      <c r="A5011" s="3" t="s">
        <v>388</v>
      </c>
      <c r="B5011" s="3" t="s">
        <v>9977</v>
      </c>
      <c r="C5011" s="4">
        <v>58329</v>
      </c>
      <c r="D5011" s="5"/>
      <c r="E5011" s="3" t="s">
        <v>10174</v>
      </c>
      <c r="F5011" s="3" t="s">
        <v>10175</v>
      </c>
      <c r="G5011" s="4">
        <v>296</v>
      </c>
      <c r="H5011" s="4">
        <v>3</v>
      </c>
      <c r="I5011" s="4">
        <v>1</v>
      </c>
      <c r="J5011" s="6">
        <v>0</v>
      </c>
      <c r="K5011" s="4">
        <f>IF(ISBLANK(J5011),0,IF(ROUNDUP(J5011/I5011,0)*I5011 &lt; H5011,ROUNDUP(J5011/I5011,0)*I5011,H5011))</f>
        <v>0</v>
      </c>
      <c r="L5011" s="4">
        <f>IF(ISBLANK(K5011),0,K5011*G5011)</f>
        <v>0</v>
      </c>
    </row>
    <row r="5012" spans="1:12" customHeight="1" ht="91">
      <c r="A5012" s="3" t="s">
        <v>388</v>
      </c>
      <c r="B5012" s="3" t="s">
        <v>9977</v>
      </c>
      <c r="C5012" s="4">
        <v>61155</v>
      </c>
      <c r="D5012" s="5"/>
      <c r="E5012" s="3" t="s">
        <v>10176</v>
      </c>
      <c r="F5012" s="3" t="s">
        <v>10177</v>
      </c>
      <c r="G5012" s="4">
        <v>189</v>
      </c>
      <c r="H5012" s="4">
        <v>32</v>
      </c>
      <c r="I5012" s="4">
        <v>1</v>
      </c>
      <c r="J5012" s="6">
        <v>0</v>
      </c>
      <c r="K5012" s="4">
        <f>IF(ISBLANK(J5012),0,IF(ROUNDUP(J5012/I5012,0)*I5012 &lt; H5012,ROUNDUP(J5012/I5012,0)*I5012,H5012))</f>
        <v>0</v>
      </c>
      <c r="L5012" s="4">
        <f>IF(ISBLANK(K5012),0,K5012*G5012)</f>
        <v>0</v>
      </c>
    </row>
    <row r="5013" spans="1:12" customHeight="1" ht="91">
      <c r="A5013" s="3" t="s">
        <v>388</v>
      </c>
      <c r="B5013" s="3" t="s">
        <v>9977</v>
      </c>
      <c r="C5013" s="4">
        <v>59519</v>
      </c>
      <c r="D5013" s="5"/>
      <c r="E5013" s="3" t="s">
        <v>10178</v>
      </c>
      <c r="F5013" s="3" t="s">
        <v>10179</v>
      </c>
      <c r="G5013" s="4">
        <v>133</v>
      </c>
      <c r="H5013" s="4">
        <v>2</v>
      </c>
      <c r="I5013" s="4">
        <v>1</v>
      </c>
      <c r="J5013" s="6">
        <v>0</v>
      </c>
      <c r="K5013" s="4">
        <f>IF(ISBLANK(J5013),0,IF(ROUNDUP(J5013/I5013,0)*I5013 &lt; H5013,ROUNDUP(J5013/I5013,0)*I5013,H5013))</f>
        <v>0</v>
      </c>
      <c r="L5013" s="4">
        <f>IF(ISBLANK(K5013),0,K5013*G5013)</f>
        <v>0</v>
      </c>
    </row>
    <row r="5014" spans="1:12" customHeight="1" ht="91">
      <c r="A5014" s="3" t="s">
        <v>388</v>
      </c>
      <c r="B5014" s="3" t="s">
        <v>9977</v>
      </c>
      <c r="C5014" s="4">
        <v>83511</v>
      </c>
      <c r="D5014" s="5"/>
      <c r="E5014" s="3" t="s">
        <v>10180</v>
      </c>
      <c r="F5014" s="3" t="s">
        <v>10181</v>
      </c>
      <c r="G5014" s="4">
        <v>170</v>
      </c>
      <c r="H5014" s="4">
        <v>11</v>
      </c>
      <c r="I5014" s="4">
        <v>1</v>
      </c>
      <c r="J5014" s="6">
        <v>0</v>
      </c>
      <c r="K5014" s="4">
        <f>IF(ISBLANK(J5014),0,IF(ROUNDUP(J5014/I5014,0)*I5014 &lt; H5014,ROUNDUP(J5014/I5014,0)*I5014,H5014))</f>
        <v>0</v>
      </c>
      <c r="L5014" s="4">
        <f>IF(ISBLANK(K5014),0,K5014*G5014)</f>
        <v>0</v>
      </c>
    </row>
    <row r="5015" spans="1:12" customHeight="1" ht="91">
      <c r="A5015" s="3" t="s">
        <v>388</v>
      </c>
      <c r="B5015" s="3" t="s">
        <v>9977</v>
      </c>
      <c r="C5015" s="4">
        <v>56092</v>
      </c>
      <c r="D5015" s="5"/>
      <c r="E5015" s="3" t="s">
        <v>10182</v>
      </c>
      <c r="F5015" s="3" t="s">
        <v>10183</v>
      </c>
      <c r="G5015" s="4">
        <v>100</v>
      </c>
      <c r="H5015" s="4">
        <v>7</v>
      </c>
      <c r="I5015" s="4">
        <v>1</v>
      </c>
      <c r="J5015" s="6">
        <v>0</v>
      </c>
      <c r="K5015" s="4">
        <f>IF(ISBLANK(J5015),0,IF(ROUNDUP(J5015/I5015,0)*I5015 &lt; H5015,ROUNDUP(J5015/I5015,0)*I5015,H5015))</f>
        <v>0</v>
      </c>
      <c r="L5015" s="4">
        <f>IF(ISBLANK(K5015),0,K5015*G5015)</f>
        <v>0</v>
      </c>
    </row>
    <row r="5016" spans="1:12" customHeight="1" ht="91">
      <c r="A5016" s="3" t="s">
        <v>388</v>
      </c>
      <c r="B5016" s="3" t="s">
        <v>9977</v>
      </c>
      <c r="C5016" s="4">
        <v>215861</v>
      </c>
      <c r="D5016" s="5"/>
      <c r="E5016" s="3" t="s">
        <v>10184</v>
      </c>
      <c r="F5016" s="3" t="s">
        <v>10185</v>
      </c>
      <c r="G5016" s="4">
        <v>154</v>
      </c>
      <c r="H5016" s="4">
        <v>181</v>
      </c>
      <c r="I5016" s="4">
        <v>1</v>
      </c>
      <c r="J5016" s="6">
        <v>0</v>
      </c>
      <c r="K5016" s="4">
        <f>IF(ISBLANK(J5016),0,IF(ROUNDUP(J5016/I5016,0)*I5016 &lt; H5016,ROUNDUP(J5016/I5016,0)*I5016,H5016))</f>
        <v>0</v>
      </c>
      <c r="L5016" s="4">
        <f>IF(ISBLANK(K5016),0,K5016*G5016)</f>
        <v>0</v>
      </c>
    </row>
    <row r="5017" spans="1:12" customHeight="1" ht="91">
      <c r="A5017" s="3" t="s">
        <v>388</v>
      </c>
      <c r="B5017" s="3" t="s">
        <v>9977</v>
      </c>
      <c r="C5017" s="4">
        <v>55718</v>
      </c>
      <c r="D5017" s="5"/>
      <c r="E5017" s="3" t="s">
        <v>10186</v>
      </c>
      <c r="F5017" s="3" t="s">
        <v>10187</v>
      </c>
      <c r="G5017" s="4">
        <v>216</v>
      </c>
      <c r="H5017" s="4">
        <v>1</v>
      </c>
      <c r="I5017" s="4">
        <v>1</v>
      </c>
      <c r="J5017" s="6">
        <v>0</v>
      </c>
      <c r="K5017" s="4">
        <f>IF(ISBLANK(J5017),0,IF(ROUNDUP(J5017/I5017,0)*I5017 &lt; H5017,ROUNDUP(J5017/I5017,0)*I5017,H5017))</f>
        <v>0</v>
      </c>
      <c r="L5017" s="4">
        <f>IF(ISBLANK(K5017),0,K5017*G5017)</f>
        <v>0</v>
      </c>
    </row>
    <row r="5018" spans="1:12" customHeight="1" ht="91">
      <c r="A5018" s="3" t="s">
        <v>388</v>
      </c>
      <c r="B5018" s="3" t="s">
        <v>9977</v>
      </c>
      <c r="C5018" s="4">
        <v>215848</v>
      </c>
      <c r="D5018" s="5"/>
      <c r="E5018" s="3" t="s">
        <v>10188</v>
      </c>
      <c r="F5018" s="3" t="s">
        <v>10189</v>
      </c>
      <c r="G5018" s="4">
        <v>273</v>
      </c>
      <c r="H5018" s="4">
        <v>82</v>
      </c>
      <c r="I5018" s="4">
        <v>1</v>
      </c>
      <c r="J5018" s="6">
        <v>0</v>
      </c>
      <c r="K5018" s="4">
        <f>IF(ISBLANK(J5018),0,IF(ROUNDUP(J5018/I5018,0)*I5018 &lt; H5018,ROUNDUP(J5018/I5018,0)*I5018,H5018))</f>
        <v>0</v>
      </c>
      <c r="L5018" s="4">
        <f>IF(ISBLANK(K5018),0,K5018*G5018)</f>
        <v>0</v>
      </c>
    </row>
    <row r="5019" spans="1:12" customHeight="1" ht="91">
      <c r="A5019" s="3" t="s">
        <v>388</v>
      </c>
      <c r="B5019" s="3" t="s">
        <v>9977</v>
      </c>
      <c r="C5019" s="4">
        <v>215856</v>
      </c>
      <c r="D5019" s="5"/>
      <c r="E5019" s="3" t="s">
        <v>10190</v>
      </c>
      <c r="F5019" s="3" t="s">
        <v>10191</v>
      </c>
      <c r="G5019" s="4">
        <v>273</v>
      </c>
      <c r="H5019" s="4">
        <v>85</v>
      </c>
      <c r="I5019" s="4">
        <v>1</v>
      </c>
      <c r="J5019" s="6">
        <v>0</v>
      </c>
      <c r="K5019" s="4">
        <f>IF(ISBLANK(J5019),0,IF(ROUNDUP(J5019/I5019,0)*I5019 &lt; H5019,ROUNDUP(J5019/I5019,0)*I5019,H5019))</f>
        <v>0</v>
      </c>
      <c r="L5019" s="4">
        <f>IF(ISBLANK(K5019),0,K5019*G5019)</f>
        <v>0</v>
      </c>
    </row>
    <row r="5020" spans="1:12" customHeight="1" ht="91">
      <c r="A5020" s="3" t="s">
        <v>388</v>
      </c>
      <c r="B5020" s="3" t="s">
        <v>9977</v>
      </c>
      <c r="C5020" s="4">
        <v>107378</v>
      </c>
      <c r="D5020" s="5"/>
      <c r="E5020" s="3" t="s">
        <v>10192</v>
      </c>
      <c r="F5020" s="3" t="s">
        <v>10193</v>
      </c>
      <c r="G5020" s="4">
        <v>124</v>
      </c>
      <c r="H5020" s="4">
        <v>1</v>
      </c>
      <c r="I5020" s="4">
        <v>1</v>
      </c>
      <c r="J5020" s="6">
        <v>0</v>
      </c>
      <c r="K5020" s="4">
        <f>IF(ISBLANK(J5020),0,IF(ROUNDUP(J5020/I5020,0)*I5020 &lt; H5020,ROUNDUP(J5020/I5020,0)*I5020,H5020))</f>
        <v>0</v>
      </c>
      <c r="L5020" s="4">
        <f>IF(ISBLANK(K5020),0,K5020*G5020)</f>
        <v>0</v>
      </c>
    </row>
    <row r="5021" spans="1:12" customHeight="1" ht="91">
      <c r="A5021" s="3" t="s">
        <v>388</v>
      </c>
      <c r="B5021" s="3" t="s">
        <v>9977</v>
      </c>
      <c r="C5021" s="4">
        <v>215857</v>
      </c>
      <c r="D5021" s="5"/>
      <c r="E5021" s="3" t="s">
        <v>10194</v>
      </c>
      <c r="F5021" s="3" t="s">
        <v>10195</v>
      </c>
      <c r="G5021" s="4">
        <v>227</v>
      </c>
      <c r="H5021" s="4">
        <v>120</v>
      </c>
      <c r="I5021" s="4">
        <v>1</v>
      </c>
      <c r="J5021" s="6">
        <v>0</v>
      </c>
      <c r="K5021" s="4">
        <f>IF(ISBLANK(J5021),0,IF(ROUNDUP(J5021/I5021,0)*I5021 &lt; H5021,ROUNDUP(J5021/I5021,0)*I5021,H5021))</f>
        <v>0</v>
      </c>
      <c r="L5021" s="4">
        <f>IF(ISBLANK(K5021),0,K5021*G5021)</f>
        <v>0</v>
      </c>
    </row>
    <row r="5022" spans="1:12" customHeight="1" ht="91">
      <c r="A5022" s="3" t="s">
        <v>388</v>
      </c>
      <c r="B5022" s="3" t="s">
        <v>9977</v>
      </c>
      <c r="C5022" s="4">
        <v>215859</v>
      </c>
      <c r="D5022" s="5"/>
      <c r="E5022" s="3" t="s">
        <v>10196</v>
      </c>
      <c r="F5022" s="3" t="s">
        <v>10197</v>
      </c>
      <c r="G5022" s="4">
        <v>126</v>
      </c>
      <c r="H5022" s="4">
        <v>148</v>
      </c>
      <c r="I5022" s="4">
        <v>1</v>
      </c>
      <c r="J5022" s="6">
        <v>0</v>
      </c>
      <c r="K5022" s="4">
        <f>IF(ISBLANK(J5022),0,IF(ROUNDUP(J5022/I5022,0)*I5022 &lt; H5022,ROUNDUP(J5022/I5022,0)*I5022,H5022))</f>
        <v>0</v>
      </c>
      <c r="L5022" s="4">
        <f>IF(ISBLANK(K5022),0,K5022*G5022)</f>
        <v>0</v>
      </c>
    </row>
    <row r="5023" spans="1:12" customHeight="1" ht="91">
      <c r="A5023" s="3" t="s">
        <v>388</v>
      </c>
      <c r="B5023" s="3" t="s">
        <v>9977</v>
      </c>
      <c r="C5023" s="4">
        <v>215858</v>
      </c>
      <c r="D5023" s="5"/>
      <c r="E5023" s="3" t="s">
        <v>10198</v>
      </c>
      <c r="F5023" s="3" t="s">
        <v>10199</v>
      </c>
      <c r="G5023" s="4">
        <v>126</v>
      </c>
      <c r="H5023" s="4">
        <v>138</v>
      </c>
      <c r="I5023" s="4">
        <v>1</v>
      </c>
      <c r="J5023" s="6">
        <v>0</v>
      </c>
      <c r="K5023" s="4">
        <f>IF(ISBLANK(J5023),0,IF(ROUNDUP(J5023/I5023,0)*I5023 &lt; H5023,ROUNDUP(J5023/I5023,0)*I5023,H5023))</f>
        <v>0</v>
      </c>
      <c r="L5023" s="4">
        <f>IF(ISBLANK(K5023),0,K5023*G5023)</f>
        <v>0</v>
      </c>
    </row>
    <row r="5024" spans="1:12" customHeight="1" ht="91">
      <c r="A5024" s="3" t="s">
        <v>388</v>
      </c>
      <c r="B5024" s="3" t="s">
        <v>9977</v>
      </c>
      <c r="C5024" s="4">
        <v>215860</v>
      </c>
      <c r="D5024" s="5"/>
      <c r="E5024" s="3" t="s">
        <v>10200</v>
      </c>
      <c r="F5024" s="3" t="s">
        <v>10201</v>
      </c>
      <c r="G5024" s="4">
        <v>126</v>
      </c>
      <c r="H5024" s="4">
        <v>80</v>
      </c>
      <c r="I5024" s="4">
        <v>1</v>
      </c>
      <c r="J5024" s="6">
        <v>0</v>
      </c>
      <c r="K5024" s="4">
        <f>IF(ISBLANK(J5024),0,IF(ROUNDUP(J5024/I5024,0)*I5024 &lt; H5024,ROUNDUP(J5024/I5024,0)*I5024,H5024))</f>
        <v>0</v>
      </c>
      <c r="L5024" s="4">
        <f>IF(ISBLANK(K5024),0,K5024*G5024)</f>
        <v>0</v>
      </c>
    </row>
    <row r="5025" spans="1:12" customHeight="1" ht="91">
      <c r="A5025" s="3" t="s">
        <v>388</v>
      </c>
      <c r="B5025" s="3" t="s">
        <v>9977</v>
      </c>
      <c r="C5025" s="4">
        <v>56095</v>
      </c>
      <c r="D5025" s="5"/>
      <c r="E5025" s="3" t="s">
        <v>10202</v>
      </c>
      <c r="F5025" s="3" t="s">
        <v>10203</v>
      </c>
      <c r="G5025" s="4">
        <v>156</v>
      </c>
      <c r="H5025" s="4">
        <v>2</v>
      </c>
      <c r="I5025" s="4">
        <v>1</v>
      </c>
      <c r="J5025" s="6">
        <v>0</v>
      </c>
      <c r="K5025" s="4">
        <f>IF(ISBLANK(J5025),0,IF(ROUNDUP(J5025/I5025,0)*I5025 &lt; H5025,ROUNDUP(J5025/I5025,0)*I5025,H5025))</f>
        <v>0</v>
      </c>
      <c r="L5025" s="4">
        <f>IF(ISBLANK(K5025),0,K5025*G5025)</f>
        <v>0</v>
      </c>
    </row>
    <row r="5026" spans="1:12" customHeight="1" ht="91">
      <c r="A5026" s="3" t="s">
        <v>388</v>
      </c>
      <c r="B5026" s="3" t="s">
        <v>9977</v>
      </c>
      <c r="C5026" s="4">
        <v>58361</v>
      </c>
      <c r="D5026" s="5"/>
      <c r="E5026" s="3" t="s">
        <v>10204</v>
      </c>
      <c r="F5026" s="3" t="s">
        <v>10205</v>
      </c>
      <c r="G5026" s="4">
        <v>156</v>
      </c>
      <c r="H5026" s="4">
        <v>5</v>
      </c>
      <c r="I5026" s="4">
        <v>1</v>
      </c>
      <c r="J5026" s="6">
        <v>0</v>
      </c>
      <c r="K5026" s="4">
        <f>IF(ISBLANK(J5026),0,IF(ROUNDUP(J5026/I5026,0)*I5026 &lt; H5026,ROUNDUP(J5026/I5026,0)*I5026,H5026))</f>
        <v>0</v>
      </c>
      <c r="L5026" s="4">
        <f>IF(ISBLANK(K5026),0,K5026*G5026)</f>
        <v>0</v>
      </c>
    </row>
    <row r="5027" spans="1:12" customHeight="1" ht="91">
      <c r="A5027" s="3" t="s">
        <v>388</v>
      </c>
      <c r="B5027" s="3" t="s">
        <v>9977</v>
      </c>
      <c r="C5027" s="4">
        <v>215871</v>
      </c>
      <c r="D5027" s="5"/>
      <c r="E5027" s="3" t="s">
        <v>10206</v>
      </c>
      <c r="F5027" s="3" t="s">
        <v>10207</v>
      </c>
      <c r="G5027" s="4">
        <v>219</v>
      </c>
      <c r="H5027" s="4">
        <v>93</v>
      </c>
      <c r="I5027" s="4">
        <v>1</v>
      </c>
      <c r="J5027" s="6">
        <v>0</v>
      </c>
      <c r="K5027" s="4">
        <f>IF(ISBLANK(J5027),0,IF(ROUNDUP(J5027/I5027,0)*I5027 &lt; H5027,ROUNDUP(J5027/I5027,0)*I5027,H5027))</f>
        <v>0</v>
      </c>
      <c r="L5027" s="4">
        <f>IF(ISBLANK(K5027),0,K5027*G5027)</f>
        <v>0</v>
      </c>
    </row>
    <row r="5028" spans="1:12" customHeight="1" ht="91">
      <c r="A5028" s="3" t="s">
        <v>388</v>
      </c>
      <c r="B5028" s="3" t="s">
        <v>9977</v>
      </c>
      <c r="C5028" s="4">
        <v>107231</v>
      </c>
      <c r="D5028" s="5"/>
      <c r="E5028" s="3" t="s">
        <v>10208</v>
      </c>
      <c r="F5028" s="3" t="s">
        <v>10209</v>
      </c>
      <c r="G5028" s="4">
        <v>204</v>
      </c>
      <c r="H5028" s="4">
        <v>166</v>
      </c>
      <c r="I5028" s="4">
        <v>1</v>
      </c>
      <c r="J5028" s="6">
        <v>0</v>
      </c>
      <c r="K5028" s="4">
        <f>IF(ISBLANK(J5028),0,IF(ROUNDUP(J5028/I5028,0)*I5028 &lt; H5028,ROUNDUP(J5028/I5028,0)*I5028,H5028))</f>
        <v>0</v>
      </c>
      <c r="L5028" s="4">
        <f>IF(ISBLANK(K5028),0,K5028*G5028)</f>
        <v>0</v>
      </c>
    </row>
    <row r="5029" spans="1:12" customHeight="1" ht="91">
      <c r="A5029" s="3" t="s">
        <v>388</v>
      </c>
      <c r="B5029" s="3" t="s">
        <v>9977</v>
      </c>
      <c r="C5029" s="4">
        <v>215873</v>
      </c>
      <c r="D5029" s="5"/>
      <c r="E5029" s="3" t="s">
        <v>10210</v>
      </c>
      <c r="F5029" s="3" t="s">
        <v>10211</v>
      </c>
      <c r="G5029" s="4">
        <v>204</v>
      </c>
      <c r="H5029" s="4">
        <v>12</v>
      </c>
      <c r="I5029" s="4">
        <v>1</v>
      </c>
      <c r="J5029" s="6">
        <v>0</v>
      </c>
      <c r="K5029" s="4">
        <f>IF(ISBLANK(J5029),0,IF(ROUNDUP(J5029/I5029,0)*I5029 &lt; H5029,ROUNDUP(J5029/I5029,0)*I5029,H5029))</f>
        <v>0</v>
      </c>
      <c r="L5029" s="4">
        <f>IF(ISBLANK(K5029),0,K5029*G5029)</f>
        <v>0</v>
      </c>
    </row>
    <row r="5030" spans="1:12">
      <c r="A5030" s="3" t="s">
        <v>12</v>
      </c>
      <c r="B5030" s="3" t="s">
        <v>1484</v>
      </c>
      <c r="C5030" s="4">
        <v>113242</v>
      </c>
      <c r="D5030" s="5"/>
      <c r="E5030" s="3" t="s">
        <v>10212</v>
      </c>
      <c r="F5030" s="3" t="s">
        <v>10213</v>
      </c>
      <c r="G5030" s="4">
        <v>202</v>
      </c>
      <c r="H5030" s="4">
        <v>31</v>
      </c>
      <c r="I5030" s="4">
        <v>1</v>
      </c>
      <c r="J5030" s="6">
        <v>0</v>
      </c>
      <c r="K5030" s="4">
        <f>IF(ISBLANK(J5030),0,IF(ROUNDUP(J5030/I5030,0)*I5030 &lt; H5030,ROUNDUP(J5030/I5030,0)*I5030,H5030))</f>
        <v>0</v>
      </c>
      <c r="L5030" s="4">
        <f>IF(ISBLANK(K5030),0,K5030*G5030)</f>
        <v>0</v>
      </c>
    </row>
    <row r="5031" spans="1:12" customHeight="1" ht="91">
      <c r="A5031" s="3" t="s">
        <v>388</v>
      </c>
      <c r="B5031" s="3" t="s">
        <v>3920</v>
      </c>
      <c r="C5031" s="4">
        <v>216393</v>
      </c>
      <c r="D5031" s="5"/>
      <c r="E5031" s="3" t="s">
        <v>10214</v>
      </c>
      <c r="F5031" s="3" t="s">
        <v>10215</v>
      </c>
      <c r="G5031" s="4">
        <v>359</v>
      </c>
      <c r="H5031" s="4">
        <v>108</v>
      </c>
      <c r="I5031" s="4">
        <v>1</v>
      </c>
      <c r="J5031" s="6">
        <v>0</v>
      </c>
      <c r="K5031" s="4">
        <f>IF(ISBLANK(J5031),0,IF(ROUNDUP(J5031/I5031,0)*I5031 &lt; H5031,ROUNDUP(J5031/I5031,0)*I5031,H5031))</f>
        <v>0</v>
      </c>
      <c r="L5031" s="4">
        <f>IF(ISBLANK(K5031),0,K5031*G5031)</f>
        <v>0</v>
      </c>
    </row>
    <row r="5032" spans="1:12" customHeight="1" ht="91">
      <c r="A5032" s="3" t="s">
        <v>388</v>
      </c>
      <c r="B5032" s="3" t="s">
        <v>3920</v>
      </c>
      <c r="C5032" s="4">
        <v>216392</v>
      </c>
      <c r="D5032" s="5"/>
      <c r="E5032" s="3" t="s">
        <v>10216</v>
      </c>
      <c r="F5032" s="3" t="s">
        <v>10217</v>
      </c>
      <c r="G5032" s="4">
        <v>303</v>
      </c>
      <c r="H5032" s="4">
        <v>119</v>
      </c>
      <c r="I5032" s="4">
        <v>1</v>
      </c>
      <c r="J5032" s="6">
        <v>0</v>
      </c>
      <c r="K5032" s="4">
        <f>IF(ISBLANK(J5032),0,IF(ROUNDUP(J5032/I5032,0)*I5032 &lt; H5032,ROUNDUP(J5032/I5032,0)*I5032,H5032))</f>
        <v>0</v>
      </c>
      <c r="L5032" s="4">
        <f>IF(ISBLANK(K5032),0,K5032*G5032)</f>
        <v>0</v>
      </c>
    </row>
    <row r="5033" spans="1:12" customHeight="1" ht="91">
      <c r="A5033" s="3" t="s">
        <v>388</v>
      </c>
      <c r="B5033" s="3" t="s">
        <v>3920</v>
      </c>
      <c r="C5033" s="4">
        <v>109574</v>
      </c>
      <c r="D5033" s="5"/>
      <c r="E5033" s="3" t="s">
        <v>10218</v>
      </c>
      <c r="F5033" s="3" t="s">
        <v>10219</v>
      </c>
      <c r="G5033" s="4">
        <v>100</v>
      </c>
      <c r="H5033" s="4">
        <v>57</v>
      </c>
      <c r="I5033" s="4">
        <v>2</v>
      </c>
      <c r="J5033" s="6">
        <v>0</v>
      </c>
      <c r="K5033" s="4">
        <f>IF(ISBLANK(J5033),0,IF(ROUNDUP(J5033/I5033,0)*I5033 &lt; H5033,ROUNDUP(J5033/I5033,0)*I5033,H5033))</f>
        <v>0</v>
      </c>
      <c r="L5033" s="4">
        <f>IF(ISBLANK(K5033),0,K5033*G5033)</f>
        <v>0</v>
      </c>
    </row>
    <row r="5034" spans="1:12" customHeight="1" ht="91">
      <c r="A5034" s="3" t="s">
        <v>388</v>
      </c>
      <c r="B5034" s="3" t="s">
        <v>3920</v>
      </c>
      <c r="C5034" s="4">
        <v>109357</v>
      </c>
      <c r="D5034" s="5"/>
      <c r="E5034" s="3" t="s">
        <v>10220</v>
      </c>
      <c r="F5034" s="3" t="s">
        <v>10221</v>
      </c>
      <c r="G5034" s="4">
        <v>92</v>
      </c>
      <c r="H5034" s="4">
        <v>1</v>
      </c>
      <c r="I5034" s="4">
        <v>2</v>
      </c>
      <c r="J5034" s="6">
        <v>0</v>
      </c>
      <c r="K5034" s="4">
        <f>IF(ISBLANK(J5034),0,IF(ROUNDUP(J5034/I5034,0)*I5034 &lt; H5034,ROUNDUP(J5034/I5034,0)*I5034,H5034))</f>
        <v>0</v>
      </c>
      <c r="L5034" s="4">
        <f>IF(ISBLANK(K5034),0,K5034*G5034)</f>
        <v>0</v>
      </c>
    </row>
    <row r="5035" spans="1:12" customHeight="1" ht="91">
      <c r="A5035" s="3" t="s">
        <v>388</v>
      </c>
      <c r="B5035" s="3" t="s">
        <v>3920</v>
      </c>
      <c r="C5035" s="4">
        <v>109372</v>
      </c>
      <c r="D5035" s="5"/>
      <c r="E5035" s="3" t="s">
        <v>10222</v>
      </c>
      <c r="F5035" s="3" t="s">
        <v>10223</v>
      </c>
      <c r="G5035" s="4">
        <v>188</v>
      </c>
      <c r="H5035" s="4">
        <v>1</v>
      </c>
      <c r="I5035" s="4">
        <v>1</v>
      </c>
      <c r="J5035" s="6">
        <v>0</v>
      </c>
      <c r="K5035" s="4">
        <f>IF(ISBLANK(J5035),0,IF(ROUNDUP(J5035/I5035,0)*I5035 &lt; H5035,ROUNDUP(J5035/I5035,0)*I5035,H5035))</f>
        <v>0</v>
      </c>
      <c r="L5035" s="4">
        <f>IF(ISBLANK(K5035),0,K5035*G5035)</f>
        <v>0</v>
      </c>
    </row>
    <row r="5036" spans="1:12" customHeight="1" ht="80.8">
      <c r="A5036" s="3" t="s">
        <v>388</v>
      </c>
      <c r="B5036" s="3" t="s">
        <v>3920</v>
      </c>
      <c r="C5036" s="4">
        <v>109339</v>
      </c>
      <c r="D5036" s="5"/>
      <c r="E5036" s="3" t="s">
        <v>10224</v>
      </c>
      <c r="F5036" s="3" t="s">
        <v>10225</v>
      </c>
      <c r="G5036" s="4">
        <v>296</v>
      </c>
      <c r="H5036" s="4">
        <v>2</v>
      </c>
      <c r="I5036" s="4">
        <v>1</v>
      </c>
      <c r="J5036" s="6">
        <v>0</v>
      </c>
      <c r="K5036" s="4">
        <f>IF(ISBLANK(J5036),0,IF(ROUNDUP(J5036/I5036,0)*I5036 &lt; H5036,ROUNDUP(J5036/I5036,0)*I5036,H5036))</f>
        <v>0</v>
      </c>
      <c r="L5036" s="4">
        <f>IF(ISBLANK(K5036),0,K5036*G5036)</f>
        <v>0</v>
      </c>
    </row>
    <row r="5037" spans="1:12">
      <c r="A5037" s="3" t="s">
        <v>388</v>
      </c>
      <c r="B5037" s="3" t="s">
        <v>3920</v>
      </c>
      <c r="C5037" s="4">
        <v>109338</v>
      </c>
      <c r="D5037" s="5"/>
      <c r="E5037" s="3" t="s">
        <v>10226</v>
      </c>
      <c r="F5037" s="3" t="s">
        <v>10227</v>
      </c>
      <c r="G5037" s="4">
        <v>371</v>
      </c>
      <c r="H5037" s="4">
        <v>4</v>
      </c>
      <c r="I5037" s="4">
        <v>1</v>
      </c>
      <c r="J5037" s="6">
        <v>0</v>
      </c>
      <c r="K5037" s="4">
        <f>IF(ISBLANK(J5037),0,IF(ROUNDUP(J5037/I5037,0)*I5037 &lt; H5037,ROUNDUP(J5037/I5037,0)*I5037,H5037))</f>
        <v>0</v>
      </c>
      <c r="L5037" s="4">
        <f>IF(ISBLANK(K5037),0,K5037*G5037)</f>
        <v>0</v>
      </c>
    </row>
    <row r="5038" spans="1:12" customHeight="1" ht="91">
      <c r="A5038" s="3" t="s">
        <v>119</v>
      </c>
      <c r="B5038" s="3" t="s">
        <v>2103</v>
      </c>
      <c r="C5038" s="4">
        <v>179779</v>
      </c>
      <c r="D5038" s="5"/>
      <c r="E5038" s="3" t="s">
        <v>10228</v>
      </c>
      <c r="F5038" s="3" t="s">
        <v>10229</v>
      </c>
      <c r="G5038" s="4">
        <v>261</v>
      </c>
      <c r="H5038" s="4">
        <v>13</v>
      </c>
      <c r="I5038" s="4">
        <v>1</v>
      </c>
      <c r="J5038" s="6">
        <v>0</v>
      </c>
      <c r="K5038" s="4">
        <f>IF(ISBLANK(J5038),0,IF(ROUNDUP(J5038/I5038,0)*I5038 &lt; H5038,ROUNDUP(J5038/I5038,0)*I5038,H5038))</f>
        <v>0</v>
      </c>
      <c r="L5038" s="4">
        <f>IF(ISBLANK(K5038),0,K5038*G5038)</f>
        <v>0</v>
      </c>
    </row>
    <row r="5039" spans="1:12" customHeight="1" ht="91">
      <c r="A5039" s="3" t="s">
        <v>119</v>
      </c>
      <c r="B5039" s="3" t="s">
        <v>2103</v>
      </c>
      <c r="C5039" s="4">
        <v>179778</v>
      </c>
      <c r="D5039" s="5"/>
      <c r="E5039" s="3" t="s">
        <v>10230</v>
      </c>
      <c r="F5039" s="3" t="s">
        <v>10231</v>
      </c>
      <c r="G5039" s="4">
        <v>261</v>
      </c>
      <c r="H5039" s="4">
        <v>9</v>
      </c>
      <c r="I5039" s="4">
        <v>1</v>
      </c>
      <c r="J5039" s="6">
        <v>0</v>
      </c>
      <c r="K5039" s="4">
        <f>IF(ISBLANK(J5039),0,IF(ROUNDUP(J5039/I5039,0)*I5039 &lt; H5039,ROUNDUP(J5039/I5039,0)*I5039,H5039))</f>
        <v>0</v>
      </c>
      <c r="L5039" s="4">
        <f>IF(ISBLANK(K5039),0,K5039*G5039)</f>
        <v>0</v>
      </c>
    </row>
    <row r="5040" spans="1:12" customHeight="1" ht="91">
      <c r="A5040" s="3" t="s">
        <v>139</v>
      </c>
      <c r="B5040" s="3" t="s">
        <v>10232</v>
      </c>
      <c r="C5040" s="4">
        <v>46467</v>
      </c>
      <c r="D5040" s="5"/>
      <c r="E5040" s="3" t="s">
        <v>10233</v>
      </c>
      <c r="F5040" s="3" t="s">
        <v>10234</v>
      </c>
      <c r="G5040" s="4">
        <v>183</v>
      </c>
      <c r="H5040" s="4">
        <v>2</v>
      </c>
      <c r="I5040" s="4">
        <v>1</v>
      </c>
      <c r="J5040" s="6">
        <v>0</v>
      </c>
      <c r="K5040" s="4">
        <f>IF(ISBLANK(J5040),0,IF(ROUNDUP(J5040/I5040,0)*I5040 &lt; H5040,ROUNDUP(J5040/I5040,0)*I5040,H5040))</f>
        <v>0</v>
      </c>
      <c r="L5040" s="4">
        <f>IF(ISBLANK(K5040),0,K5040*G5040)</f>
        <v>0</v>
      </c>
    </row>
    <row r="5041" spans="1:12" customHeight="1" ht="91">
      <c r="A5041" s="3" t="s">
        <v>139</v>
      </c>
      <c r="B5041" s="3" t="s">
        <v>10232</v>
      </c>
      <c r="C5041" s="4">
        <v>46468</v>
      </c>
      <c r="D5041" s="5"/>
      <c r="E5041" s="3" t="s">
        <v>10235</v>
      </c>
      <c r="F5041" s="3" t="s">
        <v>10236</v>
      </c>
      <c r="G5041" s="4">
        <v>183</v>
      </c>
      <c r="H5041" s="4">
        <v>4</v>
      </c>
      <c r="I5041" s="4">
        <v>1</v>
      </c>
      <c r="J5041" s="6">
        <v>0</v>
      </c>
      <c r="K5041" s="4">
        <f>IF(ISBLANK(J5041),0,IF(ROUNDUP(J5041/I5041,0)*I5041 &lt; H5041,ROUNDUP(J5041/I5041,0)*I5041,H5041))</f>
        <v>0</v>
      </c>
      <c r="L5041" s="4">
        <f>IF(ISBLANK(K5041),0,K5041*G5041)</f>
        <v>0</v>
      </c>
    </row>
    <row r="5042" spans="1:12" customHeight="1" ht="91">
      <c r="A5042" s="3" t="s">
        <v>119</v>
      </c>
      <c r="B5042" s="3" t="s">
        <v>2103</v>
      </c>
      <c r="C5042" s="4">
        <v>50518</v>
      </c>
      <c r="D5042" s="5"/>
      <c r="E5042" s="3" t="s">
        <v>10237</v>
      </c>
      <c r="F5042" s="3" t="s">
        <v>10238</v>
      </c>
      <c r="G5042" s="4">
        <v>545</v>
      </c>
      <c r="H5042" s="4">
        <v>2</v>
      </c>
      <c r="I5042" s="4">
        <v>1</v>
      </c>
      <c r="J5042" s="6">
        <v>0</v>
      </c>
      <c r="K5042" s="4">
        <f>IF(ISBLANK(J5042),0,IF(ROUNDUP(J5042/I5042,0)*I5042 &lt; H5042,ROUNDUP(J5042/I5042,0)*I5042,H5042))</f>
        <v>0</v>
      </c>
      <c r="L5042" s="4">
        <f>IF(ISBLANK(K5042),0,K5042*G5042)</f>
        <v>0</v>
      </c>
    </row>
    <row r="5043" spans="1:12" customHeight="1" ht="91">
      <c r="A5043" s="3" t="s">
        <v>119</v>
      </c>
      <c r="B5043" s="3" t="s">
        <v>2103</v>
      </c>
      <c r="C5043" s="4">
        <v>51822</v>
      </c>
      <c r="D5043" s="5"/>
      <c r="E5043" s="3" t="s">
        <v>10239</v>
      </c>
      <c r="F5043" s="3" t="s">
        <v>10240</v>
      </c>
      <c r="G5043" s="4">
        <v>535</v>
      </c>
      <c r="H5043" s="4">
        <v>2</v>
      </c>
      <c r="I5043" s="4">
        <v>1</v>
      </c>
      <c r="J5043" s="6">
        <v>0</v>
      </c>
      <c r="K5043" s="4">
        <f>IF(ISBLANK(J5043),0,IF(ROUNDUP(J5043/I5043,0)*I5043 &lt; H5043,ROUNDUP(J5043/I5043,0)*I5043,H5043))</f>
        <v>0</v>
      </c>
      <c r="L5043" s="4">
        <f>IF(ISBLANK(K5043),0,K5043*G5043)</f>
        <v>0</v>
      </c>
    </row>
    <row r="5044" spans="1:12" customHeight="1" ht="91">
      <c r="A5044" s="3" t="s">
        <v>119</v>
      </c>
      <c r="B5044" s="3" t="s">
        <v>2103</v>
      </c>
      <c r="C5044" s="4">
        <v>50291</v>
      </c>
      <c r="D5044" s="5"/>
      <c r="E5044" s="3" t="s">
        <v>10241</v>
      </c>
      <c r="F5044" s="3" t="s">
        <v>10242</v>
      </c>
      <c r="G5044" s="4">
        <v>533</v>
      </c>
      <c r="H5044" s="4">
        <v>2</v>
      </c>
      <c r="I5044" s="4">
        <v>1</v>
      </c>
      <c r="J5044" s="6">
        <v>0</v>
      </c>
      <c r="K5044" s="4">
        <f>IF(ISBLANK(J5044),0,IF(ROUNDUP(J5044/I5044,0)*I5044 &lt; H5044,ROUNDUP(J5044/I5044,0)*I5044,H5044))</f>
        <v>0</v>
      </c>
      <c r="L5044" s="4">
        <f>IF(ISBLANK(K5044),0,K5044*G5044)</f>
        <v>0</v>
      </c>
    </row>
    <row r="5045" spans="1:12" customHeight="1" ht="91">
      <c r="A5045" s="3" t="s">
        <v>119</v>
      </c>
      <c r="B5045" s="3" t="s">
        <v>2103</v>
      </c>
      <c r="C5045" s="4">
        <v>50295</v>
      </c>
      <c r="D5045" s="5"/>
      <c r="E5045" s="3" t="s">
        <v>10243</v>
      </c>
      <c r="F5045" s="3" t="s">
        <v>10244</v>
      </c>
      <c r="G5045" s="4">
        <v>440</v>
      </c>
      <c r="H5045" s="4">
        <v>8</v>
      </c>
      <c r="I5045" s="4">
        <v>1</v>
      </c>
      <c r="J5045" s="6">
        <v>0</v>
      </c>
      <c r="K5045" s="4">
        <f>IF(ISBLANK(J5045),0,IF(ROUNDUP(J5045/I5045,0)*I5045 &lt; H5045,ROUNDUP(J5045/I5045,0)*I5045,H5045))</f>
        <v>0</v>
      </c>
      <c r="L5045" s="4">
        <f>IF(ISBLANK(K5045),0,K5045*G5045)</f>
        <v>0</v>
      </c>
    </row>
    <row r="5046" spans="1:12" customHeight="1" ht="91">
      <c r="A5046" s="3" t="s">
        <v>119</v>
      </c>
      <c r="B5046" s="3" t="s">
        <v>2103</v>
      </c>
      <c r="C5046" s="4">
        <v>50298</v>
      </c>
      <c r="D5046" s="5"/>
      <c r="E5046" s="3" t="s">
        <v>10245</v>
      </c>
      <c r="F5046" s="3" t="s">
        <v>10246</v>
      </c>
      <c r="G5046" s="4">
        <v>533</v>
      </c>
      <c r="H5046" s="4">
        <v>4</v>
      </c>
      <c r="I5046" s="4">
        <v>1</v>
      </c>
      <c r="J5046" s="6">
        <v>0</v>
      </c>
      <c r="K5046" s="4">
        <f>IF(ISBLANK(J5046),0,IF(ROUNDUP(J5046/I5046,0)*I5046 &lt; H5046,ROUNDUP(J5046/I5046,0)*I5046,H5046))</f>
        <v>0</v>
      </c>
      <c r="L5046" s="4">
        <f>IF(ISBLANK(K5046),0,K5046*G5046)</f>
        <v>0</v>
      </c>
    </row>
    <row r="5047" spans="1:12" customHeight="1" ht="91">
      <c r="A5047" s="3" t="s">
        <v>119</v>
      </c>
      <c r="B5047" s="3" t="s">
        <v>2103</v>
      </c>
      <c r="C5047" s="4">
        <v>179763</v>
      </c>
      <c r="D5047" s="5"/>
      <c r="E5047" s="3" t="s">
        <v>10247</v>
      </c>
      <c r="F5047" s="3" t="s">
        <v>10248</v>
      </c>
      <c r="G5047" s="4">
        <v>350</v>
      </c>
      <c r="H5047" s="4">
        <v>3</v>
      </c>
      <c r="I5047" s="4">
        <v>1</v>
      </c>
      <c r="J5047" s="6">
        <v>0</v>
      </c>
      <c r="K5047" s="4">
        <f>IF(ISBLANK(J5047),0,IF(ROUNDUP(J5047/I5047,0)*I5047 &lt; H5047,ROUNDUP(J5047/I5047,0)*I5047,H5047))</f>
        <v>0</v>
      </c>
      <c r="L5047" s="4">
        <f>IF(ISBLANK(K5047),0,K5047*G5047)</f>
        <v>0</v>
      </c>
    </row>
    <row r="5048" spans="1:12" customHeight="1" ht="91">
      <c r="A5048" s="3" t="s">
        <v>119</v>
      </c>
      <c r="B5048" s="3" t="s">
        <v>2103</v>
      </c>
      <c r="C5048" s="4">
        <v>51820</v>
      </c>
      <c r="D5048" s="5"/>
      <c r="E5048" s="3" t="s">
        <v>10249</v>
      </c>
      <c r="F5048" s="3" t="s">
        <v>10250</v>
      </c>
      <c r="G5048" s="4">
        <v>666</v>
      </c>
      <c r="H5048" s="4">
        <v>1</v>
      </c>
      <c r="I5048" s="4">
        <v>1</v>
      </c>
      <c r="J5048" s="6">
        <v>0</v>
      </c>
      <c r="K5048" s="4">
        <f>IF(ISBLANK(J5048),0,IF(ROUNDUP(J5048/I5048,0)*I5048 &lt; H5048,ROUNDUP(J5048/I5048,0)*I5048,H5048))</f>
        <v>0</v>
      </c>
      <c r="L5048" s="4">
        <f>IF(ISBLANK(K5048),0,K5048*G5048)</f>
        <v>0</v>
      </c>
    </row>
    <row r="5049" spans="1:12">
      <c r="A5049" s="3" t="s">
        <v>139</v>
      </c>
      <c r="B5049" s="3" t="s">
        <v>3938</v>
      </c>
      <c r="C5049" s="4">
        <v>62195</v>
      </c>
      <c r="D5049" s="5"/>
      <c r="E5049" s="3" t="s">
        <v>10251</v>
      </c>
      <c r="F5049" s="3" t="s">
        <v>10252</v>
      </c>
      <c r="G5049" s="4">
        <v>34</v>
      </c>
      <c r="H5049" s="4">
        <v>1</v>
      </c>
      <c r="I5049" s="4">
        <v>5</v>
      </c>
      <c r="J5049" s="6">
        <v>0</v>
      </c>
      <c r="K5049" s="4">
        <f>IF(ISBLANK(J5049),0,IF(ROUNDUP(J5049/I5049,0)*I5049 &lt; H5049,ROUNDUP(J5049/I5049,0)*I5049,H5049))</f>
        <v>0</v>
      </c>
      <c r="L5049" s="4">
        <f>IF(ISBLANK(K5049),0,K5049*G5049)</f>
        <v>0</v>
      </c>
    </row>
    <row r="5050" spans="1:12" customHeight="1" ht="91">
      <c r="A5050" s="3" t="s">
        <v>139</v>
      </c>
      <c r="B5050" s="3" t="s">
        <v>3938</v>
      </c>
      <c r="C5050" s="4">
        <v>52229</v>
      </c>
      <c r="D5050" s="5"/>
      <c r="E5050" s="3" t="s">
        <v>10253</v>
      </c>
      <c r="F5050" s="3" t="s">
        <v>10254</v>
      </c>
      <c r="G5050" s="4">
        <v>90</v>
      </c>
      <c r="H5050" s="4">
        <v>161</v>
      </c>
      <c r="I5050" s="4">
        <v>2</v>
      </c>
      <c r="J5050" s="6">
        <v>0</v>
      </c>
      <c r="K5050" s="4">
        <f>IF(ISBLANK(J5050),0,IF(ROUNDUP(J5050/I5050,0)*I5050 &lt; H5050,ROUNDUP(J5050/I5050,0)*I5050,H5050))</f>
        <v>0</v>
      </c>
      <c r="L5050" s="4">
        <f>IF(ISBLANK(K5050),0,K5050*G5050)</f>
        <v>0</v>
      </c>
    </row>
    <row r="5051" spans="1:12" customHeight="1" ht="91">
      <c r="A5051" s="3" t="s">
        <v>139</v>
      </c>
      <c r="B5051" s="3" t="s">
        <v>3938</v>
      </c>
      <c r="C5051" s="4">
        <v>52230</v>
      </c>
      <c r="D5051" s="5"/>
      <c r="E5051" s="3" t="s">
        <v>10255</v>
      </c>
      <c r="F5051" s="3" t="s">
        <v>10256</v>
      </c>
      <c r="G5051" s="4">
        <v>90</v>
      </c>
      <c r="H5051" s="4">
        <v>53</v>
      </c>
      <c r="I5051" s="4">
        <v>2</v>
      </c>
      <c r="J5051" s="6">
        <v>0</v>
      </c>
      <c r="K5051" s="4">
        <f>IF(ISBLANK(J5051),0,IF(ROUNDUP(J5051/I5051,0)*I5051 &lt; H5051,ROUNDUP(J5051/I5051,0)*I5051,H5051))</f>
        <v>0</v>
      </c>
      <c r="L5051" s="4">
        <f>IF(ISBLANK(K5051),0,K5051*G5051)</f>
        <v>0</v>
      </c>
    </row>
    <row r="5052" spans="1:12" customHeight="1" ht="91">
      <c r="A5052" s="3" t="s">
        <v>139</v>
      </c>
      <c r="B5052" s="3" t="s">
        <v>3938</v>
      </c>
      <c r="C5052" s="4">
        <v>51281</v>
      </c>
      <c r="D5052" s="5"/>
      <c r="E5052" s="3" t="s">
        <v>10257</v>
      </c>
      <c r="F5052" s="3" t="s">
        <v>10258</v>
      </c>
      <c r="G5052" s="4">
        <v>63</v>
      </c>
      <c r="H5052" s="4">
        <v>3</v>
      </c>
      <c r="I5052" s="4">
        <v>3</v>
      </c>
      <c r="J5052" s="6">
        <v>0</v>
      </c>
      <c r="K5052" s="4">
        <f>IF(ISBLANK(J5052),0,IF(ROUNDUP(J5052/I5052,0)*I5052 &lt; H5052,ROUNDUP(J5052/I5052,0)*I5052,H5052))</f>
        <v>0</v>
      </c>
      <c r="L5052" s="4">
        <f>IF(ISBLANK(K5052),0,K5052*G5052)</f>
        <v>0</v>
      </c>
    </row>
    <row r="5053" spans="1:12" customHeight="1" ht="91">
      <c r="A5053" s="3" t="s">
        <v>139</v>
      </c>
      <c r="B5053" s="3" t="s">
        <v>8818</v>
      </c>
      <c r="C5053" s="4">
        <v>50223</v>
      </c>
      <c r="D5053" s="5"/>
      <c r="E5053" s="3" t="s">
        <v>10259</v>
      </c>
      <c r="F5053" s="3" t="s">
        <v>10260</v>
      </c>
      <c r="G5053" s="4">
        <v>87</v>
      </c>
      <c r="H5053" s="4">
        <v>13</v>
      </c>
      <c r="I5053" s="4">
        <v>2</v>
      </c>
      <c r="J5053" s="6">
        <v>0</v>
      </c>
      <c r="K5053" s="4">
        <f>IF(ISBLANK(J5053),0,IF(ROUNDUP(J5053/I5053,0)*I5053 &lt; H5053,ROUNDUP(J5053/I5053,0)*I5053,H5053))</f>
        <v>0</v>
      </c>
      <c r="L5053" s="4">
        <f>IF(ISBLANK(K5053),0,K5053*G5053)</f>
        <v>0</v>
      </c>
    </row>
    <row r="5054" spans="1:12" customHeight="1" ht="91">
      <c r="A5054" s="3" t="s">
        <v>139</v>
      </c>
      <c r="B5054" s="3" t="s">
        <v>8818</v>
      </c>
      <c r="C5054" s="4">
        <v>50222</v>
      </c>
      <c r="D5054" s="5"/>
      <c r="E5054" s="3" t="s">
        <v>10261</v>
      </c>
      <c r="F5054" s="3" t="s">
        <v>10262</v>
      </c>
      <c r="G5054" s="4">
        <v>87</v>
      </c>
      <c r="H5054" s="4">
        <v>12</v>
      </c>
      <c r="I5054" s="4">
        <v>2</v>
      </c>
      <c r="J5054" s="6">
        <v>0</v>
      </c>
      <c r="K5054" s="4">
        <f>IF(ISBLANK(J5054),0,IF(ROUNDUP(J5054/I5054,0)*I5054 &lt; H5054,ROUNDUP(J5054/I5054,0)*I5054,H5054))</f>
        <v>0</v>
      </c>
      <c r="L5054" s="4">
        <f>IF(ISBLANK(K5054),0,K5054*G5054)</f>
        <v>0</v>
      </c>
    </row>
    <row r="5055" spans="1:12" customHeight="1" ht="91">
      <c r="A5055" s="3" t="s">
        <v>139</v>
      </c>
      <c r="B5055" s="3" t="s">
        <v>8818</v>
      </c>
      <c r="C5055" s="4">
        <v>50224</v>
      </c>
      <c r="D5055" s="5"/>
      <c r="E5055" s="3" t="s">
        <v>10263</v>
      </c>
      <c r="F5055" s="3" t="s">
        <v>10264</v>
      </c>
      <c r="G5055" s="4">
        <v>87</v>
      </c>
      <c r="H5055" s="4">
        <v>6</v>
      </c>
      <c r="I5055" s="4">
        <v>2</v>
      </c>
      <c r="J5055" s="6">
        <v>0</v>
      </c>
      <c r="K5055" s="4">
        <f>IF(ISBLANK(J5055),0,IF(ROUNDUP(J5055/I5055,0)*I5055 &lt; H5055,ROUNDUP(J5055/I5055,0)*I5055,H5055))</f>
        <v>0</v>
      </c>
      <c r="L5055" s="4">
        <f>IF(ISBLANK(K5055),0,K5055*G5055)</f>
        <v>0</v>
      </c>
    </row>
    <row r="5056" spans="1:12" customHeight="1" ht="91">
      <c r="A5056" s="3" t="s">
        <v>139</v>
      </c>
      <c r="B5056" s="3" t="s">
        <v>8818</v>
      </c>
      <c r="C5056" s="4">
        <v>110177</v>
      </c>
      <c r="D5056" s="5"/>
      <c r="E5056" s="3" t="s">
        <v>10265</v>
      </c>
      <c r="F5056" s="3" t="s">
        <v>10266</v>
      </c>
      <c r="G5056" s="4">
        <v>99</v>
      </c>
      <c r="H5056" s="4">
        <v>17</v>
      </c>
      <c r="I5056" s="4">
        <v>2</v>
      </c>
      <c r="J5056" s="6">
        <v>0</v>
      </c>
      <c r="K5056" s="4">
        <f>IF(ISBLANK(J5056),0,IF(ROUNDUP(J5056/I5056,0)*I5056 &lt; H5056,ROUNDUP(J5056/I5056,0)*I5056,H5056))</f>
        <v>0</v>
      </c>
      <c r="L5056" s="4">
        <f>IF(ISBLANK(K5056),0,K5056*G5056)</f>
        <v>0</v>
      </c>
    </row>
    <row r="5057" spans="1:12" customHeight="1" ht="91">
      <c r="A5057" s="3" t="s">
        <v>139</v>
      </c>
      <c r="B5057" s="3" t="s">
        <v>8818</v>
      </c>
      <c r="C5057" s="4">
        <v>110176</v>
      </c>
      <c r="D5057" s="5"/>
      <c r="E5057" s="3" t="s">
        <v>10267</v>
      </c>
      <c r="F5057" s="3" t="s">
        <v>10268</v>
      </c>
      <c r="G5057" s="4">
        <v>99</v>
      </c>
      <c r="H5057" s="4">
        <v>7</v>
      </c>
      <c r="I5057" s="4">
        <v>2</v>
      </c>
      <c r="J5057" s="6">
        <v>0</v>
      </c>
      <c r="K5057" s="4">
        <f>IF(ISBLANK(J5057),0,IF(ROUNDUP(J5057/I5057,0)*I5057 &lt; H5057,ROUNDUP(J5057/I5057,0)*I5057,H5057))</f>
        <v>0</v>
      </c>
      <c r="L5057" s="4">
        <f>IF(ISBLANK(K5057),0,K5057*G5057)</f>
        <v>0</v>
      </c>
    </row>
    <row r="5058" spans="1:12" customHeight="1" ht="91">
      <c r="A5058" s="3" t="s">
        <v>139</v>
      </c>
      <c r="B5058" s="3" t="s">
        <v>8818</v>
      </c>
      <c r="C5058" s="4">
        <v>110195</v>
      </c>
      <c r="D5058" s="5"/>
      <c r="E5058" s="3" t="s">
        <v>10269</v>
      </c>
      <c r="F5058" s="3" t="s">
        <v>10270</v>
      </c>
      <c r="G5058" s="4">
        <v>90</v>
      </c>
      <c r="H5058" s="4">
        <v>2</v>
      </c>
      <c r="I5058" s="4">
        <v>2</v>
      </c>
      <c r="J5058" s="6">
        <v>0</v>
      </c>
      <c r="K5058" s="4">
        <f>IF(ISBLANK(J5058),0,IF(ROUNDUP(J5058/I5058,0)*I5058 &lt; H5058,ROUNDUP(J5058/I5058,0)*I5058,H5058))</f>
        <v>0</v>
      </c>
      <c r="L5058" s="4">
        <f>IF(ISBLANK(K5058),0,K5058*G5058)</f>
        <v>0</v>
      </c>
    </row>
    <row r="5059" spans="1:12" customHeight="1" ht="91">
      <c r="A5059" s="3" t="s">
        <v>305</v>
      </c>
      <c r="B5059" s="3" t="s">
        <v>327</v>
      </c>
      <c r="C5059" s="4">
        <v>150864</v>
      </c>
      <c r="D5059" s="5"/>
      <c r="E5059" s="3" t="s">
        <v>10271</v>
      </c>
      <c r="F5059" s="3" t="s">
        <v>10272</v>
      </c>
      <c r="G5059" s="4">
        <v>51</v>
      </c>
      <c r="H5059" s="4">
        <v>10</v>
      </c>
      <c r="I5059" s="4">
        <v>1</v>
      </c>
      <c r="J5059" s="6">
        <v>0</v>
      </c>
      <c r="K5059" s="4">
        <f>IF(ISBLANK(J5059),0,IF(ROUNDUP(J5059/I5059,0)*I5059 &lt; H5059,ROUNDUP(J5059/I5059,0)*I5059,H5059))</f>
        <v>0</v>
      </c>
      <c r="L5059" s="4">
        <f>IF(ISBLANK(K5059),0,K5059*G5059)</f>
        <v>0</v>
      </c>
    </row>
    <row r="5060" spans="1:12" customHeight="1" ht="91">
      <c r="A5060" s="3" t="s">
        <v>305</v>
      </c>
      <c r="B5060" s="3" t="s">
        <v>1987</v>
      </c>
      <c r="C5060" s="4">
        <v>150846</v>
      </c>
      <c r="D5060" s="5"/>
      <c r="E5060" s="3" t="s">
        <v>10273</v>
      </c>
      <c r="F5060" s="3" t="s">
        <v>10274</v>
      </c>
      <c r="G5060" s="4">
        <v>36</v>
      </c>
      <c r="H5060" s="4">
        <v>50</v>
      </c>
      <c r="I5060" s="4">
        <v>1</v>
      </c>
      <c r="J5060" s="6">
        <v>0</v>
      </c>
      <c r="K5060" s="4">
        <f>IF(ISBLANK(J5060),0,IF(ROUNDUP(J5060/I5060,0)*I5060 &lt; H5060,ROUNDUP(J5060/I5060,0)*I5060,H5060))</f>
        <v>0</v>
      </c>
      <c r="L5060" s="4">
        <f>IF(ISBLANK(K5060),0,K5060*G5060)</f>
        <v>0</v>
      </c>
    </row>
    <row r="5061" spans="1:12" customHeight="1" ht="91">
      <c r="A5061" s="3" t="s">
        <v>388</v>
      </c>
      <c r="B5061" s="3" t="s">
        <v>3232</v>
      </c>
      <c r="C5061" s="4">
        <v>46325</v>
      </c>
      <c r="D5061" s="5"/>
      <c r="E5061" s="3" t="s">
        <v>10275</v>
      </c>
      <c r="F5061" s="3" t="s">
        <v>10276</v>
      </c>
      <c r="G5061" s="4">
        <v>99</v>
      </c>
      <c r="H5061" s="4">
        <v>127</v>
      </c>
      <c r="I5061" s="4">
        <v>1</v>
      </c>
      <c r="J5061" s="6">
        <v>0</v>
      </c>
      <c r="K5061" s="4">
        <f>IF(ISBLANK(J5061),0,IF(ROUNDUP(J5061/I5061,0)*I5061 &lt; H5061,ROUNDUP(J5061/I5061,0)*I5061,H5061))</f>
        <v>0</v>
      </c>
      <c r="L5061" s="4">
        <f>IF(ISBLANK(K5061),0,K5061*G5061)</f>
        <v>0</v>
      </c>
    </row>
    <row r="5062" spans="1:12" customHeight="1" ht="91">
      <c r="A5062" s="3" t="s">
        <v>388</v>
      </c>
      <c r="B5062" s="3" t="s">
        <v>3232</v>
      </c>
      <c r="C5062" s="4">
        <v>45485</v>
      </c>
      <c r="D5062" s="5"/>
      <c r="E5062" s="3" t="s">
        <v>10277</v>
      </c>
      <c r="F5062" s="3" t="s">
        <v>10278</v>
      </c>
      <c r="G5062" s="4">
        <v>117</v>
      </c>
      <c r="H5062" s="4">
        <v>2</v>
      </c>
      <c r="I5062" s="4">
        <v>1</v>
      </c>
      <c r="J5062" s="6">
        <v>0</v>
      </c>
      <c r="K5062" s="4">
        <f>IF(ISBLANK(J5062),0,IF(ROUNDUP(J5062/I5062,0)*I5062 &lt; H5062,ROUNDUP(J5062/I5062,0)*I5062,H5062))</f>
        <v>0</v>
      </c>
      <c r="L5062" s="4">
        <f>IF(ISBLANK(K5062),0,K5062*G5062)</f>
        <v>0</v>
      </c>
    </row>
    <row r="5063" spans="1:12" customHeight="1" ht="91">
      <c r="A5063" s="3" t="s">
        <v>12</v>
      </c>
      <c r="B5063" s="3" t="s">
        <v>1891</v>
      </c>
      <c r="C5063" s="4">
        <v>94298</v>
      </c>
      <c r="D5063" s="5"/>
      <c r="E5063" s="3" t="s">
        <v>10279</v>
      </c>
      <c r="F5063" s="3" t="s">
        <v>10280</v>
      </c>
      <c r="G5063" s="4">
        <v>179</v>
      </c>
      <c r="H5063" s="4">
        <v>224</v>
      </c>
      <c r="I5063" s="4">
        <v>1</v>
      </c>
      <c r="J5063" s="6">
        <v>0</v>
      </c>
      <c r="K5063" s="4">
        <f>IF(ISBLANK(J5063),0,IF(ROUNDUP(J5063/I5063,0)*I5063 &lt; H5063,ROUNDUP(J5063/I5063,0)*I5063,H5063))</f>
        <v>0</v>
      </c>
      <c r="L5063" s="4">
        <f>IF(ISBLANK(K5063),0,K5063*G5063)</f>
        <v>0</v>
      </c>
    </row>
    <row r="5064" spans="1:12" customHeight="1" ht="91">
      <c r="A5064" s="3" t="s">
        <v>12</v>
      </c>
      <c r="B5064" s="3" t="s">
        <v>1891</v>
      </c>
      <c r="C5064" s="4">
        <v>94299</v>
      </c>
      <c r="D5064" s="5"/>
      <c r="E5064" s="3" t="s">
        <v>10281</v>
      </c>
      <c r="F5064" s="3" t="s">
        <v>10282</v>
      </c>
      <c r="G5064" s="4">
        <v>179</v>
      </c>
      <c r="H5064" s="4">
        <v>183</v>
      </c>
      <c r="I5064" s="4">
        <v>1</v>
      </c>
      <c r="J5064" s="6">
        <v>0</v>
      </c>
      <c r="K5064" s="4">
        <f>IF(ISBLANK(J5064),0,IF(ROUNDUP(J5064/I5064,0)*I5064 &lt; H5064,ROUNDUP(J5064/I5064,0)*I5064,H5064))</f>
        <v>0</v>
      </c>
      <c r="L5064" s="4">
        <f>IF(ISBLANK(K5064),0,K5064*G5064)</f>
        <v>0</v>
      </c>
    </row>
    <row r="5065" spans="1:12" customHeight="1" ht="91">
      <c r="A5065" s="3" t="s">
        <v>12</v>
      </c>
      <c r="B5065" s="3" t="s">
        <v>1891</v>
      </c>
      <c r="C5065" s="4">
        <v>99861</v>
      </c>
      <c r="D5065" s="5"/>
      <c r="E5065" s="3" t="s">
        <v>10283</v>
      </c>
      <c r="F5065" s="3" t="s">
        <v>10284</v>
      </c>
      <c r="G5065" s="4">
        <v>208</v>
      </c>
      <c r="H5065" s="4">
        <v>57</v>
      </c>
      <c r="I5065" s="4">
        <v>1</v>
      </c>
      <c r="J5065" s="6">
        <v>0</v>
      </c>
      <c r="K5065" s="4">
        <f>IF(ISBLANK(J5065),0,IF(ROUNDUP(J5065/I5065,0)*I5065 &lt; H5065,ROUNDUP(J5065/I5065,0)*I5065,H5065))</f>
        <v>0</v>
      </c>
      <c r="L5065" s="4">
        <f>IF(ISBLANK(K5065),0,K5065*G5065)</f>
        <v>0</v>
      </c>
    </row>
    <row r="5066" spans="1:12" customHeight="1" ht="91">
      <c r="A5066" s="3" t="s">
        <v>12</v>
      </c>
      <c r="B5066" s="3" t="s">
        <v>1891</v>
      </c>
      <c r="C5066" s="4">
        <v>99860</v>
      </c>
      <c r="D5066" s="5"/>
      <c r="E5066" s="3" t="s">
        <v>10285</v>
      </c>
      <c r="F5066" s="3" t="s">
        <v>10286</v>
      </c>
      <c r="G5066" s="4">
        <v>208</v>
      </c>
      <c r="H5066" s="4">
        <v>62</v>
      </c>
      <c r="I5066" s="4">
        <v>1</v>
      </c>
      <c r="J5066" s="6">
        <v>0</v>
      </c>
      <c r="K5066" s="4">
        <f>IF(ISBLANK(J5066),0,IF(ROUNDUP(J5066/I5066,0)*I5066 &lt; H5066,ROUNDUP(J5066/I5066,0)*I5066,H5066))</f>
        <v>0</v>
      </c>
      <c r="L5066" s="4">
        <f>IF(ISBLANK(K5066),0,K5066*G5066)</f>
        <v>0</v>
      </c>
    </row>
    <row r="5067" spans="1:12" customHeight="1" ht="91">
      <c r="A5067" s="3" t="s">
        <v>12</v>
      </c>
      <c r="B5067" s="3" t="s">
        <v>1891</v>
      </c>
      <c r="C5067" s="4">
        <v>95887</v>
      </c>
      <c r="D5067" s="5"/>
      <c r="E5067" s="3" t="s">
        <v>10287</v>
      </c>
      <c r="F5067" s="3" t="s">
        <v>10288</v>
      </c>
      <c r="G5067" s="4">
        <v>339</v>
      </c>
      <c r="H5067" s="4">
        <v>87</v>
      </c>
      <c r="I5067" s="4">
        <v>1</v>
      </c>
      <c r="J5067" s="6">
        <v>0</v>
      </c>
      <c r="K5067" s="4">
        <f>IF(ISBLANK(J5067),0,IF(ROUNDUP(J5067/I5067,0)*I5067 &lt; H5067,ROUNDUP(J5067/I5067,0)*I5067,H5067))</f>
        <v>0</v>
      </c>
      <c r="L5067" s="4">
        <f>IF(ISBLANK(K5067),0,K5067*G5067)</f>
        <v>0</v>
      </c>
    </row>
    <row r="5068" spans="1:12" customHeight="1" ht="91">
      <c r="A5068" s="3" t="s">
        <v>12</v>
      </c>
      <c r="B5068" s="3" t="s">
        <v>129</v>
      </c>
      <c r="C5068" s="4">
        <v>51303</v>
      </c>
      <c r="D5068" s="5"/>
      <c r="E5068" s="3" t="s">
        <v>10289</v>
      </c>
      <c r="F5068" s="3" t="s">
        <v>10290</v>
      </c>
      <c r="G5068" s="4">
        <v>689</v>
      </c>
      <c r="H5068" s="4">
        <v>4</v>
      </c>
      <c r="I5068" s="4">
        <v>1</v>
      </c>
      <c r="J5068" s="6">
        <v>0</v>
      </c>
      <c r="K5068" s="4">
        <f>IF(ISBLANK(J5068),0,IF(ROUNDUP(J5068/I5068,0)*I5068 &lt; H5068,ROUNDUP(J5068/I5068,0)*I5068,H5068))</f>
        <v>0</v>
      </c>
      <c r="L5068" s="4">
        <f>IF(ISBLANK(K5068),0,K5068*G5068)</f>
        <v>0</v>
      </c>
    </row>
    <row r="5069" spans="1:12" customHeight="1" ht="91">
      <c r="A5069" s="3" t="s">
        <v>12</v>
      </c>
      <c r="B5069" s="3" t="s">
        <v>129</v>
      </c>
      <c r="C5069" s="4">
        <v>51300</v>
      </c>
      <c r="D5069" s="5"/>
      <c r="E5069" s="3" t="s">
        <v>10291</v>
      </c>
      <c r="F5069" s="3" t="s">
        <v>10292</v>
      </c>
      <c r="G5069" s="4">
        <v>835</v>
      </c>
      <c r="H5069" s="4">
        <v>3</v>
      </c>
      <c r="I5069" s="4">
        <v>1</v>
      </c>
      <c r="J5069" s="6">
        <v>0</v>
      </c>
      <c r="K5069" s="4">
        <f>IF(ISBLANK(J5069),0,IF(ROUNDUP(J5069/I5069,0)*I5069 &lt; H5069,ROUNDUP(J5069/I5069,0)*I5069,H5069))</f>
        <v>0</v>
      </c>
      <c r="L5069" s="4">
        <f>IF(ISBLANK(K5069),0,K5069*G5069)</f>
        <v>0</v>
      </c>
    </row>
    <row r="5070" spans="1:12" customHeight="1" ht="91">
      <c r="A5070" s="3" t="s">
        <v>12</v>
      </c>
      <c r="B5070" s="3" t="s">
        <v>129</v>
      </c>
      <c r="C5070" s="4">
        <v>51302</v>
      </c>
      <c r="D5070" s="5"/>
      <c r="E5070" s="3" t="s">
        <v>10293</v>
      </c>
      <c r="F5070" s="3" t="s">
        <v>10294</v>
      </c>
      <c r="G5070" s="4">
        <v>689</v>
      </c>
      <c r="H5070" s="4">
        <v>5</v>
      </c>
      <c r="I5070" s="4">
        <v>1</v>
      </c>
      <c r="J5070" s="6">
        <v>0</v>
      </c>
      <c r="K5070" s="4">
        <f>IF(ISBLANK(J5070),0,IF(ROUNDUP(J5070/I5070,0)*I5070 &lt; H5070,ROUNDUP(J5070/I5070,0)*I5070,H5070))</f>
        <v>0</v>
      </c>
      <c r="L5070" s="4">
        <f>IF(ISBLANK(K5070),0,K5070*G5070)</f>
        <v>0</v>
      </c>
    </row>
    <row r="5071" spans="1:12" customHeight="1" ht="91">
      <c r="A5071" s="3" t="s">
        <v>12</v>
      </c>
      <c r="B5071" s="3" t="s">
        <v>129</v>
      </c>
      <c r="C5071" s="4">
        <v>51301</v>
      </c>
      <c r="D5071" s="5"/>
      <c r="E5071" s="3" t="s">
        <v>10295</v>
      </c>
      <c r="F5071" s="3" t="s">
        <v>10296</v>
      </c>
      <c r="G5071" s="4">
        <v>835</v>
      </c>
      <c r="H5071" s="4">
        <v>2</v>
      </c>
      <c r="I5071" s="4">
        <v>1</v>
      </c>
      <c r="J5071" s="6">
        <v>0</v>
      </c>
      <c r="K5071" s="4">
        <f>IF(ISBLANK(J5071),0,IF(ROUNDUP(J5071/I5071,0)*I5071 &lt; H5071,ROUNDUP(J5071/I5071,0)*I5071,H5071))</f>
        <v>0</v>
      </c>
      <c r="L5071" s="4">
        <f>IF(ISBLANK(K5071),0,K5071*G5071)</f>
        <v>0</v>
      </c>
    </row>
    <row r="5072" spans="1:12" customHeight="1" ht="91">
      <c r="A5072" s="3" t="s">
        <v>12</v>
      </c>
      <c r="B5072" s="3" t="s">
        <v>129</v>
      </c>
      <c r="C5072" s="4">
        <v>51314</v>
      </c>
      <c r="D5072" s="5"/>
      <c r="E5072" s="3" t="s">
        <v>10297</v>
      </c>
      <c r="F5072" s="3" t="s">
        <v>10298</v>
      </c>
      <c r="G5072" s="4">
        <v>689</v>
      </c>
      <c r="H5072" s="4">
        <v>7</v>
      </c>
      <c r="I5072" s="4">
        <v>1</v>
      </c>
      <c r="J5072" s="6">
        <v>0</v>
      </c>
      <c r="K5072" s="4">
        <f>IF(ISBLANK(J5072),0,IF(ROUNDUP(J5072/I5072,0)*I5072 &lt; H5072,ROUNDUP(J5072/I5072,0)*I5072,H5072))</f>
        <v>0</v>
      </c>
      <c r="L5072" s="4">
        <f>IF(ISBLANK(K5072),0,K5072*G5072)</f>
        <v>0</v>
      </c>
    </row>
    <row r="5073" spans="1:12" customHeight="1" ht="91">
      <c r="A5073" s="3" t="s">
        <v>12</v>
      </c>
      <c r="B5073" s="3" t="s">
        <v>129</v>
      </c>
      <c r="C5073" s="4">
        <v>51313</v>
      </c>
      <c r="D5073" s="5"/>
      <c r="E5073" s="3" t="s">
        <v>10299</v>
      </c>
      <c r="F5073" s="3" t="s">
        <v>10300</v>
      </c>
      <c r="G5073" s="4">
        <v>689</v>
      </c>
      <c r="H5073" s="4">
        <v>7</v>
      </c>
      <c r="I5073" s="4">
        <v>1</v>
      </c>
      <c r="J5073" s="6">
        <v>0</v>
      </c>
      <c r="K5073" s="4">
        <f>IF(ISBLANK(J5073),0,IF(ROUNDUP(J5073/I5073,0)*I5073 &lt; H5073,ROUNDUP(J5073/I5073,0)*I5073,H5073))</f>
        <v>0</v>
      </c>
      <c r="L5073" s="4">
        <f>IF(ISBLANK(K5073),0,K5073*G5073)</f>
        <v>0</v>
      </c>
    </row>
    <row r="5074" spans="1:12" customHeight="1" ht="91">
      <c r="A5074" s="3" t="s">
        <v>12</v>
      </c>
      <c r="B5074" s="3" t="s">
        <v>129</v>
      </c>
      <c r="C5074" s="4">
        <v>51429</v>
      </c>
      <c r="D5074" s="5"/>
      <c r="E5074" s="3" t="s">
        <v>10301</v>
      </c>
      <c r="F5074" s="3" t="s">
        <v>10302</v>
      </c>
      <c r="G5074" s="4">
        <v>424</v>
      </c>
      <c r="H5074" s="4">
        <v>4</v>
      </c>
      <c r="I5074" s="4">
        <v>1</v>
      </c>
      <c r="J5074" s="6">
        <v>0</v>
      </c>
      <c r="K5074" s="4">
        <f>IF(ISBLANK(J5074),0,IF(ROUNDUP(J5074/I5074,0)*I5074 &lt; H5074,ROUNDUP(J5074/I5074,0)*I5074,H5074))</f>
        <v>0</v>
      </c>
      <c r="L5074" s="4">
        <f>IF(ISBLANK(K5074),0,K5074*G5074)</f>
        <v>0</v>
      </c>
    </row>
    <row r="5075" spans="1:12" customHeight="1" ht="91">
      <c r="A5075" s="3" t="s">
        <v>12</v>
      </c>
      <c r="B5075" s="3" t="s">
        <v>129</v>
      </c>
      <c r="C5075" s="4">
        <v>51432</v>
      </c>
      <c r="D5075" s="5"/>
      <c r="E5075" s="3" t="s">
        <v>10303</v>
      </c>
      <c r="F5075" s="3" t="s">
        <v>10304</v>
      </c>
      <c r="G5075" s="4">
        <v>514</v>
      </c>
      <c r="H5075" s="4">
        <v>2</v>
      </c>
      <c r="I5075" s="4">
        <v>1</v>
      </c>
      <c r="J5075" s="6">
        <v>0</v>
      </c>
      <c r="K5075" s="4">
        <f>IF(ISBLANK(J5075),0,IF(ROUNDUP(J5075/I5075,0)*I5075 &lt; H5075,ROUNDUP(J5075/I5075,0)*I5075,H5075))</f>
        <v>0</v>
      </c>
      <c r="L5075" s="4">
        <f>IF(ISBLANK(K5075),0,K5075*G5075)</f>
        <v>0</v>
      </c>
    </row>
    <row r="5076" spans="1:12" customHeight="1" ht="91">
      <c r="A5076" s="3" t="s">
        <v>12</v>
      </c>
      <c r="B5076" s="3" t="s">
        <v>129</v>
      </c>
      <c r="C5076" s="4">
        <v>51428</v>
      </c>
      <c r="D5076" s="5"/>
      <c r="E5076" s="3" t="s">
        <v>10305</v>
      </c>
      <c r="F5076" s="3" t="s">
        <v>10306</v>
      </c>
      <c r="G5076" s="4">
        <v>514</v>
      </c>
      <c r="H5076" s="4">
        <v>3</v>
      </c>
      <c r="I5076" s="4">
        <v>1</v>
      </c>
      <c r="J5076" s="6">
        <v>0</v>
      </c>
      <c r="K5076" s="4">
        <f>IF(ISBLANK(J5076),0,IF(ROUNDUP(J5076/I5076,0)*I5076 &lt; H5076,ROUNDUP(J5076/I5076,0)*I5076,H5076))</f>
        <v>0</v>
      </c>
      <c r="L5076" s="4">
        <f>IF(ISBLANK(K5076),0,K5076*G5076)</f>
        <v>0</v>
      </c>
    </row>
    <row r="5077" spans="1:12" customHeight="1" ht="91">
      <c r="A5077" s="3" t="s">
        <v>12</v>
      </c>
      <c r="B5077" s="3" t="s">
        <v>129</v>
      </c>
      <c r="C5077" s="4">
        <v>51430</v>
      </c>
      <c r="D5077" s="5"/>
      <c r="E5077" s="3" t="s">
        <v>10307</v>
      </c>
      <c r="F5077" s="3" t="s">
        <v>10308</v>
      </c>
      <c r="G5077" s="4">
        <v>424</v>
      </c>
      <c r="H5077" s="4">
        <v>14</v>
      </c>
      <c r="I5077" s="4">
        <v>1</v>
      </c>
      <c r="J5077" s="6">
        <v>0</v>
      </c>
      <c r="K5077" s="4">
        <f>IF(ISBLANK(J5077),0,IF(ROUNDUP(J5077/I5077,0)*I5077 &lt; H5077,ROUNDUP(J5077/I5077,0)*I5077,H5077))</f>
        <v>0</v>
      </c>
      <c r="L5077" s="4">
        <f>IF(ISBLANK(K5077),0,K5077*G5077)</f>
        <v>0</v>
      </c>
    </row>
    <row r="5078" spans="1:12" customHeight="1" ht="91">
      <c r="A5078" s="3" t="s">
        <v>12</v>
      </c>
      <c r="B5078" s="3" t="s">
        <v>129</v>
      </c>
      <c r="C5078" s="4">
        <v>51431</v>
      </c>
      <c r="D5078" s="5"/>
      <c r="E5078" s="3" t="s">
        <v>10309</v>
      </c>
      <c r="F5078" s="3" t="s">
        <v>10310</v>
      </c>
      <c r="G5078" s="4">
        <v>514</v>
      </c>
      <c r="H5078" s="4">
        <v>3</v>
      </c>
      <c r="I5078" s="4">
        <v>1</v>
      </c>
      <c r="J5078" s="6">
        <v>0</v>
      </c>
      <c r="K5078" s="4">
        <f>IF(ISBLANK(J5078),0,IF(ROUNDUP(J5078/I5078,0)*I5078 &lt; H5078,ROUNDUP(J5078/I5078,0)*I5078,H5078))</f>
        <v>0</v>
      </c>
      <c r="L5078" s="4">
        <f>IF(ISBLANK(K5078),0,K5078*G5078)</f>
        <v>0</v>
      </c>
    </row>
    <row r="5079" spans="1:12" customHeight="1" ht="91">
      <c r="A5079" s="3" t="s">
        <v>12</v>
      </c>
      <c r="B5079" s="3" t="s">
        <v>129</v>
      </c>
      <c r="C5079" s="4">
        <v>51425</v>
      </c>
      <c r="D5079" s="5"/>
      <c r="E5079" s="3" t="s">
        <v>10311</v>
      </c>
      <c r="F5079" s="3" t="s">
        <v>10312</v>
      </c>
      <c r="G5079" s="4">
        <v>424</v>
      </c>
      <c r="H5079" s="4">
        <v>8</v>
      </c>
      <c r="I5079" s="4">
        <v>1</v>
      </c>
      <c r="J5079" s="6">
        <v>0</v>
      </c>
      <c r="K5079" s="4">
        <f>IF(ISBLANK(J5079),0,IF(ROUNDUP(J5079/I5079,0)*I5079 &lt; H5079,ROUNDUP(J5079/I5079,0)*I5079,H5079))</f>
        <v>0</v>
      </c>
      <c r="L5079" s="4">
        <f>IF(ISBLANK(K5079),0,K5079*G5079)</f>
        <v>0</v>
      </c>
    </row>
    <row r="5080" spans="1:12" customHeight="1" ht="91">
      <c r="A5080" s="3" t="s">
        <v>12</v>
      </c>
      <c r="B5080" s="3" t="s">
        <v>129</v>
      </c>
      <c r="C5080" s="4">
        <v>51427</v>
      </c>
      <c r="D5080" s="5"/>
      <c r="E5080" s="3" t="s">
        <v>10313</v>
      </c>
      <c r="F5080" s="3" t="s">
        <v>10314</v>
      </c>
      <c r="G5080" s="4">
        <v>514</v>
      </c>
      <c r="H5080" s="4">
        <v>2</v>
      </c>
      <c r="I5080" s="4">
        <v>1</v>
      </c>
      <c r="J5080" s="6">
        <v>0</v>
      </c>
      <c r="K5080" s="4">
        <f>IF(ISBLANK(J5080),0,IF(ROUNDUP(J5080/I5080,0)*I5080 &lt; H5080,ROUNDUP(J5080/I5080,0)*I5080,H5080))</f>
        <v>0</v>
      </c>
      <c r="L5080" s="4">
        <f>IF(ISBLANK(K5080),0,K5080*G5080)</f>
        <v>0</v>
      </c>
    </row>
    <row r="5081" spans="1:12" customHeight="1" ht="91">
      <c r="A5081" s="3" t="s">
        <v>12</v>
      </c>
      <c r="B5081" s="3" t="s">
        <v>129</v>
      </c>
      <c r="C5081" s="4">
        <v>51426</v>
      </c>
      <c r="D5081" s="5"/>
      <c r="E5081" s="3" t="s">
        <v>10315</v>
      </c>
      <c r="F5081" s="3" t="s">
        <v>10316</v>
      </c>
      <c r="G5081" s="4">
        <v>424</v>
      </c>
      <c r="H5081" s="4">
        <v>7</v>
      </c>
      <c r="I5081" s="4">
        <v>1</v>
      </c>
      <c r="J5081" s="6">
        <v>0</v>
      </c>
      <c r="K5081" s="4">
        <f>IF(ISBLANK(J5081),0,IF(ROUNDUP(J5081/I5081,0)*I5081 &lt; H5081,ROUNDUP(J5081/I5081,0)*I5081,H5081))</f>
        <v>0</v>
      </c>
      <c r="L5081" s="4">
        <f>IF(ISBLANK(K5081),0,K5081*G5081)</f>
        <v>0</v>
      </c>
    </row>
    <row r="5082" spans="1:12" customHeight="1" ht="91">
      <c r="A5082" s="3" t="s">
        <v>12</v>
      </c>
      <c r="B5082" s="3" t="s">
        <v>129</v>
      </c>
      <c r="C5082" s="4">
        <v>56049</v>
      </c>
      <c r="D5082" s="5"/>
      <c r="E5082" s="3" t="s">
        <v>10317</v>
      </c>
      <c r="F5082" s="3" t="s">
        <v>10318</v>
      </c>
      <c r="G5082" s="4">
        <v>396</v>
      </c>
      <c r="H5082" s="4">
        <v>7</v>
      </c>
      <c r="I5082" s="4">
        <v>1</v>
      </c>
      <c r="J5082" s="6">
        <v>0</v>
      </c>
      <c r="K5082" s="4">
        <f>IF(ISBLANK(J5082),0,IF(ROUNDUP(J5082/I5082,0)*I5082 &lt; H5082,ROUNDUP(J5082/I5082,0)*I5082,H5082))</f>
        <v>0</v>
      </c>
      <c r="L5082" s="4">
        <f>IF(ISBLANK(K5082),0,K5082*G5082)</f>
        <v>0</v>
      </c>
    </row>
    <row r="5083" spans="1:12" customHeight="1" ht="91">
      <c r="A5083" s="3" t="s">
        <v>12</v>
      </c>
      <c r="B5083" s="3" t="s">
        <v>129</v>
      </c>
      <c r="C5083" s="4">
        <v>56050</v>
      </c>
      <c r="D5083" s="5"/>
      <c r="E5083" s="3" t="s">
        <v>10319</v>
      </c>
      <c r="F5083" s="3" t="s">
        <v>10320</v>
      </c>
      <c r="G5083" s="4">
        <v>396</v>
      </c>
      <c r="H5083" s="4">
        <v>62</v>
      </c>
      <c r="I5083" s="4">
        <v>1</v>
      </c>
      <c r="J5083" s="6">
        <v>0</v>
      </c>
      <c r="K5083" s="4">
        <f>IF(ISBLANK(J5083),0,IF(ROUNDUP(J5083/I5083,0)*I5083 &lt; H5083,ROUNDUP(J5083/I5083,0)*I5083,H5083))</f>
        <v>0</v>
      </c>
      <c r="L5083" s="4">
        <f>IF(ISBLANK(K5083),0,K5083*G5083)</f>
        <v>0</v>
      </c>
    </row>
    <row r="5084" spans="1:12" customHeight="1" ht="91">
      <c r="A5084" s="3" t="s">
        <v>12</v>
      </c>
      <c r="B5084" s="3" t="s">
        <v>129</v>
      </c>
      <c r="C5084" s="4">
        <v>56051</v>
      </c>
      <c r="D5084" s="5"/>
      <c r="E5084" s="3" t="s">
        <v>10321</v>
      </c>
      <c r="F5084" s="3" t="s">
        <v>10322</v>
      </c>
      <c r="G5084" s="4">
        <v>396</v>
      </c>
      <c r="H5084" s="4">
        <v>45</v>
      </c>
      <c r="I5084" s="4">
        <v>1</v>
      </c>
      <c r="J5084" s="6">
        <v>0</v>
      </c>
      <c r="K5084" s="4">
        <f>IF(ISBLANK(J5084),0,IF(ROUNDUP(J5084/I5084,0)*I5084 &lt; H5084,ROUNDUP(J5084/I5084,0)*I5084,H5084))</f>
        <v>0</v>
      </c>
      <c r="L5084" s="4">
        <f>IF(ISBLANK(K5084),0,K5084*G5084)</f>
        <v>0</v>
      </c>
    </row>
    <row r="5085" spans="1:12" customHeight="1" ht="91">
      <c r="A5085" s="3" t="s">
        <v>139</v>
      </c>
      <c r="B5085" s="3" t="s">
        <v>10323</v>
      </c>
      <c r="C5085" s="4">
        <v>97342</v>
      </c>
      <c r="D5085" s="5"/>
      <c r="E5085" s="3" t="s">
        <v>10324</v>
      </c>
      <c r="F5085" s="3" t="s">
        <v>10325</v>
      </c>
      <c r="G5085" s="4">
        <v>90</v>
      </c>
      <c r="H5085" s="4">
        <v>162</v>
      </c>
      <c r="I5085" s="4">
        <v>2</v>
      </c>
      <c r="J5085" s="6">
        <v>0</v>
      </c>
      <c r="K5085" s="4">
        <f>IF(ISBLANK(J5085),0,IF(ROUNDUP(J5085/I5085,0)*I5085 &lt; H5085,ROUNDUP(J5085/I5085,0)*I5085,H5085))</f>
        <v>0</v>
      </c>
      <c r="L5085" s="4">
        <f>IF(ISBLANK(K5085),0,K5085*G5085)</f>
        <v>0</v>
      </c>
    </row>
    <row r="5086" spans="1:12" customHeight="1" ht="91">
      <c r="A5086" s="3" t="s">
        <v>139</v>
      </c>
      <c r="B5086" s="3" t="s">
        <v>10323</v>
      </c>
      <c r="C5086" s="4">
        <v>97341</v>
      </c>
      <c r="D5086" s="5"/>
      <c r="E5086" s="3" t="s">
        <v>10326</v>
      </c>
      <c r="F5086" s="3" t="s">
        <v>10327</v>
      </c>
      <c r="G5086" s="4">
        <v>90</v>
      </c>
      <c r="H5086" s="4">
        <v>58</v>
      </c>
      <c r="I5086" s="4">
        <v>2</v>
      </c>
      <c r="J5086" s="6">
        <v>0</v>
      </c>
      <c r="K5086" s="4">
        <f>IF(ISBLANK(J5086),0,IF(ROUNDUP(J5086/I5086,0)*I5086 &lt; H5086,ROUNDUP(J5086/I5086,0)*I5086,H5086))</f>
        <v>0</v>
      </c>
      <c r="L5086" s="4">
        <f>IF(ISBLANK(K5086),0,K5086*G5086)</f>
        <v>0</v>
      </c>
    </row>
    <row r="5087" spans="1:12">
      <c r="A5087" s="3" t="s">
        <v>139</v>
      </c>
      <c r="B5087" s="3" t="s">
        <v>10323</v>
      </c>
      <c r="C5087" s="4">
        <v>97340</v>
      </c>
      <c r="D5087" s="5"/>
      <c r="E5087" s="3" t="s">
        <v>10328</v>
      </c>
      <c r="F5087" s="3" t="s">
        <v>10329</v>
      </c>
      <c r="G5087" s="4">
        <v>120</v>
      </c>
      <c r="H5087" s="4">
        <v>1</v>
      </c>
      <c r="I5087" s="4">
        <v>1</v>
      </c>
      <c r="J5087" s="6">
        <v>0</v>
      </c>
      <c r="K5087" s="4">
        <f>IF(ISBLANK(J5087),0,IF(ROUNDUP(J5087/I5087,0)*I5087 &lt; H5087,ROUNDUP(J5087/I5087,0)*I5087,H5087))</f>
        <v>0</v>
      </c>
      <c r="L5087" s="4">
        <f>IF(ISBLANK(K5087),0,K5087*G5087)</f>
        <v>0</v>
      </c>
    </row>
    <row r="5088" spans="1:12">
      <c r="A5088" s="3" t="s">
        <v>139</v>
      </c>
      <c r="B5088" s="3" t="s">
        <v>10323</v>
      </c>
      <c r="C5088" s="4">
        <v>97359</v>
      </c>
      <c r="D5088" s="5"/>
      <c r="E5088" s="3" t="s">
        <v>10330</v>
      </c>
      <c r="F5088" s="3" t="s">
        <v>10331</v>
      </c>
      <c r="G5088" s="4">
        <v>120</v>
      </c>
      <c r="H5088" s="4">
        <v>5</v>
      </c>
      <c r="I5088" s="4">
        <v>1</v>
      </c>
      <c r="J5088" s="6">
        <v>0</v>
      </c>
      <c r="K5088" s="4">
        <f>IF(ISBLANK(J5088),0,IF(ROUNDUP(J5088/I5088,0)*I5088 &lt; H5088,ROUNDUP(J5088/I5088,0)*I5088,H5088))</f>
        <v>0</v>
      </c>
      <c r="L5088" s="4">
        <f>IF(ISBLANK(K5088),0,K5088*G5088)</f>
        <v>0</v>
      </c>
    </row>
    <row r="5089" spans="1:12" customHeight="1" ht="91">
      <c r="A5089" s="3" t="s">
        <v>139</v>
      </c>
      <c r="B5089" s="3" t="s">
        <v>10323</v>
      </c>
      <c r="C5089" s="4">
        <v>97368</v>
      </c>
      <c r="D5089" s="5"/>
      <c r="E5089" s="3" t="s">
        <v>10332</v>
      </c>
      <c r="F5089" s="3" t="s">
        <v>10333</v>
      </c>
      <c r="G5089" s="4">
        <v>66</v>
      </c>
      <c r="H5089" s="4">
        <v>94</v>
      </c>
      <c r="I5089" s="4">
        <v>3</v>
      </c>
      <c r="J5089" s="6">
        <v>0</v>
      </c>
      <c r="K5089" s="4">
        <f>IF(ISBLANK(J5089),0,IF(ROUNDUP(J5089/I5089,0)*I5089 &lt; H5089,ROUNDUP(J5089/I5089,0)*I5089,H5089))</f>
        <v>0</v>
      </c>
      <c r="L5089" s="4">
        <f>IF(ISBLANK(K5089),0,K5089*G5089)</f>
        <v>0</v>
      </c>
    </row>
    <row r="5090" spans="1:12" customHeight="1" ht="91">
      <c r="A5090" s="3" t="s">
        <v>139</v>
      </c>
      <c r="B5090" s="3" t="s">
        <v>10323</v>
      </c>
      <c r="C5090" s="4">
        <v>97338</v>
      </c>
      <c r="D5090" s="5"/>
      <c r="E5090" s="3" t="s">
        <v>10334</v>
      </c>
      <c r="F5090" s="3" t="s">
        <v>10335</v>
      </c>
      <c r="G5090" s="4">
        <v>90</v>
      </c>
      <c r="H5090" s="4">
        <v>74</v>
      </c>
      <c r="I5090" s="4">
        <v>2</v>
      </c>
      <c r="J5090" s="6">
        <v>0</v>
      </c>
      <c r="K5090" s="4">
        <f>IF(ISBLANK(J5090),0,IF(ROUNDUP(J5090/I5090,0)*I5090 &lt; H5090,ROUNDUP(J5090/I5090,0)*I5090,H5090))</f>
        <v>0</v>
      </c>
      <c r="L5090" s="4">
        <f>IF(ISBLANK(K5090),0,K5090*G5090)</f>
        <v>0</v>
      </c>
    </row>
    <row r="5091" spans="1:12" customHeight="1" ht="91">
      <c r="A5091" s="3" t="s">
        <v>139</v>
      </c>
      <c r="B5091" s="3" t="s">
        <v>10323</v>
      </c>
      <c r="C5091" s="4">
        <v>97362</v>
      </c>
      <c r="D5091" s="5"/>
      <c r="E5091" s="3" t="s">
        <v>10336</v>
      </c>
      <c r="F5091" s="3" t="s">
        <v>10337</v>
      </c>
      <c r="G5091" s="4">
        <v>116</v>
      </c>
      <c r="H5091" s="4">
        <v>2</v>
      </c>
      <c r="I5091" s="4">
        <v>1</v>
      </c>
      <c r="J5091" s="6">
        <v>0</v>
      </c>
      <c r="K5091" s="4">
        <f>IF(ISBLANK(J5091),0,IF(ROUNDUP(J5091/I5091,0)*I5091 &lt; H5091,ROUNDUP(J5091/I5091,0)*I5091,H5091))</f>
        <v>0</v>
      </c>
      <c r="L5091" s="4">
        <f>IF(ISBLANK(K5091),0,K5091*G5091)</f>
        <v>0</v>
      </c>
    </row>
    <row r="5092" spans="1:12" customHeight="1" ht="91">
      <c r="A5092" s="3" t="s">
        <v>139</v>
      </c>
      <c r="B5092" s="3" t="s">
        <v>10323</v>
      </c>
      <c r="C5092" s="4">
        <v>97339</v>
      </c>
      <c r="D5092" s="5"/>
      <c r="E5092" s="3" t="s">
        <v>10338</v>
      </c>
      <c r="F5092" s="3" t="s">
        <v>10339</v>
      </c>
      <c r="G5092" s="4">
        <v>90</v>
      </c>
      <c r="H5092" s="4">
        <v>190</v>
      </c>
      <c r="I5092" s="4">
        <v>2</v>
      </c>
      <c r="J5092" s="6">
        <v>0</v>
      </c>
      <c r="K5092" s="4">
        <f>IF(ISBLANK(J5092),0,IF(ROUNDUP(J5092/I5092,0)*I5092 &lt; H5092,ROUNDUP(J5092/I5092,0)*I5092,H5092))</f>
        <v>0</v>
      </c>
      <c r="L5092" s="4">
        <f>IF(ISBLANK(K5092),0,K5092*G5092)</f>
        <v>0</v>
      </c>
    </row>
    <row r="5093" spans="1:12" customHeight="1" ht="59.8">
      <c r="A5093" s="3" t="s">
        <v>139</v>
      </c>
      <c r="B5093" s="3" t="s">
        <v>10323</v>
      </c>
      <c r="C5093" s="4">
        <v>97369</v>
      </c>
      <c r="D5093" s="5"/>
      <c r="E5093" s="3" t="s">
        <v>10340</v>
      </c>
      <c r="F5093" s="3" t="s">
        <v>10341</v>
      </c>
      <c r="G5093" s="4">
        <v>55</v>
      </c>
      <c r="H5093" s="4">
        <v>24</v>
      </c>
      <c r="I5093" s="4">
        <v>3</v>
      </c>
      <c r="J5093" s="6">
        <v>0</v>
      </c>
      <c r="K5093" s="4">
        <f>IF(ISBLANK(J5093),0,IF(ROUNDUP(J5093/I5093,0)*I5093 &lt; H5093,ROUNDUP(J5093/I5093,0)*I5093,H5093))</f>
        <v>0</v>
      </c>
      <c r="L5093" s="4">
        <f>IF(ISBLANK(K5093),0,K5093*G5093)</f>
        <v>0</v>
      </c>
    </row>
    <row r="5094" spans="1:12" customHeight="1" ht="91">
      <c r="A5094" s="3" t="s">
        <v>139</v>
      </c>
      <c r="B5094" s="3" t="s">
        <v>10323</v>
      </c>
      <c r="C5094" s="4">
        <v>97366</v>
      </c>
      <c r="D5094" s="5"/>
      <c r="E5094" s="3" t="s">
        <v>10342</v>
      </c>
      <c r="F5094" s="3" t="s">
        <v>10343</v>
      </c>
      <c r="G5094" s="4">
        <v>52</v>
      </c>
      <c r="H5094" s="4">
        <v>35</v>
      </c>
      <c r="I5094" s="4">
        <v>3</v>
      </c>
      <c r="J5094" s="6">
        <v>0</v>
      </c>
      <c r="K5094" s="4">
        <f>IF(ISBLANK(J5094),0,IF(ROUNDUP(J5094/I5094,0)*I5094 &lt; H5094,ROUNDUP(J5094/I5094,0)*I5094,H5094))</f>
        <v>0</v>
      </c>
      <c r="L5094" s="4">
        <f>IF(ISBLANK(K5094),0,K5094*G5094)</f>
        <v>0</v>
      </c>
    </row>
    <row r="5095" spans="1:12" customHeight="1" ht="91">
      <c r="A5095" s="3" t="s">
        <v>139</v>
      </c>
      <c r="B5095" s="3" t="s">
        <v>10323</v>
      </c>
      <c r="C5095" s="4">
        <v>97360</v>
      </c>
      <c r="D5095" s="5"/>
      <c r="E5095" s="3" t="s">
        <v>10344</v>
      </c>
      <c r="F5095" s="3" t="s">
        <v>10345</v>
      </c>
      <c r="G5095" s="4">
        <v>90</v>
      </c>
      <c r="H5095" s="4">
        <v>129</v>
      </c>
      <c r="I5095" s="4">
        <v>2</v>
      </c>
      <c r="J5095" s="6">
        <v>0</v>
      </c>
      <c r="K5095" s="4">
        <f>IF(ISBLANK(J5095),0,IF(ROUNDUP(J5095/I5095,0)*I5095 &lt; H5095,ROUNDUP(J5095/I5095,0)*I5095,H5095))</f>
        <v>0</v>
      </c>
      <c r="L5095" s="4">
        <f>IF(ISBLANK(K5095),0,K5095*G5095)</f>
        <v>0</v>
      </c>
    </row>
    <row r="5096" spans="1:12" customHeight="1" ht="91">
      <c r="A5096" s="3" t="s">
        <v>139</v>
      </c>
      <c r="B5096" s="3" t="s">
        <v>10323</v>
      </c>
      <c r="C5096" s="4">
        <v>97337</v>
      </c>
      <c r="D5096" s="5"/>
      <c r="E5096" s="3" t="s">
        <v>10346</v>
      </c>
      <c r="F5096" s="3" t="s">
        <v>10347</v>
      </c>
      <c r="G5096" s="4">
        <v>90</v>
      </c>
      <c r="H5096" s="4">
        <v>104</v>
      </c>
      <c r="I5096" s="4">
        <v>2</v>
      </c>
      <c r="J5096" s="6">
        <v>0</v>
      </c>
      <c r="K5096" s="4">
        <f>IF(ISBLANK(J5096),0,IF(ROUNDUP(J5096/I5096,0)*I5096 &lt; H5096,ROUNDUP(J5096/I5096,0)*I5096,H5096))</f>
        <v>0</v>
      </c>
      <c r="L5096" s="4">
        <f>IF(ISBLANK(K5096),0,K5096*G5096)</f>
        <v>0</v>
      </c>
    </row>
    <row r="5097" spans="1:12" customHeight="1" ht="91">
      <c r="A5097" s="3" t="s">
        <v>139</v>
      </c>
      <c r="B5097" s="3" t="s">
        <v>10323</v>
      </c>
      <c r="C5097" s="4">
        <v>97365</v>
      </c>
      <c r="D5097" s="5"/>
      <c r="E5097" s="3" t="s">
        <v>10348</v>
      </c>
      <c r="F5097" s="3" t="s">
        <v>10349</v>
      </c>
      <c r="G5097" s="4">
        <v>68</v>
      </c>
      <c r="H5097" s="4">
        <v>4</v>
      </c>
      <c r="I5097" s="4">
        <v>3</v>
      </c>
      <c r="J5097" s="6">
        <v>0</v>
      </c>
      <c r="K5097" s="4">
        <f>IF(ISBLANK(J5097),0,IF(ROUNDUP(J5097/I5097,0)*I5097 &lt; H5097,ROUNDUP(J5097/I5097,0)*I5097,H5097))</f>
        <v>0</v>
      </c>
      <c r="L5097" s="4">
        <f>IF(ISBLANK(K5097),0,K5097*G5097)</f>
        <v>0</v>
      </c>
    </row>
    <row r="5098" spans="1:12" customHeight="1" ht="91">
      <c r="A5098" s="3" t="s">
        <v>139</v>
      </c>
      <c r="B5098" s="3" t="s">
        <v>10323</v>
      </c>
      <c r="C5098" s="4">
        <v>97361</v>
      </c>
      <c r="D5098" s="5"/>
      <c r="E5098" s="3" t="s">
        <v>10350</v>
      </c>
      <c r="F5098" s="3" t="s">
        <v>10351</v>
      </c>
      <c r="G5098" s="4">
        <v>90</v>
      </c>
      <c r="H5098" s="4">
        <v>114</v>
      </c>
      <c r="I5098" s="4">
        <v>2</v>
      </c>
      <c r="J5098" s="6">
        <v>0</v>
      </c>
      <c r="K5098" s="4">
        <f>IF(ISBLANK(J5098),0,IF(ROUNDUP(J5098/I5098,0)*I5098 &lt; H5098,ROUNDUP(J5098/I5098,0)*I5098,H5098))</f>
        <v>0</v>
      </c>
      <c r="L5098" s="4">
        <f>IF(ISBLANK(K5098),0,K5098*G5098)</f>
        <v>0</v>
      </c>
    </row>
    <row r="5099" spans="1:12" customHeight="1" ht="91">
      <c r="A5099" s="3" t="s">
        <v>139</v>
      </c>
      <c r="B5099" s="3" t="s">
        <v>10323</v>
      </c>
      <c r="C5099" s="4">
        <v>97367</v>
      </c>
      <c r="D5099" s="5"/>
      <c r="E5099" s="3" t="s">
        <v>10352</v>
      </c>
      <c r="F5099" s="3" t="s">
        <v>10353</v>
      </c>
      <c r="G5099" s="4">
        <v>52</v>
      </c>
      <c r="H5099" s="4">
        <v>56</v>
      </c>
      <c r="I5099" s="4">
        <v>3</v>
      </c>
      <c r="J5099" s="6">
        <v>0</v>
      </c>
      <c r="K5099" s="4">
        <f>IF(ISBLANK(J5099),0,IF(ROUNDUP(J5099/I5099,0)*I5099 &lt; H5099,ROUNDUP(J5099/I5099,0)*I5099,H5099))</f>
        <v>0</v>
      </c>
      <c r="L5099" s="4">
        <f>IF(ISBLANK(K5099),0,K5099*G5099)</f>
        <v>0</v>
      </c>
    </row>
    <row r="5100" spans="1:12" customHeight="1" ht="91">
      <c r="A5100" s="3" t="s">
        <v>139</v>
      </c>
      <c r="B5100" s="3" t="s">
        <v>10323</v>
      </c>
      <c r="C5100" s="4">
        <v>97364</v>
      </c>
      <c r="D5100" s="5"/>
      <c r="E5100" s="3" t="s">
        <v>10354</v>
      </c>
      <c r="F5100" s="3" t="s">
        <v>10355</v>
      </c>
      <c r="G5100" s="4">
        <v>52</v>
      </c>
      <c r="H5100" s="4">
        <v>23</v>
      </c>
      <c r="I5100" s="4">
        <v>3</v>
      </c>
      <c r="J5100" s="6">
        <v>0</v>
      </c>
      <c r="K5100" s="4">
        <f>IF(ISBLANK(J5100),0,IF(ROUNDUP(J5100/I5100,0)*I5100 &lt; H5100,ROUNDUP(J5100/I5100,0)*I5100,H5100))</f>
        <v>0</v>
      </c>
      <c r="L5100" s="4">
        <f>IF(ISBLANK(K5100),0,K5100*G5100)</f>
        <v>0</v>
      </c>
    </row>
    <row r="5101" spans="1:12" customHeight="1" ht="91">
      <c r="A5101" s="3" t="s">
        <v>332</v>
      </c>
      <c r="B5101" s="3" t="s">
        <v>10356</v>
      </c>
      <c r="C5101" s="4">
        <v>42437</v>
      </c>
      <c r="D5101" s="5"/>
      <c r="E5101" s="3" t="s">
        <v>10357</v>
      </c>
      <c r="F5101" s="3" t="s">
        <v>10358</v>
      </c>
      <c r="G5101" s="4">
        <v>381</v>
      </c>
      <c r="H5101" s="4">
        <v>36</v>
      </c>
      <c r="I5101" s="4">
        <v>1</v>
      </c>
      <c r="J5101" s="6">
        <v>0</v>
      </c>
      <c r="K5101" s="4">
        <f>IF(ISBLANK(J5101),0,IF(ROUNDUP(J5101/I5101,0)*I5101 &lt; H5101,ROUNDUP(J5101/I5101,0)*I5101,H5101))</f>
        <v>0</v>
      </c>
      <c r="L5101" s="4">
        <f>IF(ISBLANK(K5101),0,K5101*G5101)</f>
        <v>0</v>
      </c>
    </row>
    <row r="5102" spans="1:12" customHeight="1" ht="91">
      <c r="A5102" s="3" t="s">
        <v>332</v>
      </c>
      <c r="B5102" s="3" t="s">
        <v>10356</v>
      </c>
      <c r="C5102" s="4">
        <v>42438</v>
      </c>
      <c r="D5102" s="5"/>
      <c r="E5102" s="3" t="s">
        <v>10359</v>
      </c>
      <c r="F5102" s="3" t="s">
        <v>10360</v>
      </c>
      <c r="G5102" s="4">
        <v>381</v>
      </c>
      <c r="H5102" s="4">
        <v>48</v>
      </c>
      <c r="I5102" s="4">
        <v>1</v>
      </c>
      <c r="J5102" s="6">
        <v>0</v>
      </c>
      <c r="K5102" s="4">
        <f>IF(ISBLANK(J5102),0,IF(ROUNDUP(J5102/I5102,0)*I5102 &lt; H5102,ROUNDUP(J5102/I5102,0)*I5102,H5102))</f>
        <v>0</v>
      </c>
      <c r="L5102" s="4">
        <f>IF(ISBLANK(K5102),0,K5102*G5102)</f>
        <v>0</v>
      </c>
    </row>
    <row r="5103" spans="1:12" customHeight="1" ht="91">
      <c r="A5103" s="3" t="s">
        <v>332</v>
      </c>
      <c r="B5103" s="3" t="s">
        <v>10356</v>
      </c>
      <c r="C5103" s="4">
        <v>45445</v>
      </c>
      <c r="D5103" s="5"/>
      <c r="E5103" s="3" t="s">
        <v>10361</v>
      </c>
      <c r="F5103" s="3" t="s">
        <v>10362</v>
      </c>
      <c r="G5103" s="4">
        <v>460</v>
      </c>
      <c r="H5103" s="4">
        <v>1311</v>
      </c>
      <c r="I5103" s="4">
        <v>1</v>
      </c>
      <c r="J5103" s="6">
        <v>0</v>
      </c>
      <c r="K5103" s="4">
        <f>IF(ISBLANK(J5103),0,IF(ROUNDUP(J5103/I5103,0)*I5103 &lt; H5103,ROUNDUP(J5103/I5103,0)*I5103,H5103))</f>
        <v>0</v>
      </c>
      <c r="L5103" s="4">
        <f>IF(ISBLANK(K5103),0,K5103*G5103)</f>
        <v>0</v>
      </c>
    </row>
    <row r="5104" spans="1:12" customHeight="1" ht="91">
      <c r="A5104" s="3" t="s">
        <v>332</v>
      </c>
      <c r="B5104" s="3" t="s">
        <v>10356</v>
      </c>
      <c r="C5104" s="4">
        <v>42439</v>
      </c>
      <c r="D5104" s="5"/>
      <c r="E5104" s="3" t="s">
        <v>10363</v>
      </c>
      <c r="F5104" s="3" t="s">
        <v>10364</v>
      </c>
      <c r="G5104" s="4">
        <v>381</v>
      </c>
      <c r="H5104" s="4">
        <v>47</v>
      </c>
      <c r="I5104" s="4">
        <v>1</v>
      </c>
      <c r="J5104" s="6">
        <v>0</v>
      </c>
      <c r="K5104" s="4">
        <f>IF(ISBLANK(J5104),0,IF(ROUNDUP(J5104/I5104,0)*I5104 &lt; H5104,ROUNDUP(J5104/I5104,0)*I5104,H5104))</f>
        <v>0</v>
      </c>
      <c r="L5104" s="4">
        <f>IF(ISBLANK(K5104),0,K5104*G5104)</f>
        <v>0</v>
      </c>
    </row>
    <row r="5105" spans="1:12" customHeight="1" ht="91">
      <c r="A5105" s="3" t="s">
        <v>332</v>
      </c>
      <c r="B5105" s="3" t="s">
        <v>10356</v>
      </c>
      <c r="C5105" s="4">
        <v>45357</v>
      </c>
      <c r="D5105" s="5"/>
      <c r="E5105" s="3" t="s">
        <v>10365</v>
      </c>
      <c r="F5105" s="3" t="s">
        <v>10366</v>
      </c>
      <c r="G5105" s="4">
        <v>241</v>
      </c>
      <c r="H5105" s="4">
        <v>606</v>
      </c>
      <c r="I5105" s="4">
        <v>1</v>
      </c>
      <c r="J5105" s="6">
        <v>0</v>
      </c>
      <c r="K5105" s="4">
        <f>IF(ISBLANK(J5105),0,IF(ROUNDUP(J5105/I5105,0)*I5105 &lt; H5105,ROUNDUP(J5105/I5105,0)*I5105,H5105))</f>
        <v>0</v>
      </c>
      <c r="L5105" s="4">
        <f>IF(ISBLANK(K5105),0,K5105*G5105)</f>
        <v>0</v>
      </c>
    </row>
    <row r="5106" spans="1:12" customHeight="1" ht="91">
      <c r="A5106" s="3" t="s">
        <v>332</v>
      </c>
      <c r="B5106" s="3" t="s">
        <v>10356</v>
      </c>
      <c r="C5106" s="4">
        <v>42442</v>
      </c>
      <c r="D5106" s="5"/>
      <c r="E5106" s="3" t="s">
        <v>10367</v>
      </c>
      <c r="F5106" s="3" t="s">
        <v>10368</v>
      </c>
      <c r="G5106" s="4">
        <v>420</v>
      </c>
      <c r="H5106" s="4">
        <v>472</v>
      </c>
      <c r="I5106" s="4">
        <v>1</v>
      </c>
      <c r="J5106" s="6">
        <v>0</v>
      </c>
      <c r="K5106" s="4">
        <f>IF(ISBLANK(J5106),0,IF(ROUNDUP(J5106/I5106,0)*I5106 &lt; H5106,ROUNDUP(J5106/I5106,0)*I5106,H5106))</f>
        <v>0</v>
      </c>
      <c r="L5106" s="4">
        <f>IF(ISBLANK(K5106),0,K5106*G5106)</f>
        <v>0</v>
      </c>
    </row>
    <row r="5107" spans="1:12" customHeight="1" ht="91">
      <c r="A5107" s="3" t="s">
        <v>332</v>
      </c>
      <c r="B5107" s="3" t="s">
        <v>10356</v>
      </c>
      <c r="C5107" s="4">
        <v>42446</v>
      </c>
      <c r="D5107" s="5"/>
      <c r="E5107" s="3" t="s">
        <v>10369</v>
      </c>
      <c r="F5107" s="3" t="s">
        <v>10370</v>
      </c>
      <c r="G5107" s="4">
        <v>356</v>
      </c>
      <c r="H5107" s="4">
        <v>219</v>
      </c>
      <c r="I5107" s="4">
        <v>1</v>
      </c>
      <c r="J5107" s="6">
        <v>0</v>
      </c>
      <c r="K5107" s="4">
        <f>IF(ISBLANK(J5107),0,IF(ROUNDUP(J5107/I5107,0)*I5107 &lt; H5107,ROUNDUP(J5107/I5107,0)*I5107,H5107))</f>
        <v>0</v>
      </c>
      <c r="L5107" s="4">
        <f>IF(ISBLANK(K5107),0,K5107*G5107)</f>
        <v>0</v>
      </c>
    </row>
    <row r="5108" spans="1:12" customHeight="1" ht="91">
      <c r="A5108" s="3" t="s">
        <v>332</v>
      </c>
      <c r="B5108" s="3" t="s">
        <v>10356</v>
      </c>
      <c r="C5108" s="4">
        <v>42444</v>
      </c>
      <c r="D5108" s="5"/>
      <c r="E5108" s="3" t="s">
        <v>10371</v>
      </c>
      <c r="F5108" s="3" t="s">
        <v>10372</v>
      </c>
      <c r="G5108" s="4">
        <v>356</v>
      </c>
      <c r="H5108" s="4">
        <v>104</v>
      </c>
      <c r="I5108" s="4">
        <v>1</v>
      </c>
      <c r="J5108" s="6">
        <v>0</v>
      </c>
      <c r="K5108" s="4">
        <f>IF(ISBLANK(J5108),0,IF(ROUNDUP(J5108/I5108,0)*I5108 &lt; H5108,ROUNDUP(J5108/I5108,0)*I5108,H5108))</f>
        <v>0</v>
      </c>
      <c r="L5108" s="4">
        <f>IF(ISBLANK(K5108),0,K5108*G5108)</f>
        <v>0</v>
      </c>
    </row>
    <row r="5109" spans="1:12" customHeight="1" ht="91">
      <c r="A5109" s="3" t="s">
        <v>332</v>
      </c>
      <c r="B5109" s="3" t="s">
        <v>10356</v>
      </c>
      <c r="C5109" s="4">
        <v>42520</v>
      </c>
      <c r="D5109" s="5"/>
      <c r="E5109" s="3" t="s">
        <v>10373</v>
      </c>
      <c r="F5109" s="3" t="s">
        <v>10374</v>
      </c>
      <c r="G5109" s="4">
        <v>447</v>
      </c>
      <c r="H5109" s="4">
        <v>167</v>
      </c>
      <c r="I5109" s="4">
        <v>1</v>
      </c>
      <c r="J5109" s="6">
        <v>0</v>
      </c>
      <c r="K5109" s="4">
        <f>IF(ISBLANK(J5109),0,IF(ROUNDUP(J5109/I5109,0)*I5109 &lt; H5109,ROUNDUP(J5109/I5109,0)*I5109,H5109))</f>
        <v>0</v>
      </c>
      <c r="L5109" s="4">
        <f>IF(ISBLANK(K5109),0,K5109*G5109)</f>
        <v>0</v>
      </c>
    </row>
    <row r="5110" spans="1:12" customHeight="1" ht="91">
      <c r="A5110" s="3" t="s">
        <v>332</v>
      </c>
      <c r="B5110" s="3" t="s">
        <v>10356</v>
      </c>
      <c r="C5110" s="4">
        <v>42449</v>
      </c>
      <c r="D5110" s="5"/>
      <c r="E5110" s="3" t="s">
        <v>10375</v>
      </c>
      <c r="F5110" s="3" t="s">
        <v>10376</v>
      </c>
      <c r="G5110" s="4">
        <v>294</v>
      </c>
      <c r="H5110" s="4">
        <v>38</v>
      </c>
      <c r="I5110" s="4">
        <v>1</v>
      </c>
      <c r="J5110" s="6">
        <v>0</v>
      </c>
      <c r="K5110" s="4">
        <f>IF(ISBLANK(J5110),0,IF(ROUNDUP(J5110/I5110,0)*I5110 &lt; H5110,ROUNDUP(J5110/I5110,0)*I5110,H5110))</f>
        <v>0</v>
      </c>
      <c r="L5110" s="4">
        <f>IF(ISBLANK(K5110),0,K5110*G5110)</f>
        <v>0</v>
      </c>
    </row>
    <row r="5111" spans="1:12" customHeight="1" ht="91">
      <c r="A5111" s="3" t="s">
        <v>332</v>
      </c>
      <c r="B5111" s="3" t="s">
        <v>10356</v>
      </c>
      <c r="C5111" s="4">
        <v>94310</v>
      </c>
      <c r="D5111" s="5"/>
      <c r="E5111" s="3" t="s">
        <v>10377</v>
      </c>
      <c r="F5111" s="3" t="s">
        <v>10378</v>
      </c>
      <c r="G5111" s="4">
        <v>354</v>
      </c>
      <c r="H5111" s="4">
        <v>21</v>
      </c>
      <c r="I5111" s="4">
        <v>1</v>
      </c>
      <c r="J5111" s="6">
        <v>0</v>
      </c>
      <c r="K5111" s="4">
        <f>IF(ISBLANK(J5111),0,IF(ROUNDUP(J5111/I5111,0)*I5111 &lt; H5111,ROUNDUP(J5111/I5111,0)*I5111,H5111))</f>
        <v>0</v>
      </c>
      <c r="L5111" s="4">
        <f>IF(ISBLANK(K5111),0,K5111*G5111)</f>
        <v>0</v>
      </c>
    </row>
    <row r="5112" spans="1:12" customHeight="1" ht="91">
      <c r="A5112" s="3" t="s">
        <v>332</v>
      </c>
      <c r="B5112" s="3" t="s">
        <v>10356</v>
      </c>
      <c r="C5112" s="4">
        <v>94309</v>
      </c>
      <c r="D5112" s="5"/>
      <c r="E5112" s="3" t="s">
        <v>10379</v>
      </c>
      <c r="F5112" s="3" t="s">
        <v>10380</v>
      </c>
      <c r="G5112" s="4">
        <v>296</v>
      </c>
      <c r="H5112" s="4">
        <v>18</v>
      </c>
      <c r="I5112" s="4">
        <v>1</v>
      </c>
      <c r="J5112" s="6">
        <v>0</v>
      </c>
      <c r="K5112" s="4">
        <f>IF(ISBLANK(J5112),0,IF(ROUNDUP(J5112/I5112,0)*I5112 &lt; H5112,ROUNDUP(J5112/I5112,0)*I5112,H5112))</f>
        <v>0</v>
      </c>
      <c r="L5112" s="4">
        <f>IF(ISBLANK(K5112),0,K5112*G5112)</f>
        <v>0</v>
      </c>
    </row>
    <row r="5113" spans="1:12" customHeight="1" ht="91">
      <c r="A5113" s="3" t="s">
        <v>332</v>
      </c>
      <c r="B5113" s="3" t="s">
        <v>10356</v>
      </c>
      <c r="C5113" s="4">
        <v>45358</v>
      </c>
      <c r="D5113" s="5"/>
      <c r="E5113" s="3" t="s">
        <v>10381</v>
      </c>
      <c r="F5113" s="3" t="s">
        <v>10382</v>
      </c>
      <c r="G5113" s="4">
        <v>288</v>
      </c>
      <c r="H5113" s="4">
        <v>157</v>
      </c>
      <c r="I5113" s="4">
        <v>1</v>
      </c>
      <c r="J5113" s="6">
        <v>0</v>
      </c>
      <c r="K5113" s="4">
        <f>IF(ISBLANK(J5113),0,IF(ROUNDUP(J5113/I5113,0)*I5113 &lt; H5113,ROUNDUP(J5113/I5113,0)*I5113,H5113))</f>
        <v>0</v>
      </c>
      <c r="L5113" s="4">
        <f>IF(ISBLANK(K5113),0,K5113*G5113)</f>
        <v>0</v>
      </c>
    </row>
    <row r="5114" spans="1:12" customHeight="1" ht="91">
      <c r="A5114" s="3" t="s">
        <v>332</v>
      </c>
      <c r="B5114" s="3" t="s">
        <v>10356</v>
      </c>
      <c r="C5114" s="4">
        <v>45359</v>
      </c>
      <c r="D5114" s="5"/>
      <c r="E5114" s="3" t="s">
        <v>10383</v>
      </c>
      <c r="F5114" s="3" t="s">
        <v>10384</v>
      </c>
      <c r="G5114" s="4">
        <v>290</v>
      </c>
      <c r="H5114" s="4">
        <v>533</v>
      </c>
      <c r="I5114" s="4">
        <v>1</v>
      </c>
      <c r="J5114" s="6">
        <v>0</v>
      </c>
      <c r="K5114" s="4">
        <f>IF(ISBLANK(J5114),0,IF(ROUNDUP(J5114/I5114,0)*I5114 &lt; H5114,ROUNDUP(J5114/I5114,0)*I5114,H5114))</f>
        <v>0</v>
      </c>
      <c r="L5114" s="4">
        <f>IF(ISBLANK(K5114),0,K5114*G5114)</f>
        <v>0</v>
      </c>
    </row>
    <row r="5115" spans="1:12" customHeight="1" ht="91">
      <c r="A5115" s="3" t="s">
        <v>332</v>
      </c>
      <c r="B5115" s="3" t="s">
        <v>10356</v>
      </c>
      <c r="C5115" s="4">
        <v>42436</v>
      </c>
      <c r="D5115" s="5"/>
      <c r="E5115" s="3" t="s">
        <v>10385</v>
      </c>
      <c r="F5115" s="3" t="s">
        <v>10386</v>
      </c>
      <c r="G5115" s="4">
        <v>410</v>
      </c>
      <c r="H5115" s="4">
        <v>755</v>
      </c>
      <c r="I5115" s="4">
        <v>1</v>
      </c>
      <c r="J5115" s="6">
        <v>0</v>
      </c>
      <c r="K5115" s="4">
        <f>IF(ISBLANK(J5115),0,IF(ROUNDUP(J5115/I5115,0)*I5115 &lt; H5115,ROUNDUP(J5115/I5115,0)*I5115,H5115))</f>
        <v>0</v>
      </c>
      <c r="L5115" s="4">
        <f>IF(ISBLANK(K5115),0,K5115*G5115)</f>
        <v>0</v>
      </c>
    </row>
    <row r="5116" spans="1:12" customHeight="1" ht="91">
      <c r="A5116" s="3" t="s">
        <v>332</v>
      </c>
      <c r="B5116" s="3" t="s">
        <v>10356</v>
      </c>
      <c r="C5116" s="4">
        <v>43302</v>
      </c>
      <c r="D5116" s="5"/>
      <c r="E5116" s="3" t="s">
        <v>10387</v>
      </c>
      <c r="F5116" s="3" t="s">
        <v>10388</v>
      </c>
      <c r="G5116" s="4">
        <v>250</v>
      </c>
      <c r="H5116" s="4">
        <v>192</v>
      </c>
      <c r="I5116" s="4">
        <v>1</v>
      </c>
      <c r="J5116" s="6">
        <v>0</v>
      </c>
      <c r="K5116" s="4">
        <f>IF(ISBLANK(J5116),0,IF(ROUNDUP(J5116/I5116,0)*I5116 &lt; H5116,ROUNDUP(J5116/I5116,0)*I5116,H5116))</f>
        <v>0</v>
      </c>
      <c r="L5116" s="4">
        <f>IF(ISBLANK(K5116),0,K5116*G5116)</f>
        <v>0</v>
      </c>
    </row>
    <row r="5117" spans="1:12" customHeight="1" ht="79">
      <c r="A5117" s="3" t="s">
        <v>139</v>
      </c>
      <c r="B5117" s="3" t="s">
        <v>10389</v>
      </c>
      <c r="C5117" s="4">
        <v>39463</v>
      </c>
      <c r="D5117" s="5"/>
      <c r="E5117" s="3" t="s">
        <v>10390</v>
      </c>
      <c r="F5117" s="3" t="s">
        <v>10391</v>
      </c>
      <c r="G5117" s="4">
        <v>90</v>
      </c>
      <c r="H5117" s="4">
        <v>1</v>
      </c>
      <c r="I5117" s="4">
        <v>2</v>
      </c>
      <c r="J5117" s="6">
        <v>0</v>
      </c>
      <c r="K5117" s="4">
        <f>IF(ISBLANK(J5117),0,IF(ROUNDUP(J5117/I5117,0)*I5117 &lt; H5117,ROUNDUP(J5117/I5117,0)*I5117,H5117))</f>
        <v>0</v>
      </c>
      <c r="L5117" s="4">
        <f>IF(ISBLANK(K5117),0,K5117*G5117)</f>
        <v>0</v>
      </c>
    </row>
    <row r="5118" spans="1:12" customHeight="1" ht="91">
      <c r="A5118" s="3" t="s">
        <v>305</v>
      </c>
      <c r="B5118" s="3" t="s">
        <v>5638</v>
      </c>
      <c r="C5118" s="4">
        <v>156664</v>
      </c>
      <c r="D5118" s="5"/>
      <c r="E5118" s="3" t="s">
        <v>10392</v>
      </c>
      <c r="F5118" s="3" t="s">
        <v>10393</v>
      </c>
      <c r="G5118" s="4">
        <v>231</v>
      </c>
      <c r="H5118" s="4">
        <v>9</v>
      </c>
      <c r="I5118" s="4">
        <v>1</v>
      </c>
      <c r="J5118" s="6">
        <v>0</v>
      </c>
      <c r="K5118" s="4">
        <f>IF(ISBLANK(J5118),0,IF(ROUNDUP(J5118/I5118,0)*I5118 &lt; H5118,ROUNDUP(J5118/I5118,0)*I5118,H5118))</f>
        <v>0</v>
      </c>
      <c r="L5118" s="4">
        <f>IF(ISBLANK(K5118),0,K5118*G5118)</f>
        <v>0</v>
      </c>
    </row>
    <row r="5119" spans="1:12" customHeight="1" ht="90.4">
      <c r="A5119" s="3" t="s">
        <v>305</v>
      </c>
      <c r="B5119" s="3" t="s">
        <v>5638</v>
      </c>
      <c r="C5119" s="4">
        <v>156666</v>
      </c>
      <c r="D5119" s="5"/>
      <c r="E5119" s="3" t="s">
        <v>10394</v>
      </c>
      <c r="F5119" s="3" t="s">
        <v>10395</v>
      </c>
      <c r="G5119" s="4">
        <v>231</v>
      </c>
      <c r="H5119" s="4">
        <v>4</v>
      </c>
      <c r="I5119" s="4">
        <v>1</v>
      </c>
      <c r="J5119" s="6">
        <v>0</v>
      </c>
      <c r="K5119" s="4">
        <f>IF(ISBLANK(J5119),0,IF(ROUNDUP(J5119/I5119,0)*I5119 &lt; H5119,ROUNDUP(J5119/I5119,0)*I5119,H5119))</f>
        <v>0</v>
      </c>
      <c r="L5119" s="4">
        <f>IF(ISBLANK(K5119),0,K5119*G5119)</f>
        <v>0</v>
      </c>
    </row>
    <row r="5120" spans="1:12" customHeight="1" ht="91">
      <c r="A5120" s="3" t="s">
        <v>305</v>
      </c>
      <c r="B5120" s="3" t="s">
        <v>5638</v>
      </c>
      <c r="C5120" s="4">
        <v>156665</v>
      </c>
      <c r="D5120" s="5"/>
      <c r="E5120" s="3" t="s">
        <v>10396</v>
      </c>
      <c r="F5120" s="3" t="s">
        <v>10397</v>
      </c>
      <c r="G5120" s="4">
        <v>231</v>
      </c>
      <c r="H5120" s="4">
        <v>6</v>
      </c>
      <c r="I5120" s="4">
        <v>1</v>
      </c>
      <c r="J5120" s="6">
        <v>0</v>
      </c>
      <c r="K5120" s="4">
        <f>IF(ISBLANK(J5120),0,IF(ROUNDUP(J5120/I5120,0)*I5120 &lt; H5120,ROUNDUP(J5120/I5120,0)*I5120,H5120))</f>
        <v>0</v>
      </c>
      <c r="L5120" s="4">
        <f>IF(ISBLANK(K5120),0,K5120*G5120)</f>
        <v>0</v>
      </c>
    </row>
    <row r="5121" spans="1:12">
      <c r="A5121" s="3" t="s">
        <v>305</v>
      </c>
      <c r="B5121" s="3" t="s">
        <v>5638</v>
      </c>
      <c r="C5121" s="4">
        <v>156688</v>
      </c>
      <c r="D5121" s="5"/>
      <c r="E5121" s="3" t="s">
        <v>10398</v>
      </c>
      <c r="F5121" s="3" t="s">
        <v>10399</v>
      </c>
      <c r="G5121" s="4">
        <v>122</v>
      </c>
      <c r="H5121" s="4">
        <v>3</v>
      </c>
      <c r="I5121" s="4">
        <v>1</v>
      </c>
      <c r="J5121" s="6">
        <v>0</v>
      </c>
      <c r="K5121" s="4">
        <f>IF(ISBLANK(J5121),0,IF(ROUNDUP(J5121/I5121,0)*I5121 &lt; H5121,ROUNDUP(J5121/I5121,0)*I5121,H5121))</f>
        <v>0</v>
      </c>
      <c r="L5121" s="4">
        <f>IF(ISBLANK(K5121),0,K5121*G5121)</f>
        <v>0</v>
      </c>
    </row>
    <row r="5122" spans="1:12">
      <c r="A5122" s="3" t="s">
        <v>305</v>
      </c>
      <c r="B5122" s="3" t="s">
        <v>5638</v>
      </c>
      <c r="C5122" s="4">
        <v>156690</v>
      </c>
      <c r="D5122" s="5"/>
      <c r="E5122" s="3" t="s">
        <v>10400</v>
      </c>
      <c r="F5122" s="3" t="s">
        <v>10401</v>
      </c>
      <c r="G5122" s="4">
        <v>122</v>
      </c>
      <c r="H5122" s="4">
        <v>2</v>
      </c>
      <c r="I5122" s="4">
        <v>1</v>
      </c>
      <c r="J5122" s="6">
        <v>0</v>
      </c>
      <c r="K5122" s="4">
        <f>IF(ISBLANK(J5122),0,IF(ROUNDUP(J5122/I5122,0)*I5122 &lt; H5122,ROUNDUP(J5122/I5122,0)*I5122,H5122))</f>
        <v>0</v>
      </c>
      <c r="L5122" s="4">
        <f>IF(ISBLANK(K5122),0,K5122*G5122)</f>
        <v>0</v>
      </c>
    </row>
    <row r="5123" spans="1:12">
      <c r="A5123" s="3" t="s">
        <v>305</v>
      </c>
      <c r="B5123" s="3" t="s">
        <v>5638</v>
      </c>
      <c r="C5123" s="4">
        <v>156689</v>
      </c>
      <c r="D5123" s="5"/>
      <c r="E5123" s="3" t="s">
        <v>10402</v>
      </c>
      <c r="F5123" s="3" t="s">
        <v>10403</v>
      </c>
      <c r="G5123" s="4">
        <v>100</v>
      </c>
      <c r="H5123" s="4">
        <v>11</v>
      </c>
      <c r="I5123" s="4">
        <v>1</v>
      </c>
      <c r="J5123" s="6">
        <v>0</v>
      </c>
      <c r="K5123" s="4">
        <f>IF(ISBLANK(J5123),0,IF(ROUNDUP(J5123/I5123,0)*I5123 &lt; H5123,ROUNDUP(J5123/I5123,0)*I5123,H5123))</f>
        <v>0</v>
      </c>
      <c r="L5123" s="4">
        <f>IF(ISBLANK(K5123),0,K5123*G5123)</f>
        <v>0</v>
      </c>
    </row>
    <row r="5124" spans="1:12" customHeight="1" ht="91">
      <c r="A5124" s="3" t="s">
        <v>139</v>
      </c>
      <c r="B5124" s="3" t="s">
        <v>10404</v>
      </c>
      <c r="C5124" s="4">
        <v>52096</v>
      </c>
      <c r="D5124" s="5"/>
      <c r="E5124" s="3" t="s">
        <v>10405</v>
      </c>
      <c r="F5124" s="3" t="s">
        <v>10406</v>
      </c>
      <c r="G5124" s="4">
        <v>257</v>
      </c>
      <c r="H5124" s="4">
        <v>28</v>
      </c>
      <c r="I5124" s="4">
        <v>1</v>
      </c>
      <c r="J5124" s="6">
        <v>0</v>
      </c>
      <c r="K5124" s="4">
        <f>IF(ISBLANK(J5124),0,IF(ROUNDUP(J5124/I5124,0)*I5124 &lt; H5124,ROUNDUP(J5124/I5124,0)*I5124,H5124))</f>
        <v>0</v>
      </c>
      <c r="L5124" s="4">
        <f>IF(ISBLANK(K5124),0,K5124*G5124)</f>
        <v>0</v>
      </c>
    </row>
    <row r="5125" spans="1:12" customHeight="1" ht="91">
      <c r="A5125" s="3" t="s">
        <v>139</v>
      </c>
      <c r="B5125" s="3" t="s">
        <v>10404</v>
      </c>
      <c r="C5125" s="4">
        <v>55904</v>
      </c>
      <c r="D5125" s="5"/>
      <c r="E5125" s="3" t="s">
        <v>10407</v>
      </c>
      <c r="F5125" s="3" t="s">
        <v>10408</v>
      </c>
      <c r="G5125" s="4">
        <v>283</v>
      </c>
      <c r="H5125" s="4">
        <v>63</v>
      </c>
      <c r="I5125" s="4">
        <v>1</v>
      </c>
      <c r="J5125" s="6">
        <v>0</v>
      </c>
      <c r="K5125" s="4">
        <f>IF(ISBLANK(J5125),0,IF(ROUNDUP(J5125/I5125,0)*I5125 &lt; H5125,ROUNDUP(J5125/I5125,0)*I5125,H5125))</f>
        <v>0</v>
      </c>
      <c r="L5125" s="4">
        <f>IF(ISBLANK(K5125),0,K5125*G5125)</f>
        <v>0</v>
      </c>
    </row>
    <row r="5126" spans="1:12" customHeight="1" ht="91">
      <c r="A5126" s="3" t="s">
        <v>139</v>
      </c>
      <c r="B5126" s="3" t="s">
        <v>10404</v>
      </c>
      <c r="C5126" s="4">
        <v>41092</v>
      </c>
      <c r="D5126" s="5"/>
      <c r="E5126" s="3" t="s">
        <v>10409</v>
      </c>
      <c r="F5126" s="3" t="s">
        <v>10410</v>
      </c>
      <c r="G5126" s="4">
        <v>214</v>
      </c>
      <c r="H5126" s="4">
        <v>1304</v>
      </c>
      <c r="I5126" s="4">
        <v>1</v>
      </c>
      <c r="J5126" s="6">
        <v>0</v>
      </c>
      <c r="K5126" s="4">
        <f>IF(ISBLANK(J5126),0,IF(ROUNDUP(J5126/I5126,0)*I5126 &lt; H5126,ROUNDUP(J5126/I5126,0)*I5126,H5126))</f>
        <v>0</v>
      </c>
      <c r="L5126" s="4">
        <f>IF(ISBLANK(K5126),0,K5126*G5126)</f>
        <v>0</v>
      </c>
    </row>
    <row r="5127" spans="1:12" customHeight="1" ht="91">
      <c r="A5127" s="3" t="s">
        <v>139</v>
      </c>
      <c r="B5127" s="3" t="s">
        <v>10404</v>
      </c>
      <c r="C5127" s="4">
        <v>41091</v>
      </c>
      <c r="D5127" s="5"/>
      <c r="E5127" s="3" t="s">
        <v>10411</v>
      </c>
      <c r="F5127" s="3" t="s">
        <v>10412</v>
      </c>
      <c r="G5127" s="4">
        <v>214</v>
      </c>
      <c r="H5127" s="4">
        <v>914</v>
      </c>
      <c r="I5127" s="4">
        <v>1</v>
      </c>
      <c r="J5127" s="6">
        <v>0</v>
      </c>
      <c r="K5127" s="4">
        <f>IF(ISBLANK(J5127),0,IF(ROUNDUP(J5127/I5127,0)*I5127 &lt; H5127,ROUNDUP(J5127/I5127,0)*I5127,H5127))</f>
        <v>0</v>
      </c>
      <c r="L5127" s="4">
        <f>IF(ISBLANK(K5127),0,K5127*G5127)</f>
        <v>0</v>
      </c>
    </row>
    <row r="5128" spans="1:12" customHeight="1" ht="91">
      <c r="A5128" s="3" t="s">
        <v>139</v>
      </c>
      <c r="B5128" s="3" t="s">
        <v>10404</v>
      </c>
      <c r="C5128" s="4">
        <v>52418</v>
      </c>
      <c r="D5128" s="5"/>
      <c r="E5128" s="3" t="s">
        <v>10413</v>
      </c>
      <c r="F5128" s="3" t="s">
        <v>10414</v>
      </c>
      <c r="G5128" s="4">
        <v>214</v>
      </c>
      <c r="H5128" s="4">
        <v>171</v>
      </c>
      <c r="I5128" s="4">
        <v>1</v>
      </c>
      <c r="J5128" s="6">
        <v>0</v>
      </c>
      <c r="K5128" s="4">
        <f>IF(ISBLANK(J5128),0,IF(ROUNDUP(J5128/I5128,0)*I5128 &lt; H5128,ROUNDUP(J5128/I5128,0)*I5128,H5128))</f>
        <v>0</v>
      </c>
      <c r="L5128" s="4">
        <f>IF(ISBLANK(K5128),0,K5128*G5128)</f>
        <v>0</v>
      </c>
    </row>
    <row r="5129" spans="1:12" customHeight="1" ht="91">
      <c r="A5129" s="3" t="s">
        <v>139</v>
      </c>
      <c r="B5129" s="3" t="s">
        <v>10404</v>
      </c>
      <c r="C5129" s="4">
        <v>41090</v>
      </c>
      <c r="D5129" s="5"/>
      <c r="E5129" s="3" t="s">
        <v>10415</v>
      </c>
      <c r="F5129" s="3" t="s">
        <v>10416</v>
      </c>
      <c r="G5129" s="4">
        <v>214</v>
      </c>
      <c r="H5129" s="4">
        <v>1074</v>
      </c>
      <c r="I5129" s="4">
        <v>1</v>
      </c>
      <c r="J5129" s="6">
        <v>0</v>
      </c>
      <c r="K5129" s="4">
        <f>IF(ISBLANK(J5129),0,IF(ROUNDUP(J5129/I5129,0)*I5129 &lt; H5129,ROUNDUP(J5129/I5129,0)*I5129,H5129))</f>
        <v>0</v>
      </c>
      <c r="L5129" s="4">
        <f>IF(ISBLANK(K5129),0,K5129*G5129)</f>
        <v>0</v>
      </c>
    </row>
    <row r="5130" spans="1:12" customHeight="1" ht="91">
      <c r="A5130" s="3" t="s">
        <v>139</v>
      </c>
      <c r="B5130" s="3" t="s">
        <v>10404</v>
      </c>
      <c r="C5130" s="4">
        <v>41089</v>
      </c>
      <c r="D5130" s="5"/>
      <c r="E5130" s="3" t="s">
        <v>10417</v>
      </c>
      <c r="F5130" s="3" t="s">
        <v>10418</v>
      </c>
      <c r="G5130" s="4">
        <v>214</v>
      </c>
      <c r="H5130" s="4">
        <v>1068</v>
      </c>
      <c r="I5130" s="4">
        <v>1</v>
      </c>
      <c r="J5130" s="6">
        <v>0</v>
      </c>
      <c r="K5130" s="4">
        <f>IF(ISBLANK(J5130),0,IF(ROUNDUP(J5130/I5130,0)*I5130 &lt; H5130,ROUNDUP(J5130/I5130,0)*I5130,H5130))</f>
        <v>0</v>
      </c>
      <c r="L5130" s="4">
        <f>IF(ISBLANK(K5130),0,K5130*G5130)</f>
        <v>0</v>
      </c>
    </row>
    <row r="5131" spans="1:12" customHeight="1" ht="91">
      <c r="A5131" s="3" t="s">
        <v>139</v>
      </c>
      <c r="B5131" s="3" t="s">
        <v>10404</v>
      </c>
      <c r="C5131" s="4">
        <v>52417</v>
      </c>
      <c r="D5131" s="5"/>
      <c r="E5131" s="3" t="s">
        <v>10419</v>
      </c>
      <c r="F5131" s="3" t="s">
        <v>10420</v>
      </c>
      <c r="G5131" s="4">
        <v>214</v>
      </c>
      <c r="H5131" s="4">
        <v>177</v>
      </c>
      <c r="I5131" s="4">
        <v>1</v>
      </c>
      <c r="J5131" s="6">
        <v>0</v>
      </c>
      <c r="K5131" s="4">
        <f>IF(ISBLANK(J5131),0,IF(ROUNDUP(J5131/I5131,0)*I5131 &lt; H5131,ROUNDUP(J5131/I5131,0)*I5131,H5131))</f>
        <v>0</v>
      </c>
      <c r="L5131" s="4">
        <f>IF(ISBLANK(K5131),0,K5131*G5131)</f>
        <v>0</v>
      </c>
    </row>
    <row r="5132" spans="1:12" customHeight="1" ht="91">
      <c r="A5132" s="3" t="s">
        <v>139</v>
      </c>
      <c r="B5132" s="3" t="s">
        <v>10404</v>
      </c>
      <c r="C5132" s="4">
        <v>41088</v>
      </c>
      <c r="D5132" s="5"/>
      <c r="E5132" s="3" t="s">
        <v>10421</v>
      </c>
      <c r="F5132" s="3" t="s">
        <v>10422</v>
      </c>
      <c r="G5132" s="4">
        <v>214</v>
      </c>
      <c r="H5132" s="4">
        <v>1324</v>
      </c>
      <c r="I5132" s="4">
        <v>1</v>
      </c>
      <c r="J5132" s="6">
        <v>0</v>
      </c>
      <c r="K5132" s="4">
        <f>IF(ISBLANK(J5132),0,IF(ROUNDUP(J5132/I5132,0)*I5132 &lt; H5132,ROUNDUP(J5132/I5132,0)*I5132,H5132))</f>
        <v>0</v>
      </c>
      <c r="L5132" s="4">
        <f>IF(ISBLANK(K5132),0,K5132*G5132)</f>
        <v>0</v>
      </c>
    </row>
    <row r="5133" spans="1:12" customHeight="1" ht="91">
      <c r="A5133" s="3" t="s">
        <v>139</v>
      </c>
      <c r="B5133" s="3" t="s">
        <v>10404</v>
      </c>
      <c r="C5133" s="4">
        <v>52091</v>
      </c>
      <c r="D5133" s="5"/>
      <c r="E5133" s="3" t="s">
        <v>10423</v>
      </c>
      <c r="F5133" s="3" t="s">
        <v>10424</v>
      </c>
      <c r="G5133" s="4">
        <v>269</v>
      </c>
      <c r="H5133" s="4">
        <v>32</v>
      </c>
      <c r="I5133" s="4">
        <v>1</v>
      </c>
      <c r="J5133" s="6">
        <v>0</v>
      </c>
      <c r="K5133" s="4">
        <f>IF(ISBLANK(J5133),0,IF(ROUNDUP(J5133/I5133,0)*I5133 &lt; H5133,ROUNDUP(J5133/I5133,0)*I5133,H5133))</f>
        <v>0</v>
      </c>
      <c r="L5133" s="4">
        <f>IF(ISBLANK(K5133),0,K5133*G5133)</f>
        <v>0</v>
      </c>
    </row>
    <row r="5134" spans="1:12" customHeight="1" ht="91">
      <c r="A5134" s="3" t="s">
        <v>139</v>
      </c>
      <c r="B5134" s="3" t="s">
        <v>10404</v>
      </c>
      <c r="C5134" s="4">
        <v>50977</v>
      </c>
      <c r="D5134" s="5"/>
      <c r="E5134" s="3" t="s">
        <v>10425</v>
      </c>
      <c r="F5134" s="3" t="s">
        <v>10426</v>
      </c>
      <c r="G5134" s="4">
        <v>203</v>
      </c>
      <c r="H5134" s="4">
        <v>322</v>
      </c>
      <c r="I5134" s="4">
        <v>1</v>
      </c>
      <c r="J5134" s="6">
        <v>0</v>
      </c>
      <c r="K5134" s="4">
        <f>IF(ISBLANK(J5134),0,IF(ROUNDUP(J5134/I5134,0)*I5134 &lt; H5134,ROUNDUP(J5134/I5134,0)*I5134,H5134))</f>
        <v>0</v>
      </c>
      <c r="L5134" s="4">
        <f>IF(ISBLANK(K5134),0,K5134*G5134)</f>
        <v>0</v>
      </c>
    </row>
    <row r="5135" spans="1:12" customHeight="1" ht="91">
      <c r="A5135" s="3" t="s">
        <v>139</v>
      </c>
      <c r="B5135" s="3" t="s">
        <v>10404</v>
      </c>
      <c r="C5135" s="4">
        <v>52085</v>
      </c>
      <c r="D5135" s="5"/>
      <c r="E5135" s="3" t="s">
        <v>10427</v>
      </c>
      <c r="F5135" s="3" t="s">
        <v>10428</v>
      </c>
      <c r="G5135" s="4">
        <v>203</v>
      </c>
      <c r="H5135" s="4">
        <v>303</v>
      </c>
      <c r="I5135" s="4">
        <v>1</v>
      </c>
      <c r="J5135" s="6">
        <v>0</v>
      </c>
      <c r="K5135" s="4">
        <f>IF(ISBLANK(J5135),0,IF(ROUNDUP(J5135/I5135,0)*I5135 &lt; H5135,ROUNDUP(J5135/I5135,0)*I5135,H5135))</f>
        <v>0</v>
      </c>
      <c r="L5135" s="4">
        <f>IF(ISBLANK(K5135),0,K5135*G5135)</f>
        <v>0</v>
      </c>
    </row>
    <row r="5136" spans="1:12" customHeight="1" ht="91">
      <c r="A5136" s="3" t="s">
        <v>139</v>
      </c>
      <c r="B5136" s="3" t="s">
        <v>10404</v>
      </c>
      <c r="C5136" s="4">
        <v>50978</v>
      </c>
      <c r="D5136" s="5"/>
      <c r="E5136" s="3" t="s">
        <v>10429</v>
      </c>
      <c r="F5136" s="3" t="s">
        <v>10430</v>
      </c>
      <c r="G5136" s="4">
        <v>203</v>
      </c>
      <c r="H5136" s="4">
        <v>59</v>
      </c>
      <c r="I5136" s="4">
        <v>1</v>
      </c>
      <c r="J5136" s="6">
        <v>0</v>
      </c>
      <c r="K5136" s="4">
        <f>IF(ISBLANK(J5136),0,IF(ROUNDUP(J5136/I5136,0)*I5136 &lt; H5136,ROUNDUP(J5136/I5136,0)*I5136,H5136))</f>
        <v>0</v>
      </c>
      <c r="L5136" s="4">
        <f>IF(ISBLANK(K5136),0,K5136*G5136)</f>
        <v>0</v>
      </c>
    </row>
    <row r="5137" spans="1:12" customHeight="1" ht="91">
      <c r="A5137" s="3" t="s">
        <v>139</v>
      </c>
      <c r="B5137" s="3" t="s">
        <v>10404</v>
      </c>
      <c r="C5137" s="4">
        <v>50975</v>
      </c>
      <c r="D5137" s="5"/>
      <c r="E5137" s="3" t="s">
        <v>10431</v>
      </c>
      <c r="F5137" s="3" t="s">
        <v>10432</v>
      </c>
      <c r="G5137" s="4">
        <v>215</v>
      </c>
      <c r="H5137" s="4">
        <v>253</v>
      </c>
      <c r="I5137" s="4">
        <v>1</v>
      </c>
      <c r="J5137" s="6">
        <v>0</v>
      </c>
      <c r="K5137" s="4">
        <f>IF(ISBLANK(J5137),0,IF(ROUNDUP(J5137/I5137,0)*I5137 &lt; H5137,ROUNDUP(J5137/I5137,0)*I5137,H5137))</f>
        <v>0</v>
      </c>
      <c r="L5137" s="4">
        <f>IF(ISBLANK(K5137),0,K5137*G5137)</f>
        <v>0</v>
      </c>
    </row>
    <row r="5138" spans="1:12" customHeight="1" ht="91">
      <c r="A5138" s="3" t="s">
        <v>139</v>
      </c>
      <c r="B5138" s="3" t="s">
        <v>10404</v>
      </c>
      <c r="C5138" s="4">
        <v>50976</v>
      </c>
      <c r="D5138" s="5"/>
      <c r="E5138" s="3" t="s">
        <v>10433</v>
      </c>
      <c r="F5138" s="3" t="s">
        <v>10434</v>
      </c>
      <c r="G5138" s="4">
        <v>215</v>
      </c>
      <c r="H5138" s="4">
        <v>331</v>
      </c>
      <c r="I5138" s="4">
        <v>1</v>
      </c>
      <c r="J5138" s="6">
        <v>0</v>
      </c>
      <c r="K5138" s="4">
        <f>IF(ISBLANK(J5138),0,IF(ROUNDUP(J5138/I5138,0)*I5138 &lt; H5138,ROUNDUP(J5138/I5138,0)*I5138,H5138))</f>
        <v>0</v>
      </c>
      <c r="L5138" s="4">
        <f>IF(ISBLANK(K5138),0,K5138*G5138)</f>
        <v>0</v>
      </c>
    </row>
    <row r="5139" spans="1:12" customHeight="1" ht="91">
      <c r="A5139" s="3" t="s">
        <v>139</v>
      </c>
      <c r="B5139" s="3" t="s">
        <v>10404</v>
      </c>
      <c r="C5139" s="4">
        <v>50974</v>
      </c>
      <c r="D5139" s="5"/>
      <c r="E5139" s="3" t="s">
        <v>10435</v>
      </c>
      <c r="F5139" s="3" t="s">
        <v>10436</v>
      </c>
      <c r="G5139" s="4">
        <v>215</v>
      </c>
      <c r="H5139" s="4">
        <v>335</v>
      </c>
      <c r="I5139" s="4">
        <v>1</v>
      </c>
      <c r="J5139" s="6">
        <v>0</v>
      </c>
      <c r="K5139" s="4">
        <f>IF(ISBLANK(J5139),0,IF(ROUNDUP(J5139/I5139,0)*I5139 &lt; H5139,ROUNDUP(J5139/I5139,0)*I5139,H5139))</f>
        <v>0</v>
      </c>
      <c r="L5139" s="4">
        <f>IF(ISBLANK(K5139),0,K5139*G5139)</f>
        <v>0</v>
      </c>
    </row>
    <row r="5140" spans="1:12" customHeight="1" ht="91">
      <c r="A5140" s="3" t="s">
        <v>139</v>
      </c>
      <c r="B5140" s="3" t="s">
        <v>10404</v>
      </c>
      <c r="C5140" s="4">
        <v>50971</v>
      </c>
      <c r="D5140" s="5"/>
      <c r="E5140" s="3" t="s">
        <v>10437</v>
      </c>
      <c r="F5140" s="3" t="s">
        <v>10438</v>
      </c>
      <c r="G5140" s="4">
        <v>142</v>
      </c>
      <c r="H5140" s="4">
        <v>177</v>
      </c>
      <c r="I5140" s="4">
        <v>1</v>
      </c>
      <c r="J5140" s="6">
        <v>0</v>
      </c>
      <c r="K5140" s="4">
        <f>IF(ISBLANK(J5140),0,IF(ROUNDUP(J5140/I5140,0)*I5140 &lt; H5140,ROUNDUP(J5140/I5140,0)*I5140,H5140))</f>
        <v>0</v>
      </c>
      <c r="L5140" s="4">
        <f>IF(ISBLANK(K5140),0,K5140*G5140)</f>
        <v>0</v>
      </c>
    </row>
    <row r="5141" spans="1:12" customHeight="1" ht="91">
      <c r="A5141" s="3" t="s">
        <v>139</v>
      </c>
      <c r="B5141" s="3" t="s">
        <v>10404</v>
      </c>
      <c r="C5141" s="4">
        <v>50972</v>
      </c>
      <c r="D5141" s="5"/>
      <c r="E5141" s="3" t="s">
        <v>10439</v>
      </c>
      <c r="F5141" s="3" t="s">
        <v>10440</v>
      </c>
      <c r="G5141" s="4">
        <v>142</v>
      </c>
      <c r="H5141" s="4">
        <v>412</v>
      </c>
      <c r="I5141" s="4">
        <v>1</v>
      </c>
      <c r="J5141" s="6">
        <v>0</v>
      </c>
      <c r="K5141" s="4">
        <f>IF(ISBLANK(J5141),0,IF(ROUNDUP(J5141/I5141,0)*I5141 &lt; H5141,ROUNDUP(J5141/I5141,0)*I5141,H5141))</f>
        <v>0</v>
      </c>
      <c r="L5141" s="4">
        <f>IF(ISBLANK(K5141),0,K5141*G5141)</f>
        <v>0</v>
      </c>
    </row>
    <row r="5142" spans="1:12" customHeight="1" ht="91">
      <c r="A5142" s="3" t="s">
        <v>139</v>
      </c>
      <c r="B5142" s="3" t="s">
        <v>10404</v>
      </c>
      <c r="C5142" s="4">
        <v>50973</v>
      </c>
      <c r="D5142" s="5"/>
      <c r="E5142" s="3" t="s">
        <v>10441</v>
      </c>
      <c r="F5142" s="3" t="s">
        <v>10442</v>
      </c>
      <c r="G5142" s="4">
        <v>142</v>
      </c>
      <c r="H5142" s="4">
        <v>258</v>
      </c>
      <c r="I5142" s="4">
        <v>1</v>
      </c>
      <c r="J5142" s="6">
        <v>0</v>
      </c>
      <c r="K5142" s="4">
        <f>IF(ISBLANK(J5142),0,IF(ROUNDUP(J5142/I5142,0)*I5142 &lt; H5142,ROUNDUP(J5142/I5142,0)*I5142,H5142))</f>
        <v>0</v>
      </c>
      <c r="L5142" s="4">
        <f>IF(ISBLANK(K5142),0,K5142*G5142)</f>
        <v>0</v>
      </c>
    </row>
    <row r="5143" spans="1:12" customHeight="1" ht="91">
      <c r="A5143" s="3" t="s">
        <v>139</v>
      </c>
      <c r="B5143" s="3" t="s">
        <v>10404</v>
      </c>
      <c r="C5143" s="4">
        <v>46759</v>
      </c>
      <c r="D5143" s="5"/>
      <c r="E5143" s="3" t="s">
        <v>10443</v>
      </c>
      <c r="F5143" s="3" t="s">
        <v>10444</v>
      </c>
      <c r="G5143" s="4">
        <v>244</v>
      </c>
      <c r="H5143" s="4">
        <v>1</v>
      </c>
      <c r="I5143" s="4">
        <v>1</v>
      </c>
      <c r="J5143" s="6">
        <v>0</v>
      </c>
      <c r="K5143" s="4">
        <f>IF(ISBLANK(J5143),0,IF(ROUNDUP(J5143/I5143,0)*I5143 &lt; H5143,ROUNDUP(J5143/I5143,0)*I5143,H5143))</f>
        <v>0</v>
      </c>
      <c r="L5143" s="4">
        <f>IF(ISBLANK(K5143),0,K5143*G5143)</f>
        <v>0</v>
      </c>
    </row>
    <row r="5144" spans="1:12">
      <c r="A5144" s="3" t="s">
        <v>139</v>
      </c>
      <c r="B5144" s="3" t="s">
        <v>10404</v>
      </c>
      <c r="C5144" s="4">
        <v>145367</v>
      </c>
      <c r="D5144" s="5"/>
      <c r="E5144" s="3" t="s">
        <v>10445</v>
      </c>
      <c r="F5144" s="3" t="s">
        <v>10446</v>
      </c>
      <c r="G5144" s="4">
        <v>246</v>
      </c>
      <c r="H5144" s="4">
        <v>1</v>
      </c>
      <c r="I5144" s="4">
        <v>1</v>
      </c>
      <c r="J5144" s="6">
        <v>0</v>
      </c>
      <c r="K5144" s="4">
        <f>IF(ISBLANK(J5144),0,IF(ROUNDUP(J5144/I5144,0)*I5144 &lt; H5144,ROUNDUP(J5144/I5144,0)*I5144,H5144))</f>
        <v>0</v>
      </c>
      <c r="L5144" s="4">
        <f>IF(ISBLANK(K5144),0,K5144*G5144)</f>
        <v>0</v>
      </c>
    </row>
    <row r="5145" spans="1:12" customHeight="1" ht="91">
      <c r="A5145" s="3" t="s">
        <v>139</v>
      </c>
      <c r="B5145" s="3" t="s">
        <v>10404</v>
      </c>
      <c r="C5145" s="4">
        <v>50945</v>
      </c>
      <c r="D5145" s="5"/>
      <c r="E5145" s="3" t="s">
        <v>10447</v>
      </c>
      <c r="F5145" s="3" t="s">
        <v>10448</v>
      </c>
      <c r="G5145" s="4">
        <v>227</v>
      </c>
      <c r="H5145" s="4">
        <v>155</v>
      </c>
      <c r="I5145" s="4">
        <v>1</v>
      </c>
      <c r="J5145" s="6">
        <v>0</v>
      </c>
      <c r="K5145" s="4">
        <f>IF(ISBLANK(J5145),0,IF(ROUNDUP(J5145/I5145,0)*I5145 &lt; H5145,ROUNDUP(J5145/I5145,0)*I5145,H5145))</f>
        <v>0</v>
      </c>
      <c r="L5145" s="4">
        <f>IF(ISBLANK(K5145),0,K5145*G5145)</f>
        <v>0</v>
      </c>
    </row>
    <row r="5146" spans="1:12" customHeight="1" ht="91">
      <c r="A5146" s="3" t="s">
        <v>139</v>
      </c>
      <c r="B5146" s="3" t="s">
        <v>10404</v>
      </c>
      <c r="C5146" s="4">
        <v>52088</v>
      </c>
      <c r="D5146" s="5"/>
      <c r="E5146" s="3" t="s">
        <v>10449</v>
      </c>
      <c r="F5146" s="3" t="s">
        <v>10450</v>
      </c>
      <c r="G5146" s="4">
        <v>295</v>
      </c>
      <c r="H5146" s="4">
        <v>245</v>
      </c>
      <c r="I5146" s="4">
        <v>1</v>
      </c>
      <c r="J5146" s="6">
        <v>0</v>
      </c>
      <c r="K5146" s="4">
        <f>IF(ISBLANK(J5146),0,IF(ROUNDUP(J5146/I5146,0)*I5146 &lt; H5146,ROUNDUP(J5146/I5146,0)*I5146,H5146))</f>
        <v>0</v>
      </c>
      <c r="L5146" s="4">
        <f>IF(ISBLANK(K5146),0,K5146*G5146)</f>
        <v>0</v>
      </c>
    </row>
    <row r="5147" spans="1:12" customHeight="1" ht="89.8">
      <c r="A5147" s="3" t="s">
        <v>139</v>
      </c>
      <c r="B5147" s="3" t="s">
        <v>10404</v>
      </c>
      <c r="C5147" s="4">
        <v>52107</v>
      </c>
      <c r="D5147" s="5"/>
      <c r="E5147" s="3" t="s">
        <v>10451</v>
      </c>
      <c r="F5147" s="3" t="s">
        <v>10452</v>
      </c>
      <c r="G5147" s="4">
        <v>363</v>
      </c>
      <c r="H5147" s="4">
        <v>1</v>
      </c>
      <c r="I5147" s="4">
        <v>1</v>
      </c>
      <c r="J5147" s="6">
        <v>0</v>
      </c>
      <c r="K5147" s="4">
        <f>IF(ISBLANK(J5147),0,IF(ROUNDUP(J5147/I5147,0)*I5147 &lt; H5147,ROUNDUP(J5147/I5147,0)*I5147,H5147))</f>
        <v>0</v>
      </c>
      <c r="L5147" s="4">
        <f>IF(ISBLANK(K5147),0,K5147*G5147)</f>
        <v>0</v>
      </c>
    </row>
    <row r="5148" spans="1:12" customHeight="1" ht="90.4">
      <c r="A5148" s="3" t="s">
        <v>139</v>
      </c>
      <c r="B5148" s="3" t="s">
        <v>10404</v>
      </c>
      <c r="C5148" s="4">
        <v>52089</v>
      </c>
      <c r="D5148" s="5"/>
      <c r="E5148" s="3" t="s">
        <v>10453</v>
      </c>
      <c r="F5148" s="3" t="s">
        <v>10454</v>
      </c>
      <c r="G5148" s="4">
        <v>295</v>
      </c>
      <c r="H5148" s="4">
        <v>289</v>
      </c>
      <c r="I5148" s="4">
        <v>1</v>
      </c>
      <c r="J5148" s="6">
        <v>0</v>
      </c>
      <c r="K5148" s="4">
        <f>IF(ISBLANK(J5148),0,IF(ROUNDUP(J5148/I5148,0)*I5148 &lt; H5148,ROUNDUP(J5148/I5148,0)*I5148,H5148))</f>
        <v>0</v>
      </c>
      <c r="L5148" s="4">
        <f>IF(ISBLANK(K5148),0,K5148*G5148)</f>
        <v>0</v>
      </c>
    </row>
    <row r="5149" spans="1:12" customHeight="1" ht="91">
      <c r="A5149" s="3" t="s">
        <v>139</v>
      </c>
      <c r="B5149" s="3" t="s">
        <v>10404</v>
      </c>
      <c r="C5149" s="4">
        <v>47423</v>
      </c>
      <c r="D5149" s="5"/>
      <c r="E5149" s="3" t="s">
        <v>10455</v>
      </c>
      <c r="F5149" s="3" t="s">
        <v>10456</v>
      </c>
      <c r="G5149" s="4">
        <v>273</v>
      </c>
      <c r="H5149" s="4">
        <v>7</v>
      </c>
      <c r="I5149" s="4">
        <v>1</v>
      </c>
      <c r="J5149" s="6">
        <v>0</v>
      </c>
      <c r="K5149" s="4">
        <f>IF(ISBLANK(J5149),0,IF(ROUNDUP(J5149/I5149,0)*I5149 &lt; H5149,ROUNDUP(J5149/I5149,0)*I5149,H5149))</f>
        <v>0</v>
      </c>
      <c r="L5149" s="4">
        <f>IF(ISBLANK(K5149),0,K5149*G5149)</f>
        <v>0</v>
      </c>
    </row>
    <row r="5150" spans="1:12" customHeight="1" ht="91">
      <c r="A5150" s="3" t="s">
        <v>139</v>
      </c>
      <c r="B5150" s="3" t="s">
        <v>10404</v>
      </c>
      <c r="C5150" s="4">
        <v>52099</v>
      </c>
      <c r="D5150" s="5"/>
      <c r="E5150" s="3" t="s">
        <v>10457</v>
      </c>
      <c r="F5150" s="3" t="s">
        <v>10458</v>
      </c>
      <c r="G5150" s="4">
        <v>335</v>
      </c>
      <c r="H5150" s="4">
        <v>1</v>
      </c>
      <c r="I5150" s="4">
        <v>1</v>
      </c>
      <c r="J5150" s="6">
        <v>0</v>
      </c>
      <c r="K5150" s="4">
        <f>IF(ISBLANK(J5150),0,IF(ROUNDUP(J5150/I5150,0)*I5150 &lt; H5150,ROUNDUP(J5150/I5150,0)*I5150,H5150))</f>
        <v>0</v>
      </c>
      <c r="L5150" s="4">
        <f>IF(ISBLANK(K5150),0,K5150*G5150)</f>
        <v>0</v>
      </c>
    </row>
    <row r="5151" spans="1:12" customHeight="1" ht="91">
      <c r="A5151" s="3" t="s">
        <v>139</v>
      </c>
      <c r="B5151" s="3" t="s">
        <v>10404</v>
      </c>
      <c r="C5151" s="4">
        <v>175621</v>
      </c>
      <c r="D5151" s="5"/>
      <c r="E5151" s="3" t="s">
        <v>10459</v>
      </c>
      <c r="F5151" s="3" t="s">
        <v>10460</v>
      </c>
      <c r="G5151" s="4">
        <v>292</v>
      </c>
      <c r="H5151" s="4">
        <v>60</v>
      </c>
      <c r="I5151" s="4">
        <v>1</v>
      </c>
      <c r="J5151" s="6">
        <v>0</v>
      </c>
      <c r="K5151" s="4">
        <f>IF(ISBLANK(J5151),0,IF(ROUNDUP(J5151/I5151,0)*I5151 &lt; H5151,ROUNDUP(J5151/I5151,0)*I5151,H5151))</f>
        <v>0</v>
      </c>
      <c r="L5151" s="4">
        <f>IF(ISBLANK(K5151),0,K5151*G5151)</f>
        <v>0</v>
      </c>
    </row>
    <row r="5152" spans="1:12" customHeight="1" ht="91">
      <c r="A5152" s="3" t="s">
        <v>139</v>
      </c>
      <c r="B5152" s="3" t="s">
        <v>10404</v>
      </c>
      <c r="C5152" s="4">
        <v>48870</v>
      </c>
      <c r="D5152" s="5"/>
      <c r="E5152" s="3" t="s">
        <v>10461</v>
      </c>
      <c r="F5152" s="3" t="s">
        <v>10462</v>
      </c>
      <c r="G5152" s="4">
        <v>208</v>
      </c>
      <c r="H5152" s="4">
        <v>2</v>
      </c>
      <c r="I5152" s="4">
        <v>1</v>
      </c>
      <c r="J5152" s="6">
        <v>0</v>
      </c>
      <c r="K5152" s="4">
        <f>IF(ISBLANK(J5152),0,IF(ROUNDUP(J5152/I5152,0)*I5152 &lt; H5152,ROUNDUP(J5152/I5152,0)*I5152,H5152))</f>
        <v>0</v>
      </c>
      <c r="L5152" s="4">
        <f>IF(ISBLANK(K5152),0,K5152*G5152)</f>
        <v>0</v>
      </c>
    </row>
    <row r="5153" spans="1:12" customHeight="1" ht="91">
      <c r="A5153" s="3" t="s">
        <v>139</v>
      </c>
      <c r="B5153" s="3" t="s">
        <v>10404</v>
      </c>
      <c r="C5153" s="4">
        <v>40884</v>
      </c>
      <c r="D5153" s="5"/>
      <c r="E5153" s="3" t="s">
        <v>10463</v>
      </c>
      <c r="F5153" s="3" t="s">
        <v>10464</v>
      </c>
      <c r="G5153" s="4">
        <v>295</v>
      </c>
      <c r="H5153" s="4">
        <v>1378</v>
      </c>
      <c r="I5153" s="4">
        <v>1</v>
      </c>
      <c r="J5153" s="6">
        <v>0</v>
      </c>
      <c r="K5153" s="4">
        <f>IF(ISBLANK(J5153),0,IF(ROUNDUP(J5153/I5153,0)*I5153 &lt; H5153,ROUNDUP(J5153/I5153,0)*I5153,H5153))</f>
        <v>0</v>
      </c>
      <c r="L5153" s="4">
        <f>IF(ISBLANK(K5153),0,K5153*G5153)</f>
        <v>0</v>
      </c>
    </row>
    <row r="5154" spans="1:12" customHeight="1" ht="91">
      <c r="A5154" s="3" t="s">
        <v>139</v>
      </c>
      <c r="B5154" s="3" t="s">
        <v>10404</v>
      </c>
      <c r="C5154" s="4">
        <v>40883</v>
      </c>
      <c r="D5154" s="5"/>
      <c r="E5154" s="3" t="s">
        <v>10465</v>
      </c>
      <c r="F5154" s="3" t="s">
        <v>10466</v>
      </c>
      <c r="G5154" s="4">
        <v>287</v>
      </c>
      <c r="H5154" s="4">
        <v>904</v>
      </c>
      <c r="I5154" s="4">
        <v>1</v>
      </c>
      <c r="J5154" s="6">
        <v>0</v>
      </c>
      <c r="K5154" s="4">
        <f>IF(ISBLANK(J5154),0,IF(ROUNDUP(J5154/I5154,0)*I5154 &lt; H5154,ROUNDUP(J5154/I5154,0)*I5154,H5154))</f>
        <v>0</v>
      </c>
      <c r="L5154" s="4">
        <f>IF(ISBLANK(K5154),0,K5154*G5154)</f>
        <v>0</v>
      </c>
    </row>
    <row r="5155" spans="1:12" customHeight="1" ht="91">
      <c r="A5155" s="3" t="s">
        <v>139</v>
      </c>
      <c r="B5155" s="3" t="s">
        <v>10404</v>
      </c>
      <c r="C5155" s="4">
        <v>40771</v>
      </c>
      <c r="D5155" s="5"/>
      <c r="E5155" s="3" t="s">
        <v>10467</v>
      </c>
      <c r="F5155" s="3" t="s">
        <v>10468</v>
      </c>
      <c r="G5155" s="4">
        <v>285</v>
      </c>
      <c r="H5155" s="4">
        <v>598</v>
      </c>
      <c r="I5155" s="4">
        <v>1</v>
      </c>
      <c r="J5155" s="6">
        <v>0</v>
      </c>
      <c r="K5155" s="4">
        <f>IF(ISBLANK(J5155),0,IF(ROUNDUP(J5155/I5155,0)*I5155 &lt; H5155,ROUNDUP(J5155/I5155,0)*I5155,H5155))</f>
        <v>0</v>
      </c>
      <c r="L5155" s="4">
        <f>IF(ISBLANK(K5155),0,K5155*G5155)</f>
        <v>0</v>
      </c>
    </row>
    <row r="5156" spans="1:12" customHeight="1" ht="91">
      <c r="A5156" s="3" t="s">
        <v>139</v>
      </c>
      <c r="B5156" s="3" t="s">
        <v>10404</v>
      </c>
      <c r="C5156" s="4">
        <v>47421</v>
      </c>
      <c r="D5156" s="5"/>
      <c r="E5156" s="3" t="s">
        <v>10469</v>
      </c>
      <c r="F5156" s="3" t="s">
        <v>10470</v>
      </c>
      <c r="G5156" s="4">
        <v>263</v>
      </c>
      <c r="H5156" s="4">
        <v>5</v>
      </c>
      <c r="I5156" s="4">
        <v>1</v>
      </c>
      <c r="J5156" s="6">
        <v>0</v>
      </c>
      <c r="K5156" s="4">
        <f>IF(ISBLANK(J5156),0,IF(ROUNDUP(J5156/I5156,0)*I5156 &lt; H5156,ROUNDUP(J5156/I5156,0)*I5156,H5156))</f>
        <v>0</v>
      </c>
      <c r="L5156" s="4">
        <f>IF(ISBLANK(K5156),0,K5156*G5156)</f>
        <v>0</v>
      </c>
    </row>
    <row r="5157" spans="1:12" customHeight="1" ht="91">
      <c r="A5157" s="3" t="s">
        <v>139</v>
      </c>
      <c r="B5157" s="3" t="s">
        <v>10404</v>
      </c>
      <c r="C5157" s="4">
        <v>47424</v>
      </c>
      <c r="D5157" s="5"/>
      <c r="E5157" s="3" t="s">
        <v>10471</v>
      </c>
      <c r="F5157" s="3" t="s">
        <v>10472</v>
      </c>
      <c r="G5157" s="4">
        <v>212</v>
      </c>
      <c r="H5157" s="4">
        <v>204</v>
      </c>
      <c r="I5157" s="4">
        <v>1</v>
      </c>
      <c r="J5157" s="6">
        <v>0</v>
      </c>
      <c r="K5157" s="4">
        <f>IF(ISBLANK(J5157),0,IF(ROUNDUP(J5157/I5157,0)*I5157 &lt; H5157,ROUNDUP(J5157/I5157,0)*I5157,H5157))</f>
        <v>0</v>
      </c>
      <c r="L5157" s="4">
        <f>IF(ISBLANK(K5157),0,K5157*G5157)</f>
        <v>0</v>
      </c>
    </row>
    <row r="5158" spans="1:12" customHeight="1" ht="91">
      <c r="A5158" s="3" t="s">
        <v>139</v>
      </c>
      <c r="B5158" s="3" t="s">
        <v>10404</v>
      </c>
      <c r="C5158" s="4">
        <v>48869</v>
      </c>
      <c r="D5158" s="5"/>
      <c r="E5158" s="3" t="s">
        <v>10473</v>
      </c>
      <c r="F5158" s="3" t="s">
        <v>10474</v>
      </c>
      <c r="G5158" s="4">
        <v>187</v>
      </c>
      <c r="H5158" s="4">
        <v>2</v>
      </c>
      <c r="I5158" s="4">
        <v>1</v>
      </c>
      <c r="J5158" s="6">
        <v>0</v>
      </c>
      <c r="K5158" s="4">
        <f>IF(ISBLANK(J5158),0,IF(ROUNDUP(J5158/I5158,0)*I5158 &lt; H5158,ROUNDUP(J5158/I5158,0)*I5158,H5158))</f>
        <v>0</v>
      </c>
      <c r="L5158" s="4">
        <f>IF(ISBLANK(K5158),0,K5158*G5158)</f>
        <v>0</v>
      </c>
    </row>
    <row r="5159" spans="1:12" customHeight="1" ht="91">
      <c r="A5159" s="3" t="s">
        <v>139</v>
      </c>
      <c r="B5159" s="3" t="s">
        <v>10404</v>
      </c>
      <c r="C5159" s="4">
        <v>46480</v>
      </c>
      <c r="D5159" s="5"/>
      <c r="E5159" s="3" t="s">
        <v>10475</v>
      </c>
      <c r="F5159" s="3" t="s">
        <v>10476</v>
      </c>
      <c r="G5159" s="4">
        <v>116</v>
      </c>
      <c r="H5159" s="4">
        <v>113</v>
      </c>
      <c r="I5159" s="4">
        <v>1</v>
      </c>
      <c r="J5159" s="6">
        <v>0</v>
      </c>
      <c r="K5159" s="4">
        <f>IF(ISBLANK(J5159),0,IF(ROUNDUP(J5159/I5159,0)*I5159 &lt; H5159,ROUNDUP(J5159/I5159,0)*I5159,H5159))</f>
        <v>0</v>
      </c>
      <c r="L5159" s="4">
        <f>IF(ISBLANK(K5159),0,K5159*G5159)</f>
        <v>0</v>
      </c>
    </row>
    <row r="5160" spans="1:12" customHeight="1" ht="91">
      <c r="A5160" s="3" t="s">
        <v>139</v>
      </c>
      <c r="B5160" s="3" t="s">
        <v>10404</v>
      </c>
      <c r="C5160" s="4">
        <v>46757</v>
      </c>
      <c r="D5160" s="5"/>
      <c r="E5160" s="3" t="s">
        <v>10477</v>
      </c>
      <c r="F5160" s="3" t="s">
        <v>10478</v>
      </c>
      <c r="G5160" s="4">
        <v>303</v>
      </c>
      <c r="H5160" s="4">
        <v>20</v>
      </c>
      <c r="I5160" s="4">
        <v>1</v>
      </c>
      <c r="J5160" s="6">
        <v>0</v>
      </c>
      <c r="K5160" s="4">
        <f>IF(ISBLANK(J5160),0,IF(ROUNDUP(J5160/I5160,0)*I5160 &lt; H5160,ROUNDUP(J5160/I5160,0)*I5160,H5160))</f>
        <v>0</v>
      </c>
      <c r="L5160" s="4">
        <f>IF(ISBLANK(K5160),0,K5160*G5160)</f>
        <v>0</v>
      </c>
    </row>
    <row r="5161" spans="1:12" customHeight="1" ht="91">
      <c r="A5161" s="3" t="s">
        <v>139</v>
      </c>
      <c r="B5161" s="3" t="s">
        <v>10404</v>
      </c>
      <c r="C5161" s="4">
        <v>52434</v>
      </c>
      <c r="D5161" s="5"/>
      <c r="E5161" s="3" t="s">
        <v>10479</v>
      </c>
      <c r="F5161" s="3" t="s">
        <v>10480</v>
      </c>
      <c r="G5161" s="4">
        <v>168</v>
      </c>
      <c r="H5161" s="4">
        <v>1</v>
      </c>
      <c r="I5161" s="4">
        <v>1</v>
      </c>
      <c r="J5161" s="6">
        <v>0</v>
      </c>
      <c r="K5161" s="4">
        <f>IF(ISBLANK(J5161),0,IF(ROUNDUP(J5161/I5161,0)*I5161 &lt; H5161,ROUNDUP(J5161/I5161,0)*I5161,H5161))</f>
        <v>0</v>
      </c>
      <c r="L5161" s="4">
        <f>IF(ISBLANK(K5161),0,K5161*G5161)</f>
        <v>0</v>
      </c>
    </row>
    <row r="5162" spans="1:12" customHeight="1" ht="91">
      <c r="A5162" s="3" t="s">
        <v>139</v>
      </c>
      <c r="B5162" s="3" t="s">
        <v>10404</v>
      </c>
      <c r="C5162" s="4">
        <v>52435</v>
      </c>
      <c r="D5162" s="5"/>
      <c r="E5162" s="3" t="s">
        <v>10481</v>
      </c>
      <c r="F5162" s="3" t="s">
        <v>10482</v>
      </c>
      <c r="G5162" s="4">
        <v>168</v>
      </c>
      <c r="H5162" s="4">
        <v>3</v>
      </c>
      <c r="I5162" s="4">
        <v>1</v>
      </c>
      <c r="J5162" s="6">
        <v>0</v>
      </c>
      <c r="K5162" s="4">
        <f>IF(ISBLANK(J5162),0,IF(ROUNDUP(J5162/I5162,0)*I5162 &lt; H5162,ROUNDUP(J5162/I5162,0)*I5162,H5162))</f>
        <v>0</v>
      </c>
      <c r="L5162" s="4">
        <f>IF(ISBLANK(K5162),0,K5162*G5162)</f>
        <v>0</v>
      </c>
    </row>
    <row r="5163" spans="1:12" customHeight="1" ht="91">
      <c r="A5163" s="3" t="s">
        <v>139</v>
      </c>
      <c r="B5163" s="3" t="s">
        <v>10404</v>
      </c>
      <c r="C5163" s="4">
        <v>52433</v>
      </c>
      <c r="D5163" s="5"/>
      <c r="E5163" s="3" t="s">
        <v>10483</v>
      </c>
      <c r="F5163" s="3" t="s">
        <v>10484</v>
      </c>
      <c r="G5163" s="4">
        <v>168</v>
      </c>
      <c r="H5163" s="4">
        <v>1</v>
      </c>
      <c r="I5163" s="4">
        <v>1</v>
      </c>
      <c r="J5163" s="6">
        <v>0</v>
      </c>
      <c r="K5163" s="4">
        <f>IF(ISBLANK(J5163),0,IF(ROUNDUP(J5163/I5163,0)*I5163 &lt; H5163,ROUNDUP(J5163/I5163,0)*I5163,H5163))</f>
        <v>0</v>
      </c>
      <c r="L5163" s="4">
        <f>IF(ISBLANK(K5163),0,K5163*G5163)</f>
        <v>0</v>
      </c>
    </row>
    <row r="5164" spans="1:12" customHeight="1" ht="91">
      <c r="A5164" s="3" t="s">
        <v>139</v>
      </c>
      <c r="B5164" s="3" t="s">
        <v>10404</v>
      </c>
      <c r="C5164" s="4">
        <v>52436</v>
      </c>
      <c r="D5164" s="5"/>
      <c r="E5164" s="3" t="s">
        <v>10485</v>
      </c>
      <c r="F5164" s="3" t="s">
        <v>10486</v>
      </c>
      <c r="G5164" s="4">
        <v>168</v>
      </c>
      <c r="H5164" s="4">
        <v>5</v>
      </c>
      <c r="I5164" s="4">
        <v>1</v>
      </c>
      <c r="J5164" s="6">
        <v>0</v>
      </c>
      <c r="K5164" s="4">
        <f>IF(ISBLANK(J5164),0,IF(ROUNDUP(J5164/I5164,0)*I5164 &lt; H5164,ROUNDUP(J5164/I5164,0)*I5164,H5164))</f>
        <v>0</v>
      </c>
      <c r="L5164" s="4">
        <f>IF(ISBLANK(K5164),0,K5164*G5164)</f>
        <v>0</v>
      </c>
    </row>
    <row r="5165" spans="1:12" customHeight="1" ht="91">
      <c r="A5165" s="3" t="s">
        <v>139</v>
      </c>
      <c r="B5165" s="3" t="s">
        <v>10404</v>
      </c>
      <c r="C5165" s="4">
        <v>52094</v>
      </c>
      <c r="D5165" s="5"/>
      <c r="E5165" s="3" t="s">
        <v>10487</v>
      </c>
      <c r="F5165" s="3" t="s">
        <v>10488</v>
      </c>
      <c r="G5165" s="4">
        <v>430</v>
      </c>
      <c r="H5165" s="4">
        <v>3</v>
      </c>
      <c r="I5165" s="4">
        <v>1</v>
      </c>
      <c r="J5165" s="6">
        <v>0</v>
      </c>
      <c r="K5165" s="4">
        <f>IF(ISBLANK(J5165),0,IF(ROUNDUP(J5165/I5165,0)*I5165 &lt; H5165,ROUNDUP(J5165/I5165,0)*I5165,H5165))</f>
        <v>0</v>
      </c>
      <c r="L5165" s="4">
        <f>IF(ISBLANK(K5165),0,K5165*G5165)</f>
        <v>0</v>
      </c>
    </row>
    <row r="5166" spans="1:12" customHeight="1" ht="91">
      <c r="A5166" s="3" t="s">
        <v>139</v>
      </c>
      <c r="B5166" s="3" t="s">
        <v>10404</v>
      </c>
      <c r="C5166" s="4">
        <v>43880</v>
      </c>
      <c r="D5166" s="5"/>
      <c r="E5166" s="3" t="s">
        <v>10489</v>
      </c>
      <c r="F5166" s="3" t="s">
        <v>10490</v>
      </c>
      <c r="G5166" s="4">
        <v>151</v>
      </c>
      <c r="H5166" s="4">
        <v>15</v>
      </c>
      <c r="I5166" s="4">
        <v>1</v>
      </c>
      <c r="J5166" s="6">
        <v>0</v>
      </c>
      <c r="K5166" s="4">
        <f>IF(ISBLANK(J5166),0,IF(ROUNDUP(J5166/I5166,0)*I5166 &lt; H5166,ROUNDUP(J5166/I5166,0)*I5166,H5166))</f>
        <v>0</v>
      </c>
      <c r="L5166" s="4">
        <f>IF(ISBLANK(K5166),0,K5166*G5166)</f>
        <v>0</v>
      </c>
    </row>
    <row r="5167" spans="1:12" customHeight="1" ht="91">
      <c r="A5167" s="3" t="s">
        <v>139</v>
      </c>
      <c r="B5167" s="3" t="s">
        <v>10404</v>
      </c>
      <c r="C5167" s="4">
        <v>50943</v>
      </c>
      <c r="D5167" s="5"/>
      <c r="E5167" s="3" t="s">
        <v>10491</v>
      </c>
      <c r="F5167" s="3" t="s">
        <v>10492</v>
      </c>
      <c r="G5167" s="4">
        <v>274</v>
      </c>
      <c r="H5167" s="4">
        <v>1</v>
      </c>
      <c r="I5167" s="4">
        <v>1</v>
      </c>
      <c r="J5167" s="6">
        <v>0</v>
      </c>
      <c r="K5167" s="4">
        <f>IF(ISBLANK(J5167),0,IF(ROUNDUP(J5167/I5167,0)*I5167 &lt; H5167,ROUNDUP(J5167/I5167,0)*I5167,H5167))</f>
        <v>0</v>
      </c>
      <c r="L5167" s="4">
        <f>IF(ISBLANK(K5167),0,K5167*G5167)</f>
        <v>0</v>
      </c>
    </row>
    <row r="5168" spans="1:12" customHeight="1" ht="91">
      <c r="A5168" s="3" t="s">
        <v>139</v>
      </c>
      <c r="B5168" s="3" t="s">
        <v>10404</v>
      </c>
      <c r="C5168" s="4">
        <v>58038</v>
      </c>
      <c r="D5168" s="5"/>
      <c r="E5168" s="3" t="s">
        <v>10493</v>
      </c>
      <c r="F5168" s="3" t="s">
        <v>10494</v>
      </c>
      <c r="G5168" s="4">
        <v>206</v>
      </c>
      <c r="H5168" s="4">
        <v>178</v>
      </c>
      <c r="I5168" s="4">
        <v>1</v>
      </c>
      <c r="J5168" s="6">
        <v>0</v>
      </c>
      <c r="K5168" s="4">
        <f>IF(ISBLANK(J5168),0,IF(ROUNDUP(J5168/I5168,0)*I5168 &lt; H5168,ROUNDUP(J5168/I5168,0)*I5168,H5168))</f>
        <v>0</v>
      </c>
      <c r="L5168" s="4">
        <f>IF(ISBLANK(K5168),0,K5168*G5168)</f>
        <v>0</v>
      </c>
    </row>
    <row r="5169" spans="1:12" customHeight="1" ht="91">
      <c r="A5169" s="3" t="s">
        <v>139</v>
      </c>
      <c r="B5169" s="3" t="s">
        <v>10404</v>
      </c>
      <c r="C5169" s="4">
        <v>58053</v>
      </c>
      <c r="D5169" s="5"/>
      <c r="E5169" s="3" t="s">
        <v>10495</v>
      </c>
      <c r="F5169" s="3" t="s">
        <v>10496</v>
      </c>
      <c r="G5169" s="4">
        <v>203</v>
      </c>
      <c r="H5169" s="4">
        <v>129</v>
      </c>
      <c r="I5169" s="4">
        <v>1</v>
      </c>
      <c r="J5169" s="6">
        <v>0</v>
      </c>
      <c r="K5169" s="4">
        <f>IF(ISBLANK(J5169),0,IF(ROUNDUP(J5169/I5169,0)*I5169 &lt; H5169,ROUNDUP(J5169/I5169,0)*I5169,H5169))</f>
        <v>0</v>
      </c>
      <c r="L5169" s="4">
        <f>IF(ISBLANK(K5169),0,K5169*G5169)</f>
        <v>0</v>
      </c>
    </row>
    <row r="5170" spans="1:12" customHeight="1" ht="91">
      <c r="A5170" s="3" t="s">
        <v>139</v>
      </c>
      <c r="B5170" s="3" t="s">
        <v>10404</v>
      </c>
      <c r="C5170" s="4">
        <v>176884</v>
      </c>
      <c r="D5170" s="5"/>
      <c r="E5170" s="3" t="s">
        <v>10497</v>
      </c>
      <c r="F5170" s="3" t="s">
        <v>10498</v>
      </c>
      <c r="G5170" s="4">
        <v>123</v>
      </c>
      <c r="H5170" s="4">
        <v>83</v>
      </c>
      <c r="I5170" s="4">
        <v>1</v>
      </c>
      <c r="J5170" s="6">
        <v>0</v>
      </c>
      <c r="K5170" s="4">
        <f>IF(ISBLANK(J5170),0,IF(ROUNDUP(J5170/I5170,0)*I5170 &lt; H5170,ROUNDUP(J5170/I5170,0)*I5170,H5170))</f>
        <v>0</v>
      </c>
      <c r="L5170" s="4">
        <f>IF(ISBLANK(K5170),0,K5170*G5170)</f>
        <v>0</v>
      </c>
    </row>
    <row r="5171" spans="1:12" customHeight="1" ht="91">
      <c r="A5171" s="3" t="s">
        <v>139</v>
      </c>
      <c r="B5171" s="3" t="s">
        <v>10404</v>
      </c>
      <c r="C5171" s="4">
        <v>50979</v>
      </c>
      <c r="D5171" s="5"/>
      <c r="E5171" s="3" t="s">
        <v>10499</v>
      </c>
      <c r="F5171" s="3" t="s">
        <v>10500</v>
      </c>
      <c r="G5171" s="4">
        <v>252</v>
      </c>
      <c r="H5171" s="4">
        <v>1</v>
      </c>
      <c r="I5171" s="4">
        <v>1</v>
      </c>
      <c r="J5171" s="6">
        <v>0</v>
      </c>
      <c r="K5171" s="4">
        <f>IF(ISBLANK(J5171),0,IF(ROUNDUP(J5171/I5171,0)*I5171 &lt; H5171,ROUNDUP(J5171/I5171,0)*I5171,H5171))</f>
        <v>0</v>
      </c>
      <c r="L5171" s="4">
        <f>IF(ISBLANK(K5171),0,K5171*G5171)</f>
        <v>0</v>
      </c>
    </row>
    <row r="5172" spans="1:12" customHeight="1" ht="91">
      <c r="A5172" s="3" t="s">
        <v>139</v>
      </c>
      <c r="B5172" s="3" t="s">
        <v>10404</v>
      </c>
      <c r="C5172" s="4">
        <v>57945</v>
      </c>
      <c r="D5172" s="5"/>
      <c r="E5172" s="3" t="s">
        <v>10501</v>
      </c>
      <c r="F5172" s="3" t="s">
        <v>10502</v>
      </c>
      <c r="G5172" s="4">
        <v>527</v>
      </c>
      <c r="H5172" s="4">
        <v>5</v>
      </c>
      <c r="I5172" s="4">
        <v>1</v>
      </c>
      <c r="J5172" s="6">
        <v>0</v>
      </c>
      <c r="K5172" s="4">
        <f>IF(ISBLANK(J5172),0,IF(ROUNDUP(J5172/I5172,0)*I5172 &lt; H5172,ROUNDUP(J5172/I5172,0)*I5172,H5172))</f>
        <v>0</v>
      </c>
      <c r="L5172" s="4">
        <f>IF(ISBLANK(K5172),0,K5172*G5172)</f>
        <v>0</v>
      </c>
    </row>
    <row r="5173" spans="1:12" customHeight="1" ht="91">
      <c r="A5173" s="3" t="s">
        <v>139</v>
      </c>
      <c r="B5173" s="3" t="s">
        <v>10404</v>
      </c>
      <c r="C5173" s="4">
        <v>50990</v>
      </c>
      <c r="D5173" s="5"/>
      <c r="E5173" s="3" t="s">
        <v>10503</v>
      </c>
      <c r="F5173" s="3" t="s">
        <v>10504</v>
      </c>
      <c r="G5173" s="4">
        <v>116</v>
      </c>
      <c r="H5173" s="4">
        <v>325</v>
      </c>
      <c r="I5173" s="4">
        <v>1</v>
      </c>
      <c r="J5173" s="6">
        <v>0</v>
      </c>
      <c r="K5173" s="4">
        <f>IF(ISBLANK(J5173),0,IF(ROUNDUP(J5173/I5173,0)*I5173 &lt; H5173,ROUNDUP(J5173/I5173,0)*I5173,H5173))</f>
        <v>0</v>
      </c>
      <c r="L5173" s="4">
        <f>IF(ISBLANK(K5173),0,K5173*G5173)</f>
        <v>0</v>
      </c>
    </row>
    <row r="5174" spans="1:12" customHeight="1" ht="91">
      <c r="A5174" s="3" t="s">
        <v>139</v>
      </c>
      <c r="B5174" s="3" t="s">
        <v>10404</v>
      </c>
      <c r="C5174" s="4">
        <v>58037</v>
      </c>
      <c r="D5174" s="5"/>
      <c r="E5174" s="3" t="s">
        <v>10505</v>
      </c>
      <c r="F5174" s="3" t="s">
        <v>10506</v>
      </c>
      <c r="G5174" s="4">
        <v>227</v>
      </c>
      <c r="H5174" s="4">
        <v>156</v>
      </c>
      <c r="I5174" s="4">
        <v>1</v>
      </c>
      <c r="J5174" s="6">
        <v>0</v>
      </c>
      <c r="K5174" s="4">
        <f>IF(ISBLANK(J5174),0,IF(ROUNDUP(J5174/I5174,0)*I5174 &lt; H5174,ROUNDUP(J5174/I5174,0)*I5174,H5174))</f>
        <v>0</v>
      </c>
      <c r="L5174" s="4">
        <f>IF(ISBLANK(K5174),0,K5174*G5174)</f>
        <v>0</v>
      </c>
    </row>
    <row r="5175" spans="1:12" customHeight="1" ht="91">
      <c r="A5175" s="3" t="s">
        <v>139</v>
      </c>
      <c r="B5175" s="3" t="s">
        <v>10404</v>
      </c>
      <c r="C5175" s="4">
        <v>58054</v>
      </c>
      <c r="D5175" s="5"/>
      <c r="E5175" s="3" t="s">
        <v>10507</v>
      </c>
      <c r="F5175" s="3" t="s">
        <v>10508</v>
      </c>
      <c r="G5175" s="4">
        <v>203</v>
      </c>
      <c r="H5175" s="4">
        <v>68</v>
      </c>
      <c r="I5175" s="4">
        <v>1</v>
      </c>
      <c r="J5175" s="6">
        <v>0</v>
      </c>
      <c r="K5175" s="4">
        <f>IF(ISBLANK(J5175),0,IF(ROUNDUP(J5175/I5175,0)*I5175 &lt; H5175,ROUNDUP(J5175/I5175,0)*I5175,H5175))</f>
        <v>0</v>
      </c>
      <c r="L5175" s="4">
        <f>IF(ISBLANK(K5175),0,K5175*G5175)</f>
        <v>0</v>
      </c>
    </row>
    <row r="5176" spans="1:12" customHeight="1" ht="91">
      <c r="A5176" s="3" t="s">
        <v>1592</v>
      </c>
      <c r="B5176" s="3" t="s">
        <v>4491</v>
      </c>
      <c r="C5176" s="4">
        <v>50982</v>
      </c>
      <c r="D5176" s="5"/>
      <c r="E5176" s="3" t="s">
        <v>10509</v>
      </c>
      <c r="F5176" s="3" t="s">
        <v>10510</v>
      </c>
      <c r="G5176" s="4">
        <v>171</v>
      </c>
      <c r="H5176" s="4">
        <v>47</v>
      </c>
      <c r="I5176" s="4">
        <v>1</v>
      </c>
      <c r="J5176" s="6">
        <v>0</v>
      </c>
      <c r="K5176" s="4">
        <f>IF(ISBLANK(J5176),0,IF(ROUNDUP(J5176/I5176,0)*I5176 &lt; H5176,ROUNDUP(J5176/I5176,0)*I5176,H5176))</f>
        <v>0</v>
      </c>
      <c r="L5176" s="4">
        <f>IF(ISBLANK(K5176),0,K5176*G5176)</f>
        <v>0</v>
      </c>
    </row>
    <row r="5177" spans="1:12" customHeight="1" ht="91">
      <c r="A5177" s="3" t="s">
        <v>1592</v>
      </c>
      <c r="B5177" s="3" t="s">
        <v>4491</v>
      </c>
      <c r="C5177" s="4">
        <v>50984</v>
      </c>
      <c r="D5177" s="5"/>
      <c r="E5177" s="3" t="s">
        <v>10511</v>
      </c>
      <c r="F5177" s="3" t="s">
        <v>10512</v>
      </c>
      <c r="G5177" s="4">
        <v>171</v>
      </c>
      <c r="H5177" s="4">
        <v>181</v>
      </c>
      <c r="I5177" s="4">
        <v>1</v>
      </c>
      <c r="J5177" s="6">
        <v>0</v>
      </c>
      <c r="K5177" s="4">
        <f>IF(ISBLANK(J5177),0,IF(ROUNDUP(J5177/I5177,0)*I5177 &lt; H5177,ROUNDUP(J5177/I5177,0)*I5177,H5177))</f>
        <v>0</v>
      </c>
      <c r="L5177" s="4">
        <f>IF(ISBLANK(K5177),0,K5177*G5177)</f>
        <v>0</v>
      </c>
    </row>
    <row r="5178" spans="1:12" customHeight="1" ht="91">
      <c r="A5178" s="3" t="s">
        <v>1592</v>
      </c>
      <c r="B5178" s="3" t="s">
        <v>4491</v>
      </c>
      <c r="C5178" s="4">
        <v>50983</v>
      </c>
      <c r="D5178" s="5"/>
      <c r="E5178" s="3" t="s">
        <v>10513</v>
      </c>
      <c r="F5178" s="3" t="s">
        <v>10514</v>
      </c>
      <c r="G5178" s="4">
        <v>171</v>
      </c>
      <c r="H5178" s="4">
        <v>77</v>
      </c>
      <c r="I5178" s="4">
        <v>1</v>
      </c>
      <c r="J5178" s="6">
        <v>0</v>
      </c>
      <c r="K5178" s="4">
        <f>IF(ISBLANK(J5178),0,IF(ROUNDUP(J5178/I5178,0)*I5178 &lt; H5178,ROUNDUP(J5178/I5178,0)*I5178,H5178))</f>
        <v>0</v>
      </c>
      <c r="L5178" s="4">
        <f>IF(ISBLANK(K5178),0,K5178*G5178)</f>
        <v>0</v>
      </c>
    </row>
    <row r="5179" spans="1:12" customHeight="1" ht="91">
      <c r="A5179" s="3" t="s">
        <v>139</v>
      </c>
      <c r="B5179" s="3" t="s">
        <v>10404</v>
      </c>
      <c r="C5179" s="4">
        <v>58039</v>
      </c>
      <c r="D5179" s="5"/>
      <c r="E5179" s="3" t="s">
        <v>10515</v>
      </c>
      <c r="F5179" s="3" t="s">
        <v>10516</v>
      </c>
      <c r="G5179" s="4">
        <v>235</v>
      </c>
      <c r="H5179" s="4">
        <v>61</v>
      </c>
      <c r="I5179" s="4">
        <v>1</v>
      </c>
      <c r="J5179" s="6">
        <v>0</v>
      </c>
      <c r="K5179" s="4">
        <f>IF(ISBLANK(J5179),0,IF(ROUNDUP(J5179/I5179,0)*I5179 &lt; H5179,ROUNDUP(J5179/I5179,0)*I5179,H5179))</f>
        <v>0</v>
      </c>
      <c r="L5179" s="4">
        <f>IF(ISBLANK(K5179),0,K5179*G5179)</f>
        <v>0</v>
      </c>
    </row>
    <row r="5180" spans="1:12" customHeight="1" ht="91">
      <c r="A5180" s="3" t="s">
        <v>139</v>
      </c>
      <c r="B5180" s="3" t="s">
        <v>10404</v>
      </c>
      <c r="C5180" s="4">
        <v>145369</v>
      </c>
      <c r="D5180" s="5"/>
      <c r="E5180" s="3" t="s">
        <v>10517</v>
      </c>
      <c r="F5180" s="3" t="s">
        <v>10518</v>
      </c>
      <c r="G5180" s="4">
        <v>188</v>
      </c>
      <c r="H5180" s="4">
        <v>8</v>
      </c>
      <c r="I5180" s="4">
        <v>1</v>
      </c>
      <c r="J5180" s="6">
        <v>0</v>
      </c>
      <c r="K5180" s="4">
        <f>IF(ISBLANK(J5180),0,IF(ROUNDUP(J5180/I5180,0)*I5180 &lt; H5180,ROUNDUP(J5180/I5180,0)*I5180,H5180))</f>
        <v>0</v>
      </c>
      <c r="L5180" s="4">
        <f>IF(ISBLANK(K5180),0,K5180*G5180)</f>
        <v>0</v>
      </c>
    </row>
    <row r="5181" spans="1:12" customHeight="1" ht="91">
      <c r="A5181" s="3" t="s">
        <v>139</v>
      </c>
      <c r="B5181" s="3" t="s">
        <v>10404</v>
      </c>
      <c r="C5181" s="4">
        <v>58065</v>
      </c>
      <c r="D5181" s="5"/>
      <c r="E5181" s="3" t="s">
        <v>10519</v>
      </c>
      <c r="F5181" s="3" t="s">
        <v>10520</v>
      </c>
      <c r="G5181" s="4">
        <v>271</v>
      </c>
      <c r="H5181" s="4">
        <v>49</v>
      </c>
      <c r="I5181" s="4">
        <v>1</v>
      </c>
      <c r="J5181" s="6">
        <v>0</v>
      </c>
      <c r="K5181" s="4">
        <f>IF(ISBLANK(J5181),0,IF(ROUNDUP(J5181/I5181,0)*I5181 &lt; H5181,ROUNDUP(J5181/I5181,0)*I5181,H5181))</f>
        <v>0</v>
      </c>
      <c r="L5181" s="4">
        <f>IF(ISBLANK(K5181),0,K5181*G5181)</f>
        <v>0</v>
      </c>
    </row>
    <row r="5182" spans="1:12" customHeight="1" ht="91">
      <c r="A5182" s="3" t="s">
        <v>139</v>
      </c>
      <c r="B5182" s="3" t="s">
        <v>10404</v>
      </c>
      <c r="C5182" s="4">
        <v>58064</v>
      </c>
      <c r="D5182" s="5"/>
      <c r="E5182" s="3" t="s">
        <v>10521</v>
      </c>
      <c r="F5182" s="3" t="s">
        <v>10522</v>
      </c>
      <c r="G5182" s="4">
        <v>271</v>
      </c>
      <c r="H5182" s="4">
        <v>58</v>
      </c>
      <c r="I5182" s="4">
        <v>1</v>
      </c>
      <c r="J5182" s="6">
        <v>0</v>
      </c>
      <c r="K5182" s="4">
        <f>IF(ISBLANK(J5182),0,IF(ROUNDUP(J5182/I5182,0)*I5182 &lt; H5182,ROUNDUP(J5182/I5182,0)*I5182,H5182))</f>
        <v>0</v>
      </c>
      <c r="L5182" s="4">
        <f>IF(ISBLANK(K5182),0,K5182*G5182)</f>
        <v>0</v>
      </c>
    </row>
    <row r="5183" spans="1:12" customHeight="1" ht="91">
      <c r="A5183" s="3" t="s">
        <v>139</v>
      </c>
      <c r="B5183" s="3" t="s">
        <v>10404</v>
      </c>
      <c r="C5183" s="4">
        <v>58055</v>
      </c>
      <c r="D5183" s="5"/>
      <c r="E5183" s="3" t="s">
        <v>10523</v>
      </c>
      <c r="F5183" s="3" t="s">
        <v>10524</v>
      </c>
      <c r="G5183" s="4">
        <v>203</v>
      </c>
      <c r="H5183" s="4">
        <v>187</v>
      </c>
      <c r="I5183" s="4">
        <v>1</v>
      </c>
      <c r="J5183" s="6">
        <v>0</v>
      </c>
      <c r="K5183" s="4">
        <f>IF(ISBLANK(J5183),0,IF(ROUNDUP(J5183/I5183,0)*I5183 &lt; H5183,ROUNDUP(J5183/I5183,0)*I5183,H5183))</f>
        <v>0</v>
      </c>
      <c r="L5183" s="4">
        <f>IF(ISBLANK(K5183),0,K5183*G5183)</f>
        <v>0</v>
      </c>
    </row>
    <row r="5184" spans="1:12" customHeight="1" ht="91">
      <c r="A5184" s="3" t="s">
        <v>139</v>
      </c>
      <c r="B5184" s="3" t="s">
        <v>10404</v>
      </c>
      <c r="C5184" s="4">
        <v>58048</v>
      </c>
      <c r="D5184" s="5"/>
      <c r="E5184" s="3" t="s">
        <v>10525</v>
      </c>
      <c r="F5184" s="3" t="s">
        <v>10526</v>
      </c>
      <c r="G5184" s="4">
        <v>161</v>
      </c>
      <c r="H5184" s="4">
        <v>5</v>
      </c>
      <c r="I5184" s="4">
        <v>1</v>
      </c>
      <c r="J5184" s="6">
        <v>0</v>
      </c>
      <c r="K5184" s="4">
        <f>IF(ISBLANK(J5184),0,IF(ROUNDUP(J5184/I5184,0)*I5184 &lt; H5184,ROUNDUP(J5184/I5184,0)*I5184,H5184))</f>
        <v>0</v>
      </c>
      <c r="L5184" s="4">
        <f>IF(ISBLANK(K5184),0,K5184*G5184)</f>
        <v>0</v>
      </c>
    </row>
    <row r="5185" spans="1:12" customHeight="1" ht="91">
      <c r="A5185" s="3" t="s">
        <v>139</v>
      </c>
      <c r="B5185" s="3" t="s">
        <v>10404</v>
      </c>
      <c r="C5185" s="4">
        <v>58049</v>
      </c>
      <c r="D5185" s="5"/>
      <c r="E5185" s="3" t="s">
        <v>10527</v>
      </c>
      <c r="F5185" s="3" t="s">
        <v>10528</v>
      </c>
      <c r="G5185" s="4">
        <v>127</v>
      </c>
      <c r="H5185" s="4">
        <v>55</v>
      </c>
      <c r="I5185" s="4">
        <v>1</v>
      </c>
      <c r="J5185" s="6">
        <v>0</v>
      </c>
      <c r="K5185" s="4">
        <f>IF(ISBLANK(J5185),0,IF(ROUNDUP(J5185/I5185,0)*I5185 &lt; H5185,ROUNDUP(J5185/I5185,0)*I5185,H5185))</f>
        <v>0</v>
      </c>
      <c r="L5185" s="4">
        <f>IF(ISBLANK(K5185),0,K5185*G5185)</f>
        <v>0</v>
      </c>
    </row>
    <row r="5186" spans="1:12" customHeight="1" ht="91">
      <c r="A5186" s="3" t="s">
        <v>139</v>
      </c>
      <c r="B5186" s="3" t="s">
        <v>10404</v>
      </c>
      <c r="C5186" s="4">
        <v>52425</v>
      </c>
      <c r="D5186" s="5"/>
      <c r="E5186" s="3" t="s">
        <v>10529</v>
      </c>
      <c r="F5186" s="3" t="s">
        <v>10530</v>
      </c>
      <c r="G5186" s="4">
        <v>427</v>
      </c>
      <c r="H5186" s="4">
        <v>2</v>
      </c>
      <c r="I5186" s="4">
        <v>1</v>
      </c>
      <c r="J5186" s="6">
        <v>0</v>
      </c>
      <c r="K5186" s="4">
        <f>IF(ISBLANK(J5186),0,IF(ROUNDUP(J5186/I5186,0)*I5186 &lt; H5186,ROUNDUP(J5186/I5186,0)*I5186,H5186))</f>
        <v>0</v>
      </c>
      <c r="L5186" s="4">
        <f>IF(ISBLANK(K5186),0,K5186*G5186)</f>
        <v>0</v>
      </c>
    </row>
    <row r="5187" spans="1:12" customHeight="1" ht="91">
      <c r="A5187" s="3" t="s">
        <v>139</v>
      </c>
      <c r="B5187" s="3" t="s">
        <v>10404</v>
      </c>
      <c r="C5187" s="4">
        <v>57948</v>
      </c>
      <c r="D5187" s="5"/>
      <c r="E5187" s="3" t="s">
        <v>10531</v>
      </c>
      <c r="F5187" s="3" t="s">
        <v>10532</v>
      </c>
      <c r="G5187" s="4">
        <v>263</v>
      </c>
      <c r="H5187" s="4">
        <v>3</v>
      </c>
      <c r="I5187" s="4">
        <v>1</v>
      </c>
      <c r="J5187" s="6">
        <v>0</v>
      </c>
      <c r="K5187" s="4">
        <f>IF(ISBLANK(J5187),0,IF(ROUNDUP(J5187/I5187,0)*I5187 &lt; H5187,ROUNDUP(J5187/I5187,0)*I5187,H5187))</f>
        <v>0</v>
      </c>
      <c r="L5187" s="4">
        <f>IF(ISBLANK(K5187),0,K5187*G5187)</f>
        <v>0</v>
      </c>
    </row>
    <row r="5188" spans="1:12" customHeight="1" ht="91">
      <c r="A5188" s="3" t="s">
        <v>139</v>
      </c>
      <c r="B5188" s="3" t="s">
        <v>10404</v>
      </c>
      <c r="C5188" s="4">
        <v>145374</v>
      </c>
      <c r="D5188" s="5"/>
      <c r="E5188" s="3" t="s">
        <v>10533</v>
      </c>
      <c r="F5188" s="3" t="s">
        <v>10534</v>
      </c>
      <c r="G5188" s="4">
        <v>190</v>
      </c>
      <c r="H5188" s="4">
        <v>18</v>
      </c>
      <c r="I5188" s="4">
        <v>1</v>
      </c>
      <c r="J5188" s="6">
        <v>0</v>
      </c>
      <c r="K5188" s="4">
        <f>IF(ISBLANK(J5188),0,IF(ROUNDUP(J5188/I5188,0)*I5188 &lt; H5188,ROUNDUP(J5188/I5188,0)*I5188,H5188))</f>
        <v>0</v>
      </c>
      <c r="L5188" s="4">
        <f>IF(ISBLANK(K5188),0,K5188*G5188)</f>
        <v>0</v>
      </c>
    </row>
    <row r="5189" spans="1:12" customHeight="1" ht="91">
      <c r="A5189" s="3" t="s">
        <v>139</v>
      </c>
      <c r="B5189" s="3" t="s">
        <v>10404</v>
      </c>
      <c r="C5189" s="4">
        <v>58175</v>
      </c>
      <c r="D5189" s="5"/>
      <c r="E5189" s="3" t="s">
        <v>10535</v>
      </c>
      <c r="F5189" s="3" t="s">
        <v>10536</v>
      </c>
      <c r="G5189" s="4">
        <v>225</v>
      </c>
      <c r="H5189" s="4">
        <v>1</v>
      </c>
      <c r="I5189" s="4">
        <v>1</v>
      </c>
      <c r="J5189" s="6">
        <v>0</v>
      </c>
      <c r="K5189" s="4">
        <f>IF(ISBLANK(J5189),0,IF(ROUNDUP(J5189/I5189,0)*I5189 &lt; H5189,ROUNDUP(J5189/I5189,0)*I5189,H5189))</f>
        <v>0</v>
      </c>
      <c r="L5189" s="4">
        <f>IF(ISBLANK(K5189),0,K5189*G5189)</f>
        <v>0</v>
      </c>
    </row>
    <row r="5190" spans="1:12" customHeight="1" ht="91">
      <c r="A5190" s="3" t="s">
        <v>139</v>
      </c>
      <c r="B5190" s="3" t="s">
        <v>10404</v>
      </c>
      <c r="C5190" s="4">
        <v>57946</v>
      </c>
      <c r="D5190" s="5"/>
      <c r="E5190" s="3" t="s">
        <v>10537</v>
      </c>
      <c r="F5190" s="3" t="s">
        <v>10538</v>
      </c>
      <c r="G5190" s="4">
        <v>180</v>
      </c>
      <c r="H5190" s="4">
        <v>8</v>
      </c>
      <c r="I5190" s="4">
        <v>1</v>
      </c>
      <c r="J5190" s="6">
        <v>0</v>
      </c>
      <c r="K5190" s="4">
        <f>IF(ISBLANK(J5190),0,IF(ROUNDUP(J5190/I5190,0)*I5190 &lt; H5190,ROUNDUP(J5190/I5190,0)*I5190,H5190))</f>
        <v>0</v>
      </c>
      <c r="L5190" s="4">
        <f>IF(ISBLANK(K5190),0,K5190*G5190)</f>
        <v>0</v>
      </c>
    </row>
    <row r="5191" spans="1:12" customHeight="1" ht="91">
      <c r="A5191" s="3" t="s">
        <v>139</v>
      </c>
      <c r="B5191" s="3" t="s">
        <v>10404</v>
      </c>
      <c r="C5191" s="4">
        <v>57947</v>
      </c>
      <c r="D5191" s="5"/>
      <c r="E5191" s="3" t="s">
        <v>10539</v>
      </c>
      <c r="F5191" s="3" t="s">
        <v>10540</v>
      </c>
      <c r="G5191" s="4">
        <v>225</v>
      </c>
      <c r="H5191" s="4">
        <v>2</v>
      </c>
      <c r="I5191" s="4">
        <v>1</v>
      </c>
      <c r="J5191" s="6">
        <v>0</v>
      </c>
      <c r="K5191" s="4">
        <f>IF(ISBLANK(J5191),0,IF(ROUNDUP(J5191/I5191,0)*I5191 &lt; H5191,ROUNDUP(J5191/I5191,0)*I5191,H5191))</f>
        <v>0</v>
      </c>
      <c r="L5191" s="4">
        <f>IF(ISBLANK(K5191),0,K5191*G5191)</f>
        <v>0</v>
      </c>
    </row>
    <row r="5192" spans="1:12" customHeight="1" ht="91">
      <c r="A5192" s="3" t="s">
        <v>139</v>
      </c>
      <c r="B5192" s="3" t="s">
        <v>10404</v>
      </c>
      <c r="C5192" s="4">
        <v>58046</v>
      </c>
      <c r="D5192" s="5"/>
      <c r="E5192" s="3" t="s">
        <v>10541</v>
      </c>
      <c r="F5192" s="3" t="s">
        <v>10542</v>
      </c>
      <c r="G5192" s="4">
        <v>201</v>
      </c>
      <c r="H5192" s="4">
        <v>3</v>
      </c>
      <c r="I5192" s="4">
        <v>1</v>
      </c>
      <c r="J5192" s="6">
        <v>0</v>
      </c>
      <c r="K5192" s="4">
        <f>IF(ISBLANK(J5192),0,IF(ROUNDUP(J5192/I5192,0)*I5192 &lt; H5192,ROUNDUP(J5192/I5192,0)*I5192,H5192))</f>
        <v>0</v>
      </c>
      <c r="L5192" s="4">
        <f>IF(ISBLANK(K5192),0,K5192*G5192)</f>
        <v>0</v>
      </c>
    </row>
    <row r="5193" spans="1:12" customHeight="1" ht="91">
      <c r="A5193" s="3" t="s">
        <v>139</v>
      </c>
      <c r="B5193" s="3" t="s">
        <v>10404</v>
      </c>
      <c r="C5193" s="4">
        <v>58047</v>
      </c>
      <c r="D5193" s="5"/>
      <c r="E5193" s="3" t="s">
        <v>10543</v>
      </c>
      <c r="F5193" s="3" t="s">
        <v>10544</v>
      </c>
      <c r="G5193" s="4">
        <v>201</v>
      </c>
      <c r="H5193" s="4">
        <v>3</v>
      </c>
      <c r="I5193" s="4">
        <v>1</v>
      </c>
      <c r="J5193" s="6">
        <v>0</v>
      </c>
      <c r="K5193" s="4">
        <f>IF(ISBLANK(J5193),0,IF(ROUNDUP(J5193/I5193,0)*I5193 &lt; H5193,ROUNDUP(J5193/I5193,0)*I5193,H5193))</f>
        <v>0</v>
      </c>
      <c r="L5193" s="4">
        <f>IF(ISBLANK(K5193),0,K5193*G5193)</f>
        <v>0</v>
      </c>
    </row>
    <row r="5194" spans="1:12" customHeight="1" ht="91">
      <c r="A5194" s="3" t="s">
        <v>139</v>
      </c>
      <c r="B5194" s="3" t="s">
        <v>10404</v>
      </c>
      <c r="C5194" s="4">
        <v>58051</v>
      </c>
      <c r="D5194" s="5"/>
      <c r="E5194" s="3" t="s">
        <v>10545</v>
      </c>
      <c r="F5194" s="3" t="s">
        <v>10546</v>
      </c>
      <c r="G5194" s="4">
        <v>127</v>
      </c>
      <c r="H5194" s="4">
        <v>111</v>
      </c>
      <c r="I5194" s="4">
        <v>1</v>
      </c>
      <c r="J5194" s="6">
        <v>0</v>
      </c>
      <c r="K5194" s="4">
        <f>IF(ISBLANK(J5194),0,IF(ROUNDUP(J5194/I5194,0)*I5194 &lt; H5194,ROUNDUP(J5194/I5194,0)*I5194,H5194))</f>
        <v>0</v>
      </c>
      <c r="L5194" s="4">
        <f>IF(ISBLANK(K5194),0,K5194*G5194)</f>
        <v>0</v>
      </c>
    </row>
    <row r="5195" spans="1:12" customHeight="1" ht="91">
      <c r="A5195" s="3" t="s">
        <v>139</v>
      </c>
      <c r="B5195" s="3" t="s">
        <v>10404</v>
      </c>
      <c r="C5195" s="4">
        <v>58050</v>
      </c>
      <c r="D5195" s="5"/>
      <c r="E5195" s="3" t="s">
        <v>10547</v>
      </c>
      <c r="F5195" s="3" t="s">
        <v>10548</v>
      </c>
      <c r="G5195" s="4">
        <v>159</v>
      </c>
      <c r="H5195" s="4">
        <v>243</v>
      </c>
      <c r="I5195" s="4">
        <v>1</v>
      </c>
      <c r="J5195" s="6">
        <v>0</v>
      </c>
      <c r="K5195" s="4">
        <f>IF(ISBLANK(J5195),0,IF(ROUNDUP(J5195/I5195,0)*I5195 &lt; H5195,ROUNDUP(J5195/I5195,0)*I5195,H5195))</f>
        <v>0</v>
      </c>
      <c r="L5195" s="4">
        <f>IF(ISBLANK(K5195),0,K5195*G5195)</f>
        <v>0</v>
      </c>
    </row>
    <row r="5196" spans="1:12" customHeight="1" ht="91">
      <c r="A5196" s="3" t="s">
        <v>139</v>
      </c>
      <c r="B5196" s="3" t="s">
        <v>10404</v>
      </c>
      <c r="C5196" s="4">
        <v>58052</v>
      </c>
      <c r="D5196" s="5"/>
      <c r="E5196" s="3" t="s">
        <v>10549</v>
      </c>
      <c r="F5196" s="3" t="s">
        <v>10550</v>
      </c>
      <c r="G5196" s="4">
        <v>127</v>
      </c>
      <c r="H5196" s="4">
        <v>131</v>
      </c>
      <c r="I5196" s="4">
        <v>1</v>
      </c>
      <c r="J5196" s="6">
        <v>0</v>
      </c>
      <c r="K5196" s="4">
        <f>IF(ISBLANK(J5196),0,IF(ROUNDUP(J5196/I5196,0)*I5196 &lt; H5196,ROUNDUP(J5196/I5196,0)*I5196,H5196))</f>
        <v>0</v>
      </c>
      <c r="L5196" s="4">
        <f>IF(ISBLANK(K5196),0,K5196*G5196)</f>
        <v>0</v>
      </c>
    </row>
    <row r="5197" spans="1:12" customHeight="1" ht="91">
      <c r="A5197" s="3" t="s">
        <v>139</v>
      </c>
      <c r="B5197" s="3" t="s">
        <v>10404</v>
      </c>
      <c r="C5197" s="4">
        <v>57856</v>
      </c>
      <c r="D5197" s="5"/>
      <c r="E5197" s="3" t="s">
        <v>10551</v>
      </c>
      <c r="F5197" s="3" t="s">
        <v>10552</v>
      </c>
      <c r="G5197" s="4">
        <v>175</v>
      </c>
      <c r="H5197" s="4">
        <v>1</v>
      </c>
      <c r="I5197" s="4">
        <v>1</v>
      </c>
      <c r="J5197" s="6">
        <v>0</v>
      </c>
      <c r="K5197" s="4">
        <f>IF(ISBLANK(J5197),0,IF(ROUNDUP(J5197/I5197,0)*I5197 &lt; H5197,ROUNDUP(J5197/I5197,0)*I5197,H5197))</f>
        <v>0</v>
      </c>
      <c r="L5197" s="4">
        <f>IF(ISBLANK(K5197),0,K5197*G5197)</f>
        <v>0</v>
      </c>
    </row>
    <row r="5198" spans="1:12" customHeight="1" ht="91">
      <c r="A5198" s="3" t="s">
        <v>305</v>
      </c>
      <c r="B5198" s="3" t="s">
        <v>1987</v>
      </c>
      <c r="C5198" s="4">
        <v>156827</v>
      </c>
      <c r="D5198" s="5"/>
      <c r="E5198" s="3" t="s">
        <v>10553</v>
      </c>
      <c r="F5198" s="3" t="s">
        <v>10554</v>
      </c>
      <c r="G5198" s="4">
        <v>288</v>
      </c>
      <c r="H5198" s="4">
        <v>7</v>
      </c>
      <c r="I5198" s="4">
        <v>1</v>
      </c>
      <c r="J5198" s="6">
        <v>0</v>
      </c>
      <c r="K5198" s="4">
        <f>IF(ISBLANK(J5198),0,IF(ROUNDUP(J5198/I5198,0)*I5198 &lt; H5198,ROUNDUP(J5198/I5198,0)*I5198,H5198))</f>
        <v>0</v>
      </c>
      <c r="L5198" s="4">
        <f>IF(ISBLANK(K5198),0,K5198*G5198)</f>
        <v>0</v>
      </c>
    </row>
    <row r="5199" spans="1:12" customHeight="1" ht="91">
      <c r="A5199" s="3" t="s">
        <v>305</v>
      </c>
      <c r="B5199" s="3" t="s">
        <v>1987</v>
      </c>
      <c r="C5199" s="4">
        <v>156831</v>
      </c>
      <c r="D5199" s="5"/>
      <c r="E5199" s="3" t="s">
        <v>10555</v>
      </c>
      <c r="F5199" s="3" t="s">
        <v>10556</v>
      </c>
      <c r="G5199" s="4">
        <v>296</v>
      </c>
      <c r="H5199" s="4">
        <v>8</v>
      </c>
      <c r="I5199" s="4">
        <v>1</v>
      </c>
      <c r="J5199" s="6">
        <v>0</v>
      </c>
      <c r="K5199" s="4">
        <f>IF(ISBLANK(J5199),0,IF(ROUNDUP(J5199/I5199,0)*I5199 &lt; H5199,ROUNDUP(J5199/I5199,0)*I5199,H5199))</f>
        <v>0</v>
      </c>
      <c r="L5199" s="4">
        <f>IF(ISBLANK(K5199),0,K5199*G5199)</f>
        <v>0</v>
      </c>
    </row>
    <row r="5200" spans="1:12" customHeight="1" ht="91">
      <c r="A5200" s="3" t="s">
        <v>305</v>
      </c>
      <c r="B5200" s="3" t="s">
        <v>10557</v>
      </c>
      <c r="C5200" s="4">
        <v>150922</v>
      </c>
      <c r="D5200" s="5"/>
      <c r="E5200" s="3" t="s">
        <v>10558</v>
      </c>
      <c r="F5200" s="3" t="s">
        <v>10559</v>
      </c>
      <c r="G5200" s="4">
        <v>135</v>
      </c>
      <c r="H5200" s="4">
        <v>53</v>
      </c>
      <c r="I5200" s="4">
        <v>1</v>
      </c>
      <c r="J5200" s="6">
        <v>0</v>
      </c>
      <c r="K5200" s="4">
        <f>IF(ISBLANK(J5200),0,IF(ROUNDUP(J5200/I5200,0)*I5200 &lt; H5200,ROUNDUP(J5200/I5200,0)*I5200,H5200))</f>
        <v>0</v>
      </c>
      <c r="L5200" s="4">
        <f>IF(ISBLANK(K5200),0,K5200*G5200)</f>
        <v>0</v>
      </c>
    </row>
    <row r="5201" spans="1:12" customHeight="1" ht="91">
      <c r="A5201" s="3" t="s">
        <v>305</v>
      </c>
      <c r="B5201" s="3" t="s">
        <v>10557</v>
      </c>
      <c r="C5201" s="4">
        <v>150921</v>
      </c>
      <c r="D5201" s="5"/>
      <c r="E5201" s="3" t="s">
        <v>10560</v>
      </c>
      <c r="F5201" s="3" t="s">
        <v>10561</v>
      </c>
      <c r="G5201" s="4">
        <v>135</v>
      </c>
      <c r="H5201" s="4">
        <v>48</v>
      </c>
      <c r="I5201" s="4">
        <v>1</v>
      </c>
      <c r="J5201" s="6">
        <v>0</v>
      </c>
      <c r="K5201" s="4">
        <f>IF(ISBLANK(J5201),0,IF(ROUNDUP(J5201/I5201,0)*I5201 &lt; H5201,ROUNDUP(J5201/I5201,0)*I5201,H5201))</f>
        <v>0</v>
      </c>
      <c r="L5201" s="4">
        <f>IF(ISBLANK(K5201),0,K5201*G5201)</f>
        <v>0</v>
      </c>
    </row>
    <row r="5202" spans="1:12" customHeight="1" ht="91">
      <c r="A5202" s="3" t="s">
        <v>305</v>
      </c>
      <c r="B5202" s="3" t="s">
        <v>10557</v>
      </c>
      <c r="C5202" s="4">
        <v>150870</v>
      </c>
      <c r="D5202" s="5"/>
      <c r="E5202" s="3" t="s">
        <v>10562</v>
      </c>
      <c r="F5202" s="3" t="s">
        <v>10563</v>
      </c>
      <c r="G5202" s="4">
        <v>100</v>
      </c>
      <c r="H5202" s="4">
        <v>65</v>
      </c>
      <c r="I5202" s="4">
        <v>1</v>
      </c>
      <c r="J5202" s="6">
        <v>0</v>
      </c>
      <c r="K5202" s="4">
        <f>IF(ISBLANK(J5202),0,IF(ROUNDUP(J5202/I5202,0)*I5202 &lt; H5202,ROUNDUP(J5202/I5202,0)*I5202,H5202))</f>
        <v>0</v>
      </c>
      <c r="L5202" s="4">
        <f>IF(ISBLANK(K5202),0,K5202*G5202)</f>
        <v>0</v>
      </c>
    </row>
    <row r="5203" spans="1:12" customHeight="1" ht="91">
      <c r="A5203" s="3" t="s">
        <v>305</v>
      </c>
      <c r="B5203" s="3" t="s">
        <v>10557</v>
      </c>
      <c r="C5203" s="4">
        <v>150904</v>
      </c>
      <c r="D5203" s="5"/>
      <c r="E5203" s="3" t="s">
        <v>10564</v>
      </c>
      <c r="F5203" s="3" t="s">
        <v>10565</v>
      </c>
      <c r="G5203" s="4">
        <v>141</v>
      </c>
      <c r="H5203" s="4">
        <v>15</v>
      </c>
      <c r="I5203" s="4">
        <v>1</v>
      </c>
      <c r="J5203" s="6">
        <v>0</v>
      </c>
      <c r="K5203" s="4">
        <f>IF(ISBLANK(J5203),0,IF(ROUNDUP(J5203/I5203,0)*I5203 &lt; H5203,ROUNDUP(J5203/I5203,0)*I5203,H5203))</f>
        <v>0</v>
      </c>
      <c r="L5203" s="4">
        <f>IF(ISBLANK(K5203),0,K5203*G5203)</f>
        <v>0</v>
      </c>
    </row>
    <row r="5204" spans="1:12" customHeight="1" ht="91">
      <c r="A5204" s="3" t="s">
        <v>332</v>
      </c>
      <c r="B5204" s="3" t="s">
        <v>1753</v>
      </c>
      <c r="C5204" s="4">
        <v>50186</v>
      </c>
      <c r="D5204" s="5"/>
      <c r="E5204" s="3" t="s">
        <v>10566</v>
      </c>
      <c r="F5204" s="3" t="s">
        <v>10567</v>
      </c>
      <c r="G5204" s="4">
        <v>304</v>
      </c>
      <c r="H5204" s="4">
        <v>1</v>
      </c>
      <c r="I5204" s="4">
        <v>1</v>
      </c>
      <c r="J5204" s="6">
        <v>0</v>
      </c>
      <c r="K5204" s="4">
        <f>IF(ISBLANK(J5204),0,IF(ROUNDUP(J5204/I5204,0)*I5204 &lt; H5204,ROUNDUP(J5204/I5204,0)*I5204,H5204))</f>
        <v>0</v>
      </c>
      <c r="L5204" s="4">
        <f>IF(ISBLANK(K5204),0,K5204*G5204)</f>
        <v>0</v>
      </c>
    </row>
    <row r="5205" spans="1:12" customHeight="1" ht="91">
      <c r="A5205" s="3" t="s">
        <v>332</v>
      </c>
      <c r="B5205" s="3" t="s">
        <v>1753</v>
      </c>
      <c r="C5205" s="4">
        <v>50187</v>
      </c>
      <c r="D5205" s="5"/>
      <c r="E5205" s="3" t="s">
        <v>10568</v>
      </c>
      <c r="F5205" s="3" t="s">
        <v>10569</v>
      </c>
      <c r="G5205" s="4">
        <v>304</v>
      </c>
      <c r="H5205" s="4">
        <v>1</v>
      </c>
      <c r="I5205" s="4">
        <v>1</v>
      </c>
      <c r="J5205" s="6">
        <v>0</v>
      </c>
      <c r="K5205" s="4">
        <f>IF(ISBLANK(J5205),0,IF(ROUNDUP(J5205/I5205,0)*I5205 &lt; H5205,ROUNDUP(J5205/I5205,0)*I5205,H5205))</f>
        <v>0</v>
      </c>
      <c r="L5205" s="4">
        <f>IF(ISBLANK(K5205),0,K5205*G5205)</f>
        <v>0</v>
      </c>
    </row>
    <row r="5206" spans="1:12" customHeight="1" ht="91">
      <c r="A5206" s="3" t="s">
        <v>332</v>
      </c>
      <c r="B5206" s="3" t="s">
        <v>1753</v>
      </c>
      <c r="C5206" s="4">
        <v>59163</v>
      </c>
      <c r="D5206" s="5"/>
      <c r="E5206" s="3" t="s">
        <v>10570</v>
      </c>
      <c r="F5206" s="3" t="s">
        <v>10571</v>
      </c>
      <c r="G5206" s="4">
        <v>568</v>
      </c>
      <c r="H5206" s="4">
        <v>2</v>
      </c>
      <c r="I5206" s="4">
        <v>1</v>
      </c>
      <c r="J5206" s="6">
        <v>0</v>
      </c>
      <c r="K5206" s="4">
        <f>IF(ISBLANK(J5206),0,IF(ROUNDUP(J5206/I5206,0)*I5206 &lt; H5206,ROUNDUP(J5206/I5206,0)*I5206,H5206))</f>
        <v>0</v>
      </c>
      <c r="L5206" s="4">
        <f>IF(ISBLANK(K5206),0,K5206*G5206)</f>
        <v>0</v>
      </c>
    </row>
    <row r="5207" spans="1:12" customHeight="1" ht="91">
      <c r="A5207" s="3" t="s">
        <v>332</v>
      </c>
      <c r="B5207" s="3" t="s">
        <v>1753</v>
      </c>
      <c r="C5207" s="4">
        <v>59165</v>
      </c>
      <c r="D5207" s="5"/>
      <c r="E5207" s="3" t="s">
        <v>10572</v>
      </c>
      <c r="F5207" s="3" t="s">
        <v>10573</v>
      </c>
      <c r="G5207" s="4">
        <v>469</v>
      </c>
      <c r="H5207" s="4">
        <v>1</v>
      </c>
      <c r="I5207" s="4">
        <v>1</v>
      </c>
      <c r="J5207" s="6">
        <v>0</v>
      </c>
      <c r="K5207" s="4">
        <f>IF(ISBLANK(J5207),0,IF(ROUNDUP(J5207/I5207,0)*I5207 &lt; H5207,ROUNDUP(J5207/I5207,0)*I5207,H5207))</f>
        <v>0</v>
      </c>
      <c r="L5207" s="4">
        <f>IF(ISBLANK(K5207),0,K5207*G5207)</f>
        <v>0</v>
      </c>
    </row>
    <row r="5208" spans="1:12" customHeight="1" ht="91">
      <c r="A5208" s="3" t="s">
        <v>332</v>
      </c>
      <c r="B5208" s="3" t="s">
        <v>1753</v>
      </c>
      <c r="C5208" s="4">
        <v>59171</v>
      </c>
      <c r="D5208" s="5"/>
      <c r="E5208" s="3" t="s">
        <v>10574</v>
      </c>
      <c r="F5208" s="3" t="s">
        <v>10575</v>
      </c>
      <c r="G5208" s="4">
        <v>568</v>
      </c>
      <c r="H5208" s="4">
        <v>2</v>
      </c>
      <c r="I5208" s="4">
        <v>1</v>
      </c>
      <c r="J5208" s="6">
        <v>0</v>
      </c>
      <c r="K5208" s="4">
        <f>IF(ISBLANK(J5208),0,IF(ROUNDUP(J5208/I5208,0)*I5208 &lt; H5208,ROUNDUP(J5208/I5208,0)*I5208,H5208))</f>
        <v>0</v>
      </c>
      <c r="L5208" s="4">
        <f>IF(ISBLANK(K5208),0,K5208*G5208)</f>
        <v>0</v>
      </c>
    </row>
    <row r="5209" spans="1:12" customHeight="1" ht="91">
      <c r="A5209" s="3" t="s">
        <v>332</v>
      </c>
      <c r="B5209" s="3" t="s">
        <v>1753</v>
      </c>
      <c r="C5209" s="4">
        <v>59164</v>
      </c>
      <c r="D5209" s="5"/>
      <c r="E5209" s="3" t="s">
        <v>10576</v>
      </c>
      <c r="F5209" s="3" t="s">
        <v>10577</v>
      </c>
      <c r="G5209" s="4">
        <v>469</v>
      </c>
      <c r="H5209" s="4">
        <v>2</v>
      </c>
      <c r="I5209" s="4">
        <v>1</v>
      </c>
      <c r="J5209" s="6">
        <v>0</v>
      </c>
      <c r="K5209" s="4">
        <f>IF(ISBLANK(J5209),0,IF(ROUNDUP(J5209/I5209,0)*I5209 &lt; H5209,ROUNDUP(J5209/I5209,0)*I5209,H5209))</f>
        <v>0</v>
      </c>
      <c r="L5209" s="4">
        <f>IF(ISBLANK(K5209),0,K5209*G5209)</f>
        <v>0</v>
      </c>
    </row>
    <row r="5210" spans="1:12" customHeight="1" ht="91">
      <c r="A5210" s="3" t="s">
        <v>332</v>
      </c>
      <c r="B5210" s="3" t="s">
        <v>1753</v>
      </c>
      <c r="C5210" s="4">
        <v>59186</v>
      </c>
      <c r="D5210" s="5"/>
      <c r="E5210" s="3" t="s">
        <v>10578</v>
      </c>
      <c r="F5210" s="3" t="s">
        <v>10579</v>
      </c>
      <c r="G5210" s="4">
        <v>524</v>
      </c>
      <c r="H5210" s="4">
        <v>2</v>
      </c>
      <c r="I5210" s="4">
        <v>1</v>
      </c>
      <c r="J5210" s="6">
        <v>0</v>
      </c>
      <c r="K5210" s="4">
        <f>IF(ISBLANK(J5210),0,IF(ROUNDUP(J5210/I5210,0)*I5210 &lt; H5210,ROUNDUP(J5210/I5210,0)*I5210,H5210))</f>
        <v>0</v>
      </c>
      <c r="L5210" s="4">
        <f>IF(ISBLANK(K5210),0,K5210*G5210)</f>
        <v>0</v>
      </c>
    </row>
    <row r="5211" spans="1:12" customHeight="1" ht="91">
      <c r="A5211" s="3" t="s">
        <v>332</v>
      </c>
      <c r="B5211" s="3" t="s">
        <v>1753</v>
      </c>
      <c r="C5211" s="4">
        <v>59187</v>
      </c>
      <c r="D5211" s="5"/>
      <c r="E5211" s="3" t="s">
        <v>10580</v>
      </c>
      <c r="F5211" s="3" t="s">
        <v>10581</v>
      </c>
      <c r="G5211" s="4">
        <v>513</v>
      </c>
      <c r="H5211" s="4">
        <v>2</v>
      </c>
      <c r="I5211" s="4">
        <v>1</v>
      </c>
      <c r="J5211" s="6">
        <v>0</v>
      </c>
      <c r="K5211" s="4">
        <f>IF(ISBLANK(J5211),0,IF(ROUNDUP(J5211/I5211,0)*I5211 &lt; H5211,ROUNDUP(J5211/I5211,0)*I5211,H5211))</f>
        <v>0</v>
      </c>
      <c r="L5211" s="4">
        <f>IF(ISBLANK(K5211),0,K5211*G5211)</f>
        <v>0</v>
      </c>
    </row>
    <row r="5212" spans="1:12" customHeight="1" ht="91">
      <c r="A5212" s="3" t="s">
        <v>332</v>
      </c>
      <c r="B5212" s="3" t="s">
        <v>1753</v>
      </c>
      <c r="C5212" s="4">
        <v>59198</v>
      </c>
      <c r="D5212" s="5"/>
      <c r="E5212" s="3" t="s">
        <v>10582</v>
      </c>
      <c r="F5212" s="3" t="s">
        <v>10583</v>
      </c>
      <c r="G5212" s="4">
        <v>524</v>
      </c>
      <c r="H5212" s="4">
        <v>2</v>
      </c>
      <c r="I5212" s="4">
        <v>1</v>
      </c>
      <c r="J5212" s="6">
        <v>0</v>
      </c>
      <c r="K5212" s="4">
        <f>IF(ISBLANK(J5212),0,IF(ROUNDUP(J5212/I5212,0)*I5212 &lt; H5212,ROUNDUP(J5212/I5212,0)*I5212,H5212))</f>
        <v>0</v>
      </c>
      <c r="L5212" s="4">
        <f>IF(ISBLANK(K5212),0,K5212*G5212)</f>
        <v>0</v>
      </c>
    </row>
    <row r="5213" spans="1:12" customHeight="1" ht="91">
      <c r="A5213" s="3" t="s">
        <v>332</v>
      </c>
      <c r="B5213" s="3" t="s">
        <v>1753</v>
      </c>
      <c r="C5213" s="4">
        <v>59191</v>
      </c>
      <c r="D5213" s="5"/>
      <c r="E5213" s="3" t="s">
        <v>10584</v>
      </c>
      <c r="F5213" s="3" t="s">
        <v>10585</v>
      </c>
      <c r="G5213" s="4">
        <v>524</v>
      </c>
      <c r="H5213" s="4">
        <v>4</v>
      </c>
      <c r="I5213" s="4">
        <v>1</v>
      </c>
      <c r="J5213" s="6">
        <v>0</v>
      </c>
      <c r="K5213" s="4">
        <f>IF(ISBLANK(J5213),0,IF(ROUNDUP(J5213/I5213,0)*I5213 &lt; H5213,ROUNDUP(J5213/I5213,0)*I5213,H5213))</f>
        <v>0</v>
      </c>
      <c r="L5213" s="4">
        <f>IF(ISBLANK(K5213),0,K5213*G5213)</f>
        <v>0</v>
      </c>
    </row>
    <row r="5214" spans="1:12" customHeight="1" ht="91">
      <c r="A5214" s="3" t="s">
        <v>332</v>
      </c>
      <c r="B5214" s="3" t="s">
        <v>1753</v>
      </c>
      <c r="C5214" s="4">
        <v>59190</v>
      </c>
      <c r="D5214" s="5"/>
      <c r="E5214" s="3" t="s">
        <v>10586</v>
      </c>
      <c r="F5214" s="3" t="s">
        <v>10587</v>
      </c>
      <c r="G5214" s="4">
        <v>513</v>
      </c>
      <c r="H5214" s="4">
        <v>3</v>
      </c>
      <c r="I5214" s="4">
        <v>1</v>
      </c>
      <c r="J5214" s="6">
        <v>0</v>
      </c>
      <c r="K5214" s="4">
        <f>IF(ISBLANK(J5214),0,IF(ROUNDUP(J5214/I5214,0)*I5214 &lt; H5214,ROUNDUP(J5214/I5214,0)*I5214,H5214))</f>
        <v>0</v>
      </c>
      <c r="L5214" s="4">
        <f>IF(ISBLANK(K5214),0,K5214*G5214)</f>
        <v>0</v>
      </c>
    </row>
    <row r="5215" spans="1:12" customHeight="1" ht="91">
      <c r="A5215" s="3" t="s">
        <v>332</v>
      </c>
      <c r="B5215" s="3" t="s">
        <v>1753</v>
      </c>
      <c r="C5215" s="4">
        <v>41244</v>
      </c>
      <c r="D5215" s="5"/>
      <c r="E5215" s="3" t="s">
        <v>10588</v>
      </c>
      <c r="F5215" s="3" t="s">
        <v>10589</v>
      </c>
      <c r="G5215" s="4">
        <v>185</v>
      </c>
      <c r="H5215" s="4">
        <v>1</v>
      </c>
      <c r="I5215" s="4">
        <v>1</v>
      </c>
      <c r="J5215" s="6">
        <v>0</v>
      </c>
      <c r="K5215" s="4">
        <f>IF(ISBLANK(J5215),0,IF(ROUNDUP(J5215/I5215,0)*I5215 &lt; H5215,ROUNDUP(J5215/I5215,0)*I5215,H5215))</f>
        <v>0</v>
      </c>
      <c r="L5215" s="4">
        <f>IF(ISBLANK(K5215),0,K5215*G5215)</f>
        <v>0</v>
      </c>
    </row>
    <row r="5216" spans="1:12" customHeight="1" ht="91">
      <c r="A5216" s="3" t="s">
        <v>139</v>
      </c>
      <c r="B5216" s="3" t="s">
        <v>8681</v>
      </c>
      <c r="C5216" s="4">
        <v>49104</v>
      </c>
      <c r="D5216" s="5"/>
      <c r="E5216" s="3" t="s">
        <v>10590</v>
      </c>
      <c r="F5216" s="3" t="s">
        <v>10591</v>
      </c>
      <c r="G5216" s="4">
        <v>228</v>
      </c>
      <c r="H5216" s="4">
        <v>2</v>
      </c>
      <c r="I5216" s="4">
        <v>3</v>
      </c>
      <c r="J5216" s="6">
        <v>0</v>
      </c>
      <c r="K5216" s="4">
        <f>IF(ISBLANK(J5216),0,IF(ROUNDUP(J5216/I5216,0)*I5216 &lt; H5216,ROUNDUP(J5216/I5216,0)*I5216,H5216))</f>
        <v>0</v>
      </c>
      <c r="L5216" s="4">
        <f>IF(ISBLANK(K5216),0,K5216*G5216)</f>
        <v>0</v>
      </c>
    </row>
    <row r="5217" spans="1:12" customHeight="1" ht="91">
      <c r="A5217" s="3" t="s">
        <v>119</v>
      </c>
      <c r="B5217" s="3" t="s">
        <v>10592</v>
      </c>
      <c r="C5217" s="4">
        <v>105162</v>
      </c>
      <c r="D5217" s="5"/>
      <c r="E5217" s="3" t="s">
        <v>10593</v>
      </c>
      <c r="F5217" s="3" t="s">
        <v>10594</v>
      </c>
      <c r="G5217" s="4">
        <v>183</v>
      </c>
      <c r="H5217" s="4">
        <v>2</v>
      </c>
      <c r="I5217" s="4">
        <v>1</v>
      </c>
      <c r="J5217" s="6">
        <v>0</v>
      </c>
      <c r="K5217" s="4">
        <f>IF(ISBLANK(J5217),0,IF(ROUNDUP(J5217/I5217,0)*I5217 &lt; H5217,ROUNDUP(J5217/I5217,0)*I5217,H5217))</f>
        <v>0</v>
      </c>
      <c r="L5217" s="4">
        <f>IF(ISBLANK(K5217),0,K5217*G5217)</f>
        <v>0</v>
      </c>
    </row>
    <row r="5218" spans="1:12" customHeight="1" ht="91">
      <c r="A5218" s="3" t="s">
        <v>119</v>
      </c>
      <c r="B5218" s="3" t="s">
        <v>10592</v>
      </c>
      <c r="C5218" s="4">
        <v>105787</v>
      </c>
      <c r="D5218" s="5"/>
      <c r="E5218" s="3" t="s">
        <v>10595</v>
      </c>
      <c r="F5218" s="3" t="s">
        <v>10596</v>
      </c>
      <c r="G5218" s="4">
        <v>183</v>
      </c>
      <c r="H5218" s="4">
        <v>1</v>
      </c>
      <c r="I5218" s="4">
        <v>1</v>
      </c>
      <c r="J5218" s="6">
        <v>0</v>
      </c>
      <c r="K5218" s="4">
        <f>IF(ISBLANK(J5218),0,IF(ROUNDUP(J5218/I5218,0)*I5218 &lt; H5218,ROUNDUP(J5218/I5218,0)*I5218,H5218))</f>
        <v>0</v>
      </c>
      <c r="L5218" s="4">
        <f>IF(ISBLANK(K5218),0,K5218*G5218)</f>
        <v>0</v>
      </c>
    </row>
    <row r="5219" spans="1:12" customHeight="1" ht="91">
      <c r="A5219" s="3" t="s">
        <v>119</v>
      </c>
      <c r="B5219" s="3" t="s">
        <v>10592</v>
      </c>
      <c r="C5219" s="4">
        <v>105182</v>
      </c>
      <c r="D5219" s="5"/>
      <c r="E5219" s="3" t="s">
        <v>10597</v>
      </c>
      <c r="F5219" s="3" t="s">
        <v>10598</v>
      </c>
      <c r="G5219" s="4">
        <v>150</v>
      </c>
      <c r="H5219" s="4">
        <v>21</v>
      </c>
      <c r="I5219" s="4">
        <v>1</v>
      </c>
      <c r="J5219" s="6">
        <v>0</v>
      </c>
      <c r="K5219" s="4">
        <f>IF(ISBLANK(J5219),0,IF(ROUNDUP(J5219/I5219,0)*I5219 &lt; H5219,ROUNDUP(J5219/I5219,0)*I5219,H5219))</f>
        <v>0</v>
      </c>
      <c r="L5219" s="4">
        <f>IF(ISBLANK(K5219),0,K5219*G5219)</f>
        <v>0</v>
      </c>
    </row>
    <row r="5220" spans="1:12" customHeight="1" ht="91">
      <c r="A5220" s="3" t="s">
        <v>119</v>
      </c>
      <c r="B5220" s="3" t="s">
        <v>10592</v>
      </c>
      <c r="C5220" s="4">
        <v>105183</v>
      </c>
      <c r="D5220" s="5"/>
      <c r="E5220" s="3" t="s">
        <v>10599</v>
      </c>
      <c r="F5220" s="3" t="s">
        <v>10600</v>
      </c>
      <c r="G5220" s="4">
        <v>150</v>
      </c>
      <c r="H5220" s="4">
        <v>15</v>
      </c>
      <c r="I5220" s="4">
        <v>1</v>
      </c>
      <c r="J5220" s="6">
        <v>0</v>
      </c>
      <c r="K5220" s="4">
        <f>IF(ISBLANK(J5220),0,IF(ROUNDUP(J5220/I5220,0)*I5220 &lt; H5220,ROUNDUP(J5220/I5220,0)*I5220,H5220))</f>
        <v>0</v>
      </c>
      <c r="L5220" s="4">
        <f>IF(ISBLANK(K5220),0,K5220*G5220)</f>
        <v>0</v>
      </c>
    </row>
    <row r="5221" spans="1:12">
      <c r="A5221" s="3" t="s">
        <v>388</v>
      </c>
      <c r="B5221" s="3" t="s">
        <v>3530</v>
      </c>
      <c r="C5221" s="4">
        <v>114308</v>
      </c>
      <c r="D5221" s="5"/>
      <c r="E5221" s="3" t="s">
        <v>10601</v>
      </c>
      <c r="F5221" s="3" t="s">
        <v>10602</v>
      </c>
      <c r="G5221" s="4">
        <v>62</v>
      </c>
      <c r="H5221" s="4">
        <v>8</v>
      </c>
      <c r="I5221" s="4">
        <v>1</v>
      </c>
      <c r="J5221" s="6">
        <v>0</v>
      </c>
      <c r="K5221" s="4">
        <f>IF(ISBLANK(J5221),0,IF(ROUNDUP(J5221/I5221,0)*I5221 &lt; H5221,ROUNDUP(J5221/I5221,0)*I5221,H5221))</f>
        <v>0</v>
      </c>
      <c r="L5221" s="4">
        <f>IF(ISBLANK(K5221),0,K5221*G5221)</f>
        <v>0</v>
      </c>
    </row>
    <row r="5222" spans="1:12" customHeight="1" ht="91">
      <c r="A5222" s="3" t="s">
        <v>305</v>
      </c>
      <c r="B5222" s="3" t="s">
        <v>403</v>
      </c>
      <c r="C5222" s="4">
        <v>156699</v>
      </c>
      <c r="D5222" s="5"/>
      <c r="E5222" s="3" t="s">
        <v>10603</v>
      </c>
      <c r="F5222" s="3" t="s">
        <v>10604</v>
      </c>
      <c r="G5222" s="4">
        <v>84</v>
      </c>
      <c r="H5222" s="4">
        <v>18</v>
      </c>
      <c r="I5222" s="4">
        <v>1</v>
      </c>
      <c r="J5222" s="6">
        <v>0</v>
      </c>
      <c r="K5222" s="4">
        <f>IF(ISBLANK(J5222),0,IF(ROUNDUP(J5222/I5222,0)*I5222 &lt; H5222,ROUNDUP(J5222/I5222,0)*I5222,H5222))</f>
        <v>0</v>
      </c>
      <c r="L5222" s="4">
        <f>IF(ISBLANK(K5222),0,K5222*G5222)</f>
        <v>0</v>
      </c>
    </row>
    <row r="5223" spans="1:12" customHeight="1" ht="91">
      <c r="A5223" s="3" t="s">
        <v>12</v>
      </c>
      <c r="B5223" s="3" t="s">
        <v>129</v>
      </c>
      <c r="C5223" s="4">
        <v>116084</v>
      </c>
      <c r="D5223" s="5"/>
      <c r="E5223" s="3" t="s">
        <v>10605</v>
      </c>
      <c r="F5223" s="3" t="s">
        <v>10606</v>
      </c>
      <c r="G5223" s="4">
        <v>398</v>
      </c>
      <c r="H5223" s="4">
        <v>40</v>
      </c>
      <c r="I5223" s="4">
        <v>1</v>
      </c>
      <c r="J5223" s="6">
        <v>0</v>
      </c>
      <c r="K5223" s="4">
        <f>IF(ISBLANK(J5223),0,IF(ROUNDUP(J5223/I5223,0)*I5223 &lt; H5223,ROUNDUP(J5223/I5223,0)*I5223,H5223))</f>
        <v>0</v>
      </c>
      <c r="L5223" s="4">
        <f>IF(ISBLANK(K5223),0,K5223*G5223)</f>
        <v>0</v>
      </c>
    </row>
    <row r="5224" spans="1:12" customHeight="1" ht="86.8">
      <c r="A5224" s="3" t="s">
        <v>12</v>
      </c>
      <c r="B5224" s="3" t="s">
        <v>129</v>
      </c>
      <c r="C5224" s="4">
        <v>116083</v>
      </c>
      <c r="D5224" s="5"/>
      <c r="E5224" s="3" t="s">
        <v>10607</v>
      </c>
      <c r="F5224" s="3" t="s">
        <v>10608</v>
      </c>
      <c r="G5224" s="4">
        <v>177</v>
      </c>
      <c r="H5224" s="4">
        <v>41</v>
      </c>
      <c r="I5224" s="4">
        <v>1</v>
      </c>
      <c r="J5224" s="6">
        <v>0</v>
      </c>
      <c r="K5224" s="4">
        <f>IF(ISBLANK(J5224),0,IF(ROUNDUP(J5224/I5224,0)*I5224 &lt; H5224,ROUNDUP(J5224/I5224,0)*I5224,H5224))</f>
        <v>0</v>
      </c>
      <c r="L5224" s="4">
        <f>IF(ISBLANK(K5224),0,K5224*G5224)</f>
        <v>0</v>
      </c>
    </row>
    <row r="5225" spans="1:12" customHeight="1" ht="89.8">
      <c r="A5225" s="3" t="s">
        <v>12</v>
      </c>
      <c r="B5225" s="3" t="s">
        <v>129</v>
      </c>
      <c r="C5225" s="4">
        <v>116104</v>
      </c>
      <c r="D5225" s="5"/>
      <c r="E5225" s="3" t="s">
        <v>10609</v>
      </c>
      <c r="F5225" s="3" t="s">
        <v>10610</v>
      </c>
      <c r="G5225" s="4">
        <v>111</v>
      </c>
      <c r="H5225" s="4">
        <v>3</v>
      </c>
      <c r="I5225" s="4">
        <v>1</v>
      </c>
      <c r="J5225" s="6">
        <v>0</v>
      </c>
      <c r="K5225" s="4">
        <f>IF(ISBLANK(J5225),0,IF(ROUNDUP(J5225/I5225,0)*I5225 &lt; H5225,ROUNDUP(J5225/I5225,0)*I5225,H5225))</f>
        <v>0</v>
      </c>
      <c r="L5225" s="4">
        <f>IF(ISBLANK(K5225),0,K5225*G5225)</f>
        <v>0</v>
      </c>
    </row>
    <row r="5226" spans="1:12" customHeight="1" ht="91">
      <c r="A5226" s="3" t="s">
        <v>12</v>
      </c>
      <c r="B5226" s="3" t="s">
        <v>129</v>
      </c>
      <c r="C5226" s="4">
        <v>57262</v>
      </c>
      <c r="D5226" s="5"/>
      <c r="E5226" s="3" t="s">
        <v>10611</v>
      </c>
      <c r="F5226" s="3" t="s">
        <v>10612</v>
      </c>
      <c r="G5226" s="4">
        <v>133</v>
      </c>
      <c r="H5226" s="4">
        <v>7</v>
      </c>
      <c r="I5226" s="4">
        <v>1</v>
      </c>
      <c r="J5226" s="6">
        <v>0</v>
      </c>
      <c r="K5226" s="4">
        <f>IF(ISBLANK(J5226),0,IF(ROUNDUP(J5226/I5226,0)*I5226 &lt; H5226,ROUNDUP(J5226/I5226,0)*I5226,H5226))</f>
        <v>0</v>
      </c>
      <c r="L5226" s="4">
        <f>IF(ISBLANK(K5226),0,K5226*G5226)</f>
        <v>0</v>
      </c>
    </row>
    <row r="5227" spans="1:12">
      <c r="A5227" s="3" t="s">
        <v>12</v>
      </c>
      <c r="B5227" s="3" t="s">
        <v>129</v>
      </c>
      <c r="C5227" s="4">
        <v>87724</v>
      </c>
      <c r="D5227" s="5"/>
      <c r="E5227" s="3" t="s">
        <v>10613</v>
      </c>
      <c r="F5227" s="3" t="s">
        <v>10614</v>
      </c>
      <c r="G5227" s="4">
        <v>521</v>
      </c>
      <c r="H5227" s="4">
        <v>146</v>
      </c>
      <c r="I5227" s="4">
        <v>1</v>
      </c>
      <c r="J5227" s="6">
        <v>0</v>
      </c>
      <c r="K5227" s="4">
        <f>IF(ISBLANK(J5227),0,IF(ROUNDUP(J5227/I5227,0)*I5227 &lt; H5227,ROUNDUP(J5227/I5227,0)*I5227,H5227))</f>
        <v>0</v>
      </c>
      <c r="L5227" s="4">
        <f>IF(ISBLANK(K5227),0,K5227*G5227)</f>
        <v>0</v>
      </c>
    </row>
    <row r="5228" spans="1:12" customHeight="1" ht="91">
      <c r="A5228" s="3" t="s">
        <v>12</v>
      </c>
      <c r="B5228" s="3" t="s">
        <v>129</v>
      </c>
      <c r="C5228" s="4">
        <v>87726</v>
      </c>
      <c r="D5228" s="5"/>
      <c r="E5228" s="3" t="s">
        <v>10615</v>
      </c>
      <c r="F5228" s="3" t="s">
        <v>10616</v>
      </c>
      <c r="G5228" s="4">
        <v>521</v>
      </c>
      <c r="H5228" s="4">
        <v>29</v>
      </c>
      <c r="I5228" s="4">
        <v>1</v>
      </c>
      <c r="J5228" s="6">
        <v>0</v>
      </c>
      <c r="K5228" s="4">
        <f>IF(ISBLANK(J5228),0,IF(ROUNDUP(J5228/I5228,0)*I5228 &lt; H5228,ROUNDUP(J5228/I5228,0)*I5228,H5228))</f>
        <v>0</v>
      </c>
      <c r="L5228" s="4">
        <f>IF(ISBLANK(K5228),0,K5228*G5228)</f>
        <v>0</v>
      </c>
    </row>
    <row r="5229" spans="1:12" customHeight="1" ht="91">
      <c r="A5229" s="3" t="s">
        <v>12</v>
      </c>
      <c r="B5229" s="3" t="s">
        <v>129</v>
      </c>
      <c r="C5229" s="4">
        <v>116085</v>
      </c>
      <c r="D5229" s="5"/>
      <c r="E5229" s="3" t="s">
        <v>10617</v>
      </c>
      <c r="F5229" s="3" t="s">
        <v>10618</v>
      </c>
      <c r="G5229" s="4">
        <v>376</v>
      </c>
      <c r="H5229" s="4">
        <v>34</v>
      </c>
      <c r="I5229" s="4">
        <v>1</v>
      </c>
      <c r="J5229" s="6">
        <v>0</v>
      </c>
      <c r="K5229" s="4">
        <f>IF(ISBLANK(J5229),0,IF(ROUNDUP(J5229/I5229,0)*I5229 &lt; H5229,ROUNDUP(J5229/I5229,0)*I5229,H5229))</f>
        <v>0</v>
      </c>
      <c r="L5229" s="4">
        <f>IF(ISBLANK(K5229),0,K5229*G5229)</f>
        <v>0</v>
      </c>
    </row>
    <row r="5230" spans="1:12" customHeight="1" ht="91">
      <c r="A5230" s="3" t="s">
        <v>12</v>
      </c>
      <c r="B5230" s="3" t="s">
        <v>129</v>
      </c>
      <c r="C5230" s="4">
        <v>116065</v>
      </c>
      <c r="D5230" s="5"/>
      <c r="E5230" s="3" t="s">
        <v>10619</v>
      </c>
      <c r="F5230" s="3" t="s">
        <v>10620</v>
      </c>
      <c r="G5230" s="4">
        <v>77</v>
      </c>
      <c r="H5230" s="4">
        <v>149</v>
      </c>
      <c r="I5230" s="4">
        <v>1</v>
      </c>
      <c r="J5230" s="6">
        <v>0</v>
      </c>
      <c r="K5230" s="4">
        <f>IF(ISBLANK(J5230),0,IF(ROUNDUP(J5230/I5230,0)*I5230 &lt; H5230,ROUNDUP(J5230/I5230,0)*I5230,H5230))</f>
        <v>0</v>
      </c>
      <c r="L5230" s="4">
        <f>IF(ISBLANK(K5230),0,K5230*G5230)</f>
        <v>0</v>
      </c>
    </row>
    <row r="5231" spans="1:12" customHeight="1" ht="91">
      <c r="A5231" s="3" t="s">
        <v>388</v>
      </c>
      <c r="B5231" s="3" t="s">
        <v>1772</v>
      </c>
      <c r="C5231" s="4">
        <v>43261</v>
      </c>
      <c r="D5231" s="5"/>
      <c r="E5231" s="3" t="s">
        <v>10621</v>
      </c>
      <c r="F5231" s="3" t="s">
        <v>10622</v>
      </c>
      <c r="G5231" s="4">
        <v>150</v>
      </c>
      <c r="H5231" s="4">
        <v>2</v>
      </c>
      <c r="I5231" s="4">
        <v>1</v>
      </c>
      <c r="J5231" s="6">
        <v>0</v>
      </c>
      <c r="K5231" s="4">
        <f>IF(ISBLANK(J5231),0,IF(ROUNDUP(J5231/I5231,0)*I5231 &lt; H5231,ROUNDUP(J5231/I5231,0)*I5231,H5231))</f>
        <v>0</v>
      </c>
      <c r="L5231" s="4">
        <f>IF(ISBLANK(K5231),0,K5231*G5231)</f>
        <v>0</v>
      </c>
    </row>
    <row r="5232" spans="1:12" customHeight="1" ht="91">
      <c r="A5232" s="3" t="s">
        <v>119</v>
      </c>
      <c r="B5232" s="3" t="s">
        <v>8354</v>
      </c>
      <c r="C5232" s="4">
        <v>51564</v>
      </c>
      <c r="D5232" s="5"/>
      <c r="E5232" s="3" t="s">
        <v>10623</v>
      </c>
      <c r="F5232" s="3" t="s">
        <v>10624</v>
      </c>
      <c r="G5232" s="4">
        <v>247</v>
      </c>
      <c r="H5232" s="4">
        <v>2</v>
      </c>
      <c r="I5232" s="4">
        <v>1</v>
      </c>
      <c r="J5232" s="6">
        <v>0</v>
      </c>
      <c r="K5232" s="4">
        <f>IF(ISBLANK(J5232),0,IF(ROUNDUP(J5232/I5232,0)*I5232 &lt; H5232,ROUNDUP(J5232/I5232,0)*I5232,H5232))</f>
        <v>0</v>
      </c>
      <c r="L5232" s="4">
        <f>IF(ISBLANK(K5232),0,K5232*G5232)</f>
        <v>0</v>
      </c>
    </row>
    <row r="5233" spans="1:12" customHeight="1" ht="91">
      <c r="A5233" s="3" t="s">
        <v>119</v>
      </c>
      <c r="B5233" s="3" t="s">
        <v>8354</v>
      </c>
      <c r="C5233" s="4">
        <v>51565</v>
      </c>
      <c r="D5233" s="5"/>
      <c r="E5233" s="3" t="s">
        <v>10625</v>
      </c>
      <c r="F5233" s="3" t="s">
        <v>10626</v>
      </c>
      <c r="G5233" s="4">
        <v>247</v>
      </c>
      <c r="H5233" s="4">
        <v>4</v>
      </c>
      <c r="I5233" s="4">
        <v>1</v>
      </c>
      <c r="J5233" s="6">
        <v>0</v>
      </c>
      <c r="K5233" s="4">
        <f>IF(ISBLANK(J5233),0,IF(ROUNDUP(J5233/I5233,0)*I5233 &lt; H5233,ROUNDUP(J5233/I5233,0)*I5233,H5233))</f>
        <v>0</v>
      </c>
      <c r="L5233" s="4">
        <f>IF(ISBLANK(K5233),0,K5233*G5233)</f>
        <v>0</v>
      </c>
    </row>
    <row r="5234" spans="1:12" customHeight="1" ht="91">
      <c r="A5234" s="3" t="s">
        <v>119</v>
      </c>
      <c r="B5234" s="3" t="s">
        <v>8354</v>
      </c>
      <c r="C5234" s="4">
        <v>51560</v>
      </c>
      <c r="D5234" s="5"/>
      <c r="E5234" s="3" t="s">
        <v>10627</v>
      </c>
      <c r="F5234" s="3" t="s">
        <v>10628</v>
      </c>
      <c r="G5234" s="4">
        <v>204</v>
      </c>
      <c r="H5234" s="4">
        <v>6</v>
      </c>
      <c r="I5234" s="4">
        <v>1</v>
      </c>
      <c r="J5234" s="6">
        <v>0</v>
      </c>
      <c r="K5234" s="4">
        <f>IF(ISBLANK(J5234),0,IF(ROUNDUP(J5234/I5234,0)*I5234 &lt; H5234,ROUNDUP(J5234/I5234,0)*I5234,H5234))</f>
        <v>0</v>
      </c>
      <c r="L5234" s="4">
        <f>IF(ISBLANK(K5234),0,K5234*G5234)</f>
        <v>0</v>
      </c>
    </row>
    <row r="5235" spans="1:12" customHeight="1" ht="91">
      <c r="A5235" s="3" t="s">
        <v>119</v>
      </c>
      <c r="B5235" s="3" t="s">
        <v>8354</v>
      </c>
      <c r="C5235" s="4">
        <v>51559</v>
      </c>
      <c r="D5235" s="5"/>
      <c r="E5235" s="3" t="s">
        <v>10629</v>
      </c>
      <c r="F5235" s="3" t="s">
        <v>10630</v>
      </c>
      <c r="G5235" s="4">
        <v>204</v>
      </c>
      <c r="H5235" s="4">
        <v>9</v>
      </c>
      <c r="I5235" s="4">
        <v>1</v>
      </c>
      <c r="J5235" s="6">
        <v>0</v>
      </c>
      <c r="K5235" s="4">
        <f>IF(ISBLANK(J5235),0,IF(ROUNDUP(J5235/I5235,0)*I5235 &lt; H5235,ROUNDUP(J5235/I5235,0)*I5235,H5235))</f>
        <v>0</v>
      </c>
      <c r="L5235" s="4">
        <f>IF(ISBLANK(K5235),0,K5235*G5235)</f>
        <v>0</v>
      </c>
    </row>
    <row r="5236" spans="1:12" customHeight="1" ht="91">
      <c r="A5236" s="3" t="s">
        <v>119</v>
      </c>
      <c r="B5236" s="3" t="s">
        <v>8354</v>
      </c>
      <c r="C5236" s="4">
        <v>51561</v>
      </c>
      <c r="D5236" s="5"/>
      <c r="E5236" s="3" t="s">
        <v>10631</v>
      </c>
      <c r="F5236" s="3" t="s">
        <v>10632</v>
      </c>
      <c r="G5236" s="4">
        <v>204</v>
      </c>
      <c r="H5236" s="4">
        <v>36</v>
      </c>
      <c r="I5236" s="4">
        <v>1</v>
      </c>
      <c r="J5236" s="6">
        <v>0</v>
      </c>
      <c r="K5236" s="4">
        <f>IF(ISBLANK(J5236),0,IF(ROUNDUP(J5236/I5236,0)*I5236 &lt; H5236,ROUNDUP(J5236/I5236,0)*I5236,H5236))</f>
        <v>0</v>
      </c>
      <c r="L5236" s="4">
        <f>IF(ISBLANK(K5236),0,K5236*G5236)</f>
        <v>0</v>
      </c>
    </row>
    <row r="5237" spans="1:12" customHeight="1" ht="91">
      <c r="A5237" s="3" t="s">
        <v>119</v>
      </c>
      <c r="B5237" s="3" t="s">
        <v>8354</v>
      </c>
      <c r="C5237" s="4">
        <v>51558</v>
      </c>
      <c r="D5237" s="5"/>
      <c r="E5237" s="3" t="s">
        <v>10633</v>
      </c>
      <c r="F5237" s="3" t="s">
        <v>10634</v>
      </c>
      <c r="G5237" s="4">
        <v>247</v>
      </c>
      <c r="H5237" s="4">
        <v>5</v>
      </c>
      <c r="I5237" s="4">
        <v>1</v>
      </c>
      <c r="J5237" s="6">
        <v>0</v>
      </c>
      <c r="K5237" s="4">
        <f>IF(ISBLANK(J5237),0,IF(ROUNDUP(J5237/I5237,0)*I5237 &lt; H5237,ROUNDUP(J5237/I5237,0)*I5237,H5237))</f>
        <v>0</v>
      </c>
      <c r="L5237" s="4">
        <f>IF(ISBLANK(K5237),0,K5237*G5237)</f>
        <v>0</v>
      </c>
    </row>
    <row r="5238" spans="1:12" customHeight="1" ht="91">
      <c r="A5238" s="3" t="s">
        <v>119</v>
      </c>
      <c r="B5238" s="3" t="s">
        <v>8354</v>
      </c>
      <c r="C5238" s="4">
        <v>51555</v>
      </c>
      <c r="D5238" s="5"/>
      <c r="E5238" s="3" t="s">
        <v>10635</v>
      </c>
      <c r="F5238" s="3" t="s">
        <v>10636</v>
      </c>
      <c r="G5238" s="4">
        <v>247</v>
      </c>
      <c r="H5238" s="4">
        <v>4</v>
      </c>
      <c r="I5238" s="4">
        <v>1</v>
      </c>
      <c r="J5238" s="6">
        <v>0</v>
      </c>
      <c r="K5238" s="4">
        <f>IF(ISBLANK(J5238),0,IF(ROUNDUP(J5238/I5238,0)*I5238 &lt; H5238,ROUNDUP(J5238/I5238,0)*I5238,H5238))</f>
        <v>0</v>
      </c>
      <c r="L5238" s="4">
        <f>IF(ISBLANK(K5238),0,K5238*G5238)</f>
        <v>0</v>
      </c>
    </row>
    <row r="5239" spans="1:12" customHeight="1" ht="91">
      <c r="A5239" s="3" t="s">
        <v>139</v>
      </c>
      <c r="B5239" s="3" t="s">
        <v>10389</v>
      </c>
      <c r="C5239" s="4">
        <v>48008</v>
      </c>
      <c r="D5239" s="5"/>
      <c r="E5239" s="3" t="s">
        <v>10637</v>
      </c>
      <c r="F5239" s="3" t="s">
        <v>10638</v>
      </c>
      <c r="G5239" s="4">
        <v>188</v>
      </c>
      <c r="H5239" s="4">
        <v>58</v>
      </c>
      <c r="I5239" s="4">
        <v>1</v>
      </c>
      <c r="J5239" s="6">
        <v>0</v>
      </c>
      <c r="K5239" s="4">
        <f>IF(ISBLANK(J5239),0,IF(ROUNDUP(J5239/I5239,0)*I5239 &lt; H5239,ROUNDUP(J5239/I5239,0)*I5239,H5239))</f>
        <v>0</v>
      </c>
      <c r="L5239" s="4">
        <f>IF(ISBLANK(K5239),0,K5239*G5239)</f>
        <v>0</v>
      </c>
    </row>
    <row r="5240" spans="1:12" customHeight="1" ht="91">
      <c r="A5240" s="3" t="s">
        <v>139</v>
      </c>
      <c r="B5240" s="3" t="s">
        <v>10389</v>
      </c>
      <c r="C5240" s="4">
        <v>48010</v>
      </c>
      <c r="D5240" s="5"/>
      <c r="E5240" s="3" t="s">
        <v>10639</v>
      </c>
      <c r="F5240" s="3" t="s">
        <v>10640</v>
      </c>
      <c r="G5240" s="4">
        <v>188</v>
      </c>
      <c r="H5240" s="4">
        <v>44</v>
      </c>
      <c r="I5240" s="4">
        <v>1</v>
      </c>
      <c r="J5240" s="6">
        <v>0</v>
      </c>
      <c r="K5240" s="4">
        <f>IF(ISBLANK(J5240),0,IF(ROUNDUP(J5240/I5240,0)*I5240 &lt; H5240,ROUNDUP(J5240/I5240,0)*I5240,H5240))</f>
        <v>0</v>
      </c>
      <c r="L5240" s="4">
        <f>IF(ISBLANK(K5240),0,K5240*G5240)</f>
        <v>0</v>
      </c>
    </row>
    <row r="5241" spans="1:12" customHeight="1" ht="91">
      <c r="A5241" s="3" t="s">
        <v>139</v>
      </c>
      <c r="B5241" s="3" t="s">
        <v>10389</v>
      </c>
      <c r="C5241" s="4">
        <v>48905</v>
      </c>
      <c r="D5241" s="5"/>
      <c r="E5241" s="3" t="s">
        <v>10641</v>
      </c>
      <c r="F5241" s="3" t="s">
        <v>10642</v>
      </c>
      <c r="G5241" s="4">
        <v>188</v>
      </c>
      <c r="H5241" s="4">
        <v>15</v>
      </c>
      <c r="I5241" s="4">
        <v>1</v>
      </c>
      <c r="J5241" s="6">
        <v>0</v>
      </c>
      <c r="K5241" s="4">
        <f>IF(ISBLANK(J5241),0,IF(ROUNDUP(J5241/I5241,0)*I5241 &lt; H5241,ROUNDUP(J5241/I5241,0)*I5241,H5241))</f>
        <v>0</v>
      </c>
      <c r="L5241" s="4">
        <f>IF(ISBLANK(K5241),0,K5241*G5241)</f>
        <v>0</v>
      </c>
    </row>
    <row r="5242" spans="1:12" customHeight="1" ht="91">
      <c r="A5242" s="3" t="s">
        <v>139</v>
      </c>
      <c r="B5242" s="3" t="s">
        <v>10389</v>
      </c>
      <c r="C5242" s="4">
        <v>48015</v>
      </c>
      <c r="D5242" s="5"/>
      <c r="E5242" s="3" t="s">
        <v>10643</v>
      </c>
      <c r="F5242" s="3" t="s">
        <v>10644</v>
      </c>
      <c r="G5242" s="4">
        <v>188</v>
      </c>
      <c r="H5242" s="4">
        <v>22</v>
      </c>
      <c r="I5242" s="4">
        <v>1</v>
      </c>
      <c r="J5242" s="6">
        <v>0</v>
      </c>
      <c r="K5242" s="4">
        <f>IF(ISBLANK(J5242),0,IF(ROUNDUP(J5242/I5242,0)*I5242 &lt; H5242,ROUNDUP(J5242/I5242,0)*I5242,H5242))</f>
        <v>0</v>
      </c>
      <c r="L5242" s="4">
        <f>IF(ISBLANK(K5242),0,K5242*G5242)</f>
        <v>0</v>
      </c>
    </row>
    <row r="5243" spans="1:12" customHeight="1" ht="91">
      <c r="A5243" s="3" t="s">
        <v>139</v>
      </c>
      <c r="B5243" s="3" t="s">
        <v>10389</v>
      </c>
      <c r="C5243" s="4">
        <v>48014</v>
      </c>
      <c r="D5243" s="5"/>
      <c r="E5243" s="3" t="s">
        <v>10645</v>
      </c>
      <c r="F5243" s="3" t="s">
        <v>10646</v>
      </c>
      <c r="G5243" s="4">
        <v>188</v>
      </c>
      <c r="H5243" s="4">
        <v>46</v>
      </c>
      <c r="I5243" s="4">
        <v>1</v>
      </c>
      <c r="J5243" s="6">
        <v>0</v>
      </c>
      <c r="K5243" s="4">
        <f>IF(ISBLANK(J5243),0,IF(ROUNDUP(J5243/I5243,0)*I5243 &lt; H5243,ROUNDUP(J5243/I5243,0)*I5243,H5243))</f>
        <v>0</v>
      </c>
      <c r="L5243" s="4">
        <f>IF(ISBLANK(K5243),0,K5243*G5243)</f>
        <v>0</v>
      </c>
    </row>
    <row r="5244" spans="1:12" customHeight="1" ht="91">
      <c r="A5244" s="3" t="s">
        <v>139</v>
      </c>
      <c r="B5244" s="3" t="s">
        <v>10389</v>
      </c>
      <c r="C5244" s="4">
        <v>48007</v>
      </c>
      <c r="D5244" s="5"/>
      <c r="E5244" s="3" t="s">
        <v>10647</v>
      </c>
      <c r="F5244" s="3" t="s">
        <v>10648</v>
      </c>
      <c r="G5244" s="4">
        <v>188</v>
      </c>
      <c r="H5244" s="4">
        <v>90</v>
      </c>
      <c r="I5244" s="4">
        <v>1</v>
      </c>
      <c r="J5244" s="6">
        <v>0</v>
      </c>
      <c r="K5244" s="4">
        <f>IF(ISBLANK(J5244),0,IF(ROUNDUP(J5244/I5244,0)*I5244 &lt; H5244,ROUNDUP(J5244/I5244,0)*I5244,H5244))</f>
        <v>0</v>
      </c>
      <c r="L5244" s="4">
        <f>IF(ISBLANK(K5244),0,K5244*G5244)</f>
        <v>0</v>
      </c>
    </row>
    <row r="5245" spans="1:12" customHeight="1" ht="91">
      <c r="A5245" s="3" t="s">
        <v>139</v>
      </c>
      <c r="B5245" s="3" t="s">
        <v>10389</v>
      </c>
      <c r="C5245" s="4">
        <v>51607</v>
      </c>
      <c r="D5245" s="5"/>
      <c r="E5245" s="3" t="s">
        <v>10649</v>
      </c>
      <c r="F5245" s="3" t="s">
        <v>10650</v>
      </c>
      <c r="G5245" s="4">
        <v>210</v>
      </c>
      <c r="H5245" s="4">
        <v>135</v>
      </c>
      <c r="I5245" s="4">
        <v>1</v>
      </c>
      <c r="J5245" s="6">
        <v>0</v>
      </c>
      <c r="K5245" s="4">
        <f>IF(ISBLANK(J5245),0,IF(ROUNDUP(J5245/I5245,0)*I5245 &lt; H5245,ROUNDUP(J5245/I5245,0)*I5245,H5245))</f>
        <v>0</v>
      </c>
      <c r="L5245" s="4">
        <f>IF(ISBLANK(K5245),0,K5245*G5245)</f>
        <v>0</v>
      </c>
    </row>
    <row r="5246" spans="1:12" customHeight="1" ht="91">
      <c r="A5246" s="3" t="s">
        <v>139</v>
      </c>
      <c r="B5246" s="3" t="s">
        <v>10389</v>
      </c>
      <c r="C5246" s="4">
        <v>51612</v>
      </c>
      <c r="D5246" s="5"/>
      <c r="E5246" s="3" t="s">
        <v>10651</v>
      </c>
      <c r="F5246" s="3" t="s">
        <v>10652</v>
      </c>
      <c r="G5246" s="4">
        <v>210</v>
      </c>
      <c r="H5246" s="4">
        <v>135</v>
      </c>
      <c r="I5246" s="4">
        <v>1</v>
      </c>
      <c r="J5246" s="6">
        <v>0</v>
      </c>
      <c r="K5246" s="4">
        <f>IF(ISBLANK(J5246),0,IF(ROUNDUP(J5246/I5246,0)*I5246 &lt; H5246,ROUNDUP(J5246/I5246,0)*I5246,H5246))</f>
        <v>0</v>
      </c>
      <c r="L5246" s="4">
        <f>IF(ISBLANK(K5246),0,K5246*G5246)</f>
        <v>0</v>
      </c>
    </row>
    <row r="5247" spans="1:12" customHeight="1" ht="91">
      <c r="A5247" s="3" t="s">
        <v>139</v>
      </c>
      <c r="B5247" s="3" t="s">
        <v>10389</v>
      </c>
      <c r="C5247" s="4">
        <v>51609</v>
      </c>
      <c r="D5247" s="5"/>
      <c r="E5247" s="3" t="s">
        <v>10653</v>
      </c>
      <c r="F5247" s="3" t="s">
        <v>10654</v>
      </c>
      <c r="G5247" s="4">
        <v>210</v>
      </c>
      <c r="H5247" s="4">
        <v>133</v>
      </c>
      <c r="I5247" s="4">
        <v>1</v>
      </c>
      <c r="J5247" s="6">
        <v>0</v>
      </c>
      <c r="K5247" s="4">
        <f>IF(ISBLANK(J5247),0,IF(ROUNDUP(J5247/I5247,0)*I5247 &lt; H5247,ROUNDUP(J5247/I5247,0)*I5247,H5247))</f>
        <v>0</v>
      </c>
      <c r="L5247" s="4">
        <f>IF(ISBLANK(K5247),0,K5247*G5247)</f>
        <v>0</v>
      </c>
    </row>
    <row r="5248" spans="1:12" customHeight="1" ht="91">
      <c r="A5248" s="3" t="s">
        <v>139</v>
      </c>
      <c r="B5248" s="3" t="s">
        <v>10389</v>
      </c>
      <c r="C5248" s="4">
        <v>51608</v>
      </c>
      <c r="D5248" s="5"/>
      <c r="E5248" s="3" t="s">
        <v>10655</v>
      </c>
      <c r="F5248" s="3" t="s">
        <v>10656</v>
      </c>
      <c r="G5248" s="4">
        <v>210</v>
      </c>
      <c r="H5248" s="4">
        <v>129</v>
      </c>
      <c r="I5248" s="4">
        <v>1</v>
      </c>
      <c r="J5248" s="6">
        <v>0</v>
      </c>
      <c r="K5248" s="4">
        <f>IF(ISBLANK(J5248),0,IF(ROUNDUP(J5248/I5248,0)*I5248 &lt; H5248,ROUNDUP(J5248/I5248,0)*I5248,H5248))</f>
        <v>0</v>
      </c>
      <c r="L5248" s="4">
        <f>IF(ISBLANK(K5248),0,K5248*G5248)</f>
        <v>0</v>
      </c>
    </row>
    <row r="5249" spans="1:12" customHeight="1" ht="91">
      <c r="A5249" s="3" t="s">
        <v>139</v>
      </c>
      <c r="B5249" s="3" t="s">
        <v>10389</v>
      </c>
      <c r="C5249" s="4">
        <v>51610</v>
      </c>
      <c r="D5249" s="5"/>
      <c r="E5249" s="3" t="s">
        <v>10657</v>
      </c>
      <c r="F5249" s="3" t="s">
        <v>10658</v>
      </c>
      <c r="G5249" s="4">
        <v>210</v>
      </c>
      <c r="H5249" s="4">
        <v>39</v>
      </c>
      <c r="I5249" s="4">
        <v>1</v>
      </c>
      <c r="J5249" s="6">
        <v>0</v>
      </c>
      <c r="K5249" s="4">
        <f>IF(ISBLANK(J5249),0,IF(ROUNDUP(J5249/I5249,0)*I5249 &lt; H5249,ROUNDUP(J5249/I5249,0)*I5249,H5249))</f>
        <v>0</v>
      </c>
      <c r="L5249" s="4">
        <f>IF(ISBLANK(K5249),0,K5249*G5249)</f>
        <v>0</v>
      </c>
    </row>
    <row r="5250" spans="1:12" customHeight="1" ht="91">
      <c r="A5250" s="3" t="s">
        <v>139</v>
      </c>
      <c r="B5250" s="3" t="s">
        <v>10389</v>
      </c>
      <c r="C5250" s="4">
        <v>51613</v>
      </c>
      <c r="D5250" s="5"/>
      <c r="E5250" s="3" t="s">
        <v>10659</v>
      </c>
      <c r="F5250" s="3" t="s">
        <v>10660</v>
      </c>
      <c r="G5250" s="4">
        <v>210</v>
      </c>
      <c r="H5250" s="4">
        <v>42</v>
      </c>
      <c r="I5250" s="4">
        <v>1</v>
      </c>
      <c r="J5250" s="6">
        <v>0</v>
      </c>
      <c r="K5250" s="4">
        <f>IF(ISBLANK(J5250),0,IF(ROUNDUP(J5250/I5250,0)*I5250 &lt; H5250,ROUNDUP(J5250/I5250,0)*I5250,H5250))</f>
        <v>0</v>
      </c>
      <c r="L5250" s="4">
        <f>IF(ISBLANK(K5250),0,K5250*G5250)</f>
        <v>0</v>
      </c>
    </row>
    <row r="5251" spans="1:12" customHeight="1" ht="91">
      <c r="A5251" s="3" t="s">
        <v>139</v>
      </c>
      <c r="B5251" s="3" t="s">
        <v>10389</v>
      </c>
      <c r="C5251" s="4">
        <v>51614</v>
      </c>
      <c r="D5251" s="5"/>
      <c r="E5251" s="3" t="s">
        <v>10661</v>
      </c>
      <c r="F5251" s="3" t="s">
        <v>10662</v>
      </c>
      <c r="G5251" s="4">
        <v>210</v>
      </c>
      <c r="H5251" s="4">
        <v>158</v>
      </c>
      <c r="I5251" s="4">
        <v>1</v>
      </c>
      <c r="J5251" s="6">
        <v>0</v>
      </c>
      <c r="K5251" s="4">
        <f>IF(ISBLANK(J5251),0,IF(ROUNDUP(J5251/I5251,0)*I5251 &lt; H5251,ROUNDUP(J5251/I5251,0)*I5251,H5251))</f>
        <v>0</v>
      </c>
      <c r="L5251" s="4">
        <f>IF(ISBLANK(K5251),0,K5251*G5251)</f>
        <v>0</v>
      </c>
    </row>
    <row r="5252" spans="1:12" customHeight="1" ht="91">
      <c r="A5252" s="3" t="s">
        <v>139</v>
      </c>
      <c r="B5252" s="3" t="s">
        <v>10389</v>
      </c>
      <c r="C5252" s="4">
        <v>51611</v>
      </c>
      <c r="D5252" s="5"/>
      <c r="E5252" s="3" t="s">
        <v>10663</v>
      </c>
      <c r="F5252" s="3" t="s">
        <v>10664</v>
      </c>
      <c r="G5252" s="4">
        <v>210</v>
      </c>
      <c r="H5252" s="4">
        <v>150</v>
      </c>
      <c r="I5252" s="4">
        <v>1</v>
      </c>
      <c r="J5252" s="6">
        <v>0</v>
      </c>
      <c r="K5252" s="4">
        <f>IF(ISBLANK(J5252),0,IF(ROUNDUP(J5252/I5252,0)*I5252 &lt; H5252,ROUNDUP(J5252/I5252,0)*I5252,H5252))</f>
        <v>0</v>
      </c>
      <c r="L5252" s="4">
        <f>IF(ISBLANK(K5252),0,K5252*G5252)</f>
        <v>0</v>
      </c>
    </row>
    <row r="5253" spans="1:12">
      <c r="A5253" s="3" t="s">
        <v>139</v>
      </c>
      <c r="B5253" s="3" t="s">
        <v>140</v>
      </c>
      <c r="C5253" s="4">
        <v>114142</v>
      </c>
      <c r="D5253" s="5"/>
      <c r="E5253" s="3" t="s">
        <v>10665</v>
      </c>
      <c r="F5253" s="3" t="s">
        <v>10666</v>
      </c>
      <c r="G5253" s="4">
        <v>204</v>
      </c>
      <c r="H5253" s="4">
        <v>16</v>
      </c>
      <c r="I5253" s="4">
        <v>1</v>
      </c>
      <c r="J5253" s="6">
        <v>0</v>
      </c>
      <c r="K5253" s="4">
        <f>IF(ISBLANK(J5253),0,IF(ROUNDUP(J5253/I5253,0)*I5253 &lt; H5253,ROUNDUP(J5253/I5253,0)*I5253,H5253))</f>
        <v>0</v>
      </c>
      <c r="L5253" s="4">
        <f>IF(ISBLANK(K5253),0,K5253*G5253)</f>
        <v>0</v>
      </c>
    </row>
    <row r="5254" spans="1:12">
      <c r="A5254" s="3" t="s">
        <v>139</v>
      </c>
      <c r="B5254" s="3" t="s">
        <v>140</v>
      </c>
      <c r="C5254" s="4">
        <v>111273</v>
      </c>
      <c r="D5254" s="5"/>
      <c r="E5254" s="3" t="s">
        <v>10667</v>
      </c>
      <c r="F5254" s="3" t="s">
        <v>10668</v>
      </c>
      <c r="G5254" s="4">
        <v>204</v>
      </c>
      <c r="H5254" s="4">
        <v>16</v>
      </c>
      <c r="I5254" s="4">
        <v>1</v>
      </c>
      <c r="J5254" s="6">
        <v>0</v>
      </c>
      <c r="K5254" s="4">
        <f>IF(ISBLANK(J5254),0,IF(ROUNDUP(J5254/I5254,0)*I5254 &lt; H5254,ROUNDUP(J5254/I5254,0)*I5254,H5254))</f>
        <v>0</v>
      </c>
      <c r="L5254" s="4">
        <f>IF(ISBLANK(K5254),0,K5254*G5254)</f>
        <v>0</v>
      </c>
    </row>
    <row r="5255" spans="1:12" customHeight="1" ht="91">
      <c r="A5255" s="3" t="s">
        <v>119</v>
      </c>
      <c r="B5255" s="3" t="s">
        <v>2026</v>
      </c>
      <c r="C5255" s="4">
        <v>73298</v>
      </c>
      <c r="D5255" s="5"/>
      <c r="E5255" s="3" t="s">
        <v>10669</v>
      </c>
      <c r="F5255" s="3" t="s">
        <v>10670</v>
      </c>
      <c r="G5255" s="4">
        <v>1102</v>
      </c>
      <c r="H5255" s="4">
        <v>3</v>
      </c>
      <c r="I5255" s="4">
        <v>1</v>
      </c>
      <c r="J5255" s="6">
        <v>0</v>
      </c>
      <c r="K5255" s="4">
        <f>IF(ISBLANK(J5255),0,IF(ROUNDUP(J5255/I5255,0)*I5255 &lt; H5255,ROUNDUP(J5255/I5255,0)*I5255,H5255))</f>
        <v>0</v>
      </c>
      <c r="L5255" s="4">
        <f>IF(ISBLANK(K5255),0,K5255*G5255)</f>
        <v>0</v>
      </c>
    </row>
    <row r="5256" spans="1:12" customHeight="1" ht="91">
      <c r="A5256" s="3" t="s">
        <v>119</v>
      </c>
      <c r="B5256" s="3" t="s">
        <v>2026</v>
      </c>
      <c r="C5256" s="4">
        <v>73297</v>
      </c>
      <c r="D5256" s="5"/>
      <c r="E5256" s="3" t="s">
        <v>10671</v>
      </c>
      <c r="F5256" s="3" t="s">
        <v>10672</v>
      </c>
      <c r="G5256" s="4">
        <v>1102</v>
      </c>
      <c r="H5256" s="4">
        <v>5</v>
      </c>
      <c r="I5256" s="4">
        <v>1</v>
      </c>
      <c r="J5256" s="6">
        <v>0</v>
      </c>
      <c r="K5256" s="4">
        <f>IF(ISBLANK(J5256),0,IF(ROUNDUP(J5256/I5256,0)*I5256 &lt; H5256,ROUNDUP(J5256/I5256,0)*I5256,H5256))</f>
        <v>0</v>
      </c>
      <c r="L5256" s="4">
        <f>IF(ISBLANK(K5256),0,K5256*G5256)</f>
        <v>0</v>
      </c>
    </row>
    <row r="5257" spans="1:12" customHeight="1" ht="91">
      <c r="A5257" s="3" t="s">
        <v>12</v>
      </c>
      <c r="B5257" s="3" t="s">
        <v>1891</v>
      </c>
      <c r="C5257" s="4">
        <v>69580</v>
      </c>
      <c r="D5257" s="5"/>
      <c r="E5257" s="3" t="s">
        <v>10673</v>
      </c>
      <c r="F5257" s="3" t="s">
        <v>10674</v>
      </c>
      <c r="G5257" s="4">
        <v>230</v>
      </c>
      <c r="H5257" s="4">
        <v>50</v>
      </c>
      <c r="I5257" s="4">
        <v>1</v>
      </c>
      <c r="J5257" s="6">
        <v>0</v>
      </c>
      <c r="K5257" s="4">
        <f>IF(ISBLANK(J5257),0,IF(ROUNDUP(J5257/I5257,0)*I5257 &lt; H5257,ROUNDUP(J5257/I5257,0)*I5257,H5257))</f>
        <v>0</v>
      </c>
      <c r="L5257" s="4">
        <f>IF(ISBLANK(K5257),0,K5257*G5257)</f>
        <v>0</v>
      </c>
    </row>
    <row r="5258" spans="1:12" customHeight="1" ht="91">
      <c r="A5258" s="3" t="s">
        <v>12</v>
      </c>
      <c r="B5258" s="3" t="s">
        <v>1891</v>
      </c>
      <c r="C5258" s="4">
        <v>69579</v>
      </c>
      <c r="D5258" s="5"/>
      <c r="E5258" s="3" t="s">
        <v>10675</v>
      </c>
      <c r="F5258" s="3" t="s">
        <v>10676</v>
      </c>
      <c r="G5258" s="4">
        <v>230</v>
      </c>
      <c r="H5258" s="4">
        <v>46</v>
      </c>
      <c r="I5258" s="4">
        <v>1</v>
      </c>
      <c r="J5258" s="6">
        <v>0</v>
      </c>
      <c r="K5258" s="4">
        <f>IF(ISBLANK(J5258),0,IF(ROUNDUP(J5258/I5258,0)*I5258 &lt; H5258,ROUNDUP(J5258/I5258,0)*I5258,H5258))</f>
        <v>0</v>
      </c>
      <c r="L5258" s="4">
        <f>IF(ISBLANK(K5258),0,K5258*G5258)</f>
        <v>0</v>
      </c>
    </row>
    <row r="5259" spans="1:12" customHeight="1" ht="91">
      <c r="A5259" s="3" t="s">
        <v>388</v>
      </c>
      <c r="B5259" s="3" t="s">
        <v>8347</v>
      </c>
      <c r="C5259" s="4">
        <v>224178</v>
      </c>
      <c r="D5259" s="5"/>
      <c r="E5259" s="3" t="s">
        <v>10677</v>
      </c>
      <c r="F5259" s="3" t="s">
        <v>10678</v>
      </c>
      <c r="G5259" s="4">
        <v>135</v>
      </c>
      <c r="H5259" s="4">
        <v>134</v>
      </c>
      <c r="I5259" s="4">
        <v>1</v>
      </c>
      <c r="J5259" s="6">
        <v>0</v>
      </c>
      <c r="K5259" s="4">
        <f>IF(ISBLANK(J5259),0,IF(ROUNDUP(J5259/I5259,0)*I5259 &lt; H5259,ROUNDUP(J5259/I5259,0)*I5259,H5259))</f>
        <v>0</v>
      </c>
      <c r="L5259" s="4">
        <f>IF(ISBLANK(K5259),0,K5259*G5259)</f>
        <v>0</v>
      </c>
    </row>
    <row r="5260" spans="1:12" customHeight="1" ht="91">
      <c r="A5260" s="3" t="s">
        <v>388</v>
      </c>
      <c r="B5260" s="3" t="s">
        <v>8347</v>
      </c>
      <c r="C5260" s="4">
        <v>167422</v>
      </c>
      <c r="D5260" s="5"/>
      <c r="E5260" s="3" t="s">
        <v>10679</v>
      </c>
      <c r="F5260" s="3" t="s">
        <v>10680</v>
      </c>
      <c r="G5260" s="4">
        <v>132</v>
      </c>
      <c r="H5260" s="4">
        <v>33</v>
      </c>
      <c r="I5260" s="4">
        <v>1</v>
      </c>
      <c r="J5260" s="6">
        <v>0</v>
      </c>
      <c r="K5260" s="4">
        <f>IF(ISBLANK(J5260),0,IF(ROUNDUP(J5260/I5260,0)*I5260 &lt; H5260,ROUNDUP(J5260/I5260,0)*I5260,H5260))</f>
        <v>0</v>
      </c>
      <c r="L5260" s="4">
        <f>IF(ISBLANK(K5260),0,K5260*G5260)</f>
        <v>0</v>
      </c>
    </row>
    <row r="5261" spans="1:12" customHeight="1" ht="91">
      <c r="A5261" s="3" t="s">
        <v>388</v>
      </c>
      <c r="B5261" s="3" t="s">
        <v>8347</v>
      </c>
      <c r="C5261" s="4">
        <v>167619</v>
      </c>
      <c r="D5261" s="5"/>
      <c r="E5261" s="3" t="s">
        <v>10681</v>
      </c>
      <c r="F5261" s="3" t="s">
        <v>10682</v>
      </c>
      <c r="G5261" s="4">
        <v>132</v>
      </c>
      <c r="H5261" s="4">
        <v>179</v>
      </c>
      <c r="I5261" s="4">
        <v>1</v>
      </c>
      <c r="J5261" s="6">
        <v>0</v>
      </c>
      <c r="K5261" s="4">
        <f>IF(ISBLANK(J5261),0,IF(ROUNDUP(J5261/I5261,0)*I5261 &lt; H5261,ROUNDUP(J5261/I5261,0)*I5261,H5261))</f>
        <v>0</v>
      </c>
      <c r="L5261" s="4">
        <f>IF(ISBLANK(K5261),0,K5261*G5261)</f>
        <v>0</v>
      </c>
    </row>
    <row r="5262" spans="1:12" customHeight="1" ht="91">
      <c r="A5262" s="3" t="s">
        <v>388</v>
      </c>
      <c r="B5262" s="3" t="s">
        <v>8347</v>
      </c>
      <c r="C5262" s="4">
        <v>224195</v>
      </c>
      <c r="D5262" s="5"/>
      <c r="E5262" s="3" t="s">
        <v>10683</v>
      </c>
      <c r="F5262" s="3" t="s">
        <v>10684</v>
      </c>
      <c r="G5262" s="4">
        <v>129</v>
      </c>
      <c r="H5262" s="4">
        <v>199</v>
      </c>
      <c r="I5262" s="4">
        <v>1</v>
      </c>
      <c r="J5262" s="6">
        <v>0</v>
      </c>
      <c r="K5262" s="4">
        <f>IF(ISBLANK(J5262),0,IF(ROUNDUP(J5262/I5262,0)*I5262 &lt; H5262,ROUNDUP(J5262/I5262,0)*I5262,H5262))</f>
        <v>0</v>
      </c>
      <c r="L5262" s="4">
        <f>IF(ISBLANK(K5262),0,K5262*G5262)</f>
        <v>0</v>
      </c>
    </row>
    <row r="5263" spans="1:12" customHeight="1" ht="91">
      <c r="A5263" s="3" t="s">
        <v>388</v>
      </c>
      <c r="B5263" s="3" t="s">
        <v>8347</v>
      </c>
      <c r="C5263" s="4">
        <v>224208</v>
      </c>
      <c r="D5263" s="5"/>
      <c r="E5263" s="3" t="s">
        <v>10685</v>
      </c>
      <c r="F5263" s="3" t="s">
        <v>10686</v>
      </c>
      <c r="G5263" s="4">
        <v>141</v>
      </c>
      <c r="H5263" s="4">
        <v>121</v>
      </c>
      <c r="I5263" s="4">
        <v>1</v>
      </c>
      <c r="J5263" s="6">
        <v>0</v>
      </c>
      <c r="K5263" s="4">
        <f>IF(ISBLANK(J5263),0,IF(ROUNDUP(J5263/I5263,0)*I5263 &lt; H5263,ROUNDUP(J5263/I5263,0)*I5263,H5263))</f>
        <v>0</v>
      </c>
      <c r="L5263" s="4">
        <f>IF(ISBLANK(K5263),0,K5263*G5263)</f>
        <v>0</v>
      </c>
    </row>
    <row r="5264" spans="1:12" customHeight="1" ht="91">
      <c r="A5264" s="3" t="s">
        <v>388</v>
      </c>
      <c r="B5264" s="3" t="s">
        <v>8347</v>
      </c>
      <c r="C5264" s="4">
        <v>224216</v>
      </c>
      <c r="D5264" s="5"/>
      <c r="E5264" s="3" t="s">
        <v>10687</v>
      </c>
      <c r="F5264" s="3" t="s">
        <v>10688</v>
      </c>
      <c r="G5264" s="4">
        <v>141</v>
      </c>
      <c r="H5264" s="4">
        <v>173</v>
      </c>
      <c r="I5264" s="4">
        <v>1</v>
      </c>
      <c r="J5264" s="6">
        <v>0</v>
      </c>
      <c r="K5264" s="4">
        <f>IF(ISBLANK(J5264),0,IF(ROUNDUP(J5264/I5264,0)*I5264 &lt; H5264,ROUNDUP(J5264/I5264,0)*I5264,H5264))</f>
        <v>0</v>
      </c>
      <c r="L5264" s="4">
        <f>IF(ISBLANK(K5264),0,K5264*G5264)</f>
        <v>0</v>
      </c>
    </row>
    <row r="5265" spans="1:12" customHeight="1" ht="91">
      <c r="A5265" s="3" t="s">
        <v>388</v>
      </c>
      <c r="B5265" s="3" t="s">
        <v>8347</v>
      </c>
      <c r="C5265" s="4">
        <v>167418</v>
      </c>
      <c r="D5265" s="5"/>
      <c r="E5265" s="3" t="s">
        <v>10689</v>
      </c>
      <c r="F5265" s="3" t="s">
        <v>10690</v>
      </c>
      <c r="G5265" s="4">
        <v>141</v>
      </c>
      <c r="H5265" s="4">
        <v>69</v>
      </c>
      <c r="I5265" s="4">
        <v>1</v>
      </c>
      <c r="J5265" s="6">
        <v>0</v>
      </c>
      <c r="K5265" s="4">
        <f>IF(ISBLANK(J5265),0,IF(ROUNDUP(J5265/I5265,0)*I5265 &lt; H5265,ROUNDUP(J5265/I5265,0)*I5265,H5265))</f>
        <v>0</v>
      </c>
      <c r="L5265" s="4">
        <f>IF(ISBLANK(K5265),0,K5265*G5265)</f>
        <v>0</v>
      </c>
    </row>
    <row r="5266" spans="1:12" customHeight="1" ht="91">
      <c r="A5266" s="3" t="s">
        <v>388</v>
      </c>
      <c r="B5266" s="3" t="s">
        <v>8347</v>
      </c>
      <c r="C5266" s="4">
        <v>167419</v>
      </c>
      <c r="D5266" s="5"/>
      <c r="E5266" s="3" t="s">
        <v>10691</v>
      </c>
      <c r="F5266" s="3" t="s">
        <v>10692</v>
      </c>
      <c r="G5266" s="4">
        <v>141</v>
      </c>
      <c r="H5266" s="4">
        <v>186</v>
      </c>
      <c r="I5266" s="4">
        <v>1</v>
      </c>
      <c r="J5266" s="6">
        <v>0</v>
      </c>
      <c r="K5266" s="4">
        <f>IF(ISBLANK(J5266),0,IF(ROUNDUP(J5266/I5266,0)*I5266 &lt; H5266,ROUNDUP(J5266/I5266,0)*I5266,H5266))</f>
        <v>0</v>
      </c>
      <c r="L5266" s="4">
        <f>IF(ISBLANK(K5266),0,K5266*G5266)</f>
        <v>0</v>
      </c>
    </row>
    <row r="5267" spans="1:12" customHeight="1" ht="91">
      <c r="A5267" s="3" t="s">
        <v>388</v>
      </c>
      <c r="B5267" s="3" t="s">
        <v>8347</v>
      </c>
      <c r="C5267" s="4">
        <v>45670</v>
      </c>
      <c r="D5267" s="5"/>
      <c r="E5267" s="3" t="s">
        <v>10693</v>
      </c>
      <c r="F5267" s="3" t="s">
        <v>10694</v>
      </c>
      <c r="G5267" s="4">
        <v>129</v>
      </c>
      <c r="H5267" s="4">
        <v>1</v>
      </c>
      <c r="I5267" s="4">
        <v>1</v>
      </c>
      <c r="J5267" s="6">
        <v>0</v>
      </c>
      <c r="K5267" s="4">
        <f>IF(ISBLANK(J5267),0,IF(ROUNDUP(J5267/I5267,0)*I5267 &lt; H5267,ROUNDUP(J5267/I5267,0)*I5267,H5267))</f>
        <v>0</v>
      </c>
      <c r="L5267" s="4">
        <f>IF(ISBLANK(K5267),0,K5267*G5267)</f>
        <v>0</v>
      </c>
    </row>
    <row r="5268" spans="1:12" customHeight="1" ht="91">
      <c r="A5268" s="3" t="s">
        <v>388</v>
      </c>
      <c r="B5268" s="3" t="s">
        <v>8347</v>
      </c>
      <c r="C5268" s="4">
        <v>41486</v>
      </c>
      <c r="D5268" s="5"/>
      <c r="E5268" s="3" t="s">
        <v>10695</v>
      </c>
      <c r="F5268" s="3" t="s">
        <v>10696</v>
      </c>
      <c r="G5268" s="4">
        <v>93</v>
      </c>
      <c r="H5268" s="4">
        <v>264</v>
      </c>
      <c r="I5268" s="4">
        <v>1</v>
      </c>
      <c r="J5268" s="6">
        <v>0</v>
      </c>
      <c r="K5268" s="4">
        <f>IF(ISBLANK(J5268),0,IF(ROUNDUP(J5268/I5268,0)*I5268 &lt; H5268,ROUNDUP(J5268/I5268,0)*I5268,H5268))</f>
        <v>0</v>
      </c>
      <c r="L5268" s="4">
        <f>IF(ISBLANK(K5268),0,K5268*G5268)</f>
        <v>0</v>
      </c>
    </row>
    <row r="5269" spans="1:12" customHeight="1" ht="91">
      <c r="A5269" s="3" t="s">
        <v>388</v>
      </c>
      <c r="B5269" s="3" t="s">
        <v>8347</v>
      </c>
      <c r="C5269" s="4">
        <v>167423</v>
      </c>
      <c r="D5269" s="5"/>
      <c r="E5269" s="3" t="s">
        <v>10697</v>
      </c>
      <c r="F5269" s="3" t="s">
        <v>10698</v>
      </c>
      <c r="G5269" s="4">
        <v>93</v>
      </c>
      <c r="H5269" s="4">
        <v>329</v>
      </c>
      <c r="I5269" s="4">
        <v>1</v>
      </c>
      <c r="J5269" s="6">
        <v>0</v>
      </c>
      <c r="K5269" s="4">
        <f>IF(ISBLANK(J5269),0,IF(ROUNDUP(J5269/I5269,0)*I5269 &lt; H5269,ROUNDUP(J5269/I5269,0)*I5269,H5269))</f>
        <v>0</v>
      </c>
      <c r="L5269" s="4">
        <f>IF(ISBLANK(K5269),0,K5269*G5269)</f>
        <v>0</v>
      </c>
    </row>
    <row r="5270" spans="1:12" customHeight="1" ht="91">
      <c r="A5270" s="3" t="s">
        <v>388</v>
      </c>
      <c r="B5270" s="3" t="s">
        <v>8347</v>
      </c>
      <c r="C5270" s="4">
        <v>167420</v>
      </c>
      <c r="D5270" s="5"/>
      <c r="E5270" s="3" t="s">
        <v>10699</v>
      </c>
      <c r="F5270" s="3" t="s">
        <v>10700</v>
      </c>
      <c r="G5270" s="4">
        <v>141</v>
      </c>
      <c r="H5270" s="4">
        <v>180</v>
      </c>
      <c r="I5270" s="4">
        <v>1</v>
      </c>
      <c r="J5270" s="6">
        <v>0</v>
      </c>
      <c r="K5270" s="4">
        <f>IF(ISBLANK(J5270),0,IF(ROUNDUP(J5270/I5270,0)*I5270 &lt; H5270,ROUNDUP(J5270/I5270,0)*I5270,H5270))</f>
        <v>0</v>
      </c>
      <c r="L5270" s="4">
        <f>IF(ISBLANK(K5270),0,K5270*G5270)</f>
        <v>0</v>
      </c>
    </row>
    <row r="5271" spans="1:12" customHeight="1" ht="91">
      <c r="A5271" s="3" t="s">
        <v>388</v>
      </c>
      <c r="B5271" s="3" t="s">
        <v>8347</v>
      </c>
      <c r="C5271" s="4">
        <v>224217</v>
      </c>
      <c r="D5271" s="5"/>
      <c r="E5271" s="3" t="s">
        <v>10701</v>
      </c>
      <c r="F5271" s="3" t="s">
        <v>10702</v>
      </c>
      <c r="G5271" s="4">
        <v>84</v>
      </c>
      <c r="H5271" s="4">
        <v>189</v>
      </c>
      <c r="I5271" s="4">
        <v>1</v>
      </c>
      <c r="J5271" s="6">
        <v>0</v>
      </c>
      <c r="K5271" s="4">
        <f>IF(ISBLANK(J5271),0,IF(ROUNDUP(J5271/I5271,0)*I5271 &lt; H5271,ROUNDUP(J5271/I5271,0)*I5271,H5271))</f>
        <v>0</v>
      </c>
      <c r="L5271" s="4">
        <f>IF(ISBLANK(K5271),0,K5271*G5271)</f>
        <v>0</v>
      </c>
    </row>
    <row r="5272" spans="1:12" customHeight="1" ht="91">
      <c r="A5272" s="3" t="s">
        <v>388</v>
      </c>
      <c r="B5272" s="3" t="s">
        <v>8347</v>
      </c>
      <c r="C5272" s="4">
        <v>224196</v>
      </c>
      <c r="D5272" s="5"/>
      <c r="E5272" s="3" t="s">
        <v>10703</v>
      </c>
      <c r="F5272" s="3" t="s">
        <v>10704</v>
      </c>
      <c r="G5272" s="4">
        <v>111</v>
      </c>
      <c r="H5272" s="4">
        <v>198</v>
      </c>
      <c r="I5272" s="4">
        <v>1</v>
      </c>
      <c r="J5272" s="6">
        <v>0</v>
      </c>
      <c r="K5272" s="4">
        <f>IF(ISBLANK(J5272),0,IF(ROUNDUP(J5272/I5272,0)*I5272 &lt; H5272,ROUNDUP(J5272/I5272,0)*I5272,H5272))</f>
        <v>0</v>
      </c>
      <c r="L5272" s="4">
        <f>IF(ISBLANK(K5272),0,K5272*G5272)</f>
        <v>0</v>
      </c>
    </row>
    <row r="5273" spans="1:12" customHeight="1" ht="91">
      <c r="A5273" s="3" t="s">
        <v>388</v>
      </c>
      <c r="B5273" s="3" t="s">
        <v>8347</v>
      </c>
      <c r="C5273" s="4">
        <v>167599</v>
      </c>
      <c r="D5273" s="5"/>
      <c r="E5273" s="3" t="s">
        <v>10705</v>
      </c>
      <c r="F5273" s="3" t="s">
        <v>10706</v>
      </c>
      <c r="G5273" s="4">
        <v>111</v>
      </c>
      <c r="H5273" s="4">
        <v>54</v>
      </c>
      <c r="I5273" s="4">
        <v>1</v>
      </c>
      <c r="J5273" s="6">
        <v>0</v>
      </c>
      <c r="K5273" s="4">
        <f>IF(ISBLANK(J5273),0,IF(ROUNDUP(J5273/I5273,0)*I5273 &lt; H5273,ROUNDUP(J5273/I5273,0)*I5273,H5273))</f>
        <v>0</v>
      </c>
      <c r="L5273" s="4">
        <f>IF(ISBLANK(K5273),0,K5273*G5273)</f>
        <v>0</v>
      </c>
    </row>
    <row r="5274" spans="1:12" customHeight="1" ht="91">
      <c r="A5274" s="3" t="s">
        <v>388</v>
      </c>
      <c r="B5274" s="3" t="s">
        <v>8347</v>
      </c>
      <c r="C5274" s="4">
        <v>83458</v>
      </c>
      <c r="D5274" s="5"/>
      <c r="E5274" s="3" t="s">
        <v>10707</v>
      </c>
      <c r="F5274" s="3" t="s">
        <v>10708</v>
      </c>
      <c r="G5274" s="4">
        <v>132</v>
      </c>
      <c r="H5274" s="4">
        <v>186</v>
      </c>
      <c r="I5274" s="4">
        <v>1</v>
      </c>
      <c r="J5274" s="6">
        <v>0</v>
      </c>
      <c r="K5274" s="4">
        <f>IF(ISBLANK(J5274),0,IF(ROUNDUP(J5274/I5274,0)*I5274 &lt; H5274,ROUNDUP(J5274/I5274,0)*I5274,H5274))</f>
        <v>0</v>
      </c>
      <c r="L5274" s="4">
        <f>IF(ISBLANK(K5274),0,K5274*G5274)</f>
        <v>0</v>
      </c>
    </row>
    <row r="5275" spans="1:12" customHeight="1" ht="91">
      <c r="A5275" s="3" t="s">
        <v>388</v>
      </c>
      <c r="B5275" s="3" t="s">
        <v>8347</v>
      </c>
      <c r="C5275" s="4">
        <v>50928</v>
      </c>
      <c r="D5275" s="5"/>
      <c r="E5275" s="3" t="s">
        <v>10709</v>
      </c>
      <c r="F5275" s="3" t="s">
        <v>10710</v>
      </c>
      <c r="G5275" s="4">
        <v>151</v>
      </c>
      <c r="H5275" s="4">
        <v>1</v>
      </c>
      <c r="I5275" s="4">
        <v>1</v>
      </c>
      <c r="J5275" s="6">
        <v>0</v>
      </c>
      <c r="K5275" s="4">
        <f>IF(ISBLANK(J5275),0,IF(ROUNDUP(J5275/I5275,0)*I5275 &lt; H5275,ROUNDUP(J5275/I5275,0)*I5275,H5275))</f>
        <v>0</v>
      </c>
      <c r="L5275" s="4">
        <f>IF(ISBLANK(K5275),0,K5275*G5275)</f>
        <v>0</v>
      </c>
    </row>
    <row r="5276" spans="1:12" customHeight="1" ht="91">
      <c r="A5276" s="3" t="s">
        <v>388</v>
      </c>
      <c r="B5276" s="3" t="s">
        <v>8347</v>
      </c>
      <c r="C5276" s="4">
        <v>167638</v>
      </c>
      <c r="D5276" s="5"/>
      <c r="E5276" s="3" t="s">
        <v>10711</v>
      </c>
      <c r="F5276" s="3" t="s">
        <v>10712</v>
      </c>
      <c r="G5276" s="4">
        <v>130</v>
      </c>
      <c r="H5276" s="4">
        <v>72</v>
      </c>
      <c r="I5276" s="4">
        <v>1</v>
      </c>
      <c r="J5276" s="6">
        <v>0</v>
      </c>
      <c r="K5276" s="4">
        <f>IF(ISBLANK(J5276),0,IF(ROUNDUP(J5276/I5276,0)*I5276 &lt; H5276,ROUNDUP(J5276/I5276,0)*I5276,H5276))</f>
        <v>0</v>
      </c>
      <c r="L5276" s="4">
        <f>IF(ISBLANK(K5276),0,K5276*G5276)</f>
        <v>0</v>
      </c>
    </row>
    <row r="5277" spans="1:12" customHeight="1" ht="91">
      <c r="A5277" s="3" t="s">
        <v>388</v>
      </c>
      <c r="B5277" s="3" t="s">
        <v>8347</v>
      </c>
      <c r="C5277" s="4">
        <v>83485</v>
      </c>
      <c r="D5277" s="5"/>
      <c r="E5277" s="3" t="s">
        <v>10713</v>
      </c>
      <c r="F5277" s="3" t="s">
        <v>10714</v>
      </c>
      <c r="G5277" s="4">
        <v>135</v>
      </c>
      <c r="H5277" s="4">
        <v>88</v>
      </c>
      <c r="I5277" s="4">
        <v>1</v>
      </c>
      <c r="J5277" s="6">
        <v>0</v>
      </c>
      <c r="K5277" s="4">
        <f>IF(ISBLANK(J5277),0,IF(ROUNDUP(J5277/I5277,0)*I5277 &lt; H5277,ROUNDUP(J5277/I5277,0)*I5277,H5277))</f>
        <v>0</v>
      </c>
      <c r="L5277" s="4">
        <f>IF(ISBLANK(K5277),0,K5277*G5277)</f>
        <v>0</v>
      </c>
    </row>
    <row r="5278" spans="1:12" customHeight="1" ht="91">
      <c r="A5278" s="3" t="s">
        <v>388</v>
      </c>
      <c r="B5278" s="3" t="s">
        <v>8347</v>
      </c>
      <c r="C5278" s="4">
        <v>40919</v>
      </c>
      <c r="D5278" s="5"/>
      <c r="E5278" s="3" t="s">
        <v>10715</v>
      </c>
      <c r="F5278" s="3" t="s">
        <v>10716</v>
      </c>
      <c r="G5278" s="4">
        <v>108</v>
      </c>
      <c r="H5278" s="4">
        <v>238</v>
      </c>
      <c r="I5278" s="4">
        <v>1</v>
      </c>
      <c r="J5278" s="6">
        <v>0</v>
      </c>
      <c r="K5278" s="4">
        <f>IF(ISBLANK(J5278),0,IF(ROUNDUP(J5278/I5278,0)*I5278 &lt; H5278,ROUNDUP(J5278/I5278,0)*I5278,H5278))</f>
        <v>0</v>
      </c>
      <c r="L5278" s="4">
        <f>IF(ISBLANK(K5278),0,K5278*G5278)</f>
        <v>0</v>
      </c>
    </row>
    <row r="5279" spans="1:12" customHeight="1" ht="91">
      <c r="A5279" s="3" t="s">
        <v>388</v>
      </c>
      <c r="B5279" s="3" t="s">
        <v>8347</v>
      </c>
      <c r="C5279" s="4">
        <v>40920</v>
      </c>
      <c r="D5279" s="5"/>
      <c r="E5279" s="3" t="s">
        <v>10717</v>
      </c>
      <c r="F5279" s="3" t="s">
        <v>10718</v>
      </c>
      <c r="G5279" s="4">
        <v>108</v>
      </c>
      <c r="H5279" s="4">
        <v>241</v>
      </c>
      <c r="I5279" s="4">
        <v>1</v>
      </c>
      <c r="J5279" s="6">
        <v>0</v>
      </c>
      <c r="K5279" s="4">
        <f>IF(ISBLANK(J5279),0,IF(ROUNDUP(J5279/I5279,0)*I5279 &lt; H5279,ROUNDUP(J5279/I5279,0)*I5279,H5279))</f>
        <v>0</v>
      </c>
      <c r="L5279" s="4">
        <f>IF(ISBLANK(K5279),0,K5279*G5279)</f>
        <v>0</v>
      </c>
    </row>
    <row r="5280" spans="1:12" customHeight="1" ht="91">
      <c r="A5280" s="3" t="s">
        <v>388</v>
      </c>
      <c r="B5280" s="3" t="s">
        <v>8347</v>
      </c>
      <c r="C5280" s="4">
        <v>42690</v>
      </c>
      <c r="D5280" s="5"/>
      <c r="E5280" s="3" t="s">
        <v>10719</v>
      </c>
      <c r="F5280" s="3" t="s">
        <v>10720</v>
      </c>
      <c r="G5280" s="4">
        <v>108</v>
      </c>
      <c r="H5280" s="4">
        <v>430</v>
      </c>
      <c r="I5280" s="4">
        <v>1</v>
      </c>
      <c r="J5280" s="6">
        <v>0</v>
      </c>
      <c r="K5280" s="4">
        <f>IF(ISBLANK(J5280),0,IF(ROUNDUP(J5280/I5280,0)*I5280 &lt; H5280,ROUNDUP(J5280/I5280,0)*I5280,H5280))</f>
        <v>0</v>
      </c>
      <c r="L5280" s="4">
        <f>IF(ISBLANK(K5280),0,K5280*G5280)</f>
        <v>0</v>
      </c>
    </row>
    <row r="5281" spans="1:12" customHeight="1" ht="91">
      <c r="A5281" s="3" t="s">
        <v>388</v>
      </c>
      <c r="B5281" s="3" t="s">
        <v>8347</v>
      </c>
      <c r="C5281" s="4">
        <v>83451</v>
      </c>
      <c r="D5281" s="5"/>
      <c r="E5281" s="3" t="s">
        <v>10721</v>
      </c>
      <c r="F5281" s="3" t="s">
        <v>10722</v>
      </c>
      <c r="G5281" s="4">
        <v>120</v>
      </c>
      <c r="H5281" s="4">
        <v>39</v>
      </c>
      <c r="I5281" s="4">
        <v>1</v>
      </c>
      <c r="J5281" s="6">
        <v>0</v>
      </c>
      <c r="K5281" s="4">
        <f>IF(ISBLANK(J5281),0,IF(ROUNDUP(J5281/I5281,0)*I5281 &lt; H5281,ROUNDUP(J5281/I5281,0)*I5281,H5281))</f>
        <v>0</v>
      </c>
      <c r="L5281" s="4">
        <f>IF(ISBLANK(K5281),0,K5281*G5281)</f>
        <v>0</v>
      </c>
    </row>
    <row r="5282" spans="1:12" customHeight="1" ht="91">
      <c r="A5282" s="3" t="s">
        <v>388</v>
      </c>
      <c r="B5282" s="3" t="s">
        <v>8347</v>
      </c>
      <c r="C5282" s="4">
        <v>49703</v>
      </c>
      <c r="D5282" s="5"/>
      <c r="E5282" s="3" t="s">
        <v>10723</v>
      </c>
      <c r="F5282" s="3" t="s">
        <v>10724</v>
      </c>
      <c r="G5282" s="4">
        <v>176</v>
      </c>
      <c r="H5282" s="4">
        <v>2</v>
      </c>
      <c r="I5282" s="4">
        <v>1</v>
      </c>
      <c r="J5282" s="6">
        <v>0</v>
      </c>
      <c r="K5282" s="4">
        <f>IF(ISBLANK(J5282),0,IF(ROUNDUP(J5282/I5282,0)*I5282 &lt; H5282,ROUNDUP(J5282/I5282,0)*I5282,H5282))</f>
        <v>0</v>
      </c>
      <c r="L5282" s="4">
        <f>IF(ISBLANK(K5282),0,K5282*G5282)</f>
        <v>0</v>
      </c>
    </row>
    <row r="5283" spans="1:12" customHeight="1" ht="91">
      <c r="A5283" s="3" t="s">
        <v>388</v>
      </c>
      <c r="B5283" s="3" t="s">
        <v>8347</v>
      </c>
      <c r="C5283" s="4">
        <v>49702</v>
      </c>
      <c r="D5283" s="5"/>
      <c r="E5283" s="3" t="s">
        <v>10725</v>
      </c>
      <c r="F5283" s="3" t="s">
        <v>10726</v>
      </c>
      <c r="G5283" s="4">
        <v>176</v>
      </c>
      <c r="H5283" s="4">
        <v>3</v>
      </c>
      <c r="I5283" s="4">
        <v>1</v>
      </c>
      <c r="J5283" s="6">
        <v>0</v>
      </c>
      <c r="K5283" s="4">
        <f>IF(ISBLANK(J5283),0,IF(ROUNDUP(J5283/I5283,0)*I5283 &lt; H5283,ROUNDUP(J5283/I5283,0)*I5283,H5283))</f>
        <v>0</v>
      </c>
      <c r="L5283" s="4">
        <f>IF(ISBLANK(K5283),0,K5283*G5283)</f>
        <v>0</v>
      </c>
    </row>
    <row r="5284" spans="1:12" customHeight="1" ht="91">
      <c r="A5284" s="3" t="s">
        <v>388</v>
      </c>
      <c r="B5284" s="3" t="s">
        <v>8347</v>
      </c>
      <c r="C5284" s="4">
        <v>41000</v>
      </c>
      <c r="D5284" s="5"/>
      <c r="E5284" s="3" t="s">
        <v>10727</v>
      </c>
      <c r="F5284" s="3" t="s">
        <v>10728</v>
      </c>
      <c r="G5284" s="4">
        <v>45</v>
      </c>
      <c r="H5284" s="4">
        <v>500</v>
      </c>
      <c r="I5284" s="4">
        <v>1</v>
      </c>
      <c r="J5284" s="6">
        <v>0</v>
      </c>
      <c r="K5284" s="4">
        <f>IF(ISBLANK(J5284),0,IF(ROUNDUP(J5284/I5284,0)*I5284 &lt; H5284,ROUNDUP(J5284/I5284,0)*I5284,H5284))</f>
        <v>0</v>
      </c>
      <c r="L5284" s="4">
        <f>IF(ISBLANK(K5284),0,K5284*G5284)</f>
        <v>0</v>
      </c>
    </row>
    <row r="5285" spans="1:12" customHeight="1" ht="91">
      <c r="A5285" s="3" t="s">
        <v>388</v>
      </c>
      <c r="B5285" s="3" t="s">
        <v>8347</v>
      </c>
      <c r="C5285" s="4">
        <v>40999</v>
      </c>
      <c r="D5285" s="5"/>
      <c r="E5285" s="3" t="s">
        <v>10729</v>
      </c>
      <c r="F5285" s="3" t="s">
        <v>10730</v>
      </c>
      <c r="G5285" s="4">
        <v>45</v>
      </c>
      <c r="H5285" s="4">
        <v>499</v>
      </c>
      <c r="I5285" s="4">
        <v>1</v>
      </c>
      <c r="J5285" s="6">
        <v>0</v>
      </c>
      <c r="K5285" s="4">
        <f>IF(ISBLANK(J5285),0,IF(ROUNDUP(J5285/I5285,0)*I5285 &lt; H5285,ROUNDUP(J5285/I5285,0)*I5285,H5285))</f>
        <v>0</v>
      </c>
      <c r="L5285" s="4">
        <f>IF(ISBLANK(K5285),0,K5285*G5285)</f>
        <v>0</v>
      </c>
    </row>
    <row r="5286" spans="1:12" customHeight="1" ht="91">
      <c r="A5286" s="3" t="s">
        <v>388</v>
      </c>
      <c r="B5286" s="3" t="s">
        <v>8347</v>
      </c>
      <c r="C5286" s="4">
        <v>35667</v>
      </c>
      <c r="D5286" s="5"/>
      <c r="E5286" s="3" t="s">
        <v>10731</v>
      </c>
      <c r="F5286" s="3" t="s">
        <v>10732</v>
      </c>
      <c r="G5286" s="4">
        <v>54</v>
      </c>
      <c r="H5286" s="4">
        <v>479</v>
      </c>
      <c r="I5286" s="4">
        <v>1</v>
      </c>
      <c r="J5286" s="6">
        <v>0</v>
      </c>
      <c r="K5286" s="4">
        <f>IF(ISBLANK(J5286),0,IF(ROUNDUP(J5286/I5286,0)*I5286 &lt; H5286,ROUNDUP(J5286/I5286,0)*I5286,H5286))</f>
        <v>0</v>
      </c>
      <c r="L5286" s="4">
        <f>IF(ISBLANK(K5286),0,K5286*G5286)</f>
        <v>0</v>
      </c>
    </row>
    <row r="5287" spans="1:12" customHeight="1" ht="91">
      <c r="A5287" s="3" t="s">
        <v>388</v>
      </c>
      <c r="B5287" s="3" t="s">
        <v>8347</v>
      </c>
      <c r="C5287" s="4">
        <v>50115</v>
      </c>
      <c r="D5287" s="5"/>
      <c r="E5287" s="3" t="s">
        <v>10733</v>
      </c>
      <c r="F5287" s="3" t="s">
        <v>10734</v>
      </c>
      <c r="G5287" s="4">
        <v>146</v>
      </c>
      <c r="H5287" s="4">
        <v>1</v>
      </c>
      <c r="I5287" s="4">
        <v>1</v>
      </c>
      <c r="J5287" s="6">
        <v>0</v>
      </c>
      <c r="K5287" s="4">
        <f>IF(ISBLANK(J5287),0,IF(ROUNDUP(J5287/I5287,0)*I5287 &lt; H5287,ROUNDUP(J5287/I5287,0)*I5287,H5287))</f>
        <v>0</v>
      </c>
      <c r="L5287" s="4">
        <f>IF(ISBLANK(K5287),0,K5287*G5287)</f>
        <v>0</v>
      </c>
    </row>
    <row r="5288" spans="1:12" customHeight="1" ht="91">
      <c r="A5288" s="3" t="s">
        <v>388</v>
      </c>
      <c r="B5288" s="3" t="s">
        <v>8347</v>
      </c>
      <c r="C5288" s="4">
        <v>50116</v>
      </c>
      <c r="D5288" s="5"/>
      <c r="E5288" s="3" t="s">
        <v>10735</v>
      </c>
      <c r="F5288" s="3" t="s">
        <v>10736</v>
      </c>
      <c r="G5288" s="4">
        <v>146</v>
      </c>
      <c r="H5288" s="4">
        <v>1</v>
      </c>
      <c r="I5288" s="4">
        <v>1</v>
      </c>
      <c r="J5288" s="6">
        <v>0</v>
      </c>
      <c r="K5288" s="4">
        <f>IF(ISBLANK(J5288),0,IF(ROUNDUP(J5288/I5288,0)*I5288 &lt; H5288,ROUNDUP(J5288/I5288,0)*I5288,H5288))</f>
        <v>0</v>
      </c>
      <c r="L5288" s="4">
        <f>IF(ISBLANK(K5288),0,K5288*G5288)</f>
        <v>0</v>
      </c>
    </row>
    <row r="5289" spans="1:12" customHeight="1" ht="91">
      <c r="A5289" s="3" t="s">
        <v>388</v>
      </c>
      <c r="B5289" s="3" t="s">
        <v>8347</v>
      </c>
      <c r="C5289" s="4">
        <v>83445</v>
      </c>
      <c r="D5289" s="5"/>
      <c r="E5289" s="3" t="s">
        <v>10737</v>
      </c>
      <c r="F5289" s="3" t="s">
        <v>10738</v>
      </c>
      <c r="G5289" s="4">
        <v>150</v>
      </c>
      <c r="H5289" s="4">
        <v>46</v>
      </c>
      <c r="I5289" s="4">
        <v>1</v>
      </c>
      <c r="J5289" s="6">
        <v>0</v>
      </c>
      <c r="K5289" s="4">
        <f>IF(ISBLANK(J5289),0,IF(ROUNDUP(J5289/I5289,0)*I5289 &lt; H5289,ROUNDUP(J5289/I5289,0)*I5289,H5289))</f>
        <v>0</v>
      </c>
      <c r="L5289" s="4">
        <f>IF(ISBLANK(K5289),0,K5289*G5289)</f>
        <v>0</v>
      </c>
    </row>
    <row r="5290" spans="1:12" customHeight="1" ht="91">
      <c r="A5290" s="3" t="s">
        <v>388</v>
      </c>
      <c r="B5290" s="3" t="s">
        <v>8347</v>
      </c>
      <c r="C5290" s="4">
        <v>83449</v>
      </c>
      <c r="D5290" s="5"/>
      <c r="E5290" s="3" t="s">
        <v>10739</v>
      </c>
      <c r="F5290" s="3" t="s">
        <v>10740</v>
      </c>
      <c r="G5290" s="4">
        <v>154</v>
      </c>
      <c r="H5290" s="4">
        <v>1</v>
      </c>
      <c r="I5290" s="4">
        <v>1</v>
      </c>
      <c r="J5290" s="6">
        <v>0</v>
      </c>
      <c r="K5290" s="4">
        <f>IF(ISBLANK(J5290),0,IF(ROUNDUP(J5290/I5290,0)*I5290 &lt; H5290,ROUNDUP(J5290/I5290,0)*I5290,H5290))</f>
        <v>0</v>
      </c>
      <c r="L5290" s="4">
        <f>IF(ISBLANK(K5290),0,K5290*G5290)</f>
        <v>0</v>
      </c>
    </row>
    <row r="5291" spans="1:12" customHeight="1" ht="91">
      <c r="A5291" s="3" t="s">
        <v>388</v>
      </c>
      <c r="B5291" s="3" t="s">
        <v>8347</v>
      </c>
      <c r="C5291" s="4">
        <v>167636</v>
      </c>
      <c r="D5291" s="5"/>
      <c r="E5291" s="3" t="s">
        <v>10741</v>
      </c>
      <c r="F5291" s="3" t="s">
        <v>10742</v>
      </c>
      <c r="G5291" s="4">
        <v>147</v>
      </c>
      <c r="H5291" s="4">
        <v>108</v>
      </c>
      <c r="I5291" s="4">
        <v>1</v>
      </c>
      <c r="J5291" s="6">
        <v>0</v>
      </c>
      <c r="K5291" s="4">
        <f>IF(ISBLANK(J5291),0,IF(ROUNDUP(J5291/I5291,0)*I5291 &lt; H5291,ROUNDUP(J5291/I5291,0)*I5291,H5291))</f>
        <v>0</v>
      </c>
      <c r="L5291" s="4">
        <f>IF(ISBLANK(K5291),0,K5291*G5291)</f>
        <v>0</v>
      </c>
    </row>
    <row r="5292" spans="1:12" customHeight="1" ht="91">
      <c r="A5292" s="3" t="s">
        <v>388</v>
      </c>
      <c r="B5292" s="3" t="s">
        <v>8347</v>
      </c>
      <c r="C5292" s="4">
        <v>83497</v>
      </c>
      <c r="D5292" s="5"/>
      <c r="E5292" s="3" t="s">
        <v>10743</v>
      </c>
      <c r="F5292" s="3" t="s">
        <v>10744</v>
      </c>
      <c r="G5292" s="4">
        <v>138</v>
      </c>
      <c r="H5292" s="4">
        <v>2</v>
      </c>
      <c r="I5292" s="4">
        <v>1</v>
      </c>
      <c r="J5292" s="6">
        <v>0</v>
      </c>
      <c r="K5292" s="4">
        <f>IF(ISBLANK(J5292),0,IF(ROUNDUP(J5292/I5292,0)*I5292 &lt; H5292,ROUNDUP(J5292/I5292,0)*I5292,H5292))</f>
        <v>0</v>
      </c>
      <c r="L5292" s="4">
        <f>IF(ISBLANK(K5292),0,K5292*G5292)</f>
        <v>0</v>
      </c>
    </row>
    <row r="5293" spans="1:12" customHeight="1" ht="91">
      <c r="A5293" s="3" t="s">
        <v>388</v>
      </c>
      <c r="B5293" s="3" t="s">
        <v>8347</v>
      </c>
      <c r="C5293" s="4">
        <v>83483</v>
      </c>
      <c r="D5293" s="5"/>
      <c r="E5293" s="3" t="s">
        <v>10745</v>
      </c>
      <c r="F5293" s="3" t="s">
        <v>10746</v>
      </c>
      <c r="G5293" s="4">
        <v>151</v>
      </c>
      <c r="H5293" s="4">
        <v>5</v>
      </c>
      <c r="I5293" s="4">
        <v>1</v>
      </c>
      <c r="J5293" s="6">
        <v>0</v>
      </c>
      <c r="K5293" s="4">
        <f>IF(ISBLANK(J5293),0,IF(ROUNDUP(J5293/I5293,0)*I5293 &lt; H5293,ROUNDUP(J5293/I5293,0)*I5293,H5293))</f>
        <v>0</v>
      </c>
      <c r="L5293" s="4">
        <f>IF(ISBLANK(K5293),0,K5293*G5293)</f>
        <v>0</v>
      </c>
    </row>
    <row r="5294" spans="1:12" customHeight="1" ht="91">
      <c r="A5294" s="3" t="s">
        <v>388</v>
      </c>
      <c r="B5294" s="3" t="s">
        <v>8347</v>
      </c>
      <c r="C5294" s="4">
        <v>83446</v>
      </c>
      <c r="D5294" s="5"/>
      <c r="E5294" s="3" t="s">
        <v>10747</v>
      </c>
      <c r="F5294" s="3" t="s">
        <v>10748</v>
      </c>
      <c r="G5294" s="4">
        <v>154</v>
      </c>
      <c r="H5294" s="4">
        <v>3</v>
      </c>
      <c r="I5294" s="4">
        <v>1</v>
      </c>
      <c r="J5294" s="6">
        <v>0</v>
      </c>
      <c r="K5294" s="4">
        <f>IF(ISBLANK(J5294),0,IF(ROUNDUP(J5294/I5294,0)*I5294 &lt; H5294,ROUNDUP(J5294/I5294,0)*I5294,H5294))</f>
        <v>0</v>
      </c>
      <c r="L5294" s="4">
        <f>IF(ISBLANK(K5294),0,K5294*G5294)</f>
        <v>0</v>
      </c>
    </row>
    <row r="5295" spans="1:12" customHeight="1" ht="91">
      <c r="A5295" s="3" t="s">
        <v>388</v>
      </c>
      <c r="B5295" s="3" t="s">
        <v>8347</v>
      </c>
      <c r="C5295" s="4">
        <v>83450</v>
      </c>
      <c r="D5295" s="5"/>
      <c r="E5295" s="3" t="s">
        <v>10749</v>
      </c>
      <c r="F5295" s="3" t="s">
        <v>10750</v>
      </c>
      <c r="G5295" s="4">
        <v>130</v>
      </c>
      <c r="H5295" s="4">
        <v>79</v>
      </c>
      <c r="I5295" s="4">
        <v>1</v>
      </c>
      <c r="J5295" s="6">
        <v>0</v>
      </c>
      <c r="K5295" s="4">
        <f>IF(ISBLANK(J5295),0,IF(ROUNDUP(J5295/I5295,0)*I5295 &lt; H5295,ROUNDUP(J5295/I5295,0)*I5295,H5295))</f>
        <v>0</v>
      </c>
      <c r="L5295" s="4">
        <f>IF(ISBLANK(K5295),0,K5295*G5295)</f>
        <v>0</v>
      </c>
    </row>
    <row r="5296" spans="1:12" customHeight="1" ht="91">
      <c r="A5296" s="3" t="s">
        <v>388</v>
      </c>
      <c r="B5296" s="3" t="s">
        <v>8347</v>
      </c>
      <c r="C5296" s="4">
        <v>83482</v>
      </c>
      <c r="D5296" s="5"/>
      <c r="E5296" s="3" t="s">
        <v>10751</v>
      </c>
      <c r="F5296" s="3" t="s">
        <v>10752</v>
      </c>
      <c r="G5296" s="4">
        <v>138</v>
      </c>
      <c r="H5296" s="4">
        <v>58</v>
      </c>
      <c r="I5296" s="4">
        <v>1</v>
      </c>
      <c r="J5296" s="6">
        <v>0</v>
      </c>
      <c r="K5296" s="4">
        <f>IF(ISBLANK(J5296),0,IF(ROUNDUP(J5296/I5296,0)*I5296 &lt; H5296,ROUNDUP(J5296/I5296,0)*I5296,H5296))</f>
        <v>0</v>
      </c>
      <c r="L5296" s="4">
        <f>IF(ISBLANK(K5296),0,K5296*G5296)</f>
        <v>0</v>
      </c>
    </row>
    <row r="5297" spans="1:12" customHeight="1" ht="91">
      <c r="A5297" s="3" t="s">
        <v>388</v>
      </c>
      <c r="B5297" s="3" t="s">
        <v>8347</v>
      </c>
      <c r="C5297" s="4">
        <v>83491</v>
      </c>
      <c r="D5297" s="5"/>
      <c r="E5297" s="3" t="s">
        <v>10753</v>
      </c>
      <c r="F5297" s="3" t="s">
        <v>10754</v>
      </c>
      <c r="G5297" s="4">
        <v>126</v>
      </c>
      <c r="H5297" s="4">
        <v>199</v>
      </c>
      <c r="I5297" s="4">
        <v>1</v>
      </c>
      <c r="J5297" s="6">
        <v>0</v>
      </c>
      <c r="K5297" s="4">
        <f>IF(ISBLANK(J5297),0,IF(ROUNDUP(J5297/I5297,0)*I5297 &lt; H5297,ROUNDUP(J5297/I5297,0)*I5297,H5297))</f>
        <v>0</v>
      </c>
      <c r="L5297" s="4">
        <f>IF(ISBLANK(K5297),0,K5297*G5297)</f>
        <v>0</v>
      </c>
    </row>
    <row r="5298" spans="1:12" customHeight="1" ht="91">
      <c r="A5298" s="3" t="s">
        <v>388</v>
      </c>
      <c r="B5298" s="3" t="s">
        <v>8347</v>
      </c>
      <c r="C5298" s="4">
        <v>224218</v>
      </c>
      <c r="D5298" s="5"/>
      <c r="E5298" s="3" t="s">
        <v>10755</v>
      </c>
      <c r="F5298" s="3" t="s">
        <v>10756</v>
      </c>
      <c r="G5298" s="4">
        <v>84</v>
      </c>
      <c r="H5298" s="4">
        <v>272</v>
      </c>
      <c r="I5298" s="4">
        <v>1</v>
      </c>
      <c r="J5298" s="6">
        <v>0</v>
      </c>
      <c r="K5298" s="4">
        <f>IF(ISBLANK(J5298),0,IF(ROUNDUP(J5298/I5298,0)*I5298 &lt; H5298,ROUNDUP(J5298/I5298,0)*I5298,H5298))</f>
        <v>0</v>
      </c>
      <c r="L5298" s="4">
        <f>IF(ISBLANK(K5298),0,K5298*G5298)</f>
        <v>0</v>
      </c>
    </row>
    <row r="5299" spans="1:12" customHeight="1" ht="91">
      <c r="A5299" s="3" t="s">
        <v>388</v>
      </c>
      <c r="B5299" s="3" t="s">
        <v>8347</v>
      </c>
      <c r="C5299" s="4">
        <v>167639</v>
      </c>
      <c r="D5299" s="5"/>
      <c r="E5299" s="3" t="s">
        <v>10757</v>
      </c>
      <c r="F5299" s="3" t="s">
        <v>10758</v>
      </c>
      <c r="G5299" s="4">
        <v>130</v>
      </c>
      <c r="H5299" s="4">
        <v>94</v>
      </c>
      <c r="I5299" s="4">
        <v>1</v>
      </c>
      <c r="J5299" s="6">
        <v>0</v>
      </c>
      <c r="K5299" s="4">
        <f>IF(ISBLANK(J5299),0,IF(ROUNDUP(J5299/I5299,0)*I5299 &lt; H5299,ROUNDUP(J5299/I5299,0)*I5299,H5299))</f>
        <v>0</v>
      </c>
      <c r="L5299" s="4">
        <f>IF(ISBLANK(K5299),0,K5299*G5299)</f>
        <v>0</v>
      </c>
    </row>
    <row r="5300" spans="1:12" customHeight="1" ht="91">
      <c r="A5300" s="3" t="s">
        <v>388</v>
      </c>
      <c r="B5300" s="3" t="s">
        <v>8347</v>
      </c>
      <c r="C5300" s="4">
        <v>167637</v>
      </c>
      <c r="D5300" s="5"/>
      <c r="E5300" s="3" t="s">
        <v>10759</v>
      </c>
      <c r="F5300" s="3" t="s">
        <v>10760</v>
      </c>
      <c r="G5300" s="4">
        <v>150</v>
      </c>
      <c r="H5300" s="4">
        <v>57</v>
      </c>
      <c r="I5300" s="4">
        <v>1</v>
      </c>
      <c r="J5300" s="6">
        <v>0</v>
      </c>
      <c r="K5300" s="4">
        <f>IF(ISBLANK(J5300),0,IF(ROUNDUP(J5300/I5300,0)*I5300 &lt; H5300,ROUNDUP(J5300/I5300,0)*I5300,H5300))</f>
        <v>0</v>
      </c>
      <c r="L5300" s="4">
        <f>IF(ISBLANK(K5300),0,K5300*G5300)</f>
        <v>0</v>
      </c>
    </row>
    <row r="5301" spans="1:12">
      <c r="A5301" s="3" t="s">
        <v>139</v>
      </c>
      <c r="B5301" s="3" t="s">
        <v>10761</v>
      </c>
      <c r="C5301" s="4">
        <v>62237</v>
      </c>
      <c r="D5301" s="5"/>
      <c r="E5301" s="3" t="s">
        <v>10762</v>
      </c>
      <c r="F5301" s="3" t="s">
        <v>10763</v>
      </c>
      <c r="G5301" s="4">
        <v>79</v>
      </c>
      <c r="H5301" s="4">
        <v>27</v>
      </c>
      <c r="I5301" s="4">
        <v>3</v>
      </c>
      <c r="J5301" s="6">
        <v>0</v>
      </c>
      <c r="K5301" s="4">
        <f>IF(ISBLANK(J5301),0,IF(ROUNDUP(J5301/I5301,0)*I5301 &lt; H5301,ROUNDUP(J5301/I5301,0)*I5301,H5301))</f>
        <v>0</v>
      </c>
      <c r="L5301" s="4">
        <f>IF(ISBLANK(K5301),0,K5301*G5301)</f>
        <v>0</v>
      </c>
    </row>
    <row r="5302" spans="1:12" customHeight="1" ht="91">
      <c r="A5302" s="3" t="s">
        <v>139</v>
      </c>
      <c r="B5302" s="3" t="s">
        <v>10761</v>
      </c>
      <c r="C5302" s="4">
        <v>67751</v>
      </c>
      <c r="D5302" s="5"/>
      <c r="E5302" s="3" t="s">
        <v>10764</v>
      </c>
      <c r="F5302" s="3" t="s">
        <v>10765</v>
      </c>
      <c r="G5302" s="4">
        <v>51</v>
      </c>
      <c r="H5302" s="4">
        <v>8</v>
      </c>
      <c r="I5302" s="4">
        <v>3</v>
      </c>
      <c r="J5302" s="6">
        <v>0</v>
      </c>
      <c r="K5302" s="4">
        <f>IF(ISBLANK(J5302),0,IF(ROUNDUP(J5302/I5302,0)*I5302 &lt; H5302,ROUNDUP(J5302/I5302,0)*I5302,H5302))</f>
        <v>0</v>
      </c>
      <c r="L5302" s="4">
        <f>IF(ISBLANK(K5302),0,K5302*G5302)</f>
        <v>0</v>
      </c>
    </row>
    <row r="5303" spans="1:12" customHeight="1" ht="91">
      <c r="A5303" s="3" t="s">
        <v>139</v>
      </c>
      <c r="B5303" s="3" t="s">
        <v>10761</v>
      </c>
      <c r="C5303" s="4">
        <v>67749</v>
      </c>
      <c r="D5303" s="5"/>
      <c r="E5303" s="3" t="s">
        <v>10766</v>
      </c>
      <c r="F5303" s="3" t="s">
        <v>10767</v>
      </c>
      <c r="G5303" s="4">
        <v>64</v>
      </c>
      <c r="H5303" s="4">
        <v>5</v>
      </c>
      <c r="I5303" s="4">
        <v>3</v>
      </c>
      <c r="J5303" s="6">
        <v>0</v>
      </c>
      <c r="K5303" s="4">
        <f>IF(ISBLANK(J5303),0,IF(ROUNDUP(J5303/I5303,0)*I5303 &lt; H5303,ROUNDUP(J5303/I5303,0)*I5303,H5303))</f>
        <v>0</v>
      </c>
      <c r="L5303" s="4">
        <f>IF(ISBLANK(K5303),0,K5303*G5303)</f>
        <v>0</v>
      </c>
    </row>
    <row r="5304" spans="1:12" customHeight="1" ht="91">
      <c r="A5304" s="3" t="s">
        <v>139</v>
      </c>
      <c r="B5304" s="3" t="s">
        <v>10761</v>
      </c>
      <c r="C5304" s="4">
        <v>67748</v>
      </c>
      <c r="D5304" s="5"/>
      <c r="E5304" s="3" t="s">
        <v>10768</v>
      </c>
      <c r="F5304" s="3" t="s">
        <v>10769</v>
      </c>
      <c r="G5304" s="4">
        <v>64</v>
      </c>
      <c r="H5304" s="4">
        <v>5</v>
      </c>
      <c r="I5304" s="4">
        <v>3</v>
      </c>
      <c r="J5304" s="6">
        <v>0</v>
      </c>
      <c r="K5304" s="4">
        <f>IF(ISBLANK(J5304),0,IF(ROUNDUP(J5304/I5304,0)*I5304 &lt; H5304,ROUNDUP(J5304/I5304,0)*I5304,H5304))</f>
        <v>0</v>
      </c>
      <c r="L5304" s="4">
        <f>IF(ISBLANK(K5304),0,K5304*G5304)</f>
        <v>0</v>
      </c>
    </row>
    <row r="5305" spans="1:12" customHeight="1" ht="91">
      <c r="A5305" s="3" t="s">
        <v>139</v>
      </c>
      <c r="B5305" s="3" t="s">
        <v>10761</v>
      </c>
      <c r="C5305" s="4">
        <v>67750</v>
      </c>
      <c r="D5305" s="5"/>
      <c r="E5305" s="3" t="s">
        <v>10770</v>
      </c>
      <c r="F5305" s="3" t="s">
        <v>10771</v>
      </c>
      <c r="G5305" s="4">
        <v>51</v>
      </c>
      <c r="H5305" s="4">
        <v>10</v>
      </c>
      <c r="I5305" s="4">
        <v>3</v>
      </c>
      <c r="J5305" s="6">
        <v>0</v>
      </c>
      <c r="K5305" s="4">
        <f>IF(ISBLANK(J5305),0,IF(ROUNDUP(J5305/I5305,0)*I5305 &lt; H5305,ROUNDUP(J5305/I5305,0)*I5305,H5305))</f>
        <v>0</v>
      </c>
      <c r="L5305" s="4">
        <f>IF(ISBLANK(K5305),0,K5305*G5305)</f>
        <v>0</v>
      </c>
    </row>
    <row r="5306" spans="1:12">
      <c r="A5306" s="3" t="s">
        <v>139</v>
      </c>
      <c r="B5306" s="3" t="s">
        <v>10761</v>
      </c>
      <c r="C5306" s="4">
        <v>67214</v>
      </c>
      <c r="D5306" s="5"/>
      <c r="E5306" s="3" t="s">
        <v>10772</v>
      </c>
      <c r="F5306" s="3" t="s">
        <v>10773</v>
      </c>
      <c r="G5306" s="4">
        <v>193</v>
      </c>
      <c r="H5306" s="4">
        <v>5</v>
      </c>
      <c r="I5306" s="4">
        <v>1</v>
      </c>
      <c r="J5306" s="6">
        <v>0</v>
      </c>
      <c r="K5306" s="4">
        <f>IF(ISBLANK(J5306),0,IF(ROUNDUP(J5306/I5306,0)*I5306 &lt; H5306,ROUNDUP(J5306/I5306,0)*I5306,H5306))</f>
        <v>0</v>
      </c>
      <c r="L5306" s="4">
        <f>IF(ISBLANK(K5306),0,K5306*G5306)</f>
        <v>0</v>
      </c>
    </row>
    <row r="5307" spans="1:12" customHeight="1" ht="91">
      <c r="A5307" s="3" t="s">
        <v>139</v>
      </c>
      <c r="B5307" s="3" t="s">
        <v>10761</v>
      </c>
      <c r="C5307" s="4">
        <v>105500</v>
      </c>
      <c r="D5307" s="5"/>
      <c r="E5307" s="3" t="s">
        <v>10774</v>
      </c>
      <c r="F5307" s="3" t="s">
        <v>10775</v>
      </c>
      <c r="G5307" s="4">
        <v>83</v>
      </c>
      <c r="H5307" s="4">
        <v>4</v>
      </c>
      <c r="I5307" s="4">
        <v>2</v>
      </c>
      <c r="J5307" s="6">
        <v>0</v>
      </c>
      <c r="K5307" s="4">
        <f>IF(ISBLANK(J5307),0,IF(ROUNDUP(J5307/I5307,0)*I5307 &lt; H5307,ROUNDUP(J5307/I5307,0)*I5307,H5307))</f>
        <v>0</v>
      </c>
      <c r="L5307" s="4">
        <f>IF(ISBLANK(K5307),0,K5307*G5307)</f>
        <v>0</v>
      </c>
    </row>
    <row r="5308" spans="1:12" customHeight="1" ht="91">
      <c r="A5308" s="3" t="s">
        <v>139</v>
      </c>
      <c r="B5308" s="3" t="s">
        <v>10761</v>
      </c>
      <c r="C5308" s="4">
        <v>105499</v>
      </c>
      <c r="D5308" s="5"/>
      <c r="E5308" s="3" t="s">
        <v>10776</v>
      </c>
      <c r="F5308" s="3" t="s">
        <v>10777</v>
      </c>
      <c r="G5308" s="4">
        <v>67</v>
      </c>
      <c r="H5308" s="4">
        <v>7</v>
      </c>
      <c r="I5308" s="4">
        <v>3</v>
      </c>
      <c r="J5308" s="6">
        <v>0</v>
      </c>
      <c r="K5308" s="4">
        <f>IF(ISBLANK(J5308),0,IF(ROUNDUP(J5308/I5308,0)*I5308 &lt; H5308,ROUNDUP(J5308/I5308,0)*I5308,H5308))</f>
        <v>0</v>
      </c>
      <c r="L5308" s="4">
        <f>IF(ISBLANK(K5308),0,K5308*G5308)</f>
        <v>0</v>
      </c>
    </row>
    <row r="5309" spans="1:12" customHeight="1" ht="91">
      <c r="A5309" s="3" t="s">
        <v>139</v>
      </c>
      <c r="B5309" s="3" t="s">
        <v>10761</v>
      </c>
      <c r="C5309" s="4">
        <v>67727</v>
      </c>
      <c r="D5309" s="5"/>
      <c r="E5309" s="3" t="s">
        <v>10778</v>
      </c>
      <c r="F5309" s="3" t="s">
        <v>10779</v>
      </c>
      <c r="G5309" s="4">
        <v>60</v>
      </c>
      <c r="H5309" s="4">
        <v>3</v>
      </c>
      <c r="I5309" s="4">
        <v>3</v>
      </c>
      <c r="J5309" s="6">
        <v>0</v>
      </c>
      <c r="K5309" s="4">
        <f>IF(ISBLANK(J5309),0,IF(ROUNDUP(J5309/I5309,0)*I5309 &lt; H5309,ROUNDUP(J5309/I5309,0)*I5309,H5309))</f>
        <v>0</v>
      </c>
      <c r="L5309" s="4">
        <f>IF(ISBLANK(K5309),0,K5309*G5309)</f>
        <v>0</v>
      </c>
    </row>
    <row r="5310" spans="1:12" customHeight="1" ht="91">
      <c r="A5310" s="3" t="s">
        <v>139</v>
      </c>
      <c r="B5310" s="3" t="s">
        <v>10761</v>
      </c>
      <c r="C5310" s="4">
        <v>67728</v>
      </c>
      <c r="D5310" s="5"/>
      <c r="E5310" s="3" t="s">
        <v>10780</v>
      </c>
      <c r="F5310" s="3" t="s">
        <v>10781</v>
      </c>
      <c r="G5310" s="4">
        <v>60</v>
      </c>
      <c r="H5310" s="4">
        <v>3</v>
      </c>
      <c r="I5310" s="4">
        <v>3</v>
      </c>
      <c r="J5310" s="6">
        <v>0</v>
      </c>
      <c r="K5310" s="4">
        <f>IF(ISBLANK(J5310),0,IF(ROUNDUP(J5310/I5310,0)*I5310 &lt; H5310,ROUNDUP(J5310/I5310,0)*I5310,H5310))</f>
        <v>0</v>
      </c>
      <c r="L5310" s="4">
        <f>IF(ISBLANK(K5310),0,K5310*G5310)</f>
        <v>0</v>
      </c>
    </row>
    <row r="5311" spans="1:12" customHeight="1" ht="91">
      <c r="A5311" s="3" t="s">
        <v>139</v>
      </c>
      <c r="B5311" s="3" t="s">
        <v>10761</v>
      </c>
      <c r="C5311" s="4">
        <v>67724</v>
      </c>
      <c r="D5311" s="5"/>
      <c r="E5311" s="3" t="s">
        <v>10782</v>
      </c>
      <c r="F5311" s="3" t="s">
        <v>10783</v>
      </c>
      <c r="G5311" s="4">
        <v>46</v>
      </c>
      <c r="H5311" s="4">
        <v>2</v>
      </c>
      <c r="I5311" s="4">
        <v>5</v>
      </c>
      <c r="J5311" s="6">
        <v>0</v>
      </c>
      <c r="K5311" s="4">
        <f>IF(ISBLANK(J5311),0,IF(ROUNDUP(J5311/I5311,0)*I5311 &lt; H5311,ROUNDUP(J5311/I5311,0)*I5311,H5311))</f>
        <v>0</v>
      </c>
      <c r="L5311" s="4">
        <f>IF(ISBLANK(K5311),0,K5311*G5311)</f>
        <v>0</v>
      </c>
    </row>
    <row r="5312" spans="1:12" customHeight="1" ht="91">
      <c r="A5312" s="3" t="s">
        <v>139</v>
      </c>
      <c r="B5312" s="3" t="s">
        <v>10761</v>
      </c>
      <c r="C5312" s="4">
        <v>67723</v>
      </c>
      <c r="D5312" s="5"/>
      <c r="E5312" s="3" t="s">
        <v>10784</v>
      </c>
      <c r="F5312" s="3" t="s">
        <v>10785</v>
      </c>
      <c r="G5312" s="4">
        <v>72</v>
      </c>
      <c r="H5312" s="4">
        <v>2</v>
      </c>
      <c r="I5312" s="4">
        <v>3</v>
      </c>
      <c r="J5312" s="6">
        <v>0</v>
      </c>
      <c r="K5312" s="4">
        <f>IF(ISBLANK(J5312),0,IF(ROUNDUP(J5312/I5312,0)*I5312 &lt; H5312,ROUNDUP(J5312/I5312,0)*I5312,H5312))</f>
        <v>0</v>
      </c>
      <c r="L5312" s="4">
        <f>IF(ISBLANK(K5312),0,K5312*G5312)</f>
        <v>0</v>
      </c>
    </row>
    <row r="5313" spans="1:12">
      <c r="A5313" s="3" t="s">
        <v>139</v>
      </c>
      <c r="B5313" s="3" t="s">
        <v>10761</v>
      </c>
      <c r="C5313" s="4">
        <v>62276</v>
      </c>
      <c r="D5313" s="5"/>
      <c r="E5313" s="3" t="s">
        <v>10786</v>
      </c>
      <c r="F5313" s="3" t="s">
        <v>10787</v>
      </c>
      <c r="G5313" s="4">
        <v>124</v>
      </c>
      <c r="H5313" s="4">
        <v>5</v>
      </c>
      <c r="I5313" s="4">
        <v>1</v>
      </c>
      <c r="J5313" s="6">
        <v>0</v>
      </c>
      <c r="K5313" s="4">
        <f>IF(ISBLANK(J5313),0,IF(ROUNDUP(J5313/I5313,0)*I5313 &lt; H5313,ROUNDUP(J5313/I5313,0)*I5313,H5313))</f>
        <v>0</v>
      </c>
      <c r="L5313" s="4">
        <f>IF(ISBLANK(K5313),0,K5313*G5313)</f>
        <v>0</v>
      </c>
    </row>
    <row r="5314" spans="1:12">
      <c r="A5314" s="3" t="s">
        <v>139</v>
      </c>
      <c r="B5314" s="3" t="s">
        <v>10761</v>
      </c>
      <c r="C5314" s="4">
        <v>184131</v>
      </c>
      <c r="D5314" s="5"/>
      <c r="E5314" s="3" t="s">
        <v>10788</v>
      </c>
      <c r="F5314" s="3" t="s">
        <v>10789</v>
      </c>
      <c r="G5314" s="4">
        <v>166</v>
      </c>
      <c r="H5314" s="4">
        <v>1</v>
      </c>
      <c r="I5314" s="4">
        <v>1</v>
      </c>
      <c r="J5314" s="6">
        <v>0</v>
      </c>
      <c r="K5314" s="4">
        <f>IF(ISBLANK(J5314),0,IF(ROUNDUP(J5314/I5314,0)*I5314 &lt; H5314,ROUNDUP(J5314/I5314,0)*I5314,H5314))</f>
        <v>0</v>
      </c>
      <c r="L5314" s="4">
        <f>IF(ISBLANK(K5314),0,K5314*G5314)</f>
        <v>0</v>
      </c>
    </row>
    <row r="5315" spans="1:12">
      <c r="A5315" s="3" t="s">
        <v>139</v>
      </c>
      <c r="B5315" s="3" t="s">
        <v>10761</v>
      </c>
      <c r="C5315" s="4">
        <v>184155</v>
      </c>
      <c r="D5315" s="5"/>
      <c r="E5315" s="3" t="s">
        <v>10790</v>
      </c>
      <c r="F5315" s="3" t="s">
        <v>10791</v>
      </c>
      <c r="G5315" s="4">
        <v>208</v>
      </c>
      <c r="H5315" s="4">
        <v>1</v>
      </c>
      <c r="I5315" s="4">
        <v>1</v>
      </c>
      <c r="J5315" s="6">
        <v>0</v>
      </c>
      <c r="K5315" s="4">
        <f>IF(ISBLANK(J5315),0,IF(ROUNDUP(J5315/I5315,0)*I5315 &lt; H5315,ROUNDUP(J5315/I5315,0)*I5315,H5315))</f>
        <v>0</v>
      </c>
      <c r="L5315" s="4">
        <f>IF(ISBLANK(K5315),0,K5315*G5315)</f>
        <v>0</v>
      </c>
    </row>
    <row r="5316" spans="1:12">
      <c r="A5316" s="3" t="s">
        <v>139</v>
      </c>
      <c r="B5316" s="3" t="s">
        <v>10761</v>
      </c>
      <c r="C5316" s="4">
        <v>184157</v>
      </c>
      <c r="D5316" s="5"/>
      <c r="E5316" s="3" t="s">
        <v>10792</v>
      </c>
      <c r="F5316" s="3" t="s">
        <v>10793</v>
      </c>
      <c r="G5316" s="4">
        <v>249</v>
      </c>
      <c r="H5316" s="4">
        <v>1</v>
      </c>
      <c r="I5316" s="4">
        <v>1</v>
      </c>
      <c r="J5316" s="6">
        <v>0</v>
      </c>
      <c r="K5316" s="4">
        <f>IF(ISBLANK(J5316),0,IF(ROUNDUP(J5316/I5316,0)*I5316 &lt; H5316,ROUNDUP(J5316/I5316,0)*I5316,H5316))</f>
        <v>0</v>
      </c>
      <c r="L5316" s="4">
        <f>IF(ISBLANK(K5316),0,K5316*G5316)</f>
        <v>0</v>
      </c>
    </row>
    <row r="5317" spans="1:12">
      <c r="A5317" s="3" t="s">
        <v>139</v>
      </c>
      <c r="B5317" s="3" t="s">
        <v>10761</v>
      </c>
      <c r="C5317" s="4">
        <v>184158</v>
      </c>
      <c r="D5317" s="5"/>
      <c r="E5317" s="3" t="s">
        <v>10794</v>
      </c>
      <c r="F5317" s="3" t="s">
        <v>10795</v>
      </c>
      <c r="G5317" s="4">
        <v>294</v>
      </c>
      <c r="H5317" s="4">
        <v>1</v>
      </c>
      <c r="I5317" s="4">
        <v>1</v>
      </c>
      <c r="J5317" s="6">
        <v>0</v>
      </c>
      <c r="K5317" s="4">
        <f>IF(ISBLANK(J5317),0,IF(ROUNDUP(J5317/I5317,0)*I5317 &lt; H5317,ROUNDUP(J5317/I5317,0)*I5317,H5317))</f>
        <v>0</v>
      </c>
      <c r="L5317" s="4">
        <f>IF(ISBLANK(K5317),0,K5317*G5317)</f>
        <v>0</v>
      </c>
    </row>
    <row r="5318" spans="1:12">
      <c r="A5318" s="3" t="s">
        <v>139</v>
      </c>
      <c r="B5318" s="3" t="s">
        <v>10761</v>
      </c>
      <c r="C5318" s="4">
        <v>184159</v>
      </c>
      <c r="D5318" s="5"/>
      <c r="E5318" s="3" t="s">
        <v>10796</v>
      </c>
      <c r="F5318" s="3" t="s">
        <v>10797</v>
      </c>
      <c r="G5318" s="4">
        <v>332</v>
      </c>
      <c r="H5318" s="4">
        <v>1</v>
      </c>
      <c r="I5318" s="4">
        <v>1</v>
      </c>
      <c r="J5318" s="6">
        <v>0</v>
      </c>
      <c r="K5318" s="4">
        <f>IF(ISBLANK(J5318),0,IF(ROUNDUP(J5318/I5318,0)*I5318 &lt; H5318,ROUNDUP(J5318/I5318,0)*I5318,H5318))</f>
        <v>0</v>
      </c>
      <c r="L5318" s="4">
        <f>IF(ISBLANK(K5318),0,K5318*G5318)</f>
        <v>0</v>
      </c>
    </row>
    <row r="5319" spans="1:12">
      <c r="A5319" s="3" t="s">
        <v>139</v>
      </c>
      <c r="B5319" s="3" t="s">
        <v>10761</v>
      </c>
      <c r="C5319" s="4">
        <v>184170</v>
      </c>
      <c r="D5319" s="5"/>
      <c r="E5319" s="3" t="s">
        <v>10798</v>
      </c>
      <c r="F5319" s="3" t="s">
        <v>10799</v>
      </c>
      <c r="G5319" s="4">
        <v>367</v>
      </c>
      <c r="H5319" s="4">
        <v>1</v>
      </c>
      <c r="I5319" s="4">
        <v>1</v>
      </c>
      <c r="J5319" s="6">
        <v>0</v>
      </c>
      <c r="K5319" s="4">
        <f>IF(ISBLANK(J5319),0,IF(ROUNDUP(J5319/I5319,0)*I5319 &lt; H5319,ROUNDUP(J5319/I5319,0)*I5319,H5319))</f>
        <v>0</v>
      </c>
      <c r="L5319" s="4">
        <f>IF(ISBLANK(K5319),0,K5319*G5319)</f>
        <v>0</v>
      </c>
    </row>
    <row r="5320" spans="1:12">
      <c r="A5320" s="3" t="s">
        <v>139</v>
      </c>
      <c r="B5320" s="3" t="s">
        <v>10761</v>
      </c>
      <c r="C5320" s="4">
        <v>184171</v>
      </c>
      <c r="D5320" s="5"/>
      <c r="E5320" s="3" t="s">
        <v>10800</v>
      </c>
      <c r="F5320" s="3" t="s">
        <v>10801</v>
      </c>
      <c r="G5320" s="4">
        <v>432</v>
      </c>
      <c r="H5320" s="4">
        <v>3</v>
      </c>
      <c r="I5320" s="4">
        <v>1</v>
      </c>
      <c r="J5320" s="6">
        <v>0</v>
      </c>
      <c r="K5320" s="4">
        <f>IF(ISBLANK(J5320),0,IF(ROUNDUP(J5320/I5320,0)*I5320 &lt; H5320,ROUNDUP(J5320/I5320,0)*I5320,H5320))</f>
        <v>0</v>
      </c>
      <c r="L5320" s="4">
        <f>IF(ISBLANK(K5320),0,K5320*G5320)</f>
        <v>0</v>
      </c>
    </row>
    <row r="5321" spans="1:12">
      <c r="A5321" s="3" t="s">
        <v>139</v>
      </c>
      <c r="B5321" s="3" t="s">
        <v>10761</v>
      </c>
      <c r="C5321" s="4">
        <v>184172</v>
      </c>
      <c r="D5321" s="5"/>
      <c r="E5321" s="3" t="s">
        <v>10802</v>
      </c>
      <c r="F5321" s="3" t="s">
        <v>10803</v>
      </c>
      <c r="G5321" s="4">
        <v>513</v>
      </c>
      <c r="H5321" s="4">
        <v>1</v>
      </c>
      <c r="I5321" s="4">
        <v>1</v>
      </c>
      <c r="J5321" s="6">
        <v>0</v>
      </c>
      <c r="K5321" s="4">
        <f>IF(ISBLANK(J5321),0,IF(ROUNDUP(J5321/I5321,0)*I5321 &lt; H5321,ROUNDUP(J5321/I5321,0)*I5321,H5321))</f>
        <v>0</v>
      </c>
      <c r="L5321" s="4">
        <f>IF(ISBLANK(K5321),0,K5321*G5321)</f>
        <v>0</v>
      </c>
    </row>
    <row r="5322" spans="1:12">
      <c r="A5322" s="3" t="s">
        <v>139</v>
      </c>
      <c r="B5322" s="3" t="s">
        <v>10761</v>
      </c>
      <c r="C5322" s="4">
        <v>184132</v>
      </c>
      <c r="D5322" s="5"/>
      <c r="E5322" s="3" t="s">
        <v>10804</v>
      </c>
      <c r="F5322" s="3" t="s">
        <v>10805</v>
      </c>
      <c r="G5322" s="4">
        <v>190</v>
      </c>
      <c r="H5322" s="4">
        <v>1</v>
      </c>
      <c r="I5322" s="4">
        <v>1</v>
      </c>
      <c r="J5322" s="6">
        <v>0</v>
      </c>
      <c r="K5322" s="4">
        <f>IF(ISBLANK(J5322),0,IF(ROUNDUP(J5322/I5322,0)*I5322 &lt; H5322,ROUNDUP(J5322/I5322,0)*I5322,H5322))</f>
        <v>0</v>
      </c>
      <c r="L5322" s="4">
        <f>IF(ISBLANK(K5322),0,K5322*G5322)</f>
        <v>0</v>
      </c>
    </row>
    <row r="5323" spans="1:12">
      <c r="A5323" s="3" t="s">
        <v>139</v>
      </c>
      <c r="B5323" s="3" t="s">
        <v>10761</v>
      </c>
      <c r="C5323" s="4">
        <v>184146</v>
      </c>
      <c r="D5323" s="5"/>
      <c r="E5323" s="3" t="s">
        <v>10806</v>
      </c>
      <c r="F5323" s="3" t="s">
        <v>10807</v>
      </c>
      <c r="G5323" s="4">
        <v>208</v>
      </c>
      <c r="H5323" s="4">
        <v>1</v>
      </c>
      <c r="I5323" s="4">
        <v>1</v>
      </c>
      <c r="J5323" s="6">
        <v>0</v>
      </c>
      <c r="K5323" s="4">
        <f>IF(ISBLANK(J5323),0,IF(ROUNDUP(J5323/I5323,0)*I5323 &lt; H5323,ROUNDUP(J5323/I5323,0)*I5323,H5323))</f>
        <v>0</v>
      </c>
      <c r="L5323" s="4">
        <f>IF(ISBLANK(K5323),0,K5323*G5323)</f>
        <v>0</v>
      </c>
    </row>
    <row r="5324" spans="1:12">
      <c r="A5324" s="3" t="s">
        <v>139</v>
      </c>
      <c r="B5324" s="3" t="s">
        <v>10761</v>
      </c>
      <c r="C5324" s="4">
        <v>184147</v>
      </c>
      <c r="D5324" s="5"/>
      <c r="E5324" s="3" t="s">
        <v>10808</v>
      </c>
      <c r="F5324" s="3" t="s">
        <v>10809</v>
      </c>
      <c r="G5324" s="4">
        <v>231</v>
      </c>
      <c r="H5324" s="4">
        <v>1</v>
      </c>
      <c r="I5324" s="4">
        <v>1</v>
      </c>
      <c r="J5324" s="6">
        <v>0</v>
      </c>
      <c r="K5324" s="4">
        <f>IF(ISBLANK(J5324),0,IF(ROUNDUP(J5324/I5324,0)*I5324 &lt; H5324,ROUNDUP(J5324/I5324,0)*I5324,H5324))</f>
        <v>0</v>
      </c>
      <c r="L5324" s="4">
        <f>IF(ISBLANK(K5324),0,K5324*G5324)</f>
        <v>0</v>
      </c>
    </row>
    <row r="5325" spans="1:12">
      <c r="A5325" s="3" t="s">
        <v>139</v>
      </c>
      <c r="B5325" s="3" t="s">
        <v>10761</v>
      </c>
      <c r="C5325" s="4">
        <v>184148</v>
      </c>
      <c r="D5325" s="5"/>
      <c r="E5325" s="3" t="s">
        <v>10810</v>
      </c>
      <c r="F5325" s="3" t="s">
        <v>10811</v>
      </c>
      <c r="G5325" s="4">
        <v>249</v>
      </c>
      <c r="H5325" s="4">
        <v>1</v>
      </c>
      <c r="I5325" s="4">
        <v>1</v>
      </c>
      <c r="J5325" s="6">
        <v>0</v>
      </c>
      <c r="K5325" s="4">
        <f>IF(ISBLANK(J5325),0,IF(ROUNDUP(J5325/I5325,0)*I5325 &lt; H5325,ROUNDUP(J5325/I5325,0)*I5325,H5325))</f>
        <v>0</v>
      </c>
      <c r="L5325" s="4">
        <f>IF(ISBLANK(K5325),0,K5325*G5325)</f>
        <v>0</v>
      </c>
    </row>
    <row r="5326" spans="1:12">
      <c r="A5326" s="3" t="s">
        <v>139</v>
      </c>
      <c r="B5326" s="3" t="s">
        <v>10761</v>
      </c>
      <c r="C5326" s="4">
        <v>184149</v>
      </c>
      <c r="D5326" s="5"/>
      <c r="E5326" s="3" t="s">
        <v>10812</v>
      </c>
      <c r="F5326" s="3" t="s">
        <v>10813</v>
      </c>
      <c r="G5326" s="4">
        <v>294</v>
      </c>
      <c r="H5326" s="4">
        <v>1</v>
      </c>
      <c r="I5326" s="4">
        <v>1</v>
      </c>
      <c r="J5326" s="6">
        <v>0</v>
      </c>
      <c r="K5326" s="4">
        <f>IF(ISBLANK(J5326),0,IF(ROUNDUP(J5326/I5326,0)*I5326 &lt; H5326,ROUNDUP(J5326/I5326,0)*I5326,H5326))</f>
        <v>0</v>
      </c>
      <c r="L5326" s="4">
        <f>IF(ISBLANK(K5326),0,K5326*G5326)</f>
        <v>0</v>
      </c>
    </row>
    <row r="5327" spans="1:12">
      <c r="A5327" s="3" t="s">
        <v>139</v>
      </c>
      <c r="B5327" s="3" t="s">
        <v>10761</v>
      </c>
      <c r="C5327" s="4">
        <v>184150</v>
      </c>
      <c r="D5327" s="5"/>
      <c r="E5327" s="3" t="s">
        <v>10814</v>
      </c>
      <c r="F5327" s="3" t="s">
        <v>10815</v>
      </c>
      <c r="G5327" s="4">
        <v>332</v>
      </c>
      <c r="H5327" s="4">
        <v>2</v>
      </c>
      <c r="I5327" s="4">
        <v>1</v>
      </c>
      <c r="J5327" s="6">
        <v>0</v>
      </c>
      <c r="K5327" s="4">
        <f>IF(ISBLANK(J5327),0,IF(ROUNDUP(J5327/I5327,0)*I5327 &lt; H5327,ROUNDUP(J5327/I5327,0)*I5327,H5327))</f>
        <v>0</v>
      </c>
      <c r="L5327" s="4">
        <f>IF(ISBLANK(K5327),0,K5327*G5327)</f>
        <v>0</v>
      </c>
    </row>
    <row r="5328" spans="1:12">
      <c r="A5328" s="3" t="s">
        <v>139</v>
      </c>
      <c r="B5328" s="3" t="s">
        <v>10761</v>
      </c>
      <c r="C5328" s="4">
        <v>184152</v>
      </c>
      <c r="D5328" s="5"/>
      <c r="E5328" s="3" t="s">
        <v>10816</v>
      </c>
      <c r="F5328" s="3" t="s">
        <v>10817</v>
      </c>
      <c r="G5328" s="4">
        <v>432</v>
      </c>
      <c r="H5328" s="4">
        <v>1</v>
      </c>
      <c r="I5328" s="4">
        <v>1</v>
      </c>
      <c r="J5328" s="6">
        <v>0</v>
      </c>
      <c r="K5328" s="4">
        <f>IF(ISBLANK(J5328),0,IF(ROUNDUP(J5328/I5328,0)*I5328 &lt; H5328,ROUNDUP(J5328/I5328,0)*I5328,H5328))</f>
        <v>0</v>
      </c>
      <c r="L5328" s="4">
        <f>IF(ISBLANK(K5328),0,K5328*G5328)</f>
        <v>0</v>
      </c>
    </row>
    <row r="5329" spans="1:12">
      <c r="A5329" s="3" t="s">
        <v>139</v>
      </c>
      <c r="B5329" s="3" t="s">
        <v>10761</v>
      </c>
      <c r="C5329" s="4">
        <v>184153</v>
      </c>
      <c r="D5329" s="5"/>
      <c r="E5329" s="3" t="s">
        <v>10818</v>
      </c>
      <c r="F5329" s="3" t="s">
        <v>10819</v>
      </c>
      <c r="G5329" s="4">
        <v>513</v>
      </c>
      <c r="H5329" s="4">
        <v>1</v>
      </c>
      <c r="I5329" s="4">
        <v>1</v>
      </c>
      <c r="J5329" s="6">
        <v>0</v>
      </c>
      <c r="K5329" s="4">
        <f>IF(ISBLANK(J5329),0,IF(ROUNDUP(J5329/I5329,0)*I5329 &lt; H5329,ROUNDUP(J5329/I5329,0)*I5329,H5329))</f>
        <v>0</v>
      </c>
      <c r="L5329" s="4">
        <f>IF(ISBLANK(K5329),0,K5329*G5329)</f>
        <v>0</v>
      </c>
    </row>
    <row r="5330" spans="1:12">
      <c r="A5330" s="3" t="s">
        <v>139</v>
      </c>
      <c r="B5330" s="3" t="s">
        <v>10761</v>
      </c>
      <c r="C5330" s="4">
        <v>62254</v>
      </c>
      <c r="D5330" s="5"/>
      <c r="E5330" s="3" t="s">
        <v>10820</v>
      </c>
      <c r="F5330" s="3" t="s">
        <v>10821</v>
      </c>
      <c r="G5330" s="4">
        <v>111</v>
      </c>
      <c r="H5330" s="4">
        <v>27</v>
      </c>
      <c r="I5330" s="4">
        <v>1</v>
      </c>
      <c r="J5330" s="6">
        <v>0</v>
      </c>
      <c r="K5330" s="4">
        <f>IF(ISBLANK(J5330),0,IF(ROUNDUP(J5330/I5330,0)*I5330 &lt; H5330,ROUNDUP(J5330/I5330,0)*I5330,H5330))</f>
        <v>0</v>
      </c>
      <c r="L5330" s="4">
        <f>IF(ISBLANK(K5330),0,K5330*G5330)</f>
        <v>0</v>
      </c>
    </row>
    <row r="5331" spans="1:12">
      <c r="A5331" s="3" t="s">
        <v>139</v>
      </c>
      <c r="B5331" s="3" t="s">
        <v>10761</v>
      </c>
      <c r="C5331" s="4">
        <v>67217</v>
      </c>
      <c r="D5331" s="5"/>
      <c r="E5331" s="3" t="s">
        <v>10822</v>
      </c>
      <c r="F5331" s="3" t="s">
        <v>10823</v>
      </c>
      <c r="G5331" s="4">
        <v>160</v>
      </c>
      <c r="H5331" s="4">
        <v>15</v>
      </c>
      <c r="I5331" s="4">
        <v>1</v>
      </c>
      <c r="J5331" s="6">
        <v>0</v>
      </c>
      <c r="K5331" s="4">
        <f>IF(ISBLANK(J5331),0,IF(ROUNDUP(J5331/I5331,0)*I5331 &lt; H5331,ROUNDUP(J5331/I5331,0)*I5331,H5331))</f>
        <v>0</v>
      </c>
      <c r="L5331" s="4">
        <f>IF(ISBLANK(K5331),0,K5331*G5331)</f>
        <v>0</v>
      </c>
    </row>
    <row r="5332" spans="1:12">
      <c r="A5332" s="3" t="s">
        <v>139</v>
      </c>
      <c r="B5332" s="3" t="s">
        <v>10761</v>
      </c>
      <c r="C5332" s="4">
        <v>62253</v>
      </c>
      <c r="D5332" s="5"/>
      <c r="E5332" s="3" t="s">
        <v>10824</v>
      </c>
      <c r="F5332" s="3" t="s">
        <v>10825</v>
      </c>
      <c r="G5332" s="4">
        <v>48</v>
      </c>
      <c r="H5332" s="4">
        <v>17</v>
      </c>
      <c r="I5332" s="4">
        <v>5</v>
      </c>
      <c r="J5332" s="6">
        <v>0</v>
      </c>
      <c r="K5332" s="4">
        <f>IF(ISBLANK(J5332),0,IF(ROUNDUP(J5332/I5332,0)*I5332 &lt; H5332,ROUNDUP(J5332/I5332,0)*I5332,H5332))</f>
        <v>0</v>
      </c>
      <c r="L5332" s="4">
        <f>IF(ISBLANK(K5332),0,K5332*G5332)</f>
        <v>0</v>
      </c>
    </row>
    <row r="5333" spans="1:12">
      <c r="A5333" s="3" t="s">
        <v>139</v>
      </c>
      <c r="B5333" s="3" t="s">
        <v>10761</v>
      </c>
      <c r="C5333" s="4">
        <v>67168</v>
      </c>
      <c r="D5333" s="5"/>
      <c r="E5333" s="3" t="s">
        <v>10826</v>
      </c>
      <c r="F5333" s="3" t="s">
        <v>10827</v>
      </c>
      <c r="G5333" s="4">
        <v>67</v>
      </c>
      <c r="H5333" s="4">
        <v>13</v>
      </c>
      <c r="I5333" s="4">
        <v>3</v>
      </c>
      <c r="J5333" s="6">
        <v>0</v>
      </c>
      <c r="K5333" s="4">
        <f>IF(ISBLANK(J5333),0,IF(ROUNDUP(J5333/I5333,0)*I5333 &lt; H5333,ROUNDUP(J5333/I5333,0)*I5333,H5333))</f>
        <v>0</v>
      </c>
      <c r="L5333" s="4">
        <f>IF(ISBLANK(K5333),0,K5333*G5333)</f>
        <v>0</v>
      </c>
    </row>
    <row r="5334" spans="1:12">
      <c r="A5334" s="3" t="s">
        <v>139</v>
      </c>
      <c r="B5334" s="3" t="s">
        <v>10761</v>
      </c>
      <c r="C5334" s="4">
        <v>62268</v>
      </c>
      <c r="D5334" s="5"/>
      <c r="E5334" s="3" t="s">
        <v>10828</v>
      </c>
      <c r="F5334" s="3" t="s">
        <v>10829</v>
      </c>
      <c r="G5334" s="4">
        <v>101</v>
      </c>
      <c r="H5334" s="4">
        <v>9</v>
      </c>
      <c r="I5334" s="4">
        <v>1</v>
      </c>
      <c r="J5334" s="6">
        <v>0</v>
      </c>
      <c r="K5334" s="4">
        <f>IF(ISBLANK(J5334),0,IF(ROUNDUP(J5334/I5334,0)*I5334 &lt; H5334,ROUNDUP(J5334/I5334,0)*I5334,H5334))</f>
        <v>0</v>
      </c>
      <c r="L5334" s="4">
        <f>IF(ISBLANK(K5334),0,K5334*G5334)</f>
        <v>0</v>
      </c>
    </row>
    <row r="5335" spans="1:12">
      <c r="A5335" s="3" t="s">
        <v>139</v>
      </c>
      <c r="B5335" s="3" t="s">
        <v>10761</v>
      </c>
      <c r="C5335" s="4">
        <v>62261</v>
      </c>
      <c r="D5335" s="5"/>
      <c r="E5335" s="3" t="s">
        <v>10830</v>
      </c>
      <c r="F5335" s="3" t="s">
        <v>10831</v>
      </c>
      <c r="G5335" s="4">
        <v>101</v>
      </c>
      <c r="H5335" s="4">
        <v>40</v>
      </c>
      <c r="I5335" s="4">
        <v>1</v>
      </c>
      <c r="J5335" s="6">
        <v>0</v>
      </c>
      <c r="K5335" s="4">
        <f>IF(ISBLANK(J5335),0,IF(ROUNDUP(J5335/I5335,0)*I5335 &lt; H5335,ROUNDUP(J5335/I5335,0)*I5335,H5335))</f>
        <v>0</v>
      </c>
      <c r="L5335" s="4">
        <f>IF(ISBLANK(K5335),0,K5335*G5335)</f>
        <v>0</v>
      </c>
    </row>
    <row r="5336" spans="1:12" customHeight="1" ht="91">
      <c r="A5336" s="3" t="s">
        <v>139</v>
      </c>
      <c r="B5336" s="3" t="s">
        <v>10761</v>
      </c>
      <c r="C5336" s="4">
        <v>62198</v>
      </c>
      <c r="D5336" s="5"/>
      <c r="E5336" s="3" t="s">
        <v>10832</v>
      </c>
      <c r="F5336" s="3" t="s">
        <v>10833</v>
      </c>
      <c r="G5336" s="4">
        <v>148</v>
      </c>
      <c r="H5336" s="4">
        <v>25</v>
      </c>
      <c r="I5336" s="4">
        <v>1</v>
      </c>
      <c r="J5336" s="6">
        <v>0</v>
      </c>
      <c r="K5336" s="4">
        <f>IF(ISBLANK(J5336),0,IF(ROUNDUP(J5336/I5336,0)*I5336 &lt; H5336,ROUNDUP(J5336/I5336,0)*I5336,H5336))</f>
        <v>0</v>
      </c>
      <c r="L5336" s="4">
        <f>IF(ISBLANK(K5336),0,K5336*G5336)</f>
        <v>0</v>
      </c>
    </row>
    <row r="5337" spans="1:12" customHeight="1" ht="91">
      <c r="A5337" s="3" t="s">
        <v>139</v>
      </c>
      <c r="B5337" s="3" t="s">
        <v>10323</v>
      </c>
      <c r="C5337" s="4">
        <v>181312</v>
      </c>
      <c r="D5337" s="5"/>
      <c r="E5337" s="3" t="s">
        <v>10834</v>
      </c>
      <c r="F5337" s="3" t="s">
        <v>10835</v>
      </c>
      <c r="G5337" s="4">
        <v>312</v>
      </c>
      <c r="H5337" s="4">
        <v>32</v>
      </c>
      <c r="I5337" s="4">
        <v>1</v>
      </c>
      <c r="J5337" s="6">
        <v>0</v>
      </c>
      <c r="K5337" s="4">
        <f>IF(ISBLANK(J5337),0,IF(ROUNDUP(J5337/I5337,0)*I5337 &lt; H5337,ROUNDUP(J5337/I5337,0)*I5337,H5337))</f>
        <v>0</v>
      </c>
      <c r="L5337" s="4">
        <f>IF(ISBLANK(K5337),0,K5337*G5337)</f>
        <v>0</v>
      </c>
    </row>
    <row r="5338" spans="1:12" customHeight="1" ht="91">
      <c r="A5338" s="3" t="s">
        <v>139</v>
      </c>
      <c r="B5338" s="3" t="s">
        <v>10323</v>
      </c>
      <c r="C5338" s="4">
        <v>181311</v>
      </c>
      <c r="D5338" s="5"/>
      <c r="E5338" s="3" t="s">
        <v>10836</v>
      </c>
      <c r="F5338" s="3" t="s">
        <v>10837</v>
      </c>
      <c r="G5338" s="4">
        <v>312</v>
      </c>
      <c r="H5338" s="4">
        <v>42</v>
      </c>
      <c r="I5338" s="4">
        <v>1</v>
      </c>
      <c r="J5338" s="6">
        <v>0</v>
      </c>
      <c r="K5338" s="4">
        <f>IF(ISBLANK(J5338),0,IF(ROUNDUP(J5338/I5338,0)*I5338 &lt; H5338,ROUNDUP(J5338/I5338,0)*I5338,H5338))</f>
        <v>0</v>
      </c>
      <c r="L5338" s="4">
        <f>IF(ISBLANK(K5338),0,K5338*G5338)</f>
        <v>0</v>
      </c>
    </row>
    <row r="5339" spans="1:12" customHeight="1" ht="91">
      <c r="A5339" s="3" t="s">
        <v>139</v>
      </c>
      <c r="B5339" s="3" t="s">
        <v>10323</v>
      </c>
      <c r="C5339" s="4">
        <v>181313</v>
      </c>
      <c r="D5339" s="5"/>
      <c r="E5339" s="3" t="s">
        <v>10838</v>
      </c>
      <c r="F5339" s="3" t="s">
        <v>10839</v>
      </c>
      <c r="G5339" s="4">
        <v>312</v>
      </c>
      <c r="H5339" s="4">
        <v>37</v>
      </c>
      <c r="I5339" s="4">
        <v>1</v>
      </c>
      <c r="J5339" s="6">
        <v>0</v>
      </c>
      <c r="K5339" s="4">
        <f>IF(ISBLANK(J5339),0,IF(ROUNDUP(J5339/I5339,0)*I5339 &lt; H5339,ROUNDUP(J5339/I5339,0)*I5339,H5339))</f>
        <v>0</v>
      </c>
      <c r="L5339" s="4">
        <f>IF(ISBLANK(K5339),0,K5339*G5339)</f>
        <v>0</v>
      </c>
    </row>
    <row r="5340" spans="1:12" customHeight="1" ht="91">
      <c r="A5340" s="3" t="s">
        <v>10840</v>
      </c>
      <c r="B5340" s="3" t="s">
        <v>10840</v>
      </c>
      <c r="C5340" s="4">
        <v>169511</v>
      </c>
      <c r="D5340" s="5"/>
      <c r="E5340" s="3" t="s">
        <v>10841</v>
      </c>
      <c r="F5340" s="3" t="s">
        <v>10842</v>
      </c>
      <c r="G5340" s="4">
        <v>1489</v>
      </c>
      <c r="H5340" s="4">
        <v>18</v>
      </c>
      <c r="I5340" s="4">
        <v>1</v>
      </c>
      <c r="J5340" s="6">
        <v>0</v>
      </c>
      <c r="K5340" s="4">
        <f>IF(ISBLANK(J5340),0,IF(ROUNDUP(J5340/I5340,0)*I5340 &lt; H5340,ROUNDUP(J5340/I5340,0)*I5340,H5340))</f>
        <v>0</v>
      </c>
      <c r="L5340" s="4">
        <f>IF(ISBLANK(K5340),0,K5340*G5340)</f>
        <v>0</v>
      </c>
    </row>
    <row r="5341" spans="1:12" customHeight="1" ht="91">
      <c r="A5341" s="3" t="s">
        <v>12</v>
      </c>
      <c r="B5341" s="3" t="s">
        <v>10843</v>
      </c>
      <c r="C5341" s="4">
        <v>165693</v>
      </c>
      <c r="D5341" s="5"/>
      <c r="E5341" s="3" t="s">
        <v>10844</v>
      </c>
      <c r="F5341" s="3" t="s">
        <v>10845</v>
      </c>
      <c r="G5341" s="4">
        <v>990</v>
      </c>
      <c r="H5341" s="4">
        <v>48</v>
      </c>
      <c r="I5341" s="4">
        <v>1</v>
      </c>
      <c r="J5341" s="6">
        <v>0</v>
      </c>
      <c r="K5341" s="4">
        <f>IF(ISBLANK(J5341),0,IF(ROUNDUP(J5341/I5341,0)*I5341 &lt; H5341,ROUNDUP(J5341/I5341,0)*I5341,H5341))</f>
        <v>0</v>
      </c>
      <c r="L5341" s="4">
        <f>IF(ISBLANK(K5341),0,K5341*G5341)</f>
        <v>0</v>
      </c>
    </row>
    <row r="5342" spans="1:12" customHeight="1" ht="91">
      <c r="A5342" s="3" t="s">
        <v>139</v>
      </c>
      <c r="B5342" s="3" t="s">
        <v>3400</v>
      </c>
      <c r="C5342" s="4">
        <v>150484</v>
      </c>
      <c r="D5342" s="5"/>
      <c r="E5342" s="3" t="s">
        <v>10846</v>
      </c>
      <c r="F5342" s="3" t="s">
        <v>10847</v>
      </c>
      <c r="G5342" s="4">
        <v>210</v>
      </c>
      <c r="H5342" s="4">
        <v>17</v>
      </c>
      <c r="I5342" s="4">
        <v>3</v>
      </c>
      <c r="J5342" s="6">
        <v>0</v>
      </c>
      <c r="K5342" s="4">
        <f>IF(ISBLANK(J5342),0,IF(ROUNDUP(J5342/I5342,0)*I5342 &lt; H5342,ROUNDUP(J5342/I5342,0)*I5342,H5342))</f>
        <v>0</v>
      </c>
      <c r="L5342" s="4">
        <f>IF(ISBLANK(K5342),0,K5342*G5342)</f>
        <v>0</v>
      </c>
    </row>
    <row r="5343" spans="1:12" customHeight="1" ht="91">
      <c r="A5343" s="3" t="s">
        <v>10840</v>
      </c>
      <c r="B5343" s="3" t="s">
        <v>10840</v>
      </c>
      <c r="C5343" s="4">
        <v>169512</v>
      </c>
      <c r="D5343" s="5"/>
      <c r="E5343" s="3" t="s">
        <v>10848</v>
      </c>
      <c r="F5343" s="3" t="s">
        <v>10849</v>
      </c>
      <c r="G5343" s="4">
        <v>1474</v>
      </c>
      <c r="H5343" s="4">
        <v>39</v>
      </c>
      <c r="I5343" s="4">
        <v>1</v>
      </c>
      <c r="J5343" s="6">
        <v>0</v>
      </c>
      <c r="K5343" s="4">
        <f>IF(ISBLANK(J5343),0,IF(ROUNDUP(J5343/I5343,0)*I5343 &lt; H5343,ROUNDUP(J5343/I5343,0)*I5343,H5343))</f>
        <v>0</v>
      </c>
      <c r="L5343" s="4">
        <f>IF(ISBLANK(K5343),0,K5343*G5343)</f>
        <v>0</v>
      </c>
    </row>
    <row r="5344" spans="1:12" customHeight="1" ht="91">
      <c r="A5344" s="3" t="s">
        <v>12</v>
      </c>
      <c r="B5344" s="3" t="s">
        <v>10843</v>
      </c>
      <c r="C5344" s="4">
        <v>166944</v>
      </c>
      <c r="D5344" s="5"/>
      <c r="E5344" s="3" t="s">
        <v>10850</v>
      </c>
      <c r="F5344" s="3" t="s">
        <v>10851</v>
      </c>
      <c r="G5344" s="4">
        <v>1230</v>
      </c>
      <c r="H5344" s="4">
        <v>15</v>
      </c>
      <c r="I5344" s="4">
        <v>1</v>
      </c>
      <c r="J5344" s="6">
        <v>0</v>
      </c>
      <c r="K5344" s="4">
        <f>IF(ISBLANK(J5344),0,IF(ROUNDUP(J5344/I5344,0)*I5344 &lt; H5344,ROUNDUP(J5344/I5344,0)*I5344,H5344))</f>
        <v>0</v>
      </c>
      <c r="L5344" s="4">
        <f>IF(ISBLANK(K5344),0,K5344*G5344)</f>
        <v>0</v>
      </c>
    </row>
    <row r="5345" spans="1:12" customHeight="1" ht="91">
      <c r="A5345" s="3" t="s">
        <v>388</v>
      </c>
      <c r="B5345" s="3" t="s">
        <v>10852</v>
      </c>
      <c r="C5345" s="4">
        <v>59371</v>
      </c>
      <c r="D5345" s="5"/>
      <c r="E5345" s="3" t="s">
        <v>10853</v>
      </c>
      <c r="F5345" s="3" t="s">
        <v>10854</v>
      </c>
      <c r="G5345" s="4">
        <v>617</v>
      </c>
      <c r="H5345" s="4">
        <v>2</v>
      </c>
      <c r="I5345" s="4">
        <v>1</v>
      </c>
      <c r="J5345" s="6">
        <v>0</v>
      </c>
      <c r="K5345" s="4">
        <f>IF(ISBLANK(J5345),0,IF(ROUNDUP(J5345/I5345,0)*I5345 &lt; H5345,ROUNDUP(J5345/I5345,0)*I5345,H5345))</f>
        <v>0</v>
      </c>
      <c r="L5345" s="4">
        <f>IF(ISBLANK(K5345),0,K5345*G5345)</f>
        <v>0</v>
      </c>
    </row>
    <row r="5346" spans="1:12" customHeight="1" ht="91">
      <c r="A5346" s="3" t="s">
        <v>139</v>
      </c>
      <c r="B5346" s="3" t="s">
        <v>3400</v>
      </c>
      <c r="C5346" s="4">
        <v>152075</v>
      </c>
      <c r="D5346" s="5"/>
      <c r="E5346" s="3" t="s">
        <v>10855</v>
      </c>
      <c r="F5346" s="3" t="s">
        <v>10856</v>
      </c>
      <c r="G5346" s="4">
        <v>307</v>
      </c>
      <c r="H5346" s="4">
        <v>3</v>
      </c>
      <c r="I5346" s="4">
        <v>3</v>
      </c>
      <c r="J5346" s="6">
        <v>0</v>
      </c>
      <c r="K5346" s="4">
        <f>IF(ISBLANK(J5346),0,IF(ROUNDUP(J5346/I5346,0)*I5346 &lt; H5346,ROUNDUP(J5346/I5346,0)*I5346,H5346))</f>
        <v>0</v>
      </c>
      <c r="L5346" s="4">
        <f>IF(ISBLANK(K5346),0,K5346*G5346)</f>
        <v>0</v>
      </c>
    </row>
    <row r="5347" spans="1:12" customHeight="1" ht="91">
      <c r="A5347" s="3" t="s">
        <v>10840</v>
      </c>
      <c r="B5347" s="3" t="s">
        <v>10840</v>
      </c>
      <c r="C5347" s="4">
        <v>169513</v>
      </c>
      <c r="D5347" s="5"/>
      <c r="E5347" s="3" t="s">
        <v>10857</v>
      </c>
      <c r="F5347" s="3" t="s">
        <v>10858</v>
      </c>
      <c r="G5347" s="4">
        <v>1489</v>
      </c>
      <c r="H5347" s="4">
        <v>18</v>
      </c>
      <c r="I5347" s="4">
        <v>1</v>
      </c>
      <c r="J5347" s="6">
        <v>0</v>
      </c>
      <c r="K5347" s="4">
        <f>IF(ISBLANK(J5347),0,IF(ROUNDUP(J5347/I5347,0)*I5347 &lt; H5347,ROUNDUP(J5347/I5347,0)*I5347,H5347))</f>
        <v>0</v>
      </c>
      <c r="L5347" s="4">
        <f>IF(ISBLANK(K5347),0,K5347*G5347)</f>
        <v>0</v>
      </c>
    </row>
    <row r="5348" spans="1:12" customHeight="1" ht="91">
      <c r="A5348" s="3" t="s">
        <v>305</v>
      </c>
      <c r="B5348" s="3" t="s">
        <v>1957</v>
      </c>
      <c r="C5348" s="4">
        <v>156685</v>
      </c>
      <c r="D5348" s="5"/>
      <c r="E5348" s="3" t="s">
        <v>10859</v>
      </c>
      <c r="F5348" s="3" t="s">
        <v>10860</v>
      </c>
      <c r="G5348" s="4">
        <v>389</v>
      </c>
      <c r="H5348" s="4">
        <v>8</v>
      </c>
      <c r="I5348" s="4">
        <v>1</v>
      </c>
      <c r="J5348" s="6">
        <v>0</v>
      </c>
      <c r="K5348" s="4">
        <f>IF(ISBLANK(J5348),0,IF(ROUNDUP(J5348/I5348,0)*I5348 &lt; H5348,ROUNDUP(J5348/I5348,0)*I5348,H5348))</f>
        <v>0</v>
      </c>
      <c r="L5348" s="4">
        <f>IF(ISBLANK(K5348),0,K5348*G5348)</f>
        <v>0</v>
      </c>
    </row>
    <row r="5349" spans="1:12" customHeight="1" ht="88.6">
      <c r="A5349" s="3" t="s">
        <v>388</v>
      </c>
      <c r="B5349" s="3" t="s">
        <v>10852</v>
      </c>
      <c r="C5349" s="4">
        <v>57090</v>
      </c>
      <c r="D5349" s="5"/>
      <c r="E5349" s="3" t="s">
        <v>10861</v>
      </c>
      <c r="F5349" s="3" t="s">
        <v>10862</v>
      </c>
      <c r="G5349" s="4">
        <v>454</v>
      </c>
      <c r="H5349" s="4">
        <v>4</v>
      </c>
      <c r="I5349" s="4">
        <v>1</v>
      </c>
      <c r="J5349" s="6">
        <v>0</v>
      </c>
      <c r="K5349" s="4">
        <f>IF(ISBLANK(J5349),0,IF(ROUNDUP(J5349/I5349,0)*I5349 &lt; H5349,ROUNDUP(J5349/I5349,0)*I5349,H5349))</f>
        <v>0</v>
      </c>
      <c r="L5349" s="4">
        <f>IF(ISBLANK(K5349),0,K5349*G5349)</f>
        <v>0</v>
      </c>
    </row>
    <row r="5350" spans="1:12" customHeight="1" ht="89.8">
      <c r="A5350" s="3" t="s">
        <v>388</v>
      </c>
      <c r="B5350" s="3" t="s">
        <v>10852</v>
      </c>
      <c r="C5350" s="4">
        <v>57092</v>
      </c>
      <c r="D5350" s="5"/>
      <c r="E5350" s="3" t="s">
        <v>10863</v>
      </c>
      <c r="F5350" s="3" t="s">
        <v>10864</v>
      </c>
      <c r="G5350" s="4">
        <v>454</v>
      </c>
      <c r="H5350" s="4">
        <v>3</v>
      </c>
      <c r="I5350" s="4">
        <v>1</v>
      </c>
      <c r="J5350" s="6">
        <v>0</v>
      </c>
      <c r="K5350" s="4">
        <f>IF(ISBLANK(J5350),0,IF(ROUNDUP(J5350/I5350,0)*I5350 &lt; H5350,ROUNDUP(J5350/I5350,0)*I5350,H5350))</f>
        <v>0</v>
      </c>
      <c r="L5350" s="4">
        <f>IF(ISBLANK(K5350),0,K5350*G5350)</f>
        <v>0</v>
      </c>
    </row>
    <row r="5351" spans="1:12" customHeight="1" ht="91">
      <c r="A5351" s="3" t="s">
        <v>388</v>
      </c>
      <c r="B5351" s="3" t="s">
        <v>10852</v>
      </c>
      <c r="C5351" s="4">
        <v>57091</v>
      </c>
      <c r="D5351" s="5"/>
      <c r="E5351" s="3" t="s">
        <v>10865</v>
      </c>
      <c r="F5351" s="3" t="s">
        <v>10866</v>
      </c>
      <c r="G5351" s="4">
        <v>454</v>
      </c>
      <c r="H5351" s="4">
        <v>5</v>
      </c>
      <c r="I5351" s="4">
        <v>1</v>
      </c>
      <c r="J5351" s="6">
        <v>0</v>
      </c>
      <c r="K5351" s="4">
        <f>IF(ISBLANK(J5351),0,IF(ROUNDUP(J5351/I5351,0)*I5351 &lt; H5351,ROUNDUP(J5351/I5351,0)*I5351,H5351))</f>
        <v>0</v>
      </c>
      <c r="L5351" s="4">
        <f>IF(ISBLANK(K5351),0,K5351*G5351)</f>
        <v>0</v>
      </c>
    </row>
    <row r="5352" spans="1:12" customHeight="1" ht="91">
      <c r="A5352" s="3" t="s">
        <v>139</v>
      </c>
      <c r="B5352" s="3" t="s">
        <v>3400</v>
      </c>
      <c r="C5352" s="4">
        <v>149496</v>
      </c>
      <c r="D5352" s="5"/>
      <c r="E5352" s="3" t="s">
        <v>10867</v>
      </c>
      <c r="F5352" s="3" t="s">
        <v>10868</v>
      </c>
      <c r="G5352" s="4">
        <v>250</v>
      </c>
      <c r="H5352" s="4">
        <v>8</v>
      </c>
      <c r="I5352" s="4">
        <v>3</v>
      </c>
      <c r="J5352" s="6">
        <v>0</v>
      </c>
      <c r="K5352" s="4">
        <f>IF(ISBLANK(J5352),0,IF(ROUNDUP(J5352/I5352,0)*I5352 &lt; H5352,ROUNDUP(J5352/I5352,0)*I5352,H5352))</f>
        <v>0</v>
      </c>
      <c r="L5352" s="4">
        <f>IF(ISBLANK(K5352),0,K5352*G5352)</f>
        <v>0</v>
      </c>
    </row>
    <row r="5353" spans="1:12" customHeight="1" ht="91">
      <c r="A5353" s="3" t="s">
        <v>139</v>
      </c>
      <c r="B5353" s="3" t="s">
        <v>3400</v>
      </c>
      <c r="C5353" s="4">
        <v>152103</v>
      </c>
      <c r="D5353" s="5"/>
      <c r="E5353" s="3" t="s">
        <v>10869</v>
      </c>
      <c r="F5353" s="3" t="s">
        <v>10870</v>
      </c>
      <c r="G5353" s="4">
        <v>250</v>
      </c>
      <c r="H5353" s="4">
        <v>6</v>
      </c>
      <c r="I5353" s="4">
        <v>3</v>
      </c>
      <c r="J5353" s="6">
        <v>0</v>
      </c>
      <c r="K5353" s="4">
        <f>IF(ISBLANK(J5353),0,IF(ROUNDUP(J5353/I5353,0)*I5353 &lt; H5353,ROUNDUP(J5353/I5353,0)*I5353,H5353))</f>
        <v>0</v>
      </c>
      <c r="L5353" s="4">
        <f>IF(ISBLANK(K5353),0,K5353*G5353)</f>
        <v>0</v>
      </c>
    </row>
    <row r="5354" spans="1:12" customHeight="1" ht="91">
      <c r="A5354" s="3" t="s">
        <v>139</v>
      </c>
      <c r="B5354" s="3" t="s">
        <v>3400</v>
      </c>
      <c r="C5354" s="4">
        <v>59361</v>
      </c>
      <c r="D5354" s="5"/>
      <c r="E5354" s="3" t="s">
        <v>10871</v>
      </c>
      <c r="F5354" s="3" t="s">
        <v>10872</v>
      </c>
      <c r="G5354" s="4">
        <v>333</v>
      </c>
      <c r="H5354" s="4">
        <v>3</v>
      </c>
      <c r="I5354" s="4">
        <v>3</v>
      </c>
      <c r="J5354" s="6">
        <v>0</v>
      </c>
      <c r="K5354" s="4">
        <f>IF(ISBLANK(J5354),0,IF(ROUNDUP(J5354/I5354,0)*I5354 &lt; H5354,ROUNDUP(J5354/I5354,0)*I5354,H5354))</f>
        <v>0</v>
      </c>
      <c r="L5354" s="4">
        <f>IF(ISBLANK(K5354),0,K5354*G5354)</f>
        <v>0</v>
      </c>
    </row>
    <row r="5355" spans="1:12" customHeight="1" ht="91">
      <c r="A5355" s="3" t="s">
        <v>139</v>
      </c>
      <c r="B5355" s="3" t="s">
        <v>3400</v>
      </c>
      <c r="C5355" s="4">
        <v>149509</v>
      </c>
      <c r="D5355" s="5"/>
      <c r="E5355" s="3" t="s">
        <v>10873</v>
      </c>
      <c r="F5355" s="3" t="s">
        <v>10874</v>
      </c>
      <c r="G5355" s="4">
        <v>210</v>
      </c>
      <c r="H5355" s="4">
        <v>11</v>
      </c>
      <c r="I5355" s="4">
        <v>3</v>
      </c>
      <c r="J5355" s="6">
        <v>0</v>
      </c>
      <c r="K5355" s="4">
        <f>IF(ISBLANK(J5355),0,IF(ROUNDUP(J5355/I5355,0)*I5355 &lt; H5355,ROUNDUP(J5355/I5355,0)*I5355,H5355))</f>
        <v>0</v>
      </c>
      <c r="L5355" s="4">
        <f>IF(ISBLANK(K5355),0,K5355*G5355)</f>
        <v>0</v>
      </c>
    </row>
    <row r="5356" spans="1:12" customHeight="1" ht="91">
      <c r="A5356" s="3" t="s">
        <v>388</v>
      </c>
      <c r="B5356" s="3" t="s">
        <v>10852</v>
      </c>
      <c r="C5356" s="4">
        <v>57207</v>
      </c>
      <c r="D5356" s="5"/>
      <c r="E5356" s="3" t="s">
        <v>10875</v>
      </c>
      <c r="F5356" s="3" t="s">
        <v>10876</v>
      </c>
      <c r="G5356" s="4">
        <v>1493</v>
      </c>
      <c r="H5356" s="4">
        <v>6</v>
      </c>
      <c r="I5356" s="4">
        <v>1</v>
      </c>
      <c r="J5356" s="6">
        <v>0</v>
      </c>
      <c r="K5356" s="4">
        <f>IF(ISBLANK(J5356),0,IF(ROUNDUP(J5356/I5356,0)*I5356 &lt; H5356,ROUNDUP(J5356/I5356,0)*I5356,H5356))</f>
        <v>0</v>
      </c>
      <c r="L5356" s="4">
        <f>IF(ISBLANK(K5356),0,K5356*G5356)</f>
        <v>0</v>
      </c>
    </row>
    <row r="5357" spans="1:12" customHeight="1" ht="91">
      <c r="A5357" s="3" t="s">
        <v>388</v>
      </c>
      <c r="B5357" s="3" t="s">
        <v>10852</v>
      </c>
      <c r="C5357" s="4">
        <v>59373</v>
      </c>
      <c r="D5357" s="5"/>
      <c r="E5357" s="3" t="s">
        <v>10877</v>
      </c>
      <c r="F5357" s="3" t="s">
        <v>10878</v>
      </c>
      <c r="G5357" s="4">
        <v>674</v>
      </c>
      <c r="H5357" s="4">
        <v>2</v>
      </c>
      <c r="I5357" s="4">
        <v>1</v>
      </c>
      <c r="J5357" s="6">
        <v>0</v>
      </c>
      <c r="K5357" s="4">
        <f>IF(ISBLANK(J5357),0,IF(ROUNDUP(J5357/I5357,0)*I5357 &lt; H5357,ROUNDUP(J5357/I5357,0)*I5357,H5357))</f>
        <v>0</v>
      </c>
      <c r="L5357" s="4">
        <f>IF(ISBLANK(K5357),0,K5357*G5357)</f>
        <v>0</v>
      </c>
    </row>
    <row r="5358" spans="1:12" customHeight="1" ht="91">
      <c r="A5358" s="3" t="s">
        <v>388</v>
      </c>
      <c r="B5358" s="3" t="s">
        <v>10852</v>
      </c>
      <c r="C5358" s="4">
        <v>56263</v>
      </c>
      <c r="D5358" s="5"/>
      <c r="E5358" s="3" t="s">
        <v>10879</v>
      </c>
      <c r="F5358" s="3" t="s">
        <v>10880</v>
      </c>
      <c r="G5358" s="4">
        <v>1493</v>
      </c>
      <c r="H5358" s="4">
        <v>5</v>
      </c>
      <c r="I5358" s="4">
        <v>1</v>
      </c>
      <c r="J5358" s="6">
        <v>0</v>
      </c>
      <c r="K5358" s="4">
        <f>IF(ISBLANK(J5358),0,IF(ROUNDUP(J5358/I5358,0)*I5358 &lt; H5358,ROUNDUP(J5358/I5358,0)*I5358,H5358))</f>
        <v>0</v>
      </c>
      <c r="L5358" s="4">
        <f>IF(ISBLANK(K5358),0,K5358*G5358)</f>
        <v>0</v>
      </c>
    </row>
    <row r="5359" spans="1:12" customHeight="1" ht="91">
      <c r="A5359" s="3" t="s">
        <v>388</v>
      </c>
      <c r="B5359" s="3" t="s">
        <v>10852</v>
      </c>
      <c r="C5359" s="4">
        <v>57208</v>
      </c>
      <c r="D5359" s="5"/>
      <c r="E5359" s="3" t="s">
        <v>10881</v>
      </c>
      <c r="F5359" s="3" t="s">
        <v>10882</v>
      </c>
      <c r="G5359" s="4">
        <v>1188</v>
      </c>
      <c r="H5359" s="4">
        <v>8</v>
      </c>
      <c r="I5359" s="4">
        <v>1</v>
      </c>
      <c r="J5359" s="6">
        <v>0</v>
      </c>
      <c r="K5359" s="4">
        <f>IF(ISBLANK(J5359),0,IF(ROUNDUP(J5359/I5359,0)*I5359 &lt; H5359,ROUNDUP(J5359/I5359,0)*I5359,H5359))</f>
        <v>0</v>
      </c>
      <c r="L5359" s="4">
        <f>IF(ISBLANK(K5359),0,K5359*G5359)</f>
        <v>0</v>
      </c>
    </row>
    <row r="5360" spans="1:12" customHeight="1" ht="91">
      <c r="A5360" s="3" t="s">
        <v>388</v>
      </c>
      <c r="B5360" s="3" t="s">
        <v>10852</v>
      </c>
      <c r="C5360" s="4">
        <v>56264</v>
      </c>
      <c r="D5360" s="5"/>
      <c r="E5360" s="3" t="s">
        <v>10883</v>
      </c>
      <c r="F5360" s="3" t="s">
        <v>10884</v>
      </c>
      <c r="G5360" s="4">
        <v>1493</v>
      </c>
      <c r="H5360" s="4">
        <v>2</v>
      </c>
      <c r="I5360" s="4">
        <v>1</v>
      </c>
      <c r="J5360" s="6">
        <v>0</v>
      </c>
      <c r="K5360" s="4">
        <f>IF(ISBLANK(J5360),0,IF(ROUNDUP(J5360/I5360,0)*I5360 &lt; H5360,ROUNDUP(J5360/I5360,0)*I5360,H5360))</f>
        <v>0</v>
      </c>
      <c r="L5360" s="4">
        <f>IF(ISBLANK(K5360),0,K5360*G5360)</f>
        <v>0</v>
      </c>
    </row>
    <row r="5361" spans="1:12" customHeight="1" ht="91">
      <c r="A5361" s="3" t="s">
        <v>388</v>
      </c>
      <c r="B5361" s="3" t="s">
        <v>10852</v>
      </c>
      <c r="C5361" s="4">
        <v>57206</v>
      </c>
      <c r="D5361" s="5"/>
      <c r="E5361" s="3" t="s">
        <v>10885</v>
      </c>
      <c r="F5361" s="3" t="s">
        <v>10886</v>
      </c>
      <c r="G5361" s="4">
        <v>1493</v>
      </c>
      <c r="H5361" s="4">
        <v>6</v>
      </c>
      <c r="I5361" s="4">
        <v>1</v>
      </c>
      <c r="J5361" s="6">
        <v>0</v>
      </c>
      <c r="K5361" s="4">
        <f>IF(ISBLANK(J5361),0,IF(ROUNDUP(J5361/I5361,0)*I5361 &lt; H5361,ROUNDUP(J5361/I5361,0)*I5361,H5361))</f>
        <v>0</v>
      </c>
      <c r="L5361" s="4">
        <f>IF(ISBLANK(K5361),0,K5361*G5361)</f>
        <v>0</v>
      </c>
    </row>
    <row r="5362" spans="1:12" customHeight="1" ht="91">
      <c r="A5362" s="3" t="s">
        <v>12</v>
      </c>
      <c r="B5362" s="3" t="s">
        <v>10843</v>
      </c>
      <c r="C5362" s="4">
        <v>94513</v>
      </c>
      <c r="D5362" s="5"/>
      <c r="E5362" s="3" t="s">
        <v>10887</v>
      </c>
      <c r="F5362" s="3" t="s">
        <v>10888</v>
      </c>
      <c r="G5362" s="4">
        <v>842</v>
      </c>
      <c r="H5362" s="4">
        <v>9</v>
      </c>
      <c r="I5362" s="4">
        <v>1</v>
      </c>
      <c r="J5362" s="6">
        <v>0</v>
      </c>
      <c r="K5362" s="4">
        <f>IF(ISBLANK(J5362),0,IF(ROUNDUP(J5362/I5362,0)*I5362 &lt; H5362,ROUNDUP(J5362/I5362,0)*I5362,H5362))</f>
        <v>0</v>
      </c>
      <c r="L5362" s="4">
        <f>IF(ISBLANK(K5362),0,K5362*G5362)</f>
        <v>0</v>
      </c>
    </row>
    <row r="5363" spans="1:12" customHeight="1" ht="91">
      <c r="A5363" s="3" t="s">
        <v>12</v>
      </c>
      <c r="B5363" s="3" t="s">
        <v>10843</v>
      </c>
      <c r="C5363" s="4">
        <v>160979</v>
      </c>
      <c r="D5363" s="5"/>
      <c r="E5363" s="3" t="s">
        <v>10889</v>
      </c>
      <c r="F5363" s="3" t="s">
        <v>10890</v>
      </c>
      <c r="G5363" s="4">
        <v>681</v>
      </c>
      <c r="H5363" s="4">
        <v>13</v>
      </c>
      <c r="I5363" s="4">
        <v>1</v>
      </c>
      <c r="J5363" s="6">
        <v>0</v>
      </c>
      <c r="K5363" s="4">
        <f>IF(ISBLANK(J5363),0,IF(ROUNDUP(J5363/I5363,0)*I5363 &lt; H5363,ROUNDUP(J5363/I5363,0)*I5363,H5363))</f>
        <v>0</v>
      </c>
      <c r="L5363" s="4">
        <f>IF(ISBLANK(K5363),0,K5363*G5363)</f>
        <v>0</v>
      </c>
    </row>
    <row r="5364" spans="1:12" customHeight="1" ht="91">
      <c r="A5364" s="3" t="s">
        <v>12</v>
      </c>
      <c r="B5364" s="3" t="s">
        <v>10843</v>
      </c>
      <c r="C5364" s="4">
        <v>165801</v>
      </c>
      <c r="D5364" s="5"/>
      <c r="E5364" s="3" t="s">
        <v>10891</v>
      </c>
      <c r="F5364" s="3" t="s">
        <v>10892</v>
      </c>
      <c r="G5364" s="4">
        <v>742</v>
      </c>
      <c r="H5364" s="4">
        <v>8</v>
      </c>
      <c r="I5364" s="4">
        <v>1</v>
      </c>
      <c r="J5364" s="6">
        <v>0</v>
      </c>
      <c r="K5364" s="4">
        <f>IF(ISBLANK(J5364),0,IF(ROUNDUP(J5364/I5364,0)*I5364 &lt; H5364,ROUNDUP(J5364/I5364,0)*I5364,H5364))</f>
        <v>0</v>
      </c>
      <c r="L5364" s="4">
        <f>IF(ISBLANK(K5364),0,K5364*G5364)</f>
        <v>0</v>
      </c>
    </row>
    <row r="5365" spans="1:12" customHeight="1" ht="91">
      <c r="A5365" s="3" t="s">
        <v>139</v>
      </c>
      <c r="B5365" s="3" t="s">
        <v>3400</v>
      </c>
      <c r="C5365" s="4">
        <v>150466</v>
      </c>
      <c r="D5365" s="5"/>
      <c r="E5365" s="3" t="s">
        <v>10893</v>
      </c>
      <c r="F5365" s="3" t="s">
        <v>10894</v>
      </c>
      <c r="G5365" s="4">
        <v>210</v>
      </c>
      <c r="H5365" s="4">
        <v>59</v>
      </c>
      <c r="I5365" s="4">
        <v>3</v>
      </c>
      <c r="J5365" s="6">
        <v>0</v>
      </c>
      <c r="K5365" s="4">
        <f>IF(ISBLANK(J5365),0,IF(ROUNDUP(J5365/I5365,0)*I5365 &lt; H5365,ROUNDUP(J5365/I5365,0)*I5365,H5365))</f>
        <v>0</v>
      </c>
      <c r="L5365" s="4">
        <f>IF(ISBLANK(K5365),0,K5365*G5365)</f>
        <v>0</v>
      </c>
    </row>
    <row r="5366" spans="1:12" customHeight="1" ht="91">
      <c r="A5366" s="3" t="s">
        <v>139</v>
      </c>
      <c r="B5366" s="3" t="s">
        <v>3400</v>
      </c>
      <c r="C5366" s="4">
        <v>149477</v>
      </c>
      <c r="D5366" s="5"/>
      <c r="E5366" s="3" t="s">
        <v>10895</v>
      </c>
      <c r="F5366" s="3" t="s">
        <v>10896</v>
      </c>
      <c r="G5366" s="4">
        <v>210</v>
      </c>
      <c r="H5366" s="4">
        <v>98</v>
      </c>
      <c r="I5366" s="4">
        <v>3</v>
      </c>
      <c r="J5366" s="6">
        <v>0</v>
      </c>
      <c r="K5366" s="4">
        <f>IF(ISBLANK(J5366),0,IF(ROUNDUP(J5366/I5366,0)*I5366 &lt; H5366,ROUNDUP(J5366/I5366,0)*I5366,H5366))</f>
        <v>0</v>
      </c>
      <c r="L5366" s="4">
        <f>IF(ISBLANK(K5366),0,K5366*G5366)</f>
        <v>0</v>
      </c>
    </row>
    <row r="5367" spans="1:12" customHeight="1" ht="91">
      <c r="A5367" s="3" t="s">
        <v>12</v>
      </c>
      <c r="B5367" s="3" t="s">
        <v>10843</v>
      </c>
      <c r="C5367" s="4">
        <v>94514</v>
      </c>
      <c r="D5367" s="5"/>
      <c r="E5367" s="3" t="s">
        <v>10897</v>
      </c>
      <c r="F5367" s="3" t="s">
        <v>10898</v>
      </c>
      <c r="G5367" s="4">
        <v>842</v>
      </c>
      <c r="H5367" s="4">
        <v>5</v>
      </c>
      <c r="I5367" s="4">
        <v>1</v>
      </c>
      <c r="J5367" s="6">
        <v>0</v>
      </c>
      <c r="K5367" s="4">
        <f>IF(ISBLANK(J5367),0,IF(ROUNDUP(J5367/I5367,0)*I5367 &lt; H5367,ROUNDUP(J5367/I5367,0)*I5367,H5367))</f>
        <v>0</v>
      </c>
      <c r="L5367" s="4">
        <f>IF(ISBLANK(K5367),0,K5367*G5367)</f>
        <v>0</v>
      </c>
    </row>
    <row r="5368" spans="1:12" customHeight="1" ht="91">
      <c r="A5368" s="3" t="s">
        <v>388</v>
      </c>
      <c r="B5368" s="3" t="s">
        <v>10852</v>
      </c>
      <c r="C5368" s="4">
        <v>59364</v>
      </c>
      <c r="D5368" s="5"/>
      <c r="E5368" s="3" t="s">
        <v>10899</v>
      </c>
      <c r="F5368" s="3" t="s">
        <v>10900</v>
      </c>
      <c r="G5368" s="4">
        <v>617</v>
      </c>
      <c r="H5368" s="4">
        <v>1</v>
      </c>
      <c r="I5368" s="4">
        <v>1</v>
      </c>
      <c r="J5368" s="6">
        <v>0</v>
      </c>
      <c r="K5368" s="4">
        <f>IF(ISBLANK(J5368),0,IF(ROUNDUP(J5368/I5368,0)*I5368 &lt; H5368,ROUNDUP(J5368/I5368,0)*I5368,H5368))</f>
        <v>0</v>
      </c>
      <c r="L5368" s="4">
        <f>IF(ISBLANK(K5368),0,K5368*G5368)</f>
        <v>0</v>
      </c>
    </row>
    <row r="5369" spans="1:12" customHeight="1" ht="91">
      <c r="A5369" s="3" t="s">
        <v>139</v>
      </c>
      <c r="B5369" s="3" t="s">
        <v>3400</v>
      </c>
      <c r="C5369" s="4">
        <v>150483</v>
      </c>
      <c r="D5369" s="5"/>
      <c r="E5369" s="3" t="s">
        <v>10901</v>
      </c>
      <c r="F5369" s="3" t="s">
        <v>10902</v>
      </c>
      <c r="G5369" s="4">
        <v>210</v>
      </c>
      <c r="H5369" s="4">
        <v>124</v>
      </c>
      <c r="I5369" s="4">
        <v>3</v>
      </c>
      <c r="J5369" s="6">
        <v>0</v>
      </c>
      <c r="K5369" s="4">
        <f>IF(ISBLANK(J5369),0,IF(ROUNDUP(J5369/I5369,0)*I5369 &lt; H5369,ROUNDUP(J5369/I5369,0)*I5369,H5369))</f>
        <v>0</v>
      </c>
      <c r="L5369" s="4">
        <f>IF(ISBLANK(K5369),0,K5369*G5369)</f>
        <v>0</v>
      </c>
    </row>
    <row r="5370" spans="1:12" customHeight="1" ht="91">
      <c r="A5370" s="3" t="s">
        <v>12</v>
      </c>
      <c r="B5370" s="3" t="s">
        <v>10843</v>
      </c>
      <c r="C5370" s="4">
        <v>94512</v>
      </c>
      <c r="D5370" s="5"/>
      <c r="E5370" s="3" t="s">
        <v>10903</v>
      </c>
      <c r="F5370" s="3" t="s">
        <v>10904</v>
      </c>
      <c r="G5370" s="4">
        <v>842</v>
      </c>
      <c r="H5370" s="4">
        <v>1</v>
      </c>
      <c r="I5370" s="4">
        <v>1</v>
      </c>
      <c r="J5370" s="6">
        <v>0</v>
      </c>
      <c r="K5370" s="4">
        <f>IF(ISBLANK(J5370),0,IF(ROUNDUP(J5370/I5370,0)*I5370 &lt; H5370,ROUNDUP(J5370/I5370,0)*I5370,H5370))</f>
        <v>0</v>
      </c>
      <c r="L5370" s="4">
        <f>IF(ISBLANK(K5370),0,K5370*G5370)</f>
        <v>0</v>
      </c>
    </row>
    <row r="5371" spans="1:12">
      <c r="A5371" s="3" t="s">
        <v>10840</v>
      </c>
      <c r="B5371" s="3" t="s">
        <v>10840</v>
      </c>
      <c r="C5371" s="4">
        <v>169509</v>
      </c>
      <c r="D5371" s="5"/>
      <c r="E5371" s="3" t="s">
        <v>10905</v>
      </c>
      <c r="F5371" s="3" t="s">
        <v>10906</v>
      </c>
      <c r="G5371" s="4">
        <v>1489</v>
      </c>
      <c r="H5371" s="4">
        <v>40</v>
      </c>
      <c r="I5371" s="4">
        <v>1</v>
      </c>
      <c r="J5371" s="6">
        <v>0</v>
      </c>
      <c r="K5371" s="4">
        <f>IF(ISBLANK(J5371),0,IF(ROUNDUP(J5371/I5371,0)*I5371 &lt; H5371,ROUNDUP(J5371/I5371,0)*I5371,H5371))</f>
        <v>0</v>
      </c>
      <c r="L5371" s="4">
        <f>IF(ISBLANK(K5371),0,K5371*G5371)</f>
        <v>0</v>
      </c>
    </row>
    <row r="5372" spans="1:12" customHeight="1" ht="91">
      <c r="A5372" s="3" t="s">
        <v>10840</v>
      </c>
      <c r="B5372" s="3" t="s">
        <v>10840</v>
      </c>
      <c r="C5372" s="4">
        <v>169510</v>
      </c>
      <c r="D5372" s="5"/>
      <c r="E5372" s="3" t="s">
        <v>10907</v>
      </c>
      <c r="F5372" s="3" t="s">
        <v>10908</v>
      </c>
      <c r="G5372" s="4">
        <v>1489</v>
      </c>
      <c r="H5372" s="4">
        <v>25</v>
      </c>
      <c r="I5372" s="4">
        <v>1</v>
      </c>
      <c r="J5372" s="6">
        <v>0</v>
      </c>
      <c r="K5372" s="4">
        <f>IF(ISBLANK(J5372),0,IF(ROUNDUP(J5372/I5372,0)*I5372 &lt; H5372,ROUNDUP(J5372/I5372,0)*I5372,H5372))</f>
        <v>0</v>
      </c>
      <c r="L5372" s="4">
        <f>IF(ISBLANK(K5372),0,K5372*G5372)</f>
        <v>0</v>
      </c>
    </row>
    <row r="5373" spans="1:12" customHeight="1" ht="91">
      <c r="A5373" s="3" t="s">
        <v>12</v>
      </c>
      <c r="B5373" s="3" t="s">
        <v>10843</v>
      </c>
      <c r="C5373" s="4">
        <v>94511</v>
      </c>
      <c r="D5373" s="5"/>
      <c r="E5373" s="3" t="s">
        <v>10909</v>
      </c>
      <c r="F5373" s="3" t="s">
        <v>10910</v>
      </c>
      <c r="G5373" s="4">
        <v>505</v>
      </c>
      <c r="H5373" s="4">
        <v>10</v>
      </c>
      <c r="I5373" s="4">
        <v>1</v>
      </c>
      <c r="J5373" s="6">
        <v>0</v>
      </c>
      <c r="K5373" s="4">
        <f>IF(ISBLANK(J5373),0,IF(ROUNDUP(J5373/I5373,0)*I5373 &lt; H5373,ROUNDUP(J5373/I5373,0)*I5373,H5373))</f>
        <v>0</v>
      </c>
      <c r="L5373" s="4">
        <f>IF(ISBLANK(K5373),0,K5373*G5373)</f>
        <v>0</v>
      </c>
    </row>
    <row r="5374" spans="1:12" customHeight="1" ht="91">
      <c r="A5374" s="3" t="s">
        <v>12</v>
      </c>
      <c r="B5374" s="3" t="s">
        <v>10843</v>
      </c>
      <c r="C5374" s="4">
        <v>164994</v>
      </c>
      <c r="D5374" s="5"/>
      <c r="E5374" s="3" t="s">
        <v>10911</v>
      </c>
      <c r="F5374" s="3" t="s">
        <v>10912</v>
      </c>
      <c r="G5374" s="4">
        <v>996</v>
      </c>
      <c r="H5374" s="4">
        <v>37</v>
      </c>
      <c r="I5374" s="4">
        <v>1</v>
      </c>
      <c r="J5374" s="6">
        <v>0</v>
      </c>
      <c r="K5374" s="4">
        <f>IF(ISBLANK(J5374),0,IF(ROUNDUP(J5374/I5374,0)*I5374 &lt; H5374,ROUNDUP(J5374/I5374,0)*I5374,H5374))</f>
        <v>0</v>
      </c>
      <c r="L5374" s="4">
        <f>IF(ISBLANK(K5374),0,K5374*G5374)</f>
        <v>0</v>
      </c>
    </row>
    <row r="5375" spans="1:12" customHeight="1" ht="91">
      <c r="A5375" s="3" t="s">
        <v>12</v>
      </c>
      <c r="B5375" s="3" t="s">
        <v>10843</v>
      </c>
      <c r="C5375" s="4">
        <v>164981</v>
      </c>
      <c r="D5375" s="5"/>
      <c r="E5375" s="3" t="s">
        <v>10913</v>
      </c>
      <c r="F5375" s="3" t="s">
        <v>10914</v>
      </c>
      <c r="G5375" s="4">
        <v>996</v>
      </c>
      <c r="H5375" s="4">
        <v>15</v>
      </c>
      <c r="I5375" s="4">
        <v>1</v>
      </c>
      <c r="J5375" s="6">
        <v>0</v>
      </c>
      <c r="K5375" s="4">
        <f>IF(ISBLANK(J5375),0,IF(ROUNDUP(J5375/I5375,0)*I5375 &lt; H5375,ROUNDUP(J5375/I5375,0)*I5375,H5375))</f>
        <v>0</v>
      </c>
      <c r="L5375" s="4">
        <f>IF(ISBLANK(K5375),0,K5375*G5375)</f>
        <v>0</v>
      </c>
    </row>
    <row r="5376" spans="1:12" customHeight="1" ht="91">
      <c r="A5376" s="3" t="s">
        <v>139</v>
      </c>
      <c r="B5376" s="3" t="s">
        <v>3400</v>
      </c>
      <c r="C5376" s="4">
        <v>58427</v>
      </c>
      <c r="D5376" s="5"/>
      <c r="E5376" s="3" t="s">
        <v>10915</v>
      </c>
      <c r="F5376" s="3" t="s">
        <v>10916</v>
      </c>
      <c r="G5376" s="4">
        <v>283</v>
      </c>
      <c r="H5376" s="4">
        <v>1</v>
      </c>
      <c r="I5376" s="4">
        <v>3</v>
      </c>
      <c r="J5376" s="6">
        <v>0</v>
      </c>
      <c r="K5376" s="4">
        <f>IF(ISBLANK(J5376),0,IF(ROUNDUP(J5376/I5376,0)*I5376 &lt; H5376,ROUNDUP(J5376/I5376,0)*I5376,H5376))</f>
        <v>0</v>
      </c>
      <c r="L5376" s="4">
        <f>IF(ISBLANK(K5376),0,K5376*G5376)</f>
        <v>0</v>
      </c>
    </row>
    <row r="5377" spans="1:12" customHeight="1" ht="91">
      <c r="A5377" s="3" t="s">
        <v>139</v>
      </c>
      <c r="B5377" s="3" t="s">
        <v>3400</v>
      </c>
      <c r="C5377" s="4">
        <v>58429</v>
      </c>
      <c r="D5377" s="5"/>
      <c r="E5377" s="3" t="s">
        <v>10917</v>
      </c>
      <c r="F5377" s="3" t="s">
        <v>10918</v>
      </c>
      <c r="G5377" s="4">
        <v>333</v>
      </c>
      <c r="H5377" s="4">
        <v>1</v>
      </c>
      <c r="I5377" s="4">
        <v>3</v>
      </c>
      <c r="J5377" s="6">
        <v>0</v>
      </c>
      <c r="K5377" s="4">
        <f>IF(ISBLANK(J5377),0,IF(ROUNDUP(J5377/I5377,0)*I5377 &lt; H5377,ROUNDUP(J5377/I5377,0)*I5377,H5377))</f>
        <v>0</v>
      </c>
      <c r="L5377" s="4">
        <f>IF(ISBLANK(K5377),0,K5377*G5377)</f>
        <v>0</v>
      </c>
    </row>
    <row r="5378" spans="1:12" customHeight="1" ht="68.8">
      <c r="A5378" s="3" t="s">
        <v>10840</v>
      </c>
      <c r="B5378" s="3" t="s">
        <v>10840</v>
      </c>
      <c r="C5378" s="4">
        <v>192451</v>
      </c>
      <c r="D5378" s="5"/>
      <c r="E5378" s="3" t="s">
        <v>10919</v>
      </c>
      <c r="F5378" s="3" t="s">
        <v>10920</v>
      </c>
      <c r="G5378" s="4">
        <v>1712</v>
      </c>
      <c r="H5378" s="4">
        <v>20</v>
      </c>
      <c r="I5378" s="4">
        <v>1</v>
      </c>
      <c r="J5378" s="6">
        <v>0</v>
      </c>
      <c r="K5378" s="4">
        <f>IF(ISBLANK(J5378),0,IF(ROUNDUP(J5378/I5378,0)*I5378 &lt; H5378,ROUNDUP(J5378/I5378,0)*I5378,H5378))</f>
        <v>0</v>
      </c>
      <c r="L5378" s="4">
        <f>IF(ISBLANK(K5378),0,K5378*G5378)</f>
        <v>0</v>
      </c>
    </row>
    <row r="5379" spans="1:12" customHeight="1" ht="68.8">
      <c r="A5379" s="3" t="s">
        <v>10840</v>
      </c>
      <c r="B5379" s="3" t="s">
        <v>10840</v>
      </c>
      <c r="C5379" s="4">
        <v>192450</v>
      </c>
      <c r="D5379" s="5"/>
      <c r="E5379" s="3" t="s">
        <v>10921</v>
      </c>
      <c r="F5379" s="3" t="s">
        <v>10922</v>
      </c>
      <c r="G5379" s="4">
        <v>1712</v>
      </c>
      <c r="H5379" s="4">
        <v>19</v>
      </c>
      <c r="I5379" s="4">
        <v>1</v>
      </c>
      <c r="J5379" s="6">
        <v>0</v>
      </c>
      <c r="K5379" s="4">
        <f>IF(ISBLANK(J5379),0,IF(ROUNDUP(J5379/I5379,0)*I5379 &lt; H5379,ROUNDUP(J5379/I5379,0)*I5379,H5379))</f>
        <v>0</v>
      </c>
      <c r="L5379" s="4">
        <f>IF(ISBLANK(K5379),0,K5379*G5379)</f>
        <v>0</v>
      </c>
    </row>
    <row r="5380" spans="1:12" customHeight="1" ht="68.8">
      <c r="A5380" s="3" t="s">
        <v>10840</v>
      </c>
      <c r="B5380" s="3" t="s">
        <v>10840</v>
      </c>
      <c r="C5380" s="4">
        <v>192452</v>
      </c>
      <c r="D5380" s="5"/>
      <c r="E5380" s="3" t="s">
        <v>10923</v>
      </c>
      <c r="F5380" s="3" t="s">
        <v>10924</v>
      </c>
      <c r="G5380" s="4">
        <v>1712</v>
      </c>
      <c r="H5380" s="4">
        <v>13</v>
      </c>
      <c r="I5380" s="4">
        <v>1</v>
      </c>
      <c r="J5380" s="6">
        <v>0</v>
      </c>
      <c r="K5380" s="4">
        <f>IF(ISBLANK(J5380),0,IF(ROUNDUP(J5380/I5380,0)*I5380 &lt; H5380,ROUNDUP(J5380/I5380,0)*I5380,H5380))</f>
        <v>0</v>
      </c>
      <c r="L5380" s="4">
        <f>IF(ISBLANK(K5380),0,K5380*G5380)</f>
        <v>0</v>
      </c>
    </row>
    <row r="5381" spans="1:12" customHeight="1" ht="68.8">
      <c r="A5381" s="3" t="s">
        <v>10840</v>
      </c>
      <c r="B5381" s="3" t="s">
        <v>10840</v>
      </c>
      <c r="C5381" s="4">
        <v>192453</v>
      </c>
      <c r="D5381" s="5"/>
      <c r="E5381" s="3" t="s">
        <v>10925</v>
      </c>
      <c r="F5381" s="3" t="s">
        <v>10926</v>
      </c>
      <c r="G5381" s="4">
        <v>1712</v>
      </c>
      <c r="H5381" s="4">
        <v>12</v>
      </c>
      <c r="I5381" s="4">
        <v>1</v>
      </c>
      <c r="J5381" s="6">
        <v>0</v>
      </c>
      <c r="K5381" s="4">
        <f>IF(ISBLANK(J5381),0,IF(ROUNDUP(J5381/I5381,0)*I5381 &lt; H5381,ROUNDUP(J5381/I5381,0)*I5381,H5381))</f>
        <v>0</v>
      </c>
      <c r="L5381" s="4">
        <f>IF(ISBLANK(K5381),0,K5381*G5381)</f>
        <v>0</v>
      </c>
    </row>
    <row r="5382" spans="1:12" customHeight="1" ht="91">
      <c r="A5382" s="3" t="s">
        <v>388</v>
      </c>
      <c r="B5382" s="3" t="s">
        <v>10852</v>
      </c>
      <c r="C5382" s="4">
        <v>155925</v>
      </c>
      <c r="D5382" s="5"/>
      <c r="E5382" s="3" t="s">
        <v>10927</v>
      </c>
      <c r="F5382" s="3" t="s">
        <v>10928</v>
      </c>
      <c r="G5382" s="4">
        <v>355</v>
      </c>
      <c r="H5382" s="4">
        <v>41</v>
      </c>
      <c r="I5382" s="4">
        <v>1</v>
      </c>
      <c r="J5382" s="6">
        <v>0</v>
      </c>
      <c r="K5382" s="4">
        <f>IF(ISBLANK(J5382),0,IF(ROUNDUP(J5382/I5382,0)*I5382 &lt; H5382,ROUNDUP(J5382/I5382,0)*I5382,H5382))</f>
        <v>0</v>
      </c>
      <c r="L5382" s="4">
        <f>IF(ISBLANK(K5382),0,K5382*G5382)</f>
        <v>0</v>
      </c>
    </row>
    <row r="5383" spans="1:12" customHeight="1" ht="91">
      <c r="A5383" s="3" t="s">
        <v>139</v>
      </c>
      <c r="B5383" s="3" t="s">
        <v>10323</v>
      </c>
      <c r="C5383" s="4">
        <v>105553</v>
      </c>
      <c r="D5383" s="5"/>
      <c r="E5383" s="3" t="s">
        <v>10929</v>
      </c>
      <c r="F5383" s="3" t="s">
        <v>10930</v>
      </c>
      <c r="G5383" s="4">
        <v>105</v>
      </c>
      <c r="H5383" s="4">
        <v>20</v>
      </c>
      <c r="I5383" s="4">
        <v>1</v>
      </c>
      <c r="J5383" s="6">
        <v>0</v>
      </c>
      <c r="K5383" s="4">
        <f>IF(ISBLANK(J5383),0,IF(ROUNDUP(J5383/I5383,0)*I5383 &lt; H5383,ROUNDUP(J5383/I5383,0)*I5383,H5383))</f>
        <v>0</v>
      </c>
      <c r="L5383" s="4">
        <f>IF(ISBLANK(K5383),0,K5383*G5383)</f>
        <v>0</v>
      </c>
    </row>
    <row r="5384" spans="1:12" customHeight="1" ht="91">
      <c r="A5384" s="3" t="s">
        <v>139</v>
      </c>
      <c r="B5384" s="3" t="s">
        <v>10323</v>
      </c>
      <c r="C5384" s="4">
        <v>59091</v>
      </c>
      <c r="D5384" s="5"/>
      <c r="E5384" s="3" t="s">
        <v>10931</v>
      </c>
      <c r="F5384" s="3" t="s">
        <v>10932</v>
      </c>
      <c r="G5384" s="4">
        <v>132</v>
      </c>
      <c r="H5384" s="4">
        <v>3</v>
      </c>
      <c r="I5384" s="4">
        <v>1</v>
      </c>
      <c r="J5384" s="6">
        <v>0</v>
      </c>
      <c r="K5384" s="4">
        <f>IF(ISBLANK(J5384),0,IF(ROUNDUP(J5384/I5384,0)*I5384 &lt; H5384,ROUNDUP(J5384/I5384,0)*I5384,H5384))</f>
        <v>0</v>
      </c>
      <c r="L5384" s="4">
        <f>IF(ISBLANK(K5384),0,K5384*G5384)</f>
        <v>0</v>
      </c>
    </row>
    <row r="5385" spans="1:12" customHeight="1" ht="91">
      <c r="A5385" s="3" t="s">
        <v>139</v>
      </c>
      <c r="B5385" s="3" t="s">
        <v>10323</v>
      </c>
      <c r="C5385" s="4">
        <v>45779</v>
      </c>
      <c r="D5385" s="5"/>
      <c r="E5385" s="3" t="s">
        <v>10933</v>
      </c>
      <c r="F5385" s="3" t="s">
        <v>10934</v>
      </c>
      <c r="G5385" s="4">
        <v>48</v>
      </c>
      <c r="H5385" s="4">
        <v>5</v>
      </c>
      <c r="I5385" s="4">
        <v>5</v>
      </c>
      <c r="J5385" s="6">
        <v>0</v>
      </c>
      <c r="K5385" s="4">
        <f>IF(ISBLANK(J5385),0,IF(ROUNDUP(J5385/I5385,0)*I5385 &lt; H5385,ROUNDUP(J5385/I5385,0)*I5385,H5385))</f>
        <v>0</v>
      </c>
      <c r="L5385" s="4">
        <f>IF(ISBLANK(K5385),0,K5385*G5385)</f>
        <v>0</v>
      </c>
    </row>
    <row r="5386" spans="1:12" customHeight="1" ht="91">
      <c r="A5386" s="3" t="s">
        <v>139</v>
      </c>
      <c r="B5386" s="3" t="s">
        <v>10323</v>
      </c>
      <c r="C5386" s="4">
        <v>59102</v>
      </c>
      <c r="D5386" s="5"/>
      <c r="E5386" s="3" t="s">
        <v>10935</v>
      </c>
      <c r="F5386" s="3" t="s">
        <v>10936</v>
      </c>
      <c r="G5386" s="4">
        <v>112</v>
      </c>
      <c r="H5386" s="4">
        <v>2</v>
      </c>
      <c r="I5386" s="4">
        <v>1</v>
      </c>
      <c r="J5386" s="6">
        <v>0</v>
      </c>
      <c r="K5386" s="4">
        <f>IF(ISBLANK(J5386),0,IF(ROUNDUP(J5386/I5386,0)*I5386 &lt; H5386,ROUNDUP(J5386/I5386,0)*I5386,H5386))</f>
        <v>0</v>
      </c>
      <c r="L5386" s="4">
        <f>IF(ISBLANK(K5386),0,K5386*G5386)</f>
        <v>0</v>
      </c>
    </row>
    <row r="5387" spans="1:12" customHeight="1" ht="91">
      <c r="A5387" s="3" t="s">
        <v>139</v>
      </c>
      <c r="B5387" s="3" t="s">
        <v>10323</v>
      </c>
      <c r="C5387" s="4">
        <v>225268</v>
      </c>
      <c r="D5387" s="5"/>
      <c r="E5387" s="3" t="s">
        <v>10937</v>
      </c>
      <c r="F5387" s="3" t="s">
        <v>10938</v>
      </c>
      <c r="G5387" s="4">
        <v>104</v>
      </c>
      <c r="H5387" s="4">
        <v>320</v>
      </c>
      <c r="I5387" s="4">
        <v>1</v>
      </c>
      <c r="J5387" s="6">
        <v>0</v>
      </c>
      <c r="K5387" s="4">
        <f>IF(ISBLANK(J5387),0,IF(ROUNDUP(J5387/I5387,0)*I5387 &lt; H5387,ROUNDUP(J5387/I5387,0)*I5387,H5387))</f>
        <v>0</v>
      </c>
      <c r="L5387" s="4">
        <f>IF(ISBLANK(K5387),0,K5387*G5387)</f>
        <v>0</v>
      </c>
    </row>
    <row r="5388" spans="1:12" customHeight="1" ht="91">
      <c r="A5388" s="3" t="s">
        <v>139</v>
      </c>
      <c r="B5388" s="3" t="s">
        <v>10323</v>
      </c>
      <c r="C5388" s="4">
        <v>105547</v>
      </c>
      <c r="D5388" s="5"/>
      <c r="E5388" s="3" t="s">
        <v>10939</v>
      </c>
      <c r="F5388" s="3" t="s">
        <v>10940</v>
      </c>
      <c r="G5388" s="4">
        <v>140</v>
      </c>
      <c r="H5388" s="4">
        <v>1</v>
      </c>
      <c r="I5388" s="4">
        <v>1</v>
      </c>
      <c r="J5388" s="6">
        <v>0</v>
      </c>
      <c r="K5388" s="4">
        <f>IF(ISBLANK(J5388),0,IF(ROUNDUP(J5388/I5388,0)*I5388 &lt; H5388,ROUNDUP(J5388/I5388,0)*I5388,H5388))</f>
        <v>0</v>
      </c>
      <c r="L5388" s="4">
        <f>IF(ISBLANK(K5388),0,K5388*G5388)</f>
        <v>0</v>
      </c>
    </row>
    <row r="5389" spans="1:12" customHeight="1" ht="91">
      <c r="A5389" s="3" t="s">
        <v>139</v>
      </c>
      <c r="B5389" s="3" t="s">
        <v>10323</v>
      </c>
      <c r="C5389" s="4">
        <v>59113</v>
      </c>
      <c r="D5389" s="5"/>
      <c r="E5389" s="3" t="s">
        <v>10941</v>
      </c>
      <c r="F5389" s="3" t="s">
        <v>10942</v>
      </c>
      <c r="G5389" s="4">
        <v>140</v>
      </c>
      <c r="H5389" s="4">
        <v>2</v>
      </c>
      <c r="I5389" s="4">
        <v>1</v>
      </c>
      <c r="J5389" s="6">
        <v>0</v>
      </c>
      <c r="K5389" s="4">
        <f>IF(ISBLANK(J5389),0,IF(ROUNDUP(J5389/I5389,0)*I5389 &lt; H5389,ROUNDUP(J5389/I5389,0)*I5389,H5389))</f>
        <v>0</v>
      </c>
      <c r="L5389" s="4">
        <f>IF(ISBLANK(K5389),0,K5389*G5389)</f>
        <v>0</v>
      </c>
    </row>
    <row r="5390" spans="1:12" customHeight="1" ht="91">
      <c r="A5390" s="3" t="s">
        <v>139</v>
      </c>
      <c r="B5390" s="3" t="s">
        <v>10323</v>
      </c>
      <c r="C5390" s="4">
        <v>225241</v>
      </c>
      <c r="D5390" s="5"/>
      <c r="E5390" s="3" t="s">
        <v>10943</v>
      </c>
      <c r="F5390" s="3" t="s">
        <v>10944</v>
      </c>
      <c r="G5390" s="4">
        <v>120</v>
      </c>
      <c r="H5390" s="4">
        <v>273</v>
      </c>
      <c r="I5390" s="4">
        <v>1</v>
      </c>
      <c r="J5390" s="6">
        <v>0</v>
      </c>
      <c r="K5390" s="4">
        <f>IF(ISBLANK(J5390),0,IF(ROUNDUP(J5390/I5390,0)*I5390 &lt; H5390,ROUNDUP(J5390/I5390,0)*I5390,H5390))</f>
        <v>0</v>
      </c>
      <c r="L5390" s="4">
        <f>IF(ISBLANK(K5390),0,K5390*G5390)</f>
        <v>0</v>
      </c>
    </row>
    <row r="5391" spans="1:12" customHeight="1" ht="91">
      <c r="A5391" s="3" t="s">
        <v>139</v>
      </c>
      <c r="B5391" s="3" t="s">
        <v>10323</v>
      </c>
      <c r="C5391" s="4">
        <v>225242</v>
      </c>
      <c r="D5391" s="5"/>
      <c r="E5391" s="3" t="s">
        <v>10945</v>
      </c>
      <c r="F5391" s="3" t="s">
        <v>10946</v>
      </c>
      <c r="G5391" s="4">
        <v>137</v>
      </c>
      <c r="H5391" s="4">
        <v>284</v>
      </c>
      <c r="I5391" s="4">
        <v>1</v>
      </c>
      <c r="J5391" s="6">
        <v>0</v>
      </c>
      <c r="K5391" s="4">
        <f>IF(ISBLANK(J5391),0,IF(ROUNDUP(J5391/I5391,0)*I5391 &lt; H5391,ROUNDUP(J5391/I5391,0)*I5391,H5391))</f>
        <v>0</v>
      </c>
      <c r="L5391" s="4">
        <f>IF(ISBLANK(K5391),0,K5391*G5391)</f>
        <v>0</v>
      </c>
    </row>
    <row r="5392" spans="1:12" customHeight="1" ht="91">
      <c r="A5392" s="3" t="s">
        <v>139</v>
      </c>
      <c r="B5392" s="3" t="s">
        <v>10323</v>
      </c>
      <c r="C5392" s="4">
        <v>225239</v>
      </c>
      <c r="D5392" s="5"/>
      <c r="E5392" s="3" t="s">
        <v>10947</v>
      </c>
      <c r="F5392" s="3" t="s">
        <v>10948</v>
      </c>
      <c r="G5392" s="4">
        <v>120</v>
      </c>
      <c r="H5392" s="4">
        <v>273</v>
      </c>
      <c r="I5392" s="4">
        <v>1</v>
      </c>
      <c r="J5392" s="6">
        <v>0</v>
      </c>
      <c r="K5392" s="4">
        <f>IF(ISBLANK(J5392),0,IF(ROUNDUP(J5392/I5392,0)*I5392 &lt; H5392,ROUNDUP(J5392/I5392,0)*I5392,H5392))</f>
        <v>0</v>
      </c>
      <c r="L5392" s="4">
        <f>IF(ISBLANK(K5392),0,K5392*G5392)</f>
        <v>0</v>
      </c>
    </row>
    <row r="5393" spans="1:12" customHeight="1" ht="91">
      <c r="A5393" s="3" t="s">
        <v>139</v>
      </c>
      <c r="B5393" s="3" t="s">
        <v>10323</v>
      </c>
      <c r="C5393" s="4">
        <v>225240</v>
      </c>
      <c r="D5393" s="5"/>
      <c r="E5393" s="3" t="s">
        <v>10949</v>
      </c>
      <c r="F5393" s="3" t="s">
        <v>10950</v>
      </c>
      <c r="G5393" s="4">
        <v>137</v>
      </c>
      <c r="H5393" s="4">
        <v>292</v>
      </c>
      <c r="I5393" s="4">
        <v>1</v>
      </c>
      <c r="J5393" s="6">
        <v>0</v>
      </c>
      <c r="K5393" s="4">
        <f>IF(ISBLANK(J5393),0,IF(ROUNDUP(J5393/I5393,0)*I5393 &lt; H5393,ROUNDUP(J5393/I5393,0)*I5393,H5393))</f>
        <v>0</v>
      </c>
      <c r="L5393" s="4">
        <f>IF(ISBLANK(K5393),0,K5393*G5393)</f>
        <v>0</v>
      </c>
    </row>
    <row r="5394" spans="1:12" customHeight="1" ht="90.4">
      <c r="A5394" s="3" t="s">
        <v>139</v>
      </c>
      <c r="B5394" s="3" t="s">
        <v>10323</v>
      </c>
      <c r="C5394" s="4">
        <v>105812</v>
      </c>
      <c r="D5394" s="5"/>
      <c r="E5394" s="3" t="s">
        <v>10951</v>
      </c>
      <c r="F5394" s="3" t="s">
        <v>10952</v>
      </c>
      <c r="G5394" s="4">
        <v>120</v>
      </c>
      <c r="H5394" s="4">
        <v>2</v>
      </c>
      <c r="I5394" s="4">
        <v>1</v>
      </c>
      <c r="J5394" s="6">
        <v>0</v>
      </c>
      <c r="K5394" s="4">
        <f>IF(ISBLANK(J5394),0,IF(ROUNDUP(J5394/I5394,0)*I5394 &lt; H5394,ROUNDUP(J5394/I5394,0)*I5394,H5394))</f>
        <v>0</v>
      </c>
      <c r="L5394" s="4">
        <f>IF(ISBLANK(K5394),0,K5394*G5394)</f>
        <v>0</v>
      </c>
    </row>
    <row r="5395" spans="1:12" customHeight="1" ht="91">
      <c r="A5395" s="3" t="s">
        <v>139</v>
      </c>
      <c r="B5395" s="3" t="s">
        <v>10323</v>
      </c>
      <c r="C5395" s="4">
        <v>174216</v>
      </c>
      <c r="D5395" s="5"/>
      <c r="E5395" s="3" t="s">
        <v>10953</v>
      </c>
      <c r="F5395" s="3" t="s">
        <v>10954</v>
      </c>
      <c r="G5395" s="4">
        <v>151</v>
      </c>
      <c r="H5395" s="4">
        <v>107</v>
      </c>
      <c r="I5395" s="4">
        <v>1</v>
      </c>
      <c r="J5395" s="6">
        <v>0</v>
      </c>
      <c r="K5395" s="4">
        <f>IF(ISBLANK(J5395),0,IF(ROUNDUP(J5395/I5395,0)*I5395 &lt; H5395,ROUNDUP(J5395/I5395,0)*I5395,H5395))</f>
        <v>0</v>
      </c>
      <c r="L5395" s="4">
        <f>IF(ISBLANK(K5395),0,K5395*G5395)</f>
        <v>0</v>
      </c>
    </row>
    <row r="5396" spans="1:12" customHeight="1" ht="91">
      <c r="A5396" s="3" t="s">
        <v>139</v>
      </c>
      <c r="B5396" s="3" t="s">
        <v>10323</v>
      </c>
      <c r="C5396" s="4">
        <v>174217</v>
      </c>
      <c r="D5396" s="5"/>
      <c r="E5396" s="3" t="s">
        <v>10955</v>
      </c>
      <c r="F5396" s="3" t="s">
        <v>10956</v>
      </c>
      <c r="G5396" s="4">
        <v>219</v>
      </c>
      <c r="H5396" s="4">
        <v>262</v>
      </c>
      <c r="I5396" s="4">
        <v>1</v>
      </c>
      <c r="J5396" s="6">
        <v>0</v>
      </c>
      <c r="K5396" s="4">
        <f>IF(ISBLANK(J5396),0,IF(ROUNDUP(J5396/I5396,0)*I5396 &lt; H5396,ROUNDUP(J5396/I5396,0)*I5396,H5396))</f>
        <v>0</v>
      </c>
      <c r="L5396" s="4">
        <f>IF(ISBLANK(K5396),0,K5396*G5396)</f>
        <v>0</v>
      </c>
    </row>
    <row r="5397" spans="1:12" customHeight="1" ht="91">
      <c r="A5397" s="3" t="s">
        <v>139</v>
      </c>
      <c r="B5397" s="3" t="s">
        <v>10323</v>
      </c>
      <c r="C5397" s="4">
        <v>59111</v>
      </c>
      <c r="D5397" s="5"/>
      <c r="E5397" s="3" t="s">
        <v>10957</v>
      </c>
      <c r="F5397" s="3" t="s">
        <v>10958</v>
      </c>
      <c r="G5397" s="4">
        <v>87</v>
      </c>
      <c r="H5397" s="4">
        <v>6</v>
      </c>
      <c r="I5397" s="4">
        <v>2</v>
      </c>
      <c r="J5397" s="6">
        <v>0</v>
      </c>
      <c r="K5397" s="4">
        <f>IF(ISBLANK(J5397),0,IF(ROUNDUP(J5397/I5397,0)*I5397 &lt; H5397,ROUNDUP(J5397/I5397,0)*I5397,H5397))</f>
        <v>0</v>
      </c>
      <c r="L5397" s="4">
        <f>IF(ISBLANK(K5397),0,K5397*G5397)</f>
        <v>0</v>
      </c>
    </row>
    <row r="5398" spans="1:12" customHeight="1" ht="91">
      <c r="A5398" s="3" t="s">
        <v>139</v>
      </c>
      <c r="B5398" s="3" t="s">
        <v>10323</v>
      </c>
      <c r="C5398" s="4">
        <v>59103</v>
      </c>
      <c r="D5398" s="5"/>
      <c r="E5398" s="3" t="s">
        <v>10959</v>
      </c>
      <c r="F5398" s="3" t="s">
        <v>10960</v>
      </c>
      <c r="G5398" s="4">
        <v>158</v>
      </c>
      <c r="H5398" s="4">
        <v>2</v>
      </c>
      <c r="I5398" s="4">
        <v>1</v>
      </c>
      <c r="J5398" s="6">
        <v>0</v>
      </c>
      <c r="K5398" s="4">
        <f>IF(ISBLANK(J5398),0,IF(ROUNDUP(J5398/I5398,0)*I5398 &lt; H5398,ROUNDUP(J5398/I5398,0)*I5398,H5398))</f>
        <v>0</v>
      </c>
      <c r="L5398" s="4">
        <f>IF(ISBLANK(K5398),0,K5398*G5398)</f>
        <v>0</v>
      </c>
    </row>
    <row r="5399" spans="1:12" customHeight="1" ht="91">
      <c r="A5399" s="3" t="s">
        <v>139</v>
      </c>
      <c r="B5399" s="3" t="s">
        <v>10323</v>
      </c>
      <c r="C5399" s="4">
        <v>224460</v>
      </c>
      <c r="D5399" s="5"/>
      <c r="E5399" s="3" t="s">
        <v>10961</v>
      </c>
      <c r="F5399" s="3" t="s">
        <v>10962</v>
      </c>
      <c r="G5399" s="4">
        <v>84</v>
      </c>
      <c r="H5399" s="4">
        <v>96</v>
      </c>
      <c r="I5399" s="4">
        <v>2</v>
      </c>
      <c r="J5399" s="6">
        <v>0</v>
      </c>
      <c r="K5399" s="4">
        <f>IF(ISBLANK(J5399),0,IF(ROUNDUP(J5399/I5399,0)*I5399 &lt; H5399,ROUNDUP(J5399/I5399,0)*I5399,H5399))</f>
        <v>0</v>
      </c>
      <c r="L5399" s="4">
        <f>IF(ISBLANK(K5399),0,K5399*G5399)</f>
        <v>0</v>
      </c>
    </row>
    <row r="5400" spans="1:12" customHeight="1" ht="91">
      <c r="A5400" s="3" t="s">
        <v>139</v>
      </c>
      <c r="B5400" s="3" t="s">
        <v>10323</v>
      </c>
      <c r="C5400" s="4">
        <v>224459</v>
      </c>
      <c r="D5400" s="5"/>
      <c r="E5400" s="3" t="s">
        <v>10963</v>
      </c>
      <c r="F5400" s="3" t="s">
        <v>10964</v>
      </c>
      <c r="G5400" s="4">
        <v>116</v>
      </c>
      <c r="H5400" s="4">
        <v>100</v>
      </c>
      <c r="I5400" s="4">
        <v>1</v>
      </c>
      <c r="J5400" s="6">
        <v>0</v>
      </c>
      <c r="K5400" s="4">
        <f>IF(ISBLANK(J5400),0,IF(ROUNDUP(J5400/I5400,0)*I5400 &lt; H5400,ROUNDUP(J5400/I5400,0)*I5400,H5400))</f>
        <v>0</v>
      </c>
      <c r="L5400" s="4">
        <f>IF(ISBLANK(K5400),0,K5400*G5400)</f>
        <v>0</v>
      </c>
    </row>
    <row r="5401" spans="1:12" customHeight="1" ht="91">
      <c r="A5401" s="3" t="s">
        <v>139</v>
      </c>
      <c r="B5401" s="3" t="s">
        <v>10323</v>
      </c>
      <c r="C5401" s="4">
        <v>224458</v>
      </c>
      <c r="D5401" s="5"/>
      <c r="E5401" s="3" t="s">
        <v>10965</v>
      </c>
      <c r="F5401" s="3" t="s">
        <v>10966</v>
      </c>
      <c r="G5401" s="4">
        <v>84</v>
      </c>
      <c r="H5401" s="4">
        <v>94</v>
      </c>
      <c r="I5401" s="4">
        <v>2</v>
      </c>
      <c r="J5401" s="6">
        <v>0</v>
      </c>
      <c r="K5401" s="4">
        <f>IF(ISBLANK(J5401),0,IF(ROUNDUP(J5401/I5401,0)*I5401 &lt; H5401,ROUNDUP(J5401/I5401,0)*I5401,H5401))</f>
        <v>0</v>
      </c>
      <c r="L5401" s="4">
        <f>IF(ISBLANK(K5401),0,K5401*G5401)</f>
        <v>0</v>
      </c>
    </row>
    <row r="5402" spans="1:12" customHeight="1" ht="91">
      <c r="A5402" s="3" t="s">
        <v>139</v>
      </c>
      <c r="B5402" s="3" t="s">
        <v>10323</v>
      </c>
      <c r="C5402" s="4">
        <v>224457</v>
      </c>
      <c r="D5402" s="5"/>
      <c r="E5402" s="3" t="s">
        <v>10967</v>
      </c>
      <c r="F5402" s="3" t="s">
        <v>10968</v>
      </c>
      <c r="G5402" s="4">
        <v>116</v>
      </c>
      <c r="H5402" s="4">
        <v>110</v>
      </c>
      <c r="I5402" s="4">
        <v>1</v>
      </c>
      <c r="J5402" s="6">
        <v>0</v>
      </c>
      <c r="K5402" s="4">
        <f>IF(ISBLANK(J5402),0,IF(ROUNDUP(J5402/I5402,0)*I5402 &lt; H5402,ROUNDUP(J5402/I5402,0)*I5402,H5402))</f>
        <v>0</v>
      </c>
      <c r="L5402" s="4">
        <f>IF(ISBLANK(K5402),0,K5402*G5402)</f>
        <v>0</v>
      </c>
    </row>
    <row r="5403" spans="1:12" customHeight="1" ht="91">
      <c r="A5403" s="3" t="s">
        <v>139</v>
      </c>
      <c r="B5403" s="3" t="s">
        <v>10323</v>
      </c>
      <c r="C5403" s="4">
        <v>224455</v>
      </c>
      <c r="D5403" s="5"/>
      <c r="E5403" s="3" t="s">
        <v>10969</v>
      </c>
      <c r="F5403" s="3" t="s">
        <v>10970</v>
      </c>
      <c r="G5403" s="4">
        <v>84</v>
      </c>
      <c r="H5403" s="4">
        <v>113</v>
      </c>
      <c r="I5403" s="4">
        <v>2</v>
      </c>
      <c r="J5403" s="6">
        <v>0</v>
      </c>
      <c r="K5403" s="4">
        <f>IF(ISBLANK(J5403),0,IF(ROUNDUP(J5403/I5403,0)*I5403 &lt; H5403,ROUNDUP(J5403/I5403,0)*I5403,H5403))</f>
        <v>0</v>
      </c>
      <c r="L5403" s="4">
        <f>IF(ISBLANK(K5403),0,K5403*G5403)</f>
        <v>0</v>
      </c>
    </row>
    <row r="5404" spans="1:12" customHeight="1" ht="91">
      <c r="A5404" s="3" t="s">
        <v>139</v>
      </c>
      <c r="B5404" s="3" t="s">
        <v>10323</v>
      </c>
      <c r="C5404" s="4">
        <v>224456</v>
      </c>
      <c r="D5404" s="5"/>
      <c r="E5404" s="3" t="s">
        <v>10971</v>
      </c>
      <c r="F5404" s="3" t="s">
        <v>10972</v>
      </c>
      <c r="G5404" s="4">
        <v>116</v>
      </c>
      <c r="H5404" s="4">
        <v>125</v>
      </c>
      <c r="I5404" s="4">
        <v>1</v>
      </c>
      <c r="J5404" s="6">
        <v>0</v>
      </c>
      <c r="K5404" s="4">
        <f>IF(ISBLANK(J5404),0,IF(ROUNDUP(J5404/I5404,0)*I5404 &lt; H5404,ROUNDUP(J5404/I5404,0)*I5404,H5404))</f>
        <v>0</v>
      </c>
      <c r="L5404" s="4">
        <f>IF(ISBLANK(K5404),0,K5404*G5404)</f>
        <v>0</v>
      </c>
    </row>
    <row r="5405" spans="1:12" customHeight="1" ht="91">
      <c r="A5405" s="3" t="s">
        <v>139</v>
      </c>
      <c r="B5405" s="3" t="s">
        <v>10323</v>
      </c>
      <c r="C5405" s="4">
        <v>59538</v>
      </c>
      <c r="D5405" s="5"/>
      <c r="E5405" s="3" t="s">
        <v>10973</v>
      </c>
      <c r="F5405" s="3" t="s">
        <v>10974</v>
      </c>
      <c r="G5405" s="4">
        <v>137</v>
      </c>
      <c r="H5405" s="4">
        <v>5</v>
      </c>
      <c r="I5405" s="4">
        <v>1</v>
      </c>
      <c r="J5405" s="6">
        <v>0</v>
      </c>
      <c r="K5405" s="4">
        <f>IF(ISBLANK(J5405),0,IF(ROUNDUP(J5405/I5405,0)*I5405 &lt; H5405,ROUNDUP(J5405/I5405,0)*I5405,H5405))</f>
        <v>0</v>
      </c>
      <c r="L5405" s="4">
        <f>IF(ISBLANK(K5405),0,K5405*G5405)</f>
        <v>0</v>
      </c>
    </row>
    <row r="5406" spans="1:12" customHeight="1" ht="91">
      <c r="A5406" s="3" t="s">
        <v>139</v>
      </c>
      <c r="B5406" s="3" t="s">
        <v>10323</v>
      </c>
      <c r="C5406" s="4">
        <v>55947</v>
      </c>
      <c r="D5406" s="5"/>
      <c r="E5406" s="3" t="s">
        <v>10975</v>
      </c>
      <c r="F5406" s="3" t="s">
        <v>10976</v>
      </c>
      <c r="G5406" s="4">
        <v>132</v>
      </c>
      <c r="H5406" s="4">
        <v>3</v>
      </c>
      <c r="I5406" s="4">
        <v>1</v>
      </c>
      <c r="J5406" s="6">
        <v>0</v>
      </c>
      <c r="K5406" s="4">
        <f>IF(ISBLANK(J5406),0,IF(ROUNDUP(J5406/I5406,0)*I5406 &lt; H5406,ROUNDUP(J5406/I5406,0)*I5406,H5406))</f>
        <v>0</v>
      </c>
      <c r="L5406" s="4">
        <f>IF(ISBLANK(K5406),0,K5406*G5406)</f>
        <v>0</v>
      </c>
    </row>
    <row r="5407" spans="1:12" customHeight="1" ht="91">
      <c r="A5407" s="3" t="s">
        <v>139</v>
      </c>
      <c r="B5407" s="3" t="s">
        <v>10323</v>
      </c>
      <c r="C5407" s="4">
        <v>55949</v>
      </c>
      <c r="D5407" s="5"/>
      <c r="E5407" s="3" t="s">
        <v>10977</v>
      </c>
      <c r="F5407" s="3" t="s">
        <v>10978</v>
      </c>
      <c r="G5407" s="4">
        <v>156</v>
      </c>
      <c r="H5407" s="4">
        <v>2</v>
      </c>
      <c r="I5407" s="4">
        <v>1</v>
      </c>
      <c r="J5407" s="6">
        <v>0</v>
      </c>
      <c r="K5407" s="4">
        <f>IF(ISBLANK(J5407),0,IF(ROUNDUP(J5407/I5407,0)*I5407 &lt; H5407,ROUNDUP(J5407/I5407,0)*I5407,H5407))</f>
        <v>0</v>
      </c>
      <c r="L5407" s="4">
        <f>IF(ISBLANK(K5407),0,K5407*G5407)</f>
        <v>0</v>
      </c>
    </row>
    <row r="5408" spans="1:12" customHeight="1" ht="91">
      <c r="A5408" s="3" t="s">
        <v>139</v>
      </c>
      <c r="B5408" s="3" t="s">
        <v>10323</v>
      </c>
      <c r="C5408" s="4">
        <v>55946</v>
      </c>
      <c r="D5408" s="5"/>
      <c r="E5408" s="3" t="s">
        <v>10979</v>
      </c>
      <c r="F5408" s="3" t="s">
        <v>10980</v>
      </c>
      <c r="G5408" s="4">
        <v>102</v>
      </c>
      <c r="H5408" s="4">
        <v>6</v>
      </c>
      <c r="I5408" s="4">
        <v>1</v>
      </c>
      <c r="J5408" s="6">
        <v>0</v>
      </c>
      <c r="K5408" s="4">
        <f>IF(ISBLANK(J5408),0,IF(ROUNDUP(J5408/I5408,0)*I5408 &lt; H5408,ROUNDUP(J5408/I5408,0)*I5408,H5408))</f>
        <v>0</v>
      </c>
      <c r="L5408" s="4">
        <f>IF(ISBLANK(K5408),0,K5408*G5408)</f>
        <v>0</v>
      </c>
    </row>
    <row r="5409" spans="1:12" customHeight="1" ht="91">
      <c r="A5409" s="3" t="s">
        <v>139</v>
      </c>
      <c r="B5409" s="3" t="s">
        <v>10323</v>
      </c>
      <c r="C5409" s="4">
        <v>55948</v>
      </c>
      <c r="D5409" s="5"/>
      <c r="E5409" s="3" t="s">
        <v>10981</v>
      </c>
      <c r="F5409" s="3" t="s">
        <v>10982</v>
      </c>
      <c r="G5409" s="4">
        <v>156</v>
      </c>
      <c r="H5409" s="4">
        <v>2</v>
      </c>
      <c r="I5409" s="4">
        <v>1</v>
      </c>
      <c r="J5409" s="6">
        <v>0</v>
      </c>
      <c r="K5409" s="4">
        <f>IF(ISBLANK(J5409),0,IF(ROUNDUP(J5409/I5409,0)*I5409 &lt; H5409,ROUNDUP(J5409/I5409,0)*I5409,H5409))</f>
        <v>0</v>
      </c>
      <c r="L5409" s="4">
        <f>IF(ISBLANK(K5409),0,K5409*G5409)</f>
        <v>0</v>
      </c>
    </row>
    <row r="5410" spans="1:12" customHeight="1" ht="91">
      <c r="A5410" s="3" t="s">
        <v>139</v>
      </c>
      <c r="B5410" s="3" t="s">
        <v>10323</v>
      </c>
      <c r="C5410" s="4">
        <v>225243</v>
      </c>
      <c r="D5410" s="5"/>
      <c r="E5410" s="3" t="s">
        <v>10983</v>
      </c>
      <c r="F5410" s="3" t="s">
        <v>10984</v>
      </c>
      <c r="G5410" s="4">
        <v>72</v>
      </c>
      <c r="H5410" s="4">
        <v>222</v>
      </c>
      <c r="I5410" s="4">
        <v>3</v>
      </c>
      <c r="J5410" s="6">
        <v>0</v>
      </c>
      <c r="K5410" s="4">
        <f>IF(ISBLANK(J5410),0,IF(ROUNDUP(J5410/I5410,0)*I5410 &lt; H5410,ROUNDUP(J5410/I5410,0)*I5410,H5410))</f>
        <v>0</v>
      </c>
      <c r="L5410" s="4">
        <f>IF(ISBLANK(K5410),0,K5410*G5410)</f>
        <v>0</v>
      </c>
    </row>
    <row r="5411" spans="1:12" customHeight="1" ht="91">
      <c r="A5411" s="3" t="s">
        <v>139</v>
      </c>
      <c r="B5411" s="3" t="s">
        <v>10323</v>
      </c>
      <c r="C5411" s="4">
        <v>225253</v>
      </c>
      <c r="D5411" s="5"/>
      <c r="E5411" s="3" t="s">
        <v>10985</v>
      </c>
      <c r="F5411" s="3" t="s">
        <v>10986</v>
      </c>
      <c r="G5411" s="4">
        <v>86</v>
      </c>
      <c r="H5411" s="4">
        <v>229</v>
      </c>
      <c r="I5411" s="4">
        <v>2</v>
      </c>
      <c r="J5411" s="6">
        <v>0</v>
      </c>
      <c r="K5411" s="4">
        <f>IF(ISBLANK(J5411),0,IF(ROUNDUP(J5411/I5411,0)*I5411 &lt; H5411,ROUNDUP(J5411/I5411,0)*I5411,H5411))</f>
        <v>0</v>
      </c>
      <c r="L5411" s="4">
        <f>IF(ISBLANK(K5411),0,K5411*G5411)</f>
        <v>0</v>
      </c>
    </row>
    <row r="5412" spans="1:12" customHeight="1" ht="91">
      <c r="A5412" s="3" t="s">
        <v>139</v>
      </c>
      <c r="B5412" s="3" t="s">
        <v>10323</v>
      </c>
      <c r="C5412" s="4">
        <v>57551</v>
      </c>
      <c r="D5412" s="5"/>
      <c r="E5412" s="3" t="s">
        <v>10987</v>
      </c>
      <c r="F5412" s="3" t="s">
        <v>10988</v>
      </c>
      <c r="G5412" s="4">
        <v>132</v>
      </c>
      <c r="H5412" s="4">
        <v>1</v>
      </c>
      <c r="I5412" s="4">
        <v>1</v>
      </c>
      <c r="J5412" s="6">
        <v>0</v>
      </c>
      <c r="K5412" s="4">
        <f>IF(ISBLANK(J5412),0,IF(ROUNDUP(J5412/I5412,0)*I5412 &lt; H5412,ROUNDUP(J5412/I5412,0)*I5412,H5412))</f>
        <v>0</v>
      </c>
      <c r="L5412" s="4">
        <f>IF(ISBLANK(K5412),0,K5412*G5412)</f>
        <v>0</v>
      </c>
    </row>
    <row r="5413" spans="1:12" customHeight="1" ht="91">
      <c r="A5413" s="3" t="s">
        <v>139</v>
      </c>
      <c r="B5413" s="3" t="s">
        <v>10323</v>
      </c>
      <c r="C5413" s="4">
        <v>225237</v>
      </c>
      <c r="D5413" s="5"/>
      <c r="E5413" s="3" t="s">
        <v>10989</v>
      </c>
      <c r="F5413" s="3" t="s">
        <v>10990</v>
      </c>
      <c r="G5413" s="4">
        <v>84</v>
      </c>
      <c r="H5413" s="4">
        <v>319</v>
      </c>
      <c r="I5413" s="4">
        <v>2</v>
      </c>
      <c r="J5413" s="6">
        <v>0</v>
      </c>
      <c r="K5413" s="4">
        <f>IF(ISBLANK(J5413),0,IF(ROUNDUP(J5413/I5413,0)*I5413 &lt; H5413,ROUNDUP(J5413/I5413,0)*I5413,H5413))</f>
        <v>0</v>
      </c>
      <c r="L5413" s="4">
        <f>IF(ISBLANK(K5413),0,K5413*G5413)</f>
        <v>0</v>
      </c>
    </row>
    <row r="5414" spans="1:12" customHeight="1" ht="91">
      <c r="A5414" s="3" t="s">
        <v>139</v>
      </c>
      <c r="B5414" s="3" t="s">
        <v>10323</v>
      </c>
      <c r="C5414" s="4">
        <v>225224</v>
      </c>
      <c r="D5414" s="5"/>
      <c r="E5414" s="3" t="s">
        <v>10991</v>
      </c>
      <c r="F5414" s="3" t="s">
        <v>10992</v>
      </c>
      <c r="G5414" s="4">
        <v>84</v>
      </c>
      <c r="H5414" s="4">
        <v>307</v>
      </c>
      <c r="I5414" s="4">
        <v>2</v>
      </c>
      <c r="J5414" s="6">
        <v>0</v>
      </c>
      <c r="K5414" s="4">
        <f>IF(ISBLANK(J5414),0,IF(ROUNDUP(J5414/I5414,0)*I5414 &lt; H5414,ROUNDUP(J5414/I5414,0)*I5414,H5414))</f>
        <v>0</v>
      </c>
      <c r="L5414" s="4">
        <f>IF(ISBLANK(K5414),0,K5414*G5414)</f>
        <v>0</v>
      </c>
    </row>
    <row r="5415" spans="1:12" customHeight="1" ht="91">
      <c r="A5415" s="3" t="s">
        <v>139</v>
      </c>
      <c r="B5415" s="3" t="s">
        <v>10323</v>
      </c>
      <c r="C5415" s="4">
        <v>225236</v>
      </c>
      <c r="D5415" s="5"/>
      <c r="E5415" s="3" t="s">
        <v>10993</v>
      </c>
      <c r="F5415" s="3" t="s">
        <v>10994</v>
      </c>
      <c r="G5415" s="4">
        <v>112</v>
      </c>
      <c r="H5415" s="4">
        <v>522</v>
      </c>
      <c r="I5415" s="4">
        <v>1</v>
      </c>
      <c r="J5415" s="6">
        <v>0</v>
      </c>
      <c r="K5415" s="4">
        <f>IF(ISBLANK(J5415),0,IF(ROUNDUP(J5415/I5415,0)*I5415 &lt; H5415,ROUNDUP(J5415/I5415,0)*I5415,H5415))</f>
        <v>0</v>
      </c>
      <c r="L5415" s="4">
        <f>IF(ISBLANK(K5415),0,K5415*G5415)</f>
        <v>0</v>
      </c>
    </row>
    <row r="5416" spans="1:12" customHeight="1" ht="91">
      <c r="A5416" s="3" t="s">
        <v>139</v>
      </c>
      <c r="B5416" s="3" t="s">
        <v>10323</v>
      </c>
      <c r="C5416" s="4">
        <v>44556</v>
      </c>
      <c r="D5416" s="5"/>
      <c r="E5416" s="3" t="s">
        <v>10995</v>
      </c>
      <c r="F5416" s="3" t="s">
        <v>10996</v>
      </c>
      <c r="G5416" s="4">
        <v>153</v>
      </c>
      <c r="H5416" s="4">
        <v>4</v>
      </c>
      <c r="I5416" s="4">
        <v>1</v>
      </c>
      <c r="J5416" s="6">
        <v>0</v>
      </c>
      <c r="K5416" s="4">
        <f>IF(ISBLANK(J5416),0,IF(ROUNDUP(J5416/I5416,0)*I5416 &lt; H5416,ROUNDUP(J5416/I5416,0)*I5416,H5416))</f>
        <v>0</v>
      </c>
      <c r="L5416" s="4">
        <f>IF(ISBLANK(K5416),0,K5416*G5416)</f>
        <v>0</v>
      </c>
    </row>
    <row r="5417" spans="1:12" customHeight="1" ht="91">
      <c r="A5417" s="3" t="s">
        <v>139</v>
      </c>
      <c r="B5417" s="3" t="s">
        <v>10323</v>
      </c>
      <c r="C5417" s="4">
        <v>44557</v>
      </c>
      <c r="D5417" s="5"/>
      <c r="E5417" s="3" t="s">
        <v>10997</v>
      </c>
      <c r="F5417" s="3" t="s">
        <v>10998</v>
      </c>
      <c r="G5417" s="4">
        <v>132</v>
      </c>
      <c r="H5417" s="4">
        <v>2</v>
      </c>
      <c r="I5417" s="4">
        <v>1</v>
      </c>
      <c r="J5417" s="6">
        <v>0</v>
      </c>
      <c r="K5417" s="4">
        <f>IF(ISBLANK(J5417),0,IF(ROUNDUP(J5417/I5417,0)*I5417 &lt; H5417,ROUNDUP(J5417/I5417,0)*I5417,H5417))</f>
        <v>0</v>
      </c>
      <c r="L5417" s="4">
        <f>IF(ISBLANK(K5417),0,K5417*G5417)</f>
        <v>0</v>
      </c>
    </row>
    <row r="5418" spans="1:12" customHeight="1" ht="91">
      <c r="A5418" s="3" t="s">
        <v>139</v>
      </c>
      <c r="B5418" s="3" t="s">
        <v>10323</v>
      </c>
      <c r="C5418" s="4">
        <v>44558</v>
      </c>
      <c r="D5418" s="5"/>
      <c r="E5418" s="3" t="s">
        <v>10999</v>
      </c>
      <c r="F5418" s="3" t="s">
        <v>11000</v>
      </c>
      <c r="G5418" s="4">
        <v>84</v>
      </c>
      <c r="H5418" s="4">
        <v>5</v>
      </c>
      <c r="I5418" s="4">
        <v>2</v>
      </c>
      <c r="J5418" s="6">
        <v>0</v>
      </c>
      <c r="K5418" s="4">
        <f>IF(ISBLANK(J5418),0,IF(ROUNDUP(J5418/I5418,0)*I5418 &lt; H5418,ROUNDUP(J5418/I5418,0)*I5418,H5418))</f>
        <v>0</v>
      </c>
      <c r="L5418" s="4">
        <f>IF(ISBLANK(K5418),0,K5418*G5418)</f>
        <v>0</v>
      </c>
    </row>
    <row r="5419" spans="1:12" customHeight="1" ht="91">
      <c r="A5419" s="3" t="s">
        <v>139</v>
      </c>
      <c r="B5419" s="3" t="s">
        <v>10323</v>
      </c>
      <c r="C5419" s="4">
        <v>105515</v>
      </c>
      <c r="D5419" s="5"/>
      <c r="E5419" s="3" t="s">
        <v>11001</v>
      </c>
      <c r="F5419" s="3" t="s">
        <v>11002</v>
      </c>
      <c r="G5419" s="4">
        <v>112</v>
      </c>
      <c r="H5419" s="4">
        <v>5</v>
      </c>
      <c r="I5419" s="4">
        <v>1</v>
      </c>
      <c r="J5419" s="6">
        <v>0</v>
      </c>
      <c r="K5419" s="4">
        <f>IF(ISBLANK(J5419),0,IF(ROUNDUP(J5419/I5419,0)*I5419 &lt; H5419,ROUNDUP(J5419/I5419,0)*I5419,H5419))</f>
        <v>0</v>
      </c>
      <c r="L5419" s="4">
        <f>IF(ISBLANK(K5419),0,K5419*G5419)</f>
        <v>0</v>
      </c>
    </row>
    <row r="5420" spans="1:12" customHeight="1" ht="91">
      <c r="A5420" s="3" t="s">
        <v>139</v>
      </c>
      <c r="B5420" s="3" t="s">
        <v>10323</v>
      </c>
      <c r="C5420" s="4">
        <v>225340</v>
      </c>
      <c r="D5420" s="5"/>
      <c r="E5420" s="3" t="s">
        <v>11003</v>
      </c>
      <c r="F5420" s="3" t="s">
        <v>11004</v>
      </c>
      <c r="G5420" s="4">
        <v>116</v>
      </c>
      <c r="H5420" s="4">
        <v>283</v>
      </c>
      <c r="I5420" s="4">
        <v>1</v>
      </c>
      <c r="J5420" s="6">
        <v>0</v>
      </c>
      <c r="K5420" s="4">
        <f>IF(ISBLANK(J5420),0,IF(ROUNDUP(J5420/I5420,0)*I5420 &lt; H5420,ROUNDUP(J5420/I5420,0)*I5420,H5420))</f>
        <v>0</v>
      </c>
      <c r="L5420" s="4">
        <f>IF(ISBLANK(K5420),0,K5420*G5420)</f>
        <v>0</v>
      </c>
    </row>
    <row r="5421" spans="1:12" customHeight="1" ht="91">
      <c r="A5421" s="3" t="s">
        <v>139</v>
      </c>
      <c r="B5421" s="3" t="s">
        <v>10323</v>
      </c>
      <c r="C5421" s="4">
        <v>225341</v>
      </c>
      <c r="D5421" s="5"/>
      <c r="E5421" s="3" t="s">
        <v>11005</v>
      </c>
      <c r="F5421" s="3" t="s">
        <v>11006</v>
      </c>
      <c r="G5421" s="4">
        <v>147</v>
      </c>
      <c r="H5421" s="4">
        <v>187</v>
      </c>
      <c r="I5421" s="4">
        <v>1</v>
      </c>
      <c r="J5421" s="6">
        <v>0</v>
      </c>
      <c r="K5421" s="4">
        <f>IF(ISBLANK(J5421),0,IF(ROUNDUP(J5421/I5421,0)*I5421 &lt; H5421,ROUNDUP(J5421/I5421,0)*I5421,H5421))</f>
        <v>0</v>
      </c>
      <c r="L5421" s="4">
        <f>IF(ISBLANK(K5421),0,K5421*G5421)</f>
        <v>0</v>
      </c>
    </row>
    <row r="5422" spans="1:12" customHeight="1" ht="91">
      <c r="A5422" s="3" t="s">
        <v>139</v>
      </c>
      <c r="B5422" s="3" t="s">
        <v>10323</v>
      </c>
      <c r="C5422" s="4">
        <v>225339</v>
      </c>
      <c r="D5422" s="5"/>
      <c r="E5422" s="3" t="s">
        <v>11007</v>
      </c>
      <c r="F5422" s="3" t="s">
        <v>11008</v>
      </c>
      <c r="G5422" s="4">
        <v>165</v>
      </c>
      <c r="H5422" s="4">
        <v>284</v>
      </c>
      <c r="I5422" s="4">
        <v>1</v>
      </c>
      <c r="J5422" s="6">
        <v>0</v>
      </c>
      <c r="K5422" s="4">
        <f>IF(ISBLANK(J5422),0,IF(ROUNDUP(J5422/I5422,0)*I5422 &lt; H5422,ROUNDUP(J5422/I5422,0)*I5422,H5422))</f>
        <v>0</v>
      </c>
      <c r="L5422" s="4">
        <f>IF(ISBLANK(K5422),0,K5422*G5422)</f>
        <v>0</v>
      </c>
    </row>
    <row r="5423" spans="1:12" customHeight="1" ht="91">
      <c r="A5423" s="3" t="s">
        <v>139</v>
      </c>
      <c r="B5423" s="3" t="s">
        <v>10323</v>
      </c>
      <c r="C5423" s="4">
        <v>59266</v>
      </c>
      <c r="D5423" s="5"/>
      <c r="E5423" s="3" t="s">
        <v>11009</v>
      </c>
      <c r="F5423" s="3" t="s">
        <v>11010</v>
      </c>
      <c r="G5423" s="4">
        <v>88</v>
      </c>
      <c r="H5423" s="4">
        <v>2</v>
      </c>
      <c r="I5423" s="4">
        <v>2</v>
      </c>
      <c r="J5423" s="6">
        <v>0</v>
      </c>
      <c r="K5423" s="4">
        <f>IF(ISBLANK(J5423),0,IF(ROUNDUP(J5423/I5423,0)*I5423 &lt; H5423,ROUNDUP(J5423/I5423,0)*I5423,H5423))</f>
        <v>0</v>
      </c>
      <c r="L5423" s="4">
        <f>IF(ISBLANK(K5423),0,K5423*G5423)</f>
        <v>0</v>
      </c>
    </row>
    <row r="5424" spans="1:12" customHeight="1" ht="91">
      <c r="A5424" s="3" t="s">
        <v>139</v>
      </c>
      <c r="B5424" s="3" t="s">
        <v>10323</v>
      </c>
      <c r="C5424" s="4">
        <v>59265</v>
      </c>
      <c r="D5424" s="5"/>
      <c r="E5424" s="3" t="s">
        <v>11011</v>
      </c>
      <c r="F5424" s="3" t="s">
        <v>11012</v>
      </c>
      <c r="G5424" s="4">
        <v>55</v>
      </c>
      <c r="H5424" s="4">
        <v>9</v>
      </c>
      <c r="I5424" s="4">
        <v>3</v>
      </c>
      <c r="J5424" s="6">
        <v>0</v>
      </c>
      <c r="K5424" s="4">
        <f>IF(ISBLANK(J5424),0,IF(ROUNDUP(J5424/I5424,0)*I5424 &lt; H5424,ROUNDUP(J5424/I5424,0)*I5424,H5424))</f>
        <v>0</v>
      </c>
      <c r="L5424" s="4">
        <f>IF(ISBLANK(K5424),0,K5424*G5424)</f>
        <v>0</v>
      </c>
    </row>
    <row r="5425" spans="1:12" customHeight="1" ht="91">
      <c r="A5425" s="3" t="s">
        <v>139</v>
      </c>
      <c r="B5425" s="3" t="s">
        <v>10323</v>
      </c>
      <c r="C5425" s="4">
        <v>59269</v>
      </c>
      <c r="D5425" s="5"/>
      <c r="E5425" s="3" t="s">
        <v>11013</v>
      </c>
      <c r="F5425" s="3" t="s">
        <v>11014</v>
      </c>
      <c r="G5425" s="4">
        <v>88</v>
      </c>
      <c r="H5425" s="4">
        <v>4</v>
      </c>
      <c r="I5425" s="4">
        <v>2</v>
      </c>
      <c r="J5425" s="6">
        <v>0</v>
      </c>
      <c r="K5425" s="4">
        <f>IF(ISBLANK(J5425),0,IF(ROUNDUP(J5425/I5425,0)*I5425 &lt; H5425,ROUNDUP(J5425/I5425,0)*I5425,H5425))</f>
        <v>0</v>
      </c>
      <c r="L5425" s="4">
        <f>IF(ISBLANK(K5425),0,K5425*G5425)</f>
        <v>0</v>
      </c>
    </row>
    <row r="5426" spans="1:12" customHeight="1" ht="91">
      <c r="A5426" s="3" t="s">
        <v>139</v>
      </c>
      <c r="B5426" s="3" t="s">
        <v>10323</v>
      </c>
      <c r="C5426" s="4">
        <v>59384</v>
      </c>
      <c r="D5426" s="5"/>
      <c r="E5426" s="3" t="s">
        <v>11015</v>
      </c>
      <c r="F5426" s="3" t="s">
        <v>11016</v>
      </c>
      <c r="G5426" s="4">
        <v>45</v>
      </c>
      <c r="H5426" s="4">
        <v>6</v>
      </c>
      <c r="I5426" s="4">
        <v>5</v>
      </c>
      <c r="J5426" s="6">
        <v>0</v>
      </c>
      <c r="K5426" s="4">
        <f>IF(ISBLANK(J5426),0,IF(ROUNDUP(J5426/I5426,0)*I5426 &lt; H5426,ROUNDUP(J5426/I5426,0)*I5426,H5426))</f>
        <v>0</v>
      </c>
      <c r="L5426" s="4">
        <f>IF(ISBLANK(K5426),0,K5426*G5426)</f>
        <v>0</v>
      </c>
    </row>
    <row r="5427" spans="1:12" customHeight="1" ht="91">
      <c r="A5427" s="3" t="s">
        <v>139</v>
      </c>
      <c r="B5427" s="3" t="s">
        <v>10323</v>
      </c>
      <c r="C5427" s="4">
        <v>59383</v>
      </c>
      <c r="D5427" s="5"/>
      <c r="E5427" s="3" t="s">
        <v>11017</v>
      </c>
      <c r="F5427" s="3" t="s">
        <v>11018</v>
      </c>
      <c r="G5427" s="4">
        <v>59</v>
      </c>
      <c r="H5427" s="4">
        <v>1</v>
      </c>
      <c r="I5427" s="4">
        <v>3</v>
      </c>
      <c r="J5427" s="6">
        <v>0</v>
      </c>
      <c r="K5427" s="4">
        <f>IF(ISBLANK(J5427),0,IF(ROUNDUP(J5427/I5427,0)*I5427 &lt; H5427,ROUNDUP(J5427/I5427,0)*I5427,H5427))</f>
        <v>0</v>
      </c>
      <c r="L5427" s="4">
        <f>IF(ISBLANK(K5427),0,K5427*G5427)</f>
        <v>0</v>
      </c>
    </row>
    <row r="5428" spans="1:12" customHeight="1" ht="91">
      <c r="A5428" s="3" t="s">
        <v>139</v>
      </c>
      <c r="B5428" s="3" t="s">
        <v>10323</v>
      </c>
      <c r="C5428" s="4">
        <v>59096</v>
      </c>
      <c r="D5428" s="5"/>
      <c r="E5428" s="3" t="s">
        <v>11019</v>
      </c>
      <c r="F5428" s="3" t="s">
        <v>11020</v>
      </c>
      <c r="G5428" s="4">
        <v>156</v>
      </c>
      <c r="H5428" s="4">
        <v>4</v>
      </c>
      <c r="I5428" s="4">
        <v>1</v>
      </c>
      <c r="J5428" s="6">
        <v>0</v>
      </c>
      <c r="K5428" s="4">
        <f>IF(ISBLANK(J5428),0,IF(ROUNDUP(J5428/I5428,0)*I5428 &lt; H5428,ROUNDUP(J5428/I5428,0)*I5428,H5428))</f>
        <v>0</v>
      </c>
      <c r="L5428" s="4">
        <f>IF(ISBLANK(K5428),0,K5428*G5428)</f>
        <v>0</v>
      </c>
    </row>
    <row r="5429" spans="1:12" customHeight="1" ht="91">
      <c r="A5429" s="3" t="s">
        <v>139</v>
      </c>
      <c r="B5429" s="3" t="s">
        <v>10323</v>
      </c>
      <c r="C5429" s="4">
        <v>59488</v>
      </c>
      <c r="D5429" s="5"/>
      <c r="E5429" s="3" t="s">
        <v>11021</v>
      </c>
      <c r="F5429" s="3" t="s">
        <v>11022</v>
      </c>
      <c r="G5429" s="4">
        <v>93</v>
      </c>
      <c r="H5429" s="4">
        <v>14</v>
      </c>
      <c r="I5429" s="4">
        <v>2</v>
      </c>
      <c r="J5429" s="6">
        <v>0</v>
      </c>
      <c r="K5429" s="4">
        <f>IF(ISBLANK(J5429),0,IF(ROUNDUP(J5429/I5429,0)*I5429 &lt; H5429,ROUNDUP(J5429/I5429,0)*I5429,H5429))</f>
        <v>0</v>
      </c>
      <c r="L5429" s="4">
        <f>IF(ISBLANK(K5429),0,K5429*G5429)</f>
        <v>0</v>
      </c>
    </row>
    <row r="5430" spans="1:12" customHeight="1" ht="91">
      <c r="A5430" s="3" t="s">
        <v>139</v>
      </c>
      <c r="B5430" s="3" t="s">
        <v>10323</v>
      </c>
      <c r="C5430" s="4">
        <v>59109</v>
      </c>
      <c r="D5430" s="5"/>
      <c r="E5430" s="3" t="s">
        <v>11023</v>
      </c>
      <c r="F5430" s="3" t="s">
        <v>11024</v>
      </c>
      <c r="G5430" s="4">
        <v>112</v>
      </c>
      <c r="H5430" s="4">
        <v>2</v>
      </c>
      <c r="I5430" s="4">
        <v>1</v>
      </c>
      <c r="J5430" s="6">
        <v>0</v>
      </c>
      <c r="K5430" s="4">
        <f>IF(ISBLANK(J5430),0,IF(ROUNDUP(J5430/I5430,0)*I5430 &lt; H5430,ROUNDUP(J5430/I5430,0)*I5430,H5430))</f>
        <v>0</v>
      </c>
      <c r="L5430" s="4">
        <f>IF(ISBLANK(K5430),0,K5430*G5430)</f>
        <v>0</v>
      </c>
    </row>
    <row r="5431" spans="1:12" customHeight="1" ht="91">
      <c r="A5431" s="3" t="s">
        <v>139</v>
      </c>
      <c r="B5431" s="3" t="s">
        <v>10323</v>
      </c>
      <c r="C5431" s="4">
        <v>59105</v>
      </c>
      <c r="D5431" s="5"/>
      <c r="E5431" s="3" t="s">
        <v>11025</v>
      </c>
      <c r="F5431" s="3" t="s">
        <v>11026</v>
      </c>
      <c r="G5431" s="4">
        <v>124</v>
      </c>
      <c r="H5431" s="4">
        <v>6</v>
      </c>
      <c r="I5431" s="4">
        <v>1</v>
      </c>
      <c r="J5431" s="6">
        <v>0</v>
      </c>
      <c r="K5431" s="4">
        <f>IF(ISBLANK(J5431),0,IF(ROUNDUP(J5431/I5431,0)*I5431 &lt; H5431,ROUNDUP(J5431/I5431,0)*I5431,H5431))</f>
        <v>0</v>
      </c>
      <c r="L5431" s="4">
        <f>IF(ISBLANK(K5431),0,K5431*G5431)</f>
        <v>0</v>
      </c>
    </row>
    <row r="5432" spans="1:12" customHeight="1" ht="91">
      <c r="A5432" s="3" t="s">
        <v>139</v>
      </c>
      <c r="B5432" s="3" t="s">
        <v>10323</v>
      </c>
      <c r="C5432" s="4">
        <v>44555</v>
      </c>
      <c r="D5432" s="5"/>
      <c r="E5432" s="3" t="s">
        <v>11027</v>
      </c>
      <c r="F5432" s="3" t="s">
        <v>11028</v>
      </c>
      <c r="G5432" s="4">
        <v>153</v>
      </c>
      <c r="H5432" s="4">
        <v>2</v>
      </c>
      <c r="I5432" s="4">
        <v>1</v>
      </c>
      <c r="J5432" s="6">
        <v>0</v>
      </c>
      <c r="K5432" s="4">
        <f>IF(ISBLANK(J5432),0,IF(ROUNDUP(J5432/I5432,0)*I5432 &lt; H5432,ROUNDUP(J5432/I5432,0)*I5432,H5432))</f>
        <v>0</v>
      </c>
      <c r="L5432" s="4">
        <f>IF(ISBLANK(K5432),0,K5432*G5432)</f>
        <v>0</v>
      </c>
    </row>
    <row r="5433" spans="1:12" customHeight="1" ht="91">
      <c r="A5433" s="3" t="s">
        <v>139</v>
      </c>
      <c r="B5433" s="3" t="s">
        <v>10323</v>
      </c>
      <c r="C5433" s="4">
        <v>44554</v>
      </c>
      <c r="D5433" s="5"/>
      <c r="E5433" s="3" t="s">
        <v>11029</v>
      </c>
      <c r="F5433" s="3" t="s">
        <v>11030</v>
      </c>
      <c r="G5433" s="4">
        <v>132</v>
      </c>
      <c r="H5433" s="4">
        <v>4</v>
      </c>
      <c r="I5433" s="4">
        <v>1</v>
      </c>
      <c r="J5433" s="6">
        <v>0</v>
      </c>
      <c r="K5433" s="4">
        <f>IF(ISBLANK(J5433),0,IF(ROUNDUP(J5433/I5433,0)*I5433 &lt; H5433,ROUNDUP(J5433/I5433,0)*I5433,H5433))</f>
        <v>0</v>
      </c>
      <c r="L5433" s="4">
        <f>IF(ISBLANK(K5433),0,K5433*G5433)</f>
        <v>0</v>
      </c>
    </row>
    <row r="5434" spans="1:12" customHeight="1" ht="91">
      <c r="A5434" s="3" t="s">
        <v>139</v>
      </c>
      <c r="B5434" s="3" t="s">
        <v>10323</v>
      </c>
      <c r="C5434" s="4">
        <v>44553</v>
      </c>
      <c r="D5434" s="5"/>
      <c r="E5434" s="3" t="s">
        <v>11031</v>
      </c>
      <c r="F5434" s="3" t="s">
        <v>11032</v>
      </c>
      <c r="G5434" s="4">
        <v>84</v>
      </c>
      <c r="H5434" s="4">
        <v>1</v>
      </c>
      <c r="I5434" s="4">
        <v>2</v>
      </c>
      <c r="J5434" s="6">
        <v>0</v>
      </c>
      <c r="K5434" s="4">
        <f>IF(ISBLANK(J5434),0,IF(ROUNDUP(J5434/I5434,0)*I5434 &lt; H5434,ROUNDUP(J5434/I5434,0)*I5434,H5434))</f>
        <v>0</v>
      </c>
      <c r="L5434" s="4">
        <f>IF(ISBLANK(K5434),0,K5434*G5434)</f>
        <v>0</v>
      </c>
    </row>
    <row r="5435" spans="1:12" customHeight="1" ht="91">
      <c r="A5435" s="3" t="s">
        <v>139</v>
      </c>
      <c r="B5435" s="3" t="s">
        <v>10323</v>
      </c>
      <c r="C5435" s="4">
        <v>225309</v>
      </c>
      <c r="D5435" s="5"/>
      <c r="E5435" s="3" t="s">
        <v>11033</v>
      </c>
      <c r="F5435" s="3" t="s">
        <v>11034</v>
      </c>
      <c r="G5435" s="4">
        <v>68</v>
      </c>
      <c r="H5435" s="4">
        <v>410</v>
      </c>
      <c r="I5435" s="4">
        <v>3</v>
      </c>
      <c r="J5435" s="6">
        <v>0</v>
      </c>
      <c r="K5435" s="4">
        <f>IF(ISBLANK(J5435),0,IF(ROUNDUP(J5435/I5435,0)*I5435 &lt; H5435,ROUNDUP(J5435/I5435,0)*I5435,H5435))</f>
        <v>0</v>
      </c>
      <c r="L5435" s="4">
        <f>IF(ISBLANK(K5435),0,K5435*G5435)</f>
        <v>0</v>
      </c>
    </row>
    <row r="5436" spans="1:12" customHeight="1" ht="91">
      <c r="A5436" s="3" t="s">
        <v>139</v>
      </c>
      <c r="B5436" s="3" t="s">
        <v>10323</v>
      </c>
      <c r="C5436" s="4">
        <v>225293</v>
      </c>
      <c r="D5436" s="5"/>
      <c r="E5436" s="3" t="s">
        <v>11035</v>
      </c>
      <c r="F5436" s="3" t="s">
        <v>11036</v>
      </c>
      <c r="G5436" s="4">
        <v>81</v>
      </c>
      <c r="H5436" s="4">
        <v>237</v>
      </c>
      <c r="I5436" s="4">
        <v>2</v>
      </c>
      <c r="J5436" s="6">
        <v>0</v>
      </c>
      <c r="K5436" s="4">
        <f>IF(ISBLANK(J5436),0,IF(ROUNDUP(J5436/I5436,0)*I5436 &lt; H5436,ROUNDUP(J5436/I5436,0)*I5436,H5436))</f>
        <v>0</v>
      </c>
      <c r="L5436" s="4">
        <f>IF(ISBLANK(K5436),0,K5436*G5436)</f>
        <v>0</v>
      </c>
    </row>
    <row r="5437" spans="1:12" customHeight="1" ht="91">
      <c r="A5437" s="3" t="s">
        <v>139</v>
      </c>
      <c r="B5437" s="3" t="s">
        <v>10323</v>
      </c>
      <c r="C5437" s="4">
        <v>225310</v>
      </c>
      <c r="D5437" s="5"/>
      <c r="E5437" s="3" t="s">
        <v>11037</v>
      </c>
      <c r="F5437" s="3" t="s">
        <v>11038</v>
      </c>
      <c r="G5437" s="4">
        <v>112</v>
      </c>
      <c r="H5437" s="4">
        <v>122</v>
      </c>
      <c r="I5437" s="4">
        <v>1</v>
      </c>
      <c r="J5437" s="6">
        <v>0</v>
      </c>
      <c r="K5437" s="4">
        <f>IF(ISBLANK(J5437),0,IF(ROUNDUP(J5437/I5437,0)*I5437 &lt; H5437,ROUNDUP(J5437/I5437,0)*I5437,H5437))</f>
        <v>0</v>
      </c>
      <c r="L5437" s="4">
        <f>IF(ISBLANK(K5437),0,K5437*G5437)</f>
        <v>0</v>
      </c>
    </row>
    <row r="5438" spans="1:12" customHeight="1" ht="91">
      <c r="A5438" s="3" t="s">
        <v>139</v>
      </c>
      <c r="B5438" s="3" t="s">
        <v>10323</v>
      </c>
      <c r="C5438" s="4">
        <v>45780</v>
      </c>
      <c r="D5438" s="5"/>
      <c r="E5438" s="3" t="s">
        <v>11039</v>
      </c>
      <c r="F5438" s="3" t="s">
        <v>11040</v>
      </c>
      <c r="G5438" s="4">
        <v>48</v>
      </c>
      <c r="H5438" s="4">
        <v>5</v>
      </c>
      <c r="I5438" s="4">
        <v>5</v>
      </c>
      <c r="J5438" s="6">
        <v>0</v>
      </c>
      <c r="K5438" s="4">
        <f>IF(ISBLANK(J5438),0,IF(ROUNDUP(J5438/I5438,0)*I5438 &lt; H5438,ROUNDUP(J5438/I5438,0)*I5438,H5438))</f>
        <v>0</v>
      </c>
      <c r="L5438" s="4">
        <f>IF(ISBLANK(K5438),0,K5438*G5438)</f>
        <v>0</v>
      </c>
    </row>
    <row r="5439" spans="1:12">
      <c r="A5439" s="3" t="s">
        <v>139</v>
      </c>
      <c r="B5439" s="3" t="s">
        <v>10323</v>
      </c>
      <c r="C5439" s="4">
        <v>62269</v>
      </c>
      <c r="D5439" s="5"/>
      <c r="E5439" s="3" t="s">
        <v>11041</v>
      </c>
      <c r="F5439" s="3" t="s">
        <v>11042</v>
      </c>
      <c r="G5439" s="4">
        <v>107</v>
      </c>
      <c r="H5439" s="4">
        <v>6</v>
      </c>
      <c r="I5439" s="4">
        <v>1</v>
      </c>
      <c r="J5439" s="6">
        <v>0</v>
      </c>
      <c r="K5439" s="4">
        <f>IF(ISBLANK(J5439),0,IF(ROUNDUP(J5439/I5439,0)*I5439 &lt; H5439,ROUNDUP(J5439/I5439,0)*I5439,H5439))</f>
        <v>0</v>
      </c>
      <c r="L5439" s="4">
        <f>IF(ISBLANK(K5439),0,K5439*G5439)</f>
        <v>0</v>
      </c>
    </row>
    <row r="5440" spans="1:12" customHeight="1" ht="91">
      <c r="A5440" s="3" t="s">
        <v>139</v>
      </c>
      <c r="B5440" s="3" t="s">
        <v>10323</v>
      </c>
      <c r="C5440" s="4">
        <v>188848</v>
      </c>
      <c r="D5440" s="5"/>
      <c r="E5440" s="3" t="s">
        <v>11043</v>
      </c>
      <c r="F5440" s="3" t="s">
        <v>11044</v>
      </c>
      <c r="G5440" s="4">
        <v>78</v>
      </c>
      <c r="H5440" s="4">
        <v>120</v>
      </c>
      <c r="I5440" s="4">
        <v>3</v>
      </c>
      <c r="J5440" s="6">
        <v>0</v>
      </c>
      <c r="K5440" s="4">
        <f>IF(ISBLANK(J5440),0,IF(ROUNDUP(J5440/I5440,0)*I5440 &lt; H5440,ROUNDUP(J5440/I5440,0)*I5440,H5440))</f>
        <v>0</v>
      </c>
      <c r="L5440" s="4">
        <f>IF(ISBLANK(K5440),0,K5440*G5440)</f>
        <v>0</v>
      </c>
    </row>
    <row r="5441" spans="1:12" customHeight="1" ht="91">
      <c r="A5441" s="3" t="s">
        <v>139</v>
      </c>
      <c r="B5441" s="3" t="s">
        <v>10323</v>
      </c>
      <c r="C5441" s="4">
        <v>225254</v>
      </c>
      <c r="D5441" s="5"/>
      <c r="E5441" s="3" t="s">
        <v>11045</v>
      </c>
      <c r="F5441" s="3" t="s">
        <v>11046</v>
      </c>
      <c r="G5441" s="4">
        <v>72</v>
      </c>
      <c r="H5441" s="4">
        <v>206</v>
      </c>
      <c r="I5441" s="4">
        <v>3</v>
      </c>
      <c r="J5441" s="6">
        <v>0</v>
      </c>
      <c r="K5441" s="4">
        <f>IF(ISBLANK(J5441),0,IF(ROUNDUP(J5441/I5441,0)*I5441 &lt; H5441,ROUNDUP(J5441/I5441,0)*I5441,H5441))</f>
        <v>0</v>
      </c>
      <c r="L5441" s="4">
        <f>IF(ISBLANK(K5441),0,K5441*G5441)</f>
        <v>0</v>
      </c>
    </row>
    <row r="5442" spans="1:12" customHeight="1" ht="91">
      <c r="A5442" s="3" t="s">
        <v>139</v>
      </c>
      <c r="B5442" s="3" t="s">
        <v>10323</v>
      </c>
      <c r="C5442" s="4">
        <v>225255</v>
      </c>
      <c r="D5442" s="5"/>
      <c r="E5442" s="3" t="s">
        <v>11047</v>
      </c>
      <c r="F5442" s="3" t="s">
        <v>11048</v>
      </c>
      <c r="G5442" s="4">
        <v>86</v>
      </c>
      <c r="H5442" s="4">
        <v>200</v>
      </c>
      <c r="I5442" s="4">
        <v>2</v>
      </c>
      <c r="J5442" s="6">
        <v>0</v>
      </c>
      <c r="K5442" s="4">
        <f>IF(ISBLANK(J5442),0,IF(ROUNDUP(J5442/I5442,0)*I5442 &lt; H5442,ROUNDUP(J5442/I5442,0)*I5442,H5442))</f>
        <v>0</v>
      </c>
      <c r="L5442" s="4">
        <f>IF(ISBLANK(K5442),0,K5442*G5442)</f>
        <v>0</v>
      </c>
    </row>
    <row r="5443" spans="1:12" customHeight="1" ht="91">
      <c r="A5443" s="3" t="s">
        <v>139</v>
      </c>
      <c r="B5443" s="3" t="s">
        <v>10323</v>
      </c>
      <c r="C5443" s="4">
        <v>225327</v>
      </c>
      <c r="D5443" s="5"/>
      <c r="E5443" s="3" t="s">
        <v>11049</v>
      </c>
      <c r="F5443" s="3" t="s">
        <v>11050</v>
      </c>
      <c r="G5443" s="4">
        <v>147</v>
      </c>
      <c r="H5443" s="4">
        <v>678</v>
      </c>
      <c r="I5443" s="4">
        <v>1</v>
      </c>
      <c r="J5443" s="6">
        <v>0</v>
      </c>
      <c r="K5443" s="4">
        <f>IF(ISBLANK(J5443),0,IF(ROUNDUP(J5443/I5443,0)*I5443 &lt; H5443,ROUNDUP(J5443/I5443,0)*I5443,H5443))</f>
        <v>0</v>
      </c>
      <c r="L5443" s="4">
        <f>IF(ISBLANK(K5443),0,K5443*G5443)</f>
        <v>0</v>
      </c>
    </row>
    <row r="5444" spans="1:12" customHeight="1" ht="91">
      <c r="A5444" s="3" t="s">
        <v>139</v>
      </c>
      <c r="B5444" s="3" t="s">
        <v>10323</v>
      </c>
      <c r="C5444" s="4">
        <v>55951</v>
      </c>
      <c r="D5444" s="5"/>
      <c r="E5444" s="3" t="s">
        <v>11051</v>
      </c>
      <c r="F5444" s="3" t="s">
        <v>11052</v>
      </c>
      <c r="G5444" s="4">
        <v>128</v>
      </c>
      <c r="H5444" s="4">
        <v>2</v>
      </c>
      <c r="I5444" s="4">
        <v>1</v>
      </c>
      <c r="J5444" s="6">
        <v>0</v>
      </c>
      <c r="K5444" s="4">
        <f>IF(ISBLANK(J5444),0,IF(ROUNDUP(J5444/I5444,0)*I5444 &lt; H5444,ROUNDUP(J5444/I5444,0)*I5444,H5444))</f>
        <v>0</v>
      </c>
      <c r="L5444" s="4">
        <f>IF(ISBLANK(K5444),0,K5444*G5444)</f>
        <v>0</v>
      </c>
    </row>
    <row r="5445" spans="1:12" customHeight="1" ht="91">
      <c r="A5445" s="3" t="s">
        <v>139</v>
      </c>
      <c r="B5445" s="3" t="s">
        <v>10323</v>
      </c>
      <c r="C5445" s="4">
        <v>55952</v>
      </c>
      <c r="D5445" s="5"/>
      <c r="E5445" s="3" t="s">
        <v>11053</v>
      </c>
      <c r="F5445" s="3" t="s">
        <v>11054</v>
      </c>
      <c r="G5445" s="4">
        <v>128</v>
      </c>
      <c r="H5445" s="4">
        <v>3</v>
      </c>
      <c r="I5445" s="4">
        <v>1</v>
      </c>
      <c r="J5445" s="6">
        <v>0</v>
      </c>
      <c r="K5445" s="4">
        <f>IF(ISBLANK(J5445),0,IF(ROUNDUP(J5445/I5445,0)*I5445 &lt; H5445,ROUNDUP(J5445/I5445,0)*I5445,H5445))</f>
        <v>0</v>
      </c>
      <c r="L5445" s="4">
        <f>IF(ISBLANK(K5445),0,K5445*G5445)</f>
        <v>0</v>
      </c>
    </row>
    <row r="5446" spans="1:12" customHeight="1" ht="91">
      <c r="A5446" s="3" t="s">
        <v>139</v>
      </c>
      <c r="B5446" s="3" t="s">
        <v>10323</v>
      </c>
      <c r="C5446" s="4">
        <v>55955</v>
      </c>
      <c r="D5446" s="5"/>
      <c r="E5446" s="3" t="s">
        <v>11055</v>
      </c>
      <c r="F5446" s="3" t="s">
        <v>11056</v>
      </c>
      <c r="G5446" s="4">
        <v>128</v>
      </c>
      <c r="H5446" s="4">
        <v>3</v>
      </c>
      <c r="I5446" s="4">
        <v>1</v>
      </c>
      <c r="J5446" s="6">
        <v>0</v>
      </c>
      <c r="K5446" s="4">
        <f>IF(ISBLANK(J5446),0,IF(ROUNDUP(J5446/I5446,0)*I5446 &lt; H5446,ROUNDUP(J5446/I5446,0)*I5446,H5446))</f>
        <v>0</v>
      </c>
      <c r="L5446" s="4">
        <f>IF(ISBLANK(K5446),0,K5446*G5446)</f>
        <v>0</v>
      </c>
    </row>
    <row r="5447" spans="1:12" customHeight="1" ht="91">
      <c r="A5447" s="3" t="s">
        <v>139</v>
      </c>
      <c r="B5447" s="3" t="s">
        <v>10323</v>
      </c>
      <c r="C5447" s="4">
        <v>225290</v>
      </c>
      <c r="D5447" s="5"/>
      <c r="E5447" s="3" t="s">
        <v>11057</v>
      </c>
      <c r="F5447" s="3" t="s">
        <v>11058</v>
      </c>
      <c r="G5447" s="4">
        <v>68</v>
      </c>
      <c r="H5447" s="4">
        <v>333</v>
      </c>
      <c r="I5447" s="4">
        <v>3</v>
      </c>
      <c r="J5447" s="6">
        <v>0</v>
      </c>
      <c r="K5447" s="4">
        <f>IF(ISBLANK(J5447),0,IF(ROUNDUP(J5447/I5447,0)*I5447 &lt; H5447,ROUNDUP(J5447/I5447,0)*I5447,H5447))</f>
        <v>0</v>
      </c>
      <c r="L5447" s="4">
        <f>IF(ISBLANK(K5447),0,K5447*G5447)</f>
        <v>0</v>
      </c>
    </row>
    <row r="5448" spans="1:12" customHeight="1" ht="91">
      <c r="A5448" s="3" t="s">
        <v>139</v>
      </c>
      <c r="B5448" s="3" t="s">
        <v>10323</v>
      </c>
      <c r="C5448" s="4">
        <v>225291</v>
      </c>
      <c r="D5448" s="5"/>
      <c r="E5448" s="3" t="s">
        <v>11059</v>
      </c>
      <c r="F5448" s="3" t="s">
        <v>11060</v>
      </c>
      <c r="G5448" s="4">
        <v>84</v>
      </c>
      <c r="H5448" s="4">
        <v>217</v>
      </c>
      <c r="I5448" s="4">
        <v>2</v>
      </c>
      <c r="J5448" s="6">
        <v>0</v>
      </c>
      <c r="K5448" s="4">
        <f>IF(ISBLANK(J5448),0,IF(ROUNDUP(J5448/I5448,0)*I5448 &lt; H5448,ROUNDUP(J5448/I5448,0)*I5448,H5448))</f>
        <v>0</v>
      </c>
      <c r="L5448" s="4">
        <f>IF(ISBLANK(K5448),0,K5448*G5448)</f>
        <v>0</v>
      </c>
    </row>
    <row r="5449" spans="1:12" customHeight="1" ht="91">
      <c r="A5449" s="3" t="s">
        <v>139</v>
      </c>
      <c r="B5449" s="3" t="s">
        <v>10323</v>
      </c>
      <c r="C5449" s="4">
        <v>225292</v>
      </c>
      <c r="D5449" s="5"/>
      <c r="E5449" s="3" t="s">
        <v>11061</v>
      </c>
      <c r="F5449" s="3" t="s">
        <v>11062</v>
      </c>
      <c r="G5449" s="4">
        <v>126</v>
      </c>
      <c r="H5449" s="4">
        <v>130</v>
      </c>
      <c r="I5449" s="4">
        <v>1</v>
      </c>
      <c r="J5449" s="6">
        <v>0</v>
      </c>
      <c r="K5449" s="4">
        <f>IF(ISBLANK(J5449),0,IF(ROUNDUP(J5449/I5449,0)*I5449 &lt; H5449,ROUNDUP(J5449/I5449,0)*I5449,H5449))</f>
        <v>0</v>
      </c>
      <c r="L5449" s="4">
        <f>IF(ISBLANK(K5449),0,K5449*G5449)</f>
        <v>0</v>
      </c>
    </row>
    <row r="5450" spans="1:12">
      <c r="A5450" s="3" t="s">
        <v>139</v>
      </c>
      <c r="B5450" s="3" t="s">
        <v>10323</v>
      </c>
      <c r="C5450" s="4">
        <v>62194</v>
      </c>
      <c r="D5450" s="5"/>
      <c r="E5450" s="3" t="s">
        <v>11063</v>
      </c>
      <c r="F5450" s="3" t="s">
        <v>11064</v>
      </c>
      <c r="G5450" s="4">
        <v>98</v>
      </c>
      <c r="H5450" s="4">
        <v>7</v>
      </c>
      <c r="I5450" s="4">
        <v>2</v>
      </c>
      <c r="J5450" s="6">
        <v>0</v>
      </c>
      <c r="K5450" s="4">
        <f>IF(ISBLANK(J5450),0,IF(ROUNDUP(J5450/I5450,0)*I5450 &lt; H5450,ROUNDUP(J5450/I5450,0)*I5450,H5450))</f>
        <v>0</v>
      </c>
      <c r="L5450" s="4">
        <f>IF(ISBLANK(K5450),0,K5450*G5450)</f>
        <v>0</v>
      </c>
    </row>
    <row r="5451" spans="1:12" customHeight="1" ht="82">
      <c r="A5451" s="3" t="s">
        <v>139</v>
      </c>
      <c r="B5451" s="3" t="s">
        <v>10323</v>
      </c>
      <c r="C5451" s="4">
        <v>105862</v>
      </c>
      <c r="D5451" s="5"/>
      <c r="E5451" s="3" t="s">
        <v>11065</v>
      </c>
      <c r="F5451" s="3" t="s">
        <v>11066</v>
      </c>
      <c r="G5451" s="4">
        <v>30</v>
      </c>
      <c r="H5451" s="4">
        <v>85</v>
      </c>
      <c r="I5451" s="4">
        <v>5</v>
      </c>
      <c r="J5451" s="6">
        <v>0</v>
      </c>
      <c r="K5451" s="4">
        <f>IF(ISBLANK(J5451),0,IF(ROUNDUP(J5451/I5451,0)*I5451 &lt; H5451,ROUNDUP(J5451/I5451,0)*I5451,H5451))</f>
        <v>0</v>
      </c>
      <c r="L5451" s="4">
        <f>IF(ISBLANK(K5451),0,K5451*G5451)</f>
        <v>0</v>
      </c>
    </row>
    <row r="5452" spans="1:12" customHeight="1" ht="90.4">
      <c r="A5452" s="3" t="s">
        <v>139</v>
      </c>
      <c r="B5452" s="3" t="s">
        <v>10323</v>
      </c>
      <c r="C5452" s="4">
        <v>59540</v>
      </c>
      <c r="D5452" s="5"/>
      <c r="E5452" s="3" t="s">
        <v>11067</v>
      </c>
      <c r="F5452" s="3" t="s">
        <v>11068</v>
      </c>
      <c r="G5452" s="4">
        <v>137</v>
      </c>
      <c r="H5452" s="4">
        <v>4</v>
      </c>
      <c r="I5452" s="4">
        <v>1</v>
      </c>
      <c r="J5452" s="6">
        <v>0</v>
      </c>
      <c r="K5452" s="4">
        <f>IF(ISBLANK(J5452),0,IF(ROUNDUP(J5452/I5452,0)*I5452 &lt; H5452,ROUNDUP(J5452/I5452,0)*I5452,H5452))</f>
        <v>0</v>
      </c>
      <c r="L5452" s="4">
        <f>IF(ISBLANK(K5452),0,K5452*G5452)</f>
        <v>0</v>
      </c>
    </row>
    <row r="5453" spans="1:12" customHeight="1" ht="91">
      <c r="A5453" s="3" t="s">
        <v>139</v>
      </c>
      <c r="B5453" s="3" t="s">
        <v>10323</v>
      </c>
      <c r="C5453" s="4">
        <v>225504</v>
      </c>
      <c r="D5453" s="5"/>
      <c r="E5453" s="3" t="s">
        <v>11069</v>
      </c>
      <c r="F5453" s="3" t="s">
        <v>11070</v>
      </c>
      <c r="G5453" s="4">
        <v>116</v>
      </c>
      <c r="H5453" s="4">
        <v>1121</v>
      </c>
      <c r="I5453" s="4">
        <v>1</v>
      </c>
      <c r="J5453" s="6">
        <v>0</v>
      </c>
      <c r="K5453" s="4">
        <f>IF(ISBLANK(J5453),0,IF(ROUNDUP(J5453/I5453,0)*I5453 &lt; H5453,ROUNDUP(J5453/I5453,0)*I5453,H5453))</f>
        <v>0</v>
      </c>
      <c r="L5453" s="4">
        <f>IF(ISBLANK(K5453),0,K5453*G5453)</f>
        <v>0</v>
      </c>
    </row>
    <row r="5454" spans="1:12" customHeight="1" ht="91">
      <c r="A5454" s="3" t="s">
        <v>139</v>
      </c>
      <c r="B5454" s="3" t="s">
        <v>10323</v>
      </c>
      <c r="C5454" s="4">
        <v>225330</v>
      </c>
      <c r="D5454" s="5"/>
      <c r="E5454" s="3" t="s">
        <v>11071</v>
      </c>
      <c r="F5454" s="3" t="s">
        <v>11072</v>
      </c>
      <c r="G5454" s="4">
        <v>168</v>
      </c>
      <c r="H5454" s="4">
        <v>99</v>
      </c>
      <c r="I5454" s="4">
        <v>1</v>
      </c>
      <c r="J5454" s="6">
        <v>0</v>
      </c>
      <c r="K5454" s="4">
        <f>IF(ISBLANK(J5454),0,IF(ROUNDUP(J5454/I5454,0)*I5454 &lt; H5454,ROUNDUP(J5454/I5454,0)*I5454,H5454))</f>
        <v>0</v>
      </c>
      <c r="L5454" s="4">
        <f>IF(ISBLANK(K5454),0,K5454*G5454)</f>
        <v>0</v>
      </c>
    </row>
    <row r="5455" spans="1:12">
      <c r="A5455" s="3" t="s">
        <v>139</v>
      </c>
      <c r="B5455" s="3" t="s">
        <v>10323</v>
      </c>
      <c r="C5455" s="4">
        <v>62193</v>
      </c>
      <c r="D5455" s="5"/>
      <c r="E5455" s="3" t="s">
        <v>11073</v>
      </c>
      <c r="F5455" s="3" t="s">
        <v>11074</v>
      </c>
      <c r="G5455" s="4">
        <v>126</v>
      </c>
      <c r="H5455" s="4">
        <v>5</v>
      </c>
      <c r="I5455" s="4">
        <v>1</v>
      </c>
      <c r="J5455" s="6">
        <v>0</v>
      </c>
      <c r="K5455" s="4">
        <f>IF(ISBLANK(J5455),0,IF(ROUNDUP(J5455/I5455,0)*I5455 &lt; H5455,ROUNDUP(J5455/I5455,0)*I5455,H5455))</f>
        <v>0</v>
      </c>
      <c r="L5455" s="4">
        <f>IF(ISBLANK(K5455),0,K5455*G5455)</f>
        <v>0</v>
      </c>
    </row>
    <row r="5456" spans="1:12" customHeight="1" ht="91">
      <c r="A5456" s="3" t="s">
        <v>139</v>
      </c>
      <c r="B5456" s="3" t="s">
        <v>10323</v>
      </c>
      <c r="C5456" s="4">
        <v>56275</v>
      </c>
      <c r="D5456" s="5"/>
      <c r="E5456" s="3" t="s">
        <v>11075</v>
      </c>
      <c r="F5456" s="3" t="s">
        <v>11076</v>
      </c>
      <c r="G5456" s="4">
        <v>92</v>
      </c>
      <c r="H5456" s="4">
        <v>3</v>
      </c>
      <c r="I5456" s="4">
        <v>2</v>
      </c>
      <c r="J5456" s="6">
        <v>0</v>
      </c>
      <c r="K5456" s="4">
        <f>IF(ISBLANK(J5456),0,IF(ROUNDUP(J5456/I5456,0)*I5456 &lt; H5456,ROUNDUP(J5456/I5456,0)*I5456,H5456))</f>
        <v>0</v>
      </c>
      <c r="L5456" s="4">
        <f>IF(ISBLANK(K5456),0,K5456*G5456)</f>
        <v>0</v>
      </c>
    </row>
    <row r="5457" spans="1:12" customHeight="1" ht="91">
      <c r="A5457" s="3" t="s">
        <v>139</v>
      </c>
      <c r="B5457" s="3" t="s">
        <v>10323</v>
      </c>
      <c r="C5457" s="4">
        <v>59123</v>
      </c>
      <c r="D5457" s="5"/>
      <c r="E5457" s="3" t="s">
        <v>11077</v>
      </c>
      <c r="F5457" s="3" t="s">
        <v>11078</v>
      </c>
      <c r="G5457" s="4">
        <v>136</v>
      </c>
      <c r="H5457" s="4">
        <v>1</v>
      </c>
      <c r="I5457" s="4">
        <v>1</v>
      </c>
      <c r="J5457" s="6">
        <v>0</v>
      </c>
      <c r="K5457" s="4">
        <f>IF(ISBLANK(J5457),0,IF(ROUNDUP(J5457/I5457,0)*I5457 &lt; H5457,ROUNDUP(J5457/I5457,0)*I5457,H5457))</f>
        <v>0</v>
      </c>
      <c r="L5457" s="4">
        <f>IF(ISBLANK(K5457),0,K5457*G5457)</f>
        <v>0</v>
      </c>
    </row>
    <row r="5458" spans="1:12" customHeight="1" ht="91">
      <c r="A5458" s="3" t="s">
        <v>139</v>
      </c>
      <c r="B5458" s="3" t="s">
        <v>10323</v>
      </c>
      <c r="C5458" s="4">
        <v>59124</v>
      </c>
      <c r="D5458" s="5"/>
      <c r="E5458" s="3" t="s">
        <v>11079</v>
      </c>
      <c r="F5458" s="3" t="s">
        <v>11080</v>
      </c>
      <c r="G5458" s="4">
        <v>140</v>
      </c>
      <c r="H5458" s="4">
        <v>1</v>
      </c>
      <c r="I5458" s="4">
        <v>1</v>
      </c>
      <c r="J5458" s="6">
        <v>0</v>
      </c>
      <c r="K5458" s="4">
        <f>IF(ISBLANK(J5458),0,IF(ROUNDUP(J5458/I5458,0)*I5458 &lt; H5458,ROUNDUP(J5458/I5458,0)*I5458,H5458))</f>
        <v>0</v>
      </c>
      <c r="L5458" s="4">
        <f>IF(ISBLANK(K5458),0,K5458*G5458)</f>
        <v>0</v>
      </c>
    </row>
    <row r="5459" spans="1:12" customHeight="1" ht="91">
      <c r="A5459" s="3" t="s">
        <v>139</v>
      </c>
      <c r="B5459" s="3" t="s">
        <v>10323</v>
      </c>
      <c r="C5459" s="4">
        <v>59126</v>
      </c>
      <c r="D5459" s="5"/>
      <c r="E5459" s="3" t="s">
        <v>11081</v>
      </c>
      <c r="F5459" s="3" t="s">
        <v>11082</v>
      </c>
      <c r="G5459" s="4">
        <v>136</v>
      </c>
      <c r="H5459" s="4">
        <v>1</v>
      </c>
      <c r="I5459" s="4">
        <v>1</v>
      </c>
      <c r="J5459" s="6">
        <v>0</v>
      </c>
      <c r="K5459" s="4">
        <f>IF(ISBLANK(J5459),0,IF(ROUNDUP(J5459/I5459,0)*I5459 &lt; H5459,ROUNDUP(J5459/I5459,0)*I5459,H5459))</f>
        <v>0</v>
      </c>
      <c r="L5459" s="4">
        <f>IF(ISBLANK(K5459),0,K5459*G5459)</f>
        <v>0</v>
      </c>
    </row>
    <row r="5460" spans="1:12" customHeight="1" ht="91">
      <c r="A5460" s="3" t="s">
        <v>139</v>
      </c>
      <c r="B5460" s="3" t="s">
        <v>10323</v>
      </c>
      <c r="C5460" s="4">
        <v>59534</v>
      </c>
      <c r="D5460" s="5"/>
      <c r="E5460" s="3" t="s">
        <v>11083</v>
      </c>
      <c r="F5460" s="3" t="s">
        <v>11084</v>
      </c>
      <c r="G5460" s="4">
        <v>65</v>
      </c>
      <c r="H5460" s="4">
        <v>10</v>
      </c>
      <c r="I5460" s="4">
        <v>3</v>
      </c>
      <c r="J5460" s="6">
        <v>0</v>
      </c>
      <c r="K5460" s="4">
        <f>IF(ISBLANK(J5460),0,IF(ROUNDUP(J5460/I5460,0)*I5460 &lt; H5460,ROUNDUP(J5460/I5460,0)*I5460,H5460))</f>
        <v>0</v>
      </c>
      <c r="L5460" s="4">
        <f>IF(ISBLANK(K5460),0,K5460*G5460)</f>
        <v>0</v>
      </c>
    </row>
    <row r="5461" spans="1:12" customHeight="1" ht="91">
      <c r="A5461" s="3" t="s">
        <v>139</v>
      </c>
      <c r="B5461" s="3" t="s">
        <v>10323</v>
      </c>
      <c r="C5461" s="4">
        <v>225288</v>
      </c>
      <c r="D5461" s="5"/>
      <c r="E5461" s="3" t="s">
        <v>11085</v>
      </c>
      <c r="F5461" s="3" t="s">
        <v>11086</v>
      </c>
      <c r="G5461" s="4">
        <v>68</v>
      </c>
      <c r="H5461" s="4">
        <v>313</v>
      </c>
      <c r="I5461" s="4">
        <v>3</v>
      </c>
      <c r="J5461" s="6">
        <v>0</v>
      </c>
      <c r="K5461" s="4">
        <f>IF(ISBLANK(J5461),0,IF(ROUNDUP(J5461/I5461,0)*I5461 &lt; H5461,ROUNDUP(J5461/I5461,0)*I5461,H5461))</f>
        <v>0</v>
      </c>
      <c r="L5461" s="4">
        <f>IF(ISBLANK(K5461),0,K5461*G5461)</f>
        <v>0</v>
      </c>
    </row>
    <row r="5462" spans="1:12" customHeight="1" ht="91">
      <c r="A5462" s="3" t="s">
        <v>139</v>
      </c>
      <c r="B5462" s="3" t="s">
        <v>10323</v>
      </c>
      <c r="C5462" s="4">
        <v>225289</v>
      </c>
      <c r="D5462" s="5"/>
      <c r="E5462" s="3" t="s">
        <v>11087</v>
      </c>
      <c r="F5462" s="3" t="s">
        <v>11088</v>
      </c>
      <c r="G5462" s="4">
        <v>84</v>
      </c>
      <c r="H5462" s="4">
        <v>208</v>
      </c>
      <c r="I5462" s="4">
        <v>2</v>
      </c>
      <c r="J5462" s="6">
        <v>0</v>
      </c>
      <c r="K5462" s="4">
        <f>IF(ISBLANK(J5462),0,IF(ROUNDUP(J5462/I5462,0)*I5462 &lt; H5462,ROUNDUP(J5462/I5462,0)*I5462,H5462))</f>
        <v>0</v>
      </c>
      <c r="L5462" s="4">
        <f>IF(ISBLANK(K5462),0,K5462*G5462)</f>
        <v>0</v>
      </c>
    </row>
    <row r="5463" spans="1:12" customHeight="1" ht="91">
      <c r="A5463" s="3" t="s">
        <v>139</v>
      </c>
      <c r="B5463" s="3" t="s">
        <v>10323</v>
      </c>
      <c r="C5463" s="4">
        <v>225287</v>
      </c>
      <c r="D5463" s="5"/>
      <c r="E5463" s="3" t="s">
        <v>11089</v>
      </c>
      <c r="F5463" s="3" t="s">
        <v>11090</v>
      </c>
      <c r="G5463" s="4">
        <v>100</v>
      </c>
      <c r="H5463" s="4">
        <v>109</v>
      </c>
      <c r="I5463" s="4">
        <v>2</v>
      </c>
      <c r="J5463" s="6">
        <v>0</v>
      </c>
      <c r="K5463" s="4">
        <f>IF(ISBLANK(J5463),0,IF(ROUNDUP(J5463/I5463,0)*I5463 &lt; H5463,ROUNDUP(J5463/I5463,0)*I5463,H5463))</f>
        <v>0</v>
      </c>
      <c r="L5463" s="4">
        <f>IF(ISBLANK(K5463),0,K5463*G5463)</f>
        <v>0</v>
      </c>
    </row>
    <row r="5464" spans="1:12" customHeight="1" ht="91">
      <c r="A5464" s="3" t="s">
        <v>139</v>
      </c>
      <c r="B5464" s="3" t="s">
        <v>10323</v>
      </c>
      <c r="C5464" s="4">
        <v>225270</v>
      </c>
      <c r="D5464" s="5"/>
      <c r="E5464" s="3" t="s">
        <v>11091</v>
      </c>
      <c r="F5464" s="3" t="s">
        <v>11092</v>
      </c>
      <c r="G5464" s="4">
        <v>68</v>
      </c>
      <c r="H5464" s="4">
        <v>315</v>
      </c>
      <c r="I5464" s="4">
        <v>3</v>
      </c>
      <c r="J5464" s="6">
        <v>0</v>
      </c>
      <c r="K5464" s="4">
        <f>IF(ISBLANK(J5464),0,IF(ROUNDUP(J5464/I5464,0)*I5464 &lt; H5464,ROUNDUP(J5464/I5464,0)*I5464,H5464))</f>
        <v>0</v>
      </c>
      <c r="L5464" s="4">
        <f>IF(ISBLANK(K5464),0,K5464*G5464)</f>
        <v>0</v>
      </c>
    </row>
    <row r="5465" spans="1:12" customHeight="1" ht="91">
      <c r="A5465" s="3" t="s">
        <v>139</v>
      </c>
      <c r="B5465" s="3" t="s">
        <v>10323</v>
      </c>
      <c r="C5465" s="4">
        <v>225271</v>
      </c>
      <c r="D5465" s="5"/>
      <c r="E5465" s="3" t="s">
        <v>11093</v>
      </c>
      <c r="F5465" s="3" t="s">
        <v>11094</v>
      </c>
      <c r="G5465" s="4">
        <v>84</v>
      </c>
      <c r="H5465" s="4">
        <v>307</v>
      </c>
      <c r="I5465" s="4">
        <v>2</v>
      </c>
      <c r="J5465" s="6">
        <v>0</v>
      </c>
      <c r="K5465" s="4">
        <f>IF(ISBLANK(J5465),0,IF(ROUNDUP(J5465/I5465,0)*I5465 &lt; H5465,ROUNDUP(J5465/I5465,0)*I5465,H5465))</f>
        <v>0</v>
      </c>
      <c r="L5465" s="4">
        <f>IF(ISBLANK(K5465),0,K5465*G5465)</f>
        <v>0</v>
      </c>
    </row>
    <row r="5466" spans="1:12" customHeight="1" ht="91">
      <c r="A5466" s="3" t="s">
        <v>139</v>
      </c>
      <c r="B5466" s="3" t="s">
        <v>10323</v>
      </c>
      <c r="C5466" s="4">
        <v>225269</v>
      </c>
      <c r="D5466" s="5"/>
      <c r="E5466" s="3" t="s">
        <v>11095</v>
      </c>
      <c r="F5466" s="3" t="s">
        <v>11096</v>
      </c>
      <c r="G5466" s="4">
        <v>100</v>
      </c>
      <c r="H5466" s="4">
        <v>108</v>
      </c>
      <c r="I5466" s="4">
        <v>2</v>
      </c>
      <c r="J5466" s="6">
        <v>0</v>
      </c>
      <c r="K5466" s="4">
        <f>IF(ISBLANK(J5466),0,IF(ROUNDUP(J5466/I5466,0)*I5466 &lt; H5466,ROUNDUP(J5466/I5466,0)*I5466,H5466))</f>
        <v>0</v>
      </c>
      <c r="L5466" s="4">
        <f>IF(ISBLANK(K5466),0,K5466*G5466)</f>
        <v>0</v>
      </c>
    </row>
    <row r="5467" spans="1:12">
      <c r="A5467" s="3" t="s">
        <v>139</v>
      </c>
      <c r="B5467" s="3" t="s">
        <v>10323</v>
      </c>
      <c r="C5467" s="4">
        <v>78540</v>
      </c>
      <c r="D5467" s="5"/>
      <c r="E5467" s="3" t="s">
        <v>11097</v>
      </c>
      <c r="F5467" s="3" t="s">
        <v>11098</v>
      </c>
      <c r="G5467" s="4">
        <v>106</v>
      </c>
      <c r="H5467" s="4">
        <v>7</v>
      </c>
      <c r="I5467" s="4">
        <v>1</v>
      </c>
      <c r="J5467" s="6">
        <v>0</v>
      </c>
      <c r="K5467" s="4">
        <f>IF(ISBLANK(J5467),0,IF(ROUNDUP(J5467/I5467,0)*I5467 &lt; H5467,ROUNDUP(J5467/I5467,0)*I5467,H5467))</f>
        <v>0</v>
      </c>
      <c r="L5467" s="4">
        <f>IF(ISBLANK(K5467),0,K5467*G5467)</f>
        <v>0</v>
      </c>
    </row>
    <row r="5468" spans="1:12" customHeight="1" ht="91">
      <c r="A5468" s="3" t="s">
        <v>139</v>
      </c>
      <c r="B5468" s="3" t="s">
        <v>10323</v>
      </c>
      <c r="C5468" s="4">
        <v>174210</v>
      </c>
      <c r="D5468" s="5"/>
      <c r="E5468" s="3" t="s">
        <v>11099</v>
      </c>
      <c r="F5468" s="3" t="s">
        <v>11100</v>
      </c>
      <c r="G5468" s="4">
        <v>77</v>
      </c>
      <c r="H5468" s="4">
        <v>4</v>
      </c>
      <c r="I5468" s="4">
        <v>3</v>
      </c>
      <c r="J5468" s="6">
        <v>0</v>
      </c>
      <c r="K5468" s="4">
        <f>IF(ISBLANK(J5468),0,IF(ROUNDUP(J5468/I5468,0)*I5468 &lt; H5468,ROUNDUP(J5468/I5468,0)*I5468,H5468))</f>
        <v>0</v>
      </c>
      <c r="L5468" s="4">
        <f>IF(ISBLANK(K5468),0,K5468*G5468)</f>
        <v>0</v>
      </c>
    </row>
    <row r="5469" spans="1:12" customHeight="1" ht="91">
      <c r="A5469" s="3" t="s">
        <v>139</v>
      </c>
      <c r="B5469" s="3" t="s">
        <v>10323</v>
      </c>
      <c r="C5469" s="4">
        <v>174211</v>
      </c>
      <c r="D5469" s="5"/>
      <c r="E5469" s="3" t="s">
        <v>11101</v>
      </c>
      <c r="F5469" s="3" t="s">
        <v>11102</v>
      </c>
      <c r="G5469" s="4">
        <v>100</v>
      </c>
      <c r="H5469" s="4">
        <v>4</v>
      </c>
      <c r="I5469" s="4">
        <v>2</v>
      </c>
      <c r="J5469" s="6">
        <v>0</v>
      </c>
      <c r="K5469" s="4">
        <f>IF(ISBLANK(J5469),0,IF(ROUNDUP(J5469/I5469,0)*I5469 &lt; H5469,ROUNDUP(J5469/I5469,0)*I5469,H5469))</f>
        <v>0</v>
      </c>
      <c r="L5469" s="4">
        <f>IF(ISBLANK(K5469),0,K5469*G5469)</f>
        <v>0</v>
      </c>
    </row>
    <row r="5470" spans="1:12" customHeight="1" ht="91">
      <c r="A5470" s="3" t="s">
        <v>139</v>
      </c>
      <c r="B5470" s="3" t="s">
        <v>10323</v>
      </c>
      <c r="C5470" s="4">
        <v>174212</v>
      </c>
      <c r="D5470" s="5"/>
      <c r="E5470" s="3" t="s">
        <v>11103</v>
      </c>
      <c r="F5470" s="3" t="s">
        <v>11104</v>
      </c>
      <c r="G5470" s="4">
        <v>116</v>
      </c>
      <c r="H5470" s="4">
        <v>3</v>
      </c>
      <c r="I5470" s="4">
        <v>1</v>
      </c>
      <c r="J5470" s="6">
        <v>0</v>
      </c>
      <c r="K5470" s="4">
        <f>IF(ISBLANK(J5470),0,IF(ROUNDUP(J5470/I5470,0)*I5470 &lt; H5470,ROUNDUP(J5470/I5470,0)*I5470,H5470))</f>
        <v>0</v>
      </c>
      <c r="L5470" s="4">
        <f>IF(ISBLANK(K5470),0,K5470*G5470)</f>
        <v>0</v>
      </c>
    </row>
    <row r="5471" spans="1:12" customHeight="1" ht="91">
      <c r="A5471" s="3" t="s">
        <v>139</v>
      </c>
      <c r="B5471" s="3" t="s">
        <v>10323</v>
      </c>
      <c r="C5471" s="4">
        <v>174213</v>
      </c>
      <c r="D5471" s="5"/>
      <c r="E5471" s="3" t="s">
        <v>11105</v>
      </c>
      <c r="F5471" s="3" t="s">
        <v>11106</v>
      </c>
      <c r="G5471" s="4">
        <v>77</v>
      </c>
      <c r="H5471" s="4">
        <v>1</v>
      </c>
      <c r="I5471" s="4">
        <v>3</v>
      </c>
      <c r="J5471" s="6">
        <v>0</v>
      </c>
      <c r="K5471" s="4">
        <f>IF(ISBLANK(J5471),0,IF(ROUNDUP(J5471/I5471,0)*I5471 &lt; H5471,ROUNDUP(J5471/I5471,0)*I5471,H5471))</f>
        <v>0</v>
      </c>
      <c r="L5471" s="4">
        <f>IF(ISBLANK(K5471),0,K5471*G5471)</f>
        <v>0</v>
      </c>
    </row>
    <row r="5472" spans="1:12" customHeight="1" ht="91">
      <c r="A5472" s="3" t="s">
        <v>139</v>
      </c>
      <c r="B5472" s="3" t="s">
        <v>10323</v>
      </c>
      <c r="C5472" s="4">
        <v>174214</v>
      </c>
      <c r="D5472" s="5"/>
      <c r="E5472" s="3" t="s">
        <v>11107</v>
      </c>
      <c r="F5472" s="3" t="s">
        <v>11108</v>
      </c>
      <c r="G5472" s="4">
        <v>100</v>
      </c>
      <c r="H5472" s="4">
        <v>7</v>
      </c>
      <c r="I5472" s="4">
        <v>2</v>
      </c>
      <c r="J5472" s="6">
        <v>0</v>
      </c>
      <c r="K5472" s="4">
        <f>IF(ISBLANK(J5472),0,IF(ROUNDUP(J5472/I5472,0)*I5472 &lt; H5472,ROUNDUP(J5472/I5472,0)*I5472,H5472))</f>
        <v>0</v>
      </c>
      <c r="L5472" s="4">
        <f>IF(ISBLANK(K5472),0,K5472*G5472)</f>
        <v>0</v>
      </c>
    </row>
    <row r="5473" spans="1:12" customHeight="1" ht="91">
      <c r="A5473" s="3" t="s">
        <v>139</v>
      </c>
      <c r="B5473" s="3" t="s">
        <v>10323</v>
      </c>
      <c r="C5473" s="4">
        <v>172933</v>
      </c>
      <c r="D5473" s="5"/>
      <c r="E5473" s="3" t="s">
        <v>11109</v>
      </c>
      <c r="F5473" s="3" t="s">
        <v>11110</v>
      </c>
      <c r="G5473" s="4">
        <v>84</v>
      </c>
      <c r="H5473" s="4">
        <v>171</v>
      </c>
      <c r="I5473" s="4">
        <v>2</v>
      </c>
      <c r="J5473" s="6">
        <v>0</v>
      </c>
      <c r="K5473" s="4">
        <f>IF(ISBLANK(J5473),0,IF(ROUNDUP(J5473/I5473,0)*I5473 &lt; H5473,ROUNDUP(J5473/I5473,0)*I5473,H5473))</f>
        <v>0</v>
      </c>
      <c r="L5473" s="4">
        <f>IF(ISBLANK(K5473),0,K5473*G5473)</f>
        <v>0</v>
      </c>
    </row>
    <row r="5474" spans="1:12" customHeight="1" ht="91">
      <c r="A5474" s="3" t="s">
        <v>139</v>
      </c>
      <c r="B5474" s="3" t="s">
        <v>10323</v>
      </c>
      <c r="C5474" s="4">
        <v>172934</v>
      </c>
      <c r="D5474" s="5"/>
      <c r="E5474" s="3" t="s">
        <v>11111</v>
      </c>
      <c r="F5474" s="3" t="s">
        <v>11112</v>
      </c>
      <c r="G5474" s="4">
        <v>112</v>
      </c>
      <c r="H5474" s="4">
        <v>299</v>
      </c>
      <c r="I5474" s="4">
        <v>1</v>
      </c>
      <c r="J5474" s="6">
        <v>0</v>
      </c>
      <c r="K5474" s="4">
        <f>IF(ISBLANK(J5474),0,IF(ROUNDUP(J5474/I5474,0)*I5474 &lt; H5474,ROUNDUP(J5474/I5474,0)*I5474,H5474))</f>
        <v>0</v>
      </c>
      <c r="L5474" s="4">
        <f>IF(ISBLANK(K5474),0,K5474*G5474)</f>
        <v>0</v>
      </c>
    </row>
    <row r="5475" spans="1:12" customHeight="1" ht="91">
      <c r="A5475" s="3" t="s">
        <v>139</v>
      </c>
      <c r="B5475" s="3" t="s">
        <v>10323</v>
      </c>
      <c r="C5475" s="4">
        <v>172932</v>
      </c>
      <c r="D5475" s="5"/>
      <c r="E5475" s="3" t="s">
        <v>11113</v>
      </c>
      <c r="F5475" s="3" t="s">
        <v>11114</v>
      </c>
      <c r="G5475" s="4">
        <v>140</v>
      </c>
      <c r="H5475" s="4">
        <v>150</v>
      </c>
      <c r="I5475" s="4">
        <v>1</v>
      </c>
      <c r="J5475" s="6">
        <v>0</v>
      </c>
      <c r="K5475" s="4">
        <f>IF(ISBLANK(J5475),0,IF(ROUNDUP(J5475/I5475,0)*I5475 &lt; H5475,ROUNDUP(J5475/I5475,0)*I5475,H5475))</f>
        <v>0</v>
      </c>
      <c r="L5475" s="4">
        <f>IF(ISBLANK(K5475),0,K5475*G5475)</f>
        <v>0</v>
      </c>
    </row>
    <row r="5476" spans="1:12" customHeight="1" ht="91">
      <c r="A5476" s="3" t="s">
        <v>139</v>
      </c>
      <c r="B5476" s="3" t="s">
        <v>10323</v>
      </c>
      <c r="C5476" s="4">
        <v>174204</v>
      </c>
      <c r="D5476" s="5"/>
      <c r="E5476" s="3" t="s">
        <v>11115</v>
      </c>
      <c r="F5476" s="3" t="s">
        <v>11116</v>
      </c>
      <c r="G5476" s="4">
        <v>100</v>
      </c>
      <c r="H5476" s="4">
        <v>5</v>
      </c>
      <c r="I5476" s="4">
        <v>2</v>
      </c>
      <c r="J5476" s="6">
        <v>0</v>
      </c>
      <c r="K5476" s="4">
        <f>IF(ISBLANK(J5476),0,IF(ROUNDUP(J5476/I5476,0)*I5476 &lt; H5476,ROUNDUP(J5476/I5476,0)*I5476,H5476))</f>
        <v>0</v>
      </c>
      <c r="L5476" s="4">
        <f>IF(ISBLANK(K5476),0,K5476*G5476)</f>
        <v>0</v>
      </c>
    </row>
    <row r="5477" spans="1:12" customHeight="1" ht="91">
      <c r="A5477" s="3" t="s">
        <v>139</v>
      </c>
      <c r="B5477" s="3" t="s">
        <v>10323</v>
      </c>
      <c r="C5477" s="4">
        <v>174206</v>
      </c>
      <c r="D5477" s="5"/>
      <c r="E5477" s="3" t="s">
        <v>11117</v>
      </c>
      <c r="F5477" s="3" t="s">
        <v>11118</v>
      </c>
      <c r="G5477" s="4">
        <v>137</v>
      </c>
      <c r="H5477" s="4">
        <v>14</v>
      </c>
      <c r="I5477" s="4">
        <v>1</v>
      </c>
      <c r="J5477" s="6">
        <v>0</v>
      </c>
      <c r="K5477" s="4">
        <f>IF(ISBLANK(J5477),0,IF(ROUNDUP(J5477/I5477,0)*I5477 &lt; H5477,ROUNDUP(J5477/I5477,0)*I5477,H5477))</f>
        <v>0</v>
      </c>
      <c r="L5477" s="4">
        <f>IF(ISBLANK(K5477),0,K5477*G5477)</f>
        <v>0</v>
      </c>
    </row>
    <row r="5478" spans="1:12" customHeight="1" ht="91">
      <c r="A5478" s="3" t="s">
        <v>139</v>
      </c>
      <c r="B5478" s="3" t="s">
        <v>10323</v>
      </c>
      <c r="C5478" s="4">
        <v>174208</v>
      </c>
      <c r="D5478" s="5"/>
      <c r="E5478" s="3" t="s">
        <v>11119</v>
      </c>
      <c r="F5478" s="3" t="s">
        <v>11120</v>
      </c>
      <c r="G5478" s="4">
        <v>172</v>
      </c>
      <c r="H5478" s="4">
        <v>26</v>
      </c>
      <c r="I5478" s="4">
        <v>1</v>
      </c>
      <c r="J5478" s="6">
        <v>0</v>
      </c>
      <c r="K5478" s="4">
        <f>IF(ISBLANK(J5478),0,IF(ROUNDUP(J5478/I5478,0)*I5478 &lt; H5478,ROUNDUP(J5478/I5478,0)*I5478,H5478))</f>
        <v>0</v>
      </c>
      <c r="L5478" s="4">
        <f>IF(ISBLANK(K5478),0,K5478*G5478)</f>
        <v>0</v>
      </c>
    </row>
    <row r="5479" spans="1:12" customHeight="1" ht="91">
      <c r="A5479" s="3" t="s">
        <v>139</v>
      </c>
      <c r="B5479" s="3" t="s">
        <v>10323</v>
      </c>
      <c r="C5479" s="4">
        <v>174205</v>
      </c>
      <c r="D5479" s="5"/>
      <c r="E5479" s="3" t="s">
        <v>11121</v>
      </c>
      <c r="F5479" s="3" t="s">
        <v>11122</v>
      </c>
      <c r="G5479" s="4">
        <v>100</v>
      </c>
      <c r="H5479" s="4">
        <v>10</v>
      </c>
      <c r="I5479" s="4">
        <v>2</v>
      </c>
      <c r="J5479" s="6">
        <v>0</v>
      </c>
      <c r="K5479" s="4">
        <f>IF(ISBLANK(J5479),0,IF(ROUNDUP(J5479/I5479,0)*I5479 &lt; H5479,ROUNDUP(J5479/I5479,0)*I5479,H5479))</f>
        <v>0</v>
      </c>
      <c r="L5479" s="4">
        <f>IF(ISBLANK(K5479),0,K5479*G5479)</f>
        <v>0</v>
      </c>
    </row>
    <row r="5480" spans="1:12" customHeight="1" ht="91">
      <c r="A5480" s="3" t="s">
        <v>139</v>
      </c>
      <c r="B5480" s="3" t="s">
        <v>10323</v>
      </c>
      <c r="C5480" s="4">
        <v>174207</v>
      </c>
      <c r="D5480" s="5"/>
      <c r="E5480" s="3" t="s">
        <v>11123</v>
      </c>
      <c r="F5480" s="3" t="s">
        <v>11124</v>
      </c>
      <c r="G5480" s="4">
        <v>137</v>
      </c>
      <c r="H5480" s="4">
        <v>5</v>
      </c>
      <c r="I5480" s="4">
        <v>1</v>
      </c>
      <c r="J5480" s="6">
        <v>0</v>
      </c>
      <c r="K5480" s="4">
        <f>IF(ISBLANK(J5480),0,IF(ROUNDUP(J5480/I5480,0)*I5480 &lt; H5480,ROUNDUP(J5480/I5480,0)*I5480,H5480))</f>
        <v>0</v>
      </c>
      <c r="L5480" s="4">
        <f>IF(ISBLANK(K5480),0,K5480*G5480)</f>
        <v>0</v>
      </c>
    </row>
    <row r="5481" spans="1:12" customHeight="1" ht="91">
      <c r="A5481" s="3" t="s">
        <v>139</v>
      </c>
      <c r="B5481" s="3" t="s">
        <v>10323</v>
      </c>
      <c r="C5481" s="4">
        <v>174209</v>
      </c>
      <c r="D5481" s="5"/>
      <c r="E5481" s="3" t="s">
        <v>11125</v>
      </c>
      <c r="F5481" s="3" t="s">
        <v>11126</v>
      </c>
      <c r="G5481" s="4">
        <v>172</v>
      </c>
      <c r="H5481" s="4">
        <v>33</v>
      </c>
      <c r="I5481" s="4">
        <v>1</v>
      </c>
      <c r="J5481" s="6">
        <v>0</v>
      </c>
      <c r="K5481" s="4">
        <f>IF(ISBLANK(J5481),0,IF(ROUNDUP(J5481/I5481,0)*I5481 &lt; H5481,ROUNDUP(J5481/I5481,0)*I5481,H5481))</f>
        <v>0</v>
      </c>
      <c r="L5481" s="4">
        <f>IF(ISBLANK(K5481),0,K5481*G5481)</f>
        <v>0</v>
      </c>
    </row>
    <row r="5482" spans="1:12" customHeight="1" ht="91">
      <c r="A5482" s="3" t="s">
        <v>139</v>
      </c>
      <c r="B5482" s="3" t="s">
        <v>10323</v>
      </c>
      <c r="C5482" s="4">
        <v>105276</v>
      </c>
      <c r="D5482" s="5"/>
      <c r="E5482" s="3" t="s">
        <v>11127</v>
      </c>
      <c r="F5482" s="3" t="s">
        <v>11128</v>
      </c>
      <c r="G5482" s="4">
        <v>121</v>
      </c>
      <c r="H5482" s="4">
        <v>17</v>
      </c>
      <c r="I5482" s="4">
        <v>1</v>
      </c>
      <c r="J5482" s="6">
        <v>0</v>
      </c>
      <c r="K5482" s="4">
        <f>IF(ISBLANK(J5482),0,IF(ROUNDUP(J5482/I5482,0)*I5482 &lt; H5482,ROUNDUP(J5482/I5482,0)*I5482,H5482))</f>
        <v>0</v>
      </c>
      <c r="L5482" s="4">
        <f>IF(ISBLANK(K5482),0,K5482*G5482)</f>
        <v>0</v>
      </c>
    </row>
    <row r="5483" spans="1:12" customHeight="1" ht="86.8">
      <c r="A5483" s="3" t="s">
        <v>139</v>
      </c>
      <c r="B5483" s="3" t="s">
        <v>10323</v>
      </c>
      <c r="C5483" s="4">
        <v>105865</v>
      </c>
      <c r="D5483" s="5"/>
      <c r="E5483" s="3" t="s">
        <v>11129</v>
      </c>
      <c r="F5483" s="3" t="s">
        <v>11130</v>
      </c>
      <c r="G5483" s="4">
        <v>48</v>
      </c>
      <c r="H5483" s="4">
        <v>270</v>
      </c>
      <c r="I5483" s="4">
        <v>5</v>
      </c>
      <c r="J5483" s="6">
        <v>0</v>
      </c>
      <c r="K5483" s="4">
        <f>IF(ISBLANK(J5483),0,IF(ROUNDUP(J5483/I5483,0)*I5483 &lt; H5483,ROUNDUP(J5483/I5483,0)*I5483,H5483))</f>
        <v>0</v>
      </c>
      <c r="L5483" s="4">
        <f>IF(ISBLANK(K5483),0,K5483*G5483)</f>
        <v>0</v>
      </c>
    </row>
    <row r="5484" spans="1:12" customHeight="1" ht="83.8">
      <c r="A5484" s="3" t="s">
        <v>139</v>
      </c>
      <c r="B5484" s="3" t="s">
        <v>10323</v>
      </c>
      <c r="C5484" s="4">
        <v>105864</v>
      </c>
      <c r="D5484" s="5"/>
      <c r="E5484" s="3" t="s">
        <v>11131</v>
      </c>
      <c r="F5484" s="3" t="s">
        <v>11132</v>
      </c>
      <c r="G5484" s="4">
        <v>48</v>
      </c>
      <c r="H5484" s="4">
        <v>203</v>
      </c>
      <c r="I5484" s="4">
        <v>5</v>
      </c>
      <c r="J5484" s="6">
        <v>0</v>
      </c>
      <c r="K5484" s="4">
        <f>IF(ISBLANK(J5484),0,IF(ROUNDUP(J5484/I5484,0)*I5484 &lt; H5484,ROUNDUP(J5484/I5484,0)*I5484,H5484))</f>
        <v>0</v>
      </c>
      <c r="L5484" s="4">
        <f>IF(ISBLANK(K5484),0,K5484*G5484)</f>
        <v>0</v>
      </c>
    </row>
    <row r="5485" spans="1:12" customHeight="1" ht="91">
      <c r="A5485" s="3" t="s">
        <v>139</v>
      </c>
      <c r="B5485" s="3" t="s">
        <v>10323</v>
      </c>
      <c r="C5485" s="4">
        <v>56276</v>
      </c>
      <c r="D5485" s="5"/>
      <c r="E5485" s="3" t="s">
        <v>11133</v>
      </c>
      <c r="F5485" s="3" t="s">
        <v>11134</v>
      </c>
      <c r="G5485" s="4">
        <v>92</v>
      </c>
      <c r="H5485" s="4">
        <v>3</v>
      </c>
      <c r="I5485" s="4">
        <v>2</v>
      </c>
      <c r="J5485" s="6">
        <v>0</v>
      </c>
      <c r="K5485" s="4">
        <f>IF(ISBLANK(J5485),0,IF(ROUNDUP(J5485/I5485,0)*I5485 &lt; H5485,ROUNDUP(J5485/I5485,0)*I5485,H5485))</f>
        <v>0</v>
      </c>
      <c r="L5485" s="4">
        <f>IF(ISBLANK(K5485),0,K5485*G5485)</f>
        <v>0</v>
      </c>
    </row>
    <row r="5486" spans="1:12" customHeight="1" ht="91">
      <c r="A5486" s="3" t="s">
        <v>388</v>
      </c>
      <c r="B5486" s="3" t="s">
        <v>3920</v>
      </c>
      <c r="C5486" s="4">
        <v>50892</v>
      </c>
      <c r="D5486" s="5"/>
      <c r="E5486" s="3" t="s">
        <v>11135</v>
      </c>
      <c r="F5486" s="3" t="s">
        <v>11136</v>
      </c>
      <c r="G5486" s="4">
        <v>157</v>
      </c>
      <c r="H5486" s="4">
        <v>103</v>
      </c>
      <c r="I5486" s="4">
        <v>1</v>
      </c>
      <c r="J5486" s="6">
        <v>0</v>
      </c>
      <c r="K5486" s="4">
        <f>IF(ISBLANK(J5486),0,IF(ROUNDUP(J5486/I5486,0)*I5486 &lt; H5486,ROUNDUP(J5486/I5486,0)*I5486,H5486))</f>
        <v>0</v>
      </c>
      <c r="L5486" s="4">
        <f>IF(ISBLANK(K5486),0,K5486*G5486)</f>
        <v>0</v>
      </c>
    </row>
    <row r="5487" spans="1:12" customHeight="1" ht="91">
      <c r="A5487" s="3" t="s">
        <v>388</v>
      </c>
      <c r="B5487" s="3" t="s">
        <v>3920</v>
      </c>
      <c r="C5487" s="4">
        <v>50893</v>
      </c>
      <c r="D5487" s="5"/>
      <c r="E5487" s="3" t="s">
        <v>11137</v>
      </c>
      <c r="F5487" s="3" t="s">
        <v>11138</v>
      </c>
      <c r="G5487" s="4">
        <v>157</v>
      </c>
      <c r="H5487" s="4">
        <v>14</v>
      </c>
      <c r="I5487" s="4">
        <v>1</v>
      </c>
      <c r="J5487" s="6">
        <v>0</v>
      </c>
      <c r="K5487" s="4">
        <f>IF(ISBLANK(J5487),0,IF(ROUNDUP(J5487/I5487,0)*I5487 &lt; H5487,ROUNDUP(J5487/I5487,0)*I5487,H5487))</f>
        <v>0</v>
      </c>
      <c r="L5487" s="4">
        <f>IF(ISBLANK(K5487),0,K5487*G5487)</f>
        <v>0</v>
      </c>
    </row>
    <row r="5488" spans="1:12" customHeight="1" ht="91">
      <c r="A5488" s="3" t="s">
        <v>388</v>
      </c>
      <c r="B5488" s="3" t="s">
        <v>3920</v>
      </c>
      <c r="C5488" s="4">
        <v>216378</v>
      </c>
      <c r="D5488" s="5"/>
      <c r="E5488" s="3" t="s">
        <v>11139</v>
      </c>
      <c r="F5488" s="3" t="s">
        <v>11140</v>
      </c>
      <c r="G5488" s="4">
        <v>180</v>
      </c>
      <c r="H5488" s="4">
        <v>24</v>
      </c>
      <c r="I5488" s="4">
        <v>1</v>
      </c>
      <c r="J5488" s="6">
        <v>0</v>
      </c>
      <c r="K5488" s="4">
        <f>IF(ISBLANK(J5488),0,IF(ROUNDUP(J5488/I5488,0)*I5488 &lt; H5488,ROUNDUP(J5488/I5488,0)*I5488,H5488))</f>
        <v>0</v>
      </c>
      <c r="L5488" s="4">
        <f>IF(ISBLANK(K5488),0,K5488*G5488)</f>
        <v>0</v>
      </c>
    </row>
    <row r="5489" spans="1:12" customHeight="1" ht="91">
      <c r="A5489" s="3" t="s">
        <v>388</v>
      </c>
      <c r="B5489" s="3" t="s">
        <v>3920</v>
      </c>
      <c r="C5489" s="4">
        <v>57845</v>
      </c>
      <c r="D5489" s="5"/>
      <c r="E5489" s="3" t="s">
        <v>11141</v>
      </c>
      <c r="F5489" s="3" t="s">
        <v>11142</v>
      </c>
      <c r="G5489" s="4">
        <v>77</v>
      </c>
      <c r="H5489" s="4">
        <v>4</v>
      </c>
      <c r="I5489" s="4">
        <v>3</v>
      </c>
      <c r="J5489" s="6">
        <v>0</v>
      </c>
      <c r="K5489" s="4">
        <f>IF(ISBLANK(J5489),0,IF(ROUNDUP(J5489/I5489,0)*I5489 &lt; H5489,ROUNDUP(J5489/I5489,0)*I5489,H5489))</f>
        <v>0</v>
      </c>
      <c r="L5489" s="4">
        <f>IF(ISBLANK(K5489),0,K5489*G5489)</f>
        <v>0</v>
      </c>
    </row>
    <row r="5490" spans="1:12" customHeight="1" ht="91">
      <c r="A5490" s="3" t="s">
        <v>388</v>
      </c>
      <c r="B5490" s="3" t="s">
        <v>3920</v>
      </c>
      <c r="C5490" s="4">
        <v>57877</v>
      </c>
      <c r="D5490" s="5"/>
      <c r="E5490" s="3" t="s">
        <v>11143</v>
      </c>
      <c r="F5490" s="3" t="s">
        <v>11144</v>
      </c>
      <c r="G5490" s="4">
        <v>156</v>
      </c>
      <c r="H5490" s="4">
        <v>3</v>
      </c>
      <c r="I5490" s="4">
        <v>1</v>
      </c>
      <c r="J5490" s="6">
        <v>0</v>
      </c>
      <c r="K5490" s="4">
        <f>IF(ISBLANK(J5490),0,IF(ROUNDUP(J5490/I5490,0)*I5490 &lt; H5490,ROUNDUP(J5490/I5490,0)*I5490,H5490))</f>
        <v>0</v>
      </c>
      <c r="L5490" s="4">
        <f>IF(ISBLANK(K5490),0,K5490*G5490)</f>
        <v>0</v>
      </c>
    </row>
    <row r="5491" spans="1:12" customHeight="1" ht="91">
      <c r="A5491" s="3" t="s">
        <v>388</v>
      </c>
      <c r="B5491" s="3" t="s">
        <v>3920</v>
      </c>
      <c r="C5491" s="4">
        <v>56343</v>
      </c>
      <c r="D5491" s="5"/>
      <c r="E5491" s="3" t="s">
        <v>11145</v>
      </c>
      <c r="F5491" s="3" t="s">
        <v>11146</v>
      </c>
      <c r="G5491" s="4">
        <v>188</v>
      </c>
      <c r="H5491" s="4">
        <v>3</v>
      </c>
      <c r="I5491" s="4">
        <v>1</v>
      </c>
      <c r="J5491" s="6">
        <v>0</v>
      </c>
      <c r="K5491" s="4">
        <f>IF(ISBLANK(J5491),0,IF(ROUNDUP(J5491/I5491,0)*I5491 &lt; H5491,ROUNDUP(J5491/I5491,0)*I5491,H5491))</f>
        <v>0</v>
      </c>
      <c r="L5491" s="4">
        <f>IF(ISBLANK(K5491),0,K5491*G5491)</f>
        <v>0</v>
      </c>
    </row>
    <row r="5492" spans="1:12" customHeight="1" ht="91">
      <c r="A5492" s="3" t="s">
        <v>388</v>
      </c>
      <c r="B5492" s="3" t="s">
        <v>3920</v>
      </c>
      <c r="C5492" s="4">
        <v>193153</v>
      </c>
      <c r="D5492" s="5"/>
      <c r="E5492" s="3" t="s">
        <v>11147</v>
      </c>
      <c r="F5492" s="3" t="s">
        <v>11148</v>
      </c>
      <c r="G5492" s="4">
        <v>152</v>
      </c>
      <c r="H5492" s="4">
        <v>83</v>
      </c>
      <c r="I5492" s="4">
        <v>1</v>
      </c>
      <c r="J5492" s="6">
        <v>0</v>
      </c>
      <c r="K5492" s="4">
        <f>IF(ISBLANK(J5492),0,IF(ROUNDUP(J5492/I5492,0)*I5492 &lt; H5492,ROUNDUP(J5492/I5492,0)*I5492,H5492))</f>
        <v>0</v>
      </c>
      <c r="L5492" s="4">
        <f>IF(ISBLANK(K5492),0,K5492*G5492)</f>
        <v>0</v>
      </c>
    </row>
    <row r="5493" spans="1:12" customHeight="1" ht="91">
      <c r="A5493" s="3" t="s">
        <v>388</v>
      </c>
      <c r="B5493" s="3" t="s">
        <v>3920</v>
      </c>
      <c r="C5493" s="4">
        <v>193152</v>
      </c>
      <c r="D5493" s="5"/>
      <c r="E5493" s="3" t="s">
        <v>11149</v>
      </c>
      <c r="F5493" s="3" t="s">
        <v>11150</v>
      </c>
      <c r="G5493" s="4">
        <v>152</v>
      </c>
      <c r="H5493" s="4">
        <v>88</v>
      </c>
      <c r="I5493" s="4">
        <v>1</v>
      </c>
      <c r="J5493" s="6">
        <v>0</v>
      </c>
      <c r="K5493" s="4">
        <f>IF(ISBLANK(J5493),0,IF(ROUNDUP(J5493/I5493,0)*I5493 &lt; H5493,ROUNDUP(J5493/I5493,0)*I5493,H5493))</f>
        <v>0</v>
      </c>
      <c r="L5493" s="4">
        <f>IF(ISBLANK(K5493),0,K5493*G5493)</f>
        <v>0</v>
      </c>
    </row>
    <row r="5494" spans="1:12" customHeight="1" ht="91">
      <c r="A5494" s="3" t="s">
        <v>388</v>
      </c>
      <c r="B5494" s="3" t="s">
        <v>3920</v>
      </c>
      <c r="C5494" s="4">
        <v>193151</v>
      </c>
      <c r="D5494" s="5"/>
      <c r="E5494" s="3" t="s">
        <v>11151</v>
      </c>
      <c r="F5494" s="3" t="s">
        <v>11152</v>
      </c>
      <c r="G5494" s="4">
        <v>176</v>
      </c>
      <c r="H5494" s="4">
        <v>58</v>
      </c>
      <c r="I5494" s="4">
        <v>1</v>
      </c>
      <c r="J5494" s="6">
        <v>0</v>
      </c>
      <c r="K5494" s="4">
        <f>IF(ISBLANK(J5494),0,IF(ROUNDUP(J5494/I5494,0)*I5494 &lt; H5494,ROUNDUP(J5494/I5494,0)*I5494,H5494))</f>
        <v>0</v>
      </c>
      <c r="L5494" s="4">
        <f>IF(ISBLANK(K5494),0,K5494*G5494)</f>
        <v>0</v>
      </c>
    </row>
    <row r="5495" spans="1:12" customHeight="1" ht="91">
      <c r="A5495" s="3" t="s">
        <v>388</v>
      </c>
      <c r="B5495" s="3" t="s">
        <v>3920</v>
      </c>
      <c r="C5495" s="4">
        <v>50889</v>
      </c>
      <c r="D5495" s="5"/>
      <c r="E5495" s="3" t="s">
        <v>11153</v>
      </c>
      <c r="F5495" s="3" t="s">
        <v>11154</v>
      </c>
      <c r="G5495" s="4">
        <v>157</v>
      </c>
      <c r="H5495" s="4">
        <v>24</v>
      </c>
      <c r="I5495" s="4">
        <v>1</v>
      </c>
      <c r="J5495" s="6">
        <v>0</v>
      </c>
      <c r="K5495" s="4">
        <f>IF(ISBLANK(J5495),0,IF(ROUNDUP(J5495/I5495,0)*I5495 &lt; H5495,ROUNDUP(J5495/I5495,0)*I5495,H5495))</f>
        <v>0</v>
      </c>
      <c r="L5495" s="4">
        <f>IF(ISBLANK(K5495),0,K5495*G5495)</f>
        <v>0</v>
      </c>
    </row>
    <row r="5496" spans="1:12" customHeight="1" ht="91">
      <c r="A5496" s="3" t="s">
        <v>388</v>
      </c>
      <c r="B5496" s="3" t="s">
        <v>3920</v>
      </c>
      <c r="C5496" s="4">
        <v>50894</v>
      </c>
      <c r="D5496" s="5"/>
      <c r="E5496" s="3" t="s">
        <v>11155</v>
      </c>
      <c r="F5496" s="3" t="s">
        <v>11156</v>
      </c>
      <c r="G5496" s="4">
        <v>157</v>
      </c>
      <c r="H5496" s="4">
        <v>50</v>
      </c>
      <c r="I5496" s="4">
        <v>1</v>
      </c>
      <c r="J5496" s="6">
        <v>0</v>
      </c>
      <c r="K5496" s="4">
        <f>IF(ISBLANK(J5496),0,IF(ROUNDUP(J5496/I5496,0)*I5496 &lt; H5496,ROUNDUP(J5496/I5496,0)*I5496,H5496))</f>
        <v>0</v>
      </c>
      <c r="L5496" s="4">
        <f>IF(ISBLANK(K5496),0,K5496*G5496)</f>
        <v>0</v>
      </c>
    </row>
    <row r="5497" spans="1:12" customHeight="1" ht="91">
      <c r="A5497" s="3" t="s">
        <v>388</v>
      </c>
      <c r="B5497" s="3" t="s">
        <v>3920</v>
      </c>
      <c r="C5497" s="4">
        <v>193131</v>
      </c>
      <c r="D5497" s="5"/>
      <c r="E5497" s="3" t="s">
        <v>11157</v>
      </c>
      <c r="F5497" s="3" t="s">
        <v>11158</v>
      </c>
      <c r="G5497" s="4">
        <v>124</v>
      </c>
      <c r="H5497" s="4">
        <v>69</v>
      </c>
      <c r="I5497" s="4">
        <v>1</v>
      </c>
      <c r="J5497" s="6">
        <v>0</v>
      </c>
      <c r="K5497" s="4">
        <f>IF(ISBLANK(J5497),0,IF(ROUNDUP(J5497/I5497,0)*I5497 &lt; H5497,ROUNDUP(J5497/I5497,0)*I5497,H5497))</f>
        <v>0</v>
      </c>
      <c r="L5497" s="4">
        <f>IF(ISBLANK(K5497),0,K5497*G5497)</f>
        <v>0</v>
      </c>
    </row>
    <row r="5498" spans="1:12" customHeight="1" ht="91">
      <c r="A5498" s="3" t="s">
        <v>388</v>
      </c>
      <c r="B5498" s="3" t="s">
        <v>3920</v>
      </c>
      <c r="C5498" s="4">
        <v>192894</v>
      </c>
      <c r="D5498" s="5"/>
      <c r="E5498" s="3" t="s">
        <v>11159</v>
      </c>
      <c r="F5498" s="3" t="s">
        <v>11160</v>
      </c>
      <c r="G5498" s="4">
        <v>192</v>
      </c>
      <c r="H5498" s="4">
        <v>282</v>
      </c>
      <c r="I5498" s="4">
        <v>1</v>
      </c>
      <c r="J5498" s="6">
        <v>0</v>
      </c>
      <c r="K5498" s="4">
        <f>IF(ISBLANK(J5498),0,IF(ROUNDUP(J5498/I5498,0)*I5498 &lt; H5498,ROUNDUP(J5498/I5498,0)*I5498,H5498))</f>
        <v>0</v>
      </c>
      <c r="L5498" s="4">
        <f>IF(ISBLANK(K5498),0,K5498*G5498)</f>
        <v>0</v>
      </c>
    </row>
    <row r="5499" spans="1:12" customHeight="1" ht="91">
      <c r="A5499" s="3" t="s">
        <v>388</v>
      </c>
      <c r="B5499" s="3" t="s">
        <v>3920</v>
      </c>
      <c r="C5499" s="4">
        <v>192893</v>
      </c>
      <c r="D5499" s="5"/>
      <c r="E5499" s="3" t="s">
        <v>11161</v>
      </c>
      <c r="F5499" s="3" t="s">
        <v>11162</v>
      </c>
      <c r="G5499" s="4">
        <v>65</v>
      </c>
      <c r="H5499" s="4">
        <v>220</v>
      </c>
      <c r="I5499" s="4">
        <v>3</v>
      </c>
      <c r="J5499" s="6">
        <v>0</v>
      </c>
      <c r="K5499" s="4">
        <f>IF(ISBLANK(J5499),0,IF(ROUNDUP(J5499/I5499,0)*I5499 &lt; H5499,ROUNDUP(J5499/I5499,0)*I5499,H5499))</f>
        <v>0</v>
      </c>
      <c r="L5499" s="4">
        <f>IF(ISBLANK(K5499),0,K5499*G5499)</f>
        <v>0</v>
      </c>
    </row>
    <row r="5500" spans="1:12" customHeight="1" ht="91">
      <c r="A5500" s="3" t="s">
        <v>388</v>
      </c>
      <c r="B5500" s="3" t="s">
        <v>3920</v>
      </c>
      <c r="C5500" s="4">
        <v>216366</v>
      </c>
      <c r="D5500" s="5"/>
      <c r="E5500" s="3" t="s">
        <v>11163</v>
      </c>
      <c r="F5500" s="3" t="s">
        <v>11164</v>
      </c>
      <c r="G5500" s="4">
        <v>120</v>
      </c>
      <c r="H5500" s="4">
        <v>111</v>
      </c>
      <c r="I5500" s="4">
        <v>1</v>
      </c>
      <c r="J5500" s="6">
        <v>0</v>
      </c>
      <c r="K5500" s="4">
        <f>IF(ISBLANK(J5500),0,IF(ROUNDUP(J5500/I5500,0)*I5500 &lt; H5500,ROUNDUP(J5500/I5500,0)*I5500,H5500))</f>
        <v>0</v>
      </c>
      <c r="L5500" s="4">
        <f>IF(ISBLANK(K5500),0,K5500*G5500)</f>
        <v>0</v>
      </c>
    </row>
    <row r="5501" spans="1:12" customHeight="1" ht="91">
      <c r="A5501" s="3" t="s">
        <v>388</v>
      </c>
      <c r="B5501" s="3" t="s">
        <v>3920</v>
      </c>
      <c r="C5501" s="4">
        <v>50838</v>
      </c>
      <c r="D5501" s="5"/>
      <c r="E5501" s="3" t="s">
        <v>11165</v>
      </c>
      <c r="F5501" s="3" t="s">
        <v>11166</v>
      </c>
      <c r="G5501" s="4">
        <v>189</v>
      </c>
      <c r="H5501" s="4">
        <v>5</v>
      </c>
      <c r="I5501" s="4">
        <v>1</v>
      </c>
      <c r="J5501" s="6">
        <v>0</v>
      </c>
      <c r="K5501" s="4">
        <f>IF(ISBLANK(J5501),0,IF(ROUNDUP(J5501/I5501,0)*I5501 &lt; H5501,ROUNDUP(J5501/I5501,0)*I5501,H5501))</f>
        <v>0</v>
      </c>
      <c r="L5501" s="4">
        <f>IF(ISBLANK(K5501),0,K5501*G5501)</f>
        <v>0</v>
      </c>
    </row>
    <row r="5502" spans="1:12" customHeight="1" ht="91">
      <c r="A5502" s="3" t="s">
        <v>119</v>
      </c>
      <c r="B5502" s="3" t="s">
        <v>11167</v>
      </c>
      <c r="C5502" s="4">
        <v>58317</v>
      </c>
      <c r="D5502" s="5"/>
      <c r="E5502" s="3" t="s">
        <v>11168</v>
      </c>
      <c r="F5502" s="3" t="s">
        <v>11169</v>
      </c>
      <c r="G5502" s="4">
        <v>521</v>
      </c>
      <c r="H5502" s="4">
        <v>44</v>
      </c>
      <c r="I5502" s="4">
        <v>1</v>
      </c>
      <c r="J5502" s="6">
        <v>0</v>
      </c>
      <c r="K5502" s="4">
        <f>IF(ISBLANK(J5502),0,IF(ROUNDUP(J5502/I5502,0)*I5502 &lt; H5502,ROUNDUP(J5502/I5502,0)*I5502,H5502))</f>
        <v>0</v>
      </c>
      <c r="L5502" s="4">
        <f>IF(ISBLANK(K5502),0,K5502*G5502)</f>
        <v>0</v>
      </c>
    </row>
    <row r="5503" spans="1:12" customHeight="1" ht="91">
      <c r="A5503" s="3" t="s">
        <v>16</v>
      </c>
      <c r="B5503" s="3" t="s">
        <v>11170</v>
      </c>
      <c r="C5503" s="4">
        <v>211403</v>
      </c>
      <c r="D5503" s="5"/>
      <c r="E5503" s="3" t="s">
        <v>11171</v>
      </c>
      <c r="F5503" s="3" t="s">
        <v>11172</v>
      </c>
      <c r="G5503" s="4">
        <v>195</v>
      </c>
      <c r="H5503" s="4">
        <v>76</v>
      </c>
      <c r="I5503" s="4">
        <v>1</v>
      </c>
      <c r="J5503" s="6">
        <v>0</v>
      </c>
      <c r="K5503" s="4">
        <f>IF(ISBLANK(J5503),0,IF(ROUNDUP(J5503/I5503,0)*I5503 &lt; H5503,ROUNDUP(J5503/I5503,0)*I5503,H5503))</f>
        <v>0</v>
      </c>
      <c r="L5503" s="4">
        <f>IF(ISBLANK(K5503),0,K5503*G5503)</f>
        <v>0</v>
      </c>
    </row>
    <row r="5504" spans="1:12" customHeight="1" ht="91">
      <c r="A5504" s="3" t="s">
        <v>16</v>
      </c>
      <c r="B5504" s="3" t="s">
        <v>11170</v>
      </c>
      <c r="C5504" s="4">
        <v>211378</v>
      </c>
      <c r="D5504" s="5"/>
      <c r="E5504" s="3" t="s">
        <v>11173</v>
      </c>
      <c r="F5504" s="3" t="s">
        <v>11174</v>
      </c>
      <c r="G5504" s="4">
        <v>195</v>
      </c>
      <c r="H5504" s="4">
        <v>34</v>
      </c>
      <c r="I5504" s="4">
        <v>1</v>
      </c>
      <c r="J5504" s="6">
        <v>0</v>
      </c>
      <c r="K5504" s="4">
        <f>IF(ISBLANK(J5504),0,IF(ROUNDUP(J5504/I5504,0)*I5504 &lt; H5504,ROUNDUP(J5504/I5504,0)*I5504,H5504))</f>
        <v>0</v>
      </c>
      <c r="L5504" s="4">
        <f>IF(ISBLANK(K5504),0,K5504*G5504)</f>
        <v>0</v>
      </c>
    </row>
    <row r="5505" spans="1:12" customHeight="1" ht="91">
      <c r="A5505" s="3" t="s">
        <v>16</v>
      </c>
      <c r="B5505" s="3" t="s">
        <v>11170</v>
      </c>
      <c r="C5505" s="4">
        <v>211377</v>
      </c>
      <c r="D5505" s="5"/>
      <c r="E5505" s="3" t="s">
        <v>11175</v>
      </c>
      <c r="F5505" s="3" t="s">
        <v>11176</v>
      </c>
      <c r="G5505" s="4">
        <v>195</v>
      </c>
      <c r="H5505" s="4">
        <v>86</v>
      </c>
      <c r="I5505" s="4">
        <v>1</v>
      </c>
      <c r="J5505" s="6">
        <v>0</v>
      </c>
      <c r="K5505" s="4">
        <f>IF(ISBLANK(J5505),0,IF(ROUNDUP(J5505/I5505,0)*I5505 &lt; H5505,ROUNDUP(J5505/I5505,0)*I5505,H5505))</f>
        <v>0</v>
      </c>
      <c r="L5505" s="4">
        <f>IF(ISBLANK(K5505),0,K5505*G5505)</f>
        <v>0</v>
      </c>
    </row>
    <row r="5506" spans="1:12" customHeight="1" ht="91">
      <c r="A5506" s="3" t="s">
        <v>16</v>
      </c>
      <c r="B5506" s="3" t="s">
        <v>11170</v>
      </c>
      <c r="C5506" s="4">
        <v>62878</v>
      </c>
      <c r="D5506" s="5"/>
      <c r="E5506" s="3" t="s">
        <v>11177</v>
      </c>
      <c r="F5506" s="3" t="s">
        <v>11178</v>
      </c>
      <c r="G5506" s="4">
        <v>703</v>
      </c>
      <c r="H5506" s="4">
        <v>1</v>
      </c>
      <c r="I5506" s="4">
        <v>1</v>
      </c>
      <c r="J5506" s="6">
        <v>0</v>
      </c>
      <c r="K5506" s="4">
        <f>IF(ISBLANK(J5506),0,IF(ROUNDUP(J5506/I5506,0)*I5506 &lt; H5506,ROUNDUP(J5506/I5506,0)*I5506,H5506))</f>
        <v>0</v>
      </c>
      <c r="L5506" s="4">
        <f>IF(ISBLANK(K5506),0,K5506*G5506)</f>
        <v>0</v>
      </c>
    </row>
    <row r="5507" spans="1:12" customHeight="1" ht="91">
      <c r="A5507" s="3" t="s">
        <v>16</v>
      </c>
      <c r="B5507" s="3" t="s">
        <v>11170</v>
      </c>
      <c r="C5507" s="4">
        <v>62874</v>
      </c>
      <c r="D5507" s="5"/>
      <c r="E5507" s="3" t="s">
        <v>11179</v>
      </c>
      <c r="F5507" s="3" t="s">
        <v>11180</v>
      </c>
      <c r="G5507" s="4">
        <v>218</v>
      </c>
      <c r="H5507" s="4">
        <v>1</v>
      </c>
      <c r="I5507" s="4">
        <v>1</v>
      </c>
      <c r="J5507" s="6">
        <v>0</v>
      </c>
      <c r="K5507" s="4">
        <f>IF(ISBLANK(J5507),0,IF(ROUNDUP(J5507/I5507,0)*I5507 &lt; H5507,ROUNDUP(J5507/I5507,0)*I5507,H5507))</f>
        <v>0</v>
      </c>
      <c r="L5507" s="4">
        <f>IF(ISBLANK(K5507),0,K5507*G5507)</f>
        <v>0</v>
      </c>
    </row>
    <row r="5508" spans="1:12" customHeight="1" ht="91">
      <c r="A5508" s="3" t="s">
        <v>16</v>
      </c>
      <c r="B5508" s="3" t="s">
        <v>11170</v>
      </c>
      <c r="C5508" s="4">
        <v>69136</v>
      </c>
      <c r="D5508" s="5"/>
      <c r="E5508" s="3" t="s">
        <v>11181</v>
      </c>
      <c r="F5508" s="3" t="s">
        <v>11182</v>
      </c>
      <c r="G5508" s="4">
        <v>425</v>
      </c>
      <c r="H5508" s="4">
        <v>1</v>
      </c>
      <c r="I5508" s="4">
        <v>1</v>
      </c>
      <c r="J5508" s="6">
        <v>0</v>
      </c>
      <c r="K5508" s="4">
        <f>IF(ISBLANK(J5508),0,IF(ROUNDUP(J5508/I5508,0)*I5508 &lt; H5508,ROUNDUP(J5508/I5508,0)*I5508,H5508))</f>
        <v>0</v>
      </c>
      <c r="L5508" s="4">
        <f>IF(ISBLANK(K5508),0,K5508*G5508)</f>
        <v>0</v>
      </c>
    </row>
    <row r="5509" spans="1:12" customHeight="1" ht="91">
      <c r="A5509" s="3" t="s">
        <v>16</v>
      </c>
      <c r="B5509" s="3" t="s">
        <v>11170</v>
      </c>
      <c r="C5509" s="4">
        <v>213219</v>
      </c>
      <c r="D5509" s="5"/>
      <c r="E5509" s="3" t="s">
        <v>11183</v>
      </c>
      <c r="F5509" s="3" t="s">
        <v>11184</v>
      </c>
      <c r="G5509" s="4">
        <v>439</v>
      </c>
      <c r="H5509" s="4">
        <v>89</v>
      </c>
      <c r="I5509" s="4">
        <v>1</v>
      </c>
      <c r="J5509" s="6">
        <v>0</v>
      </c>
      <c r="K5509" s="4">
        <f>IF(ISBLANK(J5509),0,IF(ROUNDUP(J5509/I5509,0)*I5509 &lt; H5509,ROUNDUP(J5509/I5509,0)*I5509,H5509))</f>
        <v>0</v>
      </c>
      <c r="L5509" s="4">
        <f>IF(ISBLANK(K5509),0,K5509*G5509)</f>
        <v>0</v>
      </c>
    </row>
    <row r="5510" spans="1:12" customHeight="1" ht="91">
      <c r="A5510" s="3" t="s">
        <v>16</v>
      </c>
      <c r="B5510" s="3" t="s">
        <v>11170</v>
      </c>
      <c r="C5510" s="4">
        <v>213220</v>
      </c>
      <c r="D5510" s="5"/>
      <c r="E5510" s="3" t="s">
        <v>11185</v>
      </c>
      <c r="F5510" s="3" t="s">
        <v>11186</v>
      </c>
      <c r="G5510" s="4">
        <v>153</v>
      </c>
      <c r="H5510" s="4">
        <v>4</v>
      </c>
      <c r="I5510" s="4">
        <v>1</v>
      </c>
      <c r="J5510" s="6">
        <v>0</v>
      </c>
      <c r="K5510" s="4">
        <f>IF(ISBLANK(J5510),0,IF(ROUNDUP(J5510/I5510,0)*I5510 &lt; H5510,ROUNDUP(J5510/I5510,0)*I5510,H5510))</f>
        <v>0</v>
      </c>
      <c r="L5510" s="4">
        <f>IF(ISBLANK(K5510),0,K5510*G5510)</f>
        <v>0</v>
      </c>
    </row>
    <row r="5511" spans="1:12" customHeight="1" ht="91">
      <c r="A5511" s="3" t="s">
        <v>16</v>
      </c>
      <c r="B5511" s="3" t="s">
        <v>11170</v>
      </c>
      <c r="C5511" s="4">
        <v>213221</v>
      </c>
      <c r="D5511" s="5"/>
      <c r="E5511" s="3" t="s">
        <v>11187</v>
      </c>
      <c r="F5511" s="3" t="s">
        <v>11188</v>
      </c>
      <c r="G5511" s="4">
        <v>153</v>
      </c>
      <c r="H5511" s="4">
        <v>39</v>
      </c>
      <c r="I5511" s="4">
        <v>1</v>
      </c>
      <c r="J5511" s="6">
        <v>0</v>
      </c>
      <c r="K5511" s="4">
        <f>IF(ISBLANK(J5511),0,IF(ROUNDUP(J5511/I5511,0)*I5511 &lt; H5511,ROUNDUP(J5511/I5511,0)*I5511,H5511))</f>
        <v>0</v>
      </c>
      <c r="L5511" s="4">
        <f>IF(ISBLANK(K5511),0,K5511*G5511)</f>
        <v>0</v>
      </c>
    </row>
    <row r="5512" spans="1:12" customHeight="1" ht="91">
      <c r="A5512" s="3" t="s">
        <v>16</v>
      </c>
      <c r="B5512" s="3" t="s">
        <v>11170</v>
      </c>
      <c r="C5512" s="4">
        <v>69928</v>
      </c>
      <c r="D5512" s="5"/>
      <c r="E5512" s="3" t="s">
        <v>11189</v>
      </c>
      <c r="F5512" s="3" t="s">
        <v>11190</v>
      </c>
      <c r="G5512" s="4">
        <v>148</v>
      </c>
      <c r="H5512" s="4">
        <v>1</v>
      </c>
      <c r="I5512" s="4">
        <v>1</v>
      </c>
      <c r="J5512" s="6">
        <v>0</v>
      </c>
      <c r="K5512" s="4">
        <f>IF(ISBLANK(J5512),0,IF(ROUNDUP(J5512/I5512,0)*I5512 &lt; H5512,ROUNDUP(J5512/I5512,0)*I5512,H5512))</f>
        <v>0</v>
      </c>
      <c r="L5512" s="4">
        <f>IF(ISBLANK(K5512),0,K5512*G5512)</f>
        <v>0</v>
      </c>
    </row>
    <row r="5513" spans="1:12" customHeight="1" ht="91">
      <c r="A5513" s="3" t="s">
        <v>16</v>
      </c>
      <c r="B5513" s="3" t="s">
        <v>11170</v>
      </c>
      <c r="C5513" s="4">
        <v>58873</v>
      </c>
      <c r="D5513" s="5"/>
      <c r="E5513" s="3" t="s">
        <v>11191</v>
      </c>
      <c r="F5513" s="3" t="s">
        <v>11192</v>
      </c>
      <c r="G5513" s="4">
        <v>454</v>
      </c>
      <c r="H5513" s="4">
        <v>1</v>
      </c>
      <c r="I5513" s="4">
        <v>1</v>
      </c>
      <c r="J5513" s="6">
        <v>0</v>
      </c>
      <c r="K5513" s="4">
        <f>IF(ISBLANK(J5513),0,IF(ROUNDUP(J5513/I5513,0)*I5513 &lt; H5513,ROUNDUP(J5513/I5513,0)*I5513,H5513))</f>
        <v>0</v>
      </c>
      <c r="L5513" s="4">
        <f>IF(ISBLANK(K5513),0,K5513*G5513)</f>
        <v>0</v>
      </c>
    </row>
    <row r="5514" spans="1:12" customHeight="1" ht="91">
      <c r="A5514" s="3" t="s">
        <v>16</v>
      </c>
      <c r="B5514" s="3" t="s">
        <v>11170</v>
      </c>
      <c r="C5514" s="4">
        <v>62862</v>
      </c>
      <c r="D5514" s="5"/>
      <c r="E5514" s="3" t="s">
        <v>11193</v>
      </c>
      <c r="F5514" s="3" t="s">
        <v>11194</v>
      </c>
      <c r="G5514" s="4">
        <v>240</v>
      </c>
      <c r="H5514" s="4">
        <v>1</v>
      </c>
      <c r="I5514" s="4">
        <v>1</v>
      </c>
      <c r="J5514" s="6">
        <v>0</v>
      </c>
      <c r="K5514" s="4">
        <f>IF(ISBLANK(J5514),0,IF(ROUNDUP(J5514/I5514,0)*I5514 &lt; H5514,ROUNDUP(J5514/I5514,0)*I5514,H5514))</f>
        <v>0</v>
      </c>
      <c r="L5514" s="4">
        <f>IF(ISBLANK(K5514),0,K5514*G5514)</f>
        <v>0</v>
      </c>
    </row>
    <row r="5515" spans="1:12" customHeight="1" ht="91">
      <c r="A5515" s="3" t="s">
        <v>16</v>
      </c>
      <c r="B5515" s="3" t="s">
        <v>11170</v>
      </c>
      <c r="C5515" s="4">
        <v>69943</v>
      </c>
      <c r="D5515" s="5"/>
      <c r="E5515" s="3" t="s">
        <v>11195</v>
      </c>
      <c r="F5515" s="3" t="s">
        <v>11196</v>
      </c>
      <c r="G5515" s="4">
        <v>175</v>
      </c>
      <c r="H5515" s="4">
        <v>1</v>
      </c>
      <c r="I5515" s="4">
        <v>1</v>
      </c>
      <c r="J5515" s="6">
        <v>0</v>
      </c>
      <c r="K5515" s="4">
        <f>IF(ISBLANK(J5515),0,IF(ROUNDUP(J5515/I5515,0)*I5515 &lt; H5515,ROUNDUP(J5515/I5515,0)*I5515,H5515))</f>
        <v>0</v>
      </c>
      <c r="L5515" s="4">
        <f>IF(ISBLANK(K5515),0,K5515*G5515)</f>
        <v>0</v>
      </c>
    </row>
    <row r="5516" spans="1:12" customHeight="1" ht="91">
      <c r="A5516" s="3" t="s">
        <v>16</v>
      </c>
      <c r="B5516" s="3" t="s">
        <v>11170</v>
      </c>
      <c r="C5516" s="4">
        <v>69944</v>
      </c>
      <c r="D5516" s="5"/>
      <c r="E5516" s="3" t="s">
        <v>11197</v>
      </c>
      <c r="F5516" s="3" t="s">
        <v>11198</v>
      </c>
      <c r="G5516" s="4">
        <v>175</v>
      </c>
      <c r="H5516" s="4">
        <v>1</v>
      </c>
      <c r="I5516" s="4">
        <v>1</v>
      </c>
      <c r="J5516" s="6">
        <v>0</v>
      </c>
      <c r="K5516" s="4">
        <f>IF(ISBLANK(J5516),0,IF(ROUNDUP(J5516/I5516,0)*I5516 &lt; H5516,ROUNDUP(J5516/I5516,0)*I5516,H5516))</f>
        <v>0</v>
      </c>
      <c r="L5516" s="4">
        <f>IF(ISBLANK(K5516),0,K5516*G5516)</f>
        <v>0</v>
      </c>
    </row>
    <row r="5517" spans="1:12" customHeight="1" ht="91">
      <c r="A5517" s="3" t="s">
        <v>119</v>
      </c>
      <c r="B5517" s="3" t="s">
        <v>2103</v>
      </c>
      <c r="C5517" s="4">
        <v>35730</v>
      </c>
      <c r="D5517" s="5"/>
      <c r="E5517" s="3" t="s">
        <v>11199</v>
      </c>
      <c r="F5517" s="3" t="s">
        <v>11200</v>
      </c>
      <c r="G5517" s="4">
        <v>889</v>
      </c>
      <c r="H5517" s="4">
        <v>21</v>
      </c>
      <c r="I5517" s="4">
        <v>1</v>
      </c>
      <c r="J5517" s="6">
        <v>0</v>
      </c>
      <c r="K5517" s="4">
        <f>IF(ISBLANK(J5517),0,IF(ROUNDUP(J5517/I5517,0)*I5517 &lt; H5517,ROUNDUP(J5517/I5517,0)*I5517,H5517))</f>
        <v>0</v>
      </c>
      <c r="L5517" s="4">
        <f>IF(ISBLANK(K5517),0,K5517*G5517)</f>
        <v>0</v>
      </c>
    </row>
    <row r="5518" spans="1:12" customHeight="1" ht="91">
      <c r="A5518" s="3" t="s">
        <v>119</v>
      </c>
      <c r="B5518" s="3" t="s">
        <v>2103</v>
      </c>
      <c r="C5518" s="4">
        <v>35729</v>
      </c>
      <c r="D5518" s="5"/>
      <c r="E5518" s="3" t="s">
        <v>11201</v>
      </c>
      <c r="F5518" s="3" t="s">
        <v>11202</v>
      </c>
      <c r="G5518" s="4">
        <v>889</v>
      </c>
      <c r="H5518" s="4">
        <v>57</v>
      </c>
      <c r="I5518" s="4">
        <v>1</v>
      </c>
      <c r="J5518" s="6">
        <v>0</v>
      </c>
      <c r="K5518" s="4">
        <f>IF(ISBLANK(J5518),0,IF(ROUNDUP(J5518/I5518,0)*I5518 &lt; H5518,ROUNDUP(J5518/I5518,0)*I5518,H5518))</f>
        <v>0</v>
      </c>
      <c r="L5518" s="4">
        <f>IF(ISBLANK(K5518),0,K5518*G5518)</f>
        <v>0</v>
      </c>
    </row>
    <row r="5519" spans="1:12" customHeight="1" ht="91">
      <c r="A5519" s="3" t="s">
        <v>119</v>
      </c>
      <c r="B5519" s="3" t="s">
        <v>11167</v>
      </c>
      <c r="C5519" s="4">
        <v>45311</v>
      </c>
      <c r="D5519" s="5"/>
      <c r="E5519" s="3" t="s">
        <v>11203</v>
      </c>
      <c r="F5519" s="3" t="s">
        <v>11204</v>
      </c>
      <c r="G5519" s="4">
        <v>56</v>
      </c>
      <c r="H5519" s="4">
        <v>37</v>
      </c>
      <c r="I5519" s="4">
        <v>3</v>
      </c>
      <c r="J5519" s="6">
        <v>0</v>
      </c>
      <c r="K5519" s="4">
        <f>IF(ISBLANK(J5519),0,IF(ROUNDUP(J5519/I5519,0)*I5519 &lt; H5519,ROUNDUP(J5519/I5519,0)*I5519,H5519))</f>
        <v>0</v>
      </c>
      <c r="L5519" s="4">
        <f>IF(ISBLANK(K5519),0,K5519*G5519)</f>
        <v>0</v>
      </c>
    </row>
    <row r="5520" spans="1:12" customHeight="1" ht="91">
      <c r="A5520" s="3" t="s">
        <v>119</v>
      </c>
      <c r="B5520" s="3" t="s">
        <v>11167</v>
      </c>
      <c r="C5520" s="4">
        <v>45312</v>
      </c>
      <c r="D5520" s="5"/>
      <c r="E5520" s="3" t="s">
        <v>11205</v>
      </c>
      <c r="F5520" s="3" t="s">
        <v>11206</v>
      </c>
      <c r="G5520" s="4">
        <v>56</v>
      </c>
      <c r="H5520" s="4">
        <v>25</v>
      </c>
      <c r="I5520" s="4">
        <v>3</v>
      </c>
      <c r="J5520" s="6">
        <v>0</v>
      </c>
      <c r="K5520" s="4">
        <f>IF(ISBLANK(J5520),0,IF(ROUNDUP(J5520/I5520,0)*I5520 &lt; H5520,ROUNDUP(J5520/I5520,0)*I5520,H5520))</f>
        <v>0</v>
      </c>
      <c r="L5520" s="4">
        <f>IF(ISBLANK(K5520),0,K5520*G5520)</f>
        <v>0</v>
      </c>
    </row>
    <row r="5521" spans="1:12" customHeight="1" ht="91">
      <c r="A5521" s="3" t="s">
        <v>119</v>
      </c>
      <c r="B5521" s="3" t="s">
        <v>11167</v>
      </c>
      <c r="C5521" s="4">
        <v>45310</v>
      </c>
      <c r="D5521" s="5"/>
      <c r="E5521" s="3" t="s">
        <v>11207</v>
      </c>
      <c r="F5521" s="3" t="s">
        <v>11208</v>
      </c>
      <c r="G5521" s="4">
        <v>56</v>
      </c>
      <c r="H5521" s="4">
        <v>6</v>
      </c>
      <c r="I5521" s="4">
        <v>3</v>
      </c>
      <c r="J5521" s="6">
        <v>0</v>
      </c>
      <c r="K5521" s="4">
        <f>IF(ISBLANK(J5521),0,IF(ROUNDUP(J5521/I5521,0)*I5521 &lt; H5521,ROUNDUP(J5521/I5521,0)*I5521,H5521))</f>
        <v>0</v>
      </c>
      <c r="L5521" s="4">
        <f>IF(ISBLANK(K5521),0,K5521*G5521)</f>
        <v>0</v>
      </c>
    </row>
    <row r="5522" spans="1:12" customHeight="1" ht="91">
      <c r="A5522" s="3" t="s">
        <v>119</v>
      </c>
      <c r="B5522" s="3" t="s">
        <v>11167</v>
      </c>
      <c r="C5522" s="4">
        <v>42106</v>
      </c>
      <c r="D5522" s="5"/>
      <c r="E5522" s="3" t="s">
        <v>11209</v>
      </c>
      <c r="F5522" s="3" t="s">
        <v>11210</v>
      </c>
      <c r="G5522" s="4">
        <v>113</v>
      </c>
      <c r="H5522" s="4">
        <v>1</v>
      </c>
      <c r="I5522" s="4">
        <v>1</v>
      </c>
      <c r="J5522" s="6">
        <v>0</v>
      </c>
      <c r="K5522" s="4">
        <f>IF(ISBLANK(J5522),0,IF(ROUNDUP(J5522/I5522,0)*I5522 &lt; H5522,ROUNDUP(J5522/I5522,0)*I5522,H5522))</f>
        <v>0</v>
      </c>
      <c r="L5522" s="4">
        <f>IF(ISBLANK(K5522),0,K5522*G5522)</f>
        <v>0</v>
      </c>
    </row>
    <row r="5523" spans="1:12" customHeight="1" ht="91">
      <c r="A5523" s="3" t="s">
        <v>119</v>
      </c>
      <c r="B5523" s="3" t="s">
        <v>11167</v>
      </c>
      <c r="C5523" s="4">
        <v>43853</v>
      </c>
      <c r="D5523" s="5"/>
      <c r="E5523" s="3" t="s">
        <v>11211</v>
      </c>
      <c r="F5523" s="3" t="s">
        <v>11212</v>
      </c>
      <c r="G5523" s="4">
        <v>113</v>
      </c>
      <c r="H5523" s="4">
        <v>5</v>
      </c>
      <c r="I5523" s="4">
        <v>1</v>
      </c>
      <c r="J5523" s="6">
        <v>0</v>
      </c>
      <c r="K5523" s="4">
        <f>IF(ISBLANK(J5523),0,IF(ROUNDUP(J5523/I5523,0)*I5523 &lt; H5523,ROUNDUP(J5523/I5523,0)*I5523,H5523))</f>
        <v>0</v>
      </c>
      <c r="L5523" s="4">
        <f>IF(ISBLANK(K5523),0,K5523*G5523)</f>
        <v>0</v>
      </c>
    </row>
    <row r="5524" spans="1:12" customHeight="1" ht="91">
      <c r="A5524" s="3" t="s">
        <v>119</v>
      </c>
      <c r="B5524" s="3" t="s">
        <v>11167</v>
      </c>
      <c r="C5524" s="4">
        <v>43852</v>
      </c>
      <c r="D5524" s="5"/>
      <c r="E5524" s="3" t="s">
        <v>11213</v>
      </c>
      <c r="F5524" s="3" t="s">
        <v>11214</v>
      </c>
      <c r="G5524" s="4">
        <v>113</v>
      </c>
      <c r="H5524" s="4">
        <v>3</v>
      </c>
      <c r="I5524" s="4">
        <v>1</v>
      </c>
      <c r="J5524" s="6">
        <v>0</v>
      </c>
      <c r="K5524" s="4">
        <f>IF(ISBLANK(J5524),0,IF(ROUNDUP(J5524/I5524,0)*I5524 &lt; H5524,ROUNDUP(J5524/I5524,0)*I5524,H5524))</f>
        <v>0</v>
      </c>
      <c r="L5524" s="4">
        <f>IF(ISBLANK(K5524),0,K5524*G5524)</f>
        <v>0</v>
      </c>
    </row>
    <row r="5525" spans="1:12" customHeight="1" ht="91">
      <c r="A5525" s="3" t="s">
        <v>119</v>
      </c>
      <c r="B5525" s="3" t="s">
        <v>11167</v>
      </c>
      <c r="C5525" s="4">
        <v>42105</v>
      </c>
      <c r="D5525" s="5"/>
      <c r="E5525" s="3" t="s">
        <v>11215</v>
      </c>
      <c r="F5525" s="3" t="s">
        <v>11216</v>
      </c>
      <c r="G5525" s="4">
        <v>92</v>
      </c>
      <c r="H5525" s="4">
        <v>16</v>
      </c>
      <c r="I5525" s="4">
        <v>2</v>
      </c>
      <c r="J5525" s="6">
        <v>0</v>
      </c>
      <c r="K5525" s="4">
        <f>IF(ISBLANK(J5525),0,IF(ROUNDUP(J5525/I5525,0)*I5525 &lt; H5525,ROUNDUP(J5525/I5525,0)*I5525,H5525))</f>
        <v>0</v>
      </c>
      <c r="L5525" s="4">
        <f>IF(ISBLANK(K5525),0,K5525*G5525)</f>
        <v>0</v>
      </c>
    </row>
    <row r="5526" spans="1:12" customHeight="1" ht="91">
      <c r="A5526" s="3" t="s">
        <v>119</v>
      </c>
      <c r="B5526" s="3" t="s">
        <v>11167</v>
      </c>
      <c r="C5526" s="4">
        <v>58297</v>
      </c>
      <c r="D5526" s="5"/>
      <c r="E5526" s="3" t="s">
        <v>11217</v>
      </c>
      <c r="F5526" s="3" t="s">
        <v>11218</v>
      </c>
      <c r="G5526" s="4">
        <v>238</v>
      </c>
      <c r="H5526" s="4">
        <v>19</v>
      </c>
      <c r="I5526" s="4">
        <v>1</v>
      </c>
      <c r="J5526" s="6">
        <v>0</v>
      </c>
      <c r="K5526" s="4">
        <f>IF(ISBLANK(J5526),0,IF(ROUNDUP(J5526/I5526,0)*I5526 &lt; H5526,ROUNDUP(J5526/I5526,0)*I5526,H5526))</f>
        <v>0</v>
      </c>
      <c r="L5526" s="4">
        <f>IF(ISBLANK(K5526),0,K5526*G5526)</f>
        <v>0</v>
      </c>
    </row>
    <row r="5527" spans="1:12" customHeight="1" ht="91">
      <c r="A5527" s="3" t="s">
        <v>119</v>
      </c>
      <c r="B5527" s="3" t="s">
        <v>11167</v>
      </c>
      <c r="C5527" s="4">
        <v>60387</v>
      </c>
      <c r="D5527" s="5"/>
      <c r="E5527" s="3" t="s">
        <v>11219</v>
      </c>
      <c r="F5527" s="3" t="s">
        <v>11220</v>
      </c>
      <c r="G5527" s="4">
        <v>119</v>
      </c>
      <c r="H5527" s="4">
        <v>10</v>
      </c>
      <c r="I5527" s="4">
        <v>1</v>
      </c>
      <c r="J5527" s="6">
        <v>0</v>
      </c>
      <c r="K5527" s="4">
        <f>IF(ISBLANK(J5527),0,IF(ROUNDUP(J5527/I5527,0)*I5527 &lt; H5527,ROUNDUP(J5527/I5527,0)*I5527,H5527))</f>
        <v>0</v>
      </c>
      <c r="L5527" s="4">
        <f>IF(ISBLANK(K5527),0,K5527*G5527)</f>
        <v>0</v>
      </c>
    </row>
    <row r="5528" spans="1:12" customHeight="1" ht="91">
      <c r="A5528" s="3" t="s">
        <v>119</v>
      </c>
      <c r="B5528" s="3" t="s">
        <v>11167</v>
      </c>
      <c r="C5528" s="4">
        <v>52208</v>
      </c>
      <c r="D5528" s="5"/>
      <c r="E5528" s="3" t="s">
        <v>11221</v>
      </c>
      <c r="F5528" s="3" t="s">
        <v>11222</v>
      </c>
      <c r="G5528" s="4">
        <v>111</v>
      </c>
      <c r="H5528" s="4">
        <v>2</v>
      </c>
      <c r="I5528" s="4">
        <v>1</v>
      </c>
      <c r="J5528" s="6">
        <v>0</v>
      </c>
      <c r="K5528" s="4">
        <f>IF(ISBLANK(J5528),0,IF(ROUNDUP(J5528/I5528,0)*I5528 &lt; H5528,ROUNDUP(J5528/I5528,0)*I5528,H5528))</f>
        <v>0</v>
      </c>
      <c r="L5528" s="4">
        <f>IF(ISBLANK(K5528),0,K5528*G5528)</f>
        <v>0</v>
      </c>
    </row>
    <row r="5529" spans="1:12" customHeight="1" ht="91">
      <c r="A5529" s="3" t="s">
        <v>119</v>
      </c>
      <c r="B5529" s="3" t="s">
        <v>11167</v>
      </c>
      <c r="C5529" s="4">
        <v>52205</v>
      </c>
      <c r="D5529" s="5"/>
      <c r="E5529" s="3" t="s">
        <v>11223</v>
      </c>
      <c r="F5529" s="3" t="s">
        <v>11224</v>
      </c>
      <c r="G5529" s="4">
        <v>111</v>
      </c>
      <c r="H5529" s="4">
        <v>3</v>
      </c>
      <c r="I5529" s="4">
        <v>1</v>
      </c>
      <c r="J5529" s="6">
        <v>0</v>
      </c>
      <c r="K5529" s="4">
        <f>IF(ISBLANK(J5529),0,IF(ROUNDUP(J5529/I5529,0)*I5529 &lt; H5529,ROUNDUP(J5529/I5529,0)*I5529,H5529))</f>
        <v>0</v>
      </c>
      <c r="L5529" s="4">
        <f>IF(ISBLANK(K5529),0,K5529*G5529)</f>
        <v>0</v>
      </c>
    </row>
    <row r="5530" spans="1:12" customHeight="1" ht="91">
      <c r="A5530" s="3" t="s">
        <v>119</v>
      </c>
      <c r="B5530" s="3" t="s">
        <v>11167</v>
      </c>
      <c r="C5530" s="4">
        <v>52206</v>
      </c>
      <c r="D5530" s="5"/>
      <c r="E5530" s="3" t="s">
        <v>11225</v>
      </c>
      <c r="F5530" s="3" t="s">
        <v>11226</v>
      </c>
      <c r="G5530" s="4">
        <v>96</v>
      </c>
      <c r="H5530" s="4">
        <v>12</v>
      </c>
      <c r="I5530" s="4">
        <v>2</v>
      </c>
      <c r="J5530" s="6">
        <v>0</v>
      </c>
      <c r="K5530" s="4">
        <f>IF(ISBLANK(J5530),0,IF(ROUNDUP(J5530/I5530,0)*I5530 &lt; H5530,ROUNDUP(J5530/I5530,0)*I5530,H5530))</f>
        <v>0</v>
      </c>
      <c r="L5530" s="4">
        <f>IF(ISBLANK(K5530),0,K5530*G5530)</f>
        <v>0</v>
      </c>
    </row>
    <row r="5531" spans="1:12" customHeight="1" ht="74.8">
      <c r="A5531" s="3" t="s">
        <v>16</v>
      </c>
      <c r="B5531" s="3" t="s">
        <v>3327</v>
      </c>
      <c r="C5531" s="4">
        <v>62887</v>
      </c>
      <c r="D5531" s="5"/>
      <c r="E5531" s="3" t="s">
        <v>11227</v>
      </c>
      <c r="F5531" s="3" t="s">
        <v>11228</v>
      </c>
      <c r="G5531" s="4">
        <v>1366</v>
      </c>
      <c r="H5531" s="4">
        <v>1</v>
      </c>
      <c r="I5531" s="4">
        <v>1</v>
      </c>
      <c r="J5531" s="6">
        <v>0</v>
      </c>
      <c r="K5531" s="4">
        <f>IF(ISBLANK(J5531),0,IF(ROUNDUP(J5531/I5531,0)*I5531 &lt; H5531,ROUNDUP(J5531/I5531,0)*I5531,H5531))</f>
        <v>0</v>
      </c>
      <c r="L5531" s="4">
        <f>IF(ISBLANK(K5531),0,K5531*G5531)</f>
        <v>0</v>
      </c>
    </row>
    <row r="5532" spans="1:12" customHeight="1" ht="91">
      <c r="A5532" s="3" t="s">
        <v>16</v>
      </c>
      <c r="B5532" s="3" t="s">
        <v>11170</v>
      </c>
      <c r="C5532" s="4">
        <v>203969</v>
      </c>
      <c r="D5532" s="5"/>
      <c r="E5532" s="3" t="s">
        <v>11229</v>
      </c>
      <c r="F5532" s="3" t="s">
        <v>11230</v>
      </c>
      <c r="G5532" s="4">
        <v>64</v>
      </c>
      <c r="H5532" s="4">
        <v>298</v>
      </c>
      <c r="I5532" s="4">
        <v>1</v>
      </c>
      <c r="J5532" s="6">
        <v>0</v>
      </c>
      <c r="K5532" s="4">
        <f>IF(ISBLANK(J5532),0,IF(ROUNDUP(J5532/I5532,0)*I5532 &lt; H5532,ROUNDUP(J5532/I5532,0)*I5532,H5532))</f>
        <v>0</v>
      </c>
      <c r="L5532" s="4">
        <f>IF(ISBLANK(K5532),0,K5532*G5532)</f>
        <v>0</v>
      </c>
    </row>
    <row r="5533" spans="1:12" customHeight="1" ht="91">
      <c r="A5533" s="3" t="s">
        <v>16</v>
      </c>
      <c r="B5533" s="3" t="s">
        <v>11170</v>
      </c>
      <c r="C5533" s="4">
        <v>203968</v>
      </c>
      <c r="D5533" s="5"/>
      <c r="E5533" s="3" t="s">
        <v>11231</v>
      </c>
      <c r="F5533" s="3" t="s">
        <v>11232</v>
      </c>
      <c r="G5533" s="4">
        <v>64</v>
      </c>
      <c r="H5533" s="4">
        <v>144</v>
      </c>
      <c r="I5533" s="4">
        <v>1</v>
      </c>
      <c r="J5533" s="6">
        <v>0</v>
      </c>
      <c r="K5533" s="4">
        <f>IF(ISBLANK(J5533),0,IF(ROUNDUP(J5533/I5533,0)*I5533 &lt; H5533,ROUNDUP(J5533/I5533,0)*I5533,H5533))</f>
        <v>0</v>
      </c>
      <c r="L5533" s="4">
        <f>IF(ISBLANK(K5533),0,K5533*G5533)</f>
        <v>0</v>
      </c>
    </row>
    <row r="5534" spans="1:12" customHeight="1" ht="91">
      <c r="A5534" s="3" t="s">
        <v>16</v>
      </c>
      <c r="B5534" s="3" t="s">
        <v>11170</v>
      </c>
      <c r="C5534" s="4">
        <v>203981</v>
      </c>
      <c r="D5534" s="5"/>
      <c r="E5534" s="3" t="s">
        <v>11233</v>
      </c>
      <c r="F5534" s="3" t="s">
        <v>11234</v>
      </c>
      <c r="G5534" s="4">
        <v>64</v>
      </c>
      <c r="H5534" s="4">
        <v>295</v>
      </c>
      <c r="I5534" s="4">
        <v>1</v>
      </c>
      <c r="J5534" s="6">
        <v>0</v>
      </c>
      <c r="K5534" s="4">
        <f>IF(ISBLANK(J5534),0,IF(ROUNDUP(J5534/I5534,0)*I5534 &lt; H5534,ROUNDUP(J5534/I5534,0)*I5534,H5534))</f>
        <v>0</v>
      </c>
      <c r="L5534" s="4">
        <f>IF(ISBLANK(K5534),0,K5534*G5534)</f>
        <v>0</v>
      </c>
    </row>
    <row r="5535" spans="1:12" customHeight="1" ht="91">
      <c r="A5535" s="3" t="s">
        <v>16</v>
      </c>
      <c r="B5535" s="3" t="s">
        <v>11170</v>
      </c>
      <c r="C5535" s="4">
        <v>58975</v>
      </c>
      <c r="D5535" s="5"/>
      <c r="E5535" s="3" t="s">
        <v>11235</v>
      </c>
      <c r="F5535" s="3" t="s">
        <v>11236</v>
      </c>
      <c r="G5535" s="4">
        <v>323</v>
      </c>
      <c r="H5535" s="4">
        <v>136</v>
      </c>
      <c r="I5535" s="4">
        <v>1</v>
      </c>
      <c r="J5535" s="6">
        <v>0</v>
      </c>
      <c r="K5535" s="4">
        <f>IF(ISBLANK(J5535),0,IF(ROUNDUP(J5535/I5535,0)*I5535 &lt; H5535,ROUNDUP(J5535/I5535,0)*I5535,H5535))</f>
        <v>0</v>
      </c>
      <c r="L5535" s="4">
        <f>IF(ISBLANK(K5535),0,K5535*G5535)</f>
        <v>0</v>
      </c>
    </row>
    <row r="5536" spans="1:12" customHeight="1" ht="91">
      <c r="A5536" s="3" t="s">
        <v>16</v>
      </c>
      <c r="B5536" s="3" t="s">
        <v>11170</v>
      </c>
      <c r="C5536" s="4">
        <v>58810</v>
      </c>
      <c r="D5536" s="5"/>
      <c r="E5536" s="3" t="s">
        <v>11237</v>
      </c>
      <c r="F5536" s="3" t="s">
        <v>11238</v>
      </c>
      <c r="G5536" s="4">
        <v>335</v>
      </c>
      <c r="H5536" s="4">
        <v>88</v>
      </c>
      <c r="I5536" s="4">
        <v>1</v>
      </c>
      <c r="J5536" s="6">
        <v>0</v>
      </c>
      <c r="K5536" s="4">
        <f>IF(ISBLANK(J5536),0,IF(ROUNDUP(J5536/I5536,0)*I5536 &lt; H5536,ROUNDUP(J5536/I5536,0)*I5536,H5536))</f>
        <v>0</v>
      </c>
      <c r="L5536" s="4">
        <f>IF(ISBLANK(K5536),0,K5536*G5536)</f>
        <v>0</v>
      </c>
    </row>
    <row r="5537" spans="1:12" customHeight="1" ht="91">
      <c r="A5537" s="3" t="s">
        <v>16</v>
      </c>
      <c r="B5537" s="3" t="s">
        <v>11170</v>
      </c>
      <c r="C5537" s="4">
        <v>58978</v>
      </c>
      <c r="D5537" s="5"/>
      <c r="E5537" s="3" t="s">
        <v>11239</v>
      </c>
      <c r="F5537" s="3" t="s">
        <v>11240</v>
      </c>
      <c r="G5537" s="4">
        <v>323</v>
      </c>
      <c r="H5537" s="4">
        <v>117</v>
      </c>
      <c r="I5537" s="4">
        <v>1</v>
      </c>
      <c r="J5537" s="6">
        <v>0</v>
      </c>
      <c r="K5537" s="4">
        <f>IF(ISBLANK(J5537),0,IF(ROUNDUP(J5537/I5537,0)*I5537 &lt; H5537,ROUNDUP(J5537/I5537,0)*I5537,H5537))</f>
        <v>0</v>
      </c>
      <c r="L5537" s="4">
        <f>IF(ISBLANK(K5537),0,K5537*G5537)</f>
        <v>0</v>
      </c>
    </row>
    <row r="5538" spans="1:12" customHeight="1" ht="91">
      <c r="A5538" s="3" t="s">
        <v>16</v>
      </c>
      <c r="B5538" s="3" t="s">
        <v>11170</v>
      </c>
      <c r="C5538" s="4">
        <v>58977</v>
      </c>
      <c r="D5538" s="5"/>
      <c r="E5538" s="3" t="s">
        <v>11241</v>
      </c>
      <c r="F5538" s="3" t="s">
        <v>11242</v>
      </c>
      <c r="G5538" s="4">
        <v>323</v>
      </c>
      <c r="H5538" s="4">
        <v>136</v>
      </c>
      <c r="I5538" s="4">
        <v>1</v>
      </c>
      <c r="J5538" s="6">
        <v>0</v>
      </c>
      <c r="K5538" s="4">
        <f>IF(ISBLANK(J5538),0,IF(ROUNDUP(J5538/I5538,0)*I5538 &lt; H5538,ROUNDUP(J5538/I5538,0)*I5538,H5538))</f>
        <v>0</v>
      </c>
      <c r="L5538" s="4">
        <f>IF(ISBLANK(K5538),0,K5538*G5538)</f>
        <v>0</v>
      </c>
    </row>
    <row r="5539" spans="1:12" customHeight="1" ht="91">
      <c r="A5539" s="3" t="s">
        <v>16</v>
      </c>
      <c r="B5539" s="3" t="s">
        <v>11170</v>
      </c>
      <c r="C5539" s="4">
        <v>58979</v>
      </c>
      <c r="D5539" s="5"/>
      <c r="E5539" s="3" t="s">
        <v>11243</v>
      </c>
      <c r="F5539" s="3" t="s">
        <v>11244</v>
      </c>
      <c r="G5539" s="4">
        <v>323</v>
      </c>
      <c r="H5539" s="4">
        <v>145</v>
      </c>
      <c r="I5539" s="4">
        <v>1</v>
      </c>
      <c r="J5539" s="6">
        <v>0</v>
      </c>
      <c r="K5539" s="4">
        <f>IF(ISBLANK(J5539),0,IF(ROUNDUP(J5539/I5539,0)*I5539 &lt; H5539,ROUNDUP(J5539/I5539,0)*I5539,H5539))</f>
        <v>0</v>
      </c>
      <c r="L5539" s="4">
        <f>IF(ISBLANK(K5539),0,K5539*G5539)</f>
        <v>0</v>
      </c>
    </row>
    <row r="5540" spans="1:12" customHeight="1" ht="91">
      <c r="A5540" s="3" t="s">
        <v>16</v>
      </c>
      <c r="B5540" s="3" t="s">
        <v>11170</v>
      </c>
      <c r="C5540" s="4">
        <v>58976</v>
      </c>
      <c r="D5540" s="5"/>
      <c r="E5540" s="3" t="s">
        <v>11245</v>
      </c>
      <c r="F5540" s="3" t="s">
        <v>11246</v>
      </c>
      <c r="G5540" s="4">
        <v>323</v>
      </c>
      <c r="H5540" s="4">
        <v>24</v>
      </c>
      <c r="I5540" s="4">
        <v>1</v>
      </c>
      <c r="J5540" s="6">
        <v>0</v>
      </c>
      <c r="K5540" s="4">
        <f>IF(ISBLANK(J5540),0,IF(ROUNDUP(J5540/I5540,0)*I5540 &lt; H5540,ROUNDUP(J5540/I5540,0)*I5540,H5540))</f>
        <v>0</v>
      </c>
      <c r="L5540" s="4">
        <f>IF(ISBLANK(K5540),0,K5540*G5540)</f>
        <v>0</v>
      </c>
    </row>
    <row r="5541" spans="1:12" customHeight="1" ht="91">
      <c r="A5541" s="3" t="s">
        <v>12</v>
      </c>
      <c r="B5541" s="3" t="s">
        <v>6035</v>
      </c>
      <c r="C5541" s="4">
        <v>44147</v>
      </c>
      <c r="D5541" s="5"/>
      <c r="E5541" s="3" t="s">
        <v>11247</v>
      </c>
      <c r="F5541" s="3" t="s">
        <v>11248</v>
      </c>
      <c r="G5541" s="4">
        <v>476</v>
      </c>
      <c r="H5541" s="4">
        <v>20</v>
      </c>
      <c r="I5541" s="4">
        <v>1</v>
      </c>
      <c r="J5541" s="6">
        <v>0</v>
      </c>
      <c r="K5541" s="4">
        <f>IF(ISBLANK(J5541),0,IF(ROUNDUP(J5541/I5541,0)*I5541 &lt; H5541,ROUNDUP(J5541/I5541,0)*I5541,H5541))</f>
        <v>0</v>
      </c>
      <c r="L5541" s="4">
        <f>IF(ISBLANK(K5541),0,K5541*G5541)</f>
        <v>0</v>
      </c>
    </row>
    <row r="5542" spans="1:12" customHeight="1" ht="91">
      <c r="A5542" s="3" t="s">
        <v>12</v>
      </c>
      <c r="B5542" s="3" t="s">
        <v>9011</v>
      </c>
      <c r="C5542" s="4">
        <v>57772</v>
      </c>
      <c r="D5542" s="5"/>
      <c r="E5542" s="3" t="s">
        <v>11249</v>
      </c>
      <c r="F5542" s="3" t="s">
        <v>11250</v>
      </c>
      <c r="G5542" s="4">
        <v>1718</v>
      </c>
      <c r="H5542" s="4">
        <v>2</v>
      </c>
      <c r="I5542" s="4">
        <v>1</v>
      </c>
      <c r="J5542" s="6">
        <v>0</v>
      </c>
      <c r="K5542" s="4">
        <f>IF(ISBLANK(J5542),0,IF(ROUNDUP(J5542/I5542,0)*I5542 &lt; H5542,ROUNDUP(J5542/I5542,0)*I5542,H5542))</f>
        <v>0</v>
      </c>
      <c r="L5542" s="4">
        <f>IF(ISBLANK(K5542),0,K5542*G5542)</f>
        <v>0</v>
      </c>
    </row>
    <row r="5543" spans="1:12" customHeight="1" ht="91">
      <c r="A5543" s="3" t="s">
        <v>12</v>
      </c>
      <c r="B5543" s="3" t="s">
        <v>9011</v>
      </c>
      <c r="C5543" s="4">
        <v>50077</v>
      </c>
      <c r="D5543" s="5"/>
      <c r="E5543" s="3" t="s">
        <v>11251</v>
      </c>
      <c r="F5543" s="3" t="s">
        <v>11252</v>
      </c>
      <c r="G5543" s="4">
        <v>1243</v>
      </c>
      <c r="H5543" s="4">
        <v>1</v>
      </c>
      <c r="I5543" s="4">
        <v>1</v>
      </c>
      <c r="J5543" s="6">
        <v>0</v>
      </c>
      <c r="K5543" s="4">
        <f>IF(ISBLANK(J5543),0,IF(ROUNDUP(J5543/I5543,0)*I5543 &lt; H5543,ROUNDUP(J5543/I5543,0)*I5543,H5543))</f>
        <v>0</v>
      </c>
      <c r="L5543" s="4">
        <f>IF(ISBLANK(K5543),0,K5543*G5543)</f>
        <v>0</v>
      </c>
    </row>
    <row r="5544" spans="1:12" customHeight="1" ht="91">
      <c r="A5544" s="3" t="s">
        <v>12</v>
      </c>
      <c r="B5544" s="3" t="s">
        <v>9011</v>
      </c>
      <c r="C5544" s="4">
        <v>57763</v>
      </c>
      <c r="D5544" s="5"/>
      <c r="E5544" s="3" t="s">
        <v>11253</v>
      </c>
      <c r="F5544" s="3" t="s">
        <v>11254</v>
      </c>
      <c r="G5544" s="4">
        <v>1500</v>
      </c>
      <c r="H5544" s="4">
        <v>3</v>
      </c>
      <c r="I5544" s="4">
        <v>1</v>
      </c>
      <c r="J5544" s="6">
        <v>0</v>
      </c>
      <c r="K5544" s="4">
        <f>IF(ISBLANK(J5544),0,IF(ROUNDUP(J5544/I5544,0)*I5544 &lt; H5544,ROUNDUP(J5544/I5544,0)*I5544,H5544))</f>
        <v>0</v>
      </c>
      <c r="L5544" s="4">
        <f>IF(ISBLANK(K5544),0,K5544*G5544)</f>
        <v>0</v>
      </c>
    </row>
    <row r="5545" spans="1:12" customHeight="1" ht="91">
      <c r="A5545" s="3" t="s">
        <v>12</v>
      </c>
      <c r="B5545" s="3" t="s">
        <v>9011</v>
      </c>
      <c r="C5545" s="4">
        <v>60437</v>
      </c>
      <c r="D5545" s="5"/>
      <c r="E5545" s="3" t="s">
        <v>11255</v>
      </c>
      <c r="F5545" s="3" t="s">
        <v>11256</v>
      </c>
      <c r="G5545" s="4">
        <v>1360</v>
      </c>
      <c r="H5545" s="4">
        <v>7</v>
      </c>
      <c r="I5545" s="4">
        <v>1</v>
      </c>
      <c r="J5545" s="6">
        <v>0</v>
      </c>
      <c r="K5545" s="4">
        <f>IF(ISBLANK(J5545),0,IF(ROUNDUP(J5545/I5545,0)*I5545 &lt; H5545,ROUNDUP(J5545/I5545,0)*I5545,H5545))</f>
        <v>0</v>
      </c>
      <c r="L5545" s="4">
        <f>IF(ISBLANK(K5545),0,K5545*G5545)</f>
        <v>0</v>
      </c>
    </row>
    <row r="5546" spans="1:12" customHeight="1" ht="91">
      <c r="A5546" s="3" t="s">
        <v>12</v>
      </c>
      <c r="B5546" s="3" t="s">
        <v>9011</v>
      </c>
      <c r="C5546" s="4">
        <v>58262</v>
      </c>
      <c r="D5546" s="5"/>
      <c r="E5546" s="3" t="s">
        <v>11257</v>
      </c>
      <c r="F5546" s="3" t="s">
        <v>11258</v>
      </c>
      <c r="G5546" s="4">
        <v>1293</v>
      </c>
      <c r="H5546" s="4">
        <v>12</v>
      </c>
      <c r="I5546" s="4">
        <v>1</v>
      </c>
      <c r="J5546" s="6">
        <v>0</v>
      </c>
      <c r="K5546" s="4">
        <f>IF(ISBLANK(J5546),0,IF(ROUNDUP(J5546/I5546,0)*I5546 &lt; H5546,ROUNDUP(J5546/I5546,0)*I5546,H5546))</f>
        <v>0</v>
      </c>
      <c r="L5546" s="4">
        <f>IF(ISBLANK(K5546),0,K5546*G5546)</f>
        <v>0</v>
      </c>
    </row>
    <row r="5547" spans="1:12" customHeight="1" ht="91">
      <c r="A5547" s="3" t="s">
        <v>12</v>
      </c>
      <c r="B5547" s="3" t="s">
        <v>9011</v>
      </c>
      <c r="C5547" s="4">
        <v>60438</v>
      </c>
      <c r="D5547" s="5"/>
      <c r="E5547" s="3" t="s">
        <v>11259</v>
      </c>
      <c r="F5547" s="3" t="s">
        <v>11260</v>
      </c>
      <c r="G5547" s="4">
        <v>1360</v>
      </c>
      <c r="H5547" s="4">
        <v>12</v>
      </c>
      <c r="I5547" s="4">
        <v>1</v>
      </c>
      <c r="J5547" s="6">
        <v>0</v>
      </c>
      <c r="K5547" s="4">
        <f>IF(ISBLANK(J5547),0,IF(ROUNDUP(J5547/I5547,0)*I5547 &lt; H5547,ROUNDUP(J5547/I5547,0)*I5547,H5547))</f>
        <v>0</v>
      </c>
      <c r="L5547" s="4">
        <f>IF(ISBLANK(K5547),0,K5547*G5547)</f>
        <v>0</v>
      </c>
    </row>
    <row r="5548" spans="1:12" customHeight="1" ht="91">
      <c r="A5548" s="3" t="s">
        <v>12</v>
      </c>
      <c r="B5548" s="3" t="s">
        <v>9011</v>
      </c>
      <c r="C5548" s="4">
        <v>58260</v>
      </c>
      <c r="D5548" s="5"/>
      <c r="E5548" s="3" t="s">
        <v>11261</v>
      </c>
      <c r="F5548" s="3" t="s">
        <v>11262</v>
      </c>
      <c r="G5548" s="4">
        <v>1293</v>
      </c>
      <c r="H5548" s="4">
        <v>7</v>
      </c>
      <c r="I5548" s="4">
        <v>1</v>
      </c>
      <c r="J5548" s="6">
        <v>0</v>
      </c>
      <c r="K5548" s="4">
        <f>IF(ISBLANK(J5548),0,IF(ROUNDUP(J5548/I5548,0)*I5548 &lt; H5548,ROUNDUP(J5548/I5548,0)*I5548,H5548))</f>
        <v>0</v>
      </c>
      <c r="L5548" s="4">
        <f>IF(ISBLANK(K5548),0,K5548*G5548)</f>
        <v>0</v>
      </c>
    </row>
    <row r="5549" spans="1:12" customHeight="1" ht="91">
      <c r="A5549" s="3" t="s">
        <v>12</v>
      </c>
      <c r="B5549" s="3" t="s">
        <v>9011</v>
      </c>
      <c r="C5549" s="4">
        <v>58257</v>
      </c>
      <c r="D5549" s="5"/>
      <c r="E5549" s="3" t="s">
        <v>11263</v>
      </c>
      <c r="F5549" s="3" t="s">
        <v>11264</v>
      </c>
      <c r="G5549" s="4">
        <v>1293</v>
      </c>
      <c r="H5549" s="4">
        <v>9</v>
      </c>
      <c r="I5549" s="4">
        <v>1</v>
      </c>
      <c r="J5549" s="6">
        <v>0</v>
      </c>
      <c r="K5549" s="4">
        <f>IF(ISBLANK(J5549),0,IF(ROUNDUP(J5549/I5549,0)*I5549 &lt; H5549,ROUNDUP(J5549/I5549,0)*I5549,H5549))</f>
        <v>0</v>
      </c>
      <c r="L5549" s="4">
        <f>IF(ISBLANK(K5549),0,K5549*G5549)</f>
        <v>0</v>
      </c>
    </row>
    <row r="5550" spans="1:12" customHeight="1" ht="91">
      <c r="A5550" s="3" t="s">
        <v>12</v>
      </c>
      <c r="B5550" s="3" t="s">
        <v>9011</v>
      </c>
      <c r="C5550" s="4">
        <v>60439</v>
      </c>
      <c r="D5550" s="5"/>
      <c r="E5550" s="3" t="s">
        <v>11265</v>
      </c>
      <c r="F5550" s="3" t="s">
        <v>11266</v>
      </c>
      <c r="G5550" s="4">
        <v>1360</v>
      </c>
      <c r="H5550" s="4">
        <v>7</v>
      </c>
      <c r="I5550" s="4">
        <v>1</v>
      </c>
      <c r="J5550" s="6">
        <v>0</v>
      </c>
      <c r="K5550" s="4">
        <f>IF(ISBLANK(J5550),0,IF(ROUNDUP(J5550/I5550,0)*I5550 &lt; H5550,ROUNDUP(J5550/I5550,0)*I5550,H5550))</f>
        <v>0</v>
      </c>
      <c r="L5550" s="4">
        <f>IF(ISBLANK(K5550),0,K5550*G5550)</f>
        <v>0</v>
      </c>
    </row>
    <row r="5551" spans="1:12" customHeight="1" ht="91">
      <c r="A5551" s="3" t="s">
        <v>12</v>
      </c>
      <c r="B5551" s="3" t="s">
        <v>9011</v>
      </c>
      <c r="C5551" s="4">
        <v>60440</v>
      </c>
      <c r="D5551" s="5"/>
      <c r="E5551" s="3" t="s">
        <v>11267</v>
      </c>
      <c r="F5551" s="3" t="s">
        <v>11268</v>
      </c>
      <c r="G5551" s="4">
        <v>1360</v>
      </c>
      <c r="H5551" s="4">
        <v>12</v>
      </c>
      <c r="I5551" s="4">
        <v>1</v>
      </c>
      <c r="J5551" s="6">
        <v>0</v>
      </c>
      <c r="K5551" s="4">
        <f>IF(ISBLANK(J5551),0,IF(ROUNDUP(J5551/I5551,0)*I5551 &lt; H5551,ROUNDUP(J5551/I5551,0)*I5551,H5551))</f>
        <v>0</v>
      </c>
      <c r="L5551" s="4">
        <f>IF(ISBLANK(K5551),0,K5551*G5551)</f>
        <v>0</v>
      </c>
    </row>
    <row r="5552" spans="1:12" customHeight="1" ht="91">
      <c r="A5552" s="3" t="s">
        <v>12</v>
      </c>
      <c r="B5552" s="3" t="s">
        <v>9011</v>
      </c>
      <c r="C5552" s="4">
        <v>60441</v>
      </c>
      <c r="D5552" s="5"/>
      <c r="E5552" s="3" t="s">
        <v>11269</v>
      </c>
      <c r="F5552" s="3" t="s">
        <v>11270</v>
      </c>
      <c r="G5552" s="4">
        <v>1360</v>
      </c>
      <c r="H5552" s="4">
        <v>11</v>
      </c>
      <c r="I5552" s="4">
        <v>1</v>
      </c>
      <c r="J5552" s="6">
        <v>0</v>
      </c>
      <c r="K5552" s="4">
        <f>IF(ISBLANK(J5552),0,IF(ROUNDUP(J5552/I5552,0)*I5552 &lt; H5552,ROUNDUP(J5552/I5552,0)*I5552,H5552))</f>
        <v>0</v>
      </c>
      <c r="L5552" s="4">
        <f>IF(ISBLANK(K5552),0,K5552*G5552)</f>
        <v>0</v>
      </c>
    </row>
    <row r="5553" spans="1:12" customHeight="1" ht="91">
      <c r="A5553" s="3" t="s">
        <v>12</v>
      </c>
      <c r="B5553" s="3" t="s">
        <v>9011</v>
      </c>
      <c r="C5553" s="4">
        <v>60442</v>
      </c>
      <c r="D5553" s="5"/>
      <c r="E5553" s="3" t="s">
        <v>11271</v>
      </c>
      <c r="F5553" s="3" t="s">
        <v>11272</v>
      </c>
      <c r="G5553" s="4">
        <v>1360</v>
      </c>
      <c r="H5553" s="4">
        <v>10</v>
      </c>
      <c r="I5553" s="4">
        <v>1</v>
      </c>
      <c r="J5553" s="6">
        <v>0</v>
      </c>
      <c r="K5553" s="4">
        <f>IF(ISBLANK(J5553),0,IF(ROUNDUP(J5553/I5553,0)*I5553 &lt; H5553,ROUNDUP(J5553/I5553,0)*I5553,H5553))</f>
        <v>0</v>
      </c>
      <c r="L5553" s="4">
        <f>IF(ISBLANK(K5553),0,K5553*G5553)</f>
        <v>0</v>
      </c>
    </row>
    <row r="5554" spans="1:12" customHeight="1" ht="91">
      <c r="A5554" s="3" t="s">
        <v>12</v>
      </c>
      <c r="B5554" s="3" t="s">
        <v>9011</v>
      </c>
      <c r="C5554" s="4">
        <v>60443</v>
      </c>
      <c r="D5554" s="5"/>
      <c r="E5554" s="3" t="s">
        <v>11273</v>
      </c>
      <c r="F5554" s="3" t="s">
        <v>11274</v>
      </c>
      <c r="G5554" s="4">
        <v>1649</v>
      </c>
      <c r="H5554" s="4">
        <v>3</v>
      </c>
      <c r="I5554" s="4">
        <v>1</v>
      </c>
      <c r="J5554" s="6">
        <v>0</v>
      </c>
      <c r="K5554" s="4">
        <f>IF(ISBLANK(J5554),0,IF(ROUNDUP(J5554/I5554,0)*I5554 &lt; H5554,ROUNDUP(J5554/I5554,0)*I5554,H5554))</f>
        <v>0</v>
      </c>
      <c r="L5554" s="4">
        <f>IF(ISBLANK(K5554),0,K5554*G5554)</f>
        <v>0</v>
      </c>
    </row>
    <row r="5555" spans="1:12" customHeight="1" ht="91">
      <c r="A5555" s="3" t="s">
        <v>12</v>
      </c>
      <c r="B5555" s="3" t="s">
        <v>9011</v>
      </c>
      <c r="C5555" s="4">
        <v>60444</v>
      </c>
      <c r="D5555" s="5"/>
      <c r="E5555" s="3" t="s">
        <v>11275</v>
      </c>
      <c r="F5555" s="3" t="s">
        <v>11276</v>
      </c>
      <c r="G5555" s="4">
        <v>1360</v>
      </c>
      <c r="H5555" s="4">
        <v>11</v>
      </c>
      <c r="I5555" s="4">
        <v>1</v>
      </c>
      <c r="J5555" s="6">
        <v>0</v>
      </c>
      <c r="K5555" s="4">
        <f>IF(ISBLANK(J5555),0,IF(ROUNDUP(J5555/I5555,0)*I5555 &lt; H5555,ROUNDUP(J5555/I5555,0)*I5555,H5555))</f>
        <v>0</v>
      </c>
      <c r="L5555" s="4">
        <f>IF(ISBLANK(K5555),0,K5555*G5555)</f>
        <v>0</v>
      </c>
    </row>
    <row r="5556" spans="1:12" customHeight="1" ht="91">
      <c r="A5556" s="3" t="s">
        <v>12</v>
      </c>
      <c r="B5556" s="3" t="s">
        <v>9011</v>
      </c>
      <c r="C5556" s="4">
        <v>60445</v>
      </c>
      <c r="D5556" s="5"/>
      <c r="E5556" s="3" t="s">
        <v>11277</v>
      </c>
      <c r="F5556" s="3" t="s">
        <v>11278</v>
      </c>
      <c r="G5556" s="4">
        <v>1360</v>
      </c>
      <c r="H5556" s="4">
        <v>7</v>
      </c>
      <c r="I5556" s="4">
        <v>1</v>
      </c>
      <c r="J5556" s="6">
        <v>0</v>
      </c>
      <c r="K5556" s="4">
        <f>IF(ISBLANK(J5556),0,IF(ROUNDUP(J5556/I5556,0)*I5556 &lt; H5556,ROUNDUP(J5556/I5556,0)*I5556,H5556))</f>
        <v>0</v>
      </c>
      <c r="L5556" s="4">
        <f>IF(ISBLANK(K5556),0,K5556*G5556)</f>
        <v>0</v>
      </c>
    </row>
    <row r="5557" spans="1:12" customHeight="1" ht="91">
      <c r="A5557" s="3" t="s">
        <v>12</v>
      </c>
      <c r="B5557" s="3" t="s">
        <v>9011</v>
      </c>
      <c r="C5557" s="4">
        <v>60447</v>
      </c>
      <c r="D5557" s="5"/>
      <c r="E5557" s="3" t="s">
        <v>11279</v>
      </c>
      <c r="F5557" s="3" t="s">
        <v>11280</v>
      </c>
      <c r="G5557" s="4">
        <v>1534</v>
      </c>
      <c r="H5557" s="4">
        <v>2</v>
      </c>
      <c r="I5557" s="4">
        <v>1</v>
      </c>
      <c r="J5557" s="6">
        <v>0</v>
      </c>
      <c r="K5557" s="4">
        <f>IF(ISBLANK(J5557),0,IF(ROUNDUP(J5557/I5557,0)*I5557 &lt; H5557,ROUNDUP(J5557/I5557,0)*I5557,H5557))</f>
        <v>0</v>
      </c>
      <c r="L5557" s="4">
        <f>IF(ISBLANK(K5557),0,K5557*G5557)</f>
        <v>0</v>
      </c>
    </row>
    <row r="5558" spans="1:12" customHeight="1" ht="91">
      <c r="A5558" s="3" t="s">
        <v>12</v>
      </c>
      <c r="B5558" s="3" t="s">
        <v>9011</v>
      </c>
      <c r="C5558" s="4">
        <v>57771</v>
      </c>
      <c r="D5558" s="5"/>
      <c r="E5558" s="3" t="s">
        <v>11281</v>
      </c>
      <c r="F5558" s="3" t="s">
        <v>11282</v>
      </c>
      <c r="G5558" s="4">
        <v>1750</v>
      </c>
      <c r="H5558" s="4">
        <v>2</v>
      </c>
      <c r="I5558" s="4">
        <v>1</v>
      </c>
      <c r="J5558" s="6">
        <v>0</v>
      </c>
      <c r="K5558" s="4">
        <f>IF(ISBLANK(J5558),0,IF(ROUNDUP(J5558/I5558,0)*I5558 &lt; H5558,ROUNDUP(J5558/I5558,0)*I5558,H5558))</f>
        <v>0</v>
      </c>
      <c r="L5558" s="4">
        <f>IF(ISBLANK(K5558),0,K5558*G5558)</f>
        <v>0</v>
      </c>
    </row>
    <row r="5559" spans="1:12" customHeight="1" ht="91">
      <c r="A5559" s="3" t="s">
        <v>12</v>
      </c>
      <c r="B5559" s="3" t="s">
        <v>9011</v>
      </c>
      <c r="C5559" s="4">
        <v>57761</v>
      </c>
      <c r="D5559" s="5"/>
      <c r="E5559" s="3" t="s">
        <v>11283</v>
      </c>
      <c r="F5559" s="3" t="s">
        <v>11284</v>
      </c>
      <c r="G5559" s="4">
        <v>1443</v>
      </c>
      <c r="H5559" s="4">
        <v>7</v>
      </c>
      <c r="I5559" s="4">
        <v>1</v>
      </c>
      <c r="J5559" s="6">
        <v>0</v>
      </c>
      <c r="K5559" s="4">
        <f>IF(ISBLANK(J5559),0,IF(ROUNDUP(J5559/I5559,0)*I5559 &lt; H5559,ROUNDUP(J5559/I5559,0)*I5559,H5559))</f>
        <v>0</v>
      </c>
      <c r="L5559" s="4">
        <f>IF(ISBLANK(K5559),0,K5559*G5559)</f>
        <v>0</v>
      </c>
    </row>
    <row r="5560" spans="1:12" customHeight="1" ht="91">
      <c r="A5560" s="3" t="s">
        <v>12</v>
      </c>
      <c r="B5560" s="3" t="s">
        <v>9011</v>
      </c>
      <c r="C5560" s="4">
        <v>57765</v>
      </c>
      <c r="D5560" s="5"/>
      <c r="E5560" s="3" t="s">
        <v>11285</v>
      </c>
      <c r="F5560" s="3" t="s">
        <v>11286</v>
      </c>
      <c r="G5560" s="4">
        <v>1742</v>
      </c>
      <c r="H5560" s="4">
        <v>2</v>
      </c>
      <c r="I5560" s="4">
        <v>1</v>
      </c>
      <c r="J5560" s="6">
        <v>0</v>
      </c>
      <c r="K5560" s="4">
        <f>IF(ISBLANK(J5560),0,IF(ROUNDUP(J5560/I5560,0)*I5560 &lt; H5560,ROUNDUP(J5560/I5560,0)*I5560,H5560))</f>
        <v>0</v>
      </c>
      <c r="L5560" s="4">
        <f>IF(ISBLANK(K5560),0,K5560*G5560)</f>
        <v>0</v>
      </c>
    </row>
    <row r="5561" spans="1:12" customHeight="1" ht="91">
      <c r="A5561" s="3" t="s">
        <v>12</v>
      </c>
      <c r="B5561" s="3" t="s">
        <v>9011</v>
      </c>
      <c r="C5561" s="4">
        <v>57764</v>
      </c>
      <c r="D5561" s="5"/>
      <c r="E5561" s="3" t="s">
        <v>11287</v>
      </c>
      <c r="F5561" s="3" t="s">
        <v>11288</v>
      </c>
      <c r="G5561" s="4">
        <v>1742</v>
      </c>
      <c r="H5561" s="4">
        <v>1</v>
      </c>
      <c r="I5561" s="4">
        <v>1</v>
      </c>
      <c r="J5561" s="6">
        <v>0</v>
      </c>
      <c r="K5561" s="4">
        <f>IF(ISBLANK(J5561),0,IF(ROUNDUP(J5561/I5561,0)*I5561 &lt; H5561,ROUNDUP(J5561/I5561,0)*I5561,H5561))</f>
        <v>0</v>
      </c>
      <c r="L5561" s="4">
        <f>IF(ISBLANK(K5561),0,K5561*G5561)</f>
        <v>0</v>
      </c>
    </row>
    <row r="5562" spans="1:12" customHeight="1" ht="91">
      <c r="A5562" s="3" t="s">
        <v>12</v>
      </c>
      <c r="B5562" s="3" t="s">
        <v>9011</v>
      </c>
      <c r="C5562" s="4">
        <v>60450</v>
      </c>
      <c r="D5562" s="5"/>
      <c r="E5562" s="3" t="s">
        <v>11289</v>
      </c>
      <c r="F5562" s="3" t="s">
        <v>11290</v>
      </c>
      <c r="G5562" s="4">
        <v>1303</v>
      </c>
      <c r="H5562" s="4">
        <v>7</v>
      </c>
      <c r="I5562" s="4">
        <v>1</v>
      </c>
      <c r="J5562" s="6">
        <v>0</v>
      </c>
      <c r="K5562" s="4">
        <f>IF(ISBLANK(J5562),0,IF(ROUNDUP(J5562/I5562,0)*I5562 &lt; H5562,ROUNDUP(J5562/I5562,0)*I5562,H5562))</f>
        <v>0</v>
      </c>
      <c r="L5562" s="4">
        <f>IF(ISBLANK(K5562),0,K5562*G5562)</f>
        <v>0</v>
      </c>
    </row>
    <row r="5563" spans="1:12" customHeight="1" ht="91">
      <c r="A5563" s="3" t="s">
        <v>12</v>
      </c>
      <c r="B5563" s="3" t="s">
        <v>9011</v>
      </c>
      <c r="C5563" s="4">
        <v>57766</v>
      </c>
      <c r="D5563" s="5"/>
      <c r="E5563" s="3" t="s">
        <v>11291</v>
      </c>
      <c r="F5563" s="3" t="s">
        <v>11292</v>
      </c>
      <c r="G5563" s="4">
        <v>1685</v>
      </c>
      <c r="H5563" s="4">
        <v>2</v>
      </c>
      <c r="I5563" s="4">
        <v>1</v>
      </c>
      <c r="J5563" s="6">
        <v>0</v>
      </c>
      <c r="K5563" s="4">
        <f>IF(ISBLANK(J5563),0,IF(ROUNDUP(J5563/I5563,0)*I5563 &lt; H5563,ROUNDUP(J5563/I5563,0)*I5563,H5563))</f>
        <v>0</v>
      </c>
      <c r="L5563" s="4">
        <f>IF(ISBLANK(K5563),0,K5563*G5563)</f>
        <v>0</v>
      </c>
    </row>
    <row r="5564" spans="1:12" customHeight="1" ht="91">
      <c r="A5564" s="3" t="s">
        <v>12</v>
      </c>
      <c r="B5564" s="3" t="s">
        <v>9122</v>
      </c>
      <c r="C5564" s="4">
        <v>57754</v>
      </c>
      <c r="D5564" s="5"/>
      <c r="E5564" s="3" t="s">
        <v>11293</v>
      </c>
      <c r="F5564" s="3" t="s">
        <v>11294</v>
      </c>
      <c r="G5564" s="4">
        <v>420</v>
      </c>
      <c r="H5564" s="4">
        <v>2</v>
      </c>
      <c r="I5564" s="4">
        <v>1</v>
      </c>
      <c r="J5564" s="6">
        <v>0</v>
      </c>
      <c r="K5564" s="4">
        <f>IF(ISBLANK(J5564),0,IF(ROUNDUP(J5564/I5564,0)*I5564 &lt; H5564,ROUNDUP(J5564/I5564,0)*I5564,H5564))</f>
        <v>0</v>
      </c>
      <c r="L5564" s="4">
        <f>IF(ISBLANK(K5564),0,K5564*G5564)</f>
        <v>0</v>
      </c>
    </row>
    <row r="5565" spans="1:12" customHeight="1" ht="91">
      <c r="A5565" s="3" t="s">
        <v>12</v>
      </c>
      <c r="B5565" s="3" t="s">
        <v>9122</v>
      </c>
      <c r="C5565" s="4">
        <v>57752</v>
      </c>
      <c r="D5565" s="5"/>
      <c r="E5565" s="3" t="s">
        <v>11295</v>
      </c>
      <c r="F5565" s="3" t="s">
        <v>11296</v>
      </c>
      <c r="G5565" s="4">
        <v>401</v>
      </c>
      <c r="H5565" s="4">
        <v>2</v>
      </c>
      <c r="I5565" s="4">
        <v>1</v>
      </c>
      <c r="J5565" s="6">
        <v>0</v>
      </c>
      <c r="K5565" s="4">
        <f>IF(ISBLANK(J5565),0,IF(ROUNDUP(J5565/I5565,0)*I5565 &lt; H5565,ROUNDUP(J5565/I5565,0)*I5565,H5565))</f>
        <v>0</v>
      </c>
      <c r="L5565" s="4">
        <f>IF(ISBLANK(K5565),0,K5565*G5565)</f>
        <v>0</v>
      </c>
    </row>
    <row r="5566" spans="1:12" customHeight="1" ht="91">
      <c r="A5566" s="3" t="s">
        <v>12</v>
      </c>
      <c r="B5566" s="3" t="s">
        <v>9122</v>
      </c>
      <c r="C5566" s="4">
        <v>48520</v>
      </c>
      <c r="D5566" s="5"/>
      <c r="E5566" s="3" t="s">
        <v>11297</v>
      </c>
      <c r="F5566" s="3" t="s">
        <v>11298</v>
      </c>
      <c r="G5566" s="4">
        <v>307</v>
      </c>
      <c r="H5566" s="4">
        <v>3</v>
      </c>
      <c r="I5566" s="4">
        <v>1</v>
      </c>
      <c r="J5566" s="6">
        <v>0</v>
      </c>
      <c r="K5566" s="4">
        <f>IF(ISBLANK(J5566),0,IF(ROUNDUP(J5566/I5566,0)*I5566 &lt; H5566,ROUNDUP(J5566/I5566,0)*I5566,H5566))</f>
        <v>0</v>
      </c>
      <c r="L5566" s="4">
        <f>IF(ISBLANK(K5566),0,K5566*G5566)</f>
        <v>0</v>
      </c>
    </row>
    <row r="5567" spans="1:12" customHeight="1" ht="91">
      <c r="A5567" s="3" t="s">
        <v>12</v>
      </c>
      <c r="B5567" s="3" t="s">
        <v>9122</v>
      </c>
      <c r="C5567" s="4">
        <v>48928</v>
      </c>
      <c r="D5567" s="5"/>
      <c r="E5567" s="3" t="s">
        <v>11299</v>
      </c>
      <c r="F5567" s="3" t="s">
        <v>11300</v>
      </c>
      <c r="G5567" s="4">
        <v>307</v>
      </c>
      <c r="H5567" s="4">
        <v>1</v>
      </c>
      <c r="I5567" s="4">
        <v>1</v>
      </c>
      <c r="J5567" s="6">
        <v>0</v>
      </c>
      <c r="K5567" s="4">
        <f>IF(ISBLANK(J5567),0,IF(ROUNDUP(J5567/I5567,0)*I5567 &lt; H5567,ROUNDUP(J5567/I5567,0)*I5567,H5567))</f>
        <v>0</v>
      </c>
      <c r="L5567" s="4">
        <f>IF(ISBLANK(K5567),0,K5567*G5567)</f>
        <v>0</v>
      </c>
    </row>
    <row r="5568" spans="1:12" customHeight="1" ht="91">
      <c r="A5568" s="3" t="s">
        <v>12</v>
      </c>
      <c r="B5568" s="3" t="s">
        <v>9122</v>
      </c>
      <c r="C5568" s="4">
        <v>48513</v>
      </c>
      <c r="D5568" s="5"/>
      <c r="E5568" s="3" t="s">
        <v>11301</v>
      </c>
      <c r="F5568" s="3" t="s">
        <v>11302</v>
      </c>
      <c r="G5568" s="4">
        <v>278</v>
      </c>
      <c r="H5568" s="4">
        <v>1</v>
      </c>
      <c r="I5568" s="4">
        <v>1</v>
      </c>
      <c r="J5568" s="6">
        <v>0</v>
      </c>
      <c r="K5568" s="4">
        <f>IF(ISBLANK(J5568),0,IF(ROUNDUP(J5568/I5568,0)*I5568 &lt; H5568,ROUNDUP(J5568/I5568,0)*I5568,H5568))</f>
        <v>0</v>
      </c>
      <c r="L5568" s="4">
        <f>IF(ISBLANK(K5568),0,K5568*G5568)</f>
        <v>0</v>
      </c>
    </row>
    <row r="5569" spans="1:12" customHeight="1" ht="91">
      <c r="A5569" s="3" t="s">
        <v>12</v>
      </c>
      <c r="B5569" s="3" t="s">
        <v>9122</v>
      </c>
      <c r="C5569" s="4">
        <v>48931</v>
      </c>
      <c r="D5569" s="5"/>
      <c r="E5569" s="3" t="s">
        <v>11303</v>
      </c>
      <c r="F5569" s="3" t="s">
        <v>11304</v>
      </c>
      <c r="G5569" s="4">
        <v>307</v>
      </c>
      <c r="H5569" s="4">
        <v>2</v>
      </c>
      <c r="I5569" s="4">
        <v>1</v>
      </c>
      <c r="J5569" s="6">
        <v>0</v>
      </c>
      <c r="K5569" s="4">
        <f>IF(ISBLANK(J5569),0,IF(ROUNDUP(J5569/I5569,0)*I5569 &lt; H5569,ROUNDUP(J5569/I5569,0)*I5569,H5569))</f>
        <v>0</v>
      </c>
      <c r="L5569" s="4">
        <f>IF(ISBLANK(K5569),0,K5569*G5569)</f>
        <v>0</v>
      </c>
    </row>
    <row r="5570" spans="1:12" customHeight="1" ht="91">
      <c r="A5570" s="3" t="s">
        <v>12</v>
      </c>
      <c r="B5570" s="3" t="s">
        <v>9122</v>
      </c>
      <c r="C5570" s="4">
        <v>50242</v>
      </c>
      <c r="D5570" s="5"/>
      <c r="E5570" s="3" t="s">
        <v>11305</v>
      </c>
      <c r="F5570" s="3" t="s">
        <v>11306</v>
      </c>
      <c r="G5570" s="4">
        <v>253</v>
      </c>
      <c r="H5570" s="4">
        <v>16</v>
      </c>
      <c r="I5570" s="4">
        <v>1</v>
      </c>
      <c r="J5570" s="6">
        <v>0</v>
      </c>
      <c r="K5570" s="4">
        <f>IF(ISBLANK(J5570),0,IF(ROUNDUP(J5570/I5570,0)*I5570 &lt; H5570,ROUNDUP(J5570/I5570,0)*I5570,H5570))</f>
        <v>0</v>
      </c>
      <c r="L5570" s="4">
        <f>IF(ISBLANK(K5570),0,K5570*G5570)</f>
        <v>0</v>
      </c>
    </row>
    <row r="5571" spans="1:12" customHeight="1" ht="91">
      <c r="A5571" s="3" t="s">
        <v>12</v>
      </c>
      <c r="B5571" s="3" t="s">
        <v>9122</v>
      </c>
      <c r="C5571" s="4">
        <v>48519</v>
      </c>
      <c r="D5571" s="5"/>
      <c r="E5571" s="3" t="s">
        <v>11307</v>
      </c>
      <c r="F5571" s="3" t="s">
        <v>11308</v>
      </c>
      <c r="G5571" s="4">
        <v>253</v>
      </c>
      <c r="H5571" s="4">
        <v>18</v>
      </c>
      <c r="I5571" s="4">
        <v>1</v>
      </c>
      <c r="J5571" s="6">
        <v>0</v>
      </c>
      <c r="K5571" s="4">
        <f>IF(ISBLANK(J5571),0,IF(ROUNDUP(J5571/I5571,0)*I5571 &lt; H5571,ROUNDUP(J5571/I5571,0)*I5571,H5571))</f>
        <v>0</v>
      </c>
      <c r="L5571" s="4">
        <f>IF(ISBLANK(K5571),0,K5571*G5571)</f>
        <v>0</v>
      </c>
    </row>
    <row r="5572" spans="1:12" customHeight="1" ht="91">
      <c r="A5572" s="3" t="s">
        <v>12</v>
      </c>
      <c r="B5572" s="3" t="s">
        <v>9122</v>
      </c>
      <c r="C5572" s="4">
        <v>48515</v>
      </c>
      <c r="D5572" s="5"/>
      <c r="E5572" s="3" t="s">
        <v>11309</v>
      </c>
      <c r="F5572" s="3" t="s">
        <v>11310</v>
      </c>
      <c r="G5572" s="4">
        <v>253</v>
      </c>
      <c r="H5572" s="4">
        <v>21</v>
      </c>
      <c r="I5572" s="4">
        <v>1</v>
      </c>
      <c r="J5572" s="6">
        <v>0</v>
      </c>
      <c r="K5572" s="4">
        <f>IF(ISBLANK(J5572),0,IF(ROUNDUP(J5572/I5572,0)*I5572 &lt; H5572,ROUNDUP(J5572/I5572,0)*I5572,H5572))</f>
        <v>0</v>
      </c>
      <c r="L5572" s="4">
        <f>IF(ISBLANK(K5572),0,K5572*G5572)</f>
        <v>0</v>
      </c>
    </row>
    <row r="5573" spans="1:12" customHeight="1" ht="91">
      <c r="A5573" s="3" t="s">
        <v>12</v>
      </c>
      <c r="B5573" s="3" t="s">
        <v>9122</v>
      </c>
      <c r="C5573" s="4">
        <v>48929</v>
      </c>
      <c r="D5573" s="5"/>
      <c r="E5573" s="3" t="s">
        <v>11311</v>
      </c>
      <c r="F5573" s="3" t="s">
        <v>11312</v>
      </c>
      <c r="G5573" s="4">
        <v>253</v>
      </c>
      <c r="H5573" s="4">
        <v>77</v>
      </c>
      <c r="I5573" s="4">
        <v>1</v>
      </c>
      <c r="J5573" s="6">
        <v>0</v>
      </c>
      <c r="K5573" s="4">
        <f>IF(ISBLANK(J5573),0,IF(ROUNDUP(J5573/I5573,0)*I5573 &lt; H5573,ROUNDUP(J5573/I5573,0)*I5573,H5573))</f>
        <v>0</v>
      </c>
      <c r="L5573" s="4">
        <f>IF(ISBLANK(K5573),0,K5573*G5573)</f>
        <v>0</v>
      </c>
    </row>
    <row r="5574" spans="1:12" customHeight="1" ht="91">
      <c r="A5574" s="3" t="s">
        <v>12</v>
      </c>
      <c r="B5574" s="3" t="s">
        <v>9122</v>
      </c>
      <c r="C5574" s="4">
        <v>48511</v>
      </c>
      <c r="D5574" s="5"/>
      <c r="E5574" s="3" t="s">
        <v>11313</v>
      </c>
      <c r="F5574" s="3" t="s">
        <v>11314</v>
      </c>
      <c r="G5574" s="4">
        <v>253</v>
      </c>
      <c r="H5574" s="4">
        <v>44</v>
      </c>
      <c r="I5574" s="4">
        <v>1</v>
      </c>
      <c r="J5574" s="6">
        <v>0</v>
      </c>
      <c r="K5574" s="4">
        <f>IF(ISBLANK(J5574),0,IF(ROUNDUP(J5574/I5574,0)*I5574 &lt; H5574,ROUNDUP(J5574/I5574,0)*I5574,H5574))</f>
        <v>0</v>
      </c>
      <c r="L5574" s="4">
        <f>IF(ISBLANK(K5574),0,K5574*G5574)</f>
        <v>0</v>
      </c>
    </row>
    <row r="5575" spans="1:12" customHeight="1" ht="91">
      <c r="A5575" s="3" t="s">
        <v>12</v>
      </c>
      <c r="B5575" s="3" t="s">
        <v>9122</v>
      </c>
      <c r="C5575" s="4">
        <v>50247</v>
      </c>
      <c r="D5575" s="5"/>
      <c r="E5575" s="3" t="s">
        <v>11315</v>
      </c>
      <c r="F5575" s="3" t="s">
        <v>11316</v>
      </c>
      <c r="G5575" s="4">
        <v>253</v>
      </c>
      <c r="H5575" s="4">
        <v>48</v>
      </c>
      <c r="I5575" s="4">
        <v>1</v>
      </c>
      <c r="J5575" s="6">
        <v>0</v>
      </c>
      <c r="K5575" s="4">
        <f>IF(ISBLANK(J5575),0,IF(ROUNDUP(J5575/I5575,0)*I5575 &lt; H5575,ROUNDUP(J5575/I5575,0)*I5575,H5575))</f>
        <v>0</v>
      </c>
      <c r="L5575" s="4">
        <f>IF(ISBLANK(K5575),0,K5575*G5575)</f>
        <v>0</v>
      </c>
    </row>
    <row r="5576" spans="1:12" customHeight="1" ht="91">
      <c r="A5576" s="3" t="s">
        <v>12</v>
      </c>
      <c r="B5576" s="3" t="s">
        <v>9122</v>
      </c>
      <c r="C5576" s="4">
        <v>59348</v>
      </c>
      <c r="D5576" s="5"/>
      <c r="E5576" s="3" t="s">
        <v>11317</v>
      </c>
      <c r="F5576" s="3" t="s">
        <v>11318</v>
      </c>
      <c r="G5576" s="4">
        <v>367</v>
      </c>
      <c r="H5576" s="4">
        <v>2</v>
      </c>
      <c r="I5576" s="4">
        <v>1</v>
      </c>
      <c r="J5576" s="6">
        <v>0</v>
      </c>
      <c r="K5576" s="4">
        <f>IF(ISBLANK(J5576),0,IF(ROUNDUP(J5576/I5576,0)*I5576 &lt; H5576,ROUNDUP(J5576/I5576,0)*I5576,H5576))</f>
        <v>0</v>
      </c>
      <c r="L5576" s="4">
        <f>IF(ISBLANK(K5576),0,K5576*G5576)</f>
        <v>0</v>
      </c>
    </row>
    <row r="5577" spans="1:12" customHeight="1" ht="91">
      <c r="A5577" s="3" t="s">
        <v>12</v>
      </c>
      <c r="B5577" s="3" t="s">
        <v>9122</v>
      </c>
      <c r="C5577" s="4">
        <v>59349</v>
      </c>
      <c r="D5577" s="5"/>
      <c r="E5577" s="3" t="s">
        <v>11319</v>
      </c>
      <c r="F5577" s="3" t="s">
        <v>11320</v>
      </c>
      <c r="G5577" s="4">
        <v>367</v>
      </c>
      <c r="H5577" s="4">
        <v>1</v>
      </c>
      <c r="I5577" s="4">
        <v>1</v>
      </c>
      <c r="J5577" s="6">
        <v>0</v>
      </c>
      <c r="K5577" s="4">
        <f>IF(ISBLANK(J5577),0,IF(ROUNDUP(J5577/I5577,0)*I5577 &lt; H5577,ROUNDUP(J5577/I5577,0)*I5577,H5577))</f>
        <v>0</v>
      </c>
      <c r="L5577" s="4">
        <f>IF(ISBLANK(K5577),0,K5577*G5577)</f>
        <v>0</v>
      </c>
    </row>
    <row r="5578" spans="1:12" customHeight="1" ht="91">
      <c r="A5578" s="3" t="s">
        <v>12</v>
      </c>
      <c r="B5578" s="3" t="s">
        <v>9122</v>
      </c>
      <c r="C5578" s="4">
        <v>59353</v>
      </c>
      <c r="D5578" s="5"/>
      <c r="E5578" s="3" t="s">
        <v>11321</v>
      </c>
      <c r="F5578" s="3" t="s">
        <v>11322</v>
      </c>
      <c r="G5578" s="4">
        <v>367</v>
      </c>
      <c r="H5578" s="4">
        <v>3</v>
      </c>
      <c r="I5578" s="4">
        <v>1</v>
      </c>
      <c r="J5578" s="6">
        <v>0</v>
      </c>
      <c r="K5578" s="4">
        <f>IF(ISBLANK(J5578),0,IF(ROUNDUP(J5578/I5578,0)*I5578 &lt; H5578,ROUNDUP(J5578/I5578,0)*I5578,H5578))</f>
        <v>0</v>
      </c>
      <c r="L5578" s="4">
        <f>IF(ISBLANK(K5578),0,K5578*G5578)</f>
        <v>0</v>
      </c>
    </row>
    <row r="5579" spans="1:12" customHeight="1" ht="91">
      <c r="A5579" s="3" t="s">
        <v>12</v>
      </c>
      <c r="B5579" s="3" t="s">
        <v>9122</v>
      </c>
      <c r="C5579" s="4">
        <v>59350</v>
      </c>
      <c r="D5579" s="5"/>
      <c r="E5579" s="3" t="s">
        <v>11323</v>
      </c>
      <c r="F5579" s="3" t="s">
        <v>11324</v>
      </c>
      <c r="G5579" s="4">
        <v>303</v>
      </c>
      <c r="H5579" s="4">
        <v>15</v>
      </c>
      <c r="I5579" s="4">
        <v>1</v>
      </c>
      <c r="J5579" s="6">
        <v>0</v>
      </c>
      <c r="K5579" s="4">
        <f>IF(ISBLANK(J5579),0,IF(ROUNDUP(J5579/I5579,0)*I5579 &lt; H5579,ROUNDUP(J5579/I5579,0)*I5579,H5579))</f>
        <v>0</v>
      </c>
      <c r="L5579" s="4">
        <f>IF(ISBLANK(K5579),0,K5579*G5579)</f>
        <v>0</v>
      </c>
    </row>
    <row r="5580" spans="1:12" customHeight="1" ht="91">
      <c r="A5580" s="3" t="s">
        <v>12</v>
      </c>
      <c r="B5580" s="3" t="s">
        <v>9122</v>
      </c>
      <c r="C5580" s="4">
        <v>59354</v>
      </c>
      <c r="D5580" s="5"/>
      <c r="E5580" s="3" t="s">
        <v>11325</v>
      </c>
      <c r="F5580" s="3" t="s">
        <v>11326</v>
      </c>
      <c r="G5580" s="4">
        <v>303</v>
      </c>
      <c r="H5580" s="4">
        <v>9</v>
      </c>
      <c r="I5580" s="4">
        <v>1</v>
      </c>
      <c r="J5580" s="6">
        <v>0</v>
      </c>
      <c r="K5580" s="4">
        <f>IF(ISBLANK(J5580),0,IF(ROUNDUP(J5580/I5580,0)*I5580 &lt; H5580,ROUNDUP(J5580/I5580,0)*I5580,H5580))</f>
        <v>0</v>
      </c>
      <c r="L5580" s="4">
        <f>IF(ISBLANK(K5580),0,K5580*G5580)</f>
        <v>0</v>
      </c>
    </row>
    <row r="5581" spans="1:12" customHeight="1" ht="91">
      <c r="A5581" s="3" t="s">
        <v>12</v>
      </c>
      <c r="B5581" s="3" t="s">
        <v>9122</v>
      </c>
      <c r="C5581" s="4">
        <v>59356</v>
      </c>
      <c r="D5581" s="5"/>
      <c r="E5581" s="3" t="s">
        <v>11327</v>
      </c>
      <c r="F5581" s="3" t="s">
        <v>11328</v>
      </c>
      <c r="G5581" s="4">
        <v>303</v>
      </c>
      <c r="H5581" s="4">
        <v>8</v>
      </c>
      <c r="I5581" s="4">
        <v>1</v>
      </c>
      <c r="J5581" s="6">
        <v>0</v>
      </c>
      <c r="K5581" s="4">
        <f>IF(ISBLANK(J5581),0,IF(ROUNDUP(J5581/I5581,0)*I5581 &lt; H5581,ROUNDUP(J5581/I5581,0)*I5581,H5581))</f>
        <v>0</v>
      </c>
      <c r="L5581" s="4">
        <f>IF(ISBLANK(K5581),0,K5581*G5581)</f>
        <v>0</v>
      </c>
    </row>
    <row r="5582" spans="1:12" customHeight="1" ht="91">
      <c r="A5582" s="3" t="s">
        <v>12</v>
      </c>
      <c r="B5582" s="3" t="s">
        <v>9122</v>
      </c>
      <c r="C5582" s="4">
        <v>59357</v>
      </c>
      <c r="D5582" s="5"/>
      <c r="E5582" s="3" t="s">
        <v>11329</v>
      </c>
      <c r="F5582" s="3" t="s">
        <v>11330</v>
      </c>
      <c r="G5582" s="4">
        <v>303</v>
      </c>
      <c r="H5582" s="4">
        <v>6</v>
      </c>
      <c r="I5582" s="4">
        <v>1</v>
      </c>
      <c r="J5582" s="6">
        <v>0</v>
      </c>
      <c r="K5582" s="4">
        <f>IF(ISBLANK(J5582),0,IF(ROUNDUP(J5582/I5582,0)*I5582 &lt; H5582,ROUNDUP(J5582/I5582,0)*I5582,H5582))</f>
        <v>0</v>
      </c>
      <c r="L5582" s="4">
        <f>IF(ISBLANK(K5582),0,K5582*G5582)</f>
        <v>0</v>
      </c>
    </row>
    <row r="5583" spans="1:12" customHeight="1" ht="91">
      <c r="A5583" s="3" t="s">
        <v>12</v>
      </c>
      <c r="B5583" s="3" t="s">
        <v>9122</v>
      </c>
      <c r="C5583" s="4">
        <v>43500</v>
      </c>
      <c r="D5583" s="5"/>
      <c r="E5583" s="3" t="s">
        <v>11331</v>
      </c>
      <c r="F5583" s="3" t="s">
        <v>11332</v>
      </c>
      <c r="G5583" s="4">
        <v>257</v>
      </c>
      <c r="H5583" s="4">
        <v>64</v>
      </c>
      <c r="I5583" s="4">
        <v>1</v>
      </c>
      <c r="J5583" s="6">
        <v>0</v>
      </c>
      <c r="K5583" s="4">
        <f>IF(ISBLANK(J5583),0,IF(ROUNDUP(J5583/I5583,0)*I5583 &lt; H5583,ROUNDUP(J5583/I5583,0)*I5583,H5583))</f>
        <v>0</v>
      </c>
      <c r="L5583" s="4">
        <f>IF(ISBLANK(K5583),0,K5583*G5583)</f>
        <v>0</v>
      </c>
    </row>
    <row r="5584" spans="1:12" customHeight="1" ht="91">
      <c r="A5584" s="3" t="s">
        <v>12</v>
      </c>
      <c r="B5584" s="3" t="s">
        <v>9122</v>
      </c>
      <c r="C5584" s="4">
        <v>43503</v>
      </c>
      <c r="D5584" s="5"/>
      <c r="E5584" s="3" t="s">
        <v>11333</v>
      </c>
      <c r="F5584" s="3" t="s">
        <v>11334</v>
      </c>
      <c r="G5584" s="4">
        <v>257</v>
      </c>
      <c r="H5584" s="4">
        <v>30</v>
      </c>
      <c r="I5584" s="4">
        <v>1</v>
      </c>
      <c r="J5584" s="6">
        <v>0</v>
      </c>
      <c r="K5584" s="4">
        <f>IF(ISBLANK(J5584),0,IF(ROUNDUP(J5584/I5584,0)*I5584 &lt; H5584,ROUNDUP(J5584/I5584,0)*I5584,H5584))</f>
        <v>0</v>
      </c>
      <c r="L5584" s="4">
        <f>IF(ISBLANK(K5584),0,K5584*G5584)</f>
        <v>0</v>
      </c>
    </row>
    <row r="5585" spans="1:12" customHeight="1" ht="91">
      <c r="A5585" s="3" t="s">
        <v>12</v>
      </c>
      <c r="B5585" s="3" t="s">
        <v>9122</v>
      </c>
      <c r="C5585" s="4">
        <v>47677</v>
      </c>
      <c r="D5585" s="5"/>
      <c r="E5585" s="3" t="s">
        <v>11335</v>
      </c>
      <c r="F5585" s="3" t="s">
        <v>11336</v>
      </c>
      <c r="G5585" s="4">
        <v>315</v>
      </c>
      <c r="H5585" s="4">
        <v>4</v>
      </c>
      <c r="I5585" s="4">
        <v>1</v>
      </c>
      <c r="J5585" s="6">
        <v>0</v>
      </c>
      <c r="K5585" s="4">
        <f>IF(ISBLANK(J5585),0,IF(ROUNDUP(J5585/I5585,0)*I5585 &lt; H5585,ROUNDUP(J5585/I5585,0)*I5585,H5585))</f>
        <v>0</v>
      </c>
      <c r="L5585" s="4">
        <f>IF(ISBLANK(K5585),0,K5585*G5585)</f>
        <v>0</v>
      </c>
    </row>
    <row r="5586" spans="1:12" customHeight="1" ht="91">
      <c r="A5586" s="3" t="s">
        <v>12</v>
      </c>
      <c r="B5586" s="3" t="s">
        <v>9122</v>
      </c>
      <c r="C5586" s="4">
        <v>46418</v>
      </c>
      <c r="D5586" s="5"/>
      <c r="E5586" s="3" t="s">
        <v>11337</v>
      </c>
      <c r="F5586" s="3" t="s">
        <v>11338</v>
      </c>
      <c r="G5586" s="4">
        <v>315</v>
      </c>
      <c r="H5586" s="4">
        <v>1</v>
      </c>
      <c r="I5586" s="4">
        <v>1</v>
      </c>
      <c r="J5586" s="6">
        <v>0</v>
      </c>
      <c r="K5586" s="4">
        <f>IF(ISBLANK(J5586),0,IF(ROUNDUP(J5586/I5586,0)*I5586 &lt; H5586,ROUNDUP(J5586/I5586,0)*I5586,H5586))</f>
        <v>0</v>
      </c>
      <c r="L5586" s="4">
        <f>IF(ISBLANK(K5586),0,K5586*G5586)</f>
        <v>0</v>
      </c>
    </row>
    <row r="5587" spans="1:12" customHeight="1" ht="91">
      <c r="A5587" s="3" t="s">
        <v>12</v>
      </c>
      <c r="B5587" s="3" t="s">
        <v>9122</v>
      </c>
      <c r="C5587" s="4">
        <v>46423</v>
      </c>
      <c r="D5587" s="5"/>
      <c r="E5587" s="3" t="s">
        <v>11339</v>
      </c>
      <c r="F5587" s="3" t="s">
        <v>11340</v>
      </c>
      <c r="G5587" s="4">
        <v>315</v>
      </c>
      <c r="H5587" s="4">
        <v>1</v>
      </c>
      <c r="I5587" s="4">
        <v>1</v>
      </c>
      <c r="J5587" s="6">
        <v>0</v>
      </c>
      <c r="K5587" s="4">
        <f>IF(ISBLANK(J5587),0,IF(ROUNDUP(J5587/I5587,0)*I5587 &lt; H5587,ROUNDUP(J5587/I5587,0)*I5587,H5587))</f>
        <v>0</v>
      </c>
      <c r="L5587" s="4">
        <f>IF(ISBLANK(K5587),0,K5587*G5587)</f>
        <v>0</v>
      </c>
    </row>
    <row r="5588" spans="1:12" customHeight="1" ht="91">
      <c r="A5588" s="3" t="s">
        <v>12</v>
      </c>
      <c r="B5588" s="3" t="s">
        <v>9122</v>
      </c>
      <c r="C5588" s="4">
        <v>47679</v>
      </c>
      <c r="D5588" s="5"/>
      <c r="E5588" s="3" t="s">
        <v>11341</v>
      </c>
      <c r="F5588" s="3" t="s">
        <v>11342</v>
      </c>
      <c r="G5588" s="4">
        <v>320</v>
      </c>
      <c r="H5588" s="4">
        <v>3</v>
      </c>
      <c r="I5588" s="4">
        <v>1</v>
      </c>
      <c r="J5588" s="6">
        <v>0</v>
      </c>
      <c r="K5588" s="4">
        <f>IF(ISBLANK(J5588),0,IF(ROUNDUP(J5588/I5588,0)*I5588 &lt; H5588,ROUNDUP(J5588/I5588,0)*I5588,H5588))</f>
        <v>0</v>
      </c>
      <c r="L5588" s="4">
        <f>IF(ISBLANK(K5588),0,K5588*G5588)</f>
        <v>0</v>
      </c>
    </row>
    <row r="5589" spans="1:12" customHeight="1" ht="91">
      <c r="A5589" s="3" t="s">
        <v>12</v>
      </c>
      <c r="B5589" s="3" t="s">
        <v>9122</v>
      </c>
      <c r="C5589" s="4">
        <v>46419</v>
      </c>
      <c r="D5589" s="5"/>
      <c r="E5589" s="3" t="s">
        <v>11343</v>
      </c>
      <c r="F5589" s="3" t="s">
        <v>11344</v>
      </c>
      <c r="G5589" s="4">
        <v>320</v>
      </c>
      <c r="H5589" s="4">
        <v>1</v>
      </c>
      <c r="I5589" s="4">
        <v>1</v>
      </c>
      <c r="J5589" s="6">
        <v>0</v>
      </c>
      <c r="K5589" s="4">
        <f>IF(ISBLANK(J5589),0,IF(ROUNDUP(J5589/I5589,0)*I5589 &lt; H5589,ROUNDUP(J5589/I5589,0)*I5589,H5589))</f>
        <v>0</v>
      </c>
      <c r="L5589" s="4">
        <f>IF(ISBLANK(K5589),0,K5589*G5589)</f>
        <v>0</v>
      </c>
    </row>
    <row r="5590" spans="1:12" customHeight="1" ht="91">
      <c r="A5590" s="3" t="s">
        <v>12</v>
      </c>
      <c r="B5590" s="3" t="s">
        <v>9122</v>
      </c>
      <c r="C5590" s="4">
        <v>45511</v>
      </c>
      <c r="D5590" s="5"/>
      <c r="E5590" s="3" t="s">
        <v>11345</v>
      </c>
      <c r="F5590" s="3" t="s">
        <v>11346</v>
      </c>
      <c r="G5590" s="4">
        <v>320</v>
      </c>
      <c r="H5590" s="4">
        <v>1</v>
      </c>
      <c r="I5590" s="4">
        <v>1</v>
      </c>
      <c r="J5590" s="6">
        <v>0</v>
      </c>
      <c r="K5590" s="4">
        <f>IF(ISBLANK(J5590),0,IF(ROUNDUP(J5590/I5590,0)*I5590 &lt; H5590,ROUNDUP(J5590/I5590,0)*I5590,H5590))</f>
        <v>0</v>
      </c>
      <c r="L5590" s="4">
        <f>IF(ISBLANK(K5590),0,K5590*G5590)</f>
        <v>0</v>
      </c>
    </row>
    <row r="5591" spans="1:12" customHeight="1" ht="91">
      <c r="A5591" s="3" t="s">
        <v>12</v>
      </c>
      <c r="B5591" s="3" t="s">
        <v>9122</v>
      </c>
      <c r="C5591" s="4">
        <v>47678</v>
      </c>
      <c r="D5591" s="5"/>
      <c r="E5591" s="3" t="s">
        <v>11347</v>
      </c>
      <c r="F5591" s="3" t="s">
        <v>11348</v>
      </c>
      <c r="G5591" s="4">
        <v>315</v>
      </c>
      <c r="H5591" s="4">
        <v>3</v>
      </c>
      <c r="I5591" s="4">
        <v>1</v>
      </c>
      <c r="J5591" s="6">
        <v>0</v>
      </c>
      <c r="K5591" s="4">
        <f>IF(ISBLANK(J5591),0,IF(ROUNDUP(J5591/I5591,0)*I5591 &lt; H5591,ROUNDUP(J5591/I5591,0)*I5591,H5591))</f>
        <v>0</v>
      </c>
      <c r="L5591" s="4">
        <f>IF(ISBLANK(K5591),0,K5591*G5591)</f>
        <v>0</v>
      </c>
    </row>
    <row r="5592" spans="1:12" customHeight="1" ht="91">
      <c r="A5592" s="3" t="s">
        <v>388</v>
      </c>
      <c r="B5592" s="3" t="s">
        <v>11349</v>
      </c>
      <c r="C5592" s="4">
        <v>58296</v>
      </c>
      <c r="D5592" s="5"/>
      <c r="E5592" s="3" t="s">
        <v>11350</v>
      </c>
      <c r="F5592" s="3" t="s">
        <v>11351</v>
      </c>
      <c r="G5592" s="4">
        <v>493</v>
      </c>
      <c r="H5592" s="4">
        <v>6</v>
      </c>
      <c r="I5592" s="4">
        <v>1</v>
      </c>
      <c r="J5592" s="6">
        <v>0</v>
      </c>
      <c r="K5592" s="4">
        <f>IF(ISBLANK(J5592),0,IF(ROUNDUP(J5592/I5592,0)*I5592 &lt; H5592,ROUNDUP(J5592/I5592,0)*I5592,H5592))</f>
        <v>0</v>
      </c>
      <c r="L5592" s="4">
        <f>IF(ISBLANK(K5592),0,K5592*G5592)</f>
        <v>0</v>
      </c>
    </row>
    <row r="5593" spans="1:12" customHeight="1" ht="91">
      <c r="A5593" s="3" t="s">
        <v>388</v>
      </c>
      <c r="B5593" s="3" t="s">
        <v>11349</v>
      </c>
      <c r="C5593" s="4">
        <v>58295</v>
      </c>
      <c r="D5593" s="5"/>
      <c r="E5593" s="3" t="s">
        <v>11352</v>
      </c>
      <c r="F5593" s="3" t="s">
        <v>11353</v>
      </c>
      <c r="G5593" s="4">
        <v>619</v>
      </c>
      <c r="H5593" s="4">
        <v>5</v>
      </c>
      <c r="I5593" s="4">
        <v>1</v>
      </c>
      <c r="J5593" s="6">
        <v>0</v>
      </c>
      <c r="K5593" s="4">
        <f>IF(ISBLANK(J5593),0,IF(ROUNDUP(J5593/I5593,0)*I5593 &lt; H5593,ROUNDUP(J5593/I5593,0)*I5593,H5593))</f>
        <v>0</v>
      </c>
      <c r="L5593" s="4">
        <f>IF(ISBLANK(K5593),0,K5593*G5593)</f>
        <v>0</v>
      </c>
    </row>
    <row r="5594" spans="1:12" customHeight="1" ht="91">
      <c r="A5594" s="3" t="s">
        <v>388</v>
      </c>
      <c r="B5594" s="3" t="s">
        <v>11349</v>
      </c>
      <c r="C5594" s="4">
        <v>215642</v>
      </c>
      <c r="D5594" s="5"/>
      <c r="E5594" s="3" t="s">
        <v>11354</v>
      </c>
      <c r="F5594" s="3" t="s">
        <v>11355</v>
      </c>
      <c r="G5594" s="4">
        <v>650</v>
      </c>
      <c r="H5594" s="4">
        <v>64</v>
      </c>
      <c r="I5594" s="4">
        <v>1</v>
      </c>
      <c r="J5594" s="6">
        <v>0</v>
      </c>
      <c r="K5594" s="4">
        <f>IF(ISBLANK(J5594),0,IF(ROUNDUP(J5594/I5594,0)*I5594 &lt; H5594,ROUNDUP(J5594/I5594,0)*I5594,H5594))</f>
        <v>0</v>
      </c>
      <c r="L5594" s="4">
        <f>IF(ISBLANK(K5594),0,K5594*G5594)</f>
        <v>0</v>
      </c>
    </row>
    <row r="5595" spans="1:12" customHeight="1" ht="91">
      <c r="A5595" s="3" t="s">
        <v>388</v>
      </c>
      <c r="B5595" s="3" t="s">
        <v>11349</v>
      </c>
      <c r="C5595" s="4">
        <v>58294</v>
      </c>
      <c r="D5595" s="5"/>
      <c r="E5595" s="3" t="s">
        <v>11356</v>
      </c>
      <c r="F5595" s="3" t="s">
        <v>11357</v>
      </c>
      <c r="G5595" s="4">
        <v>619</v>
      </c>
      <c r="H5595" s="4">
        <v>1</v>
      </c>
      <c r="I5595" s="4">
        <v>1</v>
      </c>
      <c r="J5595" s="6">
        <v>0</v>
      </c>
      <c r="K5595" s="4">
        <f>IF(ISBLANK(J5595),0,IF(ROUNDUP(J5595/I5595,0)*I5595 &lt; H5595,ROUNDUP(J5595/I5595,0)*I5595,H5595))</f>
        <v>0</v>
      </c>
      <c r="L5595" s="4">
        <f>IF(ISBLANK(K5595),0,K5595*G5595)</f>
        <v>0</v>
      </c>
    </row>
    <row r="5596" spans="1:12" customHeight="1" ht="91">
      <c r="A5596" s="3" t="s">
        <v>388</v>
      </c>
      <c r="B5596" s="3" t="s">
        <v>11349</v>
      </c>
      <c r="C5596" s="4">
        <v>60954</v>
      </c>
      <c r="D5596" s="5"/>
      <c r="E5596" s="3" t="s">
        <v>11358</v>
      </c>
      <c r="F5596" s="3" t="s">
        <v>11359</v>
      </c>
      <c r="G5596" s="4">
        <v>535</v>
      </c>
      <c r="H5596" s="4">
        <v>45</v>
      </c>
      <c r="I5596" s="4">
        <v>1</v>
      </c>
      <c r="J5596" s="6">
        <v>0</v>
      </c>
      <c r="K5596" s="4">
        <f>IF(ISBLANK(J5596),0,IF(ROUNDUP(J5596/I5596,0)*I5596 &lt; H5596,ROUNDUP(J5596/I5596,0)*I5596,H5596))</f>
        <v>0</v>
      </c>
      <c r="L5596" s="4">
        <f>IF(ISBLANK(K5596),0,K5596*G5596)</f>
        <v>0</v>
      </c>
    </row>
    <row r="5597" spans="1:12" customHeight="1" ht="91">
      <c r="A5597" s="3" t="s">
        <v>388</v>
      </c>
      <c r="B5597" s="3" t="s">
        <v>11349</v>
      </c>
      <c r="C5597" s="4">
        <v>60952</v>
      </c>
      <c r="D5597" s="5"/>
      <c r="E5597" s="3" t="s">
        <v>11360</v>
      </c>
      <c r="F5597" s="3" t="s">
        <v>11361</v>
      </c>
      <c r="G5597" s="4">
        <v>730</v>
      </c>
      <c r="H5597" s="4">
        <v>4</v>
      </c>
      <c r="I5597" s="4">
        <v>1</v>
      </c>
      <c r="J5597" s="6">
        <v>0</v>
      </c>
      <c r="K5597" s="4">
        <f>IF(ISBLANK(J5597),0,IF(ROUNDUP(J5597/I5597,0)*I5597 &lt; H5597,ROUNDUP(J5597/I5597,0)*I5597,H5597))</f>
        <v>0</v>
      </c>
      <c r="L5597" s="4">
        <f>IF(ISBLANK(K5597),0,K5597*G5597)</f>
        <v>0</v>
      </c>
    </row>
    <row r="5598" spans="1:12" customHeight="1" ht="91">
      <c r="A5598" s="3" t="s">
        <v>388</v>
      </c>
      <c r="B5598" s="3" t="s">
        <v>11349</v>
      </c>
      <c r="C5598" s="4">
        <v>60953</v>
      </c>
      <c r="D5598" s="5"/>
      <c r="E5598" s="3" t="s">
        <v>11362</v>
      </c>
      <c r="F5598" s="3" t="s">
        <v>11363</v>
      </c>
      <c r="G5598" s="4">
        <v>535</v>
      </c>
      <c r="H5598" s="4">
        <v>28</v>
      </c>
      <c r="I5598" s="4">
        <v>1</v>
      </c>
      <c r="J5598" s="6">
        <v>0</v>
      </c>
      <c r="K5598" s="4">
        <f>IF(ISBLANK(J5598),0,IF(ROUNDUP(J5598/I5598,0)*I5598 &lt; H5598,ROUNDUP(J5598/I5598,0)*I5598,H5598))</f>
        <v>0</v>
      </c>
      <c r="L5598" s="4">
        <f>IF(ISBLANK(K5598),0,K5598*G5598)</f>
        <v>0</v>
      </c>
    </row>
    <row r="5599" spans="1:12" customHeight="1" ht="91">
      <c r="A5599" s="3" t="s">
        <v>388</v>
      </c>
      <c r="B5599" s="3" t="s">
        <v>11349</v>
      </c>
      <c r="C5599" s="4">
        <v>95895</v>
      </c>
      <c r="D5599" s="5"/>
      <c r="E5599" s="3" t="s">
        <v>11364</v>
      </c>
      <c r="F5599" s="3" t="s">
        <v>11365</v>
      </c>
      <c r="G5599" s="4">
        <v>288</v>
      </c>
      <c r="H5599" s="4">
        <v>58</v>
      </c>
      <c r="I5599" s="4">
        <v>1</v>
      </c>
      <c r="J5599" s="6">
        <v>0</v>
      </c>
      <c r="K5599" s="4">
        <f>IF(ISBLANK(J5599),0,IF(ROUNDUP(J5599/I5599,0)*I5599 &lt; H5599,ROUNDUP(J5599/I5599,0)*I5599,H5599))</f>
        <v>0</v>
      </c>
      <c r="L5599" s="4">
        <f>IF(ISBLANK(K5599),0,K5599*G5599)</f>
        <v>0</v>
      </c>
    </row>
    <row r="5600" spans="1:12" customHeight="1" ht="91">
      <c r="A5600" s="3" t="s">
        <v>388</v>
      </c>
      <c r="B5600" s="3" t="s">
        <v>11349</v>
      </c>
      <c r="C5600" s="4">
        <v>215556</v>
      </c>
      <c r="D5600" s="5"/>
      <c r="E5600" s="3" t="s">
        <v>11366</v>
      </c>
      <c r="F5600" s="3" t="s">
        <v>11367</v>
      </c>
      <c r="G5600" s="4">
        <v>468</v>
      </c>
      <c r="H5600" s="4">
        <v>22</v>
      </c>
      <c r="I5600" s="4">
        <v>1</v>
      </c>
      <c r="J5600" s="6">
        <v>0</v>
      </c>
      <c r="K5600" s="4">
        <f>IF(ISBLANK(J5600),0,IF(ROUNDUP(J5600/I5600,0)*I5600 &lt; H5600,ROUNDUP(J5600/I5600,0)*I5600,H5600))</f>
        <v>0</v>
      </c>
      <c r="L5600" s="4">
        <f>IF(ISBLANK(K5600),0,K5600*G5600)</f>
        <v>0</v>
      </c>
    </row>
    <row r="5601" spans="1:12" customHeight="1" ht="91">
      <c r="A5601" s="3" t="s">
        <v>388</v>
      </c>
      <c r="B5601" s="3" t="s">
        <v>11349</v>
      </c>
      <c r="C5601" s="4">
        <v>215573</v>
      </c>
      <c r="D5601" s="5"/>
      <c r="E5601" s="3" t="s">
        <v>11368</v>
      </c>
      <c r="F5601" s="3" t="s">
        <v>11369</v>
      </c>
      <c r="G5601" s="4">
        <v>468</v>
      </c>
      <c r="H5601" s="4">
        <v>1</v>
      </c>
      <c r="I5601" s="4">
        <v>1</v>
      </c>
      <c r="J5601" s="6">
        <v>0</v>
      </c>
      <c r="K5601" s="4">
        <f>IF(ISBLANK(J5601),0,IF(ROUNDUP(J5601/I5601,0)*I5601 &lt; H5601,ROUNDUP(J5601/I5601,0)*I5601,H5601))</f>
        <v>0</v>
      </c>
      <c r="L5601" s="4">
        <f>IF(ISBLANK(K5601),0,K5601*G5601)</f>
        <v>0</v>
      </c>
    </row>
    <row r="5602" spans="1:12" customHeight="1" ht="91">
      <c r="A5602" s="3" t="s">
        <v>388</v>
      </c>
      <c r="B5602" s="3" t="s">
        <v>11349</v>
      </c>
      <c r="C5602" s="4">
        <v>215572</v>
      </c>
      <c r="D5602" s="5"/>
      <c r="E5602" s="3" t="s">
        <v>11370</v>
      </c>
      <c r="F5602" s="3" t="s">
        <v>11371</v>
      </c>
      <c r="G5602" s="4">
        <v>468</v>
      </c>
      <c r="H5602" s="4">
        <v>4</v>
      </c>
      <c r="I5602" s="4">
        <v>1</v>
      </c>
      <c r="J5602" s="6">
        <v>0</v>
      </c>
      <c r="K5602" s="4">
        <f>IF(ISBLANK(J5602),0,IF(ROUNDUP(J5602/I5602,0)*I5602 &lt; H5602,ROUNDUP(J5602/I5602,0)*I5602,H5602))</f>
        <v>0</v>
      </c>
      <c r="L5602" s="4">
        <f>IF(ISBLANK(K5602),0,K5602*G5602)</f>
        <v>0</v>
      </c>
    </row>
    <row r="5603" spans="1:12" customHeight="1" ht="91">
      <c r="A5603" s="3" t="s">
        <v>388</v>
      </c>
      <c r="B5603" s="3" t="s">
        <v>11349</v>
      </c>
      <c r="C5603" s="4">
        <v>39539</v>
      </c>
      <c r="D5603" s="5"/>
      <c r="E5603" s="3" t="s">
        <v>11372</v>
      </c>
      <c r="F5603" s="3" t="s">
        <v>11373</v>
      </c>
      <c r="G5603" s="4">
        <v>468</v>
      </c>
      <c r="H5603" s="4">
        <v>95</v>
      </c>
      <c r="I5603" s="4">
        <v>1</v>
      </c>
      <c r="J5603" s="6">
        <v>0</v>
      </c>
      <c r="K5603" s="4">
        <f>IF(ISBLANK(J5603),0,IF(ROUNDUP(J5603/I5603,0)*I5603 &lt; H5603,ROUNDUP(J5603/I5603,0)*I5603,H5603))</f>
        <v>0</v>
      </c>
      <c r="L5603" s="4">
        <f>IF(ISBLANK(K5603),0,K5603*G5603)</f>
        <v>0</v>
      </c>
    </row>
    <row r="5604" spans="1:12" customHeight="1" ht="91">
      <c r="A5604" s="3" t="s">
        <v>388</v>
      </c>
      <c r="B5604" s="3" t="s">
        <v>11349</v>
      </c>
      <c r="C5604" s="4">
        <v>187576</v>
      </c>
      <c r="D5604" s="5"/>
      <c r="E5604" s="3" t="s">
        <v>11374</v>
      </c>
      <c r="F5604" s="3" t="s">
        <v>11375</v>
      </c>
      <c r="G5604" s="4">
        <v>727</v>
      </c>
      <c r="H5604" s="4">
        <v>3</v>
      </c>
      <c r="I5604" s="4">
        <v>1</v>
      </c>
      <c r="J5604" s="6">
        <v>0</v>
      </c>
      <c r="K5604" s="4">
        <f>IF(ISBLANK(J5604),0,IF(ROUNDUP(J5604/I5604,0)*I5604 &lt; H5604,ROUNDUP(J5604/I5604,0)*I5604,H5604))</f>
        <v>0</v>
      </c>
      <c r="L5604" s="4">
        <f>IF(ISBLANK(K5604),0,K5604*G5604)</f>
        <v>0</v>
      </c>
    </row>
    <row r="5605" spans="1:12" customHeight="1" ht="91">
      <c r="A5605" s="3" t="s">
        <v>388</v>
      </c>
      <c r="B5605" s="3" t="s">
        <v>11349</v>
      </c>
      <c r="C5605" s="4">
        <v>187577</v>
      </c>
      <c r="D5605" s="5"/>
      <c r="E5605" s="3" t="s">
        <v>11376</v>
      </c>
      <c r="F5605" s="3" t="s">
        <v>11377</v>
      </c>
      <c r="G5605" s="4">
        <v>727</v>
      </c>
      <c r="H5605" s="4">
        <v>7</v>
      </c>
      <c r="I5605" s="4">
        <v>1</v>
      </c>
      <c r="J5605" s="6">
        <v>0</v>
      </c>
      <c r="K5605" s="4">
        <f>IF(ISBLANK(J5605),0,IF(ROUNDUP(J5605/I5605,0)*I5605 &lt; H5605,ROUNDUP(J5605/I5605,0)*I5605,H5605))</f>
        <v>0</v>
      </c>
      <c r="L5605" s="4">
        <f>IF(ISBLANK(K5605),0,K5605*G5605)</f>
        <v>0</v>
      </c>
    </row>
    <row r="5606" spans="1:12" customHeight="1" ht="77.8">
      <c r="A5606" s="3" t="s">
        <v>388</v>
      </c>
      <c r="B5606" s="3" t="s">
        <v>11349</v>
      </c>
      <c r="C5606" s="4">
        <v>95300</v>
      </c>
      <c r="D5606" s="5"/>
      <c r="E5606" s="3" t="s">
        <v>11378</v>
      </c>
      <c r="F5606" s="3" t="s">
        <v>11379</v>
      </c>
      <c r="G5606" s="4">
        <v>630</v>
      </c>
      <c r="H5606" s="4">
        <v>6</v>
      </c>
      <c r="I5606" s="4">
        <v>1</v>
      </c>
      <c r="J5606" s="6">
        <v>0</v>
      </c>
      <c r="K5606" s="4">
        <f>IF(ISBLANK(J5606),0,IF(ROUNDUP(J5606/I5606,0)*I5606 &lt; H5606,ROUNDUP(J5606/I5606,0)*I5606,H5606))</f>
        <v>0</v>
      </c>
      <c r="L5606" s="4">
        <f>IF(ISBLANK(K5606),0,K5606*G5606)</f>
        <v>0</v>
      </c>
    </row>
    <row r="5607" spans="1:12" customHeight="1" ht="91">
      <c r="A5607" s="3" t="s">
        <v>388</v>
      </c>
      <c r="B5607" s="3" t="s">
        <v>11349</v>
      </c>
      <c r="C5607" s="4">
        <v>83224</v>
      </c>
      <c r="D5607" s="5"/>
      <c r="E5607" s="3" t="s">
        <v>11380</v>
      </c>
      <c r="F5607" s="3" t="s">
        <v>11381</v>
      </c>
      <c r="G5607" s="4">
        <v>526</v>
      </c>
      <c r="H5607" s="4">
        <v>1</v>
      </c>
      <c r="I5607" s="4">
        <v>1</v>
      </c>
      <c r="J5607" s="6">
        <v>0</v>
      </c>
      <c r="K5607" s="4">
        <f>IF(ISBLANK(J5607),0,IF(ROUNDUP(J5607/I5607,0)*I5607 &lt; H5607,ROUNDUP(J5607/I5607,0)*I5607,H5607))</f>
        <v>0</v>
      </c>
      <c r="L5607" s="4">
        <f>IF(ISBLANK(K5607),0,K5607*G5607)</f>
        <v>0</v>
      </c>
    </row>
    <row r="5608" spans="1:12">
      <c r="A5608" s="3" t="s">
        <v>388</v>
      </c>
      <c r="B5608" s="3" t="s">
        <v>11349</v>
      </c>
      <c r="C5608" s="4">
        <v>83225</v>
      </c>
      <c r="D5608" s="5"/>
      <c r="E5608" s="3" t="s">
        <v>11382</v>
      </c>
      <c r="F5608" s="3" t="s">
        <v>11383</v>
      </c>
      <c r="G5608" s="4">
        <v>526</v>
      </c>
      <c r="H5608" s="4">
        <v>2</v>
      </c>
      <c r="I5608" s="4">
        <v>1</v>
      </c>
      <c r="J5608" s="6">
        <v>0</v>
      </c>
      <c r="K5608" s="4">
        <f>IF(ISBLANK(J5608),0,IF(ROUNDUP(J5608/I5608,0)*I5608 &lt; H5608,ROUNDUP(J5608/I5608,0)*I5608,H5608))</f>
        <v>0</v>
      </c>
      <c r="L5608" s="4">
        <f>IF(ISBLANK(K5608),0,K5608*G5608)</f>
        <v>0</v>
      </c>
    </row>
    <row r="5609" spans="1:12">
      <c r="A5609" s="3" t="s">
        <v>388</v>
      </c>
      <c r="B5609" s="3" t="s">
        <v>11349</v>
      </c>
      <c r="C5609" s="4">
        <v>83223</v>
      </c>
      <c r="D5609" s="5"/>
      <c r="E5609" s="3" t="s">
        <v>11384</v>
      </c>
      <c r="F5609" s="3" t="s">
        <v>11385</v>
      </c>
      <c r="G5609" s="4">
        <v>686</v>
      </c>
      <c r="H5609" s="4">
        <v>2</v>
      </c>
      <c r="I5609" s="4">
        <v>1</v>
      </c>
      <c r="J5609" s="6">
        <v>0</v>
      </c>
      <c r="K5609" s="4">
        <f>IF(ISBLANK(J5609),0,IF(ROUNDUP(J5609/I5609,0)*I5609 &lt; H5609,ROUNDUP(J5609/I5609,0)*I5609,H5609))</f>
        <v>0</v>
      </c>
      <c r="L5609" s="4">
        <f>IF(ISBLANK(K5609),0,K5609*G5609)</f>
        <v>0</v>
      </c>
    </row>
    <row r="5610" spans="1:12" customHeight="1" ht="91">
      <c r="A5610" s="3" t="s">
        <v>388</v>
      </c>
      <c r="B5610" s="3" t="s">
        <v>11349</v>
      </c>
      <c r="C5610" s="4">
        <v>215617</v>
      </c>
      <c r="D5610" s="5"/>
      <c r="E5610" s="3" t="s">
        <v>11386</v>
      </c>
      <c r="F5610" s="3" t="s">
        <v>11387</v>
      </c>
      <c r="G5610" s="4">
        <v>468</v>
      </c>
      <c r="H5610" s="4">
        <v>88</v>
      </c>
      <c r="I5610" s="4">
        <v>1</v>
      </c>
      <c r="J5610" s="6">
        <v>0</v>
      </c>
      <c r="K5610" s="4">
        <f>IF(ISBLANK(J5610),0,IF(ROUNDUP(J5610/I5610,0)*I5610 &lt; H5610,ROUNDUP(J5610/I5610,0)*I5610,H5610))</f>
        <v>0</v>
      </c>
      <c r="L5610" s="4">
        <f>IF(ISBLANK(K5610),0,K5610*G5610)</f>
        <v>0</v>
      </c>
    </row>
    <row r="5611" spans="1:12" customHeight="1" ht="91">
      <c r="A5611" s="3" t="s">
        <v>388</v>
      </c>
      <c r="B5611" s="3" t="s">
        <v>11349</v>
      </c>
      <c r="C5611" s="4">
        <v>215628</v>
      </c>
      <c r="D5611" s="5"/>
      <c r="E5611" s="3" t="s">
        <v>11388</v>
      </c>
      <c r="F5611" s="3" t="s">
        <v>11389</v>
      </c>
      <c r="G5611" s="4">
        <v>590</v>
      </c>
      <c r="H5611" s="4">
        <v>33</v>
      </c>
      <c r="I5611" s="4">
        <v>1</v>
      </c>
      <c r="J5611" s="6">
        <v>0</v>
      </c>
      <c r="K5611" s="4">
        <f>IF(ISBLANK(J5611),0,IF(ROUNDUP(J5611/I5611,0)*I5611 &lt; H5611,ROUNDUP(J5611/I5611,0)*I5611,H5611))</f>
        <v>0</v>
      </c>
      <c r="L5611" s="4">
        <f>IF(ISBLANK(K5611),0,K5611*G5611)</f>
        <v>0</v>
      </c>
    </row>
    <row r="5612" spans="1:12" customHeight="1" ht="91">
      <c r="A5612" s="3" t="s">
        <v>388</v>
      </c>
      <c r="B5612" s="3" t="s">
        <v>11349</v>
      </c>
      <c r="C5612" s="4">
        <v>60869</v>
      </c>
      <c r="D5612" s="5"/>
      <c r="E5612" s="3" t="s">
        <v>11390</v>
      </c>
      <c r="F5612" s="3" t="s">
        <v>11391</v>
      </c>
      <c r="G5612" s="4">
        <v>492</v>
      </c>
      <c r="H5612" s="4">
        <v>2</v>
      </c>
      <c r="I5612" s="4">
        <v>1</v>
      </c>
      <c r="J5612" s="6">
        <v>0</v>
      </c>
      <c r="K5612" s="4">
        <f>IF(ISBLANK(J5612),0,IF(ROUNDUP(J5612/I5612,0)*I5612 &lt; H5612,ROUNDUP(J5612/I5612,0)*I5612,H5612))</f>
        <v>0</v>
      </c>
      <c r="L5612" s="4">
        <f>IF(ISBLANK(K5612),0,K5612*G5612)</f>
        <v>0</v>
      </c>
    </row>
    <row r="5613" spans="1:12" customHeight="1" ht="91">
      <c r="A5613" s="3" t="s">
        <v>388</v>
      </c>
      <c r="B5613" s="3" t="s">
        <v>11349</v>
      </c>
      <c r="C5613" s="4">
        <v>215805</v>
      </c>
      <c r="D5613" s="5"/>
      <c r="E5613" s="3" t="s">
        <v>11392</v>
      </c>
      <c r="F5613" s="3" t="s">
        <v>11393</v>
      </c>
      <c r="G5613" s="4">
        <v>590</v>
      </c>
      <c r="H5613" s="4">
        <v>73</v>
      </c>
      <c r="I5613" s="4">
        <v>1</v>
      </c>
      <c r="J5613" s="6">
        <v>0</v>
      </c>
      <c r="K5613" s="4">
        <f>IF(ISBLANK(J5613),0,IF(ROUNDUP(J5613/I5613,0)*I5613 &lt; H5613,ROUNDUP(J5613/I5613,0)*I5613,H5613))</f>
        <v>0</v>
      </c>
      <c r="L5613" s="4">
        <f>IF(ISBLANK(K5613),0,K5613*G5613)</f>
        <v>0</v>
      </c>
    </row>
    <row r="5614" spans="1:12" customHeight="1" ht="91">
      <c r="A5614" s="3" t="s">
        <v>388</v>
      </c>
      <c r="B5614" s="3" t="s">
        <v>11349</v>
      </c>
      <c r="C5614" s="4">
        <v>215626</v>
      </c>
      <c r="D5614" s="5"/>
      <c r="E5614" s="3" t="s">
        <v>11394</v>
      </c>
      <c r="F5614" s="3" t="s">
        <v>11395</v>
      </c>
      <c r="G5614" s="4">
        <v>468</v>
      </c>
      <c r="H5614" s="4">
        <v>21</v>
      </c>
      <c r="I5614" s="4">
        <v>1</v>
      </c>
      <c r="J5614" s="6">
        <v>0</v>
      </c>
      <c r="K5614" s="4">
        <f>IF(ISBLANK(J5614),0,IF(ROUNDUP(J5614/I5614,0)*I5614 &lt; H5614,ROUNDUP(J5614/I5614,0)*I5614,H5614))</f>
        <v>0</v>
      </c>
      <c r="L5614" s="4">
        <f>IF(ISBLANK(K5614),0,K5614*G5614)</f>
        <v>0</v>
      </c>
    </row>
    <row r="5615" spans="1:12" customHeight="1" ht="91">
      <c r="A5615" s="3" t="s">
        <v>388</v>
      </c>
      <c r="B5615" s="3" t="s">
        <v>11349</v>
      </c>
      <c r="C5615" s="4">
        <v>60867</v>
      </c>
      <c r="D5615" s="5"/>
      <c r="E5615" s="3" t="s">
        <v>11396</v>
      </c>
      <c r="F5615" s="3" t="s">
        <v>11397</v>
      </c>
      <c r="G5615" s="4">
        <v>619</v>
      </c>
      <c r="H5615" s="4">
        <v>2</v>
      </c>
      <c r="I5615" s="4">
        <v>1</v>
      </c>
      <c r="J5615" s="6">
        <v>0</v>
      </c>
      <c r="K5615" s="4">
        <f>IF(ISBLANK(J5615),0,IF(ROUNDUP(J5615/I5615,0)*I5615 &lt; H5615,ROUNDUP(J5615/I5615,0)*I5615,H5615))</f>
        <v>0</v>
      </c>
      <c r="L5615" s="4">
        <f>IF(ISBLANK(K5615),0,K5615*G5615)</f>
        <v>0</v>
      </c>
    </row>
    <row r="5616" spans="1:12" customHeight="1" ht="91">
      <c r="A5616" s="3" t="s">
        <v>388</v>
      </c>
      <c r="B5616" s="3" t="s">
        <v>11349</v>
      </c>
      <c r="C5616" s="4">
        <v>95303</v>
      </c>
      <c r="D5616" s="5"/>
      <c r="E5616" s="3" t="s">
        <v>11398</v>
      </c>
      <c r="F5616" s="3" t="s">
        <v>11399</v>
      </c>
      <c r="G5616" s="4">
        <v>403</v>
      </c>
      <c r="H5616" s="4">
        <v>45</v>
      </c>
      <c r="I5616" s="4">
        <v>1</v>
      </c>
      <c r="J5616" s="6">
        <v>0</v>
      </c>
      <c r="K5616" s="4">
        <f>IF(ISBLANK(J5616),0,IF(ROUNDUP(J5616/I5616,0)*I5616 &lt; H5616,ROUNDUP(J5616/I5616,0)*I5616,H5616))</f>
        <v>0</v>
      </c>
      <c r="L5616" s="4">
        <f>IF(ISBLANK(K5616),0,K5616*G5616)</f>
        <v>0</v>
      </c>
    </row>
    <row r="5617" spans="1:12" customHeight="1" ht="91">
      <c r="A5617" s="3" t="s">
        <v>388</v>
      </c>
      <c r="B5617" s="3" t="s">
        <v>11349</v>
      </c>
      <c r="C5617" s="4">
        <v>60868</v>
      </c>
      <c r="D5617" s="5"/>
      <c r="E5617" s="3" t="s">
        <v>11400</v>
      </c>
      <c r="F5617" s="3" t="s">
        <v>11401</v>
      </c>
      <c r="G5617" s="4">
        <v>619</v>
      </c>
      <c r="H5617" s="4">
        <v>2</v>
      </c>
      <c r="I5617" s="4">
        <v>1</v>
      </c>
      <c r="J5617" s="6">
        <v>0</v>
      </c>
      <c r="K5617" s="4">
        <f>IF(ISBLANK(J5617),0,IF(ROUNDUP(J5617/I5617,0)*I5617 &lt; H5617,ROUNDUP(J5617/I5617,0)*I5617,H5617))</f>
        <v>0</v>
      </c>
      <c r="L5617" s="4">
        <f>IF(ISBLANK(K5617),0,K5617*G5617)</f>
        <v>0</v>
      </c>
    </row>
    <row r="5618" spans="1:12" customHeight="1" ht="91">
      <c r="A5618" s="3" t="s">
        <v>388</v>
      </c>
      <c r="B5618" s="3" t="s">
        <v>11349</v>
      </c>
      <c r="C5618" s="4">
        <v>215627</v>
      </c>
      <c r="D5618" s="5"/>
      <c r="E5618" s="3" t="s">
        <v>11402</v>
      </c>
      <c r="F5618" s="3" t="s">
        <v>11403</v>
      </c>
      <c r="G5618" s="4">
        <v>590</v>
      </c>
      <c r="H5618" s="4">
        <v>8</v>
      </c>
      <c r="I5618" s="4">
        <v>1</v>
      </c>
      <c r="J5618" s="6">
        <v>0</v>
      </c>
      <c r="K5618" s="4">
        <f>IF(ISBLANK(J5618),0,IF(ROUNDUP(J5618/I5618,0)*I5618 &lt; H5618,ROUNDUP(J5618/I5618,0)*I5618,H5618))</f>
        <v>0</v>
      </c>
      <c r="L5618" s="4">
        <f>IF(ISBLANK(K5618),0,K5618*G5618)</f>
        <v>0</v>
      </c>
    </row>
    <row r="5619" spans="1:12" customHeight="1" ht="91">
      <c r="A5619" s="3" t="s">
        <v>388</v>
      </c>
      <c r="B5619" s="3" t="s">
        <v>11349</v>
      </c>
      <c r="C5619" s="4">
        <v>63332</v>
      </c>
      <c r="D5619" s="5"/>
      <c r="E5619" s="3" t="s">
        <v>11404</v>
      </c>
      <c r="F5619" s="3" t="s">
        <v>11405</v>
      </c>
      <c r="G5619" s="4">
        <v>510</v>
      </c>
      <c r="H5619" s="4">
        <v>12</v>
      </c>
      <c r="I5619" s="4">
        <v>1</v>
      </c>
      <c r="J5619" s="6">
        <v>0</v>
      </c>
      <c r="K5619" s="4">
        <f>IF(ISBLANK(J5619),0,IF(ROUNDUP(J5619/I5619,0)*I5619 &lt; H5619,ROUNDUP(J5619/I5619,0)*I5619,H5619))</f>
        <v>0</v>
      </c>
      <c r="L5619" s="4">
        <f>IF(ISBLANK(K5619),0,K5619*G5619)</f>
        <v>0</v>
      </c>
    </row>
    <row r="5620" spans="1:12">
      <c r="A5620" s="3" t="s">
        <v>388</v>
      </c>
      <c r="B5620" s="3" t="s">
        <v>11349</v>
      </c>
      <c r="C5620" s="4">
        <v>95299</v>
      </c>
      <c r="D5620" s="5"/>
      <c r="E5620" s="3" t="s">
        <v>11406</v>
      </c>
      <c r="F5620" s="3" t="s">
        <v>11407</v>
      </c>
      <c r="G5620" s="4">
        <v>516</v>
      </c>
      <c r="H5620" s="4">
        <v>2</v>
      </c>
      <c r="I5620" s="4">
        <v>1</v>
      </c>
      <c r="J5620" s="6">
        <v>0</v>
      </c>
      <c r="K5620" s="4">
        <f>IF(ISBLANK(J5620),0,IF(ROUNDUP(J5620/I5620,0)*I5620 &lt; H5620,ROUNDUP(J5620/I5620,0)*I5620,H5620))</f>
        <v>0</v>
      </c>
      <c r="L5620" s="4">
        <f>IF(ISBLANK(K5620),0,K5620*G5620)</f>
        <v>0</v>
      </c>
    </row>
    <row r="5621" spans="1:12" customHeight="1" ht="91">
      <c r="A5621" s="3" t="s">
        <v>388</v>
      </c>
      <c r="B5621" s="3" t="s">
        <v>11349</v>
      </c>
      <c r="C5621" s="4">
        <v>188884</v>
      </c>
      <c r="D5621" s="5"/>
      <c r="E5621" s="3" t="s">
        <v>11408</v>
      </c>
      <c r="F5621" s="3" t="s">
        <v>11409</v>
      </c>
      <c r="G5621" s="4">
        <v>826</v>
      </c>
      <c r="H5621" s="4">
        <v>15</v>
      </c>
      <c r="I5621" s="4">
        <v>1</v>
      </c>
      <c r="J5621" s="6">
        <v>0</v>
      </c>
      <c r="K5621" s="4">
        <f>IF(ISBLANK(J5621),0,IF(ROUNDUP(J5621/I5621,0)*I5621 &lt; H5621,ROUNDUP(J5621/I5621,0)*I5621,H5621))</f>
        <v>0</v>
      </c>
      <c r="L5621" s="4">
        <f>IF(ISBLANK(K5621),0,K5621*G5621)</f>
        <v>0</v>
      </c>
    </row>
    <row r="5622" spans="1:12" customHeight="1" ht="91">
      <c r="A5622" s="3" t="s">
        <v>1592</v>
      </c>
      <c r="B5622" s="3" t="s">
        <v>11410</v>
      </c>
      <c r="C5622" s="4">
        <v>42361</v>
      </c>
      <c r="D5622" s="5"/>
      <c r="E5622" s="3" t="s">
        <v>11411</v>
      </c>
      <c r="F5622" s="3" t="s">
        <v>11412</v>
      </c>
      <c r="G5622" s="4">
        <v>392</v>
      </c>
      <c r="H5622" s="4">
        <v>18</v>
      </c>
      <c r="I5622" s="4">
        <v>1</v>
      </c>
      <c r="J5622" s="6">
        <v>0</v>
      </c>
      <c r="K5622" s="4">
        <f>IF(ISBLANK(J5622),0,IF(ROUNDUP(J5622/I5622,0)*I5622 &lt; H5622,ROUNDUP(J5622/I5622,0)*I5622,H5622))</f>
        <v>0</v>
      </c>
      <c r="L5622" s="4">
        <f>IF(ISBLANK(K5622),0,K5622*G5622)</f>
        <v>0</v>
      </c>
    </row>
    <row r="5623" spans="1:12" customHeight="1" ht="91">
      <c r="A5623" s="3" t="s">
        <v>1592</v>
      </c>
      <c r="B5623" s="3" t="s">
        <v>11410</v>
      </c>
      <c r="C5623" s="4">
        <v>42359</v>
      </c>
      <c r="D5623" s="5"/>
      <c r="E5623" s="3" t="s">
        <v>11413</v>
      </c>
      <c r="F5623" s="3" t="s">
        <v>11414</v>
      </c>
      <c r="G5623" s="4">
        <v>472</v>
      </c>
      <c r="H5623" s="4">
        <v>1</v>
      </c>
      <c r="I5623" s="4">
        <v>1</v>
      </c>
      <c r="J5623" s="6">
        <v>0</v>
      </c>
      <c r="K5623" s="4">
        <f>IF(ISBLANK(J5623),0,IF(ROUNDUP(J5623/I5623,0)*I5623 &lt; H5623,ROUNDUP(J5623/I5623,0)*I5623,H5623))</f>
        <v>0</v>
      </c>
      <c r="L5623" s="4">
        <f>IF(ISBLANK(K5623),0,K5623*G5623)</f>
        <v>0</v>
      </c>
    </row>
    <row r="5624" spans="1:12" customHeight="1" ht="91">
      <c r="A5624" s="3" t="s">
        <v>1592</v>
      </c>
      <c r="B5624" s="3" t="s">
        <v>11410</v>
      </c>
      <c r="C5624" s="4">
        <v>42360</v>
      </c>
      <c r="D5624" s="5"/>
      <c r="E5624" s="3" t="s">
        <v>11415</v>
      </c>
      <c r="F5624" s="3" t="s">
        <v>11416</v>
      </c>
      <c r="G5624" s="4">
        <v>472</v>
      </c>
      <c r="H5624" s="4">
        <v>2</v>
      </c>
      <c r="I5624" s="4">
        <v>1</v>
      </c>
      <c r="J5624" s="6">
        <v>0</v>
      </c>
      <c r="K5624" s="4">
        <f>IF(ISBLANK(J5624),0,IF(ROUNDUP(J5624/I5624,0)*I5624 &lt; H5624,ROUNDUP(J5624/I5624,0)*I5624,H5624))</f>
        <v>0</v>
      </c>
      <c r="L5624" s="4">
        <f>IF(ISBLANK(K5624),0,K5624*G5624)</f>
        <v>0</v>
      </c>
    </row>
    <row r="5625" spans="1:12" customHeight="1" ht="91">
      <c r="A5625" s="3" t="s">
        <v>1592</v>
      </c>
      <c r="B5625" s="3" t="s">
        <v>11410</v>
      </c>
      <c r="C5625" s="4">
        <v>101357</v>
      </c>
      <c r="D5625" s="5"/>
      <c r="E5625" s="3" t="s">
        <v>11417</v>
      </c>
      <c r="F5625" s="3" t="s">
        <v>11418</v>
      </c>
      <c r="G5625" s="4">
        <v>688</v>
      </c>
      <c r="H5625" s="4">
        <v>13</v>
      </c>
      <c r="I5625" s="4">
        <v>1</v>
      </c>
      <c r="J5625" s="6">
        <v>0</v>
      </c>
      <c r="K5625" s="4">
        <f>IF(ISBLANK(J5625),0,IF(ROUNDUP(J5625/I5625,0)*I5625 &lt; H5625,ROUNDUP(J5625/I5625,0)*I5625,H5625))</f>
        <v>0</v>
      </c>
      <c r="L5625" s="4">
        <f>IF(ISBLANK(K5625),0,K5625*G5625)</f>
        <v>0</v>
      </c>
    </row>
    <row r="5626" spans="1:12" customHeight="1" ht="91">
      <c r="A5626" s="3" t="s">
        <v>1592</v>
      </c>
      <c r="B5626" s="3" t="s">
        <v>11410</v>
      </c>
      <c r="C5626" s="4">
        <v>101358</v>
      </c>
      <c r="D5626" s="5"/>
      <c r="E5626" s="3" t="s">
        <v>11419</v>
      </c>
      <c r="F5626" s="3" t="s">
        <v>11420</v>
      </c>
      <c r="G5626" s="4">
        <v>688</v>
      </c>
      <c r="H5626" s="4">
        <v>17</v>
      </c>
      <c r="I5626" s="4">
        <v>1</v>
      </c>
      <c r="J5626" s="6">
        <v>0</v>
      </c>
      <c r="K5626" s="4">
        <f>IF(ISBLANK(J5626),0,IF(ROUNDUP(J5626/I5626,0)*I5626 &lt; H5626,ROUNDUP(J5626/I5626,0)*I5626,H5626))</f>
        <v>0</v>
      </c>
      <c r="L5626" s="4">
        <f>IF(ISBLANK(K5626),0,K5626*G5626)</f>
        <v>0</v>
      </c>
    </row>
    <row r="5627" spans="1:12" customHeight="1" ht="91">
      <c r="A5627" s="3" t="s">
        <v>1592</v>
      </c>
      <c r="B5627" s="3" t="s">
        <v>11410</v>
      </c>
      <c r="C5627" s="4">
        <v>101356</v>
      </c>
      <c r="D5627" s="5"/>
      <c r="E5627" s="3" t="s">
        <v>11421</v>
      </c>
      <c r="F5627" s="3" t="s">
        <v>11422</v>
      </c>
      <c r="G5627" s="4">
        <v>688</v>
      </c>
      <c r="H5627" s="4">
        <v>11</v>
      </c>
      <c r="I5627" s="4">
        <v>1</v>
      </c>
      <c r="J5627" s="6">
        <v>0</v>
      </c>
      <c r="K5627" s="4">
        <f>IF(ISBLANK(J5627),0,IF(ROUNDUP(J5627/I5627,0)*I5627 &lt; H5627,ROUNDUP(J5627/I5627,0)*I5627,H5627))</f>
        <v>0</v>
      </c>
      <c r="L5627" s="4">
        <f>IF(ISBLANK(K5627),0,K5627*G5627)</f>
        <v>0</v>
      </c>
    </row>
    <row r="5628" spans="1:12" customHeight="1" ht="91">
      <c r="A5628" s="3" t="s">
        <v>1592</v>
      </c>
      <c r="B5628" s="3" t="s">
        <v>11410</v>
      </c>
      <c r="C5628" s="4">
        <v>43457</v>
      </c>
      <c r="D5628" s="5"/>
      <c r="E5628" s="3" t="s">
        <v>11423</v>
      </c>
      <c r="F5628" s="3" t="s">
        <v>11424</v>
      </c>
      <c r="G5628" s="4">
        <v>1045</v>
      </c>
      <c r="H5628" s="4">
        <v>23</v>
      </c>
      <c r="I5628" s="4">
        <v>1</v>
      </c>
      <c r="J5628" s="6">
        <v>0</v>
      </c>
      <c r="K5628" s="4">
        <f>IF(ISBLANK(J5628),0,IF(ROUNDUP(J5628/I5628,0)*I5628 &lt; H5628,ROUNDUP(J5628/I5628,0)*I5628,H5628))</f>
        <v>0</v>
      </c>
      <c r="L5628" s="4">
        <f>IF(ISBLANK(K5628),0,K5628*G5628)</f>
        <v>0</v>
      </c>
    </row>
    <row r="5629" spans="1:12" customHeight="1" ht="91">
      <c r="A5629" s="3" t="s">
        <v>1592</v>
      </c>
      <c r="B5629" s="3" t="s">
        <v>11410</v>
      </c>
      <c r="C5629" s="4">
        <v>42423</v>
      </c>
      <c r="D5629" s="5"/>
      <c r="E5629" s="3" t="s">
        <v>11425</v>
      </c>
      <c r="F5629" s="3" t="s">
        <v>11426</v>
      </c>
      <c r="G5629" s="4">
        <v>697</v>
      </c>
      <c r="H5629" s="4">
        <v>28</v>
      </c>
      <c r="I5629" s="4">
        <v>1</v>
      </c>
      <c r="J5629" s="6">
        <v>0</v>
      </c>
      <c r="K5629" s="4">
        <f>IF(ISBLANK(J5629),0,IF(ROUNDUP(J5629/I5629,0)*I5629 &lt; H5629,ROUNDUP(J5629/I5629,0)*I5629,H5629))</f>
        <v>0</v>
      </c>
      <c r="L5629" s="4">
        <f>IF(ISBLANK(K5629),0,K5629*G5629)</f>
        <v>0</v>
      </c>
    </row>
    <row r="5630" spans="1:12" customHeight="1" ht="91">
      <c r="A5630" s="3" t="s">
        <v>1592</v>
      </c>
      <c r="B5630" s="3" t="s">
        <v>11410</v>
      </c>
      <c r="C5630" s="4">
        <v>42424</v>
      </c>
      <c r="D5630" s="5"/>
      <c r="E5630" s="3" t="s">
        <v>11427</v>
      </c>
      <c r="F5630" s="3" t="s">
        <v>11428</v>
      </c>
      <c r="G5630" s="4">
        <v>697</v>
      </c>
      <c r="H5630" s="4">
        <v>44</v>
      </c>
      <c r="I5630" s="4">
        <v>1</v>
      </c>
      <c r="J5630" s="6">
        <v>0</v>
      </c>
      <c r="K5630" s="4">
        <f>IF(ISBLANK(J5630),0,IF(ROUNDUP(J5630/I5630,0)*I5630 &lt; H5630,ROUNDUP(J5630/I5630,0)*I5630,H5630))</f>
        <v>0</v>
      </c>
      <c r="L5630" s="4">
        <f>IF(ISBLANK(K5630),0,K5630*G5630)</f>
        <v>0</v>
      </c>
    </row>
    <row r="5631" spans="1:12" customHeight="1" ht="91">
      <c r="A5631" s="3" t="s">
        <v>1592</v>
      </c>
      <c r="B5631" s="3" t="s">
        <v>11410</v>
      </c>
      <c r="C5631" s="4">
        <v>42815</v>
      </c>
      <c r="D5631" s="5"/>
      <c r="E5631" s="3" t="s">
        <v>11429</v>
      </c>
      <c r="F5631" s="3" t="s">
        <v>11430</v>
      </c>
      <c r="G5631" s="4">
        <v>669</v>
      </c>
      <c r="H5631" s="4">
        <v>45</v>
      </c>
      <c r="I5631" s="4">
        <v>1</v>
      </c>
      <c r="J5631" s="6">
        <v>0</v>
      </c>
      <c r="K5631" s="4">
        <f>IF(ISBLANK(J5631),0,IF(ROUNDUP(J5631/I5631,0)*I5631 &lt; H5631,ROUNDUP(J5631/I5631,0)*I5631,H5631))</f>
        <v>0</v>
      </c>
      <c r="L5631" s="4">
        <f>IF(ISBLANK(K5631),0,K5631*G5631)</f>
        <v>0</v>
      </c>
    </row>
    <row r="5632" spans="1:12" customHeight="1" ht="91">
      <c r="A5632" s="3" t="s">
        <v>1592</v>
      </c>
      <c r="B5632" s="3" t="s">
        <v>11410</v>
      </c>
      <c r="C5632" s="4">
        <v>43456</v>
      </c>
      <c r="D5632" s="5"/>
      <c r="E5632" s="3" t="s">
        <v>11431</v>
      </c>
      <c r="F5632" s="3" t="s">
        <v>11432</v>
      </c>
      <c r="G5632" s="4">
        <v>1033</v>
      </c>
      <c r="H5632" s="4">
        <v>108</v>
      </c>
      <c r="I5632" s="4">
        <v>1</v>
      </c>
      <c r="J5632" s="6">
        <v>0</v>
      </c>
      <c r="K5632" s="4">
        <f>IF(ISBLANK(J5632),0,IF(ROUNDUP(J5632/I5632,0)*I5632 &lt; H5632,ROUNDUP(J5632/I5632,0)*I5632,H5632))</f>
        <v>0</v>
      </c>
      <c r="L5632" s="4">
        <f>IF(ISBLANK(K5632),0,K5632*G5632)</f>
        <v>0</v>
      </c>
    </row>
    <row r="5633" spans="1:12" customHeight="1" ht="91">
      <c r="A5633" s="3" t="s">
        <v>1592</v>
      </c>
      <c r="B5633" s="3" t="s">
        <v>11410</v>
      </c>
      <c r="C5633" s="4">
        <v>43455</v>
      </c>
      <c r="D5633" s="5"/>
      <c r="E5633" s="3" t="s">
        <v>11433</v>
      </c>
      <c r="F5633" s="3" t="s">
        <v>11434</v>
      </c>
      <c r="G5633" s="4">
        <v>1033</v>
      </c>
      <c r="H5633" s="4">
        <v>30</v>
      </c>
      <c r="I5633" s="4">
        <v>1</v>
      </c>
      <c r="J5633" s="6">
        <v>0</v>
      </c>
      <c r="K5633" s="4">
        <f>IF(ISBLANK(J5633),0,IF(ROUNDUP(J5633/I5633,0)*I5633 &lt; H5633,ROUNDUP(J5633/I5633,0)*I5633,H5633))</f>
        <v>0</v>
      </c>
      <c r="L5633" s="4">
        <f>IF(ISBLANK(K5633),0,K5633*G5633)</f>
        <v>0</v>
      </c>
    </row>
    <row r="5634" spans="1:12" customHeight="1" ht="91">
      <c r="A5634" s="3" t="s">
        <v>1592</v>
      </c>
      <c r="B5634" s="3" t="s">
        <v>11410</v>
      </c>
      <c r="C5634" s="4">
        <v>42849</v>
      </c>
      <c r="D5634" s="5"/>
      <c r="E5634" s="3" t="s">
        <v>11435</v>
      </c>
      <c r="F5634" s="3" t="s">
        <v>11436</v>
      </c>
      <c r="G5634" s="4">
        <v>242</v>
      </c>
      <c r="H5634" s="4">
        <v>12</v>
      </c>
      <c r="I5634" s="4">
        <v>1</v>
      </c>
      <c r="J5634" s="6">
        <v>0</v>
      </c>
      <c r="K5634" s="4">
        <f>IF(ISBLANK(J5634),0,IF(ROUNDUP(J5634/I5634,0)*I5634 &lt; H5634,ROUNDUP(J5634/I5634,0)*I5634,H5634))</f>
        <v>0</v>
      </c>
      <c r="L5634" s="4">
        <f>IF(ISBLANK(K5634),0,K5634*G5634)</f>
        <v>0</v>
      </c>
    </row>
    <row r="5635" spans="1:12" customHeight="1" ht="91">
      <c r="A5635" s="3" t="s">
        <v>1592</v>
      </c>
      <c r="B5635" s="3" t="s">
        <v>11410</v>
      </c>
      <c r="C5635" s="4">
        <v>42850</v>
      </c>
      <c r="D5635" s="5"/>
      <c r="E5635" s="3" t="s">
        <v>11437</v>
      </c>
      <c r="F5635" s="3" t="s">
        <v>11438</v>
      </c>
      <c r="G5635" s="4">
        <v>293</v>
      </c>
      <c r="H5635" s="4">
        <v>1</v>
      </c>
      <c r="I5635" s="4">
        <v>1</v>
      </c>
      <c r="J5635" s="6">
        <v>0</v>
      </c>
      <c r="K5635" s="4">
        <f>IF(ISBLANK(J5635),0,IF(ROUNDUP(J5635/I5635,0)*I5635 &lt; H5635,ROUNDUP(J5635/I5635,0)*I5635,H5635))</f>
        <v>0</v>
      </c>
      <c r="L5635" s="4">
        <f>IF(ISBLANK(K5635),0,K5635*G5635)</f>
        <v>0</v>
      </c>
    </row>
    <row r="5636" spans="1:12" customHeight="1" ht="91">
      <c r="A5636" s="3" t="s">
        <v>1592</v>
      </c>
      <c r="B5636" s="3" t="s">
        <v>11410</v>
      </c>
      <c r="C5636" s="4">
        <v>44170</v>
      </c>
      <c r="D5636" s="5"/>
      <c r="E5636" s="3" t="s">
        <v>11439</v>
      </c>
      <c r="F5636" s="3" t="s">
        <v>11440</v>
      </c>
      <c r="G5636" s="4">
        <v>533</v>
      </c>
      <c r="H5636" s="4">
        <v>46</v>
      </c>
      <c r="I5636" s="4">
        <v>1</v>
      </c>
      <c r="J5636" s="6">
        <v>0</v>
      </c>
      <c r="K5636" s="4">
        <f>IF(ISBLANK(J5636),0,IF(ROUNDUP(J5636/I5636,0)*I5636 &lt; H5636,ROUNDUP(J5636/I5636,0)*I5636,H5636))</f>
        <v>0</v>
      </c>
      <c r="L5636" s="4">
        <f>IF(ISBLANK(K5636),0,K5636*G5636)</f>
        <v>0</v>
      </c>
    </row>
    <row r="5637" spans="1:12" customHeight="1" ht="91">
      <c r="A5637" s="3" t="s">
        <v>1592</v>
      </c>
      <c r="B5637" s="3" t="s">
        <v>11410</v>
      </c>
      <c r="C5637" s="4">
        <v>44173</v>
      </c>
      <c r="D5637" s="5"/>
      <c r="E5637" s="3" t="s">
        <v>11441</v>
      </c>
      <c r="F5637" s="3" t="s">
        <v>11442</v>
      </c>
      <c r="G5637" s="4">
        <v>533</v>
      </c>
      <c r="H5637" s="4">
        <v>18</v>
      </c>
      <c r="I5637" s="4">
        <v>1</v>
      </c>
      <c r="J5637" s="6">
        <v>0</v>
      </c>
      <c r="K5637" s="4">
        <f>IF(ISBLANK(J5637),0,IF(ROUNDUP(J5637/I5637,0)*I5637 &lt; H5637,ROUNDUP(J5637/I5637,0)*I5637,H5637))</f>
        <v>0</v>
      </c>
      <c r="L5637" s="4">
        <f>IF(ISBLANK(K5637),0,K5637*G5637)</f>
        <v>0</v>
      </c>
    </row>
    <row r="5638" spans="1:12" customHeight="1" ht="91">
      <c r="A5638" s="3" t="s">
        <v>1592</v>
      </c>
      <c r="B5638" s="3" t="s">
        <v>11410</v>
      </c>
      <c r="C5638" s="4">
        <v>44169</v>
      </c>
      <c r="D5638" s="5"/>
      <c r="E5638" s="3" t="s">
        <v>11443</v>
      </c>
      <c r="F5638" s="3" t="s">
        <v>11444</v>
      </c>
      <c r="G5638" s="4">
        <v>533</v>
      </c>
      <c r="H5638" s="4">
        <v>51</v>
      </c>
      <c r="I5638" s="4">
        <v>1</v>
      </c>
      <c r="J5638" s="6">
        <v>0</v>
      </c>
      <c r="K5638" s="4">
        <f>IF(ISBLANK(J5638),0,IF(ROUNDUP(J5638/I5638,0)*I5638 &lt; H5638,ROUNDUP(J5638/I5638,0)*I5638,H5638))</f>
        <v>0</v>
      </c>
      <c r="L5638" s="4">
        <f>IF(ISBLANK(K5638),0,K5638*G5638)</f>
        <v>0</v>
      </c>
    </row>
    <row r="5639" spans="1:12" customHeight="1" ht="91">
      <c r="A5639" s="3" t="s">
        <v>1592</v>
      </c>
      <c r="B5639" s="3" t="s">
        <v>11410</v>
      </c>
      <c r="C5639" s="4">
        <v>44171</v>
      </c>
      <c r="D5639" s="5"/>
      <c r="E5639" s="3" t="s">
        <v>11445</v>
      </c>
      <c r="F5639" s="3" t="s">
        <v>11446</v>
      </c>
      <c r="G5639" s="4">
        <v>533</v>
      </c>
      <c r="H5639" s="4">
        <v>35</v>
      </c>
      <c r="I5639" s="4">
        <v>1</v>
      </c>
      <c r="J5639" s="6">
        <v>0</v>
      </c>
      <c r="K5639" s="4">
        <f>IF(ISBLANK(J5639),0,IF(ROUNDUP(J5639/I5639,0)*I5639 &lt; H5639,ROUNDUP(J5639/I5639,0)*I5639,H5639))</f>
        <v>0</v>
      </c>
      <c r="L5639" s="4">
        <f>IF(ISBLANK(K5639),0,K5639*G5639)</f>
        <v>0</v>
      </c>
    </row>
    <row r="5640" spans="1:12" customHeight="1" ht="91">
      <c r="A5640" s="3" t="s">
        <v>1592</v>
      </c>
      <c r="B5640" s="3" t="s">
        <v>11410</v>
      </c>
      <c r="C5640" s="4">
        <v>44168</v>
      </c>
      <c r="D5640" s="5"/>
      <c r="E5640" s="3" t="s">
        <v>11447</v>
      </c>
      <c r="F5640" s="3" t="s">
        <v>11448</v>
      </c>
      <c r="G5640" s="4">
        <v>533</v>
      </c>
      <c r="H5640" s="4">
        <v>40</v>
      </c>
      <c r="I5640" s="4">
        <v>1</v>
      </c>
      <c r="J5640" s="6">
        <v>0</v>
      </c>
      <c r="K5640" s="4">
        <f>IF(ISBLANK(J5640),0,IF(ROUNDUP(J5640/I5640,0)*I5640 &lt; H5640,ROUNDUP(J5640/I5640,0)*I5640,H5640))</f>
        <v>0</v>
      </c>
      <c r="L5640" s="4">
        <f>IF(ISBLANK(K5640),0,K5640*G5640)</f>
        <v>0</v>
      </c>
    </row>
    <row r="5641" spans="1:12" customHeight="1" ht="85">
      <c r="A5641" s="3" t="s">
        <v>1592</v>
      </c>
      <c r="B5641" s="3" t="s">
        <v>11410</v>
      </c>
      <c r="C5641" s="4">
        <v>36183</v>
      </c>
      <c r="D5641" s="5"/>
      <c r="E5641" s="3" t="s">
        <v>11449</v>
      </c>
      <c r="F5641" s="3" t="s">
        <v>11450</v>
      </c>
      <c r="G5641" s="4">
        <v>621</v>
      </c>
      <c r="H5641" s="4">
        <v>1</v>
      </c>
      <c r="I5641" s="4">
        <v>1</v>
      </c>
      <c r="J5641" s="6">
        <v>0</v>
      </c>
      <c r="K5641" s="4">
        <f>IF(ISBLANK(J5641),0,IF(ROUNDUP(J5641/I5641,0)*I5641 &lt; H5641,ROUNDUP(J5641/I5641,0)*I5641,H5641))</f>
        <v>0</v>
      </c>
      <c r="L5641" s="4">
        <f>IF(ISBLANK(K5641),0,K5641*G5641)</f>
        <v>0</v>
      </c>
    </row>
    <row r="5642" spans="1:12" customHeight="1" ht="91">
      <c r="A5642" s="3" t="s">
        <v>119</v>
      </c>
      <c r="B5642" s="3" t="s">
        <v>9697</v>
      </c>
      <c r="C5642" s="4">
        <v>111005</v>
      </c>
      <c r="D5642" s="5"/>
      <c r="E5642" s="3" t="s">
        <v>11451</v>
      </c>
      <c r="F5642" s="3" t="s">
        <v>11452</v>
      </c>
      <c r="G5642" s="4">
        <v>1433</v>
      </c>
      <c r="H5642" s="4">
        <v>5</v>
      </c>
      <c r="I5642" s="4">
        <v>1</v>
      </c>
      <c r="J5642" s="6">
        <v>0</v>
      </c>
      <c r="K5642" s="4">
        <f>IF(ISBLANK(J5642),0,IF(ROUNDUP(J5642/I5642,0)*I5642 &lt; H5642,ROUNDUP(J5642/I5642,0)*I5642,H5642))</f>
        <v>0</v>
      </c>
      <c r="L5642" s="4">
        <f>IF(ISBLANK(K5642),0,K5642*G5642)</f>
        <v>0</v>
      </c>
    </row>
    <row r="5643" spans="1:12">
      <c r="A5643" s="3" t="s">
        <v>119</v>
      </c>
      <c r="B5643" s="3" t="s">
        <v>9697</v>
      </c>
      <c r="C5643" s="4">
        <v>111006</v>
      </c>
      <c r="D5643" s="5"/>
      <c r="E5643" s="3" t="s">
        <v>11453</v>
      </c>
      <c r="F5643" s="3" t="s">
        <v>11454</v>
      </c>
      <c r="G5643" s="4">
        <v>1725</v>
      </c>
      <c r="H5643" s="4">
        <v>2</v>
      </c>
      <c r="I5643" s="4">
        <v>1</v>
      </c>
      <c r="J5643" s="6">
        <v>0</v>
      </c>
      <c r="K5643" s="4">
        <f>IF(ISBLANK(J5643),0,IF(ROUNDUP(J5643/I5643,0)*I5643 &lt; H5643,ROUNDUP(J5643/I5643,0)*I5643,H5643))</f>
        <v>0</v>
      </c>
      <c r="L5643" s="4">
        <f>IF(ISBLANK(K5643),0,K5643*G5643)</f>
        <v>0</v>
      </c>
    </row>
    <row r="5644" spans="1:12" customHeight="1" ht="91">
      <c r="A5644" s="3" t="s">
        <v>12</v>
      </c>
      <c r="B5644" s="3" t="s">
        <v>129</v>
      </c>
      <c r="C5644" s="4">
        <v>48501</v>
      </c>
      <c r="D5644" s="5"/>
      <c r="E5644" s="3" t="s">
        <v>11455</v>
      </c>
      <c r="F5644" s="3" t="s">
        <v>11456</v>
      </c>
      <c r="G5644" s="4">
        <v>51</v>
      </c>
      <c r="H5644" s="4">
        <v>5</v>
      </c>
      <c r="I5644" s="4">
        <v>1</v>
      </c>
      <c r="J5644" s="6">
        <v>0</v>
      </c>
      <c r="K5644" s="4">
        <f>IF(ISBLANK(J5644),0,IF(ROUNDUP(J5644/I5644,0)*I5644 &lt; H5644,ROUNDUP(J5644/I5644,0)*I5644,H5644))</f>
        <v>0</v>
      </c>
      <c r="L5644" s="4">
        <f>IF(ISBLANK(K5644),0,K5644*G5644)</f>
        <v>0</v>
      </c>
    </row>
    <row r="5645" spans="1:12" customHeight="1" ht="91">
      <c r="A5645" s="3" t="s">
        <v>12</v>
      </c>
      <c r="B5645" s="3" t="s">
        <v>129</v>
      </c>
      <c r="C5645" s="4">
        <v>40174</v>
      </c>
      <c r="D5645" s="5"/>
      <c r="E5645" s="3" t="s">
        <v>11457</v>
      </c>
      <c r="F5645" s="3" t="s">
        <v>11458</v>
      </c>
      <c r="G5645" s="4">
        <v>102</v>
      </c>
      <c r="H5645" s="4">
        <v>2</v>
      </c>
      <c r="I5645" s="4">
        <v>1</v>
      </c>
      <c r="J5645" s="6">
        <v>0</v>
      </c>
      <c r="K5645" s="4">
        <f>IF(ISBLANK(J5645),0,IF(ROUNDUP(J5645/I5645,0)*I5645 &lt; H5645,ROUNDUP(J5645/I5645,0)*I5645,H5645))</f>
        <v>0</v>
      </c>
      <c r="L5645" s="4">
        <f>IF(ISBLANK(K5645),0,K5645*G5645)</f>
        <v>0</v>
      </c>
    </row>
    <row r="5646" spans="1:12" customHeight="1" ht="91">
      <c r="A5646" s="3" t="s">
        <v>12</v>
      </c>
      <c r="B5646" s="3" t="s">
        <v>129</v>
      </c>
      <c r="C5646" s="4">
        <v>36231</v>
      </c>
      <c r="D5646" s="5"/>
      <c r="E5646" s="3" t="s">
        <v>11459</v>
      </c>
      <c r="F5646" s="3" t="s">
        <v>11460</v>
      </c>
      <c r="G5646" s="4">
        <v>228</v>
      </c>
      <c r="H5646" s="4">
        <v>1</v>
      </c>
      <c r="I5646" s="4">
        <v>1</v>
      </c>
      <c r="J5646" s="6">
        <v>0</v>
      </c>
      <c r="K5646" s="4">
        <f>IF(ISBLANK(J5646),0,IF(ROUNDUP(J5646/I5646,0)*I5646 &lt; H5646,ROUNDUP(J5646/I5646,0)*I5646,H5646))</f>
        <v>0</v>
      </c>
      <c r="L5646" s="4">
        <f>IF(ISBLANK(K5646),0,K5646*G5646)</f>
        <v>0</v>
      </c>
    </row>
    <row r="5647" spans="1:12" customHeight="1" ht="91">
      <c r="A5647" s="3" t="s">
        <v>305</v>
      </c>
      <c r="B5647" s="3" t="s">
        <v>3957</v>
      </c>
      <c r="C5647" s="4">
        <v>150903</v>
      </c>
      <c r="D5647" s="5"/>
      <c r="E5647" s="3" t="s">
        <v>11461</v>
      </c>
      <c r="F5647" s="3" t="s">
        <v>11462</v>
      </c>
      <c r="G5647" s="4">
        <v>80</v>
      </c>
      <c r="H5647" s="4">
        <v>85</v>
      </c>
      <c r="I5647" s="4">
        <v>1</v>
      </c>
      <c r="J5647" s="6">
        <v>0</v>
      </c>
      <c r="K5647" s="4">
        <f>IF(ISBLANK(J5647),0,IF(ROUNDUP(J5647/I5647,0)*I5647 &lt; H5647,ROUNDUP(J5647/I5647,0)*I5647,H5647))</f>
        <v>0</v>
      </c>
      <c r="L5647" s="4">
        <f>IF(ISBLANK(K5647),0,K5647*G5647)</f>
        <v>0</v>
      </c>
    </row>
    <row r="5648" spans="1:12" customHeight="1" ht="91">
      <c r="A5648" s="3" t="s">
        <v>305</v>
      </c>
      <c r="B5648" s="3" t="s">
        <v>3513</v>
      </c>
      <c r="C5648" s="4">
        <v>70300</v>
      </c>
      <c r="D5648" s="5"/>
      <c r="E5648" s="3" t="s">
        <v>11463</v>
      </c>
      <c r="F5648" s="3" t="s">
        <v>11464</v>
      </c>
      <c r="G5648" s="4">
        <v>127</v>
      </c>
      <c r="H5648" s="4">
        <v>15</v>
      </c>
      <c r="I5648" s="4">
        <v>1</v>
      </c>
      <c r="J5648" s="6">
        <v>0</v>
      </c>
      <c r="K5648" s="4">
        <f>IF(ISBLANK(J5648),0,IF(ROUNDUP(J5648/I5648,0)*I5648 &lt; H5648,ROUNDUP(J5648/I5648,0)*I5648,H5648))</f>
        <v>0</v>
      </c>
      <c r="L5648" s="4">
        <f>IF(ISBLANK(K5648),0,K5648*G5648)</f>
        <v>0</v>
      </c>
    </row>
    <row r="5649" spans="1:12" customHeight="1" ht="91">
      <c r="A5649" s="3" t="s">
        <v>16</v>
      </c>
      <c r="B5649" s="3" t="s">
        <v>11465</v>
      </c>
      <c r="C5649" s="4">
        <v>58917</v>
      </c>
      <c r="D5649" s="5"/>
      <c r="E5649" s="3" t="s">
        <v>11466</v>
      </c>
      <c r="F5649" s="3" t="s">
        <v>11467</v>
      </c>
      <c r="G5649" s="4">
        <v>562</v>
      </c>
      <c r="H5649" s="4">
        <v>117</v>
      </c>
      <c r="I5649" s="4">
        <v>1</v>
      </c>
      <c r="J5649" s="6">
        <v>0</v>
      </c>
      <c r="K5649" s="4">
        <f>IF(ISBLANK(J5649),0,IF(ROUNDUP(J5649/I5649,0)*I5649 &lt; H5649,ROUNDUP(J5649/I5649,0)*I5649,H5649))</f>
        <v>0</v>
      </c>
      <c r="L5649" s="4">
        <f>IF(ISBLANK(K5649),0,K5649*G5649)</f>
        <v>0</v>
      </c>
    </row>
    <row r="5650" spans="1:12" customHeight="1" ht="91">
      <c r="A5650" s="3" t="s">
        <v>16</v>
      </c>
      <c r="B5650" s="3" t="s">
        <v>11465</v>
      </c>
      <c r="C5650" s="4">
        <v>58832</v>
      </c>
      <c r="D5650" s="5"/>
      <c r="E5650" s="3" t="s">
        <v>11468</v>
      </c>
      <c r="F5650" s="3" t="s">
        <v>11469</v>
      </c>
      <c r="G5650" s="4">
        <v>590</v>
      </c>
      <c r="H5650" s="4">
        <v>55</v>
      </c>
      <c r="I5650" s="4">
        <v>1</v>
      </c>
      <c r="J5650" s="6">
        <v>0</v>
      </c>
      <c r="K5650" s="4">
        <f>IF(ISBLANK(J5650),0,IF(ROUNDUP(J5650/I5650,0)*I5650 &lt; H5650,ROUNDUP(J5650/I5650,0)*I5650,H5650))</f>
        <v>0</v>
      </c>
      <c r="L5650" s="4">
        <f>IF(ISBLANK(K5650),0,K5650*G5650)</f>
        <v>0</v>
      </c>
    </row>
    <row r="5651" spans="1:12" customHeight="1" ht="91">
      <c r="A5651" s="3" t="s">
        <v>16</v>
      </c>
      <c r="B5651" s="3" t="s">
        <v>11465</v>
      </c>
      <c r="C5651" s="4">
        <v>58831</v>
      </c>
      <c r="D5651" s="5"/>
      <c r="E5651" s="3" t="s">
        <v>11470</v>
      </c>
      <c r="F5651" s="3" t="s">
        <v>11471</v>
      </c>
      <c r="G5651" s="4">
        <v>590</v>
      </c>
      <c r="H5651" s="4">
        <v>39</v>
      </c>
      <c r="I5651" s="4">
        <v>1</v>
      </c>
      <c r="J5651" s="6">
        <v>0</v>
      </c>
      <c r="K5651" s="4">
        <f>IF(ISBLANK(J5651),0,IF(ROUNDUP(J5651/I5651,0)*I5651 &lt; H5651,ROUNDUP(J5651/I5651,0)*I5651,H5651))</f>
        <v>0</v>
      </c>
      <c r="L5651" s="4">
        <f>IF(ISBLANK(K5651),0,K5651*G5651)</f>
        <v>0</v>
      </c>
    </row>
    <row r="5652" spans="1:12" customHeight="1" ht="91">
      <c r="A5652" s="3" t="s">
        <v>16</v>
      </c>
      <c r="B5652" s="3" t="s">
        <v>11465</v>
      </c>
      <c r="C5652" s="4">
        <v>58877</v>
      </c>
      <c r="D5652" s="5"/>
      <c r="E5652" s="3" t="s">
        <v>11472</v>
      </c>
      <c r="F5652" s="3" t="s">
        <v>11473</v>
      </c>
      <c r="G5652" s="4">
        <v>583</v>
      </c>
      <c r="H5652" s="4">
        <v>3</v>
      </c>
      <c r="I5652" s="4">
        <v>1</v>
      </c>
      <c r="J5652" s="6">
        <v>0</v>
      </c>
      <c r="K5652" s="4">
        <f>IF(ISBLANK(J5652),0,IF(ROUNDUP(J5652/I5652,0)*I5652 &lt; H5652,ROUNDUP(J5652/I5652,0)*I5652,H5652))</f>
        <v>0</v>
      </c>
      <c r="L5652" s="4">
        <f>IF(ISBLANK(K5652),0,K5652*G5652)</f>
        <v>0</v>
      </c>
    </row>
    <row r="5653" spans="1:12" customHeight="1" ht="91">
      <c r="A5653" s="3" t="s">
        <v>16</v>
      </c>
      <c r="B5653" s="3" t="s">
        <v>11465</v>
      </c>
      <c r="C5653" s="4">
        <v>58876</v>
      </c>
      <c r="D5653" s="5"/>
      <c r="E5653" s="3" t="s">
        <v>11474</v>
      </c>
      <c r="F5653" s="3" t="s">
        <v>11475</v>
      </c>
      <c r="G5653" s="4">
        <v>481</v>
      </c>
      <c r="H5653" s="4">
        <v>16</v>
      </c>
      <c r="I5653" s="4">
        <v>1</v>
      </c>
      <c r="J5653" s="6">
        <v>0</v>
      </c>
      <c r="K5653" s="4">
        <f>IF(ISBLANK(J5653),0,IF(ROUNDUP(J5653/I5653,0)*I5653 &lt; H5653,ROUNDUP(J5653/I5653,0)*I5653,H5653))</f>
        <v>0</v>
      </c>
      <c r="L5653" s="4">
        <f>IF(ISBLANK(K5653),0,K5653*G5653)</f>
        <v>0</v>
      </c>
    </row>
    <row r="5654" spans="1:12" customHeight="1" ht="73.6">
      <c r="A5654" s="3" t="s">
        <v>139</v>
      </c>
      <c r="B5654" s="3" t="s">
        <v>8606</v>
      </c>
      <c r="C5654" s="4">
        <v>110895</v>
      </c>
      <c r="D5654" s="5"/>
      <c r="E5654" s="3" t="s">
        <v>11476</v>
      </c>
      <c r="F5654" s="3" t="s">
        <v>11477</v>
      </c>
      <c r="G5654" s="4">
        <v>118</v>
      </c>
      <c r="H5654" s="4">
        <v>15</v>
      </c>
      <c r="I5654" s="4">
        <v>1</v>
      </c>
      <c r="J5654" s="6">
        <v>0</v>
      </c>
      <c r="K5654" s="4">
        <f>IF(ISBLANK(J5654),0,IF(ROUNDUP(J5654/I5654,0)*I5654 &lt; H5654,ROUNDUP(J5654/I5654,0)*I5654,H5654))</f>
        <v>0</v>
      </c>
      <c r="L5654" s="4">
        <f>IF(ISBLANK(K5654),0,K5654*G5654)</f>
        <v>0</v>
      </c>
    </row>
    <row r="5655" spans="1:12" customHeight="1" ht="73">
      <c r="A5655" s="3" t="s">
        <v>139</v>
      </c>
      <c r="B5655" s="3" t="s">
        <v>8606</v>
      </c>
      <c r="C5655" s="4">
        <v>110896</v>
      </c>
      <c r="D5655" s="5"/>
      <c r="E5655" s="3" t="s">
        <v>11478</v>
      </c>
      <c r="F5655" s="3" t="s">
        <v>11479</v>
      </c>
      <c r="G5655" s="4">
        <v>151</v>
      </c>
      <c r="H5655" s="4">
        <v>4</v>
      </c>
      <c r="I5655" s="4">
        <v>1</v>
      </c>
      <c r="J5655" s="6">
        <v>0</v>
      </c>
      <c r="K5655" s="4">
        <f>IF(ISBLANK(J5655),0,IF(ROUNDUP(J5655/I5655,0)*I5655 &lt; H5655,ROUNDUP(J5655/I5655,0)*I5655,H5655))</f>
        <v>0</v>
      </c>
      <c r="L5655" s="4">
        <f>IF(ISBLANK(K5655),0,K5655*G5655)</f>
        <v>0</v>
      </c>
    </row>
    <row r="5656" spans="1:12" customHeight="1" ht="91">
      <c r="A5656" s="3" t="s">
        <v>388</v>
      </c>
      <c r="B5656" s="3" t="s">
        <v>11480</v>
      </c>
      <c r="C5656" s="4">
        <v>160357</v>
      </c>
      <c r="D5656" s="5"/>
      <c r="E5656" s="3" t="s">
        <v>11481</v>
      </c>
      <c r="F5656" s="3" t="s">
        <v>11482</v>
      </c>
      <c r="G5656" s="4">
        <v>220</v>
      </c>
      <c r="H5656" s="4">
        <v>40</v>
      </c>
      <c r="I5656" s="4">
        <v>1</v>
      </c>
      <c r="J5656" s="6">
        <v>0</v>
      </c>
      <c r="K5656" s="4">
        <f>IF(ISBLANK(J5656),0,IF(ROUNDUP(J5656/I5656,0)*I5656 &lt; H5656,ROUNDUP(J5656/I5656,0)*I5656,H5656))</f>
        <v>0</v>
      </c>
      <c r="L5656" s="4">
        <f>IF(ISBLANK(K5656),0,K5656*G5656)</f>
        <v>0</v>
      </c>
    </row>
    <row r="5657" spans="1:12" customHeight="1" ht="91">
      <c r="A5657" s="3" t="s">
        <v>388</v>
      </c>
      <c r="B5657" s="3" t="s">
        <v>11480</v>
      </c>
      <c r="C5657" s="4">
        <v>160338</v>
      </c>
      <c r="D5657" s="5"/>
      <c r="E5657" s="3" t="s">
        <v>11483</v>
      </c>
      <c r="F5657" s="3" t="s">
        <v>11484</v>
      </c>
      <c r="G5657" s="4">
        <v>154</v>
      </c>
      <c r="H5657" s="4">
        <v>2</v>
      </c>
      <c r="I5657" s="4">
        <v>1</v>
      </c>
      <c r="J5657" s="6">
        <v>0</v>
      </c>
      <c r="K5657" s="4">
        <f>IF(ISBLANK(J5657),0,IF(ROUNDUP(J5657/I5657,0)*I5657 &lt; H5657,ROUNDUP(J5657/I5657,0)*I5657,H5657))</f>
        <v>0</v>
      </c>
      <c r="L5657" s="4">
        <f>IF(ISBLANK(K5657),0,K5657*G5657)</f>
        <v>0</v>
      </c>
    </row>
    <row r="5658" spans="1:12" customHeight="1" ht="91">
      <c r="A5658" s="3" t="s">
        <v>388</v>
      </c>
      <c r="B5658" s="3" t="s">
        <v>11480</v>
      </c>
      <c r="C5658" s="4">
        <v>56177</v>
      </c>
      <c r="D5658" s="5"/>
      <c r="E5658" s="3" t="s">
        <v>11485</v>
      </c>
      <c r="F5658" s="3" t="s">
        <v>11486</v>
      </c>
      <c r="G5658" s="4">
        <v>326</v>
      </c>
      <c r="H5658" s="4">
        <v>2</v>
      </c>
      <c r="I5658" s="4">
        <v>1</v>
      </c>
      <c r="J5658" s="6">
        <v>0</v>
      </c>
      <c r="K5658" s="4">
        <f>IF(ISBLANK(J5658),0,IF(ROUNDUP(J5658/I5658,0)*I5658 &lt; H5658,ROUNDUP(J5658/I5658,0)*I5658,H5658))</f>
        <v>0</v>
      </c>
      <c r="L5658" s="4">
        <f>IF(ISBLANK(K5658),0,K5658*G5658)</f>
        <v>0</v>
      </c>
    </row>
    <row r="5659" spans="1:12" customHeight="1" ht="91">
      <c r="A5659" s="3" t="s">
        <v>388</v>
      </c>
      <c r="B5659" s="3" t="s">
        <v>11480</v>
      </c>
      <c r="C5659" s="4">
        <v>84069</v>
      </c>
      <c r="D5659" s="5"/>
      <c r="E5659" s="3" t="s">
        <v>11487</v>
      </c>
      <c r="F5659" s="3" t="s">
        <v>11488</v>
      </c>
      <c r="G5659" s="4">
        <v>197</v>
      </c>
      <c r="H5659" s="4">
        <v>15</v>
      </c>
      <c r="I5659" s="4">
        <v>1</v>
      </c>
      <c r="J5659" s="6">
        <v>0</v>
      </c>
      <c r="K5659" s="4">
        <f>IF(ISBLANK(J5659),0,IF(ROUNDUP(J5659/I5659,0)*I5659 &lt; H5659,ROUNDUP(J5659/I5659,0)*I5659,H5659))</f>
        <v>0</v>
      </c>
      <c r="L5659" s="4">
        <f>IF(ISBLANK(K5659),0,K5659*G5659)</f>
        <v>0</v>
      </c>
    </row>
    <row r="5660" spans="1:12" customHeight="1" ht="91">
      <c r="A5660" s="3" t="s">
        <v>388</v>
      </c>
      <c r="B5660" s="3" t="s">
        <v>11480</v>
      </c>
      <c r="C5660" s="4">
        <v>160339</v>
      </c>
      <c r="D5660" s="5"/>
      <c r="E5660" s="3" t="s">
        <v>11489</v>
      </c>
      <c r="F5660" s="3" t="s">
        <v>11490</v>
      </c>
      <c r="G5660" s="4">
        <v>144</v>
      </c>
      <c r="H5660" s="4">
        <v>40</v>
      </c>
      <c r="I5660" s="4">
        <v>1</v>
      </c>
      <c r="J5660" s="6">
        <v>0</v>
      </c>
      <c r="K5660" s="4">
        <f>IF(ISBLANK(J5660),0,IF(ROUNDUP(J5660/I5660,0)*I5660 &lt; H5660,ROUNDUP(J5660/I5660,0)*I5660,H5660))</f>
        <v>0</v>
      </c>
      <c r="L5660" s="4">
        <f>IF(ISBLANK(K5660),0,K5660*G5660)</f>
        <v>0</v>
      </c>
    </row>
    <row r="5661" spans="1:12" customHeight="1" ht="91">
      <c r="A5661" s="3" t="s">
        <v>388</v>
      </c>
      <c r="B5661" s="3" t="s">
        <v>11480</v>
      </c>
      <c r="C5661" s="4">
        <v>160376</v>
      </c>
      <c r="D5661" s="5"/>
      <c r="E5661" s="3" t="s">
        <v>11491</v>
      </c>
      <c r="F5661" s="3" t="s">
        <v>11492</v>
      </c>
      <c r="G5661" s="4">
        <v>117</v>
      </c>
      <c r="H5661" s="4">
        <v>201</v>
      </c>
      <c r="I5661" s="4">
        <v>1</v>
      </c>
      <c r="J5661" s="6">
        <v>0</v>
      </c>
      <c r="K5661" s="4">
        <f>IF(ISBLANK(J5661),0,IF(ROUNDUP(J5661/I5661,0)*I5661 &lt; H5661,ROUNDUP(J5661/I5661,0)*I5661,H5661))</f>
        <v>0</v>
      </c>
      <c r="L5661" s="4">
        <f>IF(ISBLANK(K5661),0,K5661*G5661)</f>
        <v>0</v>
      </c>
    </row>
    <row r="5662" spans="1:12" customHeight="1" ht="91">
      <c r="A5662" s="3" t="s">
        <v>388</v>
      </c>
      <c r="B5662" s="3" t="s">
        <v>11480</v>
      </c>
      <c r="C5662" s="4">
        <v>161024</v>
      </c>
      <c r="D5662" s="5"/>
      <c r="E5662" s="3" t="s">
        <v>11493</v>
      </c>
      <c r="F5662" s="3" t="s">
        <v>11494</v>
      </c>
      <c r="G5662" s="4">
        <v>160</v>
      </c>
      <c r="H5662" s="4">
        <v>135</v>
      </c>
      <c r="I5662" s="4">
        <v>1</v>
      </c>
      <c r="J5662" s="6">
        <v>0</v>
      </c>
      <c r="K5662" s="4">
        <f>IF(ISBLANK(J5662),0,IF(ROUNDUP(J5662/I5662,0)*I5662 &lt; H5662,ROUNDUP(J5662/I5662,0)*I5662,H5662))</f>
        <v>0</v>
      </c>
      <c r="L5662" s="4">
        <f>IF(ISBLANK(K5662),0,K5662*G5662)</f>
        <v>0</v>
      </c>
    </row>
    <row r="5663" spans="1:12" customHeight="1" ht="91">
      <c r="A5663" s="3" t="s">
        <v>388</v>
      </c>
      <c r="B5663" s="3" t="s">
        <v>11480</v>
      </c>
      <c r="C5663" s="4">
        <v>160340</v>
      </c>
      <c r="D5663" s="5"/>
      <c r="E5663" s="3" t="s">
        <v>11495</v>
      </c>
      <c r="F5663" s="3" t="s">
        <v>11496</v>
      </c>
      <c r="G5663" s="4">
        <v>207</v>
      </c>
      <c r="H5663" s="4">
        <v>15</v>
      </c>
      <c r="I5663" s="4">
        <v>1</v>
      </c>
      <c r="J5663" s="6">
        <v>0</v>
      </c>
      <c r="K5663" s="4">
        <f>IF(ISBLANK(J5663),0,IF(ROUNDUP(J5663/I5663,0)*I5663 &lt; H5663,ROUNDUP(J5663/I5663,0)*I5663,H5663))</f>
        <v>0</v>
      </c>
      <c r="L5663" s="4">
        <f>IF(ISBLANK(K5663),0,K5663*G5663)</f>
        <v>0</v>
      </c>
    </row>
    <row r="5664" spans="1:12" customHeight="1" ht="91">
      <c r="A5664" s="3" t="s">
        <v>388</v>
      </c>
      <c r="B5664" s="3" t="s">
        <v>11480</v>
      </c>
      <c r="C5664" s="4">
        <v>56572</v>
      </c>
      <c r="D5664" s="5"/>
      <c r="E5664" s="3" t="s">
        <v>11497</v>
      </c>
      <c r="F5664" s="3" t="s">
        <v>11498</v>
      </c>
      <c r="G5664" s="4">
        <v>141</v>
      </c>
      <c r="H5664" s="4">
        <v>138</v>
      </c>
      <c r="I5664" s="4">
        <v>1</v>
      </c>
      <c r="J5664" s="6">
        <v>0</v>
      </c>
      <c r="K5664" s="4">
        <f>IF(ISBLANK(J5664),0,IF(ROUNDUP(J5664/I5664,0)*I5664 &lt; H5664,ROUNDUP(J5664/I5664,0)*I5664,H5664))</f>
        <v>0</v>
      </c>
      <c r="L5664" s="4">
        <f>IF(ISBLANK(K5664),0,K5664*G5664)</f>
        <v>0</v>
      </c>
    </row>
    <row r="5665" spans="1:12" customHeight="1" ht="91">
      <c r="A5665" s="3" t="s">
        <v>388</v>
      </c>
      <c r="B5665" s="3" t="s">
        <v>11480</v>
      </c>
      <c r="C5665" s="4">
        <v>160355</v>
      </c>
      <c r="D5665" s="5"/>
      <c r="E5665" s="3" t="s">
        <v>11499</v>
      </c>
      <c r="F5665" s="3" t="s">
        <v>11500</v>
      </c>
      <c r="G5665" s="4">
        <v>209</v>
      </c>
      <c r="H5665" s="4">
        <v>29</v>
      </c>
      <c r="I5665" s="4">
        <v>1</v>
      </c>
      <c r="J5665" s="6">
        <v>0</v>
      </c>
      <c r="K5665" s="4">
        <f>IF(ISBLANK(J5665),0,IF(ROUNDUP(J5665/I5665,0)*I5665 &lt; H5665,ROUNDUP(J5665/I5665,0)*I5665,H5665))</f>
        <v>0</v>
      </c>
      <c r="L5665" s="4">
        <f>IF(ISBLANK(K5665),0,K5665*G5665)</f>
        <v>0</v>
      </c>
    </row>
    <row r="5666" spans="1:12" customHeight="1" ht="91">
      <c r="A5666" s="3" t="s">
        <v>388</v>
      </c>
      <c r="B5666" s="3" t="s">
        <v>11480</v>
      </c>
      <c r="C5666" s="4">
        <v>56935</v>
      </c>
      <c r="D5666" s="5"/>
      <c r="E5666" s="3" t="s">
        <v>11501</v>
      </c>
      <c r="F5666" s="3" t="s">
        <v>11502</v>
      </c>
      <c r="G5666" s="4">
        <v>162</v>
      </c>
      <c r="H5666" s="4">
        <v>3</v>
      </c>
      <c r="I5666" s="4">
        <v>1</v>
      </c>
      <c r="J5666" s="6">
        <v>0</v>
      </c>
      <c r="K5666" s="4">
        <f>IF(ISBLANK(J5666),0,IF(ROUNDUP(J5666/I5666,0)*I5666 &lt; H5666,ROUNDUP(J5666/I5666,0)*I5666,H5666))</f>
        <v>0</v>
      </c>
      <c r="L5666" s="4">
        <f>IF(ISBLANK(K5666),0,K5666*G5666)</f>
        <v>0</v>
      </c>
    </row>
    <row r="5667" spans="1:12" customHeight="1" ht="91">
      <c r="A5667" s="3" t="s">
        <v>388</v>
      </c>
      <c r="B5667" s="3" t="s">
        <v>11480</v>
      </c>
      <c r="C5667" s="4">
        <v>56934</v>
      </c>
      <c r="D5667" s="5"/>
      <c r="E5667" s="3" t="s">
        <v>11503</v>
      </c>
      <c r="F5667" s="3" t="s">
        <v>11504</v>
      </c>
      <c r="G5667" s="4">
        <v>126</v>
      </c>
      <c r="H5667" s="4">
        <v>3</v>
      </c>
      <c r="I5667" s="4">
        <v>1</v>
      </c>
      <c r="J5667" s="6">
        <v>0</v>
      </c>
      <c r="K5667" s="4">
        <f>IF(ISBLANK(J5667),0,IF(ROUNDUP(J5667/I5667,0)*I5667 &lt; H5667,ROUNDUP(J5667/I5667,0)*I5667,H5667))</f>
        <v>0</v>
      </c>
      <c r="L5667" s="4">
        <f>IF(ISBLANK(K5667),0,K5667*G5667)</f>
        <v>0</v>
      </c>
    </row>
    <row r="5668" spans="1:12" customHeight="1" ht="91">
      <c r="A5668" s="3" t="s">
        <v>388</v>
      </c>
      <c r="B5668" s="3" t="s">
        <v>11480</v>
      </c>
      <c r="C5668" s="4">
        <v>56933</v>
      </c>
      <c r="D5668" s="5"/>
      <c r="E5668" s="3" t="s">
        <v>11505</v>
      </c>
      <c r="F5668" s="3" t="s">
        <v>11506</v>
      </c>
      <c r="G5668" s="4">
        <v>126</v>
      </c>
      <c r="H5668" s="4">
        <v>2</v>
      </c>
      <c r="I5668" s="4">
        <v>1</v>
      </c>
      <c r="J5668" s="6">
        <v>0</v>
      </c>
      <c r="K5668" s="4">
        <f>IF(ISBLANK(J5668),0,IF(ROUNDUP(J5668/I5668,0)*I5668 &lt; H5668,ROUNDUP(J5668/I5668,0)*I5668,H5668))</f>
        <v>0</v>
      </c>
      <c r="L5668" s="4">
        <f>IF(ISBLANK(K5668),0,K5668*G5668)</f>
        <v>0</v>
      </c>
    </row>
    <row r="5669" spans="1:12" customHeight="1" ht="91">
      <c r="A5669" s="3" t="s">
        <v>388</v>
      </c>
      <c r="B5669" s="3" t="s">
        <v>11480</v>
      </c>
      <c r="C5669" s="4">
        <v>70712</v>
      </c>
      <c r="D5669" s="5"/>
      <c r="E5669" s="3" t="s">
        <v>11507</v>
      </c>
      <c r="F5669" s="3" t="s">
        <v>11508</v>
      </c>
      <c r="G5669" s="4">
        <v>309</v>
      </c>
      <c r="H5669" s="4">
        <v>4</v>
      </c>
      <c r="I5669" s="4">
        <v>1</v>
      </c>
      <c r="J5669" s="6">
        <v>0</v>
      </c>
      <c r="K5669" s="4">
        <f>IF(ISBLANK(J5669),0,IF(ROUNDUP(J5669/I5669,0)*I5669 &lt; H5669,ROUNDUP(J5669/I5669,0)*I5669,H5669))</f>
        <v>0</v>
      </c>
      <c r="L5669" s="4">
        <f>IF(ISBLANK(K5669),0,K5669*G5669)</f>
        <v>0</v>
      </c>
    </row>
    <row r="5670" spans="1:12" customHeight="1" ht="91">
      <c r="A5670" s="3" t="s">
        <v>388</v>
      </c>
      <c r="B5670" s="3" t="s">
        <v>11480</v>
      </c>
      <c r="C5670" s="4">
        <v>160377</v>
      </c>
      <c r="D5670" s="5"/>
      <c r="E5670" s="3" t="s">
        <v>11509</v>
      </c>
      <c r="F5670" s="3" t="s">
        <v>11510</v>
      </c>
      <c r="G5670" s="4">
        <v>141</v>
      </c>
      <c r="H5670" s="4">
        <v>198</v>
      </c>
      <c r="I5670" s="4">
        <v>1</v>
      </c>
      <c r="J5670" s="6">
        <v>0</v>
      </c>
      <c r="K5670" s="4">
        <f>IF(ISBLANK(J5670),0,IF(ROUNDUP(J5670/I5670,0)*I5670 &lt; H5670,ROUNDUP(J5670/I5670,0)*I5670,H5670))</f>
        <v>0</v>
      </c>
      <c r="L5670" s="4">
        <f>IF(ISBLANK(K5670),0,K5670*G5670)</f>
        <v>0</v>
      </c>
    </row>
    <row r="5671" spans="1:12" customHeight="1" ht="91">
      <c r="A5671" s="3" t="s">
        <v>388</v>
      </c>
      <c r="B5671" s="3" t="s">
        <v>11480</v>
      </c>
      <c r="C5671" s="4">
        <v>70711</v>
      </c>
      <c r="D5671" s="5"/>
      <c r="E5671" s="3" t="s">
        <v>11511</v>
      </c>
      <c r="F5671" s="3" t="s">
        <v>11512</v>
      </c>
      <c r="G5671" s="4">
        <v>309</v>
      </c>
      <c r="H5671" s="4">
        <v>5</v>
      </c>
      <c r="I5671" s="4">
        <v>1</v>
      </c>
      <c r="J5671" s="6">
        <v>0</v>
      </c>
      <c r="K5671" s="4">
        <f>IF(ISBLANK(J5671),0,IF(ROUNDUP(J5671/I5671,0)*I5671 &lt; H5671,ROUNDUP(J5671/I5671,0)*I5671,H5671))</f>
        <v>0</v>
      </c>
      <c r="L5671" s="4">
        <f>IF(ISBLANK(K5671),0,K5671*G5671)</f>
        <v>0</v>
      </c>
    </row>
    <row r="5672" spans="1:12" customHeight="1" ht="91">
      <c r="A5672" s="3" t="s">
        <v>388</v>
      </c>
      <c r="B5672" s="3" t="s">
        <v>11480</v>
      </c>
      <c r="C5672" s="4">
        <v>70710</v>
      </c>
      <c r="D5672" s="5"/>
      <c r="E5672" s="3" t="s">
        <v>11513</v>
      </c>
      <c r="F5672" s="3" t="s">
        <v>11514</v>
      </c>
      <c r="G5672" s="4">
        <v>309</v>
      </c>
      <c r="H5672" s="4">
        <v>14</v>
      </c>
      <c r="I5672" s="4">
        <v>1</v>
      </c>
      <c r="J5672" s="6">
        <v>0</v>
      </c>
      <c r="K5672" s="4">
        <f>IF(ISBLANK(J5672),0,IF(ROUNDUP(J5672/I5672,0)*I5672 &lt; H5672,ROUNDUP(J5672/I5672,0)*I5672,H5672))</f>
        <v>0</v>
      </c>
      <c r="L5672" s="4">
        <f>IF(ISBLANK(K5672),0,K5672*G5672)</f>
        <v>0</v>
      </c>
    </row>
    <row r="5673" spans="1:12" customHeight="1" ht="91">
      <c r="A5673" s="3" t="s">
        <v>388</v>
      </c>
      <c r="B5673" s="3" t="s">
        <v>11480</v>
      </c>
      <c r="C5673" s="4">
        <v>56938</v>
      </c>
      <c r="D5673" s="5"/>
      <c r="E5673" s="3" t="s">
        <v>11515</v>
      </c>
      <c r="F5673" s="3" t="s">
        <v>11516</v>
      </c>
      <c r="G5673" s="4">
        <v>133</v>
      </c>
      <c r="H5673" s="4">
        <v>11</v>
      </c>
      <c r="I5673" s="4">
        <v>1</v>
      </c>
      <c r="J5673" s="6">
        <v>0</v>
      </c>
      <c r="K5673" s="4">
        <f>IF(ISBLANK(J5673),0,IF(ROUNDUP(J5673/I5673,0)*I5673 &lt; H5673,ROUNDUP(J5673/I5673,0)*I5673,H5673))</f>
        <v>0</v>
      </c>
      <c r="L5673" s="4">
        <f>IF(ISBLANK(K5673),0,K5673*G5673)</f>
        <v>0</v>
      </c>
    </row>
    <row r="5674" spans="1:12" customHeight="1" ht="91">
      <c r="A5674" s="3" t="s">
        <v>388</v>
      </c>
      <c r="B5674" s="3" t="s">
        <v>11480</v>
      </c>
      <c r="C5674" s="4">
        <v>60473</v>
      </c>
      <c r="D5674" s="5"/>
      <c r="E5674" s="3" t="s">
        <v>11517</v>
      </c>
      <c r="F5674" s="3" t="s">
        <v>11518</v>
      </c>
      <c r="G5674" s="4">
        <v>181</v>
      </c>
      <c r="H5674" s="4">
        <v>1</v>
      </c>
      <c r="I5674" s="4">
        <v>1</v>
      </c>
      <c r="J5674" s="6">
        <v>0</v>
      </c>
      <c r="K5674" s="4">
        <f>IF(ISBLANK(J5674),0,IF(ROUNDUP(J5674/I5674,0)*I5674 &lt; H5674,ROUNDUP(J5674/I5674,0)*I5674,H5674))</f>
        <v>0</v>
      </c>
      <c r="L5674" s="4">
        <f>IF(ISBLANK(K5674),0,K5674*G5674)</f>
        <v>0</v>
      </c>
    </row>
    <row r="5675" spans="1:12" customHeight="1" ht="91">
      <c r="A5675" s="3" t="s">
        <v>388</v>
      </c>
      <c r="B5675" s="3" t="s">
        <v>11480</v>
      </c>
      <c r="C5675" s="4">
        <v>160378</v>
      </c>
      <c r="D5675" s="5"/>
      <c r="E5675" s="3" t="s">
        <v>11519</v>
      </c>
      <c r="F5675" s="3" t="s">
        <v>11520</v>
      </c>
      <c r="G5675" s="4">
        <v>189</v>
      </c>
      <c r="H5675" s="4">
        <v>121</v>
      </c>
      <c r="I5675" s="4">
        <v>1</v>
      </c>
      <c r="J5675" s="6">
        <v>0</v>
      </c>
      <c r="K5675" s="4">
        <f>IF(ISBLANK(J5675),0,IF(ROUNDUP(J5675/I5675,0)*I5675 &lt; H5675,ROUNDUP(J5675/I5675,0)*I5675,H5675))</f>
        <v>0</v>
      </c>
      <c r="L5675" s="4">
        <f>IF(ISBLANK(K5675),0,K5675*G5675)</f>
        <v>0</v>
      </c>
    </row>
    <row r="5676" spans="1:12" customHeight="1" ht="91">
      <c r="A5676" s="3" t="s">
        <v>388</v>
      </c>
      <c r="B5676" s="3" t="s">
        <v>11480</v>
      </c>
      <c r="C5676" s="4">
        <v>193177</v>
      </c>
      <c r="D5676" s="5"/>
      <c r="E5676" s="3" t="s">
        <v>11521</v>
      </c>
      <c r="F5676" s="3" t="s">
        <v>11522</v>
      </c>
      <c r="G5676" s="4">
        <v>189</v>
      </c>
      <c r="H5676" s="4">
        <v>259</v>
      </c>
      <c r="I5676" s="4">
        <v>1</v>
      </c>
      <c r="J5676" s="6">
        <v>0</v>
      </c>
      <c r="K5676" s="4">
        <f>IF(ISBLANK(J5676),0,IF(ROUNDUP(J5676/I5676,0)*I5676 &lt; H5676,ROUNDUP(J5676/I5676,0)*I5676,H5676))</f>
        <v>0</v>
      </c>
      <c r="L5676" s="4">
        <f>IF(ISBLANK(K5676),0,K5676*G5676)</f>
        <v>0</v>
      </c>
    </row>
    <row r="5677" spans="1:12" customHeight="1" ht="91">
      <c r="A5677" s="3" t="s">
        <v>388</v>
      </c>
      <c r="B5677" s="3" t="s">
        <v>11480</v>
      </c>
      <c r="C5677" s="4">
        <v>160317</v>
      </c>
      <c r="D5677" s="5"/>
      <c r="E5677" s="3" t="s">
        <v>11523</v>
      </c>
      <c r="F5677" s="3" t="s">
        <v>11524</v>
      </c>
      <c r="G5677" s="4">
        <v>220</v>
      </c>
      <c r="H5677" s="4">
        <v>128</v>
      </c>
      <c r="I5677" s="4">
        <v>1</v>
      </c>
      <c r="J5677" s="6">
        <v>0</v>
      </c>
      <c r="K5677" s="4">
        <f>IF(ISBLANK(J5677),0,IF(ROUNDUP(J5677/I5677,0)*I5677 &lt; H5677,ROUNDUP(J5677/I5677,0)*I5677,H5677))</f>
        <v>0</v>
      </c>
      <c r="L5677" s="4">
        <f>IF(ISBLANK(K5677),0,K5677*G5677)</f>
        <v>0</v>
      </c>
    </row>
    <row r="5678" spans="1:12" customHeight="1" ht="84.4">
      <c r="A5678" s="3" t="s">
        <v>388</v>
      </c>
      <c r="B5678" s="3" t="s">
        <v>11480</v>
      </c>
      <c r="C5678" s="4">
        <v>68518</v>
      </c>
      <c r="D5678" s="5"/>
      <c r="E5678" s="3" t="s">
        <v>11525</v>
      </c>
      <c r="F5678" s="3" t="s">
        <v>11526</v>
      </c>
      <c r="G5678" s="4">
        <v>55</v>
      </c>
      <c r="H5678" s="4">
        <v>326</v>
      </c>
      <c r="I5678" s="4">
        <v>3</v>
      </c>
      <c r="J5678" s="6">
        <v>0</v>
      </c>
      <c r="K5678" s="4">
        <f>IF(ISBLANK(J5678),0,IF(ROUNDUP(J5678/I5678,0)*I5678 &lt; H5678,ROUNDUP(J5678/I5678,0)*I5678,H5678))</f>
        <v>0</v>
      </c>
      <c r="L5678" s="4">
        <f>IF(ISBLANK(K5678),0,K5678*G5678)</f>
        <v>0</v>
      </c>
    </row>
    <row r="5679" spans="1:12" customHeight="1" ht="91">
      <c r="A5679" s="3" t="s">
        <v>388</v>
      </c>
      <c r="B5679" s="3" t="s">
        <v>11480</v>
      </c>
      <c r="C5679" s="4">
        <v>84073</v>
      </c>
      <c r="D5679" s="5"/>
      <c r="E5679" s="3" t="s">
        <v>11527</v>
      </c>
      <c r="F5679" s="3" t="s">
        <v>11528</v>
      </c>
      <c r="G5679" s="4">
        <v>112</v>
      </c>
      <c r="H5679" s="4">
        <v>71</v>
      </c>
      <c r="I5679" s="4">
        <v>1</v>
      </c>
      <c r="J5679" s="6">
        <v>0</v>
      </c>
      <c r="K5679" s="4">
        <f>IF(ISBLANK(J5679),0,IF(ROUNDUP(J5679/I5679,0)*I5679 &lt; H5679,ROUNDUP(J5679/I5679,0)*I5679,H5679))</f>
        <v>0</v>
      </c>
      <c r="L5679" s="4">
        <f>IF(ISBLANK(K5679),0,K5679*G5679)</f>
        <v>0</v>
      </c>
    </row>
    <row r="5680" spans="1:12" customHeight="1" ht="91">
      <c r="A5680" s="3" t="s">
        <v>388</v>
      </c>
      <c r="B5680" s="3" t="s">
        <v>11529</v>
      </c>
      <c r="C5680" s="4">
        <v>112908</v>
      </c>
      <c r="D5680" s="5"/>
      <c r="E5680" s="3" t="s">
        <v>11530</v>
      </c>
      <c r="F5680" s="3" t="s">
        <v>11531</v>
      </c>
      <c r="G5680" s="4">
        <v>106</v>
      </c>
      <c r="H5680" s="4">
        <v>115</v>
      </c>
      <c r="I5680" s="4">
        <v>1</v>
      </c>
      <c r="J5680" s="6">
        <v>0</v>
      </c>
      <c r="K5680" s="4">
        <f>IF(ISBLANK(J5680),0,IF(ROUNDUP(J5680/I5680,0)*I5680 &lt; H5680,ROUNDUP(J5680/I5680,0)*I5680,H5680))</f>
        <v>0</v>
      </c>
      <c r="L5680" s="4">
        <f>IF(ISBLANK(K5680),0,K5680*G5680)</f>
        <v>0</v>
      </c>
    </row>
    <row r="5681" spans="1:12" customHeight="1" ht="91">
      <c r="A5681" s="3" t="s">
        <v>388</v>
      </c>
      <c r="B5681" s="3" t="s">
        <v>11529</v>
      </c>
      <c r="C5681" s="4">
        <v>112913</v>
      </c>
      <c r="D5681" s="5"/>
      <c r="E5681" s="3" t="s">
        <v>11532</v>
      </c>
      <c r="F5681" s="3" t="s">
        <v>11533</v>
      </c>
      <c r="G5681" s="4">
        <v>106</v>
      </c>
      <c r="H5681" s="4">
        <v>30</v>
      </c>
      <c r="I5681" s="4">
        <v>1</v>
      </c>
      <c r="J5681" s="6">
        <v>0</v>
      </c>
      <c r="K5681" s="4">
        <f>IF(ISBLANK(J5681),0,IF(ROUNDUP(J5681/I5681,0)*I5681 &lt; H5681,ROUNDUP(J5681/I5681,0)*I5681,H5681))</f>
        <v>0</v>
      </c>
      <c r="L5681" s="4">
        <f>IF(ISBLANK(K5681),0,K5681*G5681)</f>
        <v>0</v>
      </c>
    </row>
    <row r="5682" spans="1:12" customHeight="1" ht="91">
      <c r="A5682" s="3" t="s">
        <v>388</v>
      </c>
      <c r="B5682" s="3" t="s">
        <v>11529</v>
      </c>
      <c r="C5682" s="4">
        <v>160356</v>
      </c>
      <c r="D5682" s="5"/>
      <c r="E5682" s="3" t="s">
        <v>11534</v>
      </c>
      <c r="F5682" s="3" t="s">
        <v>11535</v>
      </c>
      <c r="G5682" s="4">
        <v>215</v>
      </c>
      <c r="H5682" s="4">
        <v>64</v>
      </c>
      <c r="I5682" s="4">
        <v>1</v>
      </c>
      <c r="J5682" s="6">
        <v>0</v>
      </c>
      <c r="K5682" s="4">
        <f>IF(ISBLANK(J5682),0,IF(ROUNDUP(J5682/I5682,0)*I5682 &lt; H5682,ROUNDUP(J5682/I5682,0)*I5682,H5682))</f>
        <v>0</v>
      </c>
      <c r="L5682" s="4">
        <f>IF(ISBLANK(K5682),0,K5682*G5682)</f>
        <v>0</v>
      </c>
    </row>
    <row r="5683" spans="1:12" customHeight="1" ht="91">
      <c r="A5683" s="3" t="s">
        <v>388</v>
      </c>
      <c r="B5683" s="3" t="s">
        <v>11529</v>
      </c>
      <c r="C5683" s="4">
        <v>56178</v>
      </c>
      <c r="D5683" s="5"/>
      <c r="E5683" s="3" t="s">
        <v>11536</v>
      </c>
      <c r="F5683" s="3" t="s">
        <v>11537</v>
      </c>
      <c r="G5683" s="4">
        <v>334</v>
      </c>
      <c r="H5683" s="4">
        <v>1</v>
      </c>
      <c r="I5683" s="4">
        <v>1</v>
      </c>
      <c r="J5683" s="6">
        <v>0</v>
      </c>
      <c r="K5683" s="4">
        <f>IF(ISBLANK(J5683),0,IF(ROUNDUP(J5683/I5683,0)*I5683 &lt; H5683,ROUNDUP(J5683/I5683,0)*I5683,H5683))</f>
        <v>0</v>
      </c>
      <c r="L5683" s="4">
        <f>IF(ISBLANK(K5683),0,K5683*G5683)</f>
        <v>0</v>
      </c>
    </row>
    <row r="5684" spans="1:12" customHeight="1" ht="91">
      <c r="A5684" s="3" t="s">
        <v>388</v>
      </c>
      <c r="B5684" s="3" t="s">
        <v>11529</v>
      </c>
      <c r="C5684" s="4">
        <v>70703</v>
      </c>
      <c r="D5684" s="5"/>
      <c r="E5684" s="3" t="s">
        <v>11538</v>
      </c>
      <c r="F5684" s="3" t="s">
        <v>11539</v>
      </c>
      <c r="G5684" s="4">
        <v>105</v>
      </c>
      <c r="H5684" s="4">
        <v>129</v>
      </c>
      <c r="I5684" s="4">
        <v>1</v>
      </c>
      <c r="J5684" s="6">
        <v>0</v>
      </c>
      <c r="K5684" s="4">
        <f>IF(ISBLANK(J5684),0,IF(ROUNDUP(J5684/I5684,0)*I5684 &lt; H5684,ROUNDUP(J5684/I5684,0)*I5684,H5684))</f>
        <v>0</v>
      </c>
      <c r="L5684" s="4">
        <f>IF(ISBLANK(K5684),0,K5684*G5684)</f>
        <v>0</v>
      </c>
    </row>
    <row r="5685" spans="1:12" customHeight="1" ht="91">
      <c r="A5685" s="3" t="s">
        <v>388</v>
      </c>
      <c r="B5685" s="3" t="s">
        <v>11529</v>
      </c>
      <c r="C5685" s="4">
        <v>73384</v>
      </c>
      <c r="D5685" s="5"/>
      <c r="E5685" s="3" t="s">
        <v>11540</v>
      </c>
      <c r="F5685" s="3" t="s">
        <v>11541</v>
      </c>
      <c r="G5685" s="4">
        <v>105</v>
      </c>
      <c r="H5685" s="4">
        <v>109</v>
      </c>
      <c r="I5685" s="4">
        <v>1</v>
      </c>
      <c r="J5685" s="6">
        <v>0</v>
      </c>
      <c r="K5685" s="4">
        <f>IF(ISBLANK(J5685),0,IF(ROUNDUP(J5685/I5685,0)*I5685 &lt; H5685,ROUNDUP(J5685/I5685,0)*I5685,H5685))</f>
        <v>0</v>
      </c>
      <c r="L5685" s="4">
        <f>IF(ISBLANK(K5685),0,K5685*G5685)</f>
        <v>0</v>
      </c>
    </row>
    <row r="5686" spans="1:12" customHeight="1" ht="91">
      <c r="A5686" s="3" t="s">
        <v>388</v>
      </c>
      <c r="B5686" s="3" t="s">
        <v>11529</v>
      </c>
      <c r="C5686" s="4">
        <v>59241</v>
      </c>
      <c r="D5686" s="5"/>
      <c r="E5686" s="3" t="s">
        <v>11542</v>
      </c>
      <c r="F5686" s="3" t="s">
        <v>11543</v>
      </c>
      <c r="G5686" s="4">
        <v>176</v>
      </c>
      <c r="H5686" s="4">
        <v>1</v>
      </c>
      <c r="I5686" s="4">
        <v>1</v>
      </c>
      <c r="J5686" s="6">
        <v>0</v>
      </c>
      <c r="K5686" s="4">
        <f>IF(ISBLANK(J5686),0,IF(ROUNDUP(J5686/I5686,0)*I5686 &lt; H5686,ROUNDUP(J5686/I5686,0)*I5686,H5686))</f>
        <v>0</v>
      </c>
      <c r="L5686" s="4">
        <f>IF(ISBLANK(K5686),0,K5686*G5686)</f>
        <v>0</v>
      </c>
    </row>
    <row r="5687" spans="1:12" customHeight="1" ht="91">
      <c r="A5687" s="3" t="s">
        <v>388</v>
      </c>
      <c r="B5687" s="3" t="s">
        <v>11529</v>
      </c>
      <c r="C5687" s="4">
        <v>70734</v>
      </c>
      <c r="D5687" s="5"/>
      <c r="E5687" s="3" t="s">
        <v>11544</v>
      </c>
      <c r="F5687" s="3" t="s">
        <v>11545</v>
      </c>
      <c r="G5687" s="4">
        <v>197</v>
      </c>
      <c r="H5687" s="4">
        <v>26</v>
      </c>
      <c r="I5687" s="4">
        <v>1</v>
      </c>
      <c r="J5687" s="6">
        <v>0</v>
      </c>
      <c r="K5687" s="4">
        <f>IF(ISBLANK(J5687),0,IF(ROUNDUP(J5687/I5687,0)*I5687 &lt; H5687,ROUNDUP(J5687/I5687,0)*I5687,H5687))</f>
        <v>0</v>
      </c>
      <c r="L5687" s="4">
        <f>IF(ISBLANK(K5687),0,K5687*G5687)</f>
        <v>0</v>
      </c>
    </row>
    <row r="5688" spans="1:12" customHeight="1" ht="91">
      <c r="A5688" s="3" t="s">
        <v>388</v>
      </c>
      <c r="B5688" s="3" t="s">
        <v>11529</v>
      </c>
      <c r="C5688" s="4">
        <v>160372</v>
      </c>
      <c r="D5688" s="5"/>
      <c r="E5688" s="3" t="s">
        <v>11546</v>
      </c>
      <c r="F5688" s="3" t="s">
        <v>11547</v>
      </c>
      <c r="G5688" s="4">
        <v>132</v>
      </c>
      <c r="H5688" s="4">
        <v>160</v>
      </c>
      <c r="I5688" s="4">
        <v>1</v>
      </c>
      <c r="J5688" s="6">
        <v>0</v>
      </c>
      <c r="K5688" s="4">
        <f>IF(ISBLANK(J5688),0,IF(ROUNDUP(J5688/I5688,0)*I5688 &lt; H5688,ROUNDUP(J5688/I5688,0)*I5688,H5688))</f>
        <v>0</v>
      </c>
      <c r="L5688" s="4">
        <f>IF(ISBLANK(K5688),0,K5688*G5688)</f>
        <v>0</v>
      </c>
    </row>
    <row r="5689" spans="1:12" customHeight="1" ht="91">
      <c r="A5689" s="3" t="s">
        <v>388</v>
      </c>
      <c r="B5689" s="3" t="s">
        <v>11529</v>
      </c>
      <c r="C5689" s="4">
        <v>160371</v>
      </c>
      <c r="D5689" s="5"/>
      <c r="E5689" s="3" t="s">
        <v>11548</v>
      </c>
      <c r="F5689" s="3" t="s">
        <v>11549</v>
      </c>
      <c r="G5689" s="4">
        <v>114</v>
      </c>
      <c r="H5689" s="4">
        <v>172</v>
      </c>
      <c r="I5689" s="4">
        <v>1</v>
      </c>
      <c r="J5689" s="6">
        <v>0</v>
      </c>
      <c r="K5689" s="4">
        <f>IF(ISBLANK(J5689),0,IF(ROUNDUP(J5689/I5689,0)*I5689 &lt; H5689,ROUNDUP(J5689/I5689,0)*I5689,H5689))</f>
        <v>0</v>
      </c>
      <c r="L5689" s="4">
        <f>IF(ISBLANK(K5689),0,K5689*G5689)</f>
        <v>0</v>
      </c>
    </row>
    <row r="5690" spans="1:12" customHeight="1" ht="91">
      <c r="A5690" s="3" t="s">
        <v>388</v>
      </c>
      <c r="B5690" s="3" t="s">
        <v>11529</v>
      </c>
      <c r="C5690" s="4">
        <v>160373</v>
      </c>
      <c r="D5690" s="5"/>
      <c r="E5690" s="3" t="s">
        <v>11550</v>
      </c>
      <c r="F5690" s="3" t="s">
        <v>11551</v>
      </c>
      <c r="G5690" s="4">
        <v>114</v>
      </c>
      <c r="H5690" s="4">
        <v>173</v>
      </c>
      <c r="I5690" s="4">
        <v>1</v>
      </c>
      <c r="J5690" s="6">
        <v>0</v>
      </c>
      <c r="K5690" s="4">
        <f>IF(ISBLANK(J5690),0,IF(ROUNDUP(J5690/I5690,0)*I5690 &lt; H5690,ROUNDUP(J5690/I5690,0)*I5690,H5690))</f>
        <v>0</v>
      </c>
      <c r="L5690" s="4">
        <f>IF(ISBLANK(K5690),0,K5690*G5690)</f>
        <v>0</v>
      </c>
    </row>
    <row r="5691" spans="1:12" customHeight="1" ht="91">
      <c r="A5691" s="3" t="s">
        <v>388</v>
      </c>
      <c r="B5691" s="3" t="s">
        <v>11529</v>
      </c>
      <c r="C5691" s="4">
        <v>57276</v>
      </c>
      <c r="D5691" s="5"/>
      <c r="E5691" s="3" t="s">
        <v>11552</v>
      </c>
      <c r="F5691" s="3" t="s">
        <v>11553</v>
      </c>
      <c r="G5691" s="4">
        <v>115</v>
      </c>
      <c r="H5691" s="4">
        <v>39</v>
      </c>
      <c r="I5691" s="4">
        <v>1</v>
      </c>
      <c r="J5691" s="6">
        <v>0</v>
      </c>
      <c r="K5691" s="4">
        <f>IF(ISBLANK(J5691),0,IF(ROUNDUP(J5691/I5691,0)*I5691 &lt; H5691,ROUNDUP(J5691/I5691,0)*I5691,H5691))</f>
        <v>0</v>
      </c>
      <c r="L5691" s="4">
        <f>IF(ISBLANK(K5691),0,K5691*G5691)</f>
        <v>0</v>
      </c>
    </row>
    <row r="5692" spans="1:12" customHeight="1" ht="91">
      <c r="A5692" s="3" t="s">
        <v>388</v>
      </c>
      <c r="B5692" s="3" t="s">
        <v>11529</v>
      </c>
      <c r="C5692" s="4">
        <v>70731</v>
      </c>
      <c r="D5692" s="5"/>
      <c r="E5692" s="3" t="s">
        <v>11554</v>
      </c>
      <c r="F5692" s="3" t="s">
        <v>11555</v>
      </c>
      <c r="G5692" s="4">
        <v>149</v>
      </c>
      <c r="H5692" s="4">
        <v>2</v>
      </c>
      <c r="I5692" s="4">
        <v>1</v>
      </c>
      <c r="J5692" s="6">
        <v>0</v>
      </c>
      <c r="K5692" s="4">
        <f>IF(ISBLANK(J5692),0,IF(ROUNDUP(J5692/I5692,0)*I5692 &lt; H5692,ROUNDUP(J5692/I5692,0)*I5692,H5692))</f>
        <v>0</v>
      </c>
      <c r="L5692" s="4">
        <f>IF(ISBLANK(K5692),0,K5692*G5692)</f>
        <v>0</v>
      </c>
    </row>
    <row r="5693" spans="1:12" customHeight="1" ht="91">
      <c r="A5693" s="3" t="s">
        <v>388</v>
      </c>
      <c r="B5693" s="3" t="s">
        <v>11529</v>
      </c>
      <c r="C5693" s="4">
        <v>70732</v>
      </c>
      <c r="D5693" s="5"/>
      <c r="E5693" s="3" t="s">
        <v>11556</v>
      </c>
      <c r="F5693" s="3" t="s">
        <v>11557</v>
      </c>
      <c r="G5693" s="4">
        <v>149</v>
      </c>
      <c r="H5693" s="4">
        <v>4</v>
      </c>
      <c r="I5693" s="4">
        <v>1</v>
      </c>
      <c r="J5693" s="6">
        <v>0</v>
      </c>
      <c r="K5693" s="4">
        <f>IF(ISBLANK(J5693),0,IF(ROUNDUP(J5693/I5693,0)*I5693 &lt; H5693,ROUNDUP(J5693/I5693,0)*I5693,H5693))</f>
        <v>0</v>
      </c>
      <c r="L5693" s="4">
        <f>IF(ISBLANK(K5693),0,K5693*G5693)</f>
        <v>0</v>
      </c>
    </row>
    <row r="5694" spans="1:12" customHeight="1" ht="91">
      <c r="A5694" s="3" t="s">
        <v>388</v>
      </c>
      <c r="B5694" s="3" t="s">
        <v>11529</v>
      </c>
      <c r="C5694" s="4">
        <v>70730</v>
      </c>
      <c r="D5694" s="5"/>
      <c r="E5694" s="3" t="s">
        <v>11558</v>
      </c>
      <c r="F5694" s="3" t="s">
        <v>11559</v>
      </c>
      <c r="G5694" s="4">
        <v>149</v>
      </c>
      <c r="H5694" s="4">
        <v>1</v>
      </c>
      <c r="I5694" s="4">
        <v>1</v>
      </c>
      <c r="J5694" s="6">
        <v>0</v>
      </c>
      <c r="K5694" s="4">
        <f>IF(ISBLANK(J5694),0,IF(ROUNDUP(J5694/I5694,0)*I5694 &lt; H5694,ROUNDUP(J5694/I5694,0)*I5694,H5694))</f>
        <v>0</v>
      </c>
      <c r="L5694" s="4">
        <f>IF(ISBLANK(K5694),0,K5694*G5694)</f>
        <v>0</v>
      </c>
    </row>
    <row r="5695" spans="1:12" customHeight="1" ht="91">
      <c r="A5695" s="3" t="s">
        <v>388</v>
      </c>
      <c r="B5695" s="3" t="s">
        <v>11529</v>
      </c>
      <c r="C5695" s="4">
        <v>77471</v>
      </c>
      <c r="D5695" s="5"/>
      <c r="E5695" s="3" t="s">
        <v>11560</v>
      </c>
      <c r="F5695" s="3" t="s">
        <v>11561</v>
      </c>
      <c r="G5695" s="4">
        <v>149</v>
      </c>
      <c r="H5695" s="4">
        <v>4</v>
      </c>
      <c r="I5695" s="4">
        <v>1</v>
      </c>
      <c r="J5695" s="6">
        <v>0</v>
      </c>
      <c r="K5695" s="4">
        <f>IF(ISBLANK(J5695),0,IF(ROUNDUP(J5695/I5695,0)*I5695 &lt; H5695,ROUNDUP(J5695/I5695,0)*I5695,H5695))</f>
        <v>0</v>
      </c>
      <c r="L5695" s="4">
        <f>IF(ISBLANK(K5695),0,K5695*G5695)</f>
        <v>0</v>
      </c>
    </row>
    <row r="5696" spans="1:12" customHeight="1" ht="91">
      <c r="A5696" s="3" t="s">
        <v>388</v>
      </c>
      <c r="B5696" s="3" t="s">
        <v>11529</v>
      </c>
      <c r="C5696" s="4">
        <v>57274</v>
      </c>
      <c r="D5696" s="5"/>
      <c r="E5696" s="3" t="s">
        <v>11562</v>
      </c>
      <c r="F5696" s="3" t="s">
        <v>11563</v>
      </c>
      <c r="G5696" s="4">
        <v>109</v>
      </c>
      <c r="H5696" s="4">
        <v>20</v>
      </c>
      <c r="I5696" s="4">
        <v>1</v>
      </c>
      <c r="J5696" s="6">
        <v>0</v>
      </c>
      <c r="K5696" s="4">
        <f>IF(ISBLANK(J5696),0,IF(ROUNDUP(J5696/I5696,0)*I5696 &lt; H5696,ROUNDUP(J5696/I5696,0)*I5696,H5696))</f>
        <v>0</v>
      </c>
      <c r="L5696" s="4">
        <f>IF(ISBLANK(K5696),0,K5696*G5696)</f>
        <v>0</v>
      </c>
    </row>
    <row r="5697" spans="1:12" customHeight="1" ht="91">
      <c r="A5697" s="3" t="s">
        <v>388</v>
      </c>
      <c r="B5697" s="3" t="s">
        <v>11529</v>
      </c>
      <c r="C5697" s="4">
        <v>57275</v>
      </c>
      <c r="D5697" s="5"/>
      <c r="E5697" s="3" t="s">
        <v>11564</v>
      </c>
      <c r="F5697" s="3" t="s">
        <v>11565</v>
      </c>
      <c r="G5697" s="4">
        <v>143</v>
      </c>
      <c r="H5697" s="4">
        <v>2</v>
      </c>
      <c r="I5697" s="4">
        <v>1</v>
      </c>
      <c r="J5697" s="6">
        <v>0</v>
      </c>
      <c r="K5697" s="4">
        <f>IF(ISBLANK(J5697),0,IF(ROUNDUP(J5697/I5697,0)*I5697 &lt; H5697,ROUNDUP(J5697/I5697,0)*I5697,H5697))</f>
        <v>0</v>
      </c>
      <c r="L5697" s="4">
        <f>IF(ISBLANK(K5697),0,K5697*G5697)</f>
        <v>0</v>
      </c>
    </row>
    <row r="5698" spans="1:12" customHeight="1" ht="91">
      <c r="A5698" s="3" t="s">
        <v>388</v>
      </c>
      <c r="B5698" s="3" t="s">
        <v>11529</v>
      </c>
      <c r="C5698" s="4">
        <v>160326</v>
      </c>
      <c r="D5698" s="5"/>
      <c r="E5698" s="3" t="s">
        <v>11566</v>
      </c>
      <c r="F5698" s="3" t="s">
        <v>11567</v>
      </c>
      <c r="G5698" s="4">
        <v>184</v>
      </c>
      <c r="H5698" s="4">
        <v>143</v>
      </c>
      <c r="I5698" s="4">
        <v>1</v>
      </c>
      <c r="J5698" s="6">
        <v>0</v>
      </c>
      <c r="K5698" s="4">
        <f>IF(ISBLANK(J5698),0,IF(ROUNDUP(J5698/I5698,0)*I5698 &lt; H5698,ROUNDUP(J5698/I5698,0)*I5698,H5698))</f>
        <v>0</v>
      </c>
      <c r="L5698" s="4">
        <f>IF(ISBLANK(K5698),0,K5698*G5698)</f>
        <v>0</v>
      </c>
    </row>
    <row r="5699" spans="1:12" customHeight="1" ht="91">
      <c r="A5699" s="3" t="s">
        <v>388</v>
      </c>
      <c r="B5699" s="3" t="s">
        <v>11529</v>
      </c>
      <c r="C5699" s="4">
        <v>57445</v>
      </c>
      <c r="D5699" s="5"/>
      <c r="E5699" s="3" t="s">
        <v>11568</v>
      </c>
      <c r="F5699" s="3" t="s">
        <v>11569</v>
      </c>
      <c r="G5699" s="4">
        <v>116</v>
      </c>
      <c r="H5699" s="4">
        <v>51</v>
      </c>
      <c r="I5699" s="4">
        <v>1</v>
      </c>
      <c r="J5699" s="6">
        <v>0</v>
      </c>
      <c r="K5699" s="4">
        <f>IF(ISBLANK(J5699),0,IF(ROUNDUP(J5699/I5699,0)*I5699 &lt; H5699,ROUNDUP(J5699/I5699,0)*I5699,H5699))</f>
        <v>0</v>
      </c>
      <c r="L5699" s="4">
        <f>IF(ISBLANK(K5699),0,K5699*G5699)</f>
        <v>0</v>
      </c>
    </row>
    <row r="5700" spans="1:12" customHeight="1" ht="91">
      <c r="A5700" s="3" t="s">
        <v>388</v>
      </c>
      <c r="B5700" s="3" t="s">
        <v>11529</v>
      </c>
      <c r="C5700" s="4">
        <v>57444</v>
      </c>
      <c r="D5700" s="5"/>
      <c r="E5700" s="3" t="s">
        <v>11570</v>
      </c>
      <c r="F5700" s="3" t="s">
        <v>11571</v>
      </c>
      <c r="G5700" s="4">
        <v>97</v>
      </c>
      <c r="H5700" s="4">
        <v>29</v>
      </c>
      <c r="I5700" s="4">
        <v>2</v>
      </c>
      <c r="J5700" s="6">
        <v>0</v>
      </c>
      <c r="K5700" s="4">
        <f>IF(ISBLANK(J5700),0,IF(ROUNDUP(J5700/I5700,0)*I5700 &lt; H5700,ROUNDUP(J5700/I5700,0)*I5700,H5700))</f>
        <v>0</v>
      </c>
      <c r="L5700" s="4">
        <f>IF(ISBLANK(K5700),0,K5700*G5700)</f>
        <v>0</v>
      </c>
    </row>
    <row r="5701" spans="1:12" customHeight="1" ht="91">
      <c r="A5701" s="3" t="s">
        <v>388</v>
      </c>
      <c r="B5701" s="3" t="s">
        <v>11529</v>
      </c>
      <c r="C5701" s="4">
        <v>70709</v>
      </c>
      <c r="D5701" s="5"/>
      <c r="E5701" s="3" t="s">
        <v>11572</v>
      </c>
      <c r="F5701" s="3" t="s">
        <v>11573</v>
      </c>
      <c r="G5701" s="4">
        <v>230</v>
      </c>
      <c r="H5701" s="4">
        <v>124</v>
      </c>
      <c r="I5701" s="4">
        <v>1</v>
      </c>
      <c r="J5701" s="6">
        <v>0</v>
      </c>
      <c r="K5701" s="4">
        <f>IF(ISBLANK(J5701),0,IF(ROUNDUP(J5701/I5701,0)*I5701 &lt; H5701,ROUNDUP(J5701/I5701,0)*I5701,H5701))</f>
        <v>0</v>
      </c>
      <c r="L5701" s="4">
        <f>IF(ISBLANK(K5701),0,K5701*G5701)</f>
        <v>0</v>
      </c>
    </row>
    <row r="5702" spans="1:12" customHeight="1" ht="91">
      <c r="A5702" s="3" t="s">
        <v>388</v>
      </c>
      <c r="B5702" s="3" t="s">
        <v>11529</v>
      </c>
      <c r="C5702" s="4">
        <v>57443</v>
      </c>
      <c r="D5702" s="5"/>
      <c r="E5702" s="3" t="s">
        <v>11574</v>
      </c>
      <c r="F5702" s="3" t="s">
        <v>11575</v>
      </c>
      <c r="G5702" s="4">
        <v>167</v>
      </c>
      <c r="H5702" s="4">
        <v>3</v>
      </c>
      <c r="I5702" s="4">
        <v>1</v>
      </c>
      <c r="J5702" s="6">
        <v>0</v>
      </c>
      <c r="K5702" s="4">
        <f>IF(ISBLANK(J5702),0,IF(ROUNDUP(J5702/I5702,0)*I5702 &lt; H5702,ROUNDUP(J5702/I5702,0)*I5702,H5702))</f>
        <v>0</v>
      </c>
      <c r="L5702" s="4">
        <f>IF(ISBLANK(K5702),0,K5702*G5702)</f>
        <v>0</v>
      </c>
    </row>
    <row r="5703" spans="1:12" customHeight="1" ht="91">
      <c r="A5703" s="3" t="s">
        <v>388</v>
      </c>
      <c r="B5703" s="3" t="s">
        <v>11529</v>
      </c>
      <c r="C5703" s="4">
        <v>57442</v>
      </c>
      <c r="D5703" s="5"/>
      <c r="E5703" s="3" t="s">
        <v>11576</v>
      </c>
      <c r="F5703" s="3" t="s">
        <v>11577</v>
      </c>
      <c r="G5703" s="4">
        <v>167</v>
      </c>
      <c r="H5703" s="4">
        <v>1</v>
      </c>
      <c r="I5703" s="4">
        <v>1</v>
      </c>
      <c r="J5703" s="6">
        <v>0</v>
      </c>
      <c r="K5703" s="4">
        <f>IF(ISBLANK(J5703),0,IF(ROUNDUP(J5703/I5703,0)*I5703 &lt; H5703,ROUNDUP(J5703/I5703,0)*I5703,H5703))</f>
        <v>0</v>
      </c>
      <c r="L5703" s="4">
        <f>IF(ISBLANK(K5703),0,K5703*G5703)</f>
        <v>0</v>
      </c>
    </row>
    <row r="5704" spans="1:12" customHeight="1" ht="91">
      <c r="A5704" s="3" t="s">
        <v>388</v>
      </c>
      <c r="B5704" s="3" t="s">
        <v>2033</v>
      </c>
      <c r="C5704" s="4">
        <v>160381</v>
      </c>
      <c r="D5704" s="5"/>
      <c r="E5704" s="3" t="s">
        <v>11578</v>
      </c>
      <c r="F5704" s="3" t="s">
        <v>11579</v>
      </c>
      <c r="G5704" s="4">
        <v>144</v>
      </c>
      <c r="H5704" s="4">
        <v>56</v>
      </c>
      <c r="I5704" s="4">
        <v>1</v>
      </c>
      <c r="J5704" s="6">
        <v>0</v>
      </c>
      <c r="K5704" s="4">
        <f>IF(ISBLANK(J5704),0,IF(ROUNDUP(J5704/I5704,0)*I5704 &lt; H5704,ROUNDUP(J5704/I5704,0)*I5704,H5704))</f>
        <v>0</v>
      </c>
      <c r="L5704" s="4">
        <f>IF(ISBLANK(K5704),0,K5704*G5704)</f>
        <v>0</v>
      </c>
    </row>
    <row r="5705" spans="1:12" customHeight="1" ht="91">
      <c r="A5705" s="3" t="s">
        <v>388</v>
      </c>
      <c r="B5705" s="3" t="s">
        <v>2033</v>
      </c>
      <c r="C5705" s="4">
        <v>160393</v>
      </c>
      <c r="D5705" s="5"/>
      <c r="E5705" s="3" t="s">
        <v>11580</v>
      </c>
      <c r="F5705" s="3" t="s">
        <v>11581</v>
      </c>
      <c r="G5705" s="4">
        <v>144</v>
      </c>
      <c r="H5705" s="4">
        <v>56</v>
      </c>
      <c r="I5705" s="4">
        <v>1</v>
      </c>
      <c r="J5705" s="6">
        <v>0</v>
      </c>
      <c r="K5705" s="4">
        <f>IF(ISBLANK(J5705),0,IF(ROUNDUP(J5705/I5705,0)*I5705 &lt; H5705,ROUNDUP(J5705/I5705,0)*I5705,H5705))</f>
        <v>0</v>
      </c>
      <c r="L5705" s="4">
        <f>IF(ISBLANK(K5705),0,K5705*G5705)</f>
        <v>0</v>
      </c>
    </row>
    <row r="5706" spans="1:12" customHeight="1" ht="91">
      <c r="A5706" s="3" t="s">
        <v>388</v>
      </c>
      <c r="B5706" s="3" t="s">
        <v>2033</v>
      </c>
      <c r="C5706" s="4">
        <v>160337</v>
      </c>
      <c r="D5706" s="5"/>
      <c r="E5706" s="3" t="s">
        <v>11582</v>
      </c>
      <c r="F5706" s="3" t="s">
        <v>11583</v>
      </c>
      <c r="G5706" s="4">
        <v>120</v>
      </c>
      <c r="H5706" s="4">
        <v>30</v>
      </c>
      <c r="I5706" s="4">
        <v>1</v>
      </c>
      <c r="J5706" s="6">
        <v>0</v>
      </c>
      <c r="K5706" s="4">
        <f>IF(ISBLANK(J5706),0,IF(ROUNDUP(J5706/I5706,0)*I5706 &lt; H5706,ROUNDUP(J5706/I5706,0)*I5706,H5706))</f>
        <v>0</v>
      </c>
      <c r="L5706" s="4">
        <f>IF(ISBLANK(K5706),0,K5706*G5706)</f>
        <v>0</v>
      </c>
    </row>
    <row r="5707" spans="1:12" customHeight="1" ht="91">
      <c r="A5707" s="3" t="s">
        <v>388</v>
      </c>
      <c r="B5707" s="3" t="s">
        <v>2033</v>
      </c>
      <c r="C5707" s="4">
        <v>160342</v>
      </c>
      <c r="D5707" s="5"/>
      <c r="E5707" s="3" t="s">
        <v>11584</v>
      </c>
      <c r="F5707" s="3" t="s">
        <v>11585</v>
      </c>
      <c r="G5707" s="4">
        <v>81</v>
      </c>
      <c r="H5707" s="4">
        <v>55</v>
      </c>
      <c r="I5707" s="4">
        <v>2</v>
      </c>
      <c r="J5707" s="6">
        <v>0</v>
      </c>
      <c r="K5707" s="4">
        <f>IF(ISBLANK(J5707),0,IF(ROUNDUP(J5707/I5707,0)*I5707 &lt; H5707,ROUNDUP(J5707/I5707,0)*I5707,H5707))</f>
        <v>0</v>
      </c>
      <c r="L5707" s="4">
        <f>IF(ISBLANK(K5707),0,K5707*G5707)</f>
        <v>0</v>
      </c>
    </row>
    <row r="5708" spans="1:12" customHeight="1" ht="91">
      <c r="A5708" s="3" t="s">
        <v>388</v>
      </c>
      <c r="B5708" s="3" t="s">
        <v>2033</v>
      </c>
      <c r="C5708" s="4">
        <v>59321</v>
      </c>
      <c r="D5708" s="5"/>
      <c r="E5708" s="3" t="s">
        <v>11586</v>
      </c>
      <c r="F5708" s="3" t="s">
        <v>11587</v>
      </c>
      <c r="G5708" s="4">
        <v>94</v>
      </c>
      <c r="H5708" s="4">
        <v>225</v>
      </c>
      <c r="I5708" s="4">
        <v>2</v>
      </c>
      <c r="J5708" s="6">
        <v>0</v>
      </c>
      <c r="K5708" s="4">
        <f>IF(ISBLANK(J5708),0,IF(ROUNDUP(J5708/I5708,0)*I5708 &lt; H5708,ROUNDUP(J5708/I5708,0)*I5708,H5708))</f>
        <v>0</v>
      </c>
      <c r="L5708" s="4">
        <f>IF(ISBLANK(K5708),0,K5708*G5708)</f>
        <v>0</v>
      </c>
    </row>
    <row r="5709" spans="1:12" customHeight="1" ht="91">
      <c r="A5709" s="3" t="s">
        <v>388</v>
      </c>
      <c r="B5709" s="3" t="s">
        <v>11480</v>
      </c>
      <c r="C5709" s="4">
        <v>70738</v>
      </c>
      <c r="D5709" s="5"/>
      <c r="E5709" s="3" t="s">
        <v>11588</v>
      </c>
      <c r="F5709" s="3" t="s">
        <v>11589</v>
      </c>
      <c r="G5709" s="4">
        <v>231</v>
      </c>
      <c r="H5709" s="4">
        <v>10</v>
      </c>
      <c r="I5709" s="4">
        <v>1</v>
      </c>
      <c r="J5709" s="6">
        <v>0</v>
      </c>
      <c r="K5709" s="4">
        <f>IF(ISBLANK(J5709),0,IF(ROUNDUP(J5709/I5709,0)*I5709 &lt; H5709,ROUNDUP(J5709/I5709,0)*I5709,H5709))</f>
        <v>0</v>
      </c>
      <c r="L5709" s="4">
        <f>IF(ISBLANK(K5709),0,K5709*G5709)</f>
        <v>0</v>
      </c>
    </row>
    <row r="5710" spans="1:12" customHeight="1" ht="91">
      <c r="A5710" s="3" t="s">
        <v>388</v>
      </c>
      <c r="B5710" s="3" t="s">
        <v>9163</v>
      </c>
      <c r="C5710" s="4">
        <v>107133</v>
      </c>
      <c r="D5710" s="5"/>
      <c r="E5710" s="3" t="s">
        <v>11590</v>
      </c>
      <c r="F5710" s="3" t="s">
        <v>11591</v>
      </c>
      <c r="G5710" s="4">
        <v>161</v>
      </c>
      <c r="H5710" s="4">
        <v>5</v>
      </c>
      <c r="I5710" s="4">
        <v>1</v>
      </c>
      <c r="J5710" s="6">
        <v>0</v>
      </c>
      <c r="K5710" s="4">
        <f>IF(ISBLANK(J5710),0,IF(ROUNDUP(J5710/I5710,0)*I5710 &lt; H5710,ROUNDUP(J5710/I5710,0)*I5710,H5710))</f>
        <v>0</v>
      </c>
      <c r="L5710" s="4">
        <f>IF(ISBLANK(K5710),0,K5710*G5710)</f>
        <v>0</v>
      </c>
    </row>
    <row r="5711" spans="1:12" customHeight="1" ht="91">
      <c r="A5711" s="3" t="s">
        <v>388</v>
      </c>
      <c r="B5711" s="3" t="s">
        <v>9163</v>
      </c>
      <c r="C5711" s="4">
        <v>51371</v>
      </c>
      <c r="D5711" s="5"/>
      <c r="E5711" s="3" t="s">
        <v>11592</v>
      </c>
      <c r="F5711" s="3" t="s">
        <v>11593</v>
      </c>
      <c r="G5711" s="4">
        <v>74</v>
      </c>
      <c r="H5711" s="4">
        <v>13</v>
      </c>
      <c r="I5711" s="4">
        <v>3</v>
      </c>
      <c r="J5711" s="6">
        <v>0</v>
      </c>
      <c r="K5711" s="4">
        <f>IF(ISBLANK(J5711),0,IF(ROUNDUP(J5711/I5711,0)*I5711 &lt; H5711,ROUNDUP(J5711/I5711,0)*I5711,H5711))</f>
        <v>0</v>
      </c>
      <c r="L5711" s="4">
        <f>IF(ISBLANK(K5711),0,K5711*G5711)</f>
        <v>0</v>
      </c>
    </row>
    <row r="5712" spans="1:12" customHeight="1" ht="91">
      <c r="A5712" s="3" t="s">
        <v>388</v>
      </c>
      <c r="B5712" s="3" t="s">
        <v>9163</v>
      </c>
      <c r="C5712" s="4">
        <v>51372</v>
      </c>
      <c r="D5712" s="5"/>
      <c r="E5712" s="3" t="s">
        <v>11594</v>
      </c>
      <c r="F5712" s="3" t="s">
        <v>11595</v>
      </c>
      <c r="G5712" s="4">
        <v>100</v>
      </c>
      <c r="H5712" s="4">
        <v>1</v>
      </c>
      <c r="I5712" s="4">
        <v>2</v>
      </c>
      <c r="J5712" s="6">
        <v>0</v>
      </c>
      <c r="K5712" s="4">
        <f>IF(ISBLANK(J5712),0,IF(ROUNDUP(J5712/I5712,0)*I5712 &lt; H5712,ROUNDUP(J5712/I5712,0)*I5712,H5712))</f>
        <v>0</v>
      </c>
      <c r="L5712" s="4">
        <f>IF(ISBLANK(K5712),0,K5712*G5712)</f>
        <v>0</v>
      </c>
    </row>
    <row r="5713" spans="1:12">
      <c r="A5713" s="3" t="s">
        <v>388</v>
      </c>
      <c r="B5713" s="3" t="s">
        <v>9163</v>
      </c>
      <c r="C5713" s="4">
        <v>107235</v>
      </c>
      <c r="D5713" s="5"/>
      <c r="E5713" s="3" t="s">
        <v>11596</v>
      </c>
      <c r="F5713" s="3" t="s">
        <v>11597</v>
      </c>
      <c r="G5713" s="4">
        <v>45</v>
      </c>
      <c r="H5713" s="4">
        <v>2</v>
      </c>
      <c r="I5713" s="4">
        <v>5</v>
      </c>
      <c r="J5713" s="6">
        <v>0</v>
      </c>
      <c r="K5713" s="4">
        <f>IF(ISBLANK(J5713),0,IF(ROUNDUP(J5713/I5713,0)*I5713 &lt; H5713,ROUNDUP(J5713/I5713,0)*I5713,H5713))</f>
        <v>0</v>
      </c>
      <c r="L5713" s="4">
        <f>IF(ISBLANK(K5713),0,K5713*G5713)</f>
        <v>0</v>
      </c>
    </row>
    <row r="5714" spans="1:12" customHeight="1" ht="91">
      <c r="A5714" s="3" t="s">
        <v>388</v>
      </c>
      <c r="B5714" s="3" t="s">
        <v>9163</v>
      </c>
      <c r="C5714" s="4">
        <v>48734</v>
      </c>
      <c r="D5714" s="5"/>
      <c r="E5714" s="3" t="s">
        <v>11598</v>
      </c>
      <c r="F5714" s="3" t="s">
        <v>11599</v>
      </c>
      <c r="G5714" s="4">
        <v>36</v>
      </c>
      <c r="H5714" s="4">
        <v>7</v>
      </c>
      <c r="I5714" s="4">
        <v>5</v>
      </c>
      <c r="J5714" s="6">
        <v>0</v>
      </c>
      <c r="K5714" s="4">
        <f>IF(ISBLANK(J5714),0,IF(ROUNDUP(J5714/I5714,0)*I5714 &lt; H5714,ROUNDUP(J5714/I5714,0)*I5714,H5714))</f>
        <v>0</v>
      </c>
      <c r="L5714" s="4">
        <f>IF(ISBLANK(K5714),0,K5714*G5714)</f>
        <v>0</v>
      </c>
    </row>
    <row r="5715" spans="1:12" customHeight="1" ht="91">
      <c r="A5715" s="3" t="s">
        <v>388</v>
      </c>
      <c r="B5715" s="3" t="s">
        <v>9163</v>
      </c>
      <c r="C5715" s="4">
        <v>46492</v>
      </c>
      <c r="D5715" s="5"/>
      <c r="E5715" s="3" t="s">
        <v>11600</v>
      </c>
      <c r="F5715" s="3" t="s">
        <v>11601</v>
      </c>
      <c r="G5715" s="4">
        <v>36</v>
      </c>
      <c r="H5715" s="4">
        <v>26</v>
      </c>
      <c r="I5715" s="4">
        <v>5</v>
      </c>
      <c r="J5715" s="6">
        <v>0</v>
      </c>
      <c r="K5715" s="4">
        <f>IF(ISBLANK(J5715),0,IF(ROUNDUP(J5715/I5715,0)*I5715 &lt; H5715,ROUNDUP(J5715/I5715,0)*I5715,H5715))</f>
        <v>0</v>
      </c>
      <c r="L5715" s="4">
        <f>IF(ISBLANK(K5715),0,K5715*G5715)</f>
        <v>0</v>
      </c>
    </row>
    <row r="5716" spans="1:12" customHeight="1" ht="91">
      <c r="A5716" s="3" t="s">
        <v>388</v>
      </c>
      <c r="B5716" s="3" t="s">
        <v>9163</v>
      </c>
      <c r="C5716" s="4">
        <v>48735</v>
      </c>
      <c r="D5716" s="5"/>
      <c r="E5716" s="3" t="s">
        <v>11602</v>
      </c>
      <c r="F5716" s="3" t="s">
        <v>11603</v>
      </c>
      <c r="G5716" s="4">
        <v>50</v>
      </c>
      <c r="H5716" s="4">
        <v>4</v>
      </c>
      <c r="I5716" s="4">
        <v>5</v>
      </c>
      <c r="J5716" s="6">
        <v>0</v>
      </c>
      <c r="K5716" s="4">
        <f>IF(ISBLANK(J5716),0,IF(ROUNDUP(J5716/I5716,0)*I5716 &lt; H5716,ROUNDUP(J5716/I5716,0)*I5716,H5716))</f>
        <v>0</v>
      </c>
      <c r="L5716" s="4">
        <f>IF(ISBLANK(K5716),0,K5716*G5716)</f>
        <v>0</v>
      </c>
    </row>
    <row r="5717" spans="1:12" customHeight="1" ht="91">
      <c r="A5717" s="3" t="s">
        <v>388</v>
      </c>
      <c r="B5717" s="3" t="s">
        <v>9163</v>
      </c>
      <c r="C5717" s="4">
        <v>46493</v>
      </c>
      <c r="D5717" s="5"/>
      <c r="E5717" s="3" t="s">
        <v>11604</v>
      </c>
      <c r="F5717" s="3" t="s">
        <v>11605</v>
      </c>
      <c r="G5717" s="4">
        <v>36</v>
      </c>
      <c r="H5717" s="4">
        <v>268</v>
      </c>
      <c r="I5717" s="4">
        <v>5</v>
      </c>
      <c r="J5717" s="6">
        <v>0</v>
      </c>
      <c r="K5717" s="4">
        <f>IF(ISBLANK(J5717),0,IF(ROUNDUP(J5717/I5717,0)*I5717 &lt; H5717,ROUNDUP(J5717/I5717,0)*I5717,H5717))</f>
        <v>0</v>
      </c>
      <c r="L5717" s="4">
        <f>IF(ISBLANK(K5717),0,K5717*G5717)</f>
        <v>0</v>
      </c>
    </row>
    <row r="5718" spans="1:12" customHeight="1" ht="91">
      <c r="A5718" s="3" t="s">
        <v>388</v>
      </c>
      <c r="B5718" s="3" t="s">
        <v>9163</v>
      </c>
      <c r="C5718" s="4">
        <v>46494</v>
      </c>
      <c r="D5718" s="5"/>
      <c r="E5718" s="3" t="s">
        <v>11606</v>
      </c>
      <c r="F5718" s="3" t="s">
        <v>11607</v>
      </c>
      <c r="G5718" s="4">
        <v>50</v>
      </c>
      <c r="H5718" s="4">
        <v>1</v>
      </c>
      <c r="I5718" s="4">
        <v>5</v>
      </c>
      <c r="J5718" s="6">
        <v>0</v>
      </c>
      <c r="K5718" s="4">
        <f>IF(ISBLANK(J5718),0,IF(ROUNDUP(J5718/I5718,0)*I5718 &lt; H5718,ROUNDUP(J5718/I5718,0)*I5718,H5718))</f>
        <v>0</v>
      </c>
      <c r="L5718" s="4">
        <f>IF(ISBLANK(K5718),0,K5718*G5718)</f>
        <v>0</v>
      </c>
    </row>
    <row r="5719" spans="1:12" customHeight="1" ht="91">
      <c r="A5719" s="3" t="s">
        <v>388</v>
      </c>
      <c r="B5719" s="3" t="s">
        <v>9163</v>
      </c>
      <c r="C5719" s="4">
        <v>48114</v>
      </c>
      <c r="D5719" s="5"/>
      <c r="E5719" s="3" t="s">
        <v>11608</v>
      </c>
      <c r="F5719" s="3" t="s">
        <v>11609</v>
      </c>
      <c r="G5719" s="4">
        <v>77</v>
      </c>
      <c r="H5719" s="4">
        <v>1</v>
      </c>
      <c r="I5719" s="4">
        <v>3</v>
      </c>
      <c r="J5719" s="6">
        <v>0</v>
      </c>
      <c r="K5719" s="4">
        <f>IF(ISBLANK(J5719),0,IF(ROUNDUP(J5719/I5719,0)*I5719 &lt; H5719,ROUNDUP(J5719/I5719,0)*I5719,H5719))</f>
        <v>0</v>
      </c>
      <c r="L5719" s="4">
        <f>IF(ISBLANK(K5719),0,K5719*G5719)</f>
        <v>0</v>
      </c>
    </row>
    <row r="5720" spans="1:12" customHeight="1" ht="91">
      <c r="A5720" s="3" t="s">
        <v>388</v>
      </c>
      <c r="B5720" s="3" t="s">
        <v>9163</v>
      </c>
      <c r="C5720" s="4">
        <v>47906</v>
      </c>
      <c r="D5720" s="5"/>
      <c r="E5720" s="3" t="s">
        <v>11610</v>
      </c>
      <c r="F5720" s="3" t="s">
        <v>11611</v>
      </c>
      <c r="G5720" s="4">
        <v>77</v>
      </c>
      <c r="H5720" s="4">
        <v>4</v>
      </c>
      <c r="I5720" s="4">
        <v>3</v>
      </c>
      <c r="J5720" s="6">
        <v>0</v>
      </c>
      <c r="K5720" s="4">
        <f>IF(ISBLANK(J5720),0,IF(ROUNDUP(J5720/I5720,0)*I5720 &lt; H5720,ROUNDUP(J5720/I5720,0)*I5720,H5720))</f>
        <v>0</v>
      </c>
      <c r="L5720" s="4">
        <f>IF(ISBLANK(K5720),0,K5720*G5720)</f>
        <v>0</v>
      </c>
    </row>
    <row r="5721" spans="1:12" customHeight="1" ht="91">
      <c r="A5721" s="3" t="s">
        <v>388</v>
      </c>
      <c r="B5721" s="3" t="s">
        <v>9163</v>
      </c>
      <c r="C5721" s="4">
        <v>93988</v>
      </c>
      <c r="D5721" s="5"/>
      <c r="E5721" s="3" t="s">
        <v>11612</v>
      </c>
      <c r="F5721" s="3" t="s">
        <v>11613</v>
      </c>
      <c r="G5721" s="4">
        <v>80</v>
      </c>
      <c r="H5721" s="4">
        <v>155</v>
      </c>
      <c r="I5721" s="4">
        <v>3</v>
      </c>
      <c r="J5721" s="6">
        <v>0</v>
      </c>
      <c r="K5721" s="4">
        <f>IF(ISBLANK(J5721),0,IF(ROUNDUP(J5721/I5721,0)*I5721 &lt; H5721,ROUNDUP(J5721/I5721,0)*I5721,H5721))</f>
        <v>0</v>
      </c>
      <c r="L5721" s="4">
        <f>IF(ISBLANK(K5721),0,K5721*G5721)</f>
        <v>0</v>
      </c>
    </row>
    <row r="5722" spans="1:12" customHeight="1" ht="91">
      <c r="A5722" s="3" t="s">
        <v>388</v>
      </c>
      <c r="B5722" s="3" t="s">
        <v>9163</v>
      </c>
      <c r="C5722" s="4">
        <v>93987</v>
      </c>
      <c r="D5722" s="5"/>
      <c r="E5722" s="3" t="s">
        <v>11614</v>
      </c>
      <c r="F5722" s="3" t="s">
        <v>11615</v>
      </c>
      <c r="G5722" s="4">
        <v>80</v>
      </c>
      <c r="H5722" s="4">
        <v>125</v>
      </c>
      <c r="I5722" s="4">
        <v>3</v>
      </c>
      <c r="J5722" s="6">
        <v>0</v>
      </c>
      <c r="K5722" s="4">
        <f>IF(ISBLANK(J5722),0,IF(ROUNDUP(J5722/I5722,0)*I5722 &lt; H5722,ROUNDUP(J5722/I5722,0)*I5722,H5722))</f>
        <v>0</v>
      </c>
      <c r="L5722" s="4">
        <f>IF(ISBLANK(K5722),0,K5722*G5722)</f>
        <v>0</v>
      </c>
    </row>
    <row r="5723" spans="1:12" customHeight="1" ht="91">
      <c r="A5723" s="3" t="s">
        <v>388</v>
      </c>
      <c r="B5723" s="3" t="s">
        <v>9163</v>
      </c>
      <c r="C5723" s="4">
        <v>47603</v>
      </c>
      <c r="D5723" s="5"/>
      <c r="E5723" s="3" t="s">
        <v>11616</v>
      </c>
      <c r="F5723" s="3" t="s">
        <v>11617</v>
      </c>
      <c r="G5723" s="4">
        <v>46</v>
      </c>
      <c r="H5723" s="4">
        <v>7</v>
      </c>
      <c r="I5723" s="4">
        <v>5</v>
      </c>
      <c r="J5723" s="6">
        <v>0</v>
      </c>
      <c r="K5723" s="4">
        <f>IF(ISBLANK(J5723),0,IF(ROUNDUP(J5723/I5723,0)*I5723 &lt; H5723,ROUNDUP(J5723/I5723,0)*I5723,H5723))</f>
        <v>0</v>
      </c>
      <c r="L5723" s="4">
        <f>IF(ISBLANK(K5723),0,K5723*G5723)</f>
        <v>0</v>
      </c>
    </row>
    <row r="5724" spans="1:12" customHeight="1" ht="91">
      <c r="A5724" s="3" t="s">
        <v>388</v>
      </c>
      <c r="B5724" s="3" t="s">
        <v>9163</v>
      </c>
      <c r="C5724" s="4">
        <v>47601</v>
      </c>
      <c r="D5724" s="5"/>
      <c r="E5724" s="3" t="s">
        <v>11618</v>
      </c>
      <c r="F5724" s="3" t="s">
        <v>11619</v>
      </c>
      <c r="G5724" s="4">
        <v>49</v>
      </c>
      <c r="H5724" s="4">
        <v>7</v>
      </c>
      <c r="I5724" s="4">
        <v>5</v>
      </c>
      <c r="J5724" s="6">
        <v>0</v>
      </c>
      <c r="K5724" s="4">
        <f>IF(ISBLANK(J5724),0,IF(ROUNDUP(J5724/I5724,0)*I5724 &lt; H5724,ROUNDUP(J5724/I5724,0)*I5724,H5724))</f>
        <v>0</v>
      </c>
      <c r="L5724" s="4">
        <f>IF(ISBLANK(K5724),0,K5724*G5724)</f>
        <v>0</v>
      </c>
    </row>
    <row r="5725" spans="1:12" customHeight="1" ht="91">
      <c r="A5725" s="3" t="s">
        <v>388</v>
      </c>
      <c r="B5725" s="3" t="s">
        <v>9163</v>
      </c>
      <c r="C5725" s="4">
        <v>47602</v>
      </c>
      <c r="D5725" s="5"/>
      <c r="E5725" s="3" t="s">
        <v>11620</v>
      </c>
      <c r="F5725" s="3" t="s">
        <v>11621</v>
      </c>
      <c r="G5725" s="4">
        <v>68</v>
      </c>
      <c r="H5725" s="4">
        <v>5</v>
      </c>
      <c r="I5725" s="4">
        <v>3</v>
      </c>
      <c r="J5725" s="6">
        <v>0</v>
      </c>
      <c r="K5725" s="4">
        <f>IF(ISBLANK(J5725),0,IF(ROUNDUP(J5725/I5725,0)*I5725 &lt; H5725,ROUNDUP(J5725/I5725,0)*I5725,H5725))</f>
        <v>0</v>
      </c>
      <c r="L5725" s="4">
        <f>IF(ISBLANK(K5725),0,K5725*G5725)</f>
        <v>0</v>
      </c>
    </row>
    <row r="5726" spans="1:12" customHeight="1" ht="91">
      <c r="A5726" s="3" t="s">
        <v>388</v>
      </c>
      <c r="B5726" s="3" t="s">
        <v>9163</v>
      </c>
      <c r="C5726" s="4">
        <v>94027</v>
      </c>
      <c r="D5726" s="5"/>
      <c r="E5726" s="3" t="s">
        <v>11622</v>
      </c>
      <c r="F5726" s="3" t="s">
        <v>11623</v>
      </c>
      <c r="G5726" s="4">
        <v>74</v>
      </c>
      <c r="H5726" s="4">
        <v>306</v>
      </c>
      <c r="I5726" s="4">
        <v>3</v>
      </c>
      <c r="J5726" s="6">
        <v>0</v>
      </c>
      <c r="K5726" s="4">
        <f>IF(ISBLANK(J5726),0,IF(ROUNDUP(J5726/I5726,0)*I5726 &lt; H5726,ROUNDUP(J5726/I5726,0)*I5726,H5726))</f>
        <v>0</v>
      </c>
      <c r="L5726" s="4">
        <f>IF(ISBLANK(K5726),0,K5726*G5726)</f>
        <v>0</v>
      </c>
    </row>
    <row r="5727" spans="1:12" customHeight="1" ht="91">
      <c r="A5727" s="3" t="s">
        <v>388</v>
      </c>
      <c r="B5727" s="3" t="s">
        <v>9163</v>
      </c>
      <c r="C5727" s="4">
        <v>94026</v>
      </c>
      <c r="D5727" s="5"/>
      <c r="E5727" s="3" t="s">
        <v>11624</v>
      </c>
      <c r="F5727" s="3" t="s">
        <v>11625</v>
      </c>
      <c r="G5727" s="4">
        <v>74</v>
      </c>
      <c r="H5727" s="4">
        <v>140</v>
      </c>
      <c r="I5727" s="4">
        <v>3</v>
      </c>
      <c r="J5727" s="6">
        <v>0</v>
      </c>
      <c r="K5727" s="4">
        <f>IF(ISBLANK(J5727),0,IF(ROUNDUP(J5727/I5727,0)*I5727 &lt; H5727,ROUNDUP(J5727/I5727,0)*I5727,H5727))</f>
        <v>0</v>
      </c>
      <c r="L5727" s="4">
        <f>IF(ISBLANK(K5727),0,K5727*G5727)</f>
        <v>0</v>
      </c>
    </row>
    <row r="5728" spans="1:12" customHeight="1" ht="91">
      <c r="A5728" s="3" t="s">
        <v>388</v>
      </c>
      <c r="B5728" s="3" t="s">
        <v>9163</v>
      </c>
      <c r="C5728" s="4">
        <v>46145</v>
      </c>
      <c r="D5728" s="5"/>
      <c r="E5728" s="3" t="s">
        <v>11626</v>
      </c>
      <c r="F5728" s="3" t="s">
        <v>11627</v>
      </c>
      <c r="G5728" s="4">
        <v>88</v>
      </c>
      <c r="H5728" s="4">
        <v>1</v>
      </c>
      <c r="I5728" s="4">
        <v>2</v>
      </c>
      <c r="J5728" s="6">
        <v>0</v>
      </c>
      <c r="K5728" s="4">
        <f>IF(ISBLANK(J5728),0,IF(ROUNDUP(J5728/I5728,0)*I5728 &lt; H5728,ROUNDUP(J5728/I5728,0)*I5728,H5728))</f>
        <v>0</v>
      </c>
      <c r="L5728" s="4">
        <f>IF(ISBLANK(K5728),0,K5728*G5728)</f>
        <v>0</v>
      </c>
    </row>
    <row r="5729" spans="1:12">
      <c r="A5729" s="3" t="s">
        <v>388</v>
      </c>
      <c r="B5729" s="3" t="s">
        <v>9163</v>
      </c>
      <c r="C5729" s="4">
        <v>62718</v>
      </c>
      <c r="D5729" s="5"/>
      <c r="E5729" s="3" t="s">
        <v>11628</v>
      </c>
      <c r="F5729" s="3" t="s">
        <v>11629</v>
      </c>
      <c r="G5729" s="4">
        <v>116</v>
      </c>
      <c r="H5729" s="4">
        <v>3</v>
      </c>
      <c r="I5729" s="4">
        <v>1</v>
      </c>
      <c r="J5729" s="6">
        <v>0</v>
      </c>
      <c r="K5729" s="4">
        <f>IF(ISBLANK(J5729),0,IF(ROUNDUP(J5729/I5729,0)*I5729 &lt; H5729,ROUNDUP(J5729/I5729,0)*I5729,H5729))</f>
        <v>0</v>
      </c>
      <c r="L5729" s="4">
        <f>IF(ISBLANK(K5729),0,K5729*G5729)</f>
        <v>0</v>
      </c>
    </row>
    <row r="5730" spans="1:12">
      <c r="A5730" s="3" t="s">
        <v>388</v>
      </c>
      <c r="B5730" s="3" t="s">
        <v>9163</v>
      </c>
      <c r="C5730" s="4">
        <v>62726</v>
      </c>
      <c r="D5730" s="5"/>
      <c r="E5730" s="3" t="s">
        <v>11630</v>
      </c>
      <c r="F5730" s="3" t="s">
        <v>11631</v>
      </c>
      <c r="G5730" s="4">
        <v>86</v>
      </c>
      <c r="H5730" s="4">
        <v>7</v>
      </c>
      <c r="I5730" s="4">
        <v>2</v>
      </c>
      <c r="J5730" s="6">
        <v>0</v>
      </c>
      <c r="K5730" s="4">
        <f>IF(ISBLANK(J5730),0,IF(ROUNDUP(J5730/I5730,0)*I5730 &lt; H5730,ROUNDUP(J5730/I5730,0)*I5730,H5730))</f>
        <v>0</v>
      </c>
      <c r="L5730" s="4">
        <f>IF(ISBLANK(K5730),0,K5730*G5730)</f>
        <v>0</v>
      </c>
    </row>
    <row r="5731" spans="1:12" customHeight="1" ht="91">
      <c r="A5731" s="3" t="s">
        <v>388</v>
      </c>
      <c r="B5731" s="3" t="s">
        <v>9163</v>
      </c>
      <c r="C5731" s="4">
        <v>107453</v>
      </c>
      <c r="D5731" s="5"/>
      <c r="E5731" s="3" t="s">
        <v>11632</v>
      </c>
      <c r="F5731" s="3" t="s">
        <v>11633</v>
      </c>
      <c r="G5731" s="4">
        <v>86</v>
      </c>
      <c r="H5731" s="4">
        <v>1</v>
      </c>
      <c r="I5731" s="4">
        <v>2</v>
      </c>
      <c r="J5731" s="6">
        <v>0</v>
      </c>
      <c r="K5731" s="4">
        <f>IF(ISBLANK(J5731),0,IF(ROUNDUP(J5731/I5731,0)*I5731 &lt; H5731,ROUNDUP(J5731/I5731,0)*I5731,H5731))</f>
        <v>0</v>
      </c>
      <c r="L5731" s="4">
        <f>IF(ISBLANK(K5731),0,K5731*G5731)</f>
        <v>0</v>
      </c>
    </row>
    <row r="5732" spans="1:12" customHeight="1" ht="91">
      <c r="A5732" s="3" t="s">
        <v>388</v>
      </c>
      <c r="B5732" s="3" t="s">
        <v>9163</v>
      </c>
      <c r="C5732" s="4">
        <v>107454</v>
      </c>
      <c r="D5732" s="5"/>
      <c r="E5732" s="3" t="s">
        <v>11634</v>
      </c>
      <c r="F5732" s="3" t="s">
        <v>11635</v>
      </c>
      <c r="G5732" s="4">
        <v>86</v>
      </c>
      <c r="H5732" s="4">
        <v>1</v>
      </c>
      <c r="I5732" s="4">
        <v>2</v>
      </c>
      <c r="J5732" s="6">
        <v>0</v>
      </c>
      <c r="K5732" s="4">
        <f>IF(ISBLANK(J5732),0,IF(ROUNDUP(J5732/I5732,0)*I5732 &lt; H5732,ROUNDUP(J5732/I5732,0)*I5732,H5732))</f>
        <v>0</v>
      </c>
      <c r="L5732" s="4">
        <f>IF(ISBLANK(K5732),0,K5732*G5732)</f>
        <v>0</v>
      </c>
    </row>
    <row r="5733" spans="1:12" customHeight="1" ht="91">
      <c r="A5733" s="3" t="s">
        <v>388</v>
      </c>
      <c r="B5733" s="3" t="s">
        <v>9163</v>
      </c>
      <c r="C5733" s="4">
        <v>52363</v>
      </c>
      <c r="D5733" s="5"/>
      <c r="E5733" s="3" t="s">
        <v>11636</v>
      </c>
      <c r="F5733" s="3" t="s">
        <v>11637</v>
      </c>
      <c r="G5733" s="4">
        <v>32</v>
      </c>
      <c r="H5733" s="4">
        <v>19</v>
      </c>
      <c r="I5733" s="4">
        <v>5</v>
      </c>
      <c r="J5733" s="6">
        <v>0</v>
      </c>
      <c r="K5733" s="4">
        <f>IF(ISBLANK(J5733),0,IF(ROUNDUP(J5733/I5733,0)*I5733 &lt; H5733,ROUNDUP(J5733/I5733,0)*I5733,H5733))</f>
        <v>0</v>
      </c>
      <c r="L5733" s="4">
        <f>IF(ISBLANK(K5733),0,K5733*G5733)</f>
        <v>0</v>
      </c>
    </row>
    <row r="5734" spans="1:12" customHeight="1" ht="91">
      <c r="A5734" s="3" t="s">
        <v>388</v>
      </c>
      <c r="B5734" s="3" t="s">
        <v>9163</v>
      </c>
      <c r="C5734" s="4">
        <v>52365</v>
      </c>
      <c r="D5734" s="5"/>
      <c r="E5734" s="3" t="s">
        <v>11638</v>
      </c>
      <c r="F5734" s="3" t="s">
        <v>11639</v>
      </c>
      <c r="G5734" s="4">
        <v>32</v>
      </c>
      <c r="H5734" s="4">
        <v>20</v>
      </c>
      <c r="I5734" s="4">
        <v>5</v>
      </c>
      <c r="J5734" s="6">
        <v>0</v>
      </c>
      <c r="K5734" s="4">
        <f>IF(ISBLANK(J5734),0,IF(ROUNDUP(J5734/I5734,0)*I5734 &lt; H5734,ROUNDUP(J5734/I5734,0)*I5734,H5734))</f>
        <v>0</v>
      </c>
      <c r="L5734" s="4">
        <f>IF(ISBLANK(K5734),0,K5734*G5734)</f>
        <v>0</v>
      </c>
    </row>
    <row r="5735" spans="1:12" customHeight="1" ht="91">
      <c r="A5735" s="3" t="s">
        <v>388</v>
      </c>
      <c r="B5735" s="3" t="s">
        <v>9163</v>
      </c>
      <c r="C5735" s="4">
        <v>52364</v>
      </c>
      <c r="D5735" s="5"/>
      <c r="E5735" s="3" t="s">
        <v>11640</v>
      </c>
      <c r="F5735" s="3" t="s">
        <v>11641</v>
      </c>
      <c r="G5735" s="4">
        <v>32</v>
      </c>
      <c r="H5735" s="4">
        <v>23</v>
      </c>
      <c r="I5735" s="4">
        <v>5</v>
      </c>
      <c r="J5735" s="6">
        <v>0</v>
      </c>
      <c r="K5735" s="4">
        <f>IF(ISBLANK(J5735),0,IF(ROUNDUP(J5735/I5735,0)*I5735 &lt; H5735,ROUNDUP(J5735/I5735,0)*I5735,H5735))</f>
        <v>0</v>
      </c>
      <c r="L5735" s="4">
        <f>IF(ISBLANK(K5735),0,K5735*G5735)</f>
        <v>0</v>
      </c>
    </row>
    <row r="5736" spans="1:12" customHeight="1" ht="91">
      <c r="A5736" s="3" t="s">
        <v>388</v>
      </c>
      <c r="B5736" s="3" t="s">
        <v>9163</v>
      </c>
      <c r="C5736" s="4">
        <v>52366</v>
      </c>
      <c r="D5736" s="5"/>
      <c r="E5736" s="3" t="s">
        <v>11642</v>
      </c>
      <c r="F5736" s="3" t="s">
        <v>11643</v>
      </c>
      <c r="G5736" s="4">
        <v>62</v>
      </c>
      <c r="H5736" s="4">
        <v>8</v>
      </c>
      <c r="I5736" s="4">
        <v>3</v>
      </c>
      <c r="J5736" s="6">
        <v>0</v>
      </c>
      <c r="K5736" s="4">
        <f>IF(ISBLANK(J5736),0,IF(ROUNDUP(J5736/I5736,0)*I5736 &lt; H5736,ROUNDUP(J5736/I5736,0)*I5736,H5736))</f>
        <v>0</v>
      </c>
      <c r="L5736" s="4">
        <f>IF(ISBLANK(K5736),0,K5736*G5736)</f>
        <v>0</v>
      </c>
    </row>
    <row r="5737" spans="1:12" customHeight="1" ht="91">
      <c r="A5737" s="3" t="s">
        <v>388</v>
      </c>
      <c r="B5737" s="3" t="s">
        <v>9163</v>
      </c>
      <c r="C5737" s="4">
        <v>107440</v>
      </c>
      <c r="D5737" s="5"/>
      <c r="E5737" s="3" t="s">
        <v>11644</v>
      </c>
      <c r="F5737" s="3" t="s">
        <v>11645</v>
      </c>
      <c r="G5737" s="4">
        <v>136</v>
      </c>
      <c r="H5737" s="4">
        <v>1</v>
      </c>
      <c r="I5737" s="4">
        <v>1</v>
      </c>
      <c r="J5737" s="6">
        <v>0</v>
      </c>
      <c r="K5737" s="4">
        <f>IF(ISBLANK(J5737),0,IF(ROUNDUP(J5737/I5737,0)*I5737 &lt; H5737,ROUNDUP(J5737/I5737,0)*I5737,H5737))</f>
        <v>0</v>
      </c>
      <c r="L5737" s="4">
        <f>IF(ISBLANK(K5737),0,K5737*G5737)</f>
        <v>0</v>
      </c>
    </row>
    <row r="5738" spans="1:12" customHeight="1" ht="91">
      <c r="A5738" s="3" t="s">
        <v>388</v>
      </c>
      <c r="B5738" s="3" t="s">
        <v>9163</v>
      </c>
      <c r="C5738" s="4">
        <v>51511</v>
      </c>
      <c r="D5738" s="5"/>
      <c r="E5738" s="3" t="s">
        <v>11646</v>
      </c>
      <c r="F5738" s="3" t="s">
        <v>11647</v>
      </c>
      <c r="G5738" s="4">
        <v>32</v>
      </c>
      <c r="H5738" s="4">
        <v>203</v>
      </c>
      <c r="I5738" s="4">
        <v>5</v>
      </c>
      <c r="J5738" s="6">
        <v>0</v>
      </c>
      <c r="K5738" s="4">
        <f>IF(ISBLANK(J5738),0,IF(ROUNDUP(J5738/I5738,0)*I5738 &lt; H5738,ROUNDUP(J5738/I5738,0)*I5738,H5738))</f>
        <v>0</v>
      </c>
      <c r="L5738" s="4">
        <f>IF(ISBLANK(K5738),0,K5738*G5738)</f>
        <v>0</v>
      </c>
    </row>
    <row r="5739" spans="1:12" customHeight="1" ht="91">
      <c r="A5739" s="3" t="s">
        <v>388</v>
      </c>
      <c r="B5739" s="3" t="s">
        <v>9163</v>
      </c>
      <c r="C5739" s="4">
        <v>51512</v>
      </c>
      <c r="D5739" s="5"/>
      <c r="E5739" s="3" t="s">
        <v>11648</v>
      </c>
      <c r="F5739" s="3" t="s">
        <v>11649</v>
      </c>
      <c r="G5739" s="4">
        <v>32</v>
      </c>
      <c r="H5739" s="4">
        <v>97</v>
      </c>
      <c r="I5739" s="4">
        <v>5</v>
      </c>
      <c r="J5739" s="6">
        <v>0</v>
      </c>
      <c r="K5739" s="4">
        <f>IF(ISBLANK(J5739),0,IF(ROUNDUP(J5739/I5739,0)*I5739 &lt; H5739,ROUNDUP(J5739/I5739,0)*I5739,H5739))</f>
        <v>0</v>
      </c>
      <c r="L5739" s="4">
        <f>IF(ISBLANK(K5739),0,K5739*G5739)</f>
        <v>0</v>
      </c>
    </row>
    <row r="5740" spans="1:12" customHeight="1" ht="91">
      <c r="A5740" s="3" t="s">
        <v>388</v>
      </c>
      <c r="B5740" s="3" t="s">
        <v>9163</v>
      </c>
      <c r="C5740" s="4">
        <v>57619</v>
      </c>
      <c r="D5740" s="5"/>
      <c r="E5740" s="3" t="s">
        <v>11650</v>
      </c>
      <c r="F5740" s="3" t="s">
        <v>11651</v>
      </c>
      <c r="G5740" s="4">
        <v>68</v>
      </c>
      <c r="H5740" s="4">
        <v>1</v>
      </c>
      <c r="I5740" s="4">
        <v>3</v>
      </c>
      <c r="J5740" s="6">
        <v>0</v>
      </c>
      <c r="K5740" s="4">
        <f>IF(ISBLANK(J5740),0,IF(ROUNDUP(J5740/I5740,0)*I5740 &lt; H5740,ROUNDUP(J5740/I5740,0)*I5740,H5740))</f>
        <v>0</v>
      </c>
      <c r="L5740" s="4">
        <f>IF(ISBLANK(K5740),0,K5740*G5740)</f>
        <v>0</v>
      </c>
    </row>
    <row r="5741" spans="1:12" customHeight="1" ht="91">
      <c r="A5741" s="3" t="s">
        <v>388</v>
      </c>
      <c r="B5741" s="3" t="s">
        <v>9163</v>
      </c>
      <c r="C5741" s="4">
        <v>56445</v>
      </c>
      <c r="D5741" s="5"/>
      <c r="E5741" s="3" t="s">
        <v>11652</v>
      </c>
      <c r="F5741" s="3" t="s">
        <v>11653</v>
      </c>
      <c r="G5741" s="4">
        <v>32</v>
      </c>
      <c r="H5741" s="4">
        <v>8</v>
      </c>
      <c r="I5741" s="4">
        <v>5</v>
      </c>
      <c r="J5741" s="6">
        <v>0</v>
      </c>
      <c r="K5741" s="4">
        <f>IF(ISBLANK(J5741),0,IF(ROUNDUP(J5741/I5741,0)*I5741 &lt; H5741,ROUNDUP(J5741/I5741,0)*I5741,H5741))</f>
        <v>0</v>
      </c>
      <c r="L5741" s="4">
        <f>IF(ISBLANK(K5741),0,K5741*G5741)</f>
        <v>0</v>
      </c>
    </row>
    <row r="5742" spans="1:12" customHeight="1" ht="91">
      <c r="A5742" s="3" t="s">
        <v>388</v>
      </c>
      <c r="B5742" s="3" t="s">
        <v>9163</v>
      </c>
      <c r="C5742" s="4">
        <v>49004</v>
      </c>
      <c r="D5742" s="5"/>
      <c r="E5742" s="3" t="s">
        <v>11654</v>
      </c>
      <c r="F5742" s="3" t="s">
        <v>11655</v>
      </c>
      <c r="G5742" s="4">
        <v>46</v>
      </c>
      <c r="H5742" s="4">
        <v>255</v>
      </c>
      <c r="I5742" s="4">
        <v>5</v>
      </c>
      <c r="J5742" s="6">
        <v>0</v>
      </c>
      <c r="K5742" s="4">
        <f>IF(ISBLANK(J5742),0,IF(ROUNDUP(J5742/I5742,0)*I5742 &lt; H5742,ROUNDUP(J5742/I5742,0)*I5742,H5742))</f>
        <v>0</v>
      </c>
      <c r="L5742" s="4">
        <f>IF(ISBLANK(K5742),0,K5742*G5742)</f>
        <v>0</v>
      </c>
    </row>
    <row r="5743" spans="1:12" customHeight="1" ht="91">
      <c r="A5743" s="3" t="s">
        <v>388</v>
      </c>
      <c r="B5743" s="3" t="s">
        <v>9163</v>
      </c>
      <c r="C5743" s="4">
        <v>49003</v>
      </c>
      <c r="D5743" s="5"/>
      <c r="E5743" s="3" t="s">
        <v>11656</v>
      </c>
      <c r="F5743" s="3" t="s">
        <v>11657</v>
      </c>
      <c r="G5743" s="4">
        <v>36</v>
      </c>
      <c r="H5743" s="4">
        <v>7</v>
      </c>
      <c r="I5743" s="4">
        <v>5</v>
      </c>
      <c r="J5743" s="6">
        <v>0</v>
      </c>
      <c r="K5743" s="4">
        <f>IF(ISBLANK(J5743),0,IF(ROUNDUP(J5743/I5743,0)*I5743 &lt; H5743,ROUNDUP(J5743/I5743,0)*I5743,H5743))</f>
        <v>0</v>
      </c>
      <c r="L5743" s="4">
        <f>IF(ISBLANK(K5743),0,K5743*G5743)</f>
        <v>0</v>
      </c>
    </row>
    <row r="5744" spans="1:12" customHeight="1" ht="91">
      <c r="A5744" s="3" t="s">
        <v>388</v>
      </c>
      <c r="B5744" s="3" t="s">
        <v>9163</v>
      </c>
      <c r="C5744" s="4">
        <v>107234</v>
      </c>
      <c r="D5744" s="5"/>
      <c r="E5744" s="3" t="s">
        <v>11658</v>
      </c>
      <c r="F5744" s="3" t="s">
        <v>11659</v>
      </c>
      <c r="G5744" s="4">
        <v>50</v>
      </c>
      <c r="H5744" s="4">
        <v>1</v>
      </c>
      <c r="I5744" s="4">
        <v>5</v>
      </c>
      <c r="J5744" s="6">
        <v>0</v>
      </c>
      <c r="K5744" s="4">
        <f>IF(ISBLANK(J5744),0,IF(ROUNDUP(J5744/I5744,0)*I5744 &lt; H5744,ROUNDUP(J5744/I5744,0)*I5744,H5744))</f>
        <v>0</v>
      </c>
      <c r="L5744" s="4">
        <f>IF(ISBLANK(K5744),0,K5744*G5744)</f>
        <v>0</v>
      </c>
    </row>
    <row r="5745" spans="1:12" customHeight="1" ht="91">
      <c r="A5745" s="3" t="s">
        <v>388</v>
      </c>
      <c r="B5745" s="3" t="s">
        <v>9163</v>
      </c>
      <c r="C5745" s="4">
        <v>107233</v>
      </c>
      <c r="D5745" s="5"/>
      <c r="E5745" s="3" t="s">
        <v>11660</v>
      </c>
      <c r="F5745" s="3" t="s">
        <v>11661</v>
      </c>
      <c r="G5745" s="4">
        <v>45</v>
      </c>
      <c r="H5745" s="4">
        <v>1</v>
      </c>
      <c r="I5745" s="4">
        <v>5</v>
      </c>
      <c r="J5745" s="6">
        <v>0</v>
      </c>
      <c r="K5745" s="4">
        <f>IF(ISBLANK(J5745),0,IF(ROUNDUP(J5745/I5745,0)*I5745 &lt; H5745,ROUNDUP(J5745/I5745,0)*I5745,H5745))</f>
        <v>0</v>
      </c>
      <c r="L5745" s="4">
        <f>IF(ISBLANK(K5745),0,K5745*G5745)</f>
        <v>0</v>
      </c>
    </row>
    <row r="5746" spans="1:12" customHeight="1" ht="91">
      <c r="A5746" s="3" t="s">
        <v>388</v>
      </c>
      <c r="B5746" s="3" t="s">
        <v>9163</v>
      </c>
      <c r="C5746" s="4">
        <v>107222</v>
      </c>
      <c r="D5746" s="5"/>
      <c r="E5746" s="3" t="s">
        <v>11662</v>
      </c>
      <c r="F5746" s="3" t="s">
        <v>11663</v>
      </c>
      <c r="G5746" s="4">
        <v>255</v>
      </c>
      <c r="H5746" s="4">
        <v>1</v>
      </c>
      <c r="I5746" s="4">
        <v>1</v>
      </c>
      <c r="J5746" s="6">
        <v>0</v>
      </c>
      <c r="K5746" s="4">
        <f>IF(ISBLANK(J5746),0,IF(ROUNDUP(J5746/I5746,0)*I5746 &lt; H5746,ROUNDUP(J5746/I5746,0)*I5746,H5746))</f>
        <v>0</v>
      </c>
      <c r="L5746" s="4">
        <f>IF(ISBLANK(K5746),0,K5746*G5746)</f>
        <v>0</v>
      </c>
    </row>
    <row r="5747" spans="1:12" customHeight="1" ht="91">
      <c r="A5747" s="3" t="s">
        <v>388</v>
      </c>
      <c r="B5747" s="3" t="s">
        <v>9163</v>
      </c>
      <c r="C5747" s="4">
        <v>56093</v>
      </c>
      <c r="D5747" s="5"/>
      <c r="E5747" s="3" t="s">
        <v>11664</v>
      </c>
      <c r="F5747" s="3" t="s">
        <v>11665</v>
      </c>
      <c r="G5747" s="4">
        <v>66</v>
      </c>
      <c r="H5747" s="4">
        <v>8</v>
      </c>
      <c r="I5747" s="4">
        <v>3</v>
      </c>
      <c r="J5747" s="6">
        <v>0</v>
      </c>
      <c r="K5747" s="4">
        <f>IF(ISBLANK(J5747),0,IF(ROUNDUP(J5747/I5747,0)*I5747 &lt; H5747,ROUNDUP(J5747/I5747,0)*I5747,H5747))</f>
        <v>0</v>
      </c>
      <c r="L5747" s="4">
        <f>IF(ISBLANK(K5747),0,K5747*G5747)</f>
        <v>0</v>
      </c>
    </row>
    <row r="5748" spans="1:12" customHeight="1" ht="91">
      <c r="A5748" s="3" t="s">
        <v>388</v>
      </c>
      <c r="B5748" s="3" t="s">
        <v>9163</v>
      </c>
      <c r="C5748" s="4">
        <v>107375</v>
      </c>
      <c r="D5748" s="5"/>
      <c r="E5748" s="3" t="s">
        <v>11666</v>
      </c>
      <c r="F5748" s="3" t="s">
        <v>11667</v>
      </c>
      <c r="G5748" s="4">
        <v>50</v>
      </c>
      <c r="H5748" s="4">
        <v>3</v>
      </c>
      <c r="I5748" s="4">
        <v>5</v>
      </c>
      <c r="J5748" s="6">
        <v>0</v>
      </c>
      <c r="K5748" s="4">
        <f>IF(ISBLANK(J5748),0,IF(ROUNDUP(J5748/I5748,0)*I5748 &lt; H5748,ROUNDUP(J5748/I5748,0)*I5748,H5748))</f>
        <v>0</v>
      </c>
      <c r="L5748" s="4">
        <f>IF(ISBLANK(K5748),0,K5748*G5748)</f>
        <v>0</v>
      </c>
    </row>
    <row r="5749" spans="1:12" customHeight="1" ht="91">
      <c r="A5749" s="3" t="s">
        <v>388</v>
      </c>
      <c r="B5749" s="3" t="s">
        <v>9163</v>
      </c>
      <c r="C5749" s="4">
        <v>56094</v>
      </c>
      <c r="D5749" s="5"/>
      <c r="E5749" s="3" t="s">
        <v>11668</v>
      </c>
      <c r="F5749" s="3" t="s">
        <v>11669</v>
      </c>
      <c r="G5749" s="4">
        <v>66</v>
      </c>
      <c r="H5749" s="4">
        <v>10</v>
      </c>
      <c r="I5749" s="4">
        <v>3</v>
      </c>
      <c r="J5749" s="6">
        <v>0</v>
      </c>
      <c r="K5749" s="4">
        <f>IF(ISBLANK(J5749),0,IF(ROUNDUP(J5749/I5749,0)*I5749 &lt; H5749,ROUNDUP(J5749/I5749,0)*I5749,H5749))</f>
        <v>0</v>
      </c>
      <c r="L5749" s="4">
        <f>IF(ISBLANK(K5749),0,K5749*G5749)</f>
        <v>0</v>
      </c>
    </row>
    <row r="5750" spans="1:12" customHeight="1" ht="91">
      <c r="A5750" s="3" t="s">
        <v>388</v>
      </c>
      <c r="B5750" s="3" t="s">
        <v>9163</v>
      </c>
      <c r="C5750" s="4">
        <v>94028</v>
      </c>
      <c r="D5750" s="5"/>
      <c r="E5750" s="3" t="s">
        <v>11670</v>
      </c>
      <c r="F5750" s="3" t="s">
        <v>11671</v>
      </c>
      <c r="G5750" s="4">
        <v>29</v>
      </c>
      <c r="H5750" s="4">
        <v>245</v>
      </c>
      <c r="I5750" s="4">
        <v>5</v>
      </c>
      <c r="J5750" s="6">
        <v>0</v>
      </c>
      <c r="K5750" s="4">
        <f>IF(ISBLANK(J5750),0,IF(ROUNDUP(J5750/I5750,0)*I5750 &lt; H5750,ROUNDUP(J5750/I5750,0)*I5750,H5750))</f>
        <v>0</v>
      </c>
      <c r="L5750" s="4">
        <f>IF(ISBLANK(K5750),0,K5750*G5750)</f>
        <v>0</v>
      </c>
    </row>
    <row r="5751" spans="1:12" customHeight="1" ht="91">
      <c r="A5751" s="3" t="s">
        <v>388</v>
      </c>
      <c r="B5751" s="3" t="s">
        <v>9163</v>
      </c>
      <c r="C5751" s="4">
        <v>59649</v>
      </c>
      <c r="D5751" s="5"/>
      <c r="E5751" s="3" t="s">
        <v>11672</v>
      </c>
      <c r="F5751" s="3" t="s">
        <v>11673</v>
      </c>
      <c r="G5751" s="4">
        <v>32</v>
      </c>
      <c r="H5751" s="4">
        <v>182</v>
      </c>
      <c r="I5751" s="4">
        <v>5</v>
      </c>
      <c r="J5751" s="6">
        <v>0</v>
      </c>
      <c r="K5751" s="4">
        <f>IF(ISBLANK(J5751),0,IF(ROUNDUP(J5751/I5751,0)*I5751 &lt; H5751,ROUNDUP(J5751/I5751,0)*I5751,H5751))</f>
        <v>0</v>
      </c>
      <c r="L5751" s="4">
        <f>IF(ISBLANK(K5751),0,K5751*G5751)</f>
        <v>0</v>
      </c>
    </row>
    <row r="5752" spans="1:12" customHeight="1" ht="91">
      <c r="A5752" s="3" t="s">
        <v>388</v>
      </c>
      <c r="B5752" s="3" t="s">
        <v>9163</v>
      </c>
      <c r="C5752" s="4">
        <v>59627</v>
      </c>
      <c r="D5752" s="5"/>
      <c r="E5752" s="3" t="s">
        <v>11674</v>
      </c>
      <c r="F5752" s="3" t="s">
        <v>11675</v>
      </c>
      <c r="G5752" s="4">
        <v>100</v>
      </c>
      <c r="H5752" s="4">
        <v>374</v>
      </c>
      <c r="I5752" s="4">
        <v>2</v>
      </c>
      <c r="J5752" s="6">
        <v>0</v>
      </c>
      <c r="K5752" s="4">
        <f>IF(ISBLANK(J5752),0,IF(ROUNDUP(J5752/I5752,0)*I5752 &lt; H5752,ROUNDUP(J5752/I5752,0)*I5752,H5752))</f>
        <v>0</v>
      </c>
      <c r="L5752" s="4">
        <f>IF(ISBLANK(K5752),0,K5752*G5752)</f>
        <v>0</v>
      </c>
    </row>
    <row r="5753" spans="1:12" customHeight="1" ht="91">
      <c r="A5753" s="3" t="s">
        <v>388</v>
      </c>
      <c r="B5753" s="3" t="s">
        <v>9163</v>
      </c>
      <c r="C5753" s="4">
        <v>56097</v>
      </c>
      <c r="D5753" s="5"/>
      <c r="E5753" s="3" t="s">
        <v>11676</v>
      </c>
      <c r="F5753" s="3" t="s">
        <v>11677</v>
      </c>
      <c r="G5753" s="4">
        <v>100</v>
      </c>
      <c r="H5753" s="4">
        <v>71</v>
      </c>
      <c r="I5753" s="4">
        <v>2</v>
      </c>
      <c r="J5753" s="6">
        <v>0</v>
      </c>
      <c r="K5753" s="4">
        <f>IF(ISBLANK(J5753),0,IF(ROUNDUP(J5753/I5753,0)*I5753 &lt; H5753,ROUNDUP(J5753/I5753,0)*I5753,H5753))</f>
        <v>0</v>
      </c>
      <c r="L5753" s="4">
        <f>IF(ISBLANK(K5753),0,K5753*G5753)</f>
        <v>0</v>
      </c>
    </row>
    <row r="5754" spans="1:12" customHeight="1" ht="91">
      <c r="A5754" s="3" t="s">
        <v>388</v>
      </c>
      <c r="B5754" s="3" t="s">
        <v>9163</v>
      </c>
      <c r="C5754" s="4">
        <v>48260</v>
      </c>
      <c r="D5754" s="5"/>
      <c r="E5754" s="3" t="s">
        <v>11678</v>
      </c>
      <c r="F5754" s="3" t="s">
        <v>11679</v>
      </c>
      <c r="G5754" s="4">
        <v>46</v>
      </c>
      <c r="H5754" s="4">
        <v>52</v>
      </c>
      <c r="I5754" s="4">
        <v>5</v>
      </c>
      <c r="J5754" s="6">
        <v>0</v>
      </c>
      <c r="K5754" s="4">
        <f>IF(ISBLANK(J5754),0,IF(ROUNDUP(J5754/I5754,0)*I5754 &lt; H5754,ROUNDUP(J5754/I5754,0)*I5754,H5754))</f>
        <v>0</v>
      </c>
      <c r="L5754" s="4">
        <f>IF(ISBLANK(K5754),0,K5754*G5754)</f>
        <v>0</v>
      </c>
    </row>
    <row r="5755" spans="1:12" customHeight="1" ht="91">
      <c r="A5755" s="3" t="s">
        <v>388</v>
      </c>
      <c r="B5755" s="3" t="s">
        <v>9163</v>
      </c>
      <c r="C5755" s="4">
        <v>107456</v>
      </c>
      <c r="D5755" s="5"/>
      <c r="E5755" s="3" t="s">
        <v>11680</v>
      </c>
      <c r="F5755" s="3" t="s">
        <v>11681</v>
      </c>
      <c r="G5755" s="4">
        <v>45</v>
      </c>
      <c r="H5755" s="4">
        <v>2</v>
      </c>
      <c r="I5755" s="4">
        <v>5</v>
      </c>
      <c r="J5755" s="6">
        <v>0</v>
      </c>
      <c r="K5755" s="4">
        <f>IF(ISBLANK(J5755),0,IF(ROUNDUP(J5755/I5755,0)*I5755 &lt; H5755,ROUNDUP(J5755/I5755,0)*I5755,H5755))</f>
        <v>0</v>
      </c>
      <c r="L5755" s="4">
        <f>IF(ISBLANK(K5755),0,K5755*G5755)</f>
        <v>0</v>
      </c>
    </row>
    <row r="5756" spans="1:12" customHeight="1" ht="91">
      <c r="A5756" s="3" t="s">
        <v>388</v>
      </c>
      <c r="B5756" s="3" t="s">
        <v>9163</v>
      </c>
      <c r="C5756" s="4">
        <v>107455</v>
      </c>
      <c r="D5756" s="5"/>
      <c r="E5756" s="3" t="s">
        <v>11682</v>
      </c>
      <c r="F5756" s="3" t="s">
        <v>11683</v>
      </c>
      <c r="G5756" s="4">
        <v>45</v>
      </c>
      <c r="H5756" s="4">
        <v>1</v>
      </c>
      <c r="I5756" s="4">
        <v>5</v>
      </c>
      <c r="J5756" s="6">
        <v>0</v>
      </c>
      <c r="K5756" s="4">
        <f>IF(ISBLANK(J5756),0,IF(ROUNDUP(J5756/I5756,0)*I5756 &lt; H5756,ROUNDUP(J5756/I5756,0)*I5756,H5756))</f>
        <v>0</v>
      </c>
      <c r="L5756" s="4">
        <f>IF(ISBLANK(K5756),0,K5756*G5756)</f>
        <v>0</v>
      </c>
    </row>
    <row r="5757" spans="1:12" customHeight="1" ht="91">
      <c r="A5757" s="3" t="s">
        <v>388</v>
      </c>
      <c r="B5757" s="3" t="s">
        <v>9163</v>
      </c>
      <c r="C5757" s="4">
        <v>48100</v>
      </c>
      <c r="D5757" s="5"/>
      <c r="E5757" s="3" t="s">
        <v>11684</v>
      </c>
      <c r="F5757" s="3" t="s">
        <v>11685</v>
      </c>
      <c r="G5757" s="4">
        <v>49</v>
      </c>
      <c r="H5757" s="4">
        <v>126</v>
      </c>
      <c r="I5757" s="4">
        <v>5</v>
      </c>
      <c r="J5757" s="6">
        <v>0</v>
      </c>
      <c r="K5757" s="4">
        <f>IF(ISBLANK(J5757),0,IF(ROUNDUP(J5757/I5757,0)*I5757 &lt; H5757,ROUNDUP(J5757/I5757,0)*I5757,H5757))</f>
        <v>0</v>
      </c>
      <c r="L5757" s="4">
        <f>IF(ISBLANK(K5757),0,K5757*G5757)</f>
        <v>0</v>
      </c>
    </row>
    <row r="5758" spans="1:12" customHeight="1" ht="91">
      <c r="A5758" s="3" t="s">
        <v>388</v>
      </c>
      <c r="B5758" s="3" t="s">
        <v>9163</v>
      </c>
      <c r="C5758" s="4">
        <v>94030</v>
      </c>
      <c r="D5758" s="5"/>
      <c r="E5758" s="3" t="s">
        <v>11686</v>
      </c>
      <c r="F5758" s="3" t="s">
        <v>11687</v>
      </c>
      <c r="G5758" s="4">
        <v>150</v>
      </c>
      <c r="H5758" s="4">
        <v>98</v>
      </c>
      <c r="I5758" s="4">
        <v>1</v>
      </c>
      <c r="J5758" s="6">
        <v>0</v>
      </c>
      <c r="K5758" s="4">
        <f>IF(ISBLANK(J5758),0,IF(ROUNDUP(J5758/I5758,0)*I5758 &lt; H5758,ROUNDUP(J5758/I5758,0)*I5758,H5758))</f>
        <v>0</v>
      </c>
      <c r="L5758" s="4">
        <f>IF(ISBLANK(K5758),0,K5758*G5758)</f>
        <v>0</v>
      </c>
    </row>
    <row r="5759" spans="1:12" customHeight="1" ht="91">
      <c r="A5759" s="3" t="s">
        <v>388</v>
      </c>
      <c r="B5759" s="3" t="s">
        <v>9163</v>
      </c>
      <c r="C5759" s="4">
        <v>107221</v>
      </c>
      <c r="D5759" s="5"/>
      <c r="E5759" s="3" t="s">
        <v>11688</v>
      </c>
      <c r="F5759" s="3" t="s">
        <v>11689</v>
      </c>
      <c r="G5759" s="4">
        <v>132</v>
      </c>
      <c r="H5759" s="4">
        <v>1</v>
      </c>
      <c r="I5759" s="4">
        <v>1</v>
      </c>
      <c r="J5759" s="6">
        <v>0</v>
      </c>
      <c r="K5759" s="4">
        <f>IF(ISBLANK(J5759),0,IF(ROUNDUP(J5759/I5759,0)*I5759 &lt; H5759,ROUNDUP(J5759/I5759,0)*I5759,H5759))</f>
        <v>0</v>
      </c>
      <c r="L5759" s="4">
        <f>IF(ISBLANK(K5759),0,K5759*G5759)</f>
        <v>0</v>
      </c>
    </row>
    <row r="5760" spans="1:12" customHeight="1" ht="91">
      <c r="A5760" s="3" t="s">
        <v>388</v>
      </c>
      <c r="B5760" s="3" t="s">
        <v>9163</v>
      </c>
      <c r="C5760" s="4">
        <v>107220</v>
      </c>
      <c r="D5760" s="5"/>
      <c r="E5760" s="3" t="s">
        <v>11690</v>
      </c>
      <c r="F5760" s="3" t="s">
        <v>11691</v>
      </c>
      <c r="G5760" s="4">
        <v>132</v>
      </c>
      <c r="H5760" s="4">
        <v>2</v>
      </c>
      <c r="I5760" s="4">
        <v>1</v>
      </c>
      <c r="J5760" s="6">
        <v>0</v>
      </c>
      <c r="K5760" s="4">
        <f>IF(ISBLANK(J5760),0,IF(ROUNDUP(J5760/I5760,0)*I5760 &lt; H5760,ROUNDUP(J5760/I5760,0)*I5760,H5760))</f>
        <v>0</v>
      </c>
      <c r="L5760" s="4">
        <f>IF(ISBLANK(K5760),0,K5760*G5760)</f>
        <v>0</v>
      </c>
    </row>
    <row r="5761" spans="1:12" customHeight="1" ht="91">
      <c r="A5761" s="3" t="s">
        <v>388</v>
      </c>
      <c r="B5761" s="3" t="s">
        <v>9163</v>
      </c>
      <c r="C5761" s="4">
        <v>51252</v>
      </c>
      <c r="D5761" s="5"/>
      <c r="E5761" s="3" t="s">
        <v>11692</v>
      </c>
      <c r="F5761" s="3" t="s">
        <v>11693</v>
      </c>
      <c r="G5761" s="4">
        <v>36</v>
      </c>
      <c r="H5761" s="4">
        <v>292</v>
      </c>
      <c r="I5761" s="4">
        <v>5</v>
      </c>
      <c r="J5761" s="6">
        <v>0</v>
      </c>
      <c r="K5761" s="4">
        <f>IF(ISBLANK(J5761),0,IF(ROUNDUP(J5761/I5761,0)*I5761 &lt; H5761,ROUNDUP(J5761/I5761,0)*I5761,H5761))</f>
        <v>0</v>
      </c>
      <c r="L5761" s="4">
        <f>IF(ISBLANK(K5761),0,K5761*G5761)</f>
        <v>0</v>
      </c>
    </row>
    <row r="5762" spans="1:12" customHeight="1" ht="91">
      <c r="A5762" s="3" t="s">
        <v>388</v>
      </c>
      <c r="B5762" s="3" t="s">
        <v>9163</v>
      </c>
      <c r="C5762" s="4">
        <v>51249</v>
      </c>
      <c r="D5762" s="5"/>
      <c r="E5762" s="3" t="s">
        <v>11694</v>
      </c>
      <c r="F5762" s="3" t="s">
        <v>11695</v>
      </c>
      <c r="G5762" s="4">
        <v>36</v>
      </c>
      <c r="H5762" s="4">
        <v>322</v>
      </c>
      <c r="I5762" s="4">
        <v>5</v>
      </c>
      <c r="J5762" s="6">
        <v>0</v>
      </c>
      <c r="K5762" s="4">
        <f>IF(ISBLANK(J5762),0,IF(ROUNDUP(J5762/I5762,0)*I5762 &lt; H5762,ROUNDUP(J5762/I5762,0)*I5762,H5762))</f>
        <v>0</v>
      </c>
      <c r="L5762" s="4">
        <f>IF(ISBLANK(K5762),0,K5762*G5762)</f>
        <v>0</v>
      </c>
    </row>
    <row r="5763" spans="1:12" customHeight="1" ht="91">
      <c r="A5763" s="3" t="s">
        <v>388</v>
      </c>
      <c r="B5763" s="3" t="s">
        <v>9163</v>
      </c>
      <c r="C5763" s="4">
        <v>51251</v>
      </c>
      <c r="D5763" s="5"/>
      <c r="E5763" s="3" t="s">
        <v>11696</v>
      </c>
      <c r="F5763" s="3" t="s">
        <v>11697</v>
      </c>
      <c r="G5763" s="4">
        <v>36</v>
      </c>
      <c r="H5763" s="4">
        <v>78</v>
      </c>
      <c r="I5763" s="4">
        <v>5</v>
      </c>
      <c r="J5763" s="6">
        <v>0</v>
      </c>
      <c r="K5763" s="4">
        <f>IF(ISBLANK(J5763),0,IF(ROUNDUP(J5763/I5763,0)*I5763 &lt; H5763,ROUNDUP(J5763/I5763,0)*I5763,H5763))</f>
        <v>0</v>
      </c>
      <c r="L5763" s="4">
        <f>IF(ISBLANK(K5763),0,K5763*G5763)</f>
        <v>0</v>
      </c>
    </row>
    <row r="5764" spans="1:12" customHeight="1" ht="91">
      <c r="A5764" s="3" t="s">
        <v>388</v>
      </c>
      <c r="B5764" s="3" t="s">
        <v>9163</v>
      </c>
      <c r="C5764" s="4">
        <v>51253</v>
      </c>
      <c r="D5764" s="5"/>
      <c r="E5764" s="3" t="s">
        <v>11698</v>
      </c>
      <c r="F5764" s="3" t="s">
        <v>11699</v>
      </c>
      <c r="G5764" s="4">
        <v>36</v>
      </c>
      <c r="H5764" s="4">
        <v>419</v>
      </c>
      <c r="I5764" s="4">
        <v>5</v>
      </c>
      <c r="J5764" s="6">
        <v>0</v>
      </c>
      <c r="K5764" s="4">
        <f>IF(ISBLANK(J5764),0,IF(ROUNDUP(J5764/I5764,0)*I5764 &lt; H5764,ROUNDUP(J5764/I5764,0)*I5764,H5764))</f>
        <v>0</v>
      </c>
      <c r="L5764" s="4">
        <f>IF(ISBLANK(K5764),0,K5764*G5764)</f>
        <v>0</v>
      </c>
    </row>
    <row r="5765" spans="1:12" customHeight="1" ht="91">
      <c r="A5765" s="3" t="s">
        <v>388</v>
      </c>
      <c r="B5765" s="3" t="s">
        <v>9163</v>
      </c>
      <c r="C5765" s="4">
        <v>59641</v>
      </c>
      <c r="D5765" s="5"/>
      <c r="E5765" s="3" t="s">
        <v>11700</v>
      </c>
      <c r="F5765" s="3" t="s">
        <v>11701</v>
      </c>
      <c r="G5765" s="4">
        <v>36</v>
      </c>
      <c r="H5765" s="4">
        <v>267</v>
      </c>
      <c r="I5765" s="4">
        <v>5</v>
      </c>
      <c r="J5765" s="6">
        <v>0</v>
      </c>
      <c r="K5765" s="4">
        <f>IF(ISBLANK(J5765),0,IF(ROUNDUP(J5765/I5765,0)*I5765 &lt; H5765,ROUNDUP(J5765/I5765,0)*I5765,H5765))</f>
        <v>0</v>
      </c>
      <c r="L5765" s="4">
        <f>IF(ISBLANK(K5765),0,K5765*G5765)</f>
        <v>0</v>
      </c>
    </row>
    <row r="5766" spans="1:12" customHeight="1" ht="91">
      <c r="A5766" s="3" t="s">
        <v>388</v>
      </c>
      <c r="B5766" s="3" t="s">
        <v>9163</v>
      </c>
      <c r="C5766" s="4">
        <v>59640</v>
      </c>
      <c r="D5766" s="5"/>
      <c r="E5766" s="3" t="s">
        <v>11702</v>
      </c>
      <c r="F5766" s="3" t="s">
        <v>11703</v>
      </c>
      <c r="G5766" s="4">
        <v>36</v>
      </c>
      <c r="H5766" s="4">
        <v>265</v>
      </c>
      <c r="I5766" s="4">
        <v>5</v>
      </c>
      <c r="J5766" s="6">
        <v>0</v>
      </c>
      <c r="K5766" s="4">
        <f>IF(ISBLANK(J5766),0,IF(ROUNDUP(J5766/I5766,0)*I5766 &lt; H5766,ROUNDUP(J5766/I5766,0)*I5766,H5766))</f>
        <v>0</v>
      </c>
      <c r="L5766" s="4">
        <f>IF(ISBLANK(K5766),0,K5766*G5766)</f>
        <v>0</v>
      </c>
    </row>
    <row r="5767" spans="1:12" customHeight="1" ht="91">
      <c r="A5767" s="3" t="s">
        <v>388</v>
      </c>
      <c r="B5767" s="3" t="s">
        <v>9163</v>
      </c>
      <c r="C5767" s="4">
        <v>107224</v>
      </c>
      <c r="D5767" s="5"/>
      <c r="E5767" s="3" t="s">
        <v>11704</v>
      </c>
      <c r="F5767" s="3" t="s">
        <v>11705</v>
      </c>
      <c r="G5767" s="4">
        <v>177</v>
      </c>
      <c r="H5767" s="4">
        <v>1</v>
      </c>
      <c r="I5767" s="4">
        <v>1</v>
      </c>
      <c r="J5767" s="6">
        <v>0</v>
      </c>
      <c r="K5767" s="4">
        <f>IF(ISBLANK(J5767),0,IF(ROUNDUP(J5767/I5767,0)*I5767 &lt; H5767,ROUNDUP(J5767/I5767,0)*I5767,H5767))</f>
        <v>0</v>
      </c>
      <c r="L5767" s="4">
        <f>IF(ISBLANK(K5767),0,K5767*G5767)</f>
        <v>0</v>
      </c>
    </row>
    <row r="5768" spans="1:12" customHeight="1" ht="91">
      <c r="A5768" s="3" t="s">
        <v>388</v>
      </c>
      <c r="B5768" s="3" t="s">
        <v>9163</v>
      </c>
      <c r="C5768" s="4">
        <v>107223</v>
      </c>
      <c r="D5768" s="5"/>
      <c r="E5768" s="3" t="s">
        <v>11706</v>
      </c>
      <c r="F5768" s="3" t="s">
        <v>11707</v>
      </c>
      <c r="G5768" s="4">
        <v>177</v>
      </c>
      <c r="H5768" s="4">
        <v>1</v>
      </c>
      <c r="I5768" s="4">
        <v>1</v>
      </c>
      <c r="J5768" s="6">
        <v>0</v>
      </c>
      <c r="K5768" s="4">
        <f>IF(ISBLANK(J5768),0,IF(ROUNDUP(J5768/I5768,0)*I5768 &lt; H5768,ROUNDUP(J5768/I5768,0)*I5768,H5768))</f>
        <v>0</v>
      </c>
      <c r="L5768" s="4">
        <f>IF(ISBLANK(K5768),0,K5768*G5768)</f>
        <v>0</v>
      </c>
    </row>
    <row r="5769" spans="1:12" customHeight="1" ht="91">
      <c r="A5769" s="3" t="s">
        <v>388</v>
      </c>
      <c r="B5769" s="3" t="s">
        <v>9163</v>
      </c>
      <c r="C5769" s="4">
        <v>56472</v>
      </c>
      <c r="D5769" s="5"/>
      <c r="E5769" s="3" t="s">
        <v>11708</v>
      </c>
      <c r="F5769" s="3" t="s">
        <v>11709</v>
      </c>
      <c r="G5769" s="4">
        <v>89</v>
      </c>
      <c r="H5769" s="4">
        <v>64</v>
      </c>
      <c r="I5769" s="4">
        <v>2</v>
      </c>
      <c r="J5769" s="6">
        <v>0</v>
      </c>
      <c r="K5769" s="4">
        <f>IF(ISBLANK(J5769),0,IF(ROUNDUP(J5769/I5769,0)*I5769 &lt; H5769,ROUNDUP(J5769/I5769,0)*I5769,H5769))</f>
        <v>0</v>
      </c>
      <c r="L5769" s="4">
        <f>IF(ISBLANK(K5769),0,K5769*G5769)</f>
        <v>0</v>
      </c>
    </row>
    <row r="5770" spans="1:12" customHeight="1" ht="91">
      <c r="A5770" s="3" t="s">
        <v>388</v>
      </c>
      <c r="B5770" s="3" t="s">
        <v>9163</v>
      </c>
      <c r="C5770" s="4">
        <v>58485</v>
      </c>
      <c r="D5770" s="5"/>
      <c r="E5770" s="3" t="s">
        <v>11710</v>
      </c>
      <c r="F5770" s="3" t="s">
        <v>11711</v>
      </c>
      <c r="G5770" s="4">
        <v>89</v>
      </c>
      <c r="H5770" s="4">
        <v>158</v>
      </c>
      <c r="I5770" s="4">
        <v>2</v>
      </c>
      <c r="J5770" s="6">
        <v>0</v>
      </c>
      <c r="K5770" s="4">
        <f>IF(ISBLANK(J5770),0,IF(ROUNDUP(J5770/I5770,0)*I5770 &lt; H5770,ROUNDUP(J5770/I5770,0)*I5770,H5770))</f>
        <v>0</v>
      </c>
      <c r="L5770" s="4">
        <f>IF(ISBLANK(K5770),0,K5770*G5770)</f>
        <v>0</v>
      </c>
    </row>
    <row r="5771" spans="1:12" customHeight="1" ht="91">
      <c r="A5771" s="3" t="s">
        <v>388</v>
      </c>
      <c r="B5771" s="3" t="s">
        <v>9163</v>
      </c>
      <c r="C5771" s="4">
        <v>93984</v>
      </c>
      <c r="D5771" s="5"/>
      <c r="E5771" s="3" t="s">
        <v>11712</v>
      </c>
      <c r="F5771" s="3" t="s">
        <v>11713</v>
      </c>
      <c r="G5771" s="4">
        <v>95</v>
      </c>
      <c r="H5771" s="4">
        <v>34</v>
      </c>
      <c r="I5771" s="4">
        <v>2</v>
      </c>
      <c r="J5771" s="6">
        <v>0</v>
      </c>
      <c r="K5771" s="4">
        <f>IF(ISBLANK(J5771),0,IF(ROUNDUP(J5771/I5771,0)*I5771 &lt; H5771,ROUNDUP(J5771/I5771,0)*I5771,H5771))</f>
        <v>0</v>
      </c>
      <c r="L5771" s="4">
        <f>IF(ISBLANK(K5771),0,K5771*G5771)</f>
        <v>0</v>
      </c>
    </row>
    <row r="5772" spans="1:12" customHeight="1" ht="91">
      <c r="A5772" s="3" t="s">
        <v>388</v>
      </c>
      <c r="B5772" s="3" t="s">
        <v>9163</v>
      </c>
      <c r="C5772" s="4">
        <v>215269</v>
      </c>
      <c r="D5772" s="5"/>
      <c r="E5772" s="3" t="s">
        <v>11714</v>
      </c>
      <c r="F5772" s="3" t="s">
        <v>11715</v>
      </c>
      <c r="G5772" s="4">
        <v>136</v>
      </c>
      <c r="H5772" s="4">
        <v>131</v>
      </c>
      <c r="I5772" s="4">
        <v>1</v>
      </c>
      <c r="J5772" s="6">
        <v>0</v>
      </c>
      <c r="K5772" s="4">
        <f>IF(ISBLANK(J5772),0,IF(ROUNDUP(J5772/I5772,0)*I5772 &lt; H5772,ROUNDUP(J5772/I5772,0)*I5772,H5772))</f>
        <v>0</v>
      </c>
      <c r="L5772" s="4">
        <f>IF(ISBLANK(K5772),0,K5772*G5772)</f>
        <v>0</v>
      </c>
    </row>
    <row r="5773" spans="1:12" customHeight="1" ht="91">
      <c r="A5773" s="3" t="s">
        <v>388</v>
      </c>
      <c r="B5773" s="3" t="s">
        <v>9163</v>
      </c>
      <c r="C5773" s="4">
        <v>215270</v>
      </c>
      <c r="D5773" s="5"/>
      <c r="E5773" s="3" t="s">
        <v>11716</v>
      </c>
      <c r="F5773" s="3" t="s">
        <v>11717</v>
      </c>
      <c r="G5773" s="4">
        <v>136</v>
      </c>
      <c r="H5773" s="4">
        <v>134</v>
      </c>
      <c r="I5773" s="4">
        <v>1</v>
      </c>
      <c r="J5773" s="6">
        <v>0</v>
      </c>
      <c r="K5773" s="4">
        <f>IF(ISBLANK(J5773),0,IF(ROUNDUP(J5773/I5773,0)*I5773 &lt; H5773,ROUNDUP(J5773/I5773,0)*I5773,H5773))</f>
        <v>0</v>
      </c>
      <c r="L5773" s="4">
        <f>IF(ISBLANK(K5773),0,K5773*G5773)</f>
        <v>0</v>
      </c>
    </row>
    <row r="5774" spans="1:12" customHeight="1" ht="91">
      <c r="A5774" s="3" t="s">
        <v>388</v>
      </c>
      <c r="B5774" s="3" t="s">
        <v>9163</v>
      </c>
      <c r="C5774" s="4">
        <v>93985</v>
      </c>
      <c r="D5774" s="5"/>
      <c r="E5774" s="3" t="s">
        <v>11718</v>
      </c>
      <c r="F5774" s="3" t="s">
        <v>11719</v>
      </c>
      <c r="G5774" s="4">
        <v>86</v>
      </c>
      <c r="H5774" s="4">
        <v>23</v>
      </c>
      <c r="I5774" s="4">
        <v>2</v>
      </c>
      <c r="J5774" s="6">
        <v>0</v>
      </c>
      <c r="K5774" s="4">
        <f>IF(ISBLANK(J5774),0,IF(ROUNDUP(J5774/I5774,0)*I5774 &lt; H5774,ROUNDUP(J5774/I5774,0)*I5774,H5774))</f>
        <v>0</v>
      </c>
      <c r="L5774" s="4">
        <f>IF(ISBLANK(K5774),0,K5774*G5774)</f>
        <v>0</v>
      </c>
    </row>
    <row r="5775" spans="1:12" customHeight="1" ht="91">
      <c r="A5775" s="3" t="s">
        <v>388</v>
      </c>
      <c r="B5775" s="3" t="s">
        <v>9163</v>
      </c>
      <c r="C5775" s="4">
        <v>93986</v>
      </c>
      <c r="D5775" s="5"/>
      <c r="E5775" s="3" t="s">
        <v>11720</v>
      </c>
      <c r="F5775" s="3" t="s">
        <v>11721</v>
      </c>
      <c r="G5775" s="4">
        <v>86</v>
      </c>
      <c r="H5775" s="4">
        <v>7</v>
      </c>
      <c r="I5775" s="4">
        <v>2</v>
      </c>
      <c r="J5775" s="6">
        <v>0</v>
      </c>
      <c r="K5775" s="4">
        <f>IF(ISBLANK(J5775),0,IF(ROUNDUP(J5775/I5775,0)*I5775 &lt; H5775,ROUNDUP(J5775/I5775,0)*I5775,H5775))</f>
        <v>0</v>
      </c>
      <c r="L5775" s="4">
        <f>IF(ISBLANK(K5775),0,K5775*G5775)</f>
        <v>0</v>
      </c>
    </row>
    <row r="5776" spans="1:12" customHeight="1" ht="91">
      <c r="A5776" s="3" t="s">
        <v>388</v>
      </c>
      <c r="B5776" s="3" t="s">
        <v>9163</v>
      </c>
      <c r="C5776" s="4">
        <v>107468</v>
      </c>
      <c r="D5776" s="5"/>
      <c r="E5776" s="3" t="s">
        <v>11722</v>
      </c>
      <c r="F5776" s="3" t="s">
        <v>11723</v>
      </c>
      <c r="G5776" s="4">
        <v>80</v>
      </c>
      <c r="H5776" s="4">
        <v>27</v>
      </c>
      <c r="I5776" s="4">
        <v>3</v>
      </c>
      <c r="J5776" s="6">
        <v>0</v>
      </c>
      <c r="K5776" s="4">
        <f>IF(ISBLANK(J5776),0,IF(ROUNDUP(J5776/I5776,0)*I5776 &lt; H5776,ROUNDUP(J5776/I5776,0)*I5776,H5776))</f>
        <v>0</v>
      </c>
      <c r="L5776" s="4">
        <f>IF(ISBLANK(K5776),0,K5776*G5776)</f>
        <v>0</v>
      </c>
    </row>
    <row r="5777" spans="1:12" customHeight="1" ht="91">
      <c r="A5777" s="3" t="s">
        <v>388</v>
      </c>
      <c r="B5777" s="3" t="s">
        <v>9163</v>
      </c>
      <c r="C5777" s="4">
        <v>107467</v>
      </c>
      <c r="D5777" s="5"/>
      <c r="E5777" s="3" t="s">
        <v>11724</v>
      </c>
      <c r="F5777" s="3" t="s">
        <v>11725</v>
      </c>
      <c r="G5777" s="4">
        <v>80</v>
      </c>
      <c r="H5777" s="4">
        <v>15</v>
      </c>
      <c r="I5777" s="4">
        <v>3</v>
      </c>
      <c r="J5777" s="6">
        <v>0</v>
      </c>
      <c r="K5777" s="4">
        <f>IF(ISBLANK(J5777),0,IF(ROUNDUP(J5777/I5777,0)*I5777 &lt; H5777,ROUNDUP(J5777/I5777,0)*I5777,H5777))</f>
        <v>0</v>
      </c>
      <c r="L5777" s="4">
        <f>IF(ISBLANK(K5777),0,K5777*G5777)</f>
        <v>0</v>
      </c>
    </row>
    <row r="5778" spans="1:12" customHeight="1" ht="91">
      <c r="A5778" s="3" t="s">
        <v>12</v>
      </c>
      <c r="B5778" s="3" t="s">
        <v>129</v>
      </c>
      <c r="C5778" s="4">
        <v>37063</v>
      </c>
      <c r="D5778" s="5"/>
      <c r="E5778" s="3" t="s">
        <v>11726</v>
      </c>
      <c r="F5778" s="3" t="s">
        <v>11727</v>
      </c>
      <c r="G5778" s="4">
        <v>84</v>
      </c>
      <c r="H5778" s="4">
        <v>1</v>
      </c>
      <c r="I5778" s="4">
        <v>1</v>
      </c>
      <c r="J5778" s="6">
        <v>0</v>
      </c>
      <c r="K5778" s="4">
        <f>IF(ISBLANK(J5778),0,IF(ROUNDUP(J5778/I5778,0)*I5778 &lt; H5778,ROUNDUP(J5778/I5778,0)*I5778,H5778))</f>
        <v>0</v>
      </c>
      <c r="L5778" s="4">
        <f>IF(ISBLANK(K5778),0,K5778*G5778)</f>
        <v>0</v>
      </c>
    </row>
    <row r="5779" spans="1:12" customHeight="1" ht="91">
      <c r="A5779" s="3" t="s">
        <v>12</v>
      </c>
      <c r="B5779" s="3" t="s">
        <v>129</v>
      </c>
      <c r="C5779" s="4">
        <v>37062</v>
      </c>
      <c r="D5779" s="5"/>
      <c r="E5779" s="3" t="s">
        <v>11728</v>
      </c>
      <c r="F5779" s="3" t="s">
        <v>11729</v>
      </c>
      <c r="G5779" s="4">
        <v>158</v>
      </c>
      <c r="H5779" s="4">
        <v>2</v>
      </c>
      <c r="I5779" s="4">
        <v>1</v>
      </c>
      <c r="J5779" s="6">
        <v>0</v>
      </c>
      <c r="K5779" s="4">
        <f>IF(ISBLANK(J5779),0,IF(ROUNDUP(J5779/I5779,0)*I5779 &lt; H5779,ROUNDUP(J5779/I5779,0)*I5779,H5779))</f>
        <v>0</v>
      </c>
      <c r="L5779" s="4">
        <f>IF(ISBLANK(K5779),0,K5779*G5779)</f>
        <v>0</v>
      </c>
    </row>
    <row r="5780" spans="1:12" customHeight="1" ht="91">
      <c r="A5780" s="3" t="s">
        <v>12</v>
      </c>
      <c r="B5780" s="3" t="s">
        <v>129</v>
      </c>
      <c r="C5780" s="4">
        <v>38488</v>
      </c>
      <c r="D5780" s="5"/>
      <c r="E5780" s="3" t="s">
        <v>11730</v>
      </c>
      <c r="F5780" s="3" t="s">
        <v>11731</v>
      </c>
      <c r="G5780" s="4">
        <v>222</v>
      </c>
      <c r="H5780" s="4">
        <v>7</v>
      </c>
      <c r="I5780" s="4">
        <v>1</v>
      </c>
      <c r="J5780" s="6">
        <v>0</v>
      </c>
      <c r="K5780" s="4">
        <f>IF(ISBLANK(J5780),0,IF(ROUNDUP(J5780/I5780,0)*I5780 &lt; H5780,ROUNDUP(J5780/I5780,0)*I5780,H5780))</f>
        <v>0</v>
      </c>
      <c r="L5780" s="4">
        <f>IF(ISBLANK(K5780),0,K5780*G5780)</f>
        <v>0</v>
      </c>
    </row>
    <row r="5781" spans="1:12" customHeight="1" ht="91">
      <c r="A5781" s="3" t="s">
        <v>12</v>
      </c>
      <c r="B5781" s="3" t="s">
        <v>129</v>
      </c>
      <c r="C5781" s="4">
        <v>57353</v>
      </c>
      <c r="D5781" s="5"/>
      <c r="E5781" s="3" t="s">
        <v>11732</v>
      </c>
      <c r="F5781" s="3" t="s">
        <v>11733</v>
      </c>
      <c r="G5781" s="4">
        <v>28</v>
      </c>
      <c r="H5781" s="4">
        <v>4</v>
      </c>
      <c r="I5781" s="4">
        <v>1</v>
      </c>
      <c r="J5781" s="6">
        <v>0</v>
      </c>
      <c r="K5781" s="4">
        <f>IF(ISBLANK(J5781),0,IF(ROUNDUP(J5781/I5781,0)*I5781 &lt; H5781,ROUNDUP(J5781/I5781,0)*I5781,H5781))</f>
        <v>0</v>
      </c>
      <c r="L5781" s="4">
        <f>IF(ISBLANK(K5781),0,K5781*G5781)</f>
        <v>0</v>
      </c>
    </row>
    <row r="5782" spans="1:12" customHeight="1" ht="91">
      <c r="A5782" s="3" t="s">
        <v>12</v>
      </c>
      <c r="B5782" s="3" t="s">
        <v>129</v>
      </c>
      <c r="C5782" s="4">
        <v>232104</v>
      </c>
      <c r="D5782" s="5"/>
      <c r="E5782" s="3" t="s">
        <v>11734</v>
      </c>
      <c r="F5782" s="3" t="s">
        <v>11735</v>
      </c>
      <c r="G5782" s="4">
        <v>130</v>
      </c>
      <c r="H5782" s="4">
        <v>424</v>
      </c>
      <c r="I5782" s="4">
        <v>1</v>
      </c>
      <c r="J5782" s="6">
        <v>0</v>
      </c>
      <c r="K5782" s="4">
        <f>IF(ISBLANK(J5782),0,IF(ROUNDUP(J5782/I5782,0)*I5782 &lt; H5782,ROUNDUP(J5782/I5782,0)*I5782,H5782))</f>
        <v>0</v>
      </c>
      <c r="L5782" s="4">
        <f>IF(ISBLANK(K5782),0,K5782*G5782)</f>
        <v>0</v>
      </c>
    </row>
    <row r="5783" spans="1:12" customHeight="1" ht="91">
      <c r="A5783" s="3" t="s">
        <v>12</v>
      </c>
      <c r="B5783" s="3" t="s">
        <v>129</v>
      </c>
      <c r="C5783" s="4">
        <v>85233</v>
      </c>
      <c r="D5783" s="5"/>
      <c r="E5783" s="3" t="s">
        <v>11736</v>
      </c>
      <c r="F5783" s="3" t="s">
        <v>11737</v>
      </c>
      <c r="G5783" s="4">
        <v>167</v>
      </c>
      <c r="H5783" s="4">
        <v>28</v>
      </c>
      <c r="I5783" s="4">
        <v>1</v>
      </c>
      <c r="J5783" s="6">
        <v>0</v>
      </c>
      <c r="K5783" s="4">
        <f>IF(ISBLANK(J5783),0,IF(ROUNDUP(J5783/I5783,0)*I5783 &lt; H5783,ROUNDUP(J5783/I5783,0)*I5783,H5783))</f>
        <v>0</v>
      </c>
      <c r="L5783" s="4">
        <f>IF(ISBLANK(K5783),0,K5783*G5783)</f>
        <v>0</v>
      </c>
    </row>
    <row r="5784" spans="1:12" customHeight="1" ht="91">
      <c r="A5784" s="3" t="s">
        <v>12</v>
      </c>
      <c r="B5784" s="3" t="s">
        <v>129</v>
      </c>
      <c r="C5784" s="4">
        <v>85232</v>
      </c>
      <c r="D5784" s="5"/>
      <c r="E5784" s="3" t="s">
        <v>11738</v>
      </c>
      <c r="F5784" s="3" t="s">
        <v>11739</v>
      </c>
      <c r="G5784" s="4">
        <v>203</v>
      </c>
      <c r="H5784" s="4">
        <v>3</v>
      </c>
      <c r="I5784" s="4">
        <v>1</v>
      </c>
      <c r="J5784" s="6">
        <v>0</v>
      </c>
      <c r="K5784" s="4">
        <f>IF(ISBLANK(J5784),0,IF(ROUNDUP(J5784/I5784,0)*I5784 &lt; H5784,ROUNDUP(J5784/I5784,0)*I5784,H5784))</f>
        <v>0</v>
      </c>
      <c r="L5784" s="4">
        <f>IF(ISBLANK(K5784),0,K5784*G5784)</f>
        <v>0</v>
      </c>
    </row>
    <row r="5785" spans="1:12" customHeight="1" ht="91">
      <c r="A5785" s="3" t="s">
        <v>12</v>
      </c>
      <c r="B5785" s="3" t="s">
        <v>129</v>
      </c>
      <c r="C5785" s="4">
        <v>36268</v>
      </c>
      <c r="D5785" s="5"/>
      <c r="E5785" s="3" t="s">
        <v>11740</v>
      </c>
      <c r="F5785" s="3" t="s">
        <v>11741</v>
      </c>
      <c r="G5785" s="4">
        <v>87</v>
      </c>
      <c r="H5785" s="4">
        <v>1049</v>
      </c>
      <c r="I5785" s="4">
        <v>1</v>
      </c>
      <c r="J5785" s="6">
        <v>0</v>
      </c>
      <c r="K5785" s="4">
        <f>IF(ISBLANK(J5785),0,IF(ROUNDUP(J5785/I5785,0)*I5785 &lt; H5785,ROUNDUP(J5785/I5785,0)*I5785,H5785))</f>
        <v>0</v>
      </c>
      <c r="L5785" s="4">
        <f>IF(ISBLANK(K5785),0,K5785*G5785)</f>
        <v>0</v>
      </c>
    </row>
    <row r="5786" spans="1:12" customHeight="1" ht="91">
      <c r="A5786" s="3" t="s">
        <v>12</v>
      </c>
      <c r="B5786" s="3" t="s">
        <v>129</v>
      </c>
      <c r="C5786" s="4">
        <v>67702</v>
      </c>
      <c r="D5786" s="5"/>
      <c r="E5786" s="3" t="s">
        <v>11742</v>
      </c>
      <c r="F5786" s="3" t="s">
        <v>11743</v>
      </c>
      <c r="G5786" s="4">
        <v>25</v>
      </c>
      <c r="H5786" s="4">
        <v>1006</v>
      </c>
      <c r="I5786" s="4">
        <v>1</v>
      </c>
      <c r="J5786" s="6">
        <v>0</v>
      </c>
      <c r="K5786" s="4">
        <f>IF(ISBLANK(J5786),0,IF(ROUNDUP(J5786/I5786,0)*I5786 &lt; H5786,ROUNDUP(J5786/I5786,0)*I5786,H5786))</f>
        <v>0</v>
      </c>
      <c r="L5786" s="4">
        <f>IF(ISBLANK(K5786),0,K5786*G5786)</f>
        <v>0</v>
      </c>
    </row>
    <row r="5787" spans="1:12" customHeight="1" ht="91">
      <c r="A5787" s="3" t="s">
        <v>12</v>
      </c>
      <c r="B5787" s="3" t="s">
        <v>129</v>
      </c>
      <c r="C5787" s="4">
        <v>85242</v>
      </c>
      <c r="D5787" s="5"/>
      <c r="E5787" s="3" t="s">
        <v>11744</v>
      </c>
      <c r="F5787" s="3" t="s">
        <v>11745</v>
      </c>
      <c r="G5787" s="4">
        <v>137</v>
      </c>
      <c r="H5787" s="4">
        <v>46</v>
      </c>
      <c r="I5787" s="4">
        <v>1</v>
      </c>
      <c r="J5787" s="6">
        <v>0</v>
      </c>
      <c r="K5787" s="4">
        <f>IF(ISBLANK(J5787),0,IF(ROUNDUP(J5787/I5787,0)*I5787 &lt; H5787,ROUNDUP(J5787/I5787,0)*I5787,H5787))</f>
        <v>0</v>
      </c>
      <c r="L5787" s="4">
        <f>IF(ISBLANK(K5787),0,K5787*G5787)</f>
        <v>0</v>
      </c>
    </row>
    <row r="5788" spans="1:12" customHeight="1" ht="91">
      <c r="A5788" s="3" t="s">
        <v>12</v>
      </c>
      <c r="B5788" s="3" t="s">
        <v>129</v>
      </c>
      <c r="C5788" s="4">
        <v>47536</v>
      </c>
      <c r="D5788" s="5"/>
      <c r="E5788" s="3" t="s">
        <v>11746</v>
      </c>
      <c r="F5788" s="3" t="s">
        <v>11747</v>
      </c>
      <c r="G5788" s="4">
        <v>89</v>
      </c>
      <c r="H5788" s="4">
        <v>476</v>
      </c>
      <c r="I5788" s="4">
        <v>1</v>
      </c>
      <c r="J5788" s="6">
        <v>0</v>
      </c>
      <c r="K5788" s="4">
        <f>IF(ISBLANK(J5788),0,IF(ROUNDUP(J5788/I5788,0)*I5788 &lt; H5788,ROUNDUP(J5788/I5788,0)*I5788,H5788))</f>
        <v>0</v>
      </c>
      <c r="L5788" s="4">
        <f>IF(ISBLANK(K5788),0,K5788*G5788)</f>
        <v>0</v>
      </c>
    </row>
    <row r="5789" spans="1:12" customHeight="1" ht="91">
      <c r="A5789" s="3" t="s">
        <v>12</v>
      </c>
      <c r="B5789" s="3" t="s">
        <v>129</v>
      </c>
      <c r="C5789" s="4">
        <v>190705</v>
      </c>
      <c r="D5789" s="5"/>
      <c r="E5789" s="3" t="s">
        <v>11748</v>
      </c>
      <c r="F5789" s="3" t="s">
        <v>11749</v>
      </c>
      <c r="G5789" s="4">
        <v>135</v>
      </c>
      <c r="H5789" s="4">
        <v>1</v>
      </c>
      <c r="I5789" s="4">
        <v>1</v>
      </c>
      <c r="J5789" s="6">
        <v>0</v>
      </c>
      <c r="K5789" s="4">
        <f>IF(ISBLANK(J5789),0,IF(ROUNDUP(J5789/I5789,0)*I5789 &lt; H5789,ROUNDUP(J5789/I5789,0)*I5789,H5789))</f>
        <v>0</v>
      </c>
      <c r="L5789" s="4">
        <f>IF(ISBLANK(K5789),0,K5789*G5789)</f>
        <v>0</v>
      </c>
    </row>
    <row r="5790" spans="1:12" customHeight="1" ht="91">
      <c r="A5790" s="3" t="s">
        <v>12</v>
      </c>
      <c r="B5790" s="3" t="s">
        <v>129</v>
      </c>
      <c r="C5790" s="4">
        <v>164999</v>
      </c>
      <c r="D5790" s="5"/>
      <c r="E5790" s="3" t="s">
        <v>11750</v>
      </c>
      <c r="F5790" s="3" t="s">
        <v>11751</v>
      </c>
      <c r="G5790" s="4">
        <v>163</v>
      </c>
      <c r="H5790" s="4">
        <v>190</v>
      </c>
      <c r="I5790" s="4">
        <v>1</v>
      </c>
      <c r="J5790" s="6">
        <v>0</v>
      </c>
      <c r="K5790" s="4">
        <f>IF(ISBLANK(J5790),0,IF(ROUNDUP(J5790/I5790,0)*I5790 &lt; H5790,ROUNDUP(J5790/I5790,0)*I5790,H5790))</f>
        <v>0</v>
      </c>
      <c r="L5790" s="4">
        <f>IF(ISBLANK(K5790),0,K5790*G5790)</f>
        <v>0</v>
      </c>
    </row>
    <row r="5791" spans="1:12" customHeight="1" ht="91">
      <c r="A5791" s="3" t="s">
        <v>12</v>
      </c>
      <c r="B5791" s="3" t="s">
        <v>129</v>
      </c>
      <c r="C5791" s="4">
        <v>102602</v>
      </c>
      <c r="D5791" s="5"/>
      <c r="E5791" s="3" t="s">
        <v>11752</v>
      </c>
      <c r="F5791" s="3" t="s">
        <v>11753</v>
      </c>
      <c r="G5791" s="4">
        <v>138</v>
      </c>
      <c r="H5791" s="4">
        <v>185</v>
      </c>
      <c r="I5791" s="4">
        <v>1</v>
      </c>
      <c r="J5791" s="6">
        <v>0</v>
      </c>
      <c r="K5791" s="4">
        <f>IF(ISBLANK(J5791),0,IF(ROUNDUP(J5791/I5791,0)*I5791 &lt; H5791,ROUNDUP(J5791/I5791,0)*I5791,H5791))</f>
        <v>0</v>
      </c>
      <c r="L5791" s="4">
        <f>IF(ISBLANK(K5791),0,K5791*G5791)</f>
        <v>0</v>
      </c>
    </row>
    <row r="5792" spans="1:12" customHeight="1" ht="91">
      <c r="A5792" s="3" t="s">
        <v>12</v>
      </c>
      <c r="B5792" s="3" t="s">
        <v>129</v>
      </c>
      <c r="C5792" s="4">
        <v>102603</v>
      </c>
      <c r="D5792" s="5"/>
      <c r="E5792" s="3" t="s">
        <v>11754</v>
      </c>
      <c r="F5792" s="3" t="s">
        <v>11755</v>
      </c>
      <c r="G5792" s="4">
        <v>127</v>
      </c>
      <c r="H5792" s="4">
        <v>99</v>
      </c>
      <c r="I5792" s="4">
        <v>1</v>
      </c>
      <c r="J5792" s="6">
        <v>0</v>
      </c>
      <c r="K5792" s="4">
        <f>IF(ISBLANK(J5792),0,IF(ROUNDUP(J5792/I5792,0)*I5792 &lt; H5792,ROUNDUP(J5792/I5792,0)*I5792,H5792))</f>
        <v>0</v>
      </c>
      <c r="L5792" s="4">
        <f>IF(ISBLANK(K5792),0,K5792*G5792)</f>
        <v>0</v>
      </c>
    </row>
    <row r="5793" spans="1:12" customHeight="1" ht="91">
      <c r="A5793" s="3" t="s">
        <v>12</v>
      </c>
      <c r="B5793" s="3" t="s">
        <v>129</v>
      </c>
      <c r="C5793" s="4">
        <v>102604</v>
      </c>
      <c r="D5793" s="5"/>
      <c r="E5793" s="3" t="s">
        <v>11756</v>
      </c>
      <c r="F5793" s="3" t="s">
        <v>11757</v>
      </c>
      <c r="G5793" s="4">
        <v>151</v>
      </c>
      <c r="H5793" s="4">
        <v>33</v>
      </c>
      <c r="I5793" s="4">
        <v>1</v>
      </c>
      <c r="J5793" s="6">
        <v>0</v>
      </c>
      <c r="K5793" s="4">
        <f>IF(ISBLANK(J5793),0,IF(ROUNDUP(J5793/I5793,0)*I5793 &lt; H5793,ROUNDUP(J5793/I5793,0)*I5793,H5793))</f>
        <v>0</v>
      </c>
      <c r="L5793" s="4">
        <f>IF(ISBLANK(K5793),0,K5793*G5793)</f>
        <v>0</v>
      </c>
    </row>
    <row r="5794" spans="1:12" customHeight="1" ht="91">
      <c r="A5794" s="3" t="s">
        <v>12</v>
      </c>
      <c r="B5794" s="3" t="s">
        <v>129</v>
      </c>
      <c r="C5794" s="4">
        <v>232127</v>
      </c>
      <c r="D5794" s="5"/>
      <c r="E5794" s="3" t="s">
        <v>11758</v>
      </c>
      <c r="F5794" s="3" t="s">
        <v>11759</v>
      </c>
      <c r="G5794" s="4">
        <v>127</v>
      </c>
      <c r="H5794" s="4">
        <v>446</v>
      </c>
      <c r="I5794" s="4">
        <v>1</v>
      </c>
      <c r="J5794" s="6">
        <v>0</v>
      </c>
      <c r="K5794" s="4">
        <f>IF(ISBLANK(J5794),0,IF(ROUNDUP(J5794/I5794,0)*I5794 &lt; H5794,ROUNDUP(J5794/I5794,0)*I5794,H5794))</f>
        <v>0</v>
      </c>
      <c r="L5794" s="4">
        <f>IF(ISBLANK(K5794),0,K5794*G5794)</f>
        <v>0</v>
      </c>
    </row>
    <row r="5795" spans="1:12" customHeight="1" ht="91">
      <c r="A5795" s="3" t="s">
        <v>388</v>
      </c>
      <c r="B5795" s="3" t="s">
        <v>11760</v>
      </c>
      <c r="C5795" s="4">
        <v>179729</v>
      </c>
      <c r="D5795" s="5"/>
      <c r="E5795" s="3" t="s">
        <v>11761</v>
      </c>
      <c r="F5795" s="3" t="s">
        <v>11762</v>
      </c>
      <c r="G5795" s="4">
        <v>136</v>
      </c>
      <c r="H5795" s="4">
        <v>2</v>
      </c>
      <c r="I5795" s="4">
        <v>1</v>
      </c>
      <c r="J5795" s="6">
        <v>0</v>
      </c>
      <c r="K5795" s="4">
        <f>IF(ISBLANK(J5795),0,IF(ROUNDUP(J5795/I5795,0)*I5795 &lt; H5795,ROUNDUP(J5795/I5795,0)*I5795,H5795))</f>
        <v>0</v>
      </c>
      <c r="L5795" s="4">
        <f>IF(ISBLANK(K5795),0,K5795*G5795)</f>
        <v>0</v>
      </c>
    </row>
    <row r="5796" spans="1:12" customHeight="1" ht="91">
      <c r="A5796" s="3" t="s">
        <v>388</v>
      </c>
      <c r="B5796" s="3" t="s">
        <v>11760</v>
      </c>
      <c r="C5796" s="4">
        <v>179731</v>
      </c>
      <c r="D5796" s="5"/>
      <c r="E5796" s="3" t="s">
        <v>11763</v>
      </c>
      <c r="F5796" s="3" t="s">
        <v>11764</v>
      </c>
      <c r="G5796" s="4">
        <v>116</v>
      </c>
      <c r="H5796" s="4">
        <v>9</v>
      </c>
      <c r="I5796" s="4">
        <v>1</v>
      </c>
      <c r="J5796" s="6">
        <v>0</v>
      </c>
      <c r="K5796" s="4">
        <f>IF(ISBLANK(J5796),0,IF(ROUNDUP(J5796/I5796,0)*I5796 &lt; H5796,ROUNDUP(J5796/I5796,0)*I5796,H5796))</f>
        <v>0</v>
      </c>
      <c r="L5796" s="4">
        <f>IF(ISBLANK(K5796),0,K5796*G5796)</f>
        <v>0</v>
      </c>
    </row>
    <row r="5797" spans="1:12" customHeight="1" ht="91">
      <c r="A5797" s="3" t="s">
        <v>388</v>
      </c>
      <c r="B5797" s="3" t="s">
        <v>11760</v>
      </c>
      <c r="C5797" s="4">
        <v>179730</v>
      </c>
      <c r="D5797" s="5"/>
      <c r="E5797" s="3" t="s">
        <v>11765</v>
      </c>
      <c r="F5797" s="3" t="s">
        <v>11766</v>
      </c>
      <c r="G5797" s="4">
        <v>116</v>
      </c>
      <c r="H5797" s="4">
        <v>8</v>
      </c>
      <c r="I5797" s="4">
        <v>1</v>
      </c>
      <c r="J5797" s="6">
        <v>0</v>
      </c>
      <c r="K5797" s="4">
        <f>IF(ISBLANK(J5797),0,IF(ROUNDUP(J5797/I5797,0)*I5797 &lt; H5797,ROUNDUP(J5797/I5797,0)*I5797,H5797))</f>
        <v>0</v>
      </c>
      <c r="L5797" s="4">
        <f>IF(ISBLANK(K5797),0,K5797*G5797)</f>
        <v>0</v>
      </c>
    </row>
    <row r="5798" spans="1:12" customHeight="1" ht="91">
      <c r="A5798" s="3" t="s">
        <v>388</v>
      </c>
      <c r="B5798" s="3" t="s">
        <v>11760</v>
      </c>
      <c r="C5798" s="4">
        <v>73263</v>
      </c>
      <c r="D5798" s="5"/>
      <c r="E5798" s="3" t="s">
        <v>11767</v>
      </c>
      <c r="F5798" s="3" t="s">
        <v>11768</v>
      </c>
      <c r="G5798" s="4">
        <v>348</v>
      </c>
      <c r="H5798" s="4">
        <v>2</v>
      </c>
      <c r="I5798" s="4">
        <v>1</v>
      </c>
      <c r="J5798" s="6">
        <v>0</v>
      </c>
      <c r="K5798" s="4">
        <f>IF(ISBLANK(J5798),0,IF(ROUNDUP(J5798/I5798,0)*I5798 &lt; H5798,ROUNDUP(J5798/I5798,0)*I5798,H5798))</f>
        <v>0</v>
      </c>
      <c r="L5798" s="4">
        <f>IF(ISBLANK(K5798),0,K5798*G5798)</f>
        <v>0</v>
      </c>
    </row>
    <row r="5799" spans="1:12" customHeight="1" ht="91">
      <c r="A5799" s="3" t="s">
        <v>388</v>
      </c>
      <c r="B5799" s="3" t="s">
        <v>11760</v>
      </c>
      <c r="C5799" s="4">
        <v>69214</v>
      </c>
      <c r="D5799" s="5"/>
      <c r="E5799" s="3" t="s">
        <v>11769</v>
      </c>
      <c r="F5799" s="3" t="s">
        <v>11770</v>
      </c>
      <c r="G5799" s="4">
        <v>86</v>
      </c>
      <c r="H5799" s="4">
        <v>5</v>
      </c>
      <c r="I5799" s="4">
        <v>2</v>
      </c>
      <c r="J5799" s="6">
        <v>0</v>
      </c>
      <c r="K5799" s="4">
        <f>IF(ISBLANK(J5799),0,IF(ROUNDUP(J5799/I5799,0)*I5799 &lt; H5799,ROUNDUP(J5799/I5799,0)*I5799,H5799))</f>
        <v>0</v>
      </c>
      <c r="L5799" s="4">
        <f>IF(ISBLANK(K5799),0,K5799*G5799)</f>
        <v>0</v>
      </c>
    </row>
    <row r="5800" spans="1:12" customHeight="1" ht="91">
      <c r="A5800" s="3" t="s">
        <v>388</v>
      </c>
      <c r="B5800" s="3" t="s">
        <v>11760</v>
      </c>
      <c r="C5800" s="4">
        <v>69213</v>
      </c>
      <c r="D5800" s="5"/>
      <c r="E5800" s="3" t="s">
        <v>11771</v>
      </c>
      <c r="F5800" s="3" t="s">
        <v>11772</v>
      </c>
      <c r="G5800" s="4">
        <v>86</v>
      </c>
      <c r="H5800" s="4">
        <v>5</v>
      </c>
      <c r="I5800" s="4">
        <v>2</v>
      </c>
      <c r="J5800" s="6">
        <v>0</v>
      </c>
      <c r="K5800" s="4">
        <f>IF(ISBLANK(J5800),0,IF(ROUNDUP(J5800/I5800,0)*I5800 &lt; H5800,ROUNDUP(J5800/I5800,0)*I5800,H5800))</f>
        <v>0</v>
      </c>
      <c r="L5800" s="4">
        <f>IF(ISBLANK(K5800),0,K5800*G5800)</f>
        <v>0</v>
      </c>
    </row>
    <row r="5801" spans="1:12" customHeight="1" ht="91">
      <c r="A5801" s="3" t="s">
        <v>305</v>
      </c>
      <c r="B5801" s="3" t="s">
        <v>2045</v>
      </c>
      <c r="C5801" s="4">
        <v>74790</v>
      </c>
      <c r="D5801" s="5"/>
      <c r="E5801" s="3" t="s">
        <v>11773</v>
      </c>
      <c r="F5801" s="3" t="s">
        <v>11774</v>
      </c>
      <c r="G5801" s="4">
        <v>113</v>
      </c>
      <c r="H5801" s="4">
        <v>6</v>
      </c>
      <c r="I5801" s="4">
        <v>3</v>
      </c>
      <c r="J5801" s="6">
        <v>0</v>
      </c>
      <c r="K5801" s="4">
        <f>IF(ISBLANK(J5801),0,IF(ROUNDUP(J5801/I5801,0)*I5801 &lt; H5801,ROUNDUP(J5801/I5801,0)*I5801,H5801))</f>
        <v>0</v>
      </c>
      <c r="L5801" s="4">
        <f>IF(ISBLANK(K5801),0,K5801*G5801)</f>
        <v>0</v>
      </c>
    </row>
    <row r="5802" spans="1:12" customHeight="1" ht="91">
      <c r="A5802" s="3" t="s">
        <v>12</v>
      </c>
      <c r="B5802" s="3" t="s">
        <v>8656</v>
      </c>
      <c r="C5802" s="4">
        <v>78173</v>
      </c>
      <c r="D5802" s="5"/>
      <c r="E5802" s="3" t="s">
        <v>11775</v>
      </c>
      <c r="F5802" s="3" t="s">
        <v>11776</v>
      </c>
      <c r="G5802" s="4">
        <v>1110</v>
      </c>
      <c r="H5802" s="4">
        <v>36</v>
      </c>
      <c r="I5802" s="4">
        <v>1</v>
      </c>
      <c r="J5802" s="6">
        <v>0</v>
      </c>
      <c r="K5802" s="4">
        <f>IF(ISBLANK(J5802),0,IF(ROUNDUP(J5802/I5802,0)*I5802 &lt; H5802,ROUNDUP(J5802/I5802,0)*I5802,H5802))</f>
        <v>0</v>
      </c>
      <c r="L5802" s="4">
        <f>IF(ISBLANK(K5802),0,K5802*G5802)</f>
        <v>0</v>
      </c>
    </row>
    <row r="5803" spans="1:12">
      <c r="A5803" s="3" t="s">
        <v>12</v>
      </c>
      <c r="B5803" s="3" t="s">
        <v>8656</v>
      </c>
      <c r="C5803" s="4">
        <v>174548</v>
      </c>
      <c r="D5803" s="5"/>
      <c r="E5803" s="3" t="s">
        <v>11777</v>
      </c>
      <c r="F5803" s="3" t="s">
        <v>11778</v>
      </c>
      <c r="G5803" s="4">
        <v>1103</v>
      </c>
      <c r="H5803" s="4">
        <v>48</v>
      </c>
      <c r="I5803" s="4">
        <v>1</v>
      </c>
      <c r="J5803" s="6">
        <v>0</v>
      </c>
      <c r="K5803" s="4">
        <f>IF(ISBLANK(J5803),0,IF(ROUNDUP(J5803/I5803,0)*I5803 &lt; H5803,ROUNDUP(J5803/I5803,0)*I5803,H5803))</f>
        <v>0</v>
      </c>
      <c r="L5803" s="4">
        <f>IF(ISBLANK(K5803),0,K5803*G5803)</f>
        <v>0</v>
      </c>
    </row>
    <row r="5804" spans="1:12" customHeight="1" ht="91">
      <c r="A5804" s="3" t="s">
        <v>12</v>
      </c>
      <c r="B5804" s="3" t="s">
        <v>8656</v>
      </c>
      <c r="C5804" s="4">
        <v>162344</v>
      </c>
      <c r="D5804" s="5"/>
      <c r="E5804" s="3" t="s">
        <v>11779</v>
      </c>
      <c r="F5804" s="3" t="s">
        <v>11780</v>
      </c>
      <c r="G5804" s="4">
        <v>1103</v>
      </c>
      <c r="H5804" s="4">
        <v>30</v>
      </c>
      <c r="I5804" s="4">
        <v>1</v>
      </c>
      <c r="J5804" s="6">
        <v>0</v>
      </c>
      <c r="K5804" s="4">
        <f>IF(ISBLANK(J5804),0,IF(ROUNDUP(J5804/I5804,0)*I5804 &lt; H5804,ROUNDUP(J5804/I5804,0)*I5804,H5804))</f>
        <v>0</v>
      </c>
      <c r="L5804" s="4">
        <f>IF(ISBLANK(K5804),0,K5804*G5804)</f>
        <v>0</v>
      </c>
    </row>
    <row r="5805" spans="1:12" customHeight="1" ht="91">
      <c r="A5805" s="3" t="s">
        <v>12</v>
      </c>
      <c r="B5805" s="3" t="s">
        <v>8656</v>
      </c>
      <c r="C5805" s="4">
        <v>162367</v>
      </c>
      <c r="D5805" s="5"/>
      <c r="E5805" s="3" t="s">
        <v>11781</v>
      </c>
      <c r="F5805" s="3" t="s">
        <v>11782</v>
      </c>
      <c r="G5805" s="4">
        <v>1103</v>
      </c>
      <c r="H5805" s="4">
        <v>28</v>
      </c>
      <c r="I5805" s="4">
        <v>1</v>
      </c>
      <c r="J5805" s="6">
        <v>0</v>
      </c>
      <c r="K5805" s="4">
        <f>IF(ISBLANK(J5805),0,IF(ROUNDUP(J5805/I5805,0)*I5805 &lt; H5805,ROUNDUP(J5805/I5805,0)*I5805,H5805))</f>
        <v>0</v>
      </c>
      <c r="L5805" s="4">
        <f>IF(ISBLANK(K5805),0,K5805*G5805)</f>
        <v>0</v>
      </c>
    </row>
    <row r="5806" spans="1:12" customHeight="1" ht="91">
      <c r="A5806" s="3" t="s">
        <v>12</v>
      </c>
      <c r="B5806" s="3" t="s">
        <v>8656</v>
      </c>
      <c r="C5806" s="4">
        <v>162368</v>
      </c>
      <c r="D5806" s="5"/>
      <c r="E5806" s="3" t="s">
        <v>11783</v>
      </c>
      <c r="F5806" s="3" t="s">
        <v>11784</v>
      </c>
      <c r="G5806" s="4">
        <v>1040</v>
      </c>
      <c r="H5806" s="4">
        <v>1</v>
      </c>
      <c r="I5806" s="4">
        <v>1</v>
      </c>
      <c r="J5806" s="6">
        <v>0</v>
      </c>
      <c r="K5806" s="4">
        <f>IF(ISBLANK(J5806),0,IF(ROUNDUP(J5806/I5806,0)*I5806 &lt; H5806,ROUNDUP(J5806/I5806,0)*I5806,H5806))</f>
        <v>0</v>
      </c>
      <c r="L5806" s="4">
        <f>IF(ISBLANK(K5806),0,K5806*G5806)</f>
        <v>0</v>
      </c>
    </row>
    <row r="5807" spans="1:12" customHeight="1" ht="91">
      <c r="A5807" s="3" t="s">
        <v>12</v>
      </c>
      <c r="B5807" s="3" t="s">
        <v>8656</v>
      </c>
      <c r="C5807" s="4">
        <v>162365</v>
      </c>
      <c r="D5807" s="5"/>
      <c r="E5807" s="3" t="s">
        <v>11785</v>
      </c>
      <c r="F5807" s="3" t="s">
        <v>11786</v>
      </c>
      <c r="G5807" s="4">
        <v>1103</v>
      </c>
      <c r="H5807" s="4">
        <v>29</v>
      </c>
      <c r="I5807" s="4">
        <v>1</v>
      </c>
      <c r="J5807" s="6">
        <v>0</v>
      </c>
      <c r="K5807" s="4">
        <f>IF(ISBLANK(J5807),0,IF(ROUNDUP(J5807/I5807,0)*I5807 &lt; H5807,ROUNDUP(J5807/I5807,0)*I5807,H5807))</f>
        <v>0</v>
      </c>
      <c r="L5807" s="4">
        <f>IF(ISBLANK(K5807),0,K5807*G5807)</f>
        <v>0</v>
      </c>
    </row>
    <row r="5808" spans="1:12" customHeight="1" ht="91">
      <c r="A5808" s="3" t="s">
        <v>12</v>
      </c>
      <c r="B5808" s="3" t="s">
        <v>8656</v>
      </c>
      <c r="C5808" s="4">
        <v>220075</v>
      </c>
      <c r="D5808" s="5"/>
      <c r="E5808" s="3" t="s">
        <v>11787</v>
      </c>
      <c r="F5808" s="3" t="s">
        <v>11788</v>
      </c>
      <c r="G5808" s="4">
        <v>1103</v>
      </c>
      <c r="H5808" s="4">
        <v>47</v>
      </c>
      <c r="I5808" s="4">
        <v>1</v>
      </c>
      <c r="J5808" s="6">
        <v>0</v>
      </c>
      <c r="K5808" s="4">
        <f>IF(ISBLANK(J5808),0,IF(ROUNDUP(J5808/I5808,0)*I5808 &lt; H5808,ROUNDUP(J5808/I5808,0)*I5808,H5808))</f>
        <v>0</v>
      </c>
      <c r="L5808" s="4">
        <f>IF(ISBLANK(K5808),0,K5808*G5808)</f>
        <v>0</v>
      </c>
    </row>
    <row r="5809" spans="1:12" customHeight="1" ht="91">
      <c r="A5809" s="3" t="s">
        <v>12</v>
      </c>
      <c r="B5809" s="3" t="s">
        <v>8656</v>
      </c>
      <c r="C5809" s="4">
        <v>78174</v>
      </c>
      <c r="D5809" s="5"/>
      <c r="E5809" s="3" t="s">
        <v>11789</v>
      </c>
      <c r="F5809" s="3" t="s">
        <v>11790</v>
      </c>
      <c r="G5809" s="4">
        <v>1110</v>
      </c>
      <c r="H5809" s="4">
        <v>8</v>
      </c>
      <c r="I5809" s="4">
        <v>1</v>
      </c>
      <c r="J5809" s="6">
        <v>0</v>
      </c>
      <c r="K5809" s="4">
        <f>IF(ISBLANK(J5809),0,IF(ROUNDUP(J5809/I5809,0)*I5809 &lt; H5809,ROUNDUP(J5809/I5809,0)*I5809,H5809))</f>
        <v>0</v>
      </c>
      <c r="L5809" s="4">
        <f>IF(ISBLANK(K5809),0,K5809*G5809)</f>
        <v>0</v>
      </c>
    </row>
    <row r="5810" spans="1:12" customHeight="1" ht="91">
      <c r="A5810" s="3" t="s">
        <v>12</v>
      </c>
      <c r="B5810" s="3" t="s">
        <v>8656</v>
      </c>
      <c r="C5810" s="4">
        <v>78191</v>
      </c>
      <c r="D5810" s="5"/>
      <c r="E5810" s="3" t="s">
        <v>11791</v>
      </c>
      <c r="F5810" s="3" t="s">
        <v>11792</v>
      </c>
      <c r="G5810" s="4">
        <v>820</v>
      </c>
      <c r="H5810" s="4">
        <v>39</v>
      </c>
      <c r="I5810" s="4">
        <v>1</v>
      </c>
      <c r="J5810" s="6">
        <v>0</v>
      </c>
      <c r="K5810" s="4">
        <f>IF(ISBLANK(J5810),0,IF(ROUNDUP(J5810/I5810,0)*I5810 &lt; H5810,ROUNDUP(J5810/I5810,0)*I5810,H5810))</f>
        <v>0</v>
      </c>
      <c r="L5810" s="4">
        <f>IF(ISBLANK(K5810),0,K5810*G5810)</f>
        <v>0</v>
      </c>
    </row>
    <row r="5811" spans="1:12" customHeight="1" ht="91">
      <c r="A5811" s="3" t="s">
        <v>12</v>
      </c>
      <c r="B5811" s="3" t="s">
        <v>8656</v>
      </c>
      <c r="C5811" s="4">
        <v>78192</v>
      </c>
      <c r="D5811" s="5"/>
      <c r="E5811" s="3" t="s">
        <v>11793</v>
      </c>
      <c r="F5811" s="3" t="s">
        <v>11794</v>
      </c>
      <c r="G5811" s="4">
        <v>820</v>
      </c>
      <c r="H5811" s="4">
        <v>36</v>
      </c>
      <c r="I5811" s="4">
        <v>1</v>
      </c>
      <c r="J5811" s="6">
        <v>0</v>
      </c>
      <c r="K5811" s="4">
        <f>IF(ISBLANK(J5811),0,IF(ROUNDUP(J5811/I5811,0)*I5811 &lt; H5811,ROUNDUP(J5811/I5811,0)*I5811,H5811))</f>
        <v>0</v>
      </c>
      <c r="L5811" s="4">
        <f>IF(ISBLANK(K5811),0,K5811*G5811)</f>
        <v>0</v>
      </c>
    </row>
    <row r="5812" spans="1:12" customHeight="1" ht="91">
      <c r="A5812" s="3" t="s">
        <v>12</v>
      </c>
      <c r="B5812" s="3" t="s">
        <v>8656</v>
      </c>
      <c r="C5812" s="4">
        <v>60897</v>
      </c>
      <c r="D5812" s="5"/>
      <c r="E5812" s="3" t="s">
        <v>11795</v>
      </c>
      <c r="F5812" s="3" t="s">
        <v>11796</v>
      </c>
      <c r="G5812" s="4">
        <v>1323</v>
      </c>
      <c r="H5812" s="4">
        <v>53</v>
      </c>
      <c r="I5812" s="4">
        <v>1</v>
      </c>
      <c r="J5812" s="6">
        <v>0</v>
      </c>
      <c r="K5812" s="4">
        <f>IF(ISBLANK(J5812),0,IF(ROUNDUP(J5812/I5812,0)*I5812 &lt; H5812,ROUNDUP(J5812/I5812,0)*I5812,H5812))</f>
        <v>0</v>
      </c>
      <c r="L5812" s="4">
        <f>IF(ISBLANK(K5812),0,K5812*G5812)</f>
        <v>0</v>
      </c>
    </row>
    <row r="5813" spans="1:12" customHeight="1" ht="91">
      <c r="A5813" s="3" t="s">
        <v>12</v>
      </c>
      <c r="B5813" s="3" t="s">
        <v>8656</v>
      </c>
      <c r="C5813" s="4">
        <v>221041</v>
      </c>
      <c r="D5813" s="5"/>
      <c r="E5813" s="3" t="s">
        <v>11797</v>
      </c>
      <c r="F5813" s="3" t="s">
        <v>11798</v>
      </c>
      <c r="G5813" s="4">
        <v>4038</v>
      </c>
      <c r="H5813" s="4">
        <v>20</v>
      </c>
      <c r="I5813" s="4">
        <v>1</v>
      </c>
      <c r="J5813" s="6">
        <v>0</v>
      </c>
      <c r="K5813" s="4">
        <f>IF(ISBLANK(J5813),0,IF(ROUNDUP(J5813/I5813,0)*I5813 &lt; H5813,ROUNDUP(J5813/I5813,0)*I5813,H5813))</f>
        <v>0</v>
      </c>
      <c r="L5813" s="4">
        <f>IF(ISBLANK(K5813),0,K5813*G5813)</f>
        <v>0</v>
      </c>
    </row>
    <row r="5814" spans="1:12" customHeight="1" ht="91">
      <c r="A5814" s="3" t="s">
        <v>12</v>
      </c>
      <c r="B5814" s="3" t="s">
        <v>8656</v>
      </c>
      <c r="C5814" s="4">
        <v>162341</v>
      </c>
      <c r="D5814" s="5"/>
      <c r="E5814" s="3" t="s">
        <v>11799</v>
      </c>
      <c r="F5814" s="3" t="s">
        <v>11800</v>
      </c>
      <c r="G5814" s="4">
        <v>1333</v>
      </c>
      <c r="H5814" s="4">
        <v>55</v>
      </c>
      <c r="I5814" s="4">
        <v>1</v>
      </c>
      <c r="J5814" s="6">
        <v>0</v>
      </c>
      <c r="K5814" s="4">
        <f>IF(ISBLANK(J5814),0,IF(ROUNDUP(J5814/I5814,0)*I5814 &lt; H5814,ROUNDUP(J5814/I5814,0)*I5814,H5814))</f>
        <v>0</v>
      </c>
      <c r="L5814" s="4">
        <f>IF(ISBLANK(K5814),0,K5814*G5814)</f>
        <v>0</v>
      </c>
    </row>
    <row r="5815" spans="1:12" customHeight="1" ht="91">
      <c r="A5815" s="3" t="s">
        <v>12</v>
      </c>
      <c r="B5815" s="3" t="s">
        <v>8656</v>
      </c>
      <c r="C5815" s="4">
        <v>94492</v>
      </c>
      <c r="D5815" s="5"/>
      <c r="E5815" s="3" t="s">
        <v>11801</v>
      </c>
      <c r="F5815" s="3" t="s">
        <v>11802</v>
      </c>
      <c r="G5815" s="4">
        <v>1333</v>
      </c>
      <c r="H5815" s="4">
        <v>68</v>
      </c>
      <c r="I5815" s="4">
        <v>1</v>
      </c>
      <c r="J5815" s="6">
        <v>0</v>
      </c>
      <c r="K5815" s="4">
        <f>IF(ISBLANK(J5815),0,IF(ROUNDUP(J5815/I5815,0)*I5815 &lt; H5815,ROUNDUP(J5815/I5815,0)*I5815,H5815))</f>
        <v>0</v>
      </c>
      <c r="L5815" s="4">
        <f>IF(ISBLANK(K5815),0,K5815*G5815)</f>
        <v>0</v>
      </c>
    </row>
    <row r="5816" spans="1:12" customHeight="1" ht="91">
      <c r="A5816" s="3" t="s">
        <v>12</v>
      </c>
      <c r="B5816" s="3" t="s">
        <v>8656</v>
      </c>
      <c r="C5816" s="4">
        <v>60900</v>
      </c>
      <c r="D5816" s="5"/>
      <c r="E5816" s="3" t="s">
        <v>11803</v>
      </c>
      <c r="F5816" s="3" t="s">
        <v>11804</v>
      </c>
      <c r="G5816" s="4">
        <v>1333</v>
      </c>
      <c r="H5816" s="4">
        <v>31</v>
      </c>
      <c r="I5816" s="4">
        <v>1</v>
      </c>
      <c r="J5816" s="6">
        <v>0</v>
      </c>
      <c r="K5816" s="4">
        <f>IF(ISBLANK(J5816),0,IF(ROUNDUP(J5816/I5816,0)*I5816 &lt; H5816,ROUNDUP(J5816/I5816,0)*I5816,H5816))</f>
        <v>0</v>
      </c>
      <c r="L5816" s="4">
        <f>IF(ISBLANK(K5816),0,K5816*G5816)</f>
        <v>0</v>
      </c>
    </row>
    <row r="5817" spans="1:12" customHeight="1" ht="91">
      <c r="A5817" s="3" t="s">
        <v>12</v>
      </c>
      <c r="B5817" s="3" t="s">
        <v>8656</v>
      </c>
      <c r="C5817" s="4">
        <v>162342</v>
      </c>
      <c r="D5817" s="5"/>
      <c r="E5817" s="3" t="s">
        <v>11805</v>
      </c>
      <c r="F5817" s="3" t="s">
        <v>11806</v>
      </c>
      <c r="G5817" s="4">
        <v>1333</v>
      </c>
      <c r="H5817" s="4">
        <v>30</v>
      </c>
      <c r="I5817" s="4">
        <v>1</v>
      </c>
      <c r="J5817" s="6">
        <v>0</v>
      </c>
      <c r="K5817" s="4">
        <f>IF(ISBLANK(J5817),0,IF(ROUNDUP(J5817/I5817,0)*I5817 &lt; H5817,ROUNDUP(J5817/I5817,0)*I5817,H5817))</f>
        <v>0</v>
      </c>
      <c r="L5817" s="4">
        <f>IF(ISBLANK(K5817),0,K5817*G5817)</f>
        <v>0</v>
      </c>
    </row>
    <row r="5818" spans="1:12" customHeight="1" ht="91">
      <c r="A5818" s="3" t="s">
        <v>12</v>
      </c>
      <c r="B5818" s="3" t="s">
        <v>8656</v>
      </c>
      <c r="C5818" s="4">
        <v>162343</v>
      </c>
      <c r="D5818" s="5"/>
      <c r="E5818" s="3" t="s">
        <v>11807</v>
      </c>
      <c r="F5818" s="3" t="s">
        <v>11808</v>
      </c>
      <c r="G5818" s="4">
        <v>1333</v>
      </c>
      <c r="H5818" s="4">
        <v>55</v>
      </c>
      <c r="I5818" s="4">
        <v>1</v>
      </c>
      <c r="J5818" s="6">
        <v>0</v>
      </c>
      <c r="K5818" s="4">
        <f>IF(ISBLANK(J5818),0,IF(ROUNDUP(J5818/I5818,0)*I5818 &lt; H5818,ROUNDUP(J5818/I5818,0)*I5818,H5818))</f>
        <v>0</v>
      </c>
      <c r="L5818" s="4">
        <f>IF(ISBLANK(K5818),0,K5818*G5818)</f>
        <v>0</v>
      </c>
    </row>
    <row r="5819" spans="1:12" customHeight="1" ht="91">
      <c r="A5819" s="3" t="s">
        <v>12</v>
      </c>
      <c r="B5819" s="3" t="s">
        <v>8656</v>
      </c>
      <c r="C5819" s="4">
        <v>162324</v>
      </c>
      <c r="D5819" s="5"/>
      <c r="E5819" s="3" t="s">
        <v>11809</v>
      </c>
      <c r="F5819" s="3" t="s">
        <v>11810</v>
      </c>
      <c r="G5819" s="4">
        <v>1335</v>
      </c>
      <c r="H5819" s="4">
        <v>3</v>
      </c>
      <c r="I5819" s="4">
        <v>1</v>
      </c>
      <c r="J5819" s="6">
        <v>0</v>
      </c>
      <c r="K5819" s="4">
        <f>IF(ISBLANK(J5819),0,IF(ROUNDUP(J5819/I5819,0)*I5819 &lt; H5819,ROUNDUP(J5819/I5819,0)*I5819,H5819))</f>
        <v>0</v>
      </c>
      <c r="L5819" s="4">
        <f>IF(ISBLANK(K5819),0,K5819*G5819)</f>
        <v>0</v>
      </c>
    </row>
    <row r="5820" spans="1:12" customHeight="1" ht="91">
      <c r="A5820" s="3" t="s">
        <v>12</v>
      </c>
      <c r="B5820" s="3" t="s">
        <v>8656</v>
      </c>
      <c r="C5820" s="4">
        <v>78175</v>
      </c>
      <c r="D5820" s="5"/>
      <c r="E5820" s="3" t="s">
        <v>11811</v>
      </c>
      <c r="F5820" s="3" t="s">
        <v>11812</v>
      </c>
      <c r="G5820" s="4">
        <v>3600</v>
      </c>
      <c r="H5820" s="4">
        <v>3</v>
      </c>
      <c r="I5820" s="4">
        <v>1</v>
      </c>
      <c r="J5820" s="6">
        <v>0</v>
      </c>
      <c r="K5820" s="4">
        <f>IF(ISBLANK(J5820),0,IF(ROUNDUP(J5820/I5820,0)*I5820 &lt; H5820,ROUNDUP(J5820/I5820,0)*I5820,H5820))</f>
        <v>0</v>
      </c>
      <c r="L5820" s="4">
        <f>IF(ISBLANK(K5820),0,K5820*G5820)</f>
        <v>0</v>
      </c>
    </row>
    <row r="5821" spans="1:12" customHeight="1" ht="80.8">
      <c r="A5821" s="3" t="s">
        <v>12</v>
      </c>
      <c r="B5821" s="3" t="s">
        <v>8656</v>
      </c>
      <c r="C5821" s="4">
        <v>221022</v>
      </c>
      <c r="D5821" s="5"/>
      <c r="E5821" s="3" t="s">
        <v>11813</v>
      </c>
      <c r="F5821" s="3" t="s">
        <v>11814</v>
      </c>
      <c r="G5821" s="4">
        <v>4765</v>
      </c>
      <c r="H5821" s="4">
        <v>8</v>
      </c>
      <c r="I5821" s="4">
        <v>1</v>
      </c>
      <c r="J5821" s="6">
        <v>0</v>
      </c>
      <c r="K5821" s="4">
        <f>IF(ISBLANK(J5821),0,IF(ROUNDUP(J5821/I5821,0)*I5821 &lt; H5821,ROUNDUP(J5821/I5821,0)*I5821,H5821))</f>
        <v>0</v>
      </c>
      <c r="L5821" s="4">
        <f>IF(ISBLANK(K5821),0,K5821*G5821)</f>
        <v>0</v>
      </c>
    </row>
    <row r="5822" spans="1:12" customHeight="1" ht="91">
      <c r="A5822" s="3" t="s">
        <v>12</v>
      </c>
      <c r="B5822" s="3" t="s">
        <v>8656</v>
      </c>
      <c r="C5822" s="4">
        <v>221042</v>
      </c>
      <c r="D5822" s="5"/>
      <c r="E5822" s="3" t="s">
        <v>11815</v>
      </c>
      <c r="F5822" s="3" t="s">
        <v>11816</v>
      </c>
      <c r="G5822" s="4">
        <v>3370</v>
      </c>
      <c r="H5822" s="4">
        <v>26</v>
      </c>
      <c r="I5822" s="4">
        <v>1</v>
      </c>
      <c r="J5822" s="6">
        <v>0</v>
      </c>
      <c r="K5822" s="4">
        <f>IF(ISBLANK(J5822),0,IF(ROUNDUP(J5822/I5822,0)*I5822 &lt; H5822,ROUNDUP(J5822/I5822,0)*I5822,H5822))</f>
        <v>0</v>
      </c>
      <c r="L5822" s="4">
        <f>IF(ISBLANK(K5822),0,K5822*G5822)</f>
        <v>0</v>
      </c>
    </row>
    <row r="5823" spans="1:12" customHeight="1" ht="91">
      <c r="A5823" s="3" t="s">
        <v>12</v>
      </c>
      <c r="B5823" s="3" t="s">
        <v>8656</v>
      </c>
      <c r="C5823" s="4">
        <v>220111</v>
      </c>
      <c r="D5823" s="5"/>
      <c r="E5823" s="3" t="s">
        <v>11817</v>
      </c>
      <c r="F5823" s="3" t="s">
        <v>11818</v>
      </c>
      <c r="G5823" s="4">
        <v>1030</v>
      </c>
      <c r="H5823" s="4">
        <v>73</v>
      </c>
      <c r="I5823" s="4">
        <v>1</v>
      </c>
      <c r="J5823" s="6">
        <v>0</v>
      </c>
      <c r="K5823" s="4">
        <f>IF(ISBLANK(J5823),0,IF(ROUNDUP(J5823/I5823,0)*I5823 &lt; H5823,ROUNDUP(J5823/I5823,0)*I5823,H5823))</f>
        <v>0</v>
      </c>
      <c r="L5823" s="4">
        <f>IF(ISBLANK(K5823),0,K5823*G5823)</f>
        <v>0</v>
      </c>
    </row>
    <row r="5824" spans="1:12" customHeight="1" ht="91">
      <c r="A5824" s="3" t="s">
        <v>12</v>
      </c>
      <c r="B5824" s="3" t="s">
        <v>8656</v>
      </c>
      <c r="C5824" s="4">
        <v>221023</v>
      </c>
      <c r="D5824" s="5"/>
      <c r="E5824" s="3" t="s">
        <v>11819</v>
      </c>
      <c r="F5824" s="3" t="s">
        <v>11820</v>
      </c>
      <c r="G5824" s="4">
        <v>3605</v>
      </c>
      <c r="H5824" s="4">
        <v>22</v>
      </c>
      <c r="I5824" s="4">
        <v>1</v>
      </c>
      <c r="J5824" s="6">
        <v>0</v>
      </c>
      <c r="K5824" s="4">
        <f>IF(ISBLANK(J5824),0,IF(ROUNDUP(J5824/I5824,0)*I5824 &lt; H5824,ROUNDUP(J5824/I5824,0)*I5824,H5824))</f>
        <v>0</v>
      </c>
      <c r="L5824" s="4">
        <f>IF(ISBLANK(K5824),0,K5824*G5824)</f>
        <v>0</v>
      </c>
    </row>
    <row r="5825" spans="1:12" customHeight="1" ht="91">
      <c r="A5825" s="3" t="s">
        <v>12</v>
      </c>
      <c r="B5825" s="3" t="s">
        <v>8656</v>
      </c>
      <c r="C5825" s="4">
        <v>150799</v>
      </c>
      <c r="D5825" s="5"/>
      <c r="E5825" s="3" t="s">
        <v>11821</v>
      </c>
      <c r="F5825" s="3" t="s">
        <v>11822</v>
      </c>
      <c r="G5825" s="4">
        <v>163</v>
      </c>
      <c r="H5825" s="4">
        <v>156</v>
      </c>
      <c r="I5825" s="4">
        <v>1</v>
      </c>
      <c r="J5825" s="6">
        <v>0</v>
      </c>
      <c r="K5825" s="4">
        <f>IF(ISBLANK(J5825),0,IF(ROUNDUP(J5825/I5825,0)*I5825 &lt; H5825,ROUNDUP(J5825/I5825,0)*I5825,H5825))</f>
        <v>0</v>
      </c>
      <c r="L5825" s="4">
        <f>IF(ISBLANK(K5825),0,K5825*G5825)</f>
        <v>0</v>
      </c>
    </row>
    <row r="5826" spans="1:12" customHeight="1" ht="91">
      <c r="A5826" s="3" t="s">
        <v>12</v>
      </c>
      <c r="B5826" s="3" t="s">
        <v>8656</v>
      </c>
      <c r="C5826" s="4">
        <v>151331</v>
      </c>
      <c r="D5826" s="5"/>
      <c r="E5826" s="3" t="s">
        <v>11823</v>
      </c>
      <c r="F5826" s="3" t="s">
        <v>11824</v>
      </c>
      <c r="G5826" s="4">
        <v>214</v>
      </c>
      <c r="H5826" s="4">
        <v>194</v>
      </c>
      <c r="I5826" s="4">
        <v>1</v>
      </c>
      <c r="J5826" s="6">
        <v>0</v>
      </c>
      <c r="K5826" s="4">
        <f>IF(ISBLANK(J5826),0,IF(ROUNDUP(J5826/I5826,0)*I5826 &lt; H5826,ROUNDUP(J5826/I5826,0)*I5826,H5826))</f>
        <v>0</v>
      </c>
      <c r="L5826" s="4">
        <f>IF(ISBLANK(K5826),0,K5826*G5826)</f>
        <v>0</v>
      </c>
    </row>
    <row r="5827" spans="1:12" customHeight="1" ht="91">
      <c r="A5827" s="3" t="s">
        <v>12</v>
      </c>
      <c r="B5827" s="3" t="s">
        <v>8656</v>
      </c>
      <c r="C5827" s="4">
        <v>150958</v>
      </c>
      <c r="D5827" s="5"/>
      <c r="E5827" s="3" t="s">
        <v>11825</v>
      </c>
      <c r="F5827" s="3" t="s">
        <v>11826</v>
      </c>
      <c r="G5827" s="4">
        <v>202</v>
      </c>
      <c r="H5827" s="4">
        <v>11</v>
      </c>
      <c r="I5827" s="4">
        <v>1</v>
      </c>
      <c r="J5827" s="6">
        <v>0</v>
      </c>
      <c r="K5827" s="4">
        <f>IF(ISBLANK(J5827),0,IF(ROUNDUP(J5827/I5827,0)*I5827 &lt; H5827,ROUNDUP(J5827/I5827,0)*I5827,H5827))</f>
        <v>0</v>
      </c>
      <c r="L5827" s="4">
        <f>IF(ISBLANK(K5827),0,K5827*G5827)</f>
        <v>0</v>
      </c>
    </row>
    <row r="5828" spans="1:12" customHeight="1" ht="90.4">
      <c r="A5828" s="3" t="s">
        <v>12</v>
      </c>
      <c r="B5828" s="3" t="s">
        <v>8656</v>
      </c>
      <c r="C5828" s="4">
        <v>150959</v>
      </c>
      <c r="D5828" s="5"/>
      <c r="E5828" s="3" t="s">
        <v>11827</v>
      </c>
      <c r="F5828" s="3" t="s">
        <v>11828</v>
      </c>
      <c r="G5828" s="4">
        <v>236</v>
      </c>
      <c r="H5828" s="4">
        <v>165</v>
      </c>
      <c r="I5828" s="4">
        <v>1</v>
      </c>
      <c r="J5828" s="6">
        <v>0</v>
      </c>
      <c r="K5828" s="4">
        <f>IF(ISBLANK(J5828),0,IF(ROUNDUP(J5828/I5828,0)*I5828 &lt; H5828,ROUNDUP(J5828/I5828,0)*I5828,H5828))</f>
        <v>0</v>
      </c>
      <c r="L5828" s="4">
        <f>IF(ISBLANK(K5828),0,K5828*G5828)</f>
        <v>0</v>
      </c>
    </row>
    <row r="5829" spans="1:12" customHeight="1" ht="91">
      <c r="A5829" s="3" t="s">
        <v>12</v>
      </c>
      <c r="B5829" s="3" t="s">
        <v>8656</v>
      </c>
      <c r="C5829" s="4">
        <v>150522</v>
      </c>
      <c r="D5829" s="5"/>
      <c r="E5829" s="3" t="s">
        <v>11829</v>
      </c>
      <c r="F5829" s="3" t="s">
        <v>11830</v>
      </c>
      <c r="G5829" s="4">
        <v>96</v>
      </c>
      <c r="H5829" s="4">
        <v>832</v>
      </c>
      <c r="I5829" s="4">
        <v>2</v>
      </c>
      <c r="J5829" s="6">
        <v>0</v>
      </c>
      <c r="K5829" s="4">
        <f>IF(ISBLANK(J5829),0,IF(ROUNDUP(J5829/I5829,0)*I5829 &lt; H5829,ROUNDUP(J5829/I5829,0)*I5829,H5829))</f>
        <v>0</v>
      </c>
      <c r="L5829" s="4">
        <f>IF(ISBLANK(K5829),0,K5829*G5829)</f>
        <v>0</v>
      </c>
    </row>
    <row r="5830" spans="1:12" customHeight="1" ht="91">
      <c r="A5830" s="3" t="s">
        <v>12</v>
      </c>
      <c r="B5830" s="3" t="s">
        <v>8656</v>
      </c>
      <c r="C5830" s="4">
        <v>78251</v>
      </c>
      <c r="D5830" s="5"/>
      <c r="E5830" s="3" t="s">
        <v>11831</v>
      </c>
      <c r="F5830" s="3" t="s">
        <v>11832</v>
      </c>
      <c r="G5830" s="4">
        <v>119</v>
      </c>
      <c r="H5830" s="4">
        <v>1</v>
      </c>
      <c r="I5830" s="4">
        <v>1</v>
      </c>
      <c r="J5830" s="6">
        <v>0</v>
      </c>
      <c r="K5830" s="4">
        <f>IF(ISBLANK(J5830),0,IF(ROUNDUP(J5830/I5830,0)*I5830 &lt; H5830,ROUNDUP(J5830/I5830,0)*I5830,H5830))</f>
        <v>0</v>
      </c>
      <c r="L5830" s="4">
        <f>IF(ISBLANK(K5830),0,K5830*G5830)</f>
        <v>0</v>
      </c>
    </row>
    <row r="5831" spans="1:12" customHeight="1" ht="91">
      <c r="A5831" s="3" t="s">
        <v>12</v>
      </c>
      <c r="B5831" s="3" t="s">
        <v>8656</v>
      </c>
      <c r="C5831" s="4">
        <v>151330</v>
      </c>
      <c r="D5831" s="5"/>
      <c r="E5831" s="3" t="s">
        <v>11833</v>
      </c>
      <c r="F5831" s="3" t="s">
        <v>11834</v>
      </c>
      <c r="G5831" s="4">
        <v>119</v>
      </c>
      <c r="H5831" s="4">
        <v>154</v>
      </c>
      <c r="I5831" s="4">
        <v>1</v>
      </c>
      <c r="J5831" s="6">
        <v>0</v>
      </c>
      <c r="K5831" s="4">
        <f>IF(ISBLANK(J5831),0,IF(ROUNDUP(J5831/I5831,0)*I5831 &lt; H5831,ROUNDUP(J5831/I5831,0)*I5831,H5831))</f>
        <v>0</v>
      </c>
      <c r="L5831" s="4">
        <f>IF(ISBLANK(K5831),0,K5831*G5831)</f>
        <v>0</v>
      </c>
    </row>
    <row r="5832" spans="1:12" customHeight="1" ht="91">
      <c r="A5832" s="3" t="s">
        <v>12</v>
      </c>
      <c r="B5832" s="3" t="s">
        <v>8656</v>
      </c>
      <c r="C5832" s="4">
        <v>150557</v>
      </c>
      <c r="D5832" s="5"/>
      <c r="E5832" s="3" t="s">
        <v>11835</v>
      </c>
      <c r="F5832" s="3" t="s">
        <v>11836</v>
      </c>
      <c r="G5832" s="4">
        <v>269</v>
      </c>
      <c r="H5832" s="4">
        <v>51</v>
      </c>
      <c r="I5832" s="4">
        <v>1</v>
      </c>
      <c r="J5832" s="6">
        <v>0</v>
      </c>
      <c r="K5832" s="4">
        <f>IF(ISBLANK(J5832),0,IF(ROUNDUP(J5832/I5832,0)*I5832 &lt; H5832,ROUNDUP(J5832/I5832,0)*I5832,H5832))</f>
        <v>0</v>
      </c>
      <c r="L5832" s="4">
        <f>IF(ISBLANK(K5832),0,K5832*G5832)</f>
        <v>0</v>
      </c>
    </row>
    <row r="5833" spans="1:12" customHeight="1" ht="91">
      <c r="A5833" s="3" t="s">
        <v>12</v>
      </c>
      <c r="B5833" s="3" t="s">
        <v>8656</v>
      </c>
      <c r="C5833" s="4">
        <v>150783</v>
      </c>
      <c r="D5833" s="5"/>
      <c r="E5833" s="3" t="s">
        <v>11837</v>
      </c>
      <c r="F5833" s="3" t="s">
        <v>11838</v>
      </c>
      <c r="G5833" s="4">
        <v>269</v>
      </c>
      <c r="H5833" s="4">
        <v>36</v>
      </c>
      <c r="I5833" s="4">
        <v>1</v>
      </c>
      <c r="J5833" s="6">
        <v>0</v>
      </c>
      <c r="K5833" s="4">
        <f>IF(ISBLANK(J5833),0,IF(ROUNDUP(J5833/I5833,0)*I5833 &lt; H5833,ROUNDUP(J5833/I5833,0)*I5833,H5833))</f>
        <v>0</v>
      </c>
      <c r="L5833" s="4">
        <f>IF(ISBLANK(K5833),0,K5833*G5833)</f>
        <v>0</v>
      </c>
    </row>
    <row r="5834" spans="1:12" customHeight="1" ht="91">
      <c r="A5834" s="3" t="s">
        <v>12</v>
      </c>
      <c r="B5834" s="3" t="s">
        <v>8656</v>
      </c>
      <c r="C5834" s="4">
        <v>78252</v>
      </c>
      <c r="D5834" s="5"/>
      <c r="E5834" s="3" t="s">
        <v>11839</v>
      </c>
      <c r="F5834" s="3" t="s">
        <v>11840</v>
      </c>
      <c r="G5834" s="4">
        <v>244</v>
      </c>
      <c r="H5834" s="4">
        <v>7</v>
      </c>
      <c r="I5834" s="4">
        <v>1</v>
      </c>
      <c r="J5834" s="6">
        <v>0</v>
      </c>
      <c r="K5834" s="4">
        <f>IF(ISBLANK(J5834),0,IF(ROUNDUP(J5834/I5834,0)*I5834 &lt; H5834,ROUNDUP(J5834/I5834,0)*I5834,H5834))</f>
        <v>0</v>
      </c>
      <c r="L5834" s="4">
        <f>IF(ISBLANK(K5834),0,K5834*G5834)</f>
        <v>0</v>
      </c>
    </row>
    <row r="5835" spans="1:12" customHeight="1" ht="91">
      <c r="A5835" s="3" t="s">
        <v>12</v>
      </c>
      <c r="B5835" s="3" t="s">
        <v>8656</v>
      </c>
      <c r="C5835" s="4">
        <v>78253</v>
      </c>
      <c r="D5835" s="5"/>
      <c r="E5835" s="3" t="s">
        <v>11841</v>
      </c>
      <c r="F5835" s="3" t="s">
        <v>11842</v>
      </c>
      <c r="G5835" s="4">
        <v>244</v>
      </c>
      <c r="H5835" s="4">
        <v>3</v>
      </c>
      <c r="I5835" s="4">
        <v>1</v>
      </c>
      <c r="J5835" s="6">
        <v>0</v>
      </c>
      <c r="K5835" s="4">
        <f>IF(ISBLANK(J5835),0,IF(ROUNDUP(J5835/I5835,0)*I5835 &lt; H5835,ROUNDUP(J5835/I5835,0)*I5835,H5835))</f>
        <v>0</v>
      </c>
      <c r="L5835" s="4">
        <f>IF(ISBLANK(K5835),0,K5835*G5835)</f>
        <v>0</v>
      </c>
    </row>
    <row r="5836" spans="1:12" customHeight="1" ht="90.4">
      <c r="A5836" s="3" t="s">
        <v>12</v>
      </c>
      <c r="B5836" s="3" t="s">
        <v>8656</v>
      </c>
      <c r="C5836" s="4">
        <v>150523</v>
      </c>
      <c r="D5836" s="5"/>
      <c r="E5836" s="3" t="s">
        <v>11843</v>
      </c>
      <c r="F5836" s="3" t="s">
        <v>11844</v>
      </c>
      <c r="G5836" s="4">
        <v>170</v>
      </c>
      <c r="H5836" s="4">
        <v>1</v>
      </c>
      <c r="I5836" s="4">
        <v>1</v>
      </c>
      <c r="J5836" s="6">
        <v>0</v>
      </c>
      <c r="K5836" s="4">
        <f>IF(ISBLANK(J5836),0,IF(ROUNDUP(J5836/I5836,0)*I5836 &lt; H5836,ROUNDUP(J5836/I5836,0)*I5836,H5836))</f>
        <v>0</v>
      </c>
      <c r="L5836" s="4">
        <f>IF(ISBLANK(K5836),0,K5836*G5836)</f>
        <v>0</v>
      </c>
    </row>
    <row r="5837" spans="1:12" customHeight="1" ht="89.8">
      <c r="A5837" s="3" t="s">
        <v>12</v>
      </c>
      <c r="B5837" s="3" t="s">
        <v>8656</v>
      </c>
      <c r="C5837" s="4">
        <v>150536</v>
      </c>
      <c r="D5837" s="5"/>
      <c r="E5837" s="3" t="s">
        <v>11845</v>
      </c>
      <c r="F5837" s="3" t="s">
        <v>11846</v>
      </c>
      <c r="G5837" s="4">
        <v>123</v>
      </c>
      <c r="H5837" s="4">
        <v>84</v>
      </c>
      <c r="I5837" s="4">
        <v>1</v>
      </c>
      <c r="J5837" s="6">
        <v>0</v>
      </c>
      <c r="K5837" s="4">
        <f>IF(ISBLANK(J5837),0,IF(ROUNDUP(J5837/I5837,0)*I5837 &lt; H5837,ROUNDUP(J5837/I5837,0)*I5837,H5837))</f>
        <v>0</v>
      </c>
      <c r="L5837" s="4">
        <f>IF(ISBLANK(K5837),0,K5837*G5837)</f>
        <v>0</v>
      </c>
    </row>
    <row r="5838" spans="1:12" customHeight="1" ht="91">
      <c r="A5838" s="3" t="s">
        <v>139</v>
      </c>
      <c r="B5838" s="3" t="s">
        <v>8681</v>
      </c>
      <c r="C5838" s="4">
        <v>51990</v>
      </c>
      <c r="D5838" s="5"/>
      <c r="E5838" s="3" t="s">
        <v>11847</v>
      </c>
      <c r="F5838" s="3" t="s">
        <v>11848</v>
      </c>
      <c r="G5838" s="4">
        <v>45</v>
      </c>
      <c r="H5838" s="4">
        <v>6</v>
      </c>
      <c r="I5838" s="4">
        <v>5</v>
      </c>
      <c r="J5838" s="6">
        <v>0</v>
      </c>
      <c r="K5838" s="4">
        <f>IF(ISBLANK(J5838),0,IF(ROUNDUP(J5838/I5838,0)*I5838 &lt; H5838,ROUNDUP(J5838/I5838,0)*I5838,H5838))</f>
        <v>0</v>
      </c>
      <c r="L5838" s="4">
        <f>IF(ISBLANK(K5838),0,K5838*G5838)</f>
        <v>0</v>
      </c>
    </row>
    <row r="5839" spans="1:12" customHeight="1" ht="91">
      <c r="A5839" s="3" t="s">
        <v>139</v>
      </c>
      <c r="B5839" s="3" t="s">
        <v>8681</v>
      </c>
      <c r="C5839" s="4">
        <v>48673</v>
      </c>
      <c r="D5839" s="5"/>
      <c r="E5839" s="3" t="s">
        <v>11849</v>
      </c>
      <c r="F5839" s="3" t="s">
        <v>11850</v>
      </c>
      <c r="G5839" s="4">
        <v>40</v>
      </c>
      <c r="H5839" s="4">
        <v>1</v>
      </c>
      <c r="I5839" s="4">
        <v>5</v>
      </c>
      <c r="J5839" s="6">
        <v>0</v>
      </c>
      <c r="K5839" s="4">
        <f>IF(ISBLANK(J5839),0,IF(ROUNDUP(J5839/I5839,0)*I5839 &lt; H5839,ROUNDUP(J5839/I5839,0)*I5839,H5839))</f>
        <v>0</v>
      </c>
      <c r="L5839" s="4">
        <f>IF(ISBLANK(K5839),0,K5839*G5839)</f>
        <v>0</v>
      </c>
    </row>
    <row r="5840" spans="1:12" customHeight="1" ht="79.6">
      <c r="A5840" s="3" t="s">
        <v>139</v>
      </c>
      <c r="B5840" s="3" t="s">
        <v>8681</v>
      </c>
      <c r="C5840" s="4">
        <v>146173</v>
      </c>
      <c r="D5840" s="5"/>
      <c r="E5840" s="3" t="s">
        <v>11851</v>
      </c>
      <c r="F5840" s="3" t="s">
        <v>11852</v>
      </c>
      <c r="G5840" s="4">
        <v>88</v>
      </c>
      <c r="H5840" s="4">
        <v>4</v>
      </c>
      <c r="I5840" s="4">
        <v>3</v>
      </c>
      <c r="J5840" s="6">
        <v>0</v>
      </c>
      <c r="K5840" s="4">
        <f>IF(ISBLANK(J5840),0,IF(ROUNDUP(J5840/I5840,0)*I5840 &lt; H5840,ROUNDUP(J5840/I5840,0)*I5840,H5840))</f>
        <v>0</v>
      </c>
      <c r="L5840" s="4">
        <f>IF(ISBLANK(K5840),0,K5840*G5840)</f>
        <v>0</v>
      </c>
    </row>
    <row r="5841" spans="1:12" customHeight="1" ht="91">
      <c r="A5841" s="3" t="s">
        <v>139</v>
      </c>
      <c r="B5841" s="3" t="s">
        <v>8681</v>
      </c>
      <c r="C5841" s="4">
        <v>55654</v>
      </c>
      <c r="D5841" s="5"/>
      <c r="E5841" s="3" t="s">
        <v>11853</v>
      </c>
      <c r="F5841" s="3" t="s">
        <v>11854</v>
      </c>
      <c r="G5841" s="4">
        <v>132</v>
      </c>
      <c r="H5841" s="4">
        <v>129</v>
      </c>
      <c r="I5841" s="4">
        <v>3</v>
      </c>
      <c r="J5841" s="6">
        <v>0</v>
      </c>
      <c r="K5841" s="4">
        <f>IF(ISBLANK(J5841),0,IF(ROUNDUP(J5841/I5841,0)*I5841 &lt; H5841,ROUNDUP(J5841/I5841,0)*I5841,H5841))</f>
        <v>0</v>
      </c>
      <c r="L5841" s="4">
        <f>IF(ISBLANK(K5841),0,K5841*G5841)</f>
        <v>0</v>
      </c>
    </row>
    <row r="5842" spans="1:12" customHeight="1" ht="91">
      <c r="A5842" s="3" t="s">
        <v>139</v>
      </c>
      <c r="B5842" s="3" t="s">
        <v>8681</v>
      </c>
      <c r="C5842" s="4">
        <v>51437</v>
      </c>
      <c r="D5842" s="5"/>
      <c r="E5842" s="3" t="s">
        <v>11855</v>
      </c>
      <c r="F5842" s="3" t="s">
        <v>11856</v>
      </c>
      <c r="G5842" s="4">
        <v>120</v>
      </c>
      <c r="H5842" s="4">
        <v>10</v>
      </c>
      <c r="I5842" s="4">
        <v>3</v>
      </c>
      <c r="J5842" s="6">
        <v>0</v>
      </c>
      <c r="K5842" s="4">
        <f>IF(ISBLANK(J5842),0,IF(ROUNDUP(J5842/I5842,0)*I5842 &lt; H5842,ROUNDUP(J5842/I5842,0)*I5842,H5842))</f>
        <v>0</v>
      </c>
      <c r="L5842" s="4">
        <f>IF(ISBLANK(K5842),0,K5842*G5842)</f>
        <v>0</v>
      </c>
    </row>
    <row r="5843" spans="1:12" customHeight="1" ht="91">
      <c r="A5843" s="3" t="s">
        <v>139</v>
      </c>
      <c r="B5843" s="3" t="s">
        <v>8681</v>
      </c>
      <c r="C5843" s="4">
        <v>57749</v>
      </c>
      <c r="D5843" s="5"/>
      <c r="E5843" s="3" t="s">
        <v>11857</v>
      </c>
      <c r="F5843" s="3" t="s">
        <v>11858</v>
      </c>
      <c r="G5843" s="4">
        <v>63</v>
      </c>
      <c r="H5843" s="4">
        <v>1</v>
      </c>
      <c r="I5843" s="4">
        <v>3</v>
      </c>
      <c r="J5843" s="6">
        <v>0</v>
      </c>
      <c r="K5843" s="4">
        <f>IF(ISBLANK(J5843),0,IF(ROUNDUP(J5843/I5843,0)*I5843 &lt; H5843,ROUNDUP(J5843/I5843,0)*I5843,H5843))</f>
        <v>0</v>
      </c>
      <c r="L5843" s="4">
        <f>IF(ISBLANK(K5843),0,K5843*G5843)</f>
        <v>0</v>
      </c>
    </row>
    <row r="5844" spans="1:12" customHeight="1" ht="91">
      <c r="A5844" s="3" t="s">
        <v>139</v>
      </c>
      <c r="B5844" s="3" t="s">
        <v>8681</v>
      </c>
      <c r="C5844" s="4">
        <v>55672</v>
      </c>
      <c r="D5844" s="5"/>
      <c r="E5844" s="3" t="s">
        <v>11859</v>
      </c>
      <c r="F5844" s="3" t="s">
        <v>11860</v>
      </c>
      <c r="G5844" s="4">
        <v>63</v>
      </c>
      <c r="H5844" s="4">
        <v>4</v>
      </c>
      <c r="I5844" s="4">
        <v>3</v>
      </c>
      <c r="J5844" s="6">
        <v>0</v>
      </c>
      <c r="K5844" s="4">
        <f>IF(ISBLANK(J5844),0,IF(ROUNDUP(J5844/I5844,0)*I5844 &lt; H5844,ROUNDUP(J5844/I5844,0)*I5844,H5844))</f>
        <v>0</v>
      </c>
      <c r="L5844" s="4">
        <f>IF(ISBLANK(K5844),0,K5844*G5844)</f>
        <v>0</v>
      </c>
    </row>
    <row r="5845" spans="1:12" customHeight="1" ht="91">
      <c r="A5845" s="3" t="s">
        <v>139</v>
      </c>
      <c r="B5845" s="3" t="s">
        <v>8681</v>
      </c>
      <c r="C5845" s="4">
        <v>47816</v>
      </c>
      <c r="D5845" s="5"/>
      <c r="E5845" s="3" t="s">
        <v>11861</v>
      </c>
      <c r="F5845" s="3" t="s">
        <v>11862</v>
      </c>
      <c r="G5845" s="4">
        <v>108</v>
      </c>
      <c r="H5845" s="4">
        <v>6</v>
      </c>
      <c r="I5845" s="4">
        <v>3</v>
      </c>
      <c r="J5845" s="6">
        <v>0</v>
      </c>
      <c r="K5845" s="4">
        <f>IF(ISBLANK(J5845),0,IF(ROUNDUP(J5845/I5845,0)*I5845 &lt; H5845,ROUNDUP(J5845/I5845,0)*I5845,H5845))</f>
        <v>0</v>
      </c>
      <c r="L5845" s="4">
        <f>IF(ISBLANK(K5845),0,K5845*G5845)</f>
        <v>0</v>
      </c>
    </row>
    <row r="5846" spans="1:12" customHeight="1" ht="91">
      <c r="A5846" s="3" t="s">
        <v>139</v>
      </c>
      <c r="B5846" s="3" t="s">
        <v>8681</v>
      </c>
      <c r="C5846" s="4">
        <v>175619</v>
      </c>
      <c r="D5846" s="5"/>
      <c r="E5846" s="3" t="s">
        <v>11863</v>
      </c>
      <c r="F5846" s="3" t="s">
        <v>11864</v>
      </c>
      <c r="G5846" s="4">
        <v>72</v>
      </c>
      <c r="H5846" s="4">
        <v>11</v>
      </c>
      <c r="I5846" s="4">
        <v>3</v>
      </c>
      <c r="J5846" s="6">
        <v>0</v>
      </c>
      <c r="K5846" s="4">
        <f>IF(ISBLANK(J5846),0,IF(ROUNDUP(J5846/I5846,0)*I5846 &lt; H5846,ROUNDUP(J5846/I5846,0)*I5846,H5846))</f>
        <v>0</v>
      </c>
      <c r="L5846" s="4">
        <f>IF(ISBLANK(K5846),0,K5846*G5846)</f>
        <v>0</v>
      </c>
    </row>
    <row r="5847" spans="1:12" customHeight="1" ht="91">
      <c r="A5847" s="3" t="s">
        <v>139</v>
      </c>
      <c r="B5847" s="3" t="s">
        <v>8681</v>
      </c>
      <c r="C5847" s="4">
        <v>55836</v>
      </c>
      <c r="D5847" s="5"/>
      <c r="E5847" s="3" t="s">
        <v>11865</v>
      </c>
      <c r="F5847" s="3" t="s">
        <v>11866</v>
      </c>
      <c r="G5847" s="4">
        <v>50</v>
      </c>
      <c r="H5847" s="4">
        <v>3</v>
      </c>
      <c r="I5847" s="4">
        <v>5</v>
      </c>
      <c r="J5847" s="6">
        <v>0</v>
      </c>
      <c r="K5847" s="4">
        <f>IF(ISBLANK(J5847),0,IF(ROUNDUP(J5847/I5847,0)*I5847 &lt; H5847,ROUNDUP(J5847/I5847,0)*I5847,H5847))</f>
        <v>0</v>
      </c>
      <c r="L5847" s="4">
        <f>IF(ISBLANK(K5847),0,K5847*G5847)</f>
        <v>0</v>
      </c>
    </row>
    <row r="5848" spans="1:12" customHeight="1" ht="91">
      <c r="A5848" s="3" t="s">
        <v>139</v>
      </c>
      <c r="B5848" s="3" t="s">
        <v>8681</v>
      </c>
      <c r="C5848" s="4">
        <v>52064</v>
      </c>
      <c r="D5848" s="5"/>
      <c r="E5848" s="3" t="s">
        <v>11867</v>
      </c>
      <c r="F5848" s="3" t="s">
        <v>11868</v>
      </c>
      <c r="G5848" s="4">
        <v>93</v>
      </c>
      <c r="H5848" s="4">
        <v>16</v>
      </c>
      <c r="I5848" s="4">
        <v>3</v>
      </c>
      <c r="J5848" s="6">
        <v>0</v>
      </c>
      <c r="K5848" s="4">
        <f>IF(ISBLANK(J5848),0,IF(ROUNDUP(J5848/I5848,0)*I5848 &lt; H5848,ROUNDUP(J5848/I5848,0)*I5848,H5848))</f>
        <v>0</v>
      </c>
      <c r="L5848" s="4">
        <f>IF(ISBLANK(K5848),0,K5848*G5848)</f>
        <v>0</v>
      </c>
    </row>
    <row r="5849" spans="1:12" customHeight="1" ht="91">
      <c r="A5849" s="3" t="s">
        <v>139</v>
      </c>
      <c r="B5849" s="3" t="s">
        <v>8681</v>
      </c>
      <c r="C5849" s="4">
        <v>52056</v>
      </c>
      <c r="D5849" s="5"/>
      <c r="E5849" s="3" t="s">
        <v>11869</v>
      </c>
      <c r="F5849" s="3" t="s">
        <v>11870</v>
      </c>
      <c r="G5849" s="4">
        <v>120</v>
      </c>
      <c r="H5849" s="4">
        <v>1</v>
      </c>
      <c r="I5849" s="4">
        <v>3</v>
      </c>
      <c r="J5849" s="6">
        <v>0</v>
      </c>
      <c r="K5849" s="4">
        <f>IF(ISBLANK(J5849),0,IF(ROUNDUP(J5849/I5849,0)*I5849 &lt; H5849,ROUNDUP(J5849/I5849,0)*I5849,H5849))</f>
        <v>0</v>
      </c>
      <c r="L5849" s="4">
        <f>IF(ISBLANK(K5849),0,K5849*G5849)</f>
        <v>0</v>
      </c>
    </row>
    <row r="5850" spans="1:12" customHeight="1" ht="91">
      <c r="A5850" s="3" t="s">
        <v>139</v>
      </c>
      <c r="B5850" s="3" t="s">
        <v>8681</v>
      </c>
      <c r="C5850" s="4">
        <v>55832</v>
      </c>
      <c r="D5850" s="5"/>
      <c r="E5850" s="3" t="s">
        <v>11871</v>
      </c>
      <c r="F5850" s="3" t="s">
        <v>11872</v>
      </c>
      <c r="G5850" s="4">
        <v>34</v>
      </c>
      <c r="H5850" s="4">
        <v>384</v>
      </c>
      <c r="I5850" s="4">
        <v>5</v>
      </c>
      <c r="J5850" s="6">
        <v>0</v>
      </c>
      <c r="K5850" s="4">
        <f>IF(ISBLANK(J5850),0,IF(ROUNDUP(J5850/I5850,0)*I5850 &lt; H5850,ROUNDUP(J5850/I5850,0)*I5850,H5850))</f>
        <v>0</v>
      </c>
      <c r="L5850" s="4">
        <f>IF(ISBLANK(K5850),0,K5850*G5850)</f>
        <v>0</v>
      </c>
    </row>
    <row r="5851" spans="1:12" customHeight="1" ht="91">
      <c r="A5851" s="3" t="s">
        <v>139</v>
      </c>
      <c r="B5851" s="3" t="s">
        <v>8681</v>
      </c>
      <c r="C5851" s="4">
        <v>52052</v>
      </c>
      <c r="D5851" s="5"/>
      <c r="E5851" s="3" t="s">
        <v>11873</v>
      </c>
      <c r="F5851" s="3" t="s">
        <v>11874</v>
      </c>
      <c r="G5851" s="4">
        <v>92</v>
      </c>
      <c r="H5851" s="4">
        <v>1</v>
      </c>
      <c r="I5851" s="4">
        <v>3</v>
      </c>
      <c r="J5851" s="6">
        <v>0</v>
      </c>
      <c r="K5851" s="4">
        <f>IF(ISBLANK(J5851),0,IF(ROUNDUP(J5851/I5851,0)*I5851 &lt; H5851,ROUNDUP(J5851/I5851,0)*I5851,H5851))</f>
        <v>0</v>
      </c>
      <c r="L5851" s="4">
        <f>IF(ISBLANK(K5851),0,K5851*G5851)</f>
        <v>0</v>
      </c>
    </row>
    <row r="5852" spans="1:12" customHeight="1" ht="91">
      <c r="A5852" s="3" t="s">
        <v>139</v>
      </c>
      <c r="B5852" s="3" t="s">
        <v>8681</v>
      </c>
      <c r="C5852" s="4">
        <v>50820</v>
      </c>
      <c r="D5852" s="5"/>
      <c r="E5852" s="3" t="s">
        <v>11875</v>
      </c>
      <c r="F5852" s="3" t="s">
        <v>11876</v>
      </c>
      <c r="G5852" s="4">
        <v>108</v>
      </c>
      <c r="H5852" s="4">
        <v>1</v>
      </c>
      <c r="I5852" s="4">
        <v>3</v>
      </c>
      <c r="J5852" s="6">
        <v>0</v>
      </c>
      <c r="K5852" s="4">
        <f>IF(ISBLANK(J5852),0,IF(ROUNDUP(J5852/I5852,0)*I5852 &lt; H5852,ROUNDUP(J5852/I5852,0)*I5852,H5852))</f>
        <v>0</v>
      </c>
      <c r="L5852" s="4">
        <f>IF(ISBLANK(K5852),0,K5852*G5852)</f>
        <v>0</v>
      </c>
    </row>
    <row r="5853" spans="1:12" customHeight="1" ht="91">
      <c r="A5853" s="3" t="s">
        <v>139</v>
      </c>
      <c r="B5853" s="3" t="s">
        <v>8681</v>
      </c>
      <c r="C5853" s="4">
        <v>51988</v>
      </c>
      <c r="D5853" s="5"/>
      <c r="E5853" s="3" t="s">
        <v>11877</v>
      </c>
      <c r="F5853" s="3" t="s">
        <v>11878</v>
      </c>
      <c r="G5853" s="4">
        <v>34</v>
      </c>
      <c r="H5853" s="4">
        <v>296</v>
      </c>
      <c r="I5853" s="4">
        <v>5</v>
      </c>
      <c r="J5853" s="6">
        <v>0</v>
      </c>
      <c r="K5853" s="4">
        <f>IF(ISBLANK(J5853),0,IF(ROUNDUP(J5853/I5853,0)*I5853 &lt; H5853,ROUNDUP(J5853/I5853,0)*I5853,H5853))</f>
        <v>0</v>
      </c>
      <c r="L5853" s="4">
        <f>IF(ISBLANK(K5853),0,K5853*G5853)</f>
        <v>0</v>
      </c>
    </row>
    <row r="5854" spans="1:12" customHeight="1" ht="91">
      <c r="A5854" s="3" t="s">
        <v>139</v>
      </c>
      <c r="B5854" s="3" t="s">
        <v>8681</v>
      </c>
      <c r="C5854" s="4">
        <v>55826</v>
      </c>
      <c r="D5854" s="5"/>
      <c r="E5854" s="3" t="s">
        <v>11879</v>
      </c>
      <c r="F5854" s="3" t="s">
        <v>11880</v>
      </c>
      <c r="G5854" s="4">
        <v>45</v>
      </c>
      <c r="H5854" s="4">
        <v>167</v>
      </c>
      <c r="I5854" s="4">
        <v>5</v>
      </c>
      <c r="J5854" s="6">
        <v>0</v>
      </c>
      <c r="K5854" s="4">
        <f>IF(ISBLANK(J5854),0,IF(ROUNDUP(J5854/I5854,0)*I5854 &lt; H5854,ROUNDUP(J5854/I5854,0)*I5854,H5854))</f>
        <v>0</v>
      </c>
      <c r="L5854" s="4">
        <f>IF(ISBLANK(K5854),0,K5854*G5854)</f>
        <v>0</v>
      </c>
    </row>
    <row r="5855" spans="1:12" customHeight="1" ht="91">
      <c r="A5855" s="3" t="s">
        <v>139</v>
      </c>
      <c r="B5855" s="3" t="s">
        <v>8681</v>
      </c>
      <c r="C5855" s="4">
        <v>59278</v>
      </c>
      <c r="D5855" s="5"/>
      <c r="E5855" s="3" t="s">
        <v>11881</v>
      </c>
      <c r="F5855" s="3" t="s">
        <v>11882</v>
      </c>
      <c r="G5855" s="4">
        <v>105</v>
      </c>
      <c r="H5855" s="4">
        <v>29</v>
      </c>
      <c r="I5855" s="4">
        <v>3</v>
      </c>
      <c r="J5855" s="6">
        <v>0</v>
      </c>
      <c r="K5855" s="4">
        <f>IF(ISBLANK(J5855),0,IF(ROUNDUP(J5855/I5855,0)*I5855 &lt; H5855,ROUNDUP(J5855/I5855,0)*I5855,H5855))</f>
        <v>0</v>
      </c>
      <c r="L5855" s="4">
        <f>IF(ISBLANK(K5855),0,K5855*G5855)</f>
        <v>0</v>
      </c>
    </row>
    <row r="5856" spans="1:12" customHeight="1" ht="91">
      <c r="A5856" s="3" t="s">
        <v>139</v>
      </c>
      <c r="B5856" s="3" t="s">
        <v>8681</v>
      </c>
      <c r="C5856" s="4">
        <v>55675</v>
      </c>
      <c r="D5856" s="5"/>
      <c r="E5856" s="3" t="s">
        <v>11883</v>
      </c>
      <c r="F5856" s="3" t="s">
        <v>11884</v>
      </c>
      <c r="G5856" s="4">
        <v>41</v>
      </c>
      <c r="H5856" s="4">
        <v>13</v>
      </c>
      <c r="I5856" s="4">
        <v>5</v>
      </c>
      <c r="J5856" s="6">
        <v>0</v>
      </c>
      <c r="K5856" s="4">
        <f>IF(ISBLANK(J5856),0,IF(ROUNDUP(J5856/I5856,0)*I5856 &lt; H5856,ROUNDUP(J5856/I5856,0)*I5856,H5856))</f>
        <v>0</v>
      </c>
      <c r="L5856" s="4">
        <f>IF(ISBLANK(K5856),0,K5856*G5856)</f>
        <v>0</v>
      </c>
    </row>
    <row r="5857" spans="1:12">
      <c r="A5857" s="3" t="s">
        <v>139</v>
      </c>
      <c r="B5857" s="3" t="s">
        <v>8681</v>
      </c>
      <c r="C5857" s="4">
        <v>145667</v>
      </c>
      <c r="D5857" s="5"/>
      <c r="E5857" s="3" t="s">
        <v>11885</v>
      </c>
      <c r="F5857" s="3" t="s">
        <v>11886</v>
      </c>
      <c r="G5857" s="4">
        <v>120</v>
      </c>
      <c r="H5857" s="4">
        <v>4</v>
      </c>
      <c r="I5857" s="4">
        <v>3</v>
      </c>
      <c r="J5857" s="6">
        <v>0</v>
      </c>
      <c r="K5857" s="4">
        <f>IF(ISBLANK(J5857),0,IF(ROUNDUP(J5857/I5857,0)*I5857 &lt; H5857,ROUNDUP(J5857/I5857,0)*I5857,H5857))</f>
        <v>0</v>
      </c>
      <c r="L5857" s="4">
        <f>IF(ISBLANK(K5857),0,K5857*G5857)</f>
        <v>0</v>
      </c>
    </row>
    <row r="5858" spans="1:12">
      <c r="A5858" s="3" t="s">
        <v>139</v>
      </c>
      <c r="B5858" s="3" t="s">
        <v>8681</v>
      </c>
      <c r="C5858" s="4">
        <v>145394</v>
      </c>
      <c r="D5858" s="5"/>
      <c r="E5858" s="3" t="s">
        <v>11887</v>
      </c>
      <c r="F5858" s="3" t="s">
        <v>11888</v>
      </c>
      <c r="G5858" s="4">
        <v>126</v>
      </c>
      <c r="H5858" s="4">
        <v>3</v>
      </c>
      <c r="I5858" s="4">
        <v>3</v>
      </c>
      <c r="J5858" s="6">
        <v>0</v>
      </c>
      <c r="K5858" s="4">
        <f>IF(ISBLANK(J5858),0,IF(ROUNDUP(J5858/I5858,0)*I5858 &lt; H5858,ROUNDUP(J5858/I5858,0)*I5858,H5858))</f>
        <v>0</v>
      </c>
      <c r="L5858" s="4">
        <f>IF(ISBLANK(K5858),0,K5858*G5858)</f>
        <v>0</v>
      </c>
    </row>
    <row r="5859" spans="1:12" customHeight="1" ht="91">
      <c r="A5859" s="3" t="s">
        <v>139</v>
      </c>
      <c r="B5859" s="3" t="s">
        <v>8681</v>
      </c>
      <c r="C5859" s="4">
        <v>60075</v>
      </c>
      <c r="D5859" s="5"/>
      <c r="E5859" s="3" t="s">
        <v>11889</v>
      </c>
      <c r="F5859" s="3" t="s">
        <v>11890</v>
      </c>
      <c r="G5859" s="4">
        <v>55</v>
      </c>
      <c r="H5859" s="4">
        <v>14</v>
      </c>
      <c r="I5859" s="4">
        <v>3</v>
      </c>
      <c r="J5859" s="6">
        <v>0</v>
      </c>
      <c r="K5859" s="4">
        <f>IF(ISBLANK(J5859),0,IF(ROUNDUP(J5859/I5859,0)*I5859 &lt; H5859,ROUNDUP(J5859/I5859,0)*I5859,H5859))</f>
        <v>0</v>
      </c>
      <c r="L5859" s="4">
        <f>IF(ISBLANK(K5859),0,K5859*G5859)</f>
        <v>0</v>
      </c>
    </row>
    <row r="5860" spans="1:12" customHeight="1" ht="91">
      <c r="A5860" s="3" t="s">
        <v>139</v>
      </c>
      <c r="B5860" s="3" t="s">
        <v>8681</v>
      </c>
      <c r="C5860" s="4">
        <v>50356</v>
      </c>
      <c r="D5860" s="5"/>
      <c r="E5860" s="3" t="s">
        <v>11891</v>
      </c>
      <c r="F5860" s="3" t="s">
        <v>11892</v>
      </c>
      <c r="G5860" s="4">
        <v>68</v>
      </c>
      <c r="H5860" s="4">
        <v>38</v>
      </c>
      <c r="I5860" s="4">
        <v>3</v>
      </c>
      <c r="J5860" s="6">
        <v>0</v>
      </c>
      <c r="K5860" s="4">
        <f>IF(ISBLANK(J5860),0,IF(ROUNDUP(J5860/I5860,0)*I5860 &lt; H5860,ROUNDUP(J5860/I5860,0)*I5860,H5860))</f>
        <v>0</v>
      </c>
      <c r="L5860" s="4">
        <f>IF(ISBLANK(K5860),0,K5860*G5860)</f>
        <v>0</v>
      </c>
    </row>
    <row r="5861" spans="1:12" customHeight="1" ht="91">
      <c r="A5861" s="3" t="s">
        <v>139</v>
      </c>
      <c r="B5861" s="3" t="s">
        <v>8681</v>
      </c>
      <c r="C5861" s="4">
        <v>57745</v>
      </c>
      <c r="D5861" s="5"/>
      <c r="E5861" s="3" t="s">
        <v>11893</v>
      </c>
      <c r="F5861" s="3" t="s">
        <v>11894</v>
      </c>
      <c r="G5861" s="4">
        <v>59</v>
      </c>
      <c r="H5861" s="4">
        <v>1</v>
      </c>
      <c r="I5861" s="4">
        <v>3</v>
      </c>
      <c r="J5861" s="6">
        <v>0</v>
      </c>
      <c r="K5861" s="4">
        <f>IF(ISBLANK(J5861),0,IF(ROUNDUP(J5861/I5861,0)*I5861 &lt; H5861,ROUNDUP(J5861/I5861,0)*I5861,H5861))</f>
        <v>0</v>
      </c>
      <c r="L5861" s="4">
        <f>IF(ISBLANK(K5861),0,K5861*G5861)</f>
        <v>0</v>
      </c>
    </row>
    <row r="5862" spans="1:12" customHeight="1" ht="91">
      <c r="A5862" s="3" t="s">
        <v>139</v>
      </c>
      <c r="B5862" s="3" t="s">
        <v>8681</v>
      </c>
      <c r="C5862" s="4">
        <v>58254</v>
      </c>
      <c r="D5862" s="5"/>
      <c r="E5862" s="3" t="s">
        <v>11895</v>
      </c>
      <c r="F5862" s="3" t="s">
        <v>11896</v>
      </c>
      <c r="G5862" s="4">
        <v>40</v>
      </c>
      <c r="H5862" s="4">
        <v>2</v>
      </c>
      <c r="I5862" s="4">
        <v>5</v>
      </c>
      <c r="J5862" s="6">
        <v>0</v>
      </c>
      <c r="K5862" s="4">
        <f>IF(ISBLANK(J5862),0,IF(ROUNDUP(J5862/I5862,0)*I5862 &lt; H5862,ROUNDUP(J5862/I5862,0)*I5862,H5862))</f>
        <v>0</v>
      </c>
      <c r="L5862" s="4">
        <f>IF(ISBLANK(K5862),0,K5862*G5862)</f>
        <v>0</v>
      </c>
    </row>
    <row r="5863" spans="1:12" customHeight="1" ht="91">
      <c r="A5863" s="3" t="s">
        <v>139</v>
      </c>
      <c r="B5863" s="3" t="s">
        <v>8681</v>
      </c>
      <c r="C5863" s="4">
        <v>55671</v>
      </c>
      <c r="D5863" s="5"/>
      <c r="E5863" s="3" t="s">
        <v>11897</v>
      </c>
      <c r="F5863" s="3" t="s">
        <v>11898</v>
      </c>
      <c r="G5863" s="4">
        <v>48</v>
      </c>
      <c r="H5863" s="4">
        <v>830</v>
      </c>
      <c r="I5863" s="4">
        <v>5</v>
      </c>
      <c r="J5863" s="6">
        <v>0</v>
      </c>
      <c r="K5863" s="4">
        <f>IF(ISBLANK(J5863),0,IF(ROUNDUP(J5863/I5863,0)*I5863 &lt; H5863,ROUNDUP(J5863/I5863,0)*I5863,H5863))</f>
        <v>0</v>
      </c>
      <c r="L5863" s="4">
        <f>IF(ISBLANK(K5863),0,K5863*G5863)</f>
        <v>0</v>
      </c>
    </row>
    <row r="5864" spans="1:12" customHeight="1" ht="91">
      <c r="A5864" s="3" t="s">
        <v>139</v>
      </c>
      <c r="B5864" s="3" t="s">
        <v>8681</v>
      </c>
      <c r="C5864" s="4">
        <v>50803</v>
      </c>
      <c r="D5864" s="5"/>
      <c r="E5864" s="3" t="s">
        <v>11899</v>
      </c>
      <c r="F5864" s="3" t="s">
        <v>11900</v>
      </c>
      <c r="G5864" s="4">
        <v>108</v>
      </c>
      <c r="H5864" s="4">
        <v>1</v>
      </c>
      <c r="I5864" s="4">
        <v>3</v>
      </c>
      <c r="J5864" s="6">
        <v>0</v>
      </c>
      <c r="K5864" s="4">
        <f>IF(ISBLANK(J5864),0,IF(ROUNDUP(J5864/I5864,0)*I5864 &lt; H5864,ROUNDUP(J5864/I5864,0)*I5864,H5864))</f>
        <v>0</v>
      </c>
      <c r="L5864" s="4">
        <f>IF(ISBLANK(K5864),0,K5864*G5864)</f>
        <v>0</v>
      </c>
    </row>
    <row r="5865" spans="1:12">
      <c r="A5865" s="3" t="s">
        <v>139</v>
      </c>
      <c r="B5865" s="3" t="s">
        <v>8681</v>
      </c>
      <c r="C5865" s="4">
        <v>220040</v>
      </c>
      <c r="D5865" s="5"/>
      <c r="E5865" s="3" t="s">
        <v>11901</v>
      </c>
      <c r="F5865" s="3" t="s">
        <v>11902</v>
      </c>
      <c r="G5865" s="4">
        <v>90</v>
      </c>
      <c r="H5865" s="4">
        <v>16</v>
      </c>
      <c r="I5865" s="4">
        <v>3</v>
      </c>
      <c r="J5865" s="6">
        <v>0</v>
      </c>
      <c r="K5865" s="4">
        <f>IF(ISBLANK(J5865),0,IF(ROUNDUP(J5865/I5865,0)*I5865 &lt; H5865,ROUNDUP(J5865/I5865,0)*I5865,H5865))</f>
        <v>0</v>
      </c>
      <c r="L5865" s="4">
        <f>IF(ISBLANK(K5865),0,K5865*G5865)</f>
        <v>0</v>
      </c>
    </row>
    <row r="5866" spans="1:12" customHeight="1" ht="91">
      <c r="A5866" s="3" t="s">
        <v>139</v>
      </c>
      <c r="B5866" s="3" t="s">
        <v>8681</v>
      </c>
      <c r="C5866" s="4">
        <v>176863</v>
      </c>
      <c r="D5866" s="5"/>
      <c r="E5866" s="3" t="s">
        <v>11903</v>
      </c>
      <c r="F5866" s="3" t="s">
        <v>11904</v>
      </c>
      <c r="G5866" s="4">
        <v>57</v>
      </c>
      <c r="H5866" s="4">
        <v>49</v>
      </c>
      <c r="I5866" s="4">
        <v>3</v>
      </c>
      <c r="J5866" s="6">
        <v>0</v>
      </c>
      <c r="K5866" s="4">
        <f>IF(ISBLANK(J5866),0,IF(ROUNDUP(J5866/I5866,0)*I5866 &lt; H5866,ROUNDUP(J5866/I5866,0)*I5866,H5866))</f>
        <v>0</v>
      </c>
      <c r="L5866" s="4">
        <f>IF(ISBLANK(K5866),0,K5866*G5866)</f>
        <v>0</v>
      </c>
    </row>
    <row r="5867" spans="1:12" customHeight="1" ht="91">
      <c r="A5867" s="3" t="s">
        <v>139</v>
      </c>
      <c r="B5867" s="3" t="s">
        <v>8681</v>
      </c>
      <c r="C5867" s="4">
        <v>45675</v>
      </c>
      <c r="D5867" s="5"/>
      <c r="E5867" s="3" t="s">
        <v>11905</v>
      </c>
      <c r="F5867" s="3" t="s">
        <v>11906</v>
      </c>
      <c r="G5867" s="4">
        <v>45</v>
      </c>
      <c r="H5867" s="4">
        <v>7</v>
      </c>
      <c r="I5867" s="4">
        <v>5</v>
      </c>
      <c r="J5867" s="6">
        <v>0</v>
      </c>
      <c r="K5867" s="4">
        <f>IF(ISBLANK(J5867),0,IF(ROUNDUP(J5867/I5867,0)*I5867 &lt; H5867,ROUNDUP(J5867/I5867,0)*I5867,H5867))</f>
        <v>0</v>
      </c>
      <c r="L5867" s="4">
        <f>IF(ISBLANK(K5867),0,K5867*G5867)</f>
        <v>0</v>
      </c>
    </row>
    <row r="5868" spans="1:12" customHeight="1" ht="91">
      <c r="A5868" s="3" t="s">
        <v>139</v>
      </c>
      <c r="B5868" s="3" t="s">
        <v>8681</v>
      </c>
      <c r="C5868" s="4">
        <v>48567</v>
      </c>
      <c r="D5868" s="5"/>
      <c r="E5868" s="3" t="s">
        <v>11907</v>
      </c>
      <c r="F5868" s="3" t="s">
        <v>11908</v>
      </c>
      <c r="G5868" s="4">
        <v>108</v>
      </c>
      <c r="H5868" s="4">
        <v>1</v>
      </c>
      <c r="I5868" s="4">
        <v>3</v>
      </c>
      <c r="J5868" s="6">
        <v>0</v>
      </c>
      <c r="K5868" s="4">
        <f>IF(ISBLANK(J5868),0,IF(ROUNDUP(J5868/I5868,0)*I5868 &lt; H5868,ROUNDUP(J5868/I5868,0)*I5868,H5868))</f>
        <v>0</v>
      </c>
      <c r="L5868" s="4">
        <f>IF(ISBLANK(K5868),0,K5868*G5868)</f>
        <v>0</v>
      </c>
    </row>
    <row r="5869" spans="1:12" customHeight="1" ht="91">
      <c r="A5869" s="3" t="s">
        <v>139</v>
      </c>
      <c r="B5869" s="3" t="s">
        <v>8681</v>
      </c>
      <c r="C5869" s="4">
        <v>48868</v>
      </c>
      <c r="D5869" s="5"/>
      <c r="E5869" s="3" t="s">
        <v>11909</v>
      </c>
      <c r="F5869" s="3" t="s">
        <v>11910</v>
      </c>
      <c r="G5869" s="4">
        <v>63</v>
      </c>
      <c r="H5869" s="4">
        <v>4</v>
      </c>
      <c r="I5869" s="4">
        <v>3</v>
      </c>
      <c r="J5869" s="6">
        <v>0</v>
      </c>
      <c r="K5869" s="4">
        <f>IF(ISBLANK(J5869),0,IF(ROUNDUP(J5869/I5869,0)*I5869 &lt; H5869,ROUNDUP(J5869/I5869,0)*I5869,H5869))</f>
        <v>0</v>
      </c>
      <c r="L5869" s="4">
        <f>IF(ISBLANK(K5869),0,K5869*G5869)</f>
        <v>0</v>
      </c>
    </row>
    <row r="5870" spans="1:12" customHeight="1" ht="91">
      <c r="A5870" s="3" t="s">
        <v>139</v>
      </c>
      <c r="B5870" s="3" t="s">
        <v>8681</v>
      </c>
      <c r="C5870" s="4">
        <v>59277</v>
      </c>
      <c r="D5870" s="5"/>
      <c r="E5870" s="3" t="s">
        <v>11911</v>
      </c>
      <c r="F5870" s="3" t="s">
        <v>11912</v>
      </c>
      <c r="G5870" s="4">
        <v>105</v>
      </c>
      <c r="H5870" s="4">
        <v>31</v>
      </c>
      <c r="I5870" s="4">
        <v>3</v>
      </c>
      <c r="J5870" s="6">
        <v>0</v>
      </c>
      <c r="K5870" s="4">
        <f>IF(ISBLANK(J5870),0,IF(ROUNDUP(J5870/I5870,0)*I5870 &lt; H5870,ROUNDUP(J5870/I5870,0)*I5870,H5870))</f>
        <v>0</v>
      </c>
      <c r="L5870" s="4">
        <f>IF(ISBLANK(K5870),0,K5870*G5870)</f>
        <v>0</v>
      </c>
    </row>
    <row r="5871" spans="1:12" customHeight="1" ht="91">
      <c r="A5871" s="3" t="s">
        <v>139</v>
      </c>
      <c r="B5871" s="3" t="s">
        <v>8681</v>
      </c>
      <c r="C5871" s="4">
        <v>51976</v>
      </c>
      <c r="D5871" s="5"/>
      <c r="E5871" s="3" t="s">
        <v>11913</v>
      </c>
      <c r="F5871" s="3" t="s">
        <v>11914</v>
      </c>
      <c r="G5871" s="4">
        <v>68</v>
      </c>
      <c r="H5871" s="4">
        <v>894</v>
      </c>
      <c r="I5871" s="4">
        <v>3</v>
      </c>
      <c r="J5871" s="6">
        <v>0</v>
      </c>
      <c r="K5871" s="4">
        <f>IF(ISBLANK(J5871),0,IF(ROUNDUP(J5871/I5871,0)*I5871 &lt; H5871,ROUNDUP(J5871/I5871,0)*I5871,H5871))</f>
        <v>0</v>
      </c>
      <c r="L5871" s="4">
        <f>IF(ISBLANK(K5871),0,K5871*G5871)</f>
        <v>0</v>
      </c>
    </row>
    <row r="5872" spans="1:12" customHeight="1" ht="91">
      <c r="A5872" s="3" t="s">
        <v>139</v>
      </c>
      <c r="B5872" s="3" t="s">
        <v>8681</v>
      </c>
      <c r="C5872" s="4">
        <v>55829</v>
      </c>
      <c r="D5872" s="5"/>
      <c r="E5872" s="3" t="s">
        <v>11915</v>
      </c>
      <c r="F5872" s="3" t="s">
        <v>11916</v>
      </c>
      <c r="G5872" s="4">
        <v>45</v>
      </c>
      <c r="H5872" s="4">
        <v>57</v>
      </c>
      <c r="I5872" s="4">
        <v>5</v>
      </c>
      <c r="J5872" s="6">
        <v>0</v>
      </c>
      <c r="K5872" s="4">
        <f>IF(ISBLANK(J5872),0,IF(ROUNDUP(J5872/I5872,0)*I5872 &lt; H5872,ROUNDUP(J5872/I5872,0)*I5872,H5872))</f>
        <v>0</v>
      </c>
      <c r="L5872" s="4">
        <f>IF(ISBLANK(K5872),0,K5872*G5872)</f>
        <v>0</v>
      </c>
    </row>
    <row r="5873" spans="1:12" customHeight="1" ht="91">
      <c r="A5873" s="3" t="s">
        <v>139</v>
      </c>
      <c r="B5873" s="3" t="s">
        <v>8681</v>
      </c>
      <c r="C5873" s="4">
        <v>56608</v>
      </c>
      <c r="D5873" s="5"/>
      <c r="E5873" s="3" t="s">
        <v>11917</v>
      </c>
      <c r="F5873" s="3" t="s">
        <v>11918</v>
      </c>
      <c r="G5873" s="4">
        <v>50</v>
      </c>
      <c r="H5873" s="4">
        <v>8</v>
      </c>
      <c r="I5873" s="4">
        <v>5</v>
      </c>
      <c r="J5873" s="6">
        <v>0</v>
      </c>
      <c r="K5873" s="4">
        <f>IF(ISBLANK(J5873),0,IF(ROUNDUP(J5873/I5873,0)*I5873 &lt; H5873,ROUNDUP(J5873/I5873,0)*I5873,H5873))</f>
        <v>0</v>
      </c>
      <c r="L5873" s="4">
        <f>IF(ISBLANK(K5873),0,K5873*G5873)</f>
        <v>0</v>
      </c>
    </row>
    <row r="5874" spans="1:12" customHeight="1" ht="91">
      <c r="A5874" s="3" t="s">
        <v>139</v>
      </c>
      <c r="B5874" s="3" t="s">
        <v>8681</v>
      </c>
      <c r="C5874" s="4">
        <v>55666</v>
      </c>
      <c r="D5874" s="5"/>
      <c r="E5874" s="3" t="s">
        <v>11919</v>
      </c>
      <c r="F5874" s="3" t="s">
        <v>11920</v>
      </c>
      <c r="G5874" s="4">
        <v>41</v>
      </c>
      <c r="H5874" s="4">
        <v>559</v>
      </c>
      <c r="I5874" s="4">
        <v>5</v>
      </c>
      <c r="J5874" s="6">
        <v>0</v>
      </c>
      <c r="K5874" s="4">
        <f>IF(ISBLANK(J5874),0,IF(ROUNDUP(J5874/I5874,0)*I5874 &lt; H5874,ROUNDUP(J5874/I5874,0)*I5874,H5874))</f>
        <v>0</v>
      </c>
      <c r="L5874" s="4">
        <f>IF(ISBLANK(K5874),0,K5874*G5874)</f>
        <v>0</v>
      </c>
    </row>
    <row r="5875" spans="1:12" customHeight="1" ht="91">
      <c r="A5875" s="3" t="s">
        <v>139</v>
      </c>
      <c r="B5875" s="3" t="s">
        <v>8681</v>
      </c>
      <c r="C5875" s="4">
        <v>51989</v>
      </c>
      <c r="D5875" s="5"/>
      <c r="E5875" s="3" t="s">
        <v>11921</v>
      </c>
      <c r="F5875" s="3" t="s">
        <v>11922</v>
      </c>
      <c r="G5875" s="4">
        <v>23</v>
      </c>
      <c r="H5875" s="4">
        <v>57</v>
      </c>
      <c r="I5875" s="4">
        <v>10</v>
      </c>
      <c r="J5875" s="6">
        <v>0</v>
      </c>
      <c r="K5875" s="4">
        <f>IF(ISBLANK(J5875),0,IF(ROUNDUP(J5875/I5875,0)*I5875 &lt; H5875,ROUNDUP(J5875/I5875,0)*I5875,H5875))</f>
        <v>0</v>
      </c>
      <c r="L5875" s="4">
        <f>IF(ISBLANK(K5875),0,K5875*G5875)</f>
        <v>0</v>
      </c>
    </row>
    <row r="5876" spans="1:12" customHeight="1" ht="91">
      <c r="A5876" s="3" t="s">
        <v>139</v>
      </c>
      <c r="B5876" s="3" t="s">
        <v>8681</v>
      </c>
      <c r="C5876" s="4">
        <v>55735</v>
      </c>
      <c r="D5876" s="5"/>
      <c r="E5876" s="3" t="s">
        <v>11923</v>
      </c>
      <c r="F5876" s="3" t="s">
        <v>11924</v>
      </c>
      <c r="G5876" s="4">
        <v>54</v>
      </c>
      <c r="H5876" s="4">
        <v>3</v>
      </c>
      <c r="I5876" s="4">
        <v>3</v>
      </c>
      <c r="J5876" s="6">
        <v>0</v>
      </c>
      <c r="K5876" s="4">
        <f>IF(ISBLANK(J5876),0,IF(ROUNDUP(J5876/I5876,0)*I5876 &lt; H5876,ROUNDUP(J5876/I5876,0)*I5876,H5876))</f>
        <v>0</v>
      </c>
      <c r="L5876" s="4">
        <f>IF(ISBLANK(K5876),0,K5876*G5876)</f>
        <v>0</v>
      </c>
    </row>
    <row r="5877" spans="1:12" customHeight="1" ht="91">
      <c r="A5877" s="3" t="s">
        <v>139</v>
      </c>
      <c r="B5877" s="3" t="s">
        <v>8681</v>
      </c>
      <c r="C5877" s="4">
        <v>55733</v>
      </c>
      <c r="D5877" s="5"/>
      <c r="E5877" s="3" t="s">
        <v>11925</v>
      </c>
      <c r="F5877" s="3" t="s">
        <v>11926</v>
      </c>
      <c r="G5877" s="4">
        <v>41</v>
      </c>
      <c r="H5877" s="4">
        <v>59</v>
      </c>
      <c r="I5877" s="4">
        <v>5</v>
      </c>
      <c r="J5877" s="6">
        <v>0</v>
      </c>
      <c r="K5877" s="4">
        <f>IF(ISBLANK(J5877),0,IF(ROUNDUP(J5877/I5877,0)*I5877 &lt; H5877,ROUNDUP(J5877/I5877,0)*I5877,H5877))</f>
        <v>0</v>
      </c>
      <c r="L5877" s="4">
        <f>IF(ISBLANK(K5877),0,K5877*G5877)</f>
        <v>0</v>
      </c>
    </row>
    <row r="5878" spans="1:12" customHeight="1" ht="91">
      <c r="A5878" s="3" t="s">
        <v>139</v>
      </c>
      <c r="B5878" s="3" t="s">
        <v>8681</v>
      </c>
      <c r="C5878" s="4">
        <v>55734</v>
      </c>
      <c r="D5878" s="5"/>
      <c r="E5878" s="3" t="s">
        <v>11927</v>
      </c>
      <c r="F5878" s="3" t="s">
        <v>11928</v>
      </c>
      <c r="G5878" s="4">
        <v>41</v>
      </c>
      <c r="H5878" s="4">
        <v>14</v>
      </c>
      <c r="I5878" s="4">
        <v>5</v>
      </c>
      <c r="J5878" s="6">
        <v>0</v>
      </c>
      <c r="K5878" s="4">
        <f>IF(ISBLANK(J5878),0,IF(ROUNDUP(J5878/I5878,0)*I5878 &lt; H5878,ROUNDUP(J5878/I5878,0)*I5878,H5878))</f>
        <v>0</v>
      </c>
      <c r="L5878" s="4">
        <f>IF(ISBLANK(K5878),0,K5878*G5878)</f>
        <v>0</v>
      </c>
    </row>
    <row r="5879" spans="1:12" customHeight="1" ht="91">
      <c r="A5879" s="3" t="s">
        <v>139</v>
      </c>
      <c r="B5879" s="3" t="s">
        <v>8681</v>
      </c>
      <c r="C5879" s="4">
        <v>58189</v>
      </c>
      <c r="D5879" s="5"/>
      <c r="E5879" s="3" t="s">
        <v>11929</v>
      </c>
      <c r="F5879" s="3" t="s">
        <v>11930</v>
      </c>
      <c r="G5879" s="4">
        <v>45</v>
      </c>
      <c r="H5879" s="4">
        <v>1</v>
      </c>
      <c r="I5879" s="4">
        <v>5</v>
      </c>
      <c r="J5879" s="6">
        <v>0</v>
      </c>
      <c r="K5879" s="4">
        <f>IF(ISBLANK(J5879),0,IF(ROUNDUP(J5879/I5879,0)*I5879 &lt; H5879,ROUNDUP(J5879/I5879,0)*I5879,H5879))</f>
        <v>0</v>
      </c>
      <c r="L5879" s="4">
        <f>IF(ISBLANK(K5879),0,K5879*G5879)</f>
        <v>0</v>
      </c>
    </row>
    <row r="5880" spans="1:12" customHeight="1" ht="91">
      <c r="A5880" s="3" t="s">
        <v>139</v>
      </c>
      <c r="B5880" s="3" t="s">
        <v>8681</v>
      </c>
      <c r="C5880" s="4">
        <v>44143</v>
      </c>
      <c r="D5880" s="5"/>
      <c r="E5880" s="3" t="s">
        <v>11931</v>
      </c>
      <c r="F5880" s="3" t="s">
        <v>11932</v>
      </c>
      <c r="G5880" s="4">
        <v>161</v>
      </c>
      <c r="H5880" s="4">
        <v>6</v>
      </c>
      <c r="I5880" s="4">
        <v>3</v>
      </c>
      <c r="J5880" s="6">
        <v>0</v>
      </c>
      <c r="K5880" s="4">
        <f>IF(ISBLANK(J5880),0,IF(ROUNDUP(J5880/I5880,0)*I5880 &lt; H5880,ROUNDUP(J5880/I5880,0)*I5880,H5880))</f>
        <v>0</v>
      </c>
      <c r="L5880" s="4">
        <f>IF(ISBLANK(K5880),0,K5880*G5880)</f>
        <v>0</v>
      </c>
    </row>
    <row r="5881" spans="1:12" customHeight="1" ht="91">
      <c r="A5881" s="3" t="s">
        <v>139</v>
      </c>
      <c r="B5881" s="3" t="s">
        <v>8681</v>
      </c>
      <c r="C5881" s="4">
        <v>179066</v>
      </c>
      <c r="D5881" s="5"/>
      <c r="E5881" s="3" t="s">
        <v>11933</v>
      </c>
      <c r="F5881" s="3" t="s">
        <v>11934</v>
      </c>
      <c r="G5881" s="4">
        <v>35</v>
      </c>
      <c r="H5881" s="4">
        <v>37</v>
      </c>
      <c r="I5881" s="4">
        <v>5</v>
      </c>
      <c r="J5881" s="6">
        <v>0</v>
      </c>
      <c r="K5881" s="4">
        <f>IF(ISBLANK(J5881),0,IF(ROUNDUP(J5881/I5881,0)*I5881 &lt; H5881,ROUNDUP(J5881/I5881,0)*I5881,H5881))</f>
        <v>0</v>
      </c>
      <c r="L5881" s="4">
        <f>IF(ISBLANK(K5881),0,K5881*G5881)</f>
        <v>0</v>
      </c>
    </row>
    <row r="5882" spans="1:12" customHeight="1" ht="91">
      <c r="A5882" s="3" t="s">
        <v>139</v>
      </c>
      <c r="B5882" s="3" t="s">
        <v>8681</v>
      </c>
      <c r="C5882" s="4">
        <v>52035</v>
      </c>
      <c r="D5882" s="5"/>
      <c r="E5882" s="3" t="s">
        <v>11935</v>
      </c>
      <c r="F5882" s="3" t="s">
        <v>11936</v>
      </c>
      <c r="G5882" s="4">
        <v>78</v>
      </c>
      <c r="H5882" s="4">
        <v>180</v>
      </c>
      <c r="I5882" s="4">
        <v>3</v>
      </c>
      <c r="J5882" s="6">
        <v>0</v>
      </c>
      <c r="K5882" s="4">
        <f>IF(ISBLANK(J5882),0,IF(ROUNDUP(J5882/I5882,0)*I5882 &lt; H5882,ROUNDUP(J5882/I5882,0)*I5882,H5882))</f>
        <v>0</v>
      </c>
      <c r="L5882" s="4">
        <f>IF(ISBLANK(K5882),0,K5882*G5882)</f>
        <v>0</v>
      </c>
    </row>
    <row r="5883" spans="1:12" customHeight="1" ht="91">
      <c r="A5883" s="3" t="s">
        <v>139</v>
      </c>
      <c r="B5883" s="3" t="s">
        <v>8681</v>
      </c>
      <c r="C5883" s="4">
        <v>50360</v>
      </c>
      <c r="D5883" s="5"/>
      <c r="E5883" s="3" t="s">
        <v>11937</v>
      </c>
      <c r="F5883" s="3" t="s">
        <v>11938</v>
      </c>
      <c r="G5883" s="4">
        <v>88</v>
      </c>
      <c r="H5883" s="4">
        <v>1</v>
      </c>
      <c r="I5883" s="4">
        <v>3</v>
      </c>
      <c r="J5883" s="6">
        <v>0</v>
      </c>
      <c r="K5883" s="4">
        <f>IF(ISBLANK(J5883),0,IF(ROUNDUP(J5883/I5883,0)*I5883 &lt; H5883,ROUNDUP(J5883/I5883,0)*I5883,H5883))</f>
        <v>0</v>
      </c>
      <c r="L5883" s="4">
        <f>IF(ISBLANK(K5883),0,K5883*G5883)</f>
        <v>0</v>
      </c>
    </row>
    <row r="5884" spans="1:12" customHeight="1" ht="91">
      <c r="A5884" s="3" t="s">
        <v>139</v>
      </c>
      <c r="B5884" s="3" t="s">
        <v>8681</v>
      </c>
      <c r="C5884" s="4">
        <v>46373</v>
      </c>
      <c r="D5884" s="5"/>
      <c r="E5884" s="3" t="s">
        <v>11939</v>
      </c>
      <c r="F5884" s="3" t="s">
        <v>11940</v>
      </c>
      <c r="G5884" s="4">
        <v>40</v>
      </c>
      <c r="H5884" s="4">
        <v>5</v>
      </c>
      <c r="I5884" s="4">
        <v>5</v>
      </c>
      <c r="J5884" s="6">
        <v>0</v>
      </c>
      <c r="K5884" s="4">
        <f>IF(ISBLANK(J5884),0,IF(ROUNDUP(J5884/I5884,0)*I5884 &lt; H5884,ROUNDUP(J5884/I5884,0)*I5884,H5884))</f>
        <v>0</v>
      </c>
      <c r="L5884" s="4">
        <f>IF(ISBLANK(K5884),0,K5884*G5884)</f>
        <v>0</v>
      </c>
    </row>
    <row r="5885" spans="1:12" customHeight="1" ht="91">
      <c r="A5885" s="3" t="s">
        <v>139</v>
      </c>
      <c r="B5885" s="3" t="s">
        <v>8681</v>
      </c>
      <c r="C5885" s="4">
        <v>58247</v>
      </c>
      <c r="D5885" s="5"/>
      <c r="E5885" s="3" t="s">
        <v>11941</v>
      </c>
      <c r="F5885" s="3" t="s">
        <v>11942</v>
      </c>
      <c r="G5885" s="4">
        <v>38</v>
      </c>
      <c r="H5885" s="4">
        <v>137</v>
      </c>
      <c r="I5885" s="4">
        <v>5</v>
      </c>
      <c r="J5885" s="6">
        <v>0</v>
      </c>
      <c r="K5885" s="4">
        <f>IF(ISBLANK(J5885),0,IF(ROUNDUP(J5885/I5885,0)*I5885 &lt; H5885,ROUNDUP(J5885/I5885,0)*I5885,H5885))</f>
        <v>0</v>
      </c>
      <c r="L5885" s="4">
        <f>IF(ISBLANK(K5885),0,K5885*G5885)</f>
        <v>0</v>
      </c>
    </row>
    <row r="5886" spans="1:12" customHeight="1" ht="91">
      <c r="A5886" s="3" t="s">
        <v>139</v>
      </c>
      <c r="B5886" s="3" t="s">
        <v>8681</v>
      </c>
      <c r="C5886" s="4">
        <v>58253</v>
      </c>
      <c r="D5886" s="5"/>
      <c r="E5886" s="3" t="s">
        <v>11943</v>
      </c>
      <c r="F5886" s="3" t="s">
        <v>11944</v>
      </c>
      <c r="G5886" s="4">
        <v>50</v>
      </c>
      <c r="H5886" s="4">
        <v>7</v>
      </c>
      <c r="I5886" s="4">
        <v>5</v>
      </c>
      <c r="J5886" s="6">
        <v>0</v>
      </c>
      <c r="K5886" s="4">
        <f>IF(ISBLANK(J5886),0,IF(ROUNDUP(J5886/I5886,0)*I5886 &lt; H5886,ROUNDUP(J5886/I5886,0)*I5886,H5886))</f>
        <v>0</v>
      </c>
      <c r="L5886" s="4">
        <f>IF(ISBLANK(K5886),0,K5886*G5886)</f>
        <v>0</v>
      </c>
    </row>
    <row r="5887" spans="1:12" customHeight="1" ht="91">
      <c r="A5887" s="3" t="s">
        <v>139</v>
      </c>
      <c r="B5887" s="3" t="s">
        <v>8681</v>
      </c>
      <c r="C5887" s="4">
        <v>58252</v>
      </c>
      <c r="D5887" s="5"/>
      <c r="E5887" s="3" t="s">
        <v>11945</v>
      </c>
      <c r="F5887" s="3" t="s">
        <v>11946</v>
      </c>
      <c r="G5887" s="4">
        <v>38</v>
      </c>
      <c r="H5887" s="4">
        <v>139</v>
      </c>
      <c r="I5887" s="4">
        <v>5</v>
      </c>
      <c r="J5887" s="6">
        <v>0</v>
      </c>
      <c r="K5887" s="4">
        <f>IF(ISBLANK(J5887),0,IF(ROUNDUP(J5887/I5887,0)*I5887 &lt; H5887,ROUNDUP(J5887/I5887,0)*I5887,H5887))</f>
        <v>0</v>
      </c>
      <c r="L5887" s="4">
        <f>IF(ISBLANK(K5887),0,K5887*G5887)</f>
        <v>0</v>
      </c>
    </row>
    <row r="5888" spans="1:12" customHeight="1" ht="91">
      <c r="A5888" s="3" t="s">
        <v>139</v>
      </c>
      <c r="B5888" s="3" t="s">
        <v>8681</v>
      </c>
      <c r="C5888" s="4">
        <v>58251</v>
      </c>
      <c r="D5888" s="5"/>
      <c r="E5888" s="3" t="s">
        <v>11947</v>
      </c>
      <c r="F5888" s="3" t="s">
        <v>11948</v>
      </c>
      <c r="G5888" s="4">
        <v>38</v>
      </c>
      <c r="H5888" s="4">
        <v>124</v>
      </c>
      <c r="I5888" s="4">
        <v>5</v>
      </c>
      <c r="J5888" s="6">
        <v>0</v>
      </c>
      <c r="K5888" s="4">
        <f>IF(ISBLANK(J5888),0,IF(ROUNDUP(J5888/I5888,0)*I5888 &lt; H5888,ROUNDUP(J5888/I5888,0)*I5888,H5888))</f>
        <v>0</v>
      </c>
      <c r="L5888" s="4">
        <f>IF(ISBLANK(K5888),0,K5888*G5888)</f>
        <v>0</v>
      </c>
    </row>
    <row r="5889" spans="1:12" customHeight="1" ht="91">
      <c r="A5889" s="3" t="s">
        <v>139</v>
      </c>
      <c r="B5889" s="3" t="s">
        <v>8681</v>
      </c>
      <c r="C5889" s="4">
        <v>55677</v>
      </c>
      <c r="D5889" s="5"/>
      <c r="E5889" s="3" t="s">
        <v>11949</v>
      </c>
      <c r="F5889" s="3" t="s">
        <v>11950</v>
      </c>
      <c r="G5889" s="4">
        <v>92</v>
      </c>
      <c r="H5889" s="4">
        <v>4</v>
      </c>
      <c r="I5889" s="4">
        <v>3</v>
      </c>
      <c r="J5889" s="6">
        <v>0</v>
      </c>
      <c r="K5889" s="4">
        <f>IF(ISBLANK(J5889),0,IF(ROUNDUP(J5889/I5889,0)*I5889 &lt; H5889,ROUNDUP(J5889/I5889,0)*I5889,H5889))</f>
        <v>0</v>
      </c>
      <c r="L5889" s="4">
        <f>IF(ISBLANK(K5889),0,K5889*G5889)</f>
        <v>0</v>
      </c>
    </row>
    <row r="5890" spans="1:12" customHeight="1" ht="91">
      <c r="A5890" s="3" t="s">
        <v>139</v>
      </c>
      <c r="B5890" s="3" t="s">
        <v>8681</v>
      </c>
      <c r="C5890" s="4">
        <v>55678</v>
      </c>
      <c r="D5890" s="5"/>
      <c r="E5890" s="3" t="s">
        <v>11951</v>
      </c>
      <c r="F5890" s="3" t="s">
        <v>11952</v>
      </c>
      <c r="G5890" s="4">
        <v>71</v>
      </c>
      <c r="H5890" s="4">
        <v>484</v>
      </c>
      <c r="I5890" s="4">
        <v>3</v>
      </c>
      <c r="J5890" s="6">
        <v>0</v>
      </c>
      <c r="K5890" s="4">
        <f>IF(ISBLANK(J5890),0,IF(ROUNDUP(J5890/I5890,0)*I5890 &lt; H5890,ROUNDUP(J5890/I5890,0)*I5890,H5890))</f>
        <v>0</v>
      </c>
      <c r="L5890" s="4">
        <f>IF(ISBLANK(K5890),0,K5890*G5890)</f>
        <v>0</v>
      </c>
    </row>
    <row r="5891" spans="1:12">
      <c r="A5891" s="3" t="s">
        <v>139</v>
      </c>
      <c r="B5891" s="3" t="s">
        <v>8681</v>
      </c>
      <c r="C5891" s="4">
        <v>145731</v>
      </c>
      <c r="D5891" s="5"/>
      <c r="E5891" s="3" t="s">
        <v>11953</v>
      </c>
      <c r="F5891" s="3" t="s">
        <v>11954</v>
      </c>
      <c r="G5891" s="4">
        <v>88</v>
      </c>
      <c r="H5891" s="4">
        <v>2</v>
      </c>
      <c r="I5891" s="4">
        <v>3</v>
      </c>
      <c r="J5891" s="6">
        <v>0</v>
      </c>
      <c r="K5891" s="4">
        <f>IF(ISBLANK(J5891),0,IF(ROUNDUP(J5891/I5891,0)*I5891 &lt; H5891,ROUNDUP(J5891/I5891,0)*I5891,H5891))</f>
        <v>0</v>
      </c>
      <c r="L5891" s="4">
        <f>IF(ISBLANK(K5891),0,K5891*G5891)</f>
        <v>0</v>
      </c>
    </row>
    <row r="5892" spans="1:12" customHeight="1" ht="91">
      <c r="A5892" s="3" t="s">
        <v>139</v>
      </c>
      <c r="B5892" s="3" t="s">
        <v>8681</v>
      </c>
      <c r="C5892" s="4">
        <v>55676</v>
      </c>
      <c r="D5892" s="5"/>
      <c r="E5892" s="3" t="s">
        <v>11955</v>
      </c>
      <c r="F5892" s="3" t="s">
        <v>11956</v>
      </c>
      <c r="G5892" s="4">
        <v>63</v>
      </c>
      <c r="H5892" s="4">
        <v>2</v>
      </c>
      <c r="I5892" s="4">
        <v>3</v>
      </c>
      <c r="J5892" s="6">
        <v>0</v>
      </c>
      <c r="K5892" s="4">
        <f>IF(ISBLANK(J5892),0,IF(ROUNDUP(J5892/I5892,0)*I5892 &lt; H5892,ROUNDUP(J5892/I5892,0)*I5892,H5892))</f>
        <v>0</v>
      </c>
      <c r="L5892" s="4">
        <f>IF(ISBLANK(K5892),0,K5892*G5892)</f>
        <v>0</v>
      </c>
    </row>
    <row r="5893" spans="1:12" customHeight="1" ht="91">
      <c r="A5893" s="3" t="s">
        <v>139</v>
      </c>
      <c r="B5893" s="3" t="s">
        <v>8681</v>
      </c>
      <c r="C5893" s="4">
        <v>51987</v>
      </c>
      <c r="D5893" s="5"/>
      <c r="E5893" s="3" t="s">
        <v>11957</v>
      </c>
      <c r="F5893" s="3" t="s">
        <v>11958</v>
      </c>
      <c r="G5893" s="4">
        <v>30</v>
      </c>
      <c r="H5893" s="4">
        <v>476</v>
      </c>
      <c r="I5893" s="4">
        <v>5</v>
      </c>
      <c r="J5893" s="6">
        <v>0</v>
      </c>
      <c r="K5893" s="4">
        <f>IF(ISBLANK(J5893),0,IF(ROUNDUP(J5893/I5893,0)*I5893 &lt; H5893,ROUNDUP(J5893/I5893,0)*I5893,H5893))</f>
        <v>0</v>
      </c>
      <c r="L5893" s="4">
        <f>IF(ISBLANK(K5893),0,K5893*G5893)</f>
        <v>0</v>
      </c>
    </row>
    <row r="5894" spans="1:12" customHeight="1" ht="91">
      <c r="A5894" s="3" t="s">
        <v>139</v>
      </c>
      <c r="B5894" s="3" t="s">
        <v>8681</v>
      </c>
      <c r="C5894" s="4">
        <v>40556</v>
      </c>
      <c r="D5894" s="5"/>
      <c r="E5894" s="3" t="s">
        <v>11959</v>
      </c>
      <c r="F5894" s="3" t="s">
        <v>11960</v>
      </c>
      <c r="G5894" s="4">
        <v>38</v>
      </c>
      <c r="H5894" s="4">
        <v>7</v>
      </c>
      <c r="I5894" s="4">
        <v>5</v>
      </c>
      <c r="J5894" s="6">
        <v>0</v>
      </c>
      <c r="K5894" s="4">
        <f>IF(ISBLANK(J5894),0,IF(ROUNDUP(J5894/I5894,0)*I5894 &lt; H5894,ROUNDUP(J5894/I5894,0)*I5894,H5894))</f>
        <v>0</v>
      </c>
      <c r="L5894" s="4">
        <f>IF(ISBLANK(K5894),0,K5894*G5894)</f>
        <v>0</v>
      </c>
    </row>
    <row r="5895" spans="1:12" customHeight="1" ht="91">
      <c r="A5895" s="3" t="s">
        <v>139</v>
      </c>
      <c r="B5895" s="3" t="s">
        <v>8681</v>
      </c>
      <c r="C5895" s="4">
        <v>145665</v>
      </c>
      <c r="D5895" s="5"/>
      <c r="E5895" s="3" t="s">
        <v>11961</v>
      </c>
      <c r="F5895" s="3" t="s">
        <v>11962</v>
      </c>
      <c r="G5895" s="4">
        <v>105</v>
      </c>
      <c r="H5895" s="4">
        <v>179</v>
      </c>
      <c r="I5895" s="4">
        <v>3</v>
      </c>
      <c r="J5895" s="6">
        <v>0</v>
      </c>
      <c r="K5895" s="4">
        <f>IF(ISBLANK(J5895),0,IF(ROUNDUP(J5895/I5895,0)*I5895 &lt; H5895,ROUNDUP(J5895/I5895,0)*I5895,H5895))</f>
        <v>0</v>
      </c>
      <c r="L5895" s="4">
        <f>IF(ISBLANK(K5895),0,K5895*G5895)</f>
        <v>0</v>
      </c>
    </row>
    <row r="5896" spans="1:12">
      <c r="A5896" s="3" t="s">
        <v>139</v>
      </c>
      <c r="B5896" s="3" t="s">
        <v>8681</v>
      </c>
      <c r="C5896" s="4">
        <v>142911</v>
      </c>
      <c r="D5896" s="5"/>
      <c r="E5896" s="3" t="s">
        <v>11963</v>
      </c>
      <c r="F5896" s="3" t="s">
        <v>11964</v>
      </c>
      <c r="G5896" s="4">
        <v>100</v>
      </c>
      <c r="H5896" s="4">
        <v>2</v>
      </c>
      <c r="I5896" s="4">
        <v>3</v>
      </c>
      <c r="J5896" s="6">
        <v>0</v>
      </c>
      <c r="K5896" s="4">
        <f>IF(ISBLANK(J5896),0,IF(ROUNDUP(J5896/I5896,0)*I5896 &lt; H5896,ROUNDUP(J5896/I5896,0)*I5896,H5896))</f>
        <v>0</v>
      </c>
      <c r="L5896" s="4">
        <f>IF(ISBLANK(K5896),0,K5896*G5896)</f>
        <v>0</v>
      </c>
    </row>
    <row r="5897" spans="1:12" customHeight="1" ht="91">
      <c r="A5897" s="3" t="s">
        <v>139</v>
      </c>
      <c r="B5897" s="3" t="s">
        <v>8681</v>
      </c>
      <c r="C5897" s="4">
        <v>55745</v>
      </c>
      <c r="D5897" s="5"/>
      <c r="E5897" s="3" t="s">
        <v>11965</v>
      </c>
      <c r="F5897" s="3" t="s">
        <v>11966</v>
      </c>
      <c r="G5897" s="4">
        <v>52</v>
      </c>
      <c r="H5897" s="4">
        <v>12</v>
      </c>
      <c r="I5897" s="4">
        <v>3</v>
      </c>
      <c r="J5897" s="6">
        <v>0</v>
      </c>
      <c r="K5897" s="4">
        <f>IF(ISBLANK(J5897),0,IF(ROUNDUP(J5897/I5897,0)*I5897 &lt; H5897,ROUNDUP(J5897/I5897,0)*I5897,H5897))</f>
        <v>0</v>
      </c>
      <c r="L5897" s="4">
        <f>IF(ISBLANK(K5897),0,K5897*G5897)</f>
        <v>0</v>
      </c>
    </row>
    <row r="5898" spans="1:12" customHeight="1" ht="91">
      <c r="A5898" s="3" t="s">
        <v>139</v>
      </c>
      <c r="B5898" s="3" t="s">
        <v>8681</v>
      </c>
      <c r="C5898" s="4">
        <v>55715</v>
      </c>
      <c r="D5898" s="5"/>
      <c r="E5898" s="3" t="s">
        <v>11967</v>
      </c>
      <c r="F5898" s="3" t="s">
        <v>11968</v>
      </c>
      <c r="G5898" s="4">
        <v>81</v>
      </c>
      <c r="H5898" s="4">
        <v>9</v>
      </c>
      <c r="I5898" s="4">
        <v>3</v>
      </c>
      <c r="J5898" s="6">
        <v>0</v>
      </c>
      <c r="K5898" s="4">
        <f>IF(ISBLANK(J5898),0,IF(ROUNDUP(J5898/I5898,0)*I5898 &lt; H5898,ROUNDUP(J5898/I5898,0)*I5898,H5898))</f>
        <v>0</v>
      </c>
      <c r="L5898" s="4">
        <f>IF(ISBLANK(K5898),0,K5898*G5898)</f>
        <v>0</v>
      </c>
    </row>
    <row r="5899" spans="1:12" customHeight="1" ht="91">
      <c r="A5899" s="3" t="s">
        <v>139</v>
      </c>
      <c r="B5899" s="3" t="s">
        <v>8681</v>
      </c>
      <c r="C5899" s="4">
        <v>55754</v>
      </c>
      <c r="D5899" s="5"/>
      <c r="E5899" s="3" t="s">
        <v>11969</v>
      </c>
      <c r="F5899" s="3" t="s">
        <v>11970</v>
      </c>
      <c r="G5899" s="4">
        <v>38</v>
      </c>
      <c r="H5899" s="4">
        <v>29</v>
      </c>
      <c r="I5899" s="4">
        <v>5</v>
      </c>
      <c r="J5899" s="6">
        <v>0</v>
      </c>
      <c r="K5899" s="4">
        <f>IF(ISBLANK(J5899),0,IF(ROUNDUP(J5899/I5899,0)*I5899 &lt; H5899,ROUNDUP(J5899/I5899,0)*I5899,H5899))</f>
        <v>0</v>
      </c>
      <c r="L5899" s="4">
        <f>IF(ISBLANK(K5899),0,K5899*G5899)</f>
        <v>0</v>
      </c>
    </row>
    <row r="5900" spans="1:12" customHeight="1" ht="91">
      <c r="A5900" s="3" t="s">
        <v>139</v>
      </c>
      <c r="B5900" s="3" t="s">
        <v>8681</v>
      </c>
      <c r="C5900" s="4">
        <v>176902</v>
      </c>
      <c r="D5900" s="5"/>
      <c r="E5900" s="3" t="s">
        <v>11971</v>
      </c>
      <c r="F5900" s="3" t="s">
        <v>11972</v>
      </c>
      <c r="G5900" s="4">
        <v>116</v>
      </c>
      <c r="H5900" s="4">
        <v>57</v>
      </c>
      <c r="I5900" s="4">
        <v>3</v>
      </c>
      <c r="J5900" s="6">
        <v>0</v>
      </c>
      <c r="K5900" s="4">
        <f>IF(ISBLANK(J5900),0,IF(ROUNDUP(J5900/I5900,0)*I5900 &lt; H5900,ROUNDUP(J5900/I5900,0)*I5900,H5900))</f>
        <v>0</v>
      </c>
      <c r="L5900" s="4">
        <f>IF(ISBLANK(K5900),0,K5900*G5900)</f>
        <v>0</v>
      </c>
    </row>
    <row r="5901" spans="1:12" customHeight="1" ht="91">
      <c r="A5901" s="3" t="s">
        <v>139</v>
      </c>
      <c r="B5901" s="3" t="s">
        <v>8681</v>
      </c>
      <c r="C5901" s="4">
        <v>58017</v>
      </c>
      <c r="D5901" s="5"/>
      <c r="E5901" s="3" t="s">
        <v>11973</v>
      </c>
      <c r="F5901" s="3" t="s">
        <v>11974</v>
      </c>
      <c r="G5901" s="4">
        <v>90</v>
      </c>
      <c r="H5901" s="4">
        <v>4</v>
      </c>
      <c r="I5901" s="4">
        <v>3</v>
      </c>
      <c r="J5901" s="6">
        <v>0</v>
      </c>
      <c r="K5901" s="4">
        <f>IF(ISBLANK(J5901),0,IF(ROUNDUP(J5901/I5901,0)*I5901 &lt; H5901,ROUNDUP(J5901/I5901,0)*I5901,H5901))</f>
        <v>0</v>
      </c>
      <c r="L5901" s="4">
        <f>IF(ISBLANK(K5901),0,K5901*G5901)</f>
        <v>0</v>
      </c>
    </row>
    <row r="5902" spans="1:12" customHeight="1" ht="91">
      <c r="A5902" s="3" t="s">
        <v>139</v>
      </c>
      <c r="B5902" s="3" t="s">
        <v>8681</v>
      </c>
      <c r="C5902" s="4">
        <v>36310</v>
      </c>
      <c r="D5902" s="5"/>
      <c r="E5902" s="3" t="s">
        <v>11975</v>
      </c>
      <c r="F5902" s="3" t="s">
        <v>11976</v>
      </c>
      <c r="G5902" s="4">
        <v>54</v>
      </c>
      <c r="H5902" s="4">
        <v>2</v>
      </c>
      <c r="I5902" s="4">
        <v>3</v>
      </c>
      <c r="J5902" s="6">
        <v>0</v>
      </c>
      <c r="K5902" s="4">
        <f>IF(ISBLANK(J5902),0,IF(ROUNDUP(J5902/I5902,0)*I5902 &lt; H5902,ROUNDUP(J5902/I5902,0)*I5902,H5902))</f>
        <v>0</v>
      </c>
      <c r="L5902" s="4">
        <f>IF(ISBLANK(K5902),0,K5902*G5902)</f>
        <v>0</v>
      </c>
    </row>
    <row r="5903" spans="1:12" customHeight="1" ht="91">
      <c r="A5903" s="3" t="s">
        <v>139</v>
      </c>
      <c r="B5903" s="3" t="s">
        <v>8681</v>
      </c>
      <c r="C5903" s="4">
        <v>55812</v>
      </c>
      <c r="D5903" s="5"/>
      <c r="E5903" s="3" t="s">
        <v>11977</v>
      </c>
      <c r="F5903" s="3" t="s">
        <v>11978</v>
      </c>
      <c r="G5903" s="4">
        <v>87</v>
      </c>
      <c r="H5903" s="4">
        <v>11</v>
      </c>
      <c r="I5903" s="4">
        <v>3</v>
      </c>
      <c r="J5903" s="6">
        <v>0</v>
      </c>
      <c r="K5903" s="4">
        <f>IF(ISBLANK(J5903),0,IF(ROUNDUP(J5903/I5903,0)*I5903 &lt; H5903,ROUNDUP(J5903/I5903,0)*I5903,H5903))</f>
        <v>0</v>
      </c>
      <c r="L5903" s="4">
        <f>IF(ISBLANK(K5903),0,K5903*G5903)</f>
        <v>0</v>
      </c>
    </row>
    <row r="5904" spans="1:12" customHeight="1" ht="91">
      <c r="A5904" s="3" t="s">
        <v>139</v>
      </c>
      <c r="B5904" s="3" t="s">
        <v>8681</v>
      </c>
      <c r="C5904" s="4">
        <v>51970</v>
      </c>
      <c r="D5904" s="5"/>
      <c r="E5904" s="3" t="s">
        <v>11979</v>
      </c>
      <c r="F5904" s="3" t="s">
        <v>11980</v>
      </c>
      <c r="G5904" s="4">
        <v>50</v>
      </c>
      <c r="H5904" s="4">
        <v>5</v>
      </c>
      <c r="I5904" s="4">
        <v>5</v>
      </c>
      <c r="J5904" s="6">
        <v>0</v>
      </c>
      <c r="K5904" s="4">
        <f>IF(ISBLANK(J5904),0,IF(ROUNDUP(J5904/I5904,0)*I5904 &lt; H5904,ROUNDUP(J5904/I5904,0)*I5904,H5904))</f>
        <v>0</v>
      </c>
      <c r="L5904" s="4">
        <f>IF(ISBLANK(K5904),0,K5904*G5904)</f>
        <v>0</v>
      </c>
    </row>
    <row r="5905" spans="1:12" customHeight="1" ht="91">
      <c r="A5905" s="3" t="s">
        <v>139</v>
      </c>
      <c r="B5905" s="3" t="s">
        <v>8681</v>
      </c>
      <c r="C5905" s="4">
        <v>51982</v>
      </c>
      <c r="D5905" s="5"/>
      <c r="E5905" s="3" t="s">
        <v>11981</v>
      </c>
      <c r="F5905" s="3" t="s">
        <v>11982</v>
      </c>
      <c r="G5905" s="4">
        <v>45</v>
      </c>
      <c r="H5905" s="4">
        <v>8</v>
      </c>
      <c r="I5905" s="4">
        <v>5</v>
      </c>
      <c r="J5905" s="6">
        <v>0</v>
      </c>
      <c r="K5905" s="4">
        <f>IF(ISBLANK(J5905),0,IF(ROUNDUP(J5905/I5905,0)*I5905 &lt; H5905,ROUNDUP(J5905/I5905,0)*I5905,H5905))</f>
        <v>0</v>
      </c>
      <c r="L5905" s="4">
        <f>IF(ISBLANK(K5905),0,K5905*G5905)</f>
        <v>0</v>
      </c>
    </row>
    <row r="5906" spans="1:12" customHeight="1" ht="91">
      <c r="A5906" s="3" t="s">
        <v>139</v>
      </c>
      <c r="B5906" s="3" t="s">
        <v>8681</v>
      </c>
      <c r="C5906" s="4">
        <v>51981</v>
      </c>
      <c r="D5906" s="5"/>
      <c r="E5906" s="3" t="s">
        <v>11983</v>
      </c>
      <c r="F5906" s="3" t="s">
        <v>11984</v>
      </c>
      <c r="G5906" s="4">
        <v>48</v>
      </c>
      <c r="H5906" s="4">
        <v>17</v>
      </c>
      <c r="I5906" s="4">
        <v>5</v>
      </c>
      <c r="J5906" s="6">
        <v>0</v>
      </c>
      <c r="K5906" s="4">
        <f>IF(ISBLANK(J5906),0,IF(ROUNDUP(J5906/I5906,0)*I5906 &lt; H5906,ROUNDUP(J5906/I5906,0)*I5906,H5906))</f>
        <v>0</v>
      </c>
      <c r="L5906" s="4">
        <f>IF(ISBLANK(K5906),0,K5906*G5906)</f>
        <v>0</v>
      </c>
    </row>
    <row r="5907" spans="1:12" customHeight="1" ht="91">
      <c r="A5907" s="3" t="s">
        <v>139</v>
      </c>
      <c r="B5907" s="3" t="s">
        <v>8681</v>
      </c>
      <c r="C5907" s="4">
        <v>51983</v>
      </c>
      <c r="D5907" s="5"/>
      <c r="E5907" s="3" t="s">
        <v>11985</v>
      </c>
      <c r="F5907" s="3" t="s">
        <v>11986</v>
      </c>
      <c r="G5907" s="4">
        <v>63</v>
      </c>
      <c r="H5907" s="4">
        <v>3</v>
      </c>
      <c r="I5907" s="4">
        <v>3</v>
      </c>
      <c r="J5907" s="6">
        <v>0</v>
      </c>
      <c r="K5907" s="4">
        <f>IF(ISBLANK(J5907),0,IF(ROUNDUP(J5907/I5907,0)*I5907 &lt; H5907,ROUNDUP(J5907/I5907,0)*I5907,H5907))</f>
        <v>0</v>
      </c>
      <c r="L5907" s="4">
        <f>IF(ISBLANK(K5907),0,K5907*G5907)</f>
        <v>0</v>
      </c>
    </row>
    <row r="5908" spans="1:12" customHeight="1" ht="91">
      <c r="A5908" s="3" t="s">
        <v>139</v>
      </c>
      <c r="B5908" s="3" t="s">
        <v>8681</v>
      </c>
      <c r="C5908" s="4">
        <v>58023</v>
      </c>
      <c r="D5908" s="5"/>
      <c r="E5908" s="3" t="s">
        <v>11987</v>
      </c>
      <c r="F5908" s="3" t="s">
        <v>11988</v>
      </c>
      <c r="G5908" s="4">
        <v>48</v>
      </c>
      <c r="H5908" s="4">
        <v>85</v>
      </c>
      <c r="I5908" s="4">
        <v>5</v>
      </c>
      <c r="J5908" s="6">
        <v>0</v>
      </c>
      <c r="K5908" s="4">
        <f>IF(ISBLANK(J5908),0,IF(ROUNDUP(J5908/I5908,0)*I5908 &lt; H5908,ROUNDUP(J5908/I5908,0)*I5908,H5908))</f>
        <v>0</v>
      </c>
      <c r="L5908" s="4">
        <f>IF(ISBLANK(K5908),0,K5908*G5908)</f>
        <v>0</v>
      </c>
    </row>
    <row r="5909" spans="1:12" customHeight="1" ht="91">
      <c r="A5909" s="3" t="s">
        <v>139</v>
      </c>
      <c r="B5909" s="3" t="s">
        <v>8681</v>
      </c>
      <c r="C5909" s="4">
        <v>58024</v>
      </c>
      <c r="D5909" s="5"/>
      <c r="E5909" s="3" t="s">
        <v>11989</v>
      </c>
      <c r="F5909" s="3" t="s">
        <v>11990</v>
      </c>
      <c r="G5909" s="4">
        <v>59</v>
      </c>
      <c r="H5909" s="4">
        <v>123</v>
      </c>
      <c r="I5909" s="4">
        <v>3</v>
      </c>
      <c r="J5909" s="6">
        <v>0</v>
      </c>
      <c r="K5909" s="4">
        <f>IF(ISBLANK(J5909),0,IF(ROUNDUP(J5909/I5909,0)*I5909 &lt; H5909,ROUNDUP(J5909/I5909,0)*I5909,H5909))</f>
        <v>0</v>
      </c>
      <c r="L5909" s="4">
        <f>IF(ISBLANK(K5909),0,K5909*G5909)</f>
        <v>0</v>
      </c>
    </row>
    <row r="5910" spans="1:12" customHeight="1" ht="91">
      <c r="A5910" s="3" t="s">
        <v>139</v>
      </c>
      <c r="B5910" s="3" t="s">
        <v>8681</v>
      </c>
      <c r="C5910" s="4">
        <v>55810</v>
      </c>
      <c r="D5910" s="5"/>
      <c r="E5910" s="3" t="s">
        <v>11991</v>
      </c>
      <c r="F5910" s="3" t="s">
        <v>11992</v>
      </c>
      <c r="G5910" s="4">
        <v>87</v>
      </c>
      <c r="H5910" s="4">
        <v>13</v>
      </c>
      <c r="I5910" s="4">
        <v>3</v>
      </c>
      <c r="J5910" s="6">
        <v>0</v>
      </c>
      <c r="K5910" s="4">
        <f>IF(ISBLANK(J5910),0,IF(ROUNDUP(J5910/I5910,0)*I5910 &lt; H5910,ROUNDUP(J5910/I5910,0)*I5910,H5910))</f>
        <v>0</v>
      </c>
      <c r="L5910" s="4">
        <f>IF(ISBLANK(K5910),0,K5910*G5910)</f>
        <v>0</v>
      </c>
    </row>
    <row r="5911" spans="1:12" customHeight="1" ht="91">
      <c r="A5911" s="3" t="s">
        <v>139</v>
      </c>
      <c r="B5911" s="3" t="s">
        <v>8681</v>
      </c>
      <c r="C5911" s="4">
        <v>50339</v>
      </c>
      <c r="D5911" s="5"/>
      <c r="E5911" s="3" t="s">
        <v>11993</v>
      </c>
      <c r="F5911" s="3" t="s">
        <v>11994</v>
      </c>
      <c r="G5911" s="4">
        <v>88</v>
      </c>
      <c r="H5911" s="4">
        <v>8</v>
      </c>
      <c r="I5911" s="4">
        <v>3</v>
      </c>
      <c r="J5911" s="6">
        <v>0</v>
      </c>
      <c r="K5911" s="4">
        <f>IF(ISBLANK(J5911),0,IF(ROUNDUP(J5911/I5911,0)*I5911 &lt; H5911,ROUNDUP(J5911/I5911,0)*I5911,H5911))</f>
        <v>0</v>
      </c>
      <c r="L5911" s="4">
        <f>IF(ISBLANK(K5911),0,K5911*G5911)</f>
        <v>0</v>
      </c>
    </row>
    <row r="5912" spans="1:12" customHeight="1" ht="91">
      <c r="A5912" s="3" t="s">
        <v>139</v>
      </c>
      <c r="B5912" s="3" t="s">
        <v>8681</v>
      </c>
      <c r="C5912" s="4">
        <v>57862</v>
      </c>
      <c r="D5912" s="5"/>
      <c r="E5912" s="3" t="s">
        <v>11995</v>
      </c>
      <c r="F5912" s="3" t="s">
        <v>11996</v>
      </c>
      <c r="G5912" s="4">
        <v>38</v>
      </c>
      <c r="H5912" s="4">
        <v>14</v>
      </c>
      <c r="I5912" s="4">
        <v>5</v>
      </c>
      <c r="J5912" s="6">
        <v>0</v>
      </c>
      <c r="K5912" s="4">
        <f>IF(ISBLANK(J5912),0,IF(ROUNDUP(J5912/I5912,0)*I5912 &lt; H5912,ROUNDUP(J5912/I5912,0)*I5912,H5912))</f>
        <v>0</v>
      </c>
      <c r="L5912" s="4">
        <f>IF(ISBLANK(K5912),0,K5912*G5912)</f>
        <v>0</v>
      </c>
    </row>
    <row r="5913" spans="1:12" customHeight="1" ht="91">
      <c r="A5913" s="3" t="s">
        <v>139</v>
      </c>
      <c r="B5913" s="3" t="s">
        <v>8681</v>
      </c>
      <c r="C5913" s="4">
        <v>49545</v>
      </c>
      <c r="D5913" s="5"/>
      <c r="E5913" s="3" t="s">
        <v>11997</v>
      </c>
      <c r="F5913" s="3" t="s">
        <v>11998</v>
      </c>
      <c r="G5913" s="4">
        <v>38</v>
      </c>
      <c r="H5913" s="4">
        <v>45</v>
      </c>
      <c r="I5913" s="4">
        <v>5</v>
      </c>
      <c r="J5913" s="6">
        <v>0</v>
      </c>
      <c r="K5913" s="4">
        <f>IF(ISBLANK(J5913),0,IF(ROUNDUP(J5913/I5913,0)*I5913 &lt; H5913,ROUNDUP(J5913/I5913,0)*I5913,H5913))</f>
        <v>0</v>
      </c>
      <c r="L5913" s="4">
        <f>IF(ISBLANK(K5913),0,K5913*G5913)</f>
        <v>0</v>
      </c>
    </row>
    <row r="5914" spans="1:12" customHeight="1" ht="91">
      <c r="A5914" s="3" t="s">
        <v>139</v>
      </c>
      <c r="B5914" s="3" t="s">
        <v>8681</v>
      </c>
      <c r="C5914" s="4">
        <v>45643</v>
      </c>
      <c r="D5914" s="5"/>
      <c r="E5914" s="3" t="s">
        <v>11999</v>
      </c>
      <c r="F5914" s="3" t="s">
        <v>12000</v>
      </c>
      <c r="G5914" s="4">
        <v>45</v>
      </c>
      <c r="H5914" s="4">
        <v>738</v>
      </c>
      <c r="I5914" s="4">
        <v>5</v>
      </c>
      <c r="J5914" s="6">
        <v>0</v>
      </c>
      <c r="K5914" s="4">
        <f>IF(ISBLANK(J5914),0,IF(ROUNDUP(J5914/I5914,0)*I5914 &lt; H5914,ROUNDUP(J5914/I5914,0)*I5914,H5914))</f>
        <v>0</v>
      </c>
      <c r="L5914" s="4">
        <f>IF(ISBLANK(K5914),0,K5914*G5914)</f>
        <v>0</v>
      </c>
    </row>
    <row r="5915" spans="1:12" customHeight="1" ht="91">
      <c r="A5915" s="3" t="s">
        <v>139</v>
      </c>
      <c r="B5915" s="3" t="s">
        <v>8681</v>
      </c>
      <c r="C5915" s="4">
        <v>48867</v>
      </c>
      <c r="D5915" s="5"/>
      <c r="E5915" s="3" t="s">
        <v>12001</v>
      </c>
      <c r="F5915" s="3" t="s">
        <v>12002</v>
      </c>
      <c r="G5915" s="4">
        <v>50</v>
      </c>
      <c r="H5915" s="4">
        <v>3</v>
      </c>
      <c r="I5915" s="4">
        <v>5</v>
      </c>
      <c r="J5915" s="6">
        <v>0</v>
      </c>
      <c r="K5915" s="4">
        <f>IF(ISBLANK(J5915),0,IF(ROUNDUP(J5915/I5915,0)*I5915 &lt; H5915,ROUNDUP(J5915/I5915,0)*I5915,H5915))</f>
        <v>0</v>
      </c>
      <c r="L5915" s="4">
        <f>IF(ISBLANK(K5915),0,K5915*G5915)</f>
        <v>0</v>
      </c>
    </row>
    <row r="5916" spans="1:12" customHeight="1" ht="91">
      <c r="A5916" s="3" t="s">
        <v>139</v>
      </c>
      <c r="B5916" s="3" t="s">
        <v>8681</v>
      </c>
      <c r="C5916" s="4">
        <v>59276</v>
      </c>
      <c r="D5916" s="5"/>
      <c r="E5916" s="3" t="s">
        <v>12003</v>
      </c>
      <c r="F5916" s="3" t="s">
        <v>12004</v>
      </c>
      <c r="G5916" s="4">
        <v>105</v>
      </c>
      <c r="H5916" s="4">
        <v>63</v>
      </c>
      <c r="I5916" s="4">
        <v>3</v>
      </c>
      <c r="J5916" s="6">
        <v>0</v>
      </c>
      <c r="K5916" s="4">
        <f>IF(ISBLANK(J5916),0,IF(ROUNDUP(J5916/I5916,0)*I5916 &lt; H5916,ROUNDUP(J5916/I5916,0)*I5916,H5916))</f>
        <v>0</v>
      </c>
      <c r="L5916" s="4">
        <f>IF(ISBLANK(K5916),0,K5916*G5916)</f>
        <v>0</v>
      </c>
    </row>
    <row r="5917" spans="1:12" customHeight="1" ht="91">
      <c r="A5917" s="3" t="s">
        <v>139</v>
      </c>
      <c r="B5917" s="3" t="s">
        <v>8681</v>
      </c>
      <c r="C5917" s="4">
        <v>57863</v>
      </c>
      <c r="D5917" s="5"/>
      <c r="E5917" s="3" t="s">
        <v>12005</v>
      </c>
      <c r="F5917" s="3" t="s">
        <v>12006</v>
      </c>
      <c r="G5917" s="4">
        <v>38</v>
      </c>
      <c r="H5917" s="4">
        <v>30</v>
      </c>
      <c r="I5917" s="4">
        <v>5</v>
      </c>
      <c r="J5917" s="6">
        <v>0</v>
      </c>
      <c r="K5917" s="4">
        <f>IF(ISBLANK(J5917),0,IF(ROUNDUP(J5917/I5917,0)*I5917 &lt; H5917,ROUNDUP(J5917/I5917,0)*I5917,H5917))</f>
        <v>0</v>
      </c>
      <c r="L5917" s="4">
        <f>IF(ISBLANK(K5917),0,K5917*G5917)</f>
        <v>0</v>
      </c>
    </row>
    <row r="5918" spans="1:12" customHeight="1" ht="91">
      <c r="A5918" s="3" t="s">
        <v>139</v>
      </c>
      <c r="B5918" s="3" t="s">
        <v>8681</v>
      </c>
      <c r="C5918" s="4">
        <v>55652</v>
      </c>
      <c r="D5918" s="5"/>
      <c r="E5918" s="3" t="s">
        <v>12007</v>
      </c>
      <c r="F5918" s="3" t="s">
        <v>12008</v>
      </c>
      <c r="G5918" s="4">
        <v>59</v>
      </c>
      <c r="H5918" s="4">
        <v>1</v>
      </c>
      <c r="I5918" s="4">
        <v>3</v>
      </c>
      <c r="J5918" s="6">
        <v>0</v>
      </c>
      <c r="K5918" s="4">
        <f>IF(ISBLANK(J5918),0,IF(ROUNDUP(J5918/I5918,0)*I5918 &lt; H5918,ROUNDUP(J5918/I5918,0)*I5918,H5918))</f>
        <v>0</v>
      </c>
      <c r="L5918" s="4">
        <f>IF(ISBLANK(K5918),0,K5918*G5918)</f>
        <v>0</v>
      </c>
    </row>
    <row r="5919" spans="1:12" customHeight="1" ht="91">
      <c r="A5919" s="3" t="s">
        <v>139</v>
      </c>
      <c r="B5919" s="3" t="s">
        <v>8681</v>
      </c>
      <c r="C5919" s="4">
        <v>50822</v>
      </c>
      <c r="D5919" s="5"/>
      <c r="E5919" s="3" t="s">
        <v>12009</v>
      </c>
      <c r="F5919" s="3" t="s">
        <v>12010</v>
      </c>
      <c r="G5919" s="4">
        <v>90</v>
      </c>
      <c r="H5919" s="4">
        <v>27</v>
      </c>
      <c r="I5919" s="4">
        <v>3</v>
      </c>
      <c r="J5919" s="6">
        <v>0</v>
      </c>
      <c r="K5919" s="4">
        <f>IF(ISBLANK(J5919),0,IF(ROUNDUP(J5919/I5919,0)*I5919 &lt; H5919,ROUNDUP(J5919/I5919,0)*I5919,H5919))</f>
        <v>0</v>
      </c>
      <c r="L5919" s="4">
        <f>IF(ISBLANK(K5919),0,K5919*G5919)</f>
        <v>0</v>
      </c>
    </row>
    <row r="5920" spans="1:12" customHeight="1" ht="91">
      <c r="A5920" s="3" t="s">
        <v>139</v>
      </c>
      <c r="B5920" s="3" t="s">
        <v>8681</v>
      </c>
      <c r="C5920" s="4">
        <v>51710</v>
      </c>
      <c r="D5920" s="5"/>
      <c r="E5920" s="3" t="s">
        <v>12011</v>
      </c>
      <c r="F5920" s="3" t="s">
        <v>12012</v>
      </c>
      <c r="G5920" s="4">
        <v>144</v>
      </c>
      <c r="H5920" s="4">
        <v>5</v>
      </c>
      <c r="I5920" s="4">
        <v>3</v>
      </c>
      <c r="J5920" s="6">
        <v>0</v>
      </c>
      <c r="K5920" s="4">
        <f>IF(ISBLANK(J5920),0,IF(ROUNDUP(J5920/I5920,0)*I5920 &lt; H5920,ROUNDUP(J5920/I5920,0)*I5920,H5920))</f>
        <v>0</v>
      </c>
      <c r="L5920" s="4">
        <f>IF(ISBLANK(K5920),0,K5920*G5920)</f>
        <v>0</v>
      </c>
    </row>
    <row r="5921" spans="1:12" customHeight="1" ht="91">
      <c r="A5921" s="3" t="s">
        <v>139</v>
      </c>
      <c r="B5921" s="3" t="s">
        <v>8681</v>
      </c>
      <c r="C5921" s="4">
        <v>57864</v>
      </c>
      <c r="D5921" s="5"/>
      <c r="E5921" s="3" t="s">
        <v>12013</v>
      </c>
      <c r="F5921" s="3" t="s">
        <v>12014</v>
      </c>
      <c r="G5921" s="4">
        <v>41</v>
      </c>
      <c r="H5921" s="4">
        <v>415</v>
      </c>
      <c r="I5921" s="4">
        <v>5</v>
      </c>
      <c r="J5921" s="6">
        <v>0</v>
      </c>
      <c r="K5921" s="4">
        <f>IF(ISBLANK(J5921),0,IF(ROUNDUP(J5921/I5921,0)*I5921 &lt; H5921,ROUNDUP(J5921/I5921,0)*I5921,H5921))</f>
        <v>0</v>
      </c>
      <c r="L5921" s="4">
        <f>IF(ISBLANK(K5921),0,K5921*G5921)</f>
        <v>0</v>
      </c>
    </row>
    <row r="5922" spans="1:12" customHeight="1" ht="91">
      <c r="A5922" s="3" t="s">
        <v>139</v>
      </c>
      <c r="B5922" s="3" t="s">
        <v>8681</v>
      </c>
      <c r="C5922" s="4">
        <v>51979</v>
      </c>
      <c r="D5922" s="5"/>
      <c r="E5922" s="3" t="s">
        <v>12015</v>
      </c>
      <c r="F5922" s="3" t="s">
        <v>12016</v>
      </c>
      <c r="G5922" s="4">
        <v>40</v>
      </c>
      <c r="H5922" s="4">
        <v>3</v>
      </c>
      <c r="I5922" s="4">
        <v>5</v>
      </c>
      <c r="J5922" s="6">
        <v>0</v>
      </c>
      <c r="K5922" s="4">
        <f>IF(ISBLANK(J5922),0,IF(ROUNDUP(J5922/I5922,0)*I5922 &lt; H5922,ROUNDUP(J5922/I5922,0)*I5922,H5922))</f>
        <v>0</v>
      </c>
      <c r="L5922" s="4">
        <f>IF(ISBLANK(K5922),0,K5922*G5922)</f>
        <v>0</v>
      </c>
    </row>
    <row r="5923" spans="1:12" customHeight="1" ht="91">
      <c r="A5923" s="3" t="s">
        <v>139</v>
      </c>
      <c r="B5923" s="3" t="s">
        <v>8681</v>
      </c>
      <c r="C5923" s="4">
        <v>55743</v>
      </c>
      <c r="D5923" s="5"/>
      <c r="E5923" s="3" t="s">
        <v>12017</v>
      </c>
      <c r="F5923" s="3" t="s">
        <v>12018</v>
      </c>
      <c r="G5923" s="4">
        <v>109</v>
      </c>
      <c r="H5923" s="4">
        <v>14</v>
      </c>
      <c r="I5923" s="4">
        <v>3</v>
      </c>
      <c r="J5923" s="6">
        <v>0</v>
      </c>
      <c r="K5923" s="4">
        <f>IF(ISBLANK(J5923),0,IF(ROUNDUP(J5923/I5923,0)*I5923 &lt; H5923,ROUNDUP(J5923/I5923,0)*I5923,H5923))</f>
        <v>0</v>
      </c>
      <c r="L5923" s="4">
        <f>IF(ISBLANK(K5923),0,K5923*G5923)</f>
        <v>0</v>
      </c>
    </row>
    <row r="5924" spans="1:12" customHeight="1" ht="91">
      <c r="A5924" s="3" t="s">
        <v>139</v>
      </c>
      <c r="B5924" s="3" t="s">
        <v>8681</v>
      </c>
      <c r="C5924" s="4">
        <v>55741</v>
      </c>
      <c r="D5924" s="5"/>
      <c r="E5924" s="3" t="s">
        <v>12019</v>
      </c>
      <c r="F5924" s="3" t="s">
        <v>12020</v>
      </c>
      <c r="G5924" s="4">
        <v>87</v>
      </c>
      <c r="H5924" s="4">
        <v>361</v>
      </c>
      <c r="I5924" s="4">
        <v>3</v>
      </c>
      <c r="J5924" s="6">
        <v>0</v>
      </c>
      <c r="K5924" s="4">
        <f>IF(ISBLANK(J5924),0,IF(ROUNDUP(J5924/I5924,0)*I5924 &lt; H5924,ROUNDUP(J5924/I5924,0)*I5924,H5924))</f>
        <v>0</v>
      </c>
      <c r="L5924" s="4">
        <f>IF(ISBLANK(K5924),0,K5924*G5924)</f>
        <v>0</v>
      </c>
    </row>
    <row r="5925" spans="1:12" customHeight="1" ht="91">
      <c r="A5925" s="3" t="s">
        <v>139</v>
      </c>
      <c r="B5925" s="3" t="s">
        <v>8681</v>
      </c>
      <c r="C5925" s="4">
        <v>58028</v>
      </c>
      <c r="D5925" s="5"/>
      <c r="E5925" s="3" t="s">
        <v>12021</v>
      </c>
      <c r="F5925" s="3" t="s">
        <v>12022</v>
      </c>
      <c r="G5925" s="4">
        <v>96</v>
      </c>
      <c r="H5925" s="4">
        <v>100</v>
      </c>
      <c r="I5925" s="4">
        <v>3</v>
      </c>
      <c r="J5925" s="6">
        <v>0</v>
      </c>
      <c r="K5925" s="4">
        <f>IF(ISBLANK(J5925),0,IF(ROUNDUP(J5925/I5925,0)*I5925 &lt; H5925,ROUNDUP(J5925/I5925,0)*I5925,H5925))</f>
        <v>0</v>
      </c>
      <c r="L5925" s="4">
        <f>IF(ISBLANK(K5925),0,K5925*G5925)</f>
        <v>0</v>
      </c>
    </row>
    <row r="5926" spans="1:12" customHeight="1" ht="91">
      <c r="A5926" s="3" t="s">
        <v>139</v>
      </c>
      <c r="B5926" s="3" t="s">
        <v>8681</v>
      </c>
      <c r="C5926" s="4">
        <v>227285</v>
      </c>
      <c r="D5926" s="5"/>
      <c r="E5926" s="3" t="s">
        <v>12023</v>
      </c>
      <c r="F5926" s="3" t="s">
        <v>12024</v>
      </c>
      <c r="G5926" s="4">
        <v>81</v>
      </c>
      <c r="H5926" s="4">
        <v>468</v>
      </c>
      <c r="I5926" s="4">
        <v>3</v>
      </c>
      <c r="J5926" s="6">
        <v>0</v>
      </c>
      <c r="K5926" s="4">
        <f>IF(ISBLANK(J5926),0,IF(ROUNDUP(J5926/I5926,0)*I5926 &lt; H5926,ROUNDUP(J5926/I5926,0)*I5926,H5926))</f>
        <v>0</v>
      </c>
      <c r="L5926" s="4">
        <f>IF(ISBLANK(K5926),0,K5926*G5926)</f>
        <v>0</v>
      </c>
    </row>
    <row r="5927" spans="1:12" customHeight="1" ht="91">
      <c r="A5927" s="3" t="s">
        <v>139</v>
      </c>
      <c r="B5927" s="3" t="s">
        <v>8681</v>
      </c>
      <c r="C5927" s="4">
        <v>217895</v>
      </c>
      <c r="D5927" s="5"/>
      <c r="E5927" s="3" t="s">
        <v>12025</v>
      </c>
      <c r="F5927" s="3" t="s">
        <v>12026</v>
      </c>
      <c r="G5927" s="4">
        <v>124</v>
      </c>
      <c r="H5927" s="4">
        <v>180</v>
      </c>
      <c r="I5927" s="4">
        <v>3</v>
      </c>
      <c r="J5927" s="6">
        <v>0</v>
      </c>
      <c r="K5927" s="4">
        <f>IF(ISBLANK(J5927),0,IF(ROUNDUP(J5927/I5927,0)*I5927 &lt; H5927,ROUNDUP(J5927/I5927,0)*I5927,H5927))</f>
        <v>0</v>
      </c>
      <c r="L5927" s="4">
        <f>IF(ISBLANK(K5927),0,K5927*G5927)</f>
        <v>0</v>
      </c>
    </row>
    <row r="5928" spans="1:12" customHeight="1" ht="91">
      <c r="A5928" s="3" t="s">
        <v>139</v>
      </c>
      <c r="B5928" s="3" t="s">
        <v>8681</v>
      </c>
      <c r="C5928" s="4">
        <v>110910</v>
      </c>
      <c r="D5928" s="5"/>
      <c r="E5928" s="3" t="s">
        <v>12027</v>
      </c>
      <c r="F5928" s="3" t="s">
        <v>12028</v>
      </c>
      <c r="G5928" s="4">
        <v>59</v>
      </c>
      <c r="H5928" s="4">
        <v>196</v>
      </c>
      <c r="I5928" s="4">
        <v>3</v>
      </c>
      <c r="J5928" s="6">
        <v>0</v>
      </c>
      <c r="K5928" s="4">
        <f>IF(ISBLANK(J5928),0,IF(ROUNDUP(J5928/I5928,0)*I5928 &lt; H5928,ROUNDUP(J5928/I5928,0)*I5928,H5928))</f>
        <v>0</v>
      </c>
      <c r="L5928" s="4">
        <f>IF(ISBLANK(K5928),0,K5928*G5928)</f>
        <v>0</v>
      </c>
    </row>
    <row r="5929" spans="1:12" customHeight="1" ht="91">
      <c r="A5929" s="3" t="s">
        <v>139</v>
      </c>
      <c r="B5929" s="3" t="s">
        <v>8681</v>
      </c>
      <c r="C5929" s="4">
        <v>57055</v>
      </c>
      <c r="D5929" s="5"/>
      <c r="E5929" s="3" t="s">
        <v>12029</v>
      </c>
      <c r="F5929" s="3" t="s">
        <v>12030</v>
      </c>
      <c r="G5929" s="4">
        <v>96</v>
      </c>
      <c r="H5929" s="4">
        <v>95</v>
      </c>
      <c r="I5929" s="4">
        <v>3</v>
      </c>
      <c r="J5929" s="6">
        <v>0</v>
      </c>
      <c r="K5929" s="4">
        <f>IF(ISBLANK(J5929),0,IF(ROUNDUP(J5929/I5929,0)*I5929 &lt; H5929,ROUNDUP(J5929/I5929,0)*I5929,H5929))</f>
        <v>0</v>
      </c>
      <c r="L5929" s="4">
        <f>IF(ISBLANK(K5929),0,K5929*G5929)</f>
        <v>0</v>
      </c>
    </row>
    <row r="5930" spans="1:12" customHeight="1" ht="91">
      <c r="A5930" s="3" t="s">
        <v>139</v>
      </c>
      <c r="B5930" s="3" t="s">
        <v>8681</v>
      </c>
      <c r="C5930" s="4">
        <v>179127</v>
      </c>
      <c r="D5930" s="5"/>
      <c r="E5930" s="3" t="s">
        <v>12031</v>
      </c>
      <c r="F5930" s="3" t="s">
        <v>12032</v>
      </c>
      <c r="G5930" s="4">
        <v>68</v>
      </c>
      <c r="H5930" s="4">
        <v>62</v>
      </c>
      <c r="I5930" s="4">
        <v>3</v>
      </c>
      <c r="J5930" s="6">
        <v>0</v>
      </c>
      <c r="K5930" s="4">
        <f>IF(ISBLANK(J5930),0,IF(ROUNDUP(J5930/I5930,0)*I5930 &lt; H5930,ROUNDUP(J5930/I5930,0)*I5930,H5930))</f>
        <v>0</v>
      </c>
      <c r="L5930" s="4">
        <f>IF(ISBLANK(K5930),0,K5930*G5930)</f>
        <v>0</v>
      </c>
    </row>
    <row r="5931" spans="1:12" customHeight="1" ht="91">
      <c r="A5931" s="3" t="s">
        <v>139</v>
      </c>
      <c r="B5931" s="3" t="s">
        <v>8681</v>
      </c>
      <c r="C5931" s="4">
        <v>179126</v>
      </c>
      <c r="D5931" s="5"/>
      <c r="E5931" s="3" t="s">
        <v>12033</v>
      </c>
      <c r="F5931" s="3" t="s">
        <v>12034</v>
      </c>
      <c r="G5931" s="4">
        <v>68</v>
      </c>
      <c r="H5931" s="4">
        <v>65</v>
      </c>
      <c r="I5931" s="4">
        <v>3</v>
      </c>
      <c r="J5931" s="6">
        <v>0</v>
      </c>
      <c r="K5931" s="4">
        <f>IF(ISBLANK(J5931),0,IF(ROUNDUP(J5931/I5931,0)*I5931 &lt; H5931,ROUNDUP(J5931/I5931,0)*I5931,H5931))</f>
        <v>0</v>
      </c>
      <c r="L5931" s="4">
        <f>IF(ISBLANK(K5931),0,K5931*G5931)</f>
        <v>0</v>
      </c>
    </row>
    <row r="5932" spans="1:12" customHeight="1" ht="91">
      <c r="A5932" s="3" t="s">
        <v>139</v>
      </c>
      <c r="B5932" s="3" t="s">
        <v>8681</v>
      </c>
      <c r="C5932" s="4">
        <v>58249</v>
      </c>
      <c r="D5932" s="5"/>
      <c r="E5932" s="3" t="s">
        <v>12035</v>
      </c>
      <c r="F5932" s="3" t="s">
        <v>12036</v>
      </c>
      <c r="G5932" s="4">
        <v>78</v>
      </c>
      <c r="H5932" s="4">
        <v>122</v>
      </c>
      <c r="I5932" s="4">
        <v>3</v>
      </c>
      <c r="J5932" s="6">
        <v>0</v>
      </c>
      <c r="K5932" s="4">
        <f>IF(ISBLANK(J5932),0,IF(ROUNDUP(J5932/I5932,0)*I5932 &lt; H5932,ROUNDUP(J5932/I5932,0)*I5932,H5932))</f>
        <v>0</v>
      </c>
      <c r="L5932" s="4">
        <f>IF(ISBLANK(K5932),0,K5932*G5932)</f>
        <v>0</v>
      </c>
    </row>
    <row r="5933" spans="1:12" customHeight="1" ht="91">
      <c r="A5933" s="3" t="s">
        <v>139</v>
      </c>
      <c r="B5933" s="3" t="s">
        <v>8681</v>
      </c>
      <c r="C5933" s="4">
        <v>58250</v>
      </c>
      <c r="D5933" s="5"/>
      <c r="E5933" s="3" t="s">
        <v>12037</v>
      </c>
      <c r="F5933" s="3" t="s">
        <v>12038</v>
      </c>
      <c r="G5933" s="4">
        <v>78</v>
      </c>
      <c r="H5933" s="4">
        <v>111</v>
      </c>
      <c r="I5933" s="4">
        <v>3</v>
      </c>
      <c r="J5933" s="6">
        <v>0</v>
      </c>
      <c r="K5933" s="4">
        <f>IF(ISBLANK(J5933),0,IF(ROUNDUP(J5933/I5933,0)*I5933 &lt; H5933,ROUNDUP(J5933/I5933,0)*I5933,H5933))</f>
        <v>0</v>
      </c>
      <c r="L5933" s="4">
        <f>IF(ISBLANK(K5933),0,K5933*G5933)</f>
        <v>0</v>
      </c>
    </row>
    <row r="5934" spans="1:12" customHeight="1" ht="91">
      <c r="A5934" s="3" t="s">
        <v>139</v>
      </c>
      <c r="B5934" s="3" t="s">
        <v>8681</v>
      </c>
      <c r="C5934" s="4">
        <v>58248</v>
      </c>
      <c r="D5934" s="5"/>
      <c r="E5934" s="3" t="s">
        <v>12039</v>
      </c>
      <c r="F5934" s="3" t="s">
        <v>12040</v>
      </c>
      <c r="G5934" s="4">
        <v>78</v>
      </c>
      <c r="H5934" s="4">
        <v>64</v>
      </c>
      <c r="I5934" s="4">
        <v>3</v>
      </c>
      <c r="J5934" s="6">
        <v>0</v>
      </c>
      <c r="K5934" s="4">
        <f>IF(ISBLANK(J5934),0,IF(ROUNDUP(J5934/I5934,0)*I5934 &lt; H5934,ROUNDUP(J5934/I5934,0)*I5934,H5934))</f>
        <v>0</v>
      </c>
      <c r="L5934" s="4">
        <f>IF(ISBLANK(K5934),0,K5934*G5934)</f>
        <v>0</v>
      </c>
    </row>
    <row r="5935" spans="1:12" customHeight="1" ht="91">
      <c r="A5935" s="3" t="s">
        <v>139</v>
      </c>
      <c r="B5935" s="3" t="s">
        <v>8681</v>
      </c>
      <c r="C5935" s="4">
        <v>57861</v>
      </c>
      <c r="D5935" s="5"/>
      <c r="E5935" s="3" t="s">
        <v>12041</v>
      </c>
      <c r="F5935" s="3" t="s">
        <v>12042</v>
      </c>
      <c r="G5935" s="4">
        <v>87</v>
      </c>
      <c r="H5935" s="4">
        <v>190</v>
      </c>
      <c r="I5935" s="4">
        <v>3</v>
      </c>
      <c r="J5935" s="6">
        <v>0</v>
      </c>
      <c r="K5935" s="4">
        <f>IF(ISBLANK(J5935),0,IF(ROUNDUP(J5935/I5935,0)*I5935 &lt; H5935,ROUNDUP(J5935/I5935,0)*I5935,H5935))</f>
        <v>0</v>
      </c>
      <c r="L5935" s="4">
        <f>IF(ISBLANK(K5935),0,K5935*G5935)</f>
        <v>0</v>
      </c>
    </row>
    <row r="5936" spans="1:12" customHeight="1" ht="91">
      <c r="A5936" s="3" t="s">
        <v>139</v>
      </c>
      <c r="B5936" s="3" t="s">
        <v>8681</v>
      </c>
      <c r="C5936" s="4">
        <v>57860</v>
      </c>
      <c r="D5936" s="5"/>
      <c r="E5936" s="3" t="s">
        <v>12043</v>
      </c>
      <c r="F5936" s="3" t="s">
        <v>12044</v>
      </c>
      <c r="G5936" s="4">
        <v>87</v>
      </c>
      <c r="H5936" s="4">
        <v>41</v>
      </c>
      <c r="I5936" s="4">
        <v>3</v>
      </c>
      <c r="J5936" s="6">
        <v>0</v>
      </c>
      <c r="K5936" s="4">
        <f>IF(ISBLANK(J5936),0,IF(ROUNDUP(J5936/I5936,0)*I5936 &lt; H5936,ROUNDUP(J5936/I5936,0)*I5936,H5936))</f>
        <v>0</v>
      </c>
      <c r="L5936" s="4">
        <f>IF(ISBLANK(K5936),0,K5936*G5936)</f>
        <v>0</v>
      </c>
    </row>
    <row r="5937" spans="1:12" customHeight="1" ht="91">
      <c r="A5937" s="3" t="s">
        <v>139</v>
      </c>
      <c r="B5937" s="3" t="s">
        <v>8681</v>
      </c>
      <c r="C5937" s="4">
        <v>58015</v>
      </c>
      <c r="D5937" s="5"/>
      <c r="E5937" s="3" t="s">
        <v>12045</v>
      </c>
      <c r="F5937" s="3" t="s">
        <v>12046</v>
      </c>
      <c r="G5937" s="4">
        <v>74</v>
      </c>
      <c r="H5937" s="4">
        <v>15</v>
      </c>
      <c r="I5937" s="4">
        <v>3</v>
      </c>
      <c r="J5937" s="6">
        <v>0</v>
      </c>
      <c r="K5937" s="4">
        <f>IF(ISBLANK(J5937),0,IF(ROUNDUP(J5937/I5937,0)*I5937 &lt; H5937,ROUNDUP(J5937/I5937,0)*I5937,H5937))</f>
        <v>0</v>
      </c>
      <c r="L5937" s="4">
        <f>IF(ISBLANK(K5937),0,K5937*G5937)</f>
        <v>0</v>
      </c>
    </row>
    <row r="5938" spans="1:12" customHeight="1" ht="91">
      <c r="A5938" s="3" t="s">
        <v>139</v>
      </c>
      <c r="B5938" s="3" t="s">
        <v>8681</v>
      </c>
      <c r="C5938" s="4">
        <v>42902</v>
      </c>
      <c r="D5938" s="5"/>
      <c r="E5938" s="3" t="s">
        <v>12047</v>
      </c>
      <c r="F5938" s="3" t="s">
        <v>12048</v>
      </c>
      <c r="G5938" s="4">
        <v>71</v>
      </c>
      <c r="H5938" s="4">
        <v>11</v>
      </c>
      <c r="I5938" s="4">
        <v>3</v>
      </c>
      <c r="J5938" s="6">
        <v>0</v>
      </c>
      <c r="K5938" s="4">
        <f>IF(ISBLANK(J5938),0,IF(ROUNDUP(J5938/I5938,0)*I5938 &lt; H5938,ROUNDUP(J5938/I5938,0)*I5938,H5938))</f>
        <v>0</v>
      </c>
      <c r="L5938" s="4">
        <f>IF(ISBLANK(K5938),0,K5938*G5938)</f>
        <v>0</v>
      </c>
    </row>
    <row r="5939" spans="1:12" customHeight="1" ht="91">
      <c r="A5939" s="3" t="s">
        <v>139</v>
      </c>
      <c r="B5939" s="3" t="s">
        <v>8681</v>
      </c>
      <c r="C5939" s="4">
        <v>56779</v>
      </c>
      <c r="D5939" s="5"/>
      <c r="E5939" s="3" t="s">
        <v>12049</v>
      </c>
      <c r="F5939" s="3" t="s">
        <v>12050</v>
      </c>
      <c r="G5939" s="4">
        <v>113</v>
      </c>
      <c r="H5939" s="4">
        <v>154</v>
      </c>
      <c r="I5939" s="4">
        <v>3</v>
      </c>
      <c r="J5939" s="6">
        <v>0</v>
      </c>
      <c r="K5939" s="4">
        <f>IF(ISBLANK(J5939),0,IF(ROUNDUP(J5939/I5939,0)*I5939 &lt; H5939,ROUNDUP(J5939/I5939,0)*I5939,H5939))</f>
        <v>0</v>
      </c>
      <c r="L5939" s="4">
        <f>IF(ISBLANK(K5939),0,K5939*G5939)</f>
        <v>0</v>
      </c>
    </row>
    <row r="5940" spans="1:12" customHeight="1" ht="91">
      <c r="A5940" s="3" t="s">
        <v>139</v>
      </c>
      <c r="B5940" s="3" t="s">
        <v>8681</v>
      </c>
      <c r="C5940" s="4">
        <v>55747</v>
      </c>
      <c r="D5940" s="5"/>
      <c r="E5940" s="3" t="s">
        <v>12051</v>
      </c>
      <c r="F5940" s="3" t="s">
        <v>12052</v>
      </c>
      <c r="G5940" s="4">
        <v>132</v>
      </c>
      <c r="H5940" s="4">
        <v>13</v>
      </c>
      <c r="I5940" s="4">
        <v>3</v>
      </c>
      <c r="J5940" s="6">
        <v>0</v>
      </c>
      <c r="K5940" s="4">
        <f>IF(ISBLANK(J5940),0,IF(ROUNDUP(J5940/I5940,0)*I5940 &lt; H5940,ROUNDUP(J5940/I5940,0)*I5940,H5940))</f>
        <v>0</v>
      </c>
      <c r="L5940" s="4">
        <f>IF(ISBLANK(K5940),0,K5940*G5940)</f>
        <v>0</v>
      </c>
    </row>
    <row r="5941" spans="1:12" customHeight="1" ht="91">
      <c r="A5941" s="3" t="s">
        <v>139</v>
      </c>
      <c r="B5941" s="3" t="s">
        <v>8681</v>
      </c>
      <c r="C5941" s="4">
        <v>57747</v>
      </c>
      <c r="D5941" s="5"/>
      <c r="E5941" s="3" t="s">
        <v>12053</v>
      </c>
      <c r="F5941" s="3" t="s">
        <v>12054</v>
      </c>
      <c r="G5941" s="4">
        <v>62</v>
      </c>
      <c r="H5941" s="4">
        <v>580</v>
      </c>
      <c r="I5941" s="4">
        <v>3</v>
      </c>
      <c r="J5941" s="6">
        <v>0</v>
      </c>
      <c r="K5941" s="4">
        <f>IF(ISBLANK(J5941),0,IF(ROUNDUP(J5941/I5941,0)*I5941 &lt; H5941,ROUNDUP(J5941/I5941,0)*I5941,H5941))</f>
        <v>0</v>
      </c>
      <c r="L5941" s="4">
        <f>IF(ISBLANK(K5941),0,K5941*G5941)</f>
        <v>0</v>
      </c>
    </row>
    <row r="5942" spans="1:12" customHeight="1" ht="91">
      <c r="A5942" s="3" t="s">
        <v>139</v>
      </c>
      <c r="B5942" s="3" t="s">
        <v>8681</v>
      </c>
      <c r="C5942" s="4">
        <v>55746</v>
      </c>
      <c r="D5942" s="5"/>
      <c r="E5942" s="3" t="s">
        <v>12055</v>
      </c>
      <c r="F5942" s="3" t="s">
        <v>12056</v>
      </c>
      <c r="G5942" s="4">
        <v>132</v>
      </c>
      <c r="H5942" s="4">
        <v>30</v>
      </c>
      <c r="I5942" s="4">
        <v>3</v>
      </c>
      <c r="J5942" s="6">
        <v>0</v>
      </c>
      <c r="K5942" s="4">
        <f>IF(ISBLANK(J5942),0,IF(ROUNDUP(J5942/I5942,0)*I5942 &lt; H5942,ROUNDUP(J5942/I5942,0)*I5942,H5942))</f>
        <v>0</v>
      </c>
      <c r="L5942" s="4">
        <f>IF(ISBLANK(K5942),0,K5942*G5942)</f>
        <v>0</v>
      </c>
    </row>
    <row r="5943" spans="1:12" customHeight="1" ht="91">
      <c r="A5943" s="3" t="s">
        <v>139</v>
      </c>
      <c r="B5943" s="3" t="s">
        <v>8681</v>
      </c>
      <c r="C5943" s="4">
        <v>57859</v>
      </c>
      <c r="D5943" s="5"/>
      <c r="E5943" s="3" t="s">
        <v>12057</v>
      </c>
      <c r="F5943" s="3" t="s">
        <v>12058</v>
      </c>
      <c r="G5943" s="4">
        <v>48</v>
      </c>
      <c r="H5943" s="4">
        <v>1018</v>
      </c>
      <c r="I5943" s="4">
        <v>5</v>
      </c>
      <c r="J5943" s="6">
        <v>0</v>
      </c>
      <c r="K5943" s="4">
        <f>IF(ISBLANK(J5943),0,IF(ROUNDUP(J5943/I5943,0)*I5943 &lt; H5943,ROUNDUP(J5943/I5943,0)*I5943,H5943))</f>
        <v>0</v>
      </c>
      <c r="L5943" s="4">
        <f>IF(ISBLANK(K5943),0,K5943*G5943)</f>
        <v>0</v>
      </c>
    </row>
    <row r="5944" spans="1:12" customHeight="1" ht="91">
      <c r="A5944" s="3" t="s">
        <v>139</v>
      </c>
      <c r="B5944" s="3" t="s">
        <v>8681</v>
      </c>
      <c r="C5944" s="4">
        <v>55748</v>
      </c>
      <c r="D5944" s="5"/>
      <c r="E5944" s="3" t="s">
        <v>12059</v>
      </c>
      <c r="F5944" s="3" t="s">
        <v>12060</v>
      </c>
      <c r="G5944" s="4">
        <v>132</v>
      </c>
      <c r="H5944" s="4">
        <v>22</v>
      </c>
      <c r="I5944" s="4">
        <v>3</v>
      </c>
      <c r="J5944" s="6">
        <v>0</v>
      </c>
      <c r="K5944" s="4">
        <f>IF(ISBLANK(J5944),0,IF(ROUNDUP(J5944/I5944,0)*I5944 &lt; H5944,ROUNDUP(J5944/I5944,0)*I5944,H5944))</f>
        <v>0</v>
      </c>
      <c r="L5944" s="4">
        <f>IF(ISBLANK(K5944),0,K5944*G5944)</f>
        <v>0</v>
      </c>
    </row>
    <row r="5945" spans="1:12">
      <c r="A5945" s="3" t="s">
        <v>139</v>
      </c>
      <c r="B5945" s="3" t="s">
        <v>8681</v>
      </c>
      <c r="C5945" s="4">
        <v>145395</v>
      </c>
      <c r="D5945" s="5"/>
      <c r="E5945" s="3" t="s">
        <v>12061</v>
      </c>
      <c r="F5945" s="3" t="s">
        <v>12062</v>
      </c>
      <c r="G5945" s="4">
        <v>137</v>
      </c>
      <c r="H5945" s="4">
        <v>2</v>
      </c>
      <c r="I5945" s="4">
        <v>3</v>
      </c>
      <c r="J5945" s="6">
        <v>0</v>
      </c>
      <c r="K5945" s="4">
        <f>IF(ISBLANK(J5945),0,IF(ROUNDUP(J5945/I5945,0)*I5945 &lt; H5945,ROUNDUP(J5945/I5945,0)*I5945,H5945))</f>
        <v>0</v>
      </c>
      <c r="L5945" s="4">
        <f>IF(ISBLANK(K5945),0,K5945*G5945)</f>
        <v>0</v>
      </c>
    </row>
    <row r="5946" spans="1:12" customHeight="1" ht="79.6">
      <c r="A5946" s="3" t="s">
        <v>139</v>
      </c>
      <c r="B5946" s="3" t="s">
        <v>8681</v>
      </c>
      <c r="C5946" s="4">
        <v>146196</v>
      </c>
      <c r="D5946" s="5"/>
      <c r="E5946" s="3" t="s">
        <v>12063</v>
      </c>
      <c r="F5946" s="3" t="s">
        <v>12064</v>
      </c>
      <c r="G5946" s="4">
        <v>100</v>
      </c>
      <c r="H5946" s="4">
        <v>2</v>
      </c>
      <c r="I5946" s="4">
        <v>3</v>
      </c>
      <c r="J5946" s="6">
        <v>0</v>
      </c>
      <c r="K5946" s="4">
        <f>IF(ISBLANK(J5946),0,IF(ROUNDUP(J5946/I5946,0)*I5946 &lt; H5946,ROUNDUP(J5946/I5946,0)*I5946,H5946))</f>
        <v>0</v>
      </c>
      <c r="L5946" s="4">
        <f>IF(ISBLANK(K5946),0,K5946*G5946)</f>
        <v>0</v>
      </c>
    </row>
    <row r="5947" spans="1:12" customHeight="1" ht="91">
      <c r="A5947" s="3" t="s">
        <v>139</v>
      </c>
      <c r="B5947" s="3" t="s">
        <v>8681</v>
      </c>
      <c r="C5947" s="4">
        <v>83480</v>
      </c>
      <c r="D5947" s="5"/>
      <c r="E5947" s="3" t="s">
        <v>12065</v>
      </c>
      <c r="F5947" s="3" t="s">
        <v>12066</v>
      </c>
      <c r="G5947" s="4">
        <v>81</v>
      </c>
      <c r="H5947" s="4">
        <v>521</v>
      </c>
      <c r="I5947" s="4">
        <v>3</v>
      </c>
      <c r="J5947" s="6">
        <v>0</v>
      </c>
      <c r="K5947" s="4">
        <f>IF(ISBLANK(J5947),0,IF(ROUNDUP(J5947/I5947,0)*I5947 &lt; H5947,ROUNDUP(J5947/I5947,0)*I5947,H5947))</f>
        <v>0</v>
      </c>
      <c r="L5947" s="4">
        <f>IF(ISBLANK(K5947),0,K5947*G5947)</f>
        <v>0</v>
      </c>
    </row>
    <row r="5948" spans="1:12" customHeight="1" ht="91">
      <c r="A5948" s="3" t="s">
        <v>139</v>
      </c>
      <c r="B5948" s="3" t="s">
        <v>8681</v>
      </c>
      <c r="C5948" s="4">
        <v>58246</v>
      </c>
      <c r="D5948" s="5"/>
      <c r="E5948" s="3" t="s">
        <v>12067</v>
      </c>
      <c r="F5948" s="3" t="s">
        <v>12068</v>
      </c>
      <c r="G5948" s="4">
        <v>41</v>
      </c>
      <c r="H5948" s="4">
        <v>56</v>
      </c>
      <c r="I5948" s="4">
        <v>5</v>
      </c>
      <c r="J5948" s="6">
        <v>0</v>
      </c>
      <c r="K5948" s="4">
        <f>IF(ISBLANK(J5948),0,IF(ROUNDUP(J5948/I5948,0)*I5948 &lt; H5948,ROUNDUP(J5948/I5948,0)*I5948,H5948))</f>
        <v>0</v>
      </c>
      <c r="L5948" s="4">
        <f>IF(ISBLANK(K5948),0,K5948*G5948)</f>
        <v>0</v>
      </c>
    </row>
    <row r="5949" spans="1:12" customHeight="1" ht="91">
      <c r="A5949" s="3" t="s">
        <v>139</v>
      </c>
      <c r="B5949" s="3" t="s">
        <v>8681</v>
      </c>
      <c r="C5949" s="4">
        <v>58020</v>
      </c>
      <c r="D5949" s="5"/>
      <c r="E5949" s="3" t="s">
        <v>12069</v>
      </c>
      <c r="F5949" s="3" t="s">
        <v>12070</v>
      </c>
      <c r="G5949" s="4">
        <v>38</v>
      </c>
      <c r="H5949" s="4">
        <v>11</v>
      </c>
      <c r="I5949" s="4">
        <v>5</v>
      </c>
      <c r="J5949" s="6">
        <v>0</v>
      </c>
      <c r="K5949" s="4">
        <f>IF(ISBLANK(J5949),0,IF(ROUNDUP(J5949/I5949,0)*I5949 &lt; H5949,ROUNDUP(J5949/I5949,0)*I5949,H5949))</f>
        <v>0</v>
      </c>
      <c r="L5949" s="4">
        <f>IF(ISBLANK(K5949),0,K5949*G5949)</f>
        <v>0</v>
      </c>
    </row>
    <row r="5950" spans="1:12" customHeight="1" ht="91">
      <c r="A5950" s="3" t="s">
        <v>139</v>
      </c>
      <c r="B5950" s="3" t="s">
        <v>8681</v>
      </c>
      <c r="C5950" s="4">
        <v>58032</v>
      </c>
      <c r="D5950" s="5"/>
      <c r="E5950" s="3" t="s">
        <v>12071</v>
      </c>
      <c r="F5950" s="3" t="s">
        <v>12072</v>
      </c>
      <c r="G5950" s="4">
        <v>68</v>
      </c>
      <c r="H5950" s="4">
        <v>3</v>
      </c>
      <c r="I5950" s="4">
        <v>3</v>
      </c>
      <c r="J5950" s="6">
        <v>0</v>
      </c>
      <c r="K5950" s="4">
        <f>IF(ISBLANK(J5950),0,IF(ROUNDUP(J5950/I5950,0)*I5950 &lt; H5950,ROUNDUP(J5950/I5950,0)*I5950,H5950))</f>
        <v>0</v>
      </c>
      <c r="L5950" s="4">
        <f>IF(ISBLANK(K5950),0,K5950*G5950)</f>
        <v>0</v>
      </c>
    </row>
    <row r="5951" spans="1:12" customHeight="1" ht="91">
      <c r="A5951" s="3" t="s">
        <v>139</v>
      </c>
      <c r="B5951" s="3" t="s">
        <v>8681</v>
      </c>
      <c r="C5951" s="4">
        <v>58016</v>
      </c>
      <c r="D5951" s="5"/>
      <c r="E5951" s="3" t="s">
        <v>12073</v>
      </c>
      <c r="F5951" s="3" t="s">
        <v>12074</v>
      </c>
      <c r="G5951" s="4">
        <v>27</v>
      </c>
      <c r="H5951" s="4">
        <v>171</v>
      </c>
      <c r="I5951" s="4">
        <v>5</v>
      </c>
      <c r="J5951" s="6">
        <v>0</v>
      </c>
      <c r="K5951" s="4">
        <f>IF(ISBLANK(J5951),0,IF(ROUNDUP(J5951/I5951,0)*I5951 &lt; H5951,ROUNDUP(J5951/I5951,0)*I5951,H5951))</f>
        <v>0</v>
      </c>
      <c r="L5951" s="4">
        <f>IF(ISBLANK(K5951),0,K5951*G5951)</f>
        <v>0</v>
      </c>
    </row>
    <row r="5952" spans="1:12" customHeight="1" ht="91">
      <c r="A5952" s="3" t="s">
        <v>139</v>
      </c>
      <c r="B5952" s="3" t="s">
        <v>8681</v>
      </c>
      <c r="C5952" s="4">
        <v>176830</v>
      </c>
      <c r="D5952" s="5"/>
      <c r="E5952" s="3" t="s">
        <v>12075</v>
      </c>
      <c r="F5952" s="3" t="s">
        <v>12076</v>
      </c>
      <c r="G5952" s="4">
        <v>42</v>
      </c>
      <c r="H5952" s="4">
        <v>225</v>
      </c>
      <c r="I5952" s="4">
        <v>5</v>
      </c>
      <c r="J5952" s="6">
        <v>0</v>
      </c>
      <c r="K5952" s="4">
        <f>IF(ISBLANK(J5952),0,IF(ROUNDUP(J5952/I5952,0)*I5952 &lt; H5952,ROUNDUP(J5952/I5952,0)*I5952,H5952))</f>
        <v>0</v>
      </c>
      <c r="L5952" s="4">
        <f>IF(ISBLANK(K5952),0,K5952*G5952)</f>
        <v>0</v>
      </c>
    </row>
    <row r="5953" spans="1:12" customHeight="1" ht="91">
      <c r="A5953" s="3" t="s">
        <v>139</v>
      </c>
      <c r="B5953" s="3" t="s">
        <v>8681</v>
      </c>
      <c r="C5953" s="4">
        <v>58034</v>
      </c>
      <c r="D5953" s="5"/>
      <c r="E5953" s="3" t="s">
        <v>12077</v>
      </c>
      <c r="F5953" s="3" t="s">
        <v>12078</v>
      </c>
      <c r="G5953" s="4">
        <v>52</v>
      </c>
      <c r="H5953" s="4">
        <v>33</v>
      </c>
      <c r="I5953" s="4">
        <v>3</v>
      </c>
      <c r="J5953" s="6">
        <v>0</v>
      </c>
      <c r="K5953" s="4">
        <f>IF(ISBLANK(J5953),0,IF(ROUNDUP(J5953/I5953,0)*I5953 &lt; H5953,ROUNDUP(J5953/I5953,0)*I5953,H5953))</f>
        <v>0</v>
      </c>
      <c r="L5953" s="4">
        <f>IF(ISBLANK(K5953),0,K5953*G5953)</f>
        <v>0</v>
      </c>
    </row>
    <row r="5954" spans="1:12" customHeight="1" ht="91">
      <c r="A5954" s="3" t="s">
        <v>139</v>
      </c>
      <c r="B5954" s="3" t="s">
        <v>8681</v>
      </c>
      <c r="C5954" s="4">
        <v>58027</v>
      </c>
      <c r="D5954" s="5"/>
      <c r="E5954" s="3" t="s">
        <v>12079</v>
      </c>
      <c r="F5954" s="3" t="s">
        <v>12080</v>
      </c>
      <c r="G5954" s="4">
        <v>27</v>
      </c>
      <c r="H5954" s="4">
        <v>17</v>
      </c>
      <c r="I5954" s="4">
        <v>5</v>
      </c>
      <c r="J5954" s="6">
        <v>0</v>
      </c>
      <c r="K5954" s="4">
        <f>IF(ISBLANK(J5954),0,IF(ROUNDUP(J5954/I5954,0)*I5954 &lt; H5954,ROUNDUP(J5954/I5954,0)*I5954,H5954))</f>
        <v>0</v>
      </c>
      <c r="L5954" s="4">
        <f>IF(ISBLANK(K5954),0,K5954*G5954)</f>
        <v>0</v>
      </c>
    </row>
    <row r="5955" spans="1:12" customHeight="1" ht="91">
      <c r="A5955" s="3" t="s">
        <v>139</v>
      </c>
      <c r="B5955" s="3" t="s">
        <v>8681</v>
      </c>
      <c r="C5955" s="4">
        <v>176873</v>
      </c>
      <c r="D5955" s="5"/>
      <c r="E5955" s="3" t="s">
        <v>12081</v>
      </c>
      <c r="F5955" s="3" t="s">
        <v>12082</v>
      </c>
      <c r="G5955" s="4">
        <v>50</v>
      </c>
      <c r="H5955" s="4">
        <v>123</v>
      </c>
      <c r="I5955" s="4">
        <v>5</v>
      </c>
      <c r="J5955" s="6">
        <v>0</v>
      </c>
      <c r="K5955" s="4">
        <f>IF(ISBLANK(J5955),0,IF(ROUNDUP(J5955/I5955,0)*I5955 &lt; H5955,ROUNDUP(J5955/I5955,0)*I5955,H5955))</f>
        <v>0</v>
      </c>
      <c r="L5955" s="4">
        <f>IF(ISBLANK(K5955),0,K5955*G5955)</f>
        <v>0</v>
      </c>
    </row>
    <row r="5956" spans="1:12" customHeight="1" ht="91">
      <c r="A5956" s="3" t="s">
        <v>139</v>
      </c>
      <c r="B5956" s="3" t="s">
        <v>8681</v>
      </c>
      <c r="C5956" s="4">
        <v>176843</v>
      </c>
      <c r="D5956" s="5"/>
      <c r="E5956" s="3" t="s">
        <v>12083</v>
      </c>
      <c r="F5956" s="3" t="s">
        <v>12084</v>
      </c>
      <c r="G5956" s="4">
        <v>50</v>
      </c>
      <c r="H5956" s="4">
        <v>283</v>
      </c>
      <c r="I5956" s="4">
        <v>5</v>
      </c>
      <c r="J5956" s="6">
        <v>0</v>
      </c>
      <c r="K5956" s="4">
        <f>IF(ISBLANK(J5956),0,IF(ROUNDUP(J5956/I5956,0)*I5956 &lt; H5956,ROUNDUP(J5956/I5956,0)*I5956,H5956))</f>
        <v>0</v>
      </c>
      <c r="L5956" s="4">
        <f>IF(ISBLANK(K5956),0,K5956*G5956)</f>
        <v>0</v>
      </c>
    </row>
    <row r="5957" spans="1:12" customHeight="1" ht="91">
      <c r="A5957" s="3" t="s">
        <v>139</v>
      </c>
      <c r="B5957" s="3" t="s">
        <v>8681</v>
      </c>
      <c r="C5957" s="4">
        <v>58026</v>
      </c>
      <c r="D5957" s="5"/>
      <c r="E5957" s="3" t="s">
        <v>12085</v>
      </c>
      <c r="F5957" s="3" t="s">
        <v>12086</v>
      </c>
      <c r="G5957" s="4">
        <v>35</v>
      </c>
      <c r="H5957" s="4">
        <v>2</v>
      </c>
      <c r="I5957" s="4">
        <v>5</v>
      </c>
      <c r="J5957" s="6">
        <v>0</v>
      </c>
      <c r="K5957" s="4">
        <f>IF(ISBLANK(J5957),0,IF(ROUNDUP(J5957/I5957,0)*I5957 &lt; H5957,ROUNDUP(J5957/I5957,0)*I5957,H5957))</f>
        <v>0</v>
      </c>
      <c r="L5957" s="4">
        <f>IF(ISBLANK(K5957),0,K5957*G5957)</f>
        <v>0</v>
      </c>
    </row>
    <row r="5958" spans="1:12" customHeight="1" ht="91">
      <c r="A5958" s="3" t="s">
        <v>139</v>
      </c>
      <c r="B5958" s="3" t="s">
        <v>8681</v>
      </c>
      <c r="C5958" s="4">
        <v>176862</v>
      </c>
      <c r="D5958" s="5"/>
      <c r="E5958" s="3" t="s">
        <v>12087</v>
      </c>
      <c r="F5958" s="3" t="s">
        <v>12088</v>
      </c>
      <c r="G5958" s="4">
        <v>35</v>
      </c>
      <c r="H5958" s="4">
        <v>239</v>
      </c>
      <c r="I5958" s="4">
        <v>5</v>
      </c>
      <c r="J5958" s="6">
        <v>0</v>
      </c>
      <c r="K5958" s="4">
        <f>IF(ISBLANK(J5958),0,IF(ROUNDUP(J5958/I5958,0)*I5958 &lt; H5958,ROUNDUP(J5958/I5958,0)*I5958,H5958))</f>
        <v>0</v>
      </c>
      <c r="L5958" s="4">
        <f>IF(ISBLANK(K5958),0,K5958*G5958)</f>
        <v>0</v>
      </c>
    </row>
    <row r="5959" spans="1:12" customHeight="1" ht="83.8">
      <c r="A5959" s="3" t="s">
        <v>139</v>
      </c>
      <c r="B5959" s="3" t="s">
        <v>8681</v>
      </c>
      <c r="C5959" s="4">
        <v>146212</v>
      </c>
      <c r="D5959" s="5"/>
      <c r="E5959" s="3" t="s">
        <v>12089</v>
      </c>
      <c r="F5959" s="3" t="s">
        <v>12090</v>
      </c>
      <c r="G5959" s="4">
        <v>90</v>
      </c>
      <c r="H5959" s="4">
        <v>188</v>
      </c>
      <c r="I5959" s="4">
        <v>3</v>
      </c>
      <c r="J5959" s="6">
        <v>0</v>
      </c>
      <c r="K5959" s="4">
        <f>IF(ISBLANK(J5959),0,IF(ROUNDUP(J5959/I5959,0)*I5959 &lt; H5959,ROUNDUP(J5959/I5959,0)*I5959,H5959))</f>
        <v>0</v>
      </c>
      <c r="L5959" s="4">
        <f>IF(ISBLANK(K5959),0,K5959*G5959)</f>
        <v>0</v>
      </c>
    </row>
    <row r="5960" spans="1:12" customHeight="1" ht="91">
      <c r="A5960" s="3" t="s">
        <v>139</v>
      </c>
      <c r="B5960" s="3" t="s">
        <v>8681</v>
      </c>
      <c r="C5960" s="4">
        <v>51712</v>
      </c>
      <c r="D5960" s="5"/>
      <c r="E5960" s="3" t="s">
        <v>12091</v>
      </c>
      <c r="F5960" s="3" t="s">
        <v>12092</v>
      </c>
      <c r="G5960" s="4">
        <v>41</v>
      </c>
      <c r="H5960" s="4">
        <v>2857</v>
      </c>
      <c r="I5960" s="4">
        <v>5</v>
      </c>
      <c r="J5960" s="6">
        <v>0</v>
      </c>
      <c r="K5960" s="4">
        <f>IF(ISBLANK(J5960),0,IF(ROUNDUP(J5960/I5960,0)*I5960 &lt; H5960,ROUNDUP(J5960/I5960,0)*I5960,H5960))</f>
        <v>0</v>
      </c>
      <c r="L5960" s="4">
        <f>IF(ISBLANK(K5960),0,K5960*G5960)</f>
        <v>0</v>
      </c>
    </row>
    <row r="5961" spans="1:12" customHeight="1" ht="91">
      <c r="A5961" s="3" t="s">
        <v>139</v>
      </c>
      <c r="B5961" s="3" t="s">
        <v>8681</v>
      </c>
      <c r="C5961" s="4">
        <v>55834</v>
      </c>
      <c r="D5961" s="5"/>
      <c r="E5961" s="3" t="s">
        <v>12093</v>
      </c>
      <c r="F5961" s="3" t="s">
        <v>12094</v>
      </c>
      <c r="G5961" s="4">
        <v>72</v>
      </c>
      <c r="H5961" s="4">
        <v>2</v>
      </c>
      <c r="I5961" s="4">
        <v>3</v>
      </c>
      <c r="J5961" s="6">
        <v>0</v>
      </c>
      <c r="K5961" s="4">
        <f>IF(ISBLANK(J5961),0,IF(ROUNDUP(J5961/I5961,0)*I5961 &lt; H5961,ROUNDUP(J5961/I5961,0)*I5961,H5961))</f>
        <v>0</v>
      </c>
      <c r="L5961" s="4">
        <f>IF(ISBLANK(K5961),0,K5961*G5961)</f>
        <v>0</v>
      </c>
    </row>
    <row r="5962" spans="1:12" customHeight="1" ht="91">
      <c r="A5962" s="3" t="s">
        <v>139</v>
      </c>
      <c r="B5962" s="3" t="s">
        <v>8681</v>
      </c>
      <c r="C5962" s="4">
        <v>41731</v>
      </c>
      <c r="D5962" s="5"/>
      <c r="E5962" s="3" t="s">
        <v>12095</v>
      </c>
      <c r="F5962" s="3" t="s">
        <v>12096</v>
      </c>
      <c r="G5962" s="4">
        <v>45</v>
      </c>
      <c r="H5962" s="4">
        <v>555</v>
      </c>
      <c r="I5962" s="4">
        <v>5</v>
      </c>
      <c r="J5962" s="6">
        <v>0</v>
      </c>
      <c r="K5962" s="4">
        <f>IF(ISBLANK(J5962),0,IF(ROUNDUP(J5962/I5962,0)*I5962 &lt; H5962,ROUNDUP(J5962/I5962,0)*I5962,H5962))</f>
        <v>0</v>
      </c>
      <c r="L5962" s="4">
        <f>IF(ISBLANK(K5962),0,K5962*G5962)</f>
        <v>0</v>
      </c>
    </row>
    <row r="5963" spans="1:12" customHeight="1" ht="91">
      <c r="A5963" s="3" t="s">
        <v>139</v>
      </c>
      <c r="B5963" s="3" t="s">
        <v>8681</v>
      </c>
      <c r="C5963" s="4">
        <v>55668</v>
      </c>
      <c r="D5963" s="5"/>
      <c r="E5963" s="3" t="s">
        <v>12097</v>
      </c>
      <c r="F5963" s="3" t="s">
        <v>12098</v>
      </c>
      <c r="G5963" s="4">
        <v>45</v>
      </c>
      <c r="H5963" s="4">
        <v>27</v>
      </c>
      <c r="I5963" s="4">
        <v>5</v>
      </c>
      <c r="J5963" s="6">
        <v>0</v>
      </c>
      <c r="K5963" s="4">
        <f>IF(ISBLANK(J5963),0,IF(ROUNDUP(J5963/I5963,0)*I5963 &lt; H5963,ROUNDUP(J5963/I5963,0)*I5963,H5963))</f>
        <v>0</v>
      </c>
      <c r="L5963" s="4">
        <f>IF(ISBLANK(K5963),0,K5963*G5963)</f>
        <v>0</v>
      </c>
    </row>
    <row r="5964" spans="1:12" customHeight="1" ht="91">
      <c r="A5964" s="3" t="s">
        <v>139</v>
      </c>
      <c r="B5964" s="3" t="s">
        <v>8681</v>
      </c>
      <c r="C5964" s="4">
        <v>58379</v>
      </c>
      <c r="D5964" s="5"/>
      <c r="E5964" s="3" t="s">
        <v>12099</v>
      </c>
      <c r="F5964" s="3" t="s">
        <v>12100</v>
      </c>
      <c r="G5964" s="4">
        <v>52</v>
      </c>
      <c r="H5964" s="4">
        <v>1065</v>
      </c>
      <c r="I5964" s="4">
        <v>3</v>
      </c>
      <c r="J5964" s="6">
        <v>0</v>
      </c>
      <c r="K5964" s="4">
        <f>IF(ISBLANK(J5964),0,IF(ROUNDUP(J5964/I5964,0)*I5964 &lt; H5964,ROUNDUP(J5964/I5964,0)*I5964,H5964))</f>
        <v>0</v>
      </c>
      <c r="L5964" s="4">
        <f>IF(ISBLANK(K5964),0,K5964*G5964)</f>
        <v>0</v>
      </c>
    </row>
    <row r="5965" spans="1:12" customHeight="1" ht="91">
      <c r="A5965" s="3" t="s">
        <v>139</v>
      </c>
      <c r="B5965" s="3" t="s">
        <v>8681</v>
      </c>
      <c r="C5965" s="4">
        <v>58381</v>
      </c>
      <c r="D5965" s="5"/>
      <c r="E5965" s="3" t="s">
        <v>12101</v>
      </c>
      <c r="F5965" s="3" t="s">
        <v>12102</v>
      </c>
      <c r="G5965" s="4">
        <v>34</v>
      </c>
      <c r="H5965" s="4">
        <v>11</v>
      </c>
      <c r="I5965" s="4">
        <v>5</v>
      </c>
      <c r="J5965" s="6">
        <v>0</v>
      </c>
      <c r="K5965" s="4">
        <f>IF(ISBLANK(J5965),0,IF(ROUNDUP(J5965/I5965,0)*I5965 &lt; H5965,ROUNDUP(J5965/I5965,0)*I5965,H5965))</f>
        <v>0</v>
      </c>
      <c r="L5965" s="4">
        <f>IF(ISBLANK(K5965),0,K5965*G5965)</f>
        <v>0</v>
      </c>
    </row>
    <row r="5966" spans="1:12" customHeight="1" ht="91">
      <c r="A5966" s="3" t="s">
        <v>139</v>
      </c>
      <c r="B5966" s="3" t="s">
        <v>8681</v>
      </c>
      <c r="C5966" s="4">
        <v>55670</v>
      </c>
      <c r="D5966" s="5"/>
      <c r="E5966" s="3" t="s">
        <v>12103</v>
      </c>
      <c r="F5966" s="3" t="s">
        <v>12104</v>
      </c>
      <c r="G5966" s="4">
        <v>50</v>
      </c>
      <c r="H5966" s="4">
        <v>9</v>
      </c>
      <c r="I5966" s="4">
        <v>5</v>
      </c>
      <c r="J5966" s="6">
        <v>0</v>
      </c>
      <c r="K5966" s="4">
        <f>IF(ISBLANK(J5966),0,IF(ROUNDUP(J5966/I5966,0)*I5966 &lt; H5966,ROUNDUP(J5966/I5966,0)*I5966,H5966))</f>
        <v>0</v>
      </c>
      <c r="L5966" s="4">
        <f>IF(ISBLANK(K5966),0,K5966*G5966)</f>
        <v>0</v>
      </c>
    </row>
    <row r="5967" spans="1:12" customHeight="1" ht="91">
      <c r="A5967" s="3" t="s">
        <v>139</v>
      </c>
      <c r="B5967" s="3" t="s">
        <v>8681</v>
      </c>
      <c r="C5967" s="4">
        <v>58071</v>
      </c>
      <c r="D5967" s="5"/>
      <c r="E5967" s="3" t="s">
        <v>12105</v>
      </c>
      <c r="F5967" s="3" t="s">
        <v>12106</v>
      </c>
      <c r="G5967" s="4">
        <v>30</v>
      </c>
      <c r="H5967" s="4">
        <v>50</v>
      </c>
      <c r="I5967" s="4">
        <v>5</v>
      </c>
      <c r="J5967" s="6">
        <v>0</v>
      </c>
      <c r="K5967" s="4">
        <f>IF(ISBLANK(J5967),0,IF(ROUNDUP(J5967/I5967,0)*I5967 &lt; H5967,ROUNDUP(J5967/I5967,0)*I5967,H5967))</f>
        <v>0</v>
      </c>
      <c r="L5967" s="4">
        <f>IF(ISBLANK(K5967),0,K5967*G5967)</f>
        <v>0</v>
      </c>
    </row>
    <row r="5968" spans="1:12" customHeight="1" ht="91">
      <c r="A5968" s="3" t="s">
        <v>139</v>
      </c>
      <c r="B5968" s="3" t="s">
        <v>8681</v>
      </c>
      <c r="C5968" s="4">
        <v>55663</v>
      </c>
      <c r="D5968" s="5"/>
      <c r="E5968" s="3" t="s">
        <v>12107</v>
      </c>
      <c r="F5968" s="3" t="s">
        <v>12108</v>
      </c>
      <c r="G5968" s="4">
        <v>41</v>
      </c>
      <c r="H5968" s="4">
        <v>100</v>
      </c>
      <c r="I5968" s="4">
        <v>5</v>
      </c>
      <c r="J5968" s="6">
        <v>0</v>
      </c>
      <c r="K5968" s="4">
        <f>IF(ISBLANK(J5968),0,IF(ROUNDUP(J5968/I5968,0)*I5968 &lt; H5968,ROUNDUP(J5968/I5968,0)*I5968,H5968))</f>
        <v>0</v>
      </c>
      <c r="L5968" s="4">
        <f>IF(ISBLANK(K5968),0,K5968*G5968)</f>
        <v>0</v>
      </c>
    </row>
    <row r="5969" spans="1:12" customHeight="1" ht="91">
      <c r="A5969" s="3" t="s">
        <v>139</v>
      </c>
      <c r="B5969" s="3" t="s">
        <v>8681</v>
      </c>
      <c r="C5969" s="4">
        <v>55662</v>
      </c>
      <c r="D5969" s="5"/>
      <c r="E5969" s="3" t="s">
        <v>12109</v>
      </c>
      <c r="F5969" s="3" t="s">
        <v>12110</v>
      </c>
      <c r="G5969" s="4">
        <v>54</v>
      </c>
      <c r="H5969" s="4">
        <v>6</v>
      </c>
      <c r="I5969" s="4">
        <v>3</v>
      </c>
      <c r="J5969" s="6">
        <v>0</v>
      </c>
      <c r="K5969" s="4">
        <f>IF(ISBLANK(J5969),0,IF(ROUNDUP(J5969/I5969,0)*I5969 &lt; H5969,ROUNDUP(J5969/I5969,0)*I5969,H5969))</f>
        <v>0</v>
      </c>
      <c r="L5969" s="4">
        <f>IF(ISBLANK(K5969),0,K5969*G5969)</f>
        <v>0</v>
      </c>
    </row>
    <row r="5970" spans="1:12" customHeight="1" ht="91">
      <c r="A5970" s="3" t="s">
        <v>139</v>
      </c>
      <c r="B5970" s="3" t="s">
        <v>8681</v>
      </c>
      <c r="C5970" s="4">
        <v>42781</v>
      </c>
      <c r="D5970" s="5"/>
      <c r="E5970" s="3" t="s">
        <v>12111</v>
      </c>
      <c r="F5970" s="3" t="s">
        <v>12112</v>
      </c>
      <c r="G5970" s="4">
        <v>27</v>
      </c>
      <c r="H5970" s="4">
        <v>1918</v>
      </c>
      <c r="I5970" s="4">
        <v>5</v>
      </c>
      <c r="J5970" s="6">
        <v>0</v>
      </c>
      <c r="K5970" s="4">
        <f>IF(ISBLANK(J5970),0,IF(ROUNDUP(J5970/I5970,0)*I5970 &lt; H5970,ROUNDUP(J5970/I5970,0)*I5970,H5970))</f>
        <v>0</v>
      </c>
      <c r="L5970" s="4">
        <f>IF(ISBLANK(K5970),0,K5970*G5970)</f>
        <v>0</v>
      </c>
    </row>
    <row r="5971" spans="1:12" customHeight="1" ht="91">
      <c r="A5971" s="3" t="s">
        <v>139</v>
      </c>
      <c r="B5971" s="3" t="s">
        <v>8681</v>
      </c>
      <c r="C5971" s="4">
        <v>60293</v>
      </c>
      <c r="D5971" s="5"/>
      <c r="E5971" s="3" t="s">
        <v>12113</v>
      </c>
      <c r="F5971" s="3" t="s">
        <v>12114</v>
      </c>
      <c r="G5971" s="4">
        <v>54</v>
      </c>
      <c r="H5971" s="4">
        <v>3</v>
      </c>
      <c r="I5971" s="4">
        <v>3</v>
      </c>
      <c r="J5971" s="6">
        <v>0</v>
      </c>
      <c r="K5971" s="4">
        <f>IF(ISBLANK(J5971),0,IF(ROUNDUP(J5971/I5971,0)*I5971 &lt; H5971,ROUNDUP(J5971/I5971,0)*I5971,H5971))</f>
        <v>0</v>
      </c>
      <c r="L5971" s="4">
        <f>IF(ISBLANK(K5971),0,K5971*G5971)</f>
        <v>0</v>
      </c>
    </row>
    <row r="5972" spans="1:12" customHeight="1" ht="91">
      <c r="A5972" s="3" t="s">
        <v>119</v>
      </c>
      <c r="B5972" s="3" t="s">
        <v>3931</v>
      </c>
      <c r="C5972" s="4">
        <v>41307</v>
      </c>
      <c r="D5972" s="5"/>
      <c r="E5972" s="3" t="s">
        <v>12115</v>
      </c>
      <c r="F5972" s="3" t="s">
        <v>12116</v>
      </c>
      <c r="G5972" s="4">
        <v>79</v>
      </c>
      <c r="H5972" s="4">
        <v>2352</v>
      </c>
      <c r="I5972" s="4">
        <v>3</v>
      </c>
      <c r="J5972" s="6">
        <v>0</v>
      </c>
      <c r="K5972" s="4">
        <f>IF(ISBLANK(J5972),0,IF(ROUNDUP(J5972/I5972,0)*I5972 &lt; H5972,ROUNDUP(J5972/I5972,0)*I5972,H5972))</f>
        <v>0</v>
      </c>
      <c r="L5972" s="4">
        <f>IF(ISBLANK(K5972),0,K5972*G5972)</f>
        <v>0</v>
      </c>
    </row>
    <row r="5973" spans="1:12">
      <c r="A5973" s="3" t="s">
        <v>1592</v>
      </c>
      <c r="B5973" s="3" t="s">
        <v>2023</v>
      </c>
      <c r="C5973" s="4">
        <v>72993</v>
      </c>
      <c r="D5973" s="5"/>
      <c r="E5973" s="3" t="s">
        <v>12117</v>
      </c>
      <c r="F5973" s="3" t="s">
        <v>12118</v>
      </c>
      <c r="G5973" s="4">
        <v>1859</v>
      </c>
      <c r="H5973" s="4">
        <v>1</v>
      </c>
      <c r="I5973" s="4">
        <v>1</v>
      </c>
      <c r="J5973" s="6">
        <v>0</v>
      </c>
      <c r="K5973" s="4">
        <f>IF(ISBLANK(J5973),0,IF(ROUNDUP(J5973/I5973,0)*I5973 &lt; H5973,ROUNDUP(J5973/I5973,0)*I5973,H5973))</f>
        <v>0</v>
      </c>
      <c r="L5973" s="4">
        <f>IF(ISBLANK(K5973),0,K5973*G5973)</f>
        <v>0</v>
      </c>
    </row>
    <row r="5974" spans="1:12" customHeight="1" ht="91">
      <c r="A5974" s="3" t="s">
        <v>1592</v>
      </c>
      <c r="B5974" s="3" t="s">
        <v>2023</v>
      </c>
      <c r="C5974" s="4">
        <v>217494</v>
      </c>
      <c r="D5974" s="5"/>
      <c r="E5974" s="3" t="s">
        <v>12119</v>
      </c>
      <c r="F5974" s="3" t="s">
        <v>12120</v>
      </c>
      <c r="G5974" s="4">
        <v>1043</v>
      </c>
      <c r="H5974" s="4">
        <v>9</v>
      </c>
      <c r="I5974" s="4">
        <v>1</v>
      </c>
      <c r="J5974" s="6">
        <v>0</v>
      </c>
      <c r="K5974" s="4">
        <f>IF(ISBLANK(J5974),0,IF(ROUNDUP(J5974/I5974,0)*I5974 &lt; H5974,ROUNDUP(J5974/I5974,0)*I5974,H5974))</f>
        <v>0</v>
      </c>
      <c r="L5974" s="4">
        <f>IF(ISBLANK(K5974),0,K5974*G5974)</f>
        <v>0</v>
      </c>
    </row>
    <row r="5975" spans="1:12" customHeight="1" ht="91">
      <c r="A5975" s="3" t="s">
        <v>1592</v>
      </c>
      <c r="B5975" s="3" t="s">
        <v>2023</v>
      </c>
      <c r="C5975" s="4">
        <v>48629</v>
      </c>
      <c r="D5975" s="5"/>
      <c r="E5975" s="3" t="s">
        <v>12121</v>
      </c>
      <c r="F5975" s="3" t="s">
        <v>12122</v>
      </c>
      <c r="G5975" s="4">
        <v>900</v>
      </c>
      <c r="H5975" s="4">
        <v>5</v>
      </c>
      <c r="I5975" s="4">
        <v>1</v>
      </c>
      <c r="J5975" s="6">
        <v>0</v>
      </c>
      <c r="K5975" s="4">
        <f>IF(ISBLANK(J5975),0,IF(ROUNDUP(J5975/I5975,0)*I5975 &lt; H5975,ROUNDUP(J5975/I5975,0)*I5975,H5975))</f>
        <v>0</v>
      </c>
      <c r="L5975" s="4">
        <f>IF(ISBLANK(K5975),0,K5975*G5975)</f>
        <v>0</v>
      </c>
    </row>
    <row r="5976" spans="1:12" customHeight="1" ht="91">
      <c r="A5976" s="3" t="s">
        <v>1592</v>
      </c>
      <c r="B5976" s="3" t="s">
        <v>2023</v>
      </c>
      <c r="C5976" s="4">
        <v>56402</v>
      </c>
      <c r="D5976" s="5"/>
      <c r="E5976" s="3" t="s">
        <v>12123</v>
      </c>
      <c r="F5976" s="3" t="s">
        <v>12124</v>
      </c>
      <c r="G5976" s="4">
        <v>994</v>
      </c>
      <c r="H5976" s="4">
        <v>1</v>
      </c>
      <c r="I5976" s="4">
        <v>1</v>
      </c>
      <c r="J5976" s="6">
        <v>0</v>
      </c>
      <c r="K5976" s="4">
        <f>IF(ISBLANK(J5976),0,IF(ROUNDUP(J5976/I5976,0)*I5976 &lt; H5976,ROUNDUP(J5976/I5976,0)*I5976,H5976))</f>
        <v>0</v>
      </c>
      <c r="L5976" s="4">
        <f>IF(ISBLANK(K5976),0,K5976*G5976)</f>
        <v>0</v>
      </c>
    </row>
    <row r="5977" spans="1:12" customHeight="1" ht="91">
      <c r="A5977" s="3" t="s">
        <v>1592</v>
      </c>
      <c r="B5977" s="3" t="s">
        <v>2023</v>
      </c>
      <c r="C5977" s="4">
        <v>59221</v>
      </c>
      <c r="D5977" s="5"/>
      <c r="E5977" s="3" t="s">
        <v>12125</v>
      </c>
      <c r="F5977" s="3" t="s">
        <v>12126</v>
      </c>
      <c r="G5977" s="4">
        <v>1078</v>
      </c>
      <c r="H5977" s="4">
        <v>1</v>
      </c>
      <c r="I5977" s="4">
        <v>1</v>
      </c>
      <c r="J5977" s="6">
        <v>0</v>
      </c>
      <c r="K5977" s="4">
        <f>IF(ISBLANK(J5977),0,IF(ROUNDUP(J5977/I5977,0)*I5977 &lt; H5977,ROUNDUP(J5977/I5977,0)*I5977,H5977))</f>
        <v>0</v>
      </c>
      <c r="L5977" s="4">
        <f>IF(ISBLANK(K5977),0,K5977*G5977)</f>
        <v>0</v>
      </c>
    </row>
    <row r="5978" spans="1:12" customHeight="1" ht="91">
      <c r="A5978" s="3" t="s">
        <v>1592</v>
      </c>
      <c r="B5978" s="3" t="s">
        <v>2023</v>
      </c>
      <c r="C5978" s="4">
        <v>59222</v>
      </c>
      <c r="D5978" s="5"/>
      <c r="E5978" s="3" t="s">
        <v>12127</v>
      </c>
      <c r="F5978" s="3" t="s">
        <v>12128</v>
      </c>
      <c r="G5978" s="4">
        <v>1078</v>
      </c>
      <c r="H5978" s="4">
        <v>2</v>
      </c>
      <c r="I5978" s="4">
        <v>1</v>
      </c>
      <c r="J5978" s="6">
        <v>0</v>
      </c>
      <c r="K5978" s="4">
        <f>IF(ISBLANK(J5978),0,IF(ROUNDUP(J5978/I5978,0)*I5978 &lt; H5978,ROUNDUP(J5978/I5978,0)*I5978,H5978))</f>
        <v>0</v>
      </c>
      <c r="L5978" s="4">
        <f>IF(ISBLANK(K5978),0,K5978*G5978)</f>
        <v>0</v>
      </c>
    </row>
    <row r="5979" spans="1:12" customHeight="1" ht="91">
      <c r="A5979" s="3" t="s">
        <v>1592</v>
      </c>
      <c r="B5979" s="3" t="s">
        <v>2023</v>
      </c>
      <c r="C5979" s="4">
        <v>59220</v>
      </c>
      <c r="D5979" s="5"/>
      <c r="E5979" s="3" t="s">
        <v>12129</v>
      </c>
      <c r="F5979" s="3" t="s">
        <v>12130</v>
      </c>
      <c r="G5979" s="4">
        <v>1078</v>
      </c>
      <c r="H5979" s="4">
        <v>1</v>
      </c>
      <c r="I5979" s="4">
        <v>1</v>
      </c>
      <c r="J5979" s="6">
        <v>0</v>
      </c>
      <c r="K5979" s="4">
        <f>IF(ISBLANK(J5979),0,IF(ROUNDUP(J5979/I5979,0)*I5979 &lt; H5979,ROUNDUP(J5979/I5979,0)*I5979,H5979))</f>
        <v>0</v>
      </c>
      <c r="L5979" s="4">
        <f>IF(ISBLANK(K5979),0,K5979*G5979)</f>
        <v>0</v>
      </c>
    </row>
    <row r="5980" spans="1:12" customHeight="1" ht="91">
      <c r="A5980" s="3" t="s">
        <v>1592</v>
      </c>
      <c r="B5980" s="3" t="s">
        <v>2023</v>
      </c>
      <c r="C5980" s="4">
        <v>48918</v>
      </c>
      <c r="D5980" s="5"/>
      <c r="E5980" s="3" t="s">
        <v>12131</v>
      </c>
      <c r="F5980" s="3" t="s">
        <v>12132</v>
      </c>
      <c r="G5980" s="4">
        <v>1349</v>
      </c>
      <c r="H5980" s="4">
        <v>1</v>
      </c>
      <c r="I5980" s="4">
        <v>1</v>
      </c>
      <c r="J5980" s="6">
        <v>0</v>
      </c>
      <c r="K5980" s="4">
        <f>IF(ISBLANK(J5980),0,IF(ROUNDUP(J5980/I5980,0)*I5980 &lt; H5980,ROUNDUP(J5980/I5980,0)*I5980,H5980))</f>
        <v>0</v>
      </c>
      <c r="L5980" s="4">
        <f>IF(ISBLANK(K5980),0,K5980*G5980)</f>
        <v>0</v>
      </c>
    </row>
    <row r="5981" spans="1:12" customHeight="1" ht="91">
      <c r="A5981" s="3" t="s">
        <v>1592</v>
      </c>
      <c r="B5981" s="3" t="s">
        <v>2023</v>
      </c>
      <c r="C5981" s="4">
        <v>49831</v>
      </c>
      <c r="D5981" s="5"/>
      <c r="E5981" s="3" t="s">
        <v>12133</v>
      </c>
      <c r="F5981" s="3" t="s">
        <v>12134</v>
      </c>
      <c r="G5981" s="4">
        <v>1206</v>
      </c>
      <c r="H5981" s="4">
        <v>2</v>
      </c>
      <c r="I5981" s="4">
        <v>1</v>
      </c>
      <c r="J5981" s="6">
        <v>0</v>
      </c>
      <c r="K5981" s="4">
        <f>IF(ISBLANK(J5981),0,IF(ROUNDUP(J5981/I5981,0)*I5981 &lt; H5981,ROUNDUP(J5981/I5981,0)*I5981,H5981))</f>
        <v>0</v>
      </c>
      <c r="L5981" s="4">
        <f>IF(ISBLANK(K5981),0,K5981*G5981)</f>
        <v>0</v>
      </c>
    </row>
    <row r="5982" spans="1:12" customHeight="1" ht="91">
      <c r="A5982" s="3" t="s">
        <v>1592</v>
      </c>
      <c r="B5982" s="3" t="s">
        <v>2023</v>
      </c>
      <c r="C5982" s="4">
        <v>40274</v>
      </c>
      <c r="D5982" s="5"/>
      <c r="E5982" s="3" t="s">
        <v>12135</v>
      </c>
      <c r="F5982" s="3" t="s">
        <v>12136</v>
      </c>
      <c r="G5982" s="4">
        <v>496</v>
      </c>
      <c r="H5982" s="4">
        <v>1</v>
      </c>
      <c r="I5982" s="4">
        <v>1</v>
      </c>
      <c r="J5982" s="6">
        <v>0</v>
      </c>
      <c r="K5982" s="4">
        <f>IF(ISBLANK(J5982),0,IF(ROUNDUP(J5982/I5982,0)*I5982 &lt; H5982,ROUNDUP(J5982/I5982,0)*I5982,H5982))</f>
        <v>0</v>
      </c>
      <c r="L5982" s="4">
        <f>IF(ISBLANK(K5982),0,K5982*G5982)</f>
        <v>0</v>
      </c>
    </row>
    <row r="5983" spans="1:12" customHeight="1" ht="91">
      <c r="A5983" s="3" t="s">
        <v>1592</v>
      </c>
      <c r="B5983" s="3" t="s">
        <v>2023</v>
      </c>
      <c r="C5983" s="4">
        <v>58101</v>
      </c>
      <c r="D5983" s="5"/>
      <c r="E5983" s="3" t="s">
        <v>12137</v>
      </c>
      <c r="F5983" s="3" t="s">
        <v>12138</v>
      </c>
      <c r="G5983" s="4">
        <v>1080</v>
      </c>
      <c r="H5983" s="4">
        <v>2</v>
      </c>
      <c r="I5983" s="4">
        <v>1</v>
      </c>
      <c r="J5983" s="6">
        <v>0</v>
      </c>
      <c r="K5983" s="4">
        <f>IF(ISBLANK(J5983),0,IF(ROUNDUP(J5983/I5983,0)*I5983 &lt; H5983,ROUNDUP(J5983/I5983,0)*I5983,H5983))</f>
        <v>0</v>
      </c>
      <c r="L5983" s="4">
        <f>IF(ISBLANK(K5983),0,K5983*G5983)</f>
        <v>0</v>
      </c>
    </row>
    <row r="5984" spans="1:12">
      <c r="A5984" s="3" t="s">
        <v>1592</v>
      </c>
      <c r="B5984" s="3" t="s">
        <v>2023</v>
      </c>
      <c r="C5984" s="4">
        <v>72809</v>
      </c>
      <c r="D5984" s="5"/>
      <c r="E5984" s="3" t="s">
        <v>12139</v>
      </c>
      <c r="F5984" s="3" t="s">
        <v>12140</v>
      </c>
      <c r="G5984" s="4">
        <v>1045</v>
      </c>
      <c r="H5984" s="4">
        <v>3</v>
      </c>
      <c r="I5984" s="4">
        <v>1</v>
      </c>
      <c r="J5984" s="6">
        <v>0</v>
      </c>
      <c r="K5984" s="4">
        <f>IF(ISBLANK(J5984),0,IF(ROUNDUP(J5984/I5984,0)*I5984 &lt; H5984,ROUNDUP(J5984/I5984,0)*I5984,H5984))</f>
        <v>0</v>
      </c>
      <c r="L5984" s="4">
        <f>IF(ISBLANK(K5984),0,K5984*G5984)</f>
        <v>0</v>
      </c>
    </row>
    <row r="5985" spans="1:12">
      <c r="A5985" s="3" t="s">
        <v>1592</v>
      </c>
      <c r="B5985" s="3" t="s">
        <v>2023</v>
      </c>
      <c r="C5985" s="4">
        <v>72811</v>
      </c>
      <c r="D5985" s="5"/>
      <c r="E5985" s="3" t="s">
        <v>12141</v>
      </c>
      <c r="F5985" s="3" t="s">
        <v>12142</v>
      </c>
      <c r="G5985" s="4">
        <v>1045</v>
      </c>
      <c r="H5985" s="4">
        <v>3</v>
      </c>
      <c r="I5985" s="4">
        <v>1</v>
      </c>
      <c r="J5985" s="6">
        <v>0</v>
      </c>
      <c r="K5985" s="4">
        <f>IF(ISBLANK(J5985),0,IF(ROUNDUP(J5985/I5985,0)*I5985 &lt; H5985,ROUNDUP(J5985/I5985,0)*I5985,H5985))</f>
        <v>0</v>
      </c>
      <c r="L5985" s="4">
        <f>IF(ISBLANK(K5985),0,K5985*G5985)</f>
        <v>0</v>
      </c>
    </row>
    <row r="5986" spans="1:12">
      <c r="A5986" s="3" t="s">
        <v>1592</v>
      </c>
      <c r="B5986" s="3" t="s">
        <v>2023</v>
      </c>
      <c r="C5986" s="4">
        <v>72810</v>
      </c>
      <c r="D5986" s="5"/>
      <c r="E5986" s="3" t="s">
        <v>12143</v>
      </c>
      <c r="F5986" s="3" t="s">
        <v>12144</v>
      </c>
      <c r="G5986" s="4">
        <v>1045</v>
      </c>
      <c r="H5986" s="4">
        <v>3</v>
      </c>
      <c r="I5986" s="4">
        <v>1</v>
      </c>
      <c r="J5986" s="6">
        <v>0</v>
      </c>
      <c r="K5986" s="4">
        <f>IF(ISBLANK(J5986),0,IF(ROUNDUP(J5986/I5986,0)*I5986 &lt; H5986,ROUNDUP(J5986/I5986,0)*I5986,H5986))</f>
        <v>0</v>
      </c>
      <c r="L5986" s="4">
        <f>IF(ISBLANK(K5986),0,K5986*G5986)</f>
        <v>0</v>
      </c>
    </row>
    <row r="5987" spans="1:12">
      <c r="A5987" s="3" t="s">
        <v>1592</v>
      </c>
      <c r="B5987" s="3" t="s">
        <v>2023</v>
      </c>
      <c r="C5987" s="4">
        <v>72808</v>
      </c>
      <c r="D5987" s="5"/>
      <c r="E5987" s="3" t="s">
        <v>12145</v>
      </c>
      <c r="F5987" s="3" t="s">
        <v>12146</v>
      </c>
      <c r="G5987" s="4">
        <v>1045</v>
      </c>
      <c r="H5987" s="4">
        <v>2</v>
      </c>
      <c r="I5987" s="4">
        <v>1</v>
      </c>
      <c r="J5987" s="6">
        <v>0</v>
      </c>
      <c r="K5987" s="4">
        <f>IF(ISBLANK(J5987),0,IF(ROUNDUP(J5987/I5987,0)*I5987 &lt; H5987,ROUNDUP(J5987/I5987,0)*I5987,H5987))</f>
        <v>0</v>
      </c>
      <c r="L5987" s="4">
        <f>IF(ISBLANK(K5987),0,K5987*G5987)</f>
        <v>0</v>
      </c>
    </row>
    <row r="5988" spans="1:12" customHeight="1" ht="91">
      <c r="A5988" s="3" t="s">
        <v>1592</v>
      </c>
      <c r="B5988" s="3" t="s">
        <v>2023</v>
      </c>
      <c r="C5988" s="4">
        <v>58105</v>
      </c>
      <c r="D5988" s="5"/>
      <c r="E5988" s="3" t="s">
        <v>12147</v>
      </c>
      <c r="F5988" s="3" t="s">
        <v>12148</v>
      </c>
      <c r="G5988" s="4">
        <v>1406</v>
      </c>
      <c r="H5988" s="4">
        <v>2</v>
      </c>
      <c r="I5988" s="4">
        <v>1</v>
      </c>
      <c r="J5988" s="6">
        <v>0</v>
      </c>
      <c r="K5988" s="4">
        <f>IF(ISBLANK(J5988),0,IF(ROUNDUP(J5988/I5988,0)*I5988 &lt; H5988,ROUNDUP(J5988/I5988,0)*I5988,H5988))</f>
        <v>0</v>
      </c>
      <c r="L5988" s="4">
        <f>IF(ISBLANK(K5988),0,K5988*G5988)</f>
        <v>0</v>
      </c>
    </row>
    <row r="5989" spans="1:12" customHeight="1" ht="91">
      <c r="A5989" s="3" t="s">
        <v>1592</v>
      </c>
      <c r="B5989" s="3" t="s">
        <v>2023</v>
      </c>
      <c r="C5989" s="4">
        <v>58104</v>
      </c>
      <c r="D5989" s="5"/>
      <c r="E5989" s="3" t="s">
        <v>12149</v>
      </c>
      <c r="F5989" s="3" t="s">
        <v>12150</v>
      </c>
      <c r="G5989" s="4">
        <v>1406</v>
      </c>
      <c r="H5989" s="4">
        <v>3</v>
      </c>
      <c r="I5989" s="4">
        <v>1</v>
      </c>
      <c r="J5989" s="6">
        <v>0</v>
      </c>
      <c r="K5989" s="4">
        <f>IF(ISBLANK(J5989),0,IF(ROUNDUP(J5989/I5989,0)*I5989 &lt; H5989,ROUNDUP(J5989/I5989,0)*I5989,H5989))</f>
        <v>0</v>
      </c>
      <c r="L5989" s="4">
        <f>IF(ISBLANK(K5989),0,K5989*G5989)</f>
        <v>0</v>
      </c>
    </row>
    <row r="5990" spans="1:12" customHeight="1" ht="91">
      <c r="A5990" s="3" t="s">
        <v>1592</v>
      </c>
      <c r="B5990" s="3" t="s">
        <v>2023</v>
      </c>
      <c r="C5990" s="4">
        <v>101802</v>
      </c>
      <c r="D5990" s="5"/>
      <c r="E5990" s="3" t="s">
        <v>12151</v>
      </c>
      <c r="F5990" s="3" t="s">
        <v>12152</v>
      </c>
      <c r="G5990" s="4">
        <v>1071</v>
      </c>
      <c r="H5990" s="4">
        <v>1</v>
      </c>
      <c r="I5990" s="4">
        <v>1</v>
      </c>
      <c r="J5990" s="6">
        <v>0</v>
      </c>
      <c r="K5990" s="4">
        <f>IF(ISBLANK(J5990),0,IF(ROUNDUP(J5990/I5990,0)*I5990 &lt; H5990,ROUNDUP(J5990/I5990,0)*I5990,H5990))</f>
        <v>0</v>
      </c>
      <c r="L5990" s="4">
        <f>IF(ISBLANK(K5990),0,K5990*G5990)</f>
        <v>0</v>
      </c>
    </row>
    <row r="5991" spans="1:12">
      <c r="A5991" s="3" t="s">
        <v>1592</v>
      </c>
      <c r="B5991" s="3" t="s">
        <v>2023</v>
      </c>
      <c r="C5991" s="4">
        <v>72527</v>
      </c>
      <c r="D5991" s="5"/>
      <c r="E5991" s="3" t="s">
        <v>12153</v>
      </c>
      <c r="F5991" s="3" t="s">
        <v>12154</v>
      </c>
      <c r="G5991" s="4">
        <v>2334</v>
      </c>
      <c r="H5991" s="4">
        <v>2</v>
      </c>
      <c r="I5991" s="4">
        <v>1</v>
      </c>
      <c r="J5991" s="6">
        <v>0</v>
      </c>
      <c r="K5991" s="4">
        <f>IF(ISBLANK(J5991),0,IF(ROUNDUP(J5991/I5991,0)*I5991 &lt; H5991,ROUNDUP(J5991/I5991,0)*I5991,H5991))</f>
        <v>0</v>
      </c>
      <c r="L5991" s="4">
        <f>IF(ISBLANK(K5991),0,K5991*G5991)</f>
        <v>0</v>
      </c>
    </row>
    <row r="5992" spans="1:12">
      <c r="A5992" s="3" t="s">
        <v>1592</v>
      </c>
      <c r="B5992" s="3" t="s">
        <v>2023</v>
      </c>
      <c r="C5992" s="4">
        <v>72526</v>
      </c>
      <c r="D5992" s="5"/>
      <c r="E5992" s="3" t="s">
        <v>12155</v>
      </c>
      <c r="F5992" s="3" t="s">
        <v>12156</v>
      </c>
      <c r="G5992" s="4">
        <v>2334</v>
      </c>
      <c r="H5992" s="4">
        <v>3</v>
      </c>
      <c r="I5992" s="4">
        <v>1</v>
      </c>
      <c r="J5992" s="6">
        <v>0</v>
      </c>
      <c r="K5992" s="4">
        <f>IF(ISBLANK(J5992),0,IF(ROUNDUP(J5992/I5992,0)*I5992 &lt; H5992,ROUNDUP(J5992/I5992,0)*I5992,H5992))</f>
        <v>0</v>
      </c>
      <c r="L5992" s="4">
        <f>IF(ISBLANK(K5992),0,K5992*G5992)</f>
        <v>0</v>
      </c>
    </row>
    <row r="5993" spans="1:12" customHeight="1" ht="91">
      <c r="A5993" s="3" t="s">
        <v>1592</v>
      </c>
      <c r="B5993" s="3" t="s">
        <v>2023</v>
      </c>
      <c r="C5993" s="4">
        <v>59230</v>
      </c>
      <c r="D5993" s="5"/>
      <c r="E5993" s="3" t="s">
        <v>12157</v>
      </c>
      <c r="F5993" s="3" t="s">
        <v>12158</v>
      </c>
      <c r="G5993" s="4">
        <v>1023</v>
      </c>
      <c r="H5993" s="4">
        <v>2</v>
      </c>
      <c r="I5993" s="4">
        <v>1</v>
      </c>
      <c r="J5993" s="6">
        <v>0</v>
      </c>
      <c r="K5993" s="4">
        <f>IF(ISBLANK(J5993),0,IF(ROUNDUP(J5993/I5993,0)*I5993 &lt; H5993,ROUNDUP(J5993/I5993,0)*I5993,H5993))</f>
        <v>0</v>
      </c>
      <c r="L5993" s="4">
        <f>IF(ISBLANK(K5993),0,K5993*G5993)</f>
        <v>0</v>
      </c>
    </row>
    <row r="5994" spans="1:12" customHeight="1" ht="91">
      <c r="A5994" s="3" t="s">
        <v>1592</v>
      </c>
      <c r="B5994" s="3" t="s">
        <v>2023</v>
      </c>
      <c r="C5994" s="4">
        <v>59231</v>
      </c>
      <c r="D5994" s="5"/>
      <c r="E5994" s="3" t="s">
        <v>12159</v>
      </c>
      <c r="F5994" s="3" t="s">
        <v>12160</v>
      </c>
      <c r="G5994" s="4">
        <v>1023</v>
      </c>
      <c r="H5994" s="4">
        <v>2</v>
      </c>
      <c r="I5994" s="4">
        <v>1</v>
      </c>
      <c r="J5994" s="6">
        <v>0</v>
      </c>
      <c r="K5994" s="4">
        <f>IF(ISBLANK(J5994),0,IF(ROUNDUP(J5994/I5994,0)*I5994 &lt; H5994,ROUNDUP(J5994/I5994,0)*I5994,H5994))</f>
        <v>0</v>
      </c>
      <c r="L5994" s="4">
        <f>IF(ISBLANK(K5994),0,K5994*G5994)</f>
        <v>0</v>
      </c>
    </row>
    <row r="5995" spans="1:12" customHeight="1" ht="91">
      <c r="A5995" s="3" t="s">
        <v>1592</v>
      </c>
      <c r="B5995" s="3" t="s">
        <v>2023</v>
      </c>
      <c r="C5995" s="4">
        <v>59229</v>
      </c>
      <c r="D5995" s="5"/>
      <c r="E5995" s="3" t="s">
        <v>12161</v>
      </c>
      <c r="F5995" s="3" t="s">
        <v>12162</v>
      </c>
      <c r="G5995" s="4">
        <v>1023</v>
      </c>
      <c r="H5995" s="4">
        <v>1</v>
      </c>
      <c r="I5995" s="4">
        <v>1</v>
      </c>
      <c r="J5995" s="6">
        <v>0</v>
      </c>
      <c r="K5995" s="4">
        <f>IF(ISBLANK(J5995),0,IF(ROUNDUP(J5995/I5995,0)*I5995 &lt; H5995,ROUNDUP(J5995/I5995,0)*I5995,H5995))</f>
        <v>0</v>
      </c>
      <c r="L5995" s="4">
        <f>IF(ISBLANK(K5995),0,K5995*G5995)</f>
        <v>0</v>
      </c>
    </row>
    <row r="5996" spans="1:12" customHeight="1" ht="91">
      <c r="A5996" s="3" t="s">
        <v>1592</v>
      </c>
      <c r="B5996" s="3" t="s">
        <v>2023</v>
      </c>
      <c r="C5996" s="4">
        <v>43458</v>
      </c>
      <c r="D5996" s="5"/>
      <c r="E5996" s="3" t="s">
        <v>12163</v>
      </c>
      <c r="F5996" s="3" t="s">
        <v>12164</v>
      </c>
      <c r="G5996" s="4">
        <v>2381</v>
      </c>
      <c r="H5996" s="4">
        <v>12</v>
      </c>
      <c r="I5996" s="4">
        <v>1</v>
      </c>
      <c r="J5996" s="6">
        <v>0</v>
      </c>
      <c r="K5996" s="4">
        <f>IF(ISBLANK(J5996),0,IF(ROUNDUP(J5996/I5996,0)*I5996 &lt; H5996,ROUNDUP(J5996/I5996,0)*I5996,H5996))</f>
        <v>0</v>
      </c>
      <c r="L5996" s="4">
        <f>IF(ISBLANK(K5996),0,K5996*G5996)</f>
        <v>0</v>
      </c>
    </row>
    <row r="5997" spans="1:12" customHeight="1" ht="91">
      <c r="A5997" s="3" t="s">
        <v>1592</v>
      </c>
      <c r="B5997" s="3" t="s">
        <v>2023</v>
      </c>
      <c r="C5997" s="4">
        <v>217448</v>
      </c>
      <c r="D5997" s="5"/>
      <c r="E5997" s="3" t="s">
        <v>12165</v>
      </c>
      <c r="F5997" s="3" t="s">
        <v>12166</v>
      </c>
      <c r="G5997" s="4">
        <v>854</v>
      </c>
      <c r="H5997" s="4">
        <v>15</v>
      </c>
      <c r="I5997" s="4">
        <v>1</v>
      </c>
      <c r="J5997" s="6">
        <v>0</v>
      </c>
      <c r="K5997" s="4">
        <f>IF(ISBLANK(J5997),0,IF(ROUNDUP(J5997/I5997,0)*I5997 &lt; H5997,ROUNDUP(J5997/I5997,0)*I5997,H5997))</f>
        <v>0</v>
      </c>
      <c r="L5997" s="4">
        <f>IF(ISBLANK(K5997),0,K5997*G5997)</f>
        <v>0</v>
      </c>
    </row>
    <row r="5998" spans="1:12" customHeight="1" ht="91">
      <c r="A5998" s="3" t="s">
        <v>1592</v>
      </c>
      <c r="B5998" s="3" t="s">
        <v>2023</v>
      </c>
      <c r="C5998" s="4">
        <v>50321</v>
      </c>
      <c r="D5998" s="5"/>
      <c r="E5998" s="3" t="s">
        <v>12167</v>
      </c>
      <c r="F5998" s="3" t="s">
        <v>12168</v>
      </c>
      <c r="G5998" s="4">
        <v>1285</v>
      </c>
      <c r="H5998" s="4">
        <v>1</v>
      </c>
      <c r="I5998" s="4">
        <v>1</v>
      </c>
      <c r="J5998" s="6">
        <v>0</v>
      </c>
      <c r="K5998" s="4">
        <f>IF(ISBLANK(J5998),0,IF(ROUNDUP(J5998/I5998,0)*I5998 &lt; H5998,ROUNDUP(J5998/I5998,0)*I5998,H5998))</f>
        <v>0</v>
      </c>
      <c r="L5998" s="4">
        <f>IF(ISBLANK(K5998),0,K5998*G5998)</f>
        <v>0</v>
      </c>
    </row>
    <row r="5999" spans="1:12" customHeight="1" ht="91">
      <c r="A5999" s="3" t="s">
        <v>1592</v>
      </c>
      <c r="B5999" s="3" t="s">
        <v>2023</v>
      </c>
      <c r="C5999" s="4">
        <v>101761</v>
      </c>
      <c r="D5999" s="5"/>
      <c r="E5999" s="3" t="s">
        <v>12169</v>
      </c>
      <c r="F5999" s="3" t="s">
        <v>12170</v>
      </c>
      <c r="G5999" s="4">
        <v>791</v>
      </c>
      <c r="H5999" s="4">
        <v>11</v>
      </c>
      <c r="I5999" s="4">
        <v>1</v>
      </c>
      <c r="J5999" s="6">
        <v>0</v>
      </c>
      <c r="K5999" s="4">
        <f>IF(ISBLANK(J5999),0,IF(ROUNDUP(J5999/I5999,0)*I5999 &lt; H5999,ROUNDUP(J5999/I5999,0)*I5999,H5999))</f>
        <v>0</v>
      </c>
      <c r="L5999" s="4">
        <f>IF(ISBLANK(K5999),0,K5999*G5999)</f>
        <v>0</v>
      </c>
    </row>
    <row r="6000" spans="1:12">
      <c r="A6000" s="3" t="s">
        <v>1592</v>
      </c>
      <c r="B6000" s="3" t="s">
        <v>2023</v>
      </c>
      <c r="C6000" s="4">
        <v>101318</v>
      </c>
      <c r="D6000" s="5"/>
      <c r="E6000" s="3" t="s">
        <v>12171</v>
      </c>
      <c r="F6000" s="3" t="s">
        <v>12172</v>
      </c>
      <c r="G6000" s="4">
        <v>838</v>
      </c>
      <c r="H6000" s="4">
        <v>1</v>
      </c>
      <c r="I6000" s="4">
        <v>1</v>
      </c>
      <c r="J6000" s="6">
        <v>0</v>
      </c>
      <c r="K6000" s="4">
        <f>IF(ISBLANK(J6000),0,IF(ROUNDUP(J6000/I6000,0)*I6000 &lt; H6000,ROUNDUP(J6000/I6000,0)*I6000,H6000))</f>
        <v>0</v>
      </c>
      <c r="L6000" s="4">
        <f>IF(ISBLANK(K6000),0,K6000*G6000)</f>
        <v>0</v>
      </c>
    </row>
    <row r="6001" spans="1:12" customHeight="1" ht="91">
      <c r="A6001" s="3" t="s">
        <v>1592</v>
      </c>
      <c r="B6001" s="3" t="s">
        <v>2023</v>
      </c>
      <c r="C6001" s="4">
        <v>101319</v>
      </c>
      <c r="D6001" s="5"/>
      <c r="E6001" s="3" t="s">
        <v>12173</v>
      </c>
      <c r="F6001" s="3" t="s">
        <v>12174</v>
      </c>
      <c r="G6001" s="4">
        <v>701</v>
      </c>
      <c r="H6001" s="4">
        <v>4</v>
      </c>
      <c r="I6001" s="4">
        <v>1</v>
      </c>
      <c r="J6001" s="6">
        <v>0</v>
      </c>
      <c r="K6001" s="4">
        <f>IF(ISBLANK(J6001),0,IF(ROUNDUP(J6001/I6001,0)*I6001 &lt; H6001,ROUNDUP(J6001/I6001,0)*I6001,H6001))</f>
        <v>0</v>
      </c>
      <c r="L6001" s="4">
        <f>IF(ISBLANK(K6001),0,K6001*G6001)</f>
        <v>0</v>
      </c>
    </row>
    <row r="6002" spans="1:12" customHeight="1" ht="91">
      <c r="A6002" s="3" t="s">
        <v>1592</v>
      </c>
      <c r="B6002" s="3" t="s">
        <v>2023</v>
      </c>
      <c r="C6002" s="4">
        <v>101768</v>
      </c>
      <c r="D6002" s="5"/>
      <c r="E6002" s="3" t="s">
        <v>12175</v>
      </c>
      <c r="F6002" s="3" t="s">
        <v>12176</v>
      </c>
      <c r="G6002" s="4">
        <v>832</v>
      </c>
      <c r="H6002" s="4">
        <v>1</v>
      </c>
      <c r="I6002" s="4">
        <v>1</v>
      </c>
      <c r="J6002" s="6">
        <v>0</v>
      </c>
      <c r="K6002" s="4">
        <f>IF(ISBLANK(J6002),0,IF(ROUNDUP(J6002/I6002,0)*I6002 &lt; H6002,ROUNDUP(J6002/I6002,0)*I6002,H6002))</f>
        <v>0</v>
      </c>
      <c r="L6002" s="4">
        <f>IF(ISBLANK(K6002),0,K6002*G6002)</f>
        <v>0</v>
      </c>
    </row>
    <row r="6003" spans="1:12" customHeight="1" ht="91">
      <c r="A6003" s="3" t="s">
        <v>1592</v>
      </c>
      <c r="B6003" s="3" t="s">
        <v>2023</v>
      </c>
      <c r="C6003" s="4">
        <v>101378</v>
      </c>
      <c r="D6003" s="5"/>
      <c r="E6003" s="3" t="s">
        <v>12177</v>
      </c>
      <c r="F6003" s="3" t="s">
        <v>12178</v>
      </c>
      <c r="G6003" s="4">
        <v>730</v>
      </c>
      <c r="H6003" s="4">
        <v>1</v>
      </c>
      <c r="I6003" s="4">
        <v>1</v>
      </c>
      <c r="J6003" s="6">
        <v>0</v>
      </c>
      <c r="K6003" s="4">
        <f>IF(ISBLANK(J6003),0,IF(ROUNDUP(J6003/I6003,0)*I6003 &lt; H6003,ROUNDUP(J6003/I6003,0)*I6003,H6003))</f>
        <v>0</v>
      </c>
      <c r="L6003" s="4">
        <f>IF(ISBLANK(K6003),0,K6003*G6003)</f>
        <v>0</v>
      </c>
    </row>
    <row r="6004" spans="1:12" customHeight="1" ht="91">
      <c r="A6004" s="3" t="s">
        <v>1592</v>
      </c>
      <c r="B6004" s="3" t="s">
        <v>2023</v>
      </c>
      <c r="C6004" s="4">
        <v>217434</v>
      </c>
      <c r="D6004" s="5"/>
      <c r="E6004" s="3" t="s">
        <v>12179</v>
      </c>
      <c r="F6004" s="3" t="s">
        <v>12180</v>
      </c>
      <c r="G6004" s="4">
        <v>909</v>
      </c>
      <c r="H6004" s="4">
        <v>14</v>
      </c>
      <c r="I6004" s="4">
        <v>1</v>
      </c>
      <c r="J6004" s="6">
        <v>0</v>
      </c>
      <c r="K6004" s="4">
        <f>IF(ISBLANK(J6004),0,IF(ROUNDUP(J6004/I6004,0)*I6004 &lt; H6004,ROUNDUP(J6004/I6004,0)*I6004,H6004))</f>
        <v>0</v>
      </c>
      <c r="L6004" s="4">
        <f>IF(ISBLANK(K6004),0,K6004*G6004)</f>
        <v>0</v>
      </c>
    </row>
    <row r="6005" spans="1:12" customHeight="1" ht="91">
      <c r="A6005" s="3" t="s">
        <v>1592</v>
      </c>
      <c r="B6005" s="3" t="s">
        <v>2023</v>
      </c>
      <c r="C6005" s="4">
        <v>217435</v>
      </c>
      <c r="D6005" s="5"/>
      <c r="E6005" s="3" t="s">
        <v>12181</v>
      </c>
      <c r="F6005" s="3" t="s">
        <v>12182</v>
      </c>
      <c r="G6005" s="4">
        <v>909</v>
      </c>
      <c r="H6005" s="4">
        <v>7</v>
      </c>
      <c r="I6005" s="4">
        <v>1</v>
      </c>
      <c r="J6005" s="6">
        <v>0</v>
      </c>
      <c r="K6005" s="4">
        <f>IF(ISBLANK(J6005),0,IF(ROUNDUP(J6005/I6005,0)*I6005 &lt; H6005,ROUNDUP(J6005/I6005,0)*I6005,H6005))</f>
        <v>0</v>
      </c>
      <c r="L6005" s="4">
        <f>IF(ISBLANK(K6005),0,K6005*G6005)</f>
        <v>0</v>
      </c>
    </row>
    <row r="6006" spans="1:12">
      <c r="A6006" s="3" t="s">
        <v>1592</v>
      </c>
      <c r="B6006" s="3" t="s">
        <v>2023</v>
      </c>
      <c r="C6006" s="4">
        <v>72962</v>
      </c>
      <c r="D6006" s="5"/>
      <c r="E6006" s="3" t="s">
        <v>12183</v>
      </c>
      <c r="F6006" s="3" t="s">
        <v>12184</v>
      </c>
      <c r="G6006" s="4">
        <v>1588</v>
      </c>
      <c r="H6006" s="4">
        <v>3</v>
      </c>
      <c r="I6006" s="4">
        <v>1</v>
      </c>
      <c r="J6006" s="6">
        <v>0</v>
      </c>
      <c r="K6006" s="4">
        <f>IF(ISBLANK(J6006),0,IF(ROUNDUP(J6006/I6006,0)*I6006 &lt; H6006,ROUNDUP(J6006/I6006,0)*I6006,H6006))</f>
        <v>0</v>
      </c>
      <c r="L6006" s="4">
        <f>IF(ISBLANK(K6006),0,K6006*G6006)</f>
        <v>0</v>
      </c>
    </row>
    <row r="6007" spans="1:12">
      <c r="A6007" s="3" t="s">
        <v>1592</v>
      </c>
      <c r="B6007" s="3" t="s">
        <v>2023</v>
      </c>
      <c r="C6007" s="4">
        <v>72959</v>
      </c>
      <c r="D6007" s="5"/>
      <c r="E6007" s="3" t="s">
        <v>12185</v>
      </c>
      <c r="F6007" s="3" t="s">
        <v>12186</v>
      </c>
      <c r="G6007" s="4">
        <v>1588</v>
      </c>
      <c r="H6007" s="4">
        <v>1</v>
      </c>
      <c r="I6007" s="4">
        <v>1</v>
      </c>
      <c r="J6007" s="6">
        <v>0</v>
      </c>
      <c r="K6007" s="4">
        <f>IF(ISBLANK(J6007),0,IF(ROUNDUP(J6007/I6007,0)*I6007 &lt; H6007,ROUNDUP(J6007/I6007,0)*I6007,H6007))</f>
        <v>0</v>
      </c>
      <c r="L6007" s="4">
        <f>IF(ISBLANK(K6007),0,K6007*G6007)</f>
        <v>0</v>
      </c>
    </row>
    <row r="6008" spans="1:12">
      <c r="A6008" s="3" t="s">
        <v>1592</v>
      </c>
      <c r="B6008" s="3" t="s">
        <v>2023</v>
      </c>
      <c r="C6008" s="4">
        <v>72961</v>
      </c>
      <c r="D6008" s="5"/>
      <c r="E6008" s="3" t="s">
        <v>12187</v>
      </c>
      <c r="F6008" s="3" t="s">
        <v>12188</v>
      </c>
      <c r="G6008" s="4">
        <v>1588</v>
      </c>
      <c r="H6008" s="4">
        <v>2</v>
      </c>
      <c r="I6008" s="4">
        <v>1</v>
      </c>
      <c r="J6008" s="6">
        <v>0</v>
      </c>
      <c r="K6008" s="4">
        <f>IF(ISBLANK(J6008),0,IF(ROUNDUP(J6008/I6008,0)*I6008 &lt; H6008,ROUNDUP(J6008/I6008,0)*I6008,H6008))</f>
        <v>0</v>
      </c>
      <c r="L6008" s="4">
        <f>IF(ISBLANK(K6008),0,K6008*G6008)</f>
        <v>0</v>
      </c>
    </row>
    <row r="6009" spans="1:12">
      <c r="A6009" s="3" t="s">
        <v>1592</v>
      </c>
      <c r="B6009" s="3" t="s">
        <v>2023</v>
      </c>
      <c r="C6009" s="4">
        <v>72960</v>
      </c>
      <c r="D6009" s="5"/>
      <c r="E6009" s="3" t="s">
        <v>12189</v>
      </c>
      <c r="F6009" s="3" t="s">
        <v>12190</v>
      </c>
      <c r="G6009" s="4">
        <v>1588</v>
      </c>
      <c r="H6009" s="4">
        <v>1</v>
      </c>
      <c r="I6009" s="4">
        <v>1</v>
      </c>
      <c r="J6009" s="6">
        <v>0</v>
      </c>
      <c r="K6009" s="4">
        <f>IF(ISBLANK(J6009),0,IF(ROUNDUP(J6009/I6009,0)*I6009 &lt; H6009,ROUNDUP(J6009/I6009,0)*I6009,H6009))</f>
        <v>0</v>
      </c>
      <c r="L6009" s="4">
        <f>IF(ISBLANK(K6009),0,K6009*G6009)</f>
        <v>0</v>
      </c>
    </row>
    <row r="6010" spans="1:12" customHeight="1" ht="91">
      <c r="A6010" s="3" t="s">
        <v>1592</v>
      </c>
      <c r="B6010" s="3" t="s">
        <v>2023</v>
      </c>
      <c r="C6010" s="4">
        <v>58107</v>
      </c>
      <c r="D6010" s="5"/>
      <c r="E6010" s="3" t="s">
        <v>12191</v>
      </c>
      <c r="F6010" s="3" t="s">
        <v>12192</v>
      </c>
      <c r="G6010" s="4">
        <v>913</v>
      </c>
      <c r="H6010" s="4">
        <v>2</v>
      </c>
      <c r="I6010" s="4">
        <v>1</v>
      </c>
      <c r="J6010" s="6">
        <v>0</v>
      </c>
      <c r="K6010" s="4">
        <f>IF(ISBLANK(J6010),0,IF(ROUNDUP(J6010/I6010,0)*I6010 &lt; H6010,ROUNDUP(J6010/I6010,0)*I6010,H6010))</f>
        <v>0</v>
      </c>
      <c r="L6010" s="4">
        <f>IF(ISBLANK(K6010),0,K6010*G6010)</f>
        <v>0</v>
      </c>
    </row>
    <row r="6011" spans="1:12" customHeight="1" ht="91">
      <c r="A6011" s="3" t="s">
        <v>1592</v>
      </c>
      <c r="B6011" s="3" t="s">
        <v>2023</v>
      </c>
      <c r="C6011" s="4">
        <v>101372</v>
      </c>
      <c r="D6011" s="5"/>
      <c r="E6011" s="3" t="s">
        <v>12193</v>
      </c>
      <c r="F6011" s="3" t="s">
        <v>12194</v>
      </c>
      <c r="G6011" s="4">
        <v>964</v>
      </c>
      <c r="H6011" s="4">
        <v>1</v>
      </c>
      <c r="I6011" s="4">
        <v>1</v>
      </c>
      <c r="J6011" s="6">
        <v>0</v>
      </c>
      <c r="K6011" s="4">
        <f>IF(ISBLANK(J6011),0,IF(ROUNDUP(J6011/I6011,0)*I6011 &lt; H6011,ROUNDUP(J6011/I6011,0)*I6011,H6011))</f>
        <v>0</v>
      </c>
      <c r="L6011" s="4">
        <f>IF(ISBLANK(K6011),0,K6011*G6011)</f>
        <v>0</v>
      </c>
    </row>
    <row r="6012" spans="1:12" customHeight="1" ht="91">
      <c r="A6012" s="3" t="s">
        <v>1592</v>
      </c>
      <c r="B6012" s="3" t="s">
        <v>2023</v>
      </c>
      <c r="C6012" s="4">
        <v>101373</v>
      </c>
      <c r="D6012" s="5"/>
      <c r="E6012" s="3" t="s">
        <v>12195</v>
      </c>
      <c r="F6012" s="3" t="s">
        <v>12196</v>
      </c>
      <c r="G6012" s="4">
        <v>806</v>
      </c>
      <c r="H6012" s="4">
        <v>7</v>
      </c>
      <c r="I6012" s="4">
        <v>1</v>
      </c>
      <c r="J6012" s="6">
        <v>0</v>
      </c>
      <c r="K6012" s="4">
        <f>IF(ISBLANK(J6012),0,IF(ROUNDUP(J6012/I6012,0)*I6012 &lt; H6012,ROUNDUP(J6012/I6012,0)*I6012,H6012))</f>
        <v>0</v>
      </c>
      <c r="L6012" s="4">
        <f>IF(ISBLANK(K6012),0,K6012*G6012)</f>
        <v>0</v>
      </c>
    </row>
    <row r="6013" spans="1:12">
      <c r="A6013" s="3" t="s">
        <v>1592</v>
      </c>
      <c r="B6013" s="3" t="s">
        <v>2023</v>
      </c>
      <c r="C6013" s="4">
        <v>71529</v>
      </c>
      <c r="D6013" s="5"/>
      <c r="E6013" s="3" t="s">
        <v>12197</v>
      </c>
      <c r="F6013" s="3" t="s">
        <v>12198</v>
      </c>
      <c r="G6013" s="4">
        <v>1366</v>
      </c>
      <c r="H6013" s="4">
        <v>3</v>
      </c>
      <c r="I6013" s="4">
        <v>1</v>
      </c>
      <c r="J6013" s="6">
        <v>0</v>
      </c>
      <c r="K6013" s="4">
        <f>IF(ISBLANK(J6013),0,IF(ROUNDUP(J6013/I6013,0)*I6013 &lt; H6013,ROUNDUP(J6013/I6013,0)*I6013,H6013))</f>
        <v>0</v>
      </c>
      <c r="L6013" s="4">
        <f>IF(ISBLANK(K6013),0,K6013*G6013)</f>
        <v>0</v>
      </c>
    </row>
    <row r="6014" spans="1:12" customHeight="1" ht="91">
      <c r="A6014" s="3" t="s">
        <v>1592</v>
      </c>
      <c r="B6014" s="3" t="s">
        <v>2023</v>
      </c>
      <c r="C6014" s="4">
        <v>101806</v>
      </c>
      <c r="D6014" s="5"/>
      <c r="E6014" s="3" t="s">
        <v>12199</v>
      </c>
      <c r="F6014" s="3" t="s">
        <v>12200</v>
      </c>
      <c r="G6014" s="4">
        <v>1113</v>
      </c>
      <c r="H6014" s="4">
        <v>1</v>
      </c>
      <c r="I6014" s="4">
        <v>1</v>
      </c>
      <c r="J6014" s="6">
        <v>0</v>
      </c>
      <c r="K6014" s="4">
        <f>IF(ISBLANK(J6014),0,IF(ROUNDUP(J6014/I6014,0)*I6014 &lt; H6014,ROUNDUP(J6014/I6014,0)*I6014,H6014))</f>
        <v>0</v>
      </c>
      <c r="L6014" s="4">
        <f>IF(ISBLANK(K6014),0,K6014*G6014)</f>
        <v>0</v>
      </c>
    </row>
    <row r="6015" spans="1:12" customHeight="1" ht="61">
      <c r="A6015" s="3" t="s">
        <v>1592</v>
      </c>
      <c r="B6015" s="3" t="s">
        <v>2023</v>
      </c>
      <c r="C6015" s="4">
        <v>58092</v>
      </c>
      <c r="D6015" s="5"/>
      <c r="E6015" s="3" t="s">
        <v>12201</v>
      </c>
      <c r="F6015" s="3" t="s">
        <v>12202</v>
      </c>
      <c r="G6015" s="4">
        <v>924</v>
      </c>
      <c r="H6015" s="4">
        <v>2</v>
      </c>
      <c r="I6015" s="4">
        <v>1</v>
      </c>
      <c r="J6015" s="6">
        <v>0</v>
      </c>
      <c r="K6015" s="4">
        <f>IF(ISBLANK(J6015),0,IF(ROUNDUP(J6015/I6015,0)*I6015 &lt; H6015,ROUNDUP(J6015/I6015,0)*I6015,H6015))</f>
        <v>0</v>
      </c>
      <c r="L6015" s="4">
        <f>IF(ISBLANK(K6015),0,K6015*G6015)</f>
        <v>0</v>
      </c>
    </row>
    <row r="6016" spans="1:12">
      <c r="A6016" s="3" t="s">
        <v>1592</v>
      </c>
      <c r="B6016" s="3" t="s">
        <v>2023</v>
      </c>
      <c r="C6016" s="4">
        <v>71543</v>
      </c>
      <c r="D6016" s="5"/>
      <c r="E6016" s="3" t="s">
        <v>12203</v>
      </c>
      <c r="F6016" s="3" t="s">
        <v>12204</v>
      </c>
      <c r="G6016" s="4">
        <v>519</v>
      </c>
      <c r="H6016" s="4">
        <v>3</v>
      </c>
      <c r="I6016" s="4">
        <v>1</v>
      </c>
      <c r="J6016" s="6">
        <v>0</v>
      </c>
      <c r="K6016" s="4">
        <f>IF(ISBLANK(J6016),0,IF(ROUNDUP(J6016/I6016,0)*I6016 &lt; H6016,ROUNDUP(J6016/I6016,0)*I6016,H6016))</f>
        <v>0</v>
      </c>
      <c r="L6016" s="4">
        <f>IF(ISBLANK(K6016),0,K6016*G6016)</f>
        <v>0</v>
      </c>
    </row>
    <row r="6017" spans="1:12">
      <c r="A6017" s="3" t="s">
        <v>1592</v>
      </c>
      <c r="B6017" s="3" t="s">
        <v>2023</v>
      </c>
      <c r="C6017" s="4">
        <v>73009</v>
      </c>
      <c r="D6017" s="5"/>
      <c r="E6017" s="3" t="s">
        <v>12205</v>
      </c>
      <c r="F6017" s="3" t="s">
        <v>12206</v>
      </c>
      <c r="G6017" s="4">
        <v>1115</v>
      </c>
      <c r="H6017" s="4">
        <v>2</v>
      </c>
      <c r="I6017" s="4">
        <v>1</v>
      </c>
      <c r="J6017" s="6">
        <v>0</v>
      </c>
      <c r="K6017" s="4">
        <f>IF(ISBLANK(J6017),0,IF(ROUNDUP(J6017/I6017,0)*I6017 &lt; H6017,ROUNDUP(J6017/I6017,0)*I6017,H6017))</f>
        <v>0</v>
      </c>
      <c r="L6017" s="4">
        <f>IF(ISBLANK(K6017),0,K6017*G6017)</f>
        <v>0</v>
      </c>
    </row>
    <row r="6018" spans="1:12">
      <c r="A6018" s="3" t="s">
        <v>1592</v>
      </c>
      <c r="B6018" s="3" t="s">
        <v>2023</v>
      </c>
      <c r="C6018" s="4">
        <v>72567</v>
      </c>
      <c r="D6018" s="5"/>
      <c r="E6018" s="3" t="s">
        <v>12207</v>
      </c>
      <c r="F6018" s="3" t="s">
        <v>12208</v>
      </c>
      <c r="G6018" s="4">
        <v>1115</v>
      </c>
      <c r="H6018" s="4">
        <v>2</v>
      </c>
      <c r="I6018" s="4">
        <v>1</v>
      </c>
      <c r="J6018" s="6">
        <v>0</v>
      </c>
      <c r="K6018" s="4">
        <f>IF(ISBLANK(J6018),0,IF(ROUNDUP(J6018/I6018,0)*I6018 &lt; H6018,ROUNDUP(J6018/I6018,0)*I6018,H6018))</f>
        <v>0</v>
      </c>
      <c r="L6018" s="4">
        <f>IF(ISBLANK(K6018),0,K6018*G6018)</f>
        <v>0</v>
      </c>
    </row>
    <row r="6019" spans="1:12">
      <c r="A6019" s="3" t="s">
        <v>1592</v>
      </c>
      <c r="B6019" s="3" t="s">
        <v>2023</v>
      </c>
      <c r="C6019" s="4">
        <v>72998</v>
      </c>
      <c r="D6019" s="5"/>
      <c r="E6019" s="3" t="s">
        <v>12209</v>
      </c>
      <c r="F6019" s="3" t="s">
        <v>12210</v>
      </c>
      <c r="G6019" s="4">
        <v>953</v>
      </c>
      <c r="H6019" s="4">
        <v>3</v>
      </c>
      <c r="I6019" s="4">
        <v>1</v>
      </c>
      <c r="J6019" s="6">
        <v>0</v>
      </c>
      <c r="K6019" s="4">
        <f>IF(ISBLANK(J6019),0,IF(ROUNDUP(J6019/I6019,0)*I6019 &lt; H6019,ROUNDUP(J6019/I6019,0)*I6019,H6019))</f>
        <v>0</v>
      </c>
      <c r="L6019" s="4">
        <f>IF(ISBLANK(K6019),0,K6019*G6019)</f>
        <v>0</v>
      </c>
    </row>
    <row r="6020" spans="1:12">
      <c r="A6020" s="3" t="s">
        <v>1592</v>
      </c>
      <c r="B6020" s="3" t="s">
        <v>2023</v>
      </c>
      <c r="C6020" s="4">
        <v>73008</v>
      </c>
      <c r="D6020" s="5"/>
      <c r="E6020" s="3" t="s">
        <v>12211</v>
      </c>
      <c r="F6020" s="3" t="s">
        <v>12212</v>
      </c>
      <c r="G6020" s="4">
        <v>953</v>
      </c>
      <c r="H6020" s="4">
        <v>1</v>
      </c>
      <c r="I6020" s="4">
        <v>1</v>
      </c>
      <c r="J6020" s="6">
        <v>0</v>
      </c>
      <c r="K6020" s="4">
        <f>IF(ISBLANK(J6020),0,IF(ROUNDUP(J6020/I6020,0)*I6020 &lt; H6020,ROUNDUP(J6020/I6020,0)*I6020,H6020))</f>
        <v>0</v>
      </c>
      <c r="L6020" s="4">
        <f>IF(ISBLANK(K6020),0,K6020*G6020)</f>
        <v>0</v>
      </c>
    </row>
    <row r="6021" spans="1:12">
      <c r="A6021" s="3" t="s">
        <v>1592</v>
      </c>
      <c r="B6021" s="3" t="s">
        <v>2023</v>
      </c>
      <c r="C6021" s="4">
        <v>72981</v>
      </c>
      <c r="D6021" s="5"/>
      <c r="E6021" s="3" t="s">
        <v>12213</v>
      </c>
      <c r="F6021" s="3" t="s">
        <v>12214</v>
      </c>
      <c r="G6021" s="4">
        <v>1106</v>
      </c>
      <c r="H6021" s="4">
        <v>5</v>
      </c>
      <c r="I6021" s="4">
        <v>1</v>
      </c>
      <c r="J6021" s="6">
        <v>0</v>
      </c>
      <c r="K6021" s="4">
        <f>IF(ISBLANK(J6021),0,IF(ROUNDUP(J6021/I6021,0)*I6021 &lt; H6021,ROUNDUP(J6021/I6021,0)*I6021,H6021))</f>
        <v>0</v>
      </c>
      <c r="L6021" s="4">
        <f>IF(ISBLANK(K6021),0,K6021*G6021)</f>
        <v>0</v>
      </c>
    </row>
    <row r="6022" spans="1:12">
      <c r="A6022" s="3" t="s">
        <v>1592</v>
      </c>
      <c r="B6022" s="3" t="s">
        <v>2023</v>
      </c>
      <c r="C6022" s="4">
        <v>72980</v>
      </c>
      <c r="D6022" s="5"/>
      <c r="E6022" s="3" t="s">
        <v>12215</v>
      </c>
      <c r="F6022" s="3" t="s">
        <v>12216</v>
      </c>
      <c r="G6022" s="4">
        <v>1322</v>
      </c>
      <c r="H6022" s="4">
        <v>1</v>
      </c>
      <c r="I6022" s="4">
        <v>1</v>
      </c>
      <c r="J6022" s="6">
        <v>0</v>
      </c>
      <c r="K6022" s="4">
        <f>IF(ISBLANK(J6022),0,IF(ROUNDUP(J6022/I6022,0)*I6022 &lt; H6022,ROUNDUP(J6022/I6022,0)*I6022,H6022))</f>
        <v>0</v>
      </c>
      <c r="L6022" s="4">
        <f>IF(ISBLANK(K6022),0,K6022*G6022)</f>
        <v>0</v>
      </c>
    </row>
    <row r="6023" spans="1:12" customHeight="1" ht="91">
      <c r="A6023" s="3" t="s">
        <v>1592</v>
      </c>
      <c r="B6023" s="3" t="s">
        <v>2023</v>
      </c>
      <c r="C6023" s="4">
        <v>71183</v>
      </c>
      <c r="D6023" s="5"/>
      <c r="E6023" s="3" t="s">
        <v>12217</v>
      </c>
      <c r="F6023" s="3" t="s">
        <v>12218</v>
      </c>
      <c r="G6023" s="4">
        <v>1113</v>
      </c>
      <c r="H6023" s="4">
        <v>3</v>
      </c>
      <c r="I6023" s="4">
        <v>1</v>
      </c>
      <c r="J6023" s="6">
        <v>0</v>
      </c>
      <c r="K6023" s="4">
        <f>IF(ISBLANK(J6023),0,IF(ROUNDUP(J6023/I6023,0)*I6023 &lt; H6023,ROUNDUP(J6023/I6023,0)*I6023,H6023))</f>
        <v>0</v>
      </c>
      <c r="L6023" s="4">
        <f>IF(ISBLANK(K6023),0,K6023*G6023)</f>
        <v>0</v>
      </c>
    </row>
    <row r="6024" spans="1:12" customHeight="1" ht="91">
      <c r="A6024" s="3" t="s">
        <v>1592</v>
      </c>
      <c r="B6024" s="3" t="s">
        <v>2023</v>
      </c>
      <c r="C6024" s="4">
        <v>51374</v>
      </c>
      <c r="D6024" s="5"/>
      <c r="E6024" s="3" t="s">
        <v>12219</v>
      </c>
      <c r="F6024" s="3" t="s">
        <v>12220</v>
      </c>
      <c r="G6024" s="4">
        <v>1316</v>
      </c>
      <c r="H6024" s="4">
        <v>4</v>
      </c>
      <c r="I6024" s="4">
        <v>1</v>
      </c>
      <c r="J6024" s="6">
        <v>0</v>
      </c>
      <c r="K6024" s="4">
        <f>IF(ISBLANK(J6024),0,IF(ROUNDUP(J6024/I6024,0)*I6024 &lt; H6024,ROUNDUP(J6024/I6024,0)*I6024,H6024))</f>
        <v>0</v>
      </c>
      <c r="L6024" s="4">
        <f>IF(ISBLANK(K6024),0,K6024*G6024)</f>
        <v>0</v>
      </c>
    </row>
    <row r="6025" spans="1:12" customHeight="1" ht="91">
      <c r="A6025" s="3" t="s">
        <v>1592</v>
      </c>
      <c r="B6025" s="3" t="s">
        <v>2023</v>
      </c>
      <c r="C6025" s="4">
        <v>51367</v>
      </c>
      <c r="D6025" s="5"/>
      <c r="E6025" s="3" t="s">
        <v>12221</v>
      </c>
      <c r="F6025" s="3" t="s">
        <v>12222</v>
      </c>
      <c r="G6025" s="4">
        <v>1366</v>
      </c>
      <c r="H6025" s="4">
        <v>3</v>
      </c>
      <c r="I6025" s="4">
        <v>1</v>
      </c>
      <c r="J6025" s="6">
        <v>0</v>
      </c>
      <c r="K6025" s="4">
        <f>IF(ISBLANK(J6025),0,IF(ROUNDUP(J6025/I6025,0)*I6025 &lt; H6025,ROUNDUP(J6025/I6025,0)*I6025,H6025))</f>
        <v>0</v>
      </c>
      <c r="L6025" s="4">
        <f>IF(ISBLANK(K6025),0,K6025*G6025)</f>
        <v>0</v>
      </c>
    </row>
    <row r="6026" spans="1:12" customHeight="1" ht="91">
      <c r="A6026" s="3" t="s">
        <v>1592</v>
      </c>
      <c r="B6026" s="3" t="s">
        <v>2023</v>
      </c>
      <c r="C6026" s="4">
        <v>56398</v>
      </c>
      <c r="D6026" s="5"/>
      <c r="E6026" s="3" t="s">
        <v>12223</v>
      </c>
      <c r="F6026" s="3" t="s">
        <v>12224</v>
      </c>
      <c r="G6026" s="4">
        <v>1045</v>
      </c>
      <c r="H6026" s="4">
        <v>6</v>
      </c>
      <c r="I6026" s="4">
        <v>1</v>
      </c>
      <c r="J6026" s="6">
        <v>0</v>
      </c>
      <c r="K6026" s="4">
        <f>IF(ISBLANK(J6026),0,IF(ROUNDUP(J6026/I6026,0)*I6026 &lt; H6026,ROUNDUP(J6026/I6026,0)*I6026,H6026))</f>
        <v>0</v>
      </c>
      <c r="L6026" s="4">
        <f>IF(ISBLANK(K6026),0,K6026*G6026)</f>
        <v>0</v>
      </c>
    </row>
    <row r="6027" spans="1:12" customHeight="1" ht="91">
      <c r="A6027" s="3" t="s">
        <v>1592</v>
      </c>
      <c r="B6027" s="3" t="s">
        <v>2023</v>
      </c>
      <c r="C6027" s="4">
        <v>56397</v>
      </c>
      <c r="D6027" s="5"/>
      <c r="E6027" s="3" t="s">
        <v>12225</v>
      </c>
      <c r="F6027" s="3" t="s">
        <v>12226</v>
      </c>
      <c r="G6027" s="4">
        <v>874</v>
      </c>
      <c r="H6027" s="4">
        <v>8</v>
      </c>
      <c r="I6027" s="4">
        <v>1</v>
      </c>
      <c r="J6027" s="6">
        <v>0</v>
      </c>
      <c r="K6027" s="4">
        <f>IF(ISBLANK(J6027),0,IF(ROUNDUP(J6027/I6027,0)*I6027 &lt; H6027,ROUNDUP(J6027/I6027,0)*I6027,H6027))</f>
        <v>0</v>
      </c>
      <c r="L6027" s="4">
        <f>IF(ISBLANK(K6027),0,K6027*G6027)</f>
        <v>0</v>
      </c>
    </row>
    <row r="6028" spans="1:12" customHeight="1" ht="91">
      <c r="A6028" s="3" t="s">
        <v>1592</v>
      </c>
      <c r="B6028" s="3" t="s">
        <v>2023</v>
      </c>
      <c r="C6028" s="4">
        <v>56399</v>
      </c>
      <c r="D6028" s="5"/>
      <c r="E6028" s="3" t="s">
        <v>12227</v>
      </c>
      <c r="F6028" s="3" t="s">
        <v>12228</v>
      </c>
      <c r="G6028" s="4">
        <v>1045</v>
      </c>
      <c r="H6028" s="4">
        <v>3</v>
      </c>
      <c r="I6028" s="4">
        <v>1</v>
      </c>
      <c r="J6028" s="6">
        <v>0</v>
      </c>
      <c r="K6028" s="4">
        <f>IF(ISBLANK(J6028),0,IF(ROUNDUP(J6028/I6028,0)*I6028 &lt; H6028,ROUNDUP(J6028/I6028,0)*I6028,H6028))</f>
        <v>0</v>
      </c>
      <c r="L6028" s="4">
        <f>IF(ISBLANK(K6028),0,K6028*G6028)</f>
        <v>0</v>
      </c>
    </row>
    <row r="6029" spans="1:12" customHeight="1" ht="91">
      <c r="A6029" s="3" t="s">
        <v>1592</v>
      </c>
      <c r="B6029" s="3" t="s">
        <v>2023</v>
      </c>
      <c r="C6029" s="4">
        <v>51379</v>
      </c>
      <c r="D6029" s="5"/>
      <c r="E6029" s="3" t="s">
        <v>12229</v>
      </c>
      <c r="F6029" s="3" t="s">
        <v>12230</v>
      </c>
      <c r="G6029" s="4">
        <v>1038</v>
      </c>
      <c r="H6029" s="4">
        <v>54</v>
      </c>
      <c r="I6029" s="4">
        <v>1</v>
      </c>
      <c r="J6029" s="6">
        <v>0</v>
      </c>
      <c r="K6029" s="4">
        <f>IF(ISBLANK(J6029),0,IF(ROUNDUP(J6029/I6029,0)*I6029 &lt; H6029,ROUNDUP(J6029/I6029,0)*I6029,H6029))</f>
        <v>0</v>
      </c>
      <c r="L6029" s="4">
        <f>IF(ISBLANK(K6029),0,K6029*G6029)</f>
        <v>0</v>
      </c>
    </row>
    <row r="6030" spans="1:12" customHeight="1" ht="91">
      <c r="A6030" s="3" t="s">
        <v>1592</v>
      </c>
      <c r="B6030" s="3" t="s">
        <v>2023</v>
      </c>
      <c r="C6030" s="4">
        <v>51378</v>
      </c>
      <c r="D6030" s="5"/>
      <c r="E6030" s="3" t="s">
        <v>12231</v>
      </c>
      <c r="F6030" s="3" t="s">
        <v>12232</v>
      </c>
      <c r="G6030" s="4">
        <v>1038</v>
      </c>
      <c r="H6030" s="4">
        <v>78</v>
      </c>
      <c r="I6030" s="4">
        <v>1</v>
      </c>
      <c r="J6030" s="6">
        <v>0</v>
      </c>
      <c r="K6030" s="4">
        <f>IF(ISBLANK(J6030),0,IF(ROUNDUP(J6030/I6030,0)*I6030 &lt; H6030,ROUNDUP(J6030/I6030,0)*I6030,H6030))</f>
        <v>0</v>
      </c>
      <c r="L6030" s="4">
        <f>IF(ISBLANK(K6030),0,K6030*G6030)</f>
        <v>0</v>
      </c>
    </row>
    <row r="6031" spans="1:12" customHeight="1" ht="91">
      <c r="A6031" s="3" t="s">
        <v>1592</v>
      </c>
      <c r="B6031" s="3" t="s">
        <v>2023</v>
      </c>
      <c r="C6031" s="4">
        <v>51377</v>
      </c>
      <c r="D6031" s="5"/>
      <c r="E6031" s="3" t="s">
        <v>12233</v>
      </c>
      <c r="F6031" s="3" t="s">
        <v>12234</v>
      </c>
      <c r="G6031" s="4">
        <v>1038</v>
      </c>
      <c r="H6031" s="4">
        <v>141</v>
      </c>
      <c r="I6031" s="4">
        <v>1</v>
      </c>
      <c r="J6031" s="6">
        <v>0</v>
      </c>
      <c r="K6031" s="4">
        <f>IF(ISBLANK(J6031),0,IF(ROUNDUP(J6031/I6031,0)*I6031 &lt; H6031,ROUNDUP(J6031/I6031,0)*I6031,H6031))</f>
        <v>0</v>
      </c>
      <c r="L6031" s="4">
        <f>IF(ISBLANK(K6031),0,K6031*G6031)</f>
        <v>0</v>
      </c>
    </row>
    <row r="6032" spans="1:12" customHeight="1" ht="91">
      <c r="A6032" s="3" t="s">
        <v>1592</v>
      </c>
      <c r="B6032" s="3" t="s">
        <v>2023</v>
      </c>
      <c r="C6032" s="4">
        <v>101377</v>
      </c>
      <c r="D6032" s="5"/>
      <c r="E6032" s="3" t="s">
        <v>12235</v>
      </c>
      <c r="F6032" s="3" t="s">
        <v>12236</v>
      </c>
      <c r="G6032" s="4">
        <v>751</v>
      </c>
      <c r="H6032" s="4">
        <v>15</v>
      </c>
      <c r="I6032" s="4">
        <v>1</v>
      </c>
      <c r="J6032" s="6">
        <v>0</v>
      </c>
      <c r="K6032" s="4">
        <f>IF(ISBLANK(J6032),0,IF(ROUNDUP(J6032/I6032,0)*I6032 &lt; H6032,ROUNDUP(J6032/I6032,0)*I6032,H6032))</f>
        <v>0</v>
      </c>
      <c r="L6032" s="4">
        <f>IF(ISBLANK(K6032),0,K6032*G6032)</f>
        <v>0</v>
      </c>
    </row>
    <row r="6033" spans="1:12" customHeight="1" ht="91">
      <c r="A6033" s="3" t="s">
        <v>1592</v>
      </c>
      <c r="B6033" s="3" t="s">
        <v>2023</v>
      </c>
      <c r="C6033" s="4">
        <v>101376</v>
      </c>
      <c r="D6033" s="5"/>
      <c r="E6033" s="3" t="s">
        <v>12237</v>
      </c>
      <c r="F6033" s="3" t="s">
        <v>12238</v>
      </c>
      <c r="G6033" s="4">
        <v>751</v>
      </c>
      <c r="H6033" s="4">
        <v>6</v>
      </c>
      <c r="I6033" s="4">
        <v>1</v>
      </c>
      <c r="J6033" s="6">
        <v>0</v>
      </c>
      <c r="K6033" s="4">
        <f>IF(ISBLANK(J6033),0,IF(ROUNDUP(J6033/I6033,0)*I6033 &lt; H6033,ROUNDUP(J6033/I6033,0)*I6033,H6033))</f>
        <v>0</v>
      </c>
      <c r="L6033" s="4">
        <f>IF(ISBLANK(K6033),0,K6033*G6033)</f>
        <v>0</v>
      </c>
    </row>
    <row r="6034" spans="1:12" customHeight="1" ht="91">
      <c r="A6034" s="3" t="s">
        <v>1592</v>
      </c>
      <c r="B6034" s="3" t="s">
        <v>2023</v>
      </c>
      <c r="C6034" s="4">
        <v>165035</v>
      </c>
      <c r="D6034" s="5"/>
      <c r="E6034" s="3" t="s">
        <v>12239</v>
      </c>
      <c r="F6034" s="3" t="s">
        <v>12240</v>
      </c>
      <c r="G6034" s="4">
        <v>384</v>
      </c>
      <c r="H6034" s="4">
        <v>63</v>
      </c>
      <c r="I6034" s="4">
        <v>1</v>
      </c>
      <c r="J6034" s="6">
        <v>0</v>
      </c>
      <c r="K6034" s="4">
        <f>IF(ISBLANK(J6034),0,IF(ROUNDUP(J6034/I6034,0)*I6034 &lt; H6034,ROUNDUP(J6034/I6034,0)*I6034,H6034))</f>
        <v>0</v>
      </c>
      <c r="L6034" s="4">
        <f>IF(ISBLANK(K6034),0,K6034*G6034)</f>
        <v>0</v>
      </c>
    </row>
    <row r="6035" spans="1:12" customHeight="1" ht="91">
      <c r="A6035" s="3" t="s">
        <v>1592</v>
      </c>
      <c r="B6035" s="3" t="s">
        <v>2023</v>
      </c>
      <c r="C6035" s="4">
        <v>165034</v>
      </c>
      <c r="D6035" s="5"/>
      <c r="E6035" s="3" t="s">
        <v>12241</v>
      </c>
      <c r="F6035" s="3" t="s">
        <v>12242</v>
      </c>
      <c r="G6035" s="4">
        <v>384</v>
      </c>
      <c r="H6035" s="4">
        <v>74</v>
      </c>
      <c r="I6035" s="4">
        <v>1</v>
      </c>
      <c r="J6035" s="6">
        <v>0</v>
      </c>
      <c r="K6035" s="4">
        <f>IF(ISBLANK(J6035),0,IF(ROUNDUP(J6035/I6035,0)*I6035 &lt; H6035,ROUNDUP(J6035/I6035,0)*I6035,H6035))</f>
        <v>0</v>
      </c>
      <c r="L6035" s="4">
        <f>IF(ISBLANK(K6035),0,K6035*G6035)</f>
        <v>0</v>
      </c>
    </row>
    <row r="6036" spans="1:12" customHeight="1" ht="91">
      <c r="A6036" s="3" t="s">
        <v>1592</v>
      </c>
      <c r="B6036" s="3" t="s">
        <v>2023</v>
      </c>
      <c r="C6036" s="4">
        <v>101794</v>
      </c>
      <c r="D6036" s="5"/>
      <c r="E6036" s="3" t="s">
        <v>12243</v>
      </c>
      <c r="F6036" s="3" t="s">
        <v>12244</v>
      </c>
      <c r="G6036" s="4">
        <v>955</v>
      </c>
      <c r="H6036" s="4">
        <v>2</v>
      </c>
      <c r="I6036" s="4">
        <v>1</v>
      </c>
      <c r="J6036" s="6">
        <v>0</v>
      </c>
      <c r="K6036" s="4">
        <f>IF(ISBLANK(J6036),0,IF(ROUNDUP(J6036/I6036,0)*I6036 &lt; H6036,ROUNDUP(J6036/I6036,0)*I6036,H6036))</f>
        <v>0</v>
      </c>
      <c r="L6036" s="4">
        <f>IF(ISBLANK(K6036),0,K6036*G6036)</f>
        <v>0</v>
      </c>
    </row>
    <row r="6037" spans="1:12" customHeight="1" ht="91">
      <c r="A6037" s="3" t="s">
        <v>1592</v>
      </c>
      <c r="B6037" s="3" t="s">
        <v>2023</v>
      </c>
      <c r="C6037" s="4">
        <v>100548</v>
      </c>
      <c r="D6037" s="5"/>
      <c r="E6037" s="3" t="s">
        <v>12245</v>
      </c>
      <c r="F6037" s="3" t="s">
        <v>12246</v>
      </c>
      <c r="G6037" s="4">
        <v>570</v>
      </c>
      <c r="H6037" s="4">
        <v>36</v>
      </c>
      <c r="I6037" s="4">
        <v>1</v>
      </c>
      <c r="J6037" s="6">
        <v>0</v>
      </c>
      <c r="K6037" s="4">
        <f>IF(ISBLANK(J6037),0,IF(ROUNDUP(J6037/I6037,0)*I6037 &lt; H6037,ROUNDUP(J6037/I6037,0)*I6037,H6037))</f>
        <v>0</v>
      </c>
      <c r="L6037" s="4">
        <f>IF(ISBLANK(K6037),0,K6037*G6037)</f>
        <v>0</v>
      </c>
    </row>
    <row r="6038" spans="1:12" customHeight="1" ht="91">
      <c r="A6038" s="3" t="s">
        <v>1592</v>
      </c>
      <c r="B6038" s="3" t="s">
        <v>2023</v>
      </c>
      <c r="C6038" s="4">
        <v>52358</v>
      </c>
      <c r="D6038" s="5"/>
      <c r="E6038" s="3" t="s">
        <v>12247</v>
      </c>
      <c r="F6038" s="3" t="s">
        <v>12248</v>
      </c>
      <c r="G6038" s="4">
        <v>412</v>
      </c>
      <c r="H6038" s="4">
        <v>5</v>
      </c>
      <c r="I6038" s="4">
        <v>1</v>
      </c>
      <c r="J6038" s="6">
        <v>0</v>
      </c>
      <c r="K6038" s="4">
        <f>IF(ISBLANK(J6038),0,IF(ROUNDUP(J6038/I6038,0)*I6038 &lt; H6038,ROUNDUP(J6038/I6038,0)*I6038,H6038))</f>
        <v>0</v>
      </c>
      <c r="L6038" s="4">
        <f>IF(ISBLANK(K6038),0,K6038*G6038)</f>
        <v>0</v>
      </c>
    </row>
    <row r="6039" spans="1:12" customHeight="1" ht="91">
      <c r="A6039" s="3" t="s">
        <v>1592</v>
      </c>
      <c r="B6039" s="3" t="s">
        <v>2023</v>
      </c>
      <c r="C6039" s="4">
        <v>101320</v>
      </c>
      <c r="D6039" s="5"/>
      <c r="E6039" s="3" t="s">
        <v>12249</v>
      </c>
      <c r="F6039" s="3" t="s">
        <v>12250</v>
      </c>
      <c r="G6039" s="4">
        <v>708</v>
      </c>
      <c r="H6039" s="4">
        <v>29</v>
      </c>
      <c r="I6039" s="4">
        <v>1</v>
      </c>
      <c r="J6039" s="6">
        <v>0</v>
      </c>
      <c r="K6039" s="4">
        <f>IF(ISBLANK(J6039),0,IF(ROUNDUP(J6039/I6039,0)*I6039 &lt; H6039,ROUNDUP(J6039/I6039,0)*I6039,H6039))</f>
        <v>0</v>
      </c>
      <c r="L6039" s="4">
        <f>IF(ISBLANK(K6039),0,K6039*G6039)</f>
        <v>0</v>
      </c>
    </row>
    <row r="6040" spans="1:12" customHeight="1" ht="91">
      <c r="A6040" s="3" t="s">
        <v>1592</v>
      </c>
      <c r="B6040" s="3" t="s">
        <v>2023</v>
      </c>
      <c r="C6040" s="4">
        <v>56903</v>
      </c>
      <c r="D6040" s="5"/>
      <c r="E6040" s="3" t="s">
        <v>12251</v>
      </c>
      <c r="F6040" s="3" t="s">
        <v>12252</v>
      </c>
      <c r="G6040" s="4">
        <v>629</v>
      </c>
      <c r="H6040" s="4">
        <v>1</v>
      </c>
      <c r="I6040" s="4">
        <v>1</v>
      </c>
      <c r="J6040" s="6">
        <v>0</v>
      </c>
      <c r="K6040" s="4">
        <f>IF(ISBLANK(J6040),0,IF(ROUNDUP(J6040/I6040,0)*I6040 &lt; H6040,ROUNDUP(J6040/I6040,0)*I6040,H6040))</f>
        <v>0</v>
      </c>
      <c r="L6040" s="4">
        <f>IF(ISBLANK(K6040),0,K6040*G6040)</f>
        <v>0</v>
      </c>
    </row>
    <row r="6041" spans="1:12" customHeight="1" ht="91">
      <c r="A6041" s="3" t="s">
        <v>1592</v>
      </c>
      <c r="B6041" s="3" t="s">
        <v>2023</v>
      </c>
      <c r="C6041" s="4">
        <v>100276</v>
      </c>
      <c r="D6041" s="5"/>
      <c r="E6041" s="3" t="s">
        <v>12253</v>
      </c>
      <c r="F6041" s="3" t="s">
        <v>12254</v>
      </c>
      <c r="G6041" s="4">
        <v>451</v>
      </c>
      <c r="H6041" s="4">
        <v>4</v>
      </c>
      <c r="I6041" s="4">
        <v>1</v>
      </c>
      <c r="J6041" s="6">
        <v>0</v>
      </c>
      <c r="K6041" s="4">
        <f>IF(ISBLANK(J6041),0,IF(ROUNDUP(J6041/I6041,0)*I6041 &lt; H6041,ROUNDUP(J6041/I6041,0)*I6041,H6041))</f>
        <v>0</v>
      </c>
      <c r="L6041" s="4">
        <f>IF(ISBLANK(K6041),0,K6041*G6041)</f>
        <v>0</v>
      </c>
    </row>
    <row r="6042" spans="1:12" customHeight="1" ht="91">
      <c r="A6042" s="3" t="s">
        <v>1592</v>
      </c>
      <c r="B6042" s="3" t="s">
        <v>2023</v>
      </c>
      <c r="C6042" s="4">
        <v>101766</v>
      </c>
      <c r="D6042" s="5"/>
      <c r="E6042" s="3" t="s">
        <v>12255</v>
      </c>
      <c r="F6042" s="3" t="s">
        <v>12256</v>
      </c>
      <c r="G6042" s="4">
        <v>367</v>
      </c>
      <c r="H6042" s="4">
        <v>2</v>
      </c>
      <c r="I6042" s="4">
        <v>1</v>
      </c>
      <c r="J6042" s="6">
        <v>0</v>
      </c>
      <c r="K6042" s="4">
        <f>IF(ISBLANK(J6042),0,IF(ROUNDUP(J6042/I6042,0)*I6042 &lt; H6042,ROUNDUP(J6042/I6042,0)*I6042,H6042))</f>
        <v>0</v>
      </c>
      <c r="L6042" s="4">
        <f>IF(ISBLANK(K6042),0,K6042*G6042)</f>
        <v>0</v>
      </c>
    </row>
    <row r="6043" spans="1:12" customHeight="1" ht="91">
      <c r="A6043" s="3" t="s">
        <v>1592</v>
      </c>
      <c r="B6043" s="3" t="s">
        <v>12257</v>
      </c>
      <c r="C6043" s="4">
        <v>100418</v>
      </c>
      <c r="D6043" s="5"/>
      <c r="E6043" s="3" t="s">
        <v>12258</v>
      </c>
      <c r="F6043" s="3" t="s">
        <v>12259</v>
      </c>
      <c r="G6043" s="4">
        <v>288</v>
      </c>
      <c r="H6043" s="4">
        <v>40</v>
      </c>
      <c r="I6043" s="4">
        <v>1</v>
      </c>
      <c r="J6043" s="6">
        <v>0</v>
      </c>
      <c r="K6043" s="4">
        <f>IF(ISBLANK(J6043),0,IF(ROUNDUP(J6043/I6043,0)*I6043 &lt; H6043,ROUNDUP(J6043/I6043,0)*I6043,H6043))</f>
        <v>0</v>
      </c>
      <c r="L6043" s="4">
        <f>IF(ISBLANK(K6043),0,K6043*G6043)</f>
        <v>0</v>
      </c>
    </row>
    <row r="6044" spans="1:12" customHeight="1" ht="91">
      <c r="A6044" s="3" t="s">
        <v>1592</v>
      </c>
      <c r="B6044" s="3" t="s">
        <v>12257</v>
      </c>
      <c r="C6044" s="4">
        <v>100419</v>
      </c>
      <c r="D6044" s="5"/>
      <c r="E6044" s="3" t="s">
        <v>12260</v>
      </c>
      <c r="F6044" s="3" t="s">
        <v>12261</v>
      </c>
      <c r="G6044" s="4">
        <v>288</v>
      </c>
      <c r="H6044" s="4">
        <v>43</v>
      </c>
      <c r="I6044" s="4">
        <v>1</v>
      </c>
      <c r="J6044" s="6">
        <v>0</v>
      </c>
      <c r="K6044" s="4">
        <f>IF(ISBLANK(J6044),0,IF(ROUNDUP(J6044/I6044,0)*I6044 &lt; H6044,ROUNDUP(J6044/I6044,0)*I6044,H6044))</f>
        <v>0</v>
      </c>
      <c r="L6044" s="4">
        <f>IF(ISBLANK(K6044),0,K6044*G6044)</f>
        <v>0</v>
      </c>
    </row>
    <row r="6045" spans="1:12" customHeight="1" ht="91">
      <c r="A6045" s="3" t="s">
        <v>1592</v>
      </c>
      <c r="B6045" s="3" t="s">
        <v>12257</v>
      </c>
      <c r="C6045" s="4">
        <v>100216</v>
      </c>
      <c r="D6045" s="5"/>
      <c r="E6045" s="3" t="s">
        <v>12262</v>
      </c>
      <c r="F6045" s="3" t="s">
        <v>12263</v>
      </c>
      <c r="G6045" s="4">
        <v>434</v>
      </c>
      <c r="H6045" s="4">
        <v>61</v>
      </c>
      <c r="I6045" s="4">
        <v>1</v>
      </c>
      <c r="J6045" s="6">
        <v>0</v>
      </c>
      <c r="K6045" s="4">
        <f>IF(ISBLANK(J6045),0,IF(ROUNDUP(J6045/I6045,0)*I6045 &lt; H6045,ROUNDUP(J6045/I6045,0)*I6045,H6045))</f>
        <v>0</v>
      </c>
      <c r="L6045" s="4">
        <f>IF(ISBLANK(K6045),0,K6045*G6045)</f>
        <v>0</v>
      </c>
    </row>
    <row r="6046" spans="1:12" customHeight="1" ht="91">
      <c r="A6046" s="3" t="s">
        <v>1592</v>
      </c>
      <c r="B6046" s="3" t="s">
        <v>12257</v>
      </c>
      <c r="C6046" s="4">
        <v>100207</v>
      </c>
      <c r="D6046" s="5"/>
      <c r="E6046" s="3" t="s">
        <v>12264</v>
      </c>
      <c r="F6046" s="3" t="s">
        <v>12265</v>
      </c>
      <c r="G6046" s="4">
        <v>434</v>
      </c>
      <c r="H6046" s="4">
        <v>44</v>
      </c>
      <c r="I6046" s="4">
        <v>1</v>
      </c>
      <c r="J6046" s="6">
        <v>0</v>
      </c>
      <c r="K6046" s="4">
        <f>IF(ISBLANK(J6046),0,IF(ROUNDUP(J6046/I6046,0)*I6046 &lt; H6046,ROUNDUP(J6046/I6046,0)*I6046,H6046))</f>
        <v>0</v>
      </c>
      <c r="L6046" s="4">
        <f>IF(ISBLANK(K6046),0,K6046*G6046)</f>
        <v>0</v>
      </c>
    </row>
    <row r="6047" spans="1:12" customHeight="1" ht="89.8">
      <c r="A6047" s="3" t="s">
        <v>1592</v>
      </c>
      <c r="B6047" s="3" t="s">
        <v>12257</v>
      </c>
      <c r="C6047" s="4">
        <v>100217</v>
      </c>
      <c r="D6047" s="5"/>
      <c r="E6047" s="3" t="s">
        <v>12266</v>
      </c>
      <c r="F6047" s="3" t="s">
        <v>12267</v>
      </c>
      <c r="G6047" s="4">
        <v>798</v>
      </c>
      <c r="H6047" s="4">
        <v>2</v>
      </c>
      <c r="I6047" s="4">
        <v>1</v>
      </c>
      <c r="J6047" s="6">
        <v>0</v>
      </c>
      <c r="K6047" s="4">
        <f>IF(ISBLANK(J6047),0,IF(ROUNDUP(J6047/I6047,0)*I6047 &lt; H6047,ROUNDUP(J6047/I6047,0)*I6047,H6047))</f>
        <v>0</v>
      </c>
      <c r="L6047" s="4">
        <f>IF(ISBLANK(K6047),0,K6047*G6047)</f>
        <v>0</v>
      </c>
    </row>
    <row r="6048" spans="1:12" customHeight="1" ht="91">
      <c r="A6048" s="3" t="s">
        <v>1592</v>
      </c>
      <c r="B6048" s="3" t="s">
        <v>12257</v>
      </c>
      <c r="C6048" s="4">
        <v>100218</v>
      </c>
      <c r="D6048" s="5"/>
      <c r="E6048" s="3" t="s">
        <v>12268</v>
      </c>
      <c r="F6048" s="3" t="s">
        <v>12269</v>
      </c>
      <c r="G6048" s="4">
        <v>663</v>
      </c>
      <c r="H6048" s="4">
        <v>9</v>
      </c>
      <c r="I6048" s="4">
        <v>1</v>
      </c>
      <c r="J6048" s="6">
        <v>0</v>
      </c>
      <c r="K6048" s="4">
        <f>IF(ISBLANK(J6048),0,IF(ROUNDUP(J6048/I6048,0)*I6048 &lt; H6048,ROUNDUP(J6048/I6048,0)*I6048,H6048))</f>
        <v>0</v>
      </c>
      <c r="L6048" s="4">
        <f>IF(ISBLANK(K6048),0,K6048*G6048)</f>
        <v>0</v>
      </c>
    </row>
    <row r="6049" spans="1:12" customHeight="1" ht="91">
      <c r="A6049" s="3" t="s">
        <v>1592</v>
      </c>
      <c r="B6049" s="3" t="s">
        <v>2023</v>
      </c>
      <c r="C6049" s="4">
        <v>59583</v>
      </c>
      <c r="D6049" s="5"/>
      <c r="E6049" s="3" t="s">
        <v>12270</v>
      </c>
      <c r="F6049" s="3" t="s">
        <v>12271</v>
      </c>
      <c r="G6049" s="4">
        <v>364</v>
      </c>
      <c r="H6049" s="4">
        <v>62</v>
      </c>
      <c r="I6049" s="4">
        <v>1</v>
      </c>
      <c r="J6049" s="6">
        <v>0</v>
      </c>
      <c r="K6049" s="4">
        <f>IF(ISBLANK(J6049),0,IF(ROUNDUP(J6049/I6049,0)*I6049 &lt; H6049,ROUNDUP(J6049/I6049,0)*I6049,H6049))</f>
        <v>0</v>
      </c>
      <c r="L6049" s="4">
        <f>IF(ISBLANK(K6049),0,K6049*G6049)</f>
        <v>0</v>
      </c>
    </row>
    <row r="6050" spans="1:12" customHeight="1" ht="91">
      <c r="A6050" s="3" t="s">
        <v>1592</v>
      </c>
      <c r="B6050" s="3" t="s">
        <v>2023</v>
      </c>
      <c r="C6050" s="4">
        <v>101355</v>
      </c>
      <c r="D6050" s="5"/>
      <c r="E6050" s="3" t="s">
        <v>12272</v>
      </c>
      <c r="F6050" s="3" t="s">
        <v>12273</v>
      </c>
      <c r="G6050" s="4">
        <v>535</v>
      </c>
      <c r="H6050" s="4">
        <v>1</v>
      </c>
      <c r="I6050" s="4">
        <v>1</v>
      </c>
      <c r="J6050" s="6">
        <v>0</v>
      </c>
      <c r="K6050" s="4">
        <f>IF(ISBLANK(J6050),0,IF(ROUNDUP(J6050/I6050,0)*I6050 &lt; H6050,ROUNDUP(J6050/I6050,0)*I6050,H6050))</f>
        <v>0</v>
      </c>
      <c r="L6050" s="4">
        <f>IF(ISBLANK(K6050),0,K6050*G6050)</f>
        <v>0</v>
      </c>
    </row>
    <row r="6051" spans="1:12" customHeight="1" ht="91">
      <c r="A6051" s="3" t="s">
        <v>1592</v>
      </c>
      <c r="B6051" s="3" t="s">
        <v>2023</v>
      </c>
      <c r="C6051" s="4">
        <v>101354</v>
      </c>
      <c r="D6051" s="5"/>
      <c r="E6051" s="3" t="s">
        <v>12274</v>
      </c>
      <c r="F6051" s="3" t="s">
        <v>12275</v>
      </c>
      <c r="G6051" s="4">
        <v>411</v>
      </c>
      <c r="H6051" s="4">
        <v>1</v>
      </c>
      <c r="I6051" s="4">
        <v>1</v>
      </c>
      <c r="J6051" s="6">
        <v>0</v>
      </c>
      <c r="K6051" s="4">
        <f>IF(ISBLANK(J6051),0,IF(ROUNDUP(J6051/I6051,0)*I6051 &lt; H6051,ROUNDUP(J6051/I6051,0)*I6051,H6051))</f>
        <v>0</v>
      </c>
      <c r="L6051" s="4">
        <f>IF(ISBLANK(K6051),0,K6051*G6051)</f>
        <v>0</v>
      </c>
    </row>
    <row r="6052" spans="1:12" customHeight="1" ht="91">
      <c r="A6052" s="3" t="s">
        <v>388</v>
      </c>
      <c r="B6052" s="3" t="s">
        <v>8684</v>
      </c>
      <c r="C6052" s="4">
        <v>158851</v>
      </c>
      <c r="D6052" s="5"/>
      <c r="E6052" s="3" t="s">
        <v>12276</v>
      </c>
      <c r="F6052" s="3" t="s">
        <v>12277</v>
      </c>
      <c r="G6052" s="4">
        <v>29</v>
      </c>
      <c r="H6052" s="4">
        <v>879</v>
      </c>
      <c r="I6052" s="4">
        <v>5</v>
      </c>
      <c r="J6052" s="6">
        <v>0</v>
      </c>
      <c r="K6052" s="4">
        <f>IF(ISBLANK(J6052),0,IF(ROUNDUP(J6052/I6052,0)*I6052 &lt; H6052,ROUNDUP(J6052/I6052,0)*I6052,H6052))</f>
        <v>0</v>
      </c>
      <c r="L6052" s="4">
        <f>IF(ISBLANK(K6052),0,K6052*G6052)</f>
        <v>0</v>
      </c>
    </row>
    <row r="6053" spans="1:12" customHeight="1" ht="91">
      <c r="A6053" s="3" t="s">
        <v>388</v>
      </c>
      <c r="B6053" s="3" t="s">
        <v>8684</v>
      </c>
      <c r="C6053" s="4">
        <v>158767</v>
      </c>
      <c r="D6053" s="5"/>
      <c r="E6053" s="3" t="s">
        <v>12278</v>
      </c>
      <c r="F6053" s="3" t="s">
        <v>12279</v>
      </c>
      <c r="G6053" s="4">
        <v>29</v>
      </c>
      <c r="H6053" s="4">
        <v>673</v>
      </c>
      <c r="I6053" s="4">
        <v>5</v>
      </c>
      <c r="J6053" s="6">
        <v>0</v>
      </c>
      <c r="K6053" s="4">
        <f>IF(ISBLANK(J6053),0,IF(ROUNDUP(J6053/I6053,0)*I6053 &lt; H6053,ROUNDUP(J6053/I6053,0)*I6053,H6053))</f>
        <v>0</v>
      </c>
      <c r="L6053" s="4">
        <f>IF(ISBLANK(K6053),0,K6053*G6053)</f>
        <v>0</v>
      </c>
    </row>
    <row r="6054" spans="1:12" customHeight="1" ht="91">
      <c r="A6054" s="3" t="s">
        <v>388</v>
      </c>
      <c r="B6054" s="3" t="s">
        <v>8684</v>
      </c>
      <c r="C6054" s="4">
        <v>158819</v>
      </c>
      <c r="D6054" s="5"/>
      <c r="E6054" s="3" t="s">
        <v>12280</v>
      </c>
      <c r="F6054" s="3" t="s">
        <v>12281</v>
      </c>
      <c r="G6054" s="4">
        <v>29</v>
      </c>
      <c r="H6054" s="4">
        <v>673</v>
      </c>
      <c r="I6054" s="4">
        <v>5</v>
      </c>
      <c r="J6054" s="6">
        <v>0</v>
      </c>
      <c r="K6054" s="4">
        <f>IF(ISBLANK(J6054),0,IF(ROUNDUP(J6054/I6054,0)*I6054 &lt; H6054,ROUNDUP(J6054/I6054,0)*I6054,H6054))</f>
        <v>0</v>
      </c>
      <c r="L6054" s="4">
        <f>IF(ISBLANK(K6054),0,K6054*G6054)</f>
        <v>0</v>
      </c>
    </row>
    <row r="6055" spans="1:12" customHeight="1" ht="91">
      <c r="A6055" s="3" t="s">
        <v>388</v>
      </c>
      <c r="B6055" s="3" t="s">
        <v>8684</v>
      </c>
      <c r="C6055" s="4">
        <v>159047</v>
      </c>
      <c r="D6055" s="5"/>
      <c r="E6055" s="3" t="s">
        <v>12282</v>
      </c>
      <c r="F6055" s="3" t="s">
        <v>12283</v>
      </c>
      <c r="G6055" s="4">
        <v>355</v>
      </c>
      <c r="H6055" s="4">
        <v>308</v>
      </c>
      <c r="I6055" s="4">
        <v>1</v>
      </c>
      <c r="J6055" s="6">
        <v>0</v>
      </c>
      <c r="K6055" s="4">
        <f>IF(ISBLANK(J6055),0,IF(ROUNDUP(J6055/I6055,0)*I6055 &lt; H6055,ROUNDUP(J6055/I6055,0)*I6055,H6055))</f>
        <v>0</v>
      </c>
      <c r="L6055" s="4">
        <f>IF(ISBLANK(K6055),0,K6055*G6055)</f>
        <v>0</v>
      </c>
    </row>
    <row r="6056" spans="1:12" customHeight="1" ht="91">
      <c r="A6056" s="3" t="s">
        <v>388</v>
      </c>
      <c r="B6056" s="3" t="s">
        <v>8684</v>
      </c>
      <c r="C6056" s="4">
        <v>159048</v>
      </c>
      <c r="D6056" s="5"/>
      <c r="E6056" s="3" t="s">
        <v>12284</v>
      </c>
      <c r="F6056" s="3" t="s">
        <v>12285</v>
      </c>
      <c r="G6056" s="4">
        <v>123</v>
      </c>
      <c r="H6056" s="4">
        <v>399</v>
      </c>
      <c r="I6056" s="4">
        <v>1</v>
      </c>
      <c r="J6056" s="6">
        <v>0</v>
      </c>
      <c r="K6056" s="4">
        <f>IF(ISBLANK(J6056),0,IF(ROUNDUP(J6056/I6056,0)*I6056 &lt; H6056,ROUNDUP(J6056/I6056,0)*I6056,H6056))</f>
        <v>0</v>
      </c>
      <c r="L6056" s="4">
        <f>IF(ISBLANK(K6056),0,K6056*G6056)</f>
        <v>0</v>
      </c>
    </row>
    <row r="6057" spans="1:12" customHeight="1" ht="91">
      <c r="A6057" s="3" t="s">
        <v>388</v>
      </c>
      <c r="B6057" s="3" t="s">
        <v>8684</v>
      </c>
      <c r="C6057" s="4">
        <v>158849</v>
      </c>
      <c r="D6057" s="5"/>
      <c r="E6057" s="3" t="s">
        <v>12286</v>
      </c>
      <c r="F6057" s="3" t="s">
        <v>12287</v>
      </c>
      <c r="G6057" s="4">
        <v>29</v>
      </c>
      <c r="H6057" s="4">
        <v>898</v>
      </c>
      <c r="I6057" s="4">
        <v>5</v>
      </c>
      <c r="J6057" s="6">
        <v>0</v>
      </c>
      <c r="K6057" s="4">
        <f>IF(ISBLANK(J6057),0,IF(ROUNDUP(J6057/I6057,0)*I6057 &lt; H6057,ROUNDUP(J6057/I6057,0)*I6057,H6057))</f>
        <v>0</v>
      </c>
      <c r="L6057" s="4">
        <f>IF(ISBLANK(K6057),0,K6057*G6057)</f>
        <v>0</v>
      </c>
    </row>
    <row r="6058" spans="1:12" customHeight="1" ht="90.4">
      <c r="A6058" s="3" t="s">
        <v>388</v>
      </c>
      <c r="B6058" s="3" t="s">
        <v>8684</v>
      </c>
      <c r="C6058" s="4">
        <v>158827</v>
      </c>
      <c r="D6058" s="5"/>
      <c r="E6058" s="3" t="s">
        <v>12288</v>
      </c>
      <c r="F6058" s="3" t="s">
        <v>12289</v>
      </c>
      <c r="G6058" s="4">
        <v>66</v>
      </c>
      <c r="H6058" s="4">
        <v>1800</v>
      </c>
      <c r="I6058" s="4">
        <v>3</v>
      </c>
      <c r="J6058" s="6">
        <v>0</v>
      </c>
      <c r="K6058" s="4">
        <f>IF(ISBLANK(J6058),0,IF(ROUNDUP(J6058/I6058,0)*I6058 &lt; H6058,ROUNDUP(J6058/I6058,0)*I6058,H6058))</f>
        <v>0</v>
      </c>
      <c r="L6058" s="4">
        <f>IF(ISBLANK(K6058),0,K6058*G6058)</f>
        <v>0</v>
      </c>
    </row>
    <row r="6059" spans="1:12" customHeight="1" ht="90.4">
      <c r="A6059" s="3" t="s">
        <v>388</v>
      </c>
      <c r="B6059" s="3" t="s">
        <v>8684</v>
      </c>
      <c r="C6059" s="4">
        <v>158842</v>
      </c>
      <c r="D6059" s="5"/>
      <c r="E6059" s="3" t="s">
        <v>12290</v>
      </c>
      <c r="F6059" s="3" t="s">
        <v>12291</v>
      </c>
      <c r="G6059" s="4">
        <v>66</v>
      </c>
      <c r="H6059" s="4">
        <v>1192</v>
      </c>
      <c r="I6059" s="4">
        <v>3</v>
      </c>
      <c r="J6059" s="6">
        <v>0</v>
      </c>
      <c r="K6059" s="4">
        <f>IF(ISBLANK(J6059),0,IF(ROUNDUP(J6059/I6059,0)*I6059 &lt; H6059,ROUNDUP(J6059/I6059,0)*I6059,H6059))</f>
        <v>0</v>
      </c>
      <c r="L6059" s="4">
        <f>IF(ISBLANK(K6059),0,K6059*G6059)</f>
        <v>0</v>
      </c>
    </row>
    <row r="6060" spans="1:12" customHeight="1" ht="91">
      <c r="A6060" s="3" t="s">
        <v>388</v>
      </c>
      <c r="B6060" s="3" t="s">
        <v>8684</v>
      </c>
      <c r="C6060" s="4">
        <v>158792</v>
      </c>
      <c r="D6060" s="5"/>
      <c r="E6060" s="3" t="s">
        <v>12292</v>
      </c>
      <c r="F6060" s="3" t="s">
        <v>12293</v>
      </c>
      <c r="G6060" s="4">
        <v>29</v>
      </c>
      <c r="H6060" s="4">
        <v>1166</v>
      </c>
      <c r="I6060" s="4">
        <v>5</v>
      </c>
      <c r="J6060" s="6">
        <v>0</v>
      </c>
      <c r="K6060" s="4">
        <f>IF(ISBLANK(J6060),0,IF(ROUNDUP(J6060/I6060,0)*I6060 &lt; H6060,ROUNDUP(J6060/I6060,0)*I6060,H6060))</f>
        <v>0</v>
      </c>
      <c r="L6060" s="4">
        <f>IF(ISBLANK(K6060),0,K6060*G6060)</f>
        <v>0</v>
      </c>
    </row>
    <row r="6061" spans="1:12" customHeight="1" ht="91">
      <c r="A6061" s="3" t="s">
        <v>388</v>
      </c>
      <c r="B6061" s="3" t="s">
        <v>8684</v>
      </c>
      <c r="C6061" s="4">
        <v>158795</v>
      </c>
      <c r="D6061" s="5"/>
      <c r="E6061" s="3" t="s">
        <v>12294</v>
      </c>
      <c r="F6061" s="3" t="s">
        <v>12295</v>
      </c>
      <c r="G6061" s="4">
        <v>29</v>
      </c>
      <c r="H6061" s="4">
        <v>636</v>
      </c>
      <c r="I6061" s="4">
        <v>5</v>
      </c>
      <c r="J6061" s="6">
        <v>0</v>
      </c>
      <c r="K6061" s="4">
        <f>IF(ISBLANK(J6061),0,IF(ROUNDUP(J6061/I6061,0)*I6061 &lt; H6061,ROUNDUP(J6061/I6061,0)*I6061,H6061))</f>
        <v>0</v>
      </c>
      <c r="L6061" s="4">
        <f>IF(ISBLANK(K6061),0,K6061*G6061)</f>
        <v>0</v>
      </c>
    </row>
    <row r="6062" spans="1:12" customHeight="1" ht="91">
      <c r="A6062" s="3" t="s">
        <v>119</v>
      </c>
      <c r="B6062" s="3" t="s">
        <v>2103</v>
      </c>
      <c r="C6062" s="4">
        <v>112904</v>
      </c>
      <c r="D6062" s="5"/>
      <c r="E6062" s="3" t="s">
        <v>12296</v>
      </c>
      <c r="F6062" s="3" t="s">
        <v>12297</v>
      </c>
      <c r="G6062" s="4">
        <v>135</v>
      </c>
      <c r="H6062" s="4">
        <v>3</v>
      </c>
      <c r="I6062" s="4">
        <v>1</v>
      </c>
      <c r="J6062" s="6">
        <v>0</v>
      </c>
      <c r="K6062" s="4">
        <f>IF(ISBLANK(J6062),0,IF(ROUNDUP(J6062/I6062,0)*I6062 &lt; H6062,ROUNDUP(J6062/I6062,0)*I6062,H6062))</f>
        <v>0</v>
      </c>
      <c r="L6062" s="4">
        <f>IF(ISBLANK(K6062),0,K6062*G6062)</f>
        <v>0</v>
      </c>
    </row>
    <row r="6063" spans="1:12" customHeight="1" ht="91">
      <c r="A6063" s="3" t="s">
        <v>119</v>
      </c>
      <c r="B6063" s="3" t="s">
        <v>2103</v>
      </c>
      <c r="C6063" s="4">
        <v>112903</v>
      </c>
      <c r="D6063" s="5"/>
      <c r="E6063" s="3" t="s">
        <v>12298</v>
      </c>
      <c r="F6063" s="3" t="s">
        <v>12299</v>
      </c>
      <c r="G6063" s="4">
        <v>135</v>
      </c>
      <c r="H6063" s="4">
        <v>4</v>
      </c>
      <c r="I6063" s="4">
        <v>1</v>
      </c>
      <c r="J6063" s="6">
        <v>0</v>
      </c>
      <c r="K6063" s="4">
        <f>IF(ISBLANK(J6063),0,IF(ROUNDUP(J6063/I6063,0)*I6063 &lt; H6063,ROUNDUP(J6063/I6063,0)*I6063,H6063))</f>
        <v>0</v>
      </c>
      <c r="L6063" s="4">
        <f>IF(ISBLANK(K6063),0,K6063*G6063)</f>
        <v>0</v>
      </c>
    </row>
    <row r="6064" spans="1:12" customHeight="1" ht="91">
      <c r="A6064" s="3" t="s">
        <v>119</v>
      </c>
      <c r="B6064" s="3" t="s">
        <v>2103</v>
      </c>
      <c r="C6064" s="4">
        <v>112889</v>
      </c>
      <c r="D6064" s="5"/>
      <c r="E6064" s="3" t="s">
        <v>12300</v>
      </c>
      <c r="F6064" s="3" t="s">
        <v>12301</v>
      </c>
      <c r="G6064" s="4">
        <v>135</v>
      </c>
      <c r="H6064" s="4">
        <v>3</v>
      </c>
      <c r="I6064" s="4">
        <v>1</v>
      </c>
      <c r="J6064" s="6">
        <v>0</v>
      </c>
      <c r="K6064" s="4">
        <f>IF(ISBLANK(J6064),0,IF(ROUNDUP(J6064/I6064,0)*I6064 &lt; H6064,ROUNDUP(J6064/I6064,0)*I6064,H6064))</f>
        <v>0</v>
      </c>
      <c r="L6064" s="4">
        <f>IF(ISBLANK(K6064),0,K6064*G6064)</f>
        <v>0</v>
      </c>
    </row>
    <row r="6065" spans="1:12" customHeight="1" ht="91">
      <c r="A6065" s="3" t="s">
        <v>119</v>
      </c>
      <c r="B6065" s="3" t="s">
        <v>2103</v>
      </c>
      <c r="C6065" s="4">
        <v>112902</v>
      </c>
      <c r="D6065" s="5"/>
      <c r="E6065" s="3" t="s">
        <v>12302</v>
      </c>
      <c r="F6065" s="3" t="s">
        <v>12303</v>
      </c>
      <c r="G6065" s="4">
        <v>111</v>
      </c>
      <c r="H6065" s="4">
        <v>12</v>
      </c>
      <c r="I6065" s="4">
        <v>1</v>
      </c>
      <c r="J6065" s="6">
        <v>0</v>
      </c>
      <c r="K6065" s="4">
        <f>IF(ISBLANK(J6065),0,IF(ROUNDUP(J6065/I6065,0)*I6065 &lt; H6065,ROUNDUP(J6065/I6065,0)*I6065,H6065))</f>
        <v>0</v>
      </c>
      <c r="L6065" s="4">
        <f>IF(ISBLANK(K6065),0,K6065*G6065)</f>
        <v>0</v>
      </c>
    </row>
    <row r="6066" spans="1:12" customHeight="1" ht="91">
      <c r="A6066" s="3" t="s">
        <v>12</v>
      </c>
      <c r="B6066" s="3" t="s">
        <v>129</v>
      </c>
      <c r="C6066" s="4">
        <v>213539</v>
      </c>
      <c r="D6066" s="5"/>
      <c r="E6066" s="3" t="s">
        <v>12304</v>
      </c>
      <c r="F6066" s="3" t="s">
        <v>12305</v>
      </c>
      <c r="G6066" s="4">
        <v>178</v>
      </c>
      <c r="H6066" s="4">
        <v>1</v>
      </c>
      <c r="I6066" s="4">
        <v>1</v>
      </c>
      <c r="J6066" s="6">
        <v>0</v>
      </c>
      <c r="K6066" s="4">
        <f>IF(ISBLANK(J6066),0,IF(ROUNDUP(J6066/I6066,0)*I6066 &lt; H6066,ROUNDUP(J6066/I6066,0)*I6066,H6066))</f>
        <v>0</v>
      </c>
      <c r="L6066" s="4">
        <f>IF(ISBLANK(K6066),0,K6066*G6066)</f>
        <v>0</v>
      </c>
    </row>
    <row r="6067" spans="1:12" customHeight="1" ht="91">
      <c r="A6067" s="3" t="s">
        <v>119</v>
      </c>
      <c r="B6067" s="3" t="s">
        <v>5789</v>
      </c>
      <c r="C6067" s="4">
        <v>50832</v>
      </c>
      <c r="D6067" s="5"/>
      <c r="E6067" s="3" t="s">
        <v>12306</v>
      </c>
      <c r="F6067" s="3" t="s">
        <v>12307</v>
      </c>
      <c r="G6067" s="4">
        <v>534</v>
      </c>
      <c r="H6067" s="4">
        <v>1</v>
      </c>
      <c r="I6067" s="4">
        <v>1</v>
      </c>
      <c r="J6067" s="6">
        <v>0</v>
      </c>
      <c r="K6067" s="4">
        <f>IF(ISBLANK(J6067),0,IF(ROUNDUP(J6067/I6067,0)*I6067 &lt; H6067,ROUNDUP(J6067/I6067,0)*I6067,H6067))</f>
        <v>0</v>
      </c>
      <c r="L6067" s="4">
        <f>IF(ISBLANK(K6067),0,K6067*G6067)</f>
        <v>0</v>
      </c>
    </row>
    <row r="6068" spans="1:12" customHeight="1" ht="91">
      <c r="A6068" s="3" t="s">
        <v>119</v>
      </c>
      <c r="B6068" s="3" t="s">
        <v>9697</v>
      </c>
      <c r="C6068" s="4">
        <v>113478</v>
      </c>
      <c r="D6068" s="5"/>
      <c r="E6068" s="3" t="s">
        <v>12308</v>
      </c>
      <c r="F6068" s="3" t="s">
        <v>12309</v>
      </c>
      <c r="G6068" s="4">
        <v>676</v>
      </c>
      <c r="H6068" s="4">
        <v>3</v>
      </c>
      <c r="I6068" s="4">
        <v>1</v>
      </c>
      <c r="J6068" s="6">
        <v>0</v>
      </c>
      <c r="K6068" s="4">
        <f>IF(ISBLANK(J6068),0,IF(ROUNDUP(J6068/I6068,0)*I6068 &lt; H6068,ROUNDUP(J6068/I6068,0)*I6068,H6068))</f>
        <v>0</v>
      </c>
      <c r="L6068" s="4">
        <f>IF(ISBLANK(K6068),0,K6068*G6068)</f>
        <v>0</v>
      </c>
    </row>
    <row r="6069" spans="1:12" customHeight="1" ht="91">
      <c r="A6069" s="3" t="s">
        <v>119</v>
      </c>
      <c r="B6069" s="3" t="s">
        <v>5789</v>
      </c>
      <c r="C6069" s="4">
        <v>158368</v>
      </c>
      <c r="D6069" s="5"/>
      <c r="E6069" s="3" t="s">
        <v>12310</v>
      </c>
      <c r="F6069" s="3" t="s">
        <v>12311</v>
      </c>
      <c r="G6069" s="4">
        <v>779</v>
      </c>
      <c r="H6069" s="4">
        <v>16</v>
      </c>
      <c r="I6069" s="4">
        <v>1</v>
      </c>
      <c r="J6069" s="6">
        <v>0</v>
      </c>
      <c r="K6069" s="4">
        <f>IF(ISBLANK(J6069),0,IF(ROUNDUP(J6069/I6069,0)*I6069 &lt; H6069,ROUNDUP(J6069/I6069,0)*I6069,H6069))</f>
        <v>0</v>
      </c>
      <c r="L6069" s="4">
        <f>IF(ISBLANK(K6069),0,K6069*G6069)</f>
        <v>0</v>
      </c>
    </row>
    <row r="6070" spans="1:12" customHeight="1" ht="91">
      <c r="A6070" s="3" t="s">
        <v>119</v>
      </c>
      <c r="B6070" s="3" t="s">
        <v>5789</v>
      </c>
      <c r="C6070" s="4">
        <v>158369</v>
      </c>
      <c r="D6070" s="5"/>
      <c r="E6070" s="3" t="s">
        <v>12312</v>
      </c>
      <c r="F6070" s="3" t="s">
        <v>12313</v>
      </c>
      <c r="G6070" s="4">
        <v>779</v>
      </c>
      <c r="H6070" s="4">
        <v>20</v>
      </c>
      <c r="I6070" s="4">
        <v>1</v>
      </c>
      <c r="J6070" s="6">
        <v>0</v>
      </c>
      <c r="K6070" s="4">
        <f>IF(ISBLANK(J6070),0,IF(ROUNDUP(J6070/I6070,0)*I6070 &lt; H6070,ROUNDUP(J6070/I6070,0)*I6070,H6070))</f>
        <v>0</v>
      </c>
      <c r="L6070" s="4">
        <f>IF(ISBLANK(K6070),0,K6070*G6070)</f>
        <v>0</v>
      </c>
    </row>
    <row r="6071" spans="1:12" customHeight="1" ht="91">
      <c r="A6071" s="3" t="s">
        <v>119</v>
      </c>
      <c r="B6071" s="3" t="s">
        <v>5789</v>
      </c>
      <c r="C6071" s="4">
        <v>57266</v>
      </c>
      <c r="D6071" s="5"/>
      <c r="E6071" s="3" t="s">
        <v>12314</v>
      </c>
      <c r="F6071" s="3" t="s">
        <v>12315</v>
      </c>
      <c r="G6071" s="4">
        <v>589</v>
      </c>
      <c r="H6071" s="4">
        <v>1</v>
      </c>
      <c r="I6071" s="4">
        <v>1</v>
      </c>
      <c r="J6071" s="6">
        <v>0</v>
      </c>
      <c r="K6071" s="4">
        <f>IF(ISBLANK(J6071),0,IF(ROUNDUP(J6071/I6071,0)*I6071 &lt; H6071,ROUNDUP(J6071/I6071,0)*I6071,H6071))</f>
        <v>0</v>
      </c>
      <c r="L6071" s="4">
        <f>IF(ISBLANK(K6071),0,K6071*G6071)</f>
        <v>0</v>
      </c>
    </row>
    <row r="6072" spans="1:12" customHeight="1" ht="91">
      <c r="A6072" s="3" t="s">
        <v>119</v>
      </c>
      <c r="B6072" s="3" t="s">
        <v>5789</v>
      </c>
      <c r="C6072" s="4">
        <v>113807</v>
      </c>
      <c r="D6072" s="5"/>
      <c r="E6072" s="3" t="s">
        <v>12316</v>
      </c>
      <c r="F6072" s="3" t="s">
        <v>12317</v>
      </c>
      <c r="G6072" s="4">
        <v>613</v>
      </c>
      <c r="H6072" s="4">
        <v>6</v>
      </c>
      <c r="I6072" s="4">
        <v>1</v>
      </c>
      <c r="J6072" s="6">
        <v>0</v>
      </c>
      <c r="K6072" s="4">
        <f>IF(ISBLANK(J6072),0,IF(ROUNDUP(J6072/I6072,0)*I6072 &lt; H6072,ROUNDUP(J6072/I6072,0)*I6072,H6072))</f>
        <v>0</v>
      </c>
      <c r="L6072" s="4">
        <f>IF(ISBLANK(K6072),0,K6072*G6072)</f>
        <v>0</v>
      </c>
    </row>
    <row r="6073" spans="1:12" customHeight="1" ht="91">
      <c r="A6073" s="3" t="s">
        <v>119</v>
      </c>
      <c r="B6073" s="3" t="s">
        <v>5789</v>
      </c>
      <c r="C6073" s="4">
        <v>165301</v>
      </c>
      <c r="D6073" s="5"/>
      <c r="E6073" s="3" t="s">
        <v>12318</v>
      </c>
      <c r="F6073" s="3" t="s">
        <v>12319</v>
      </c>
      <c r="G6073" s="4">
        <v>135</v>
      </c>
      <c r="H6073" s="4">
        <v>1</v>
      </c>
      <c r="I6073" s="4">
        <v>1</v>
      </c>
      <c r="J6073" s="6">
        <v>0</v>
      </c>
      <c r="K6073" s="4">
        <f>IF(ISBLANK(J6073),0,IF(ROUNDUP(J6073/I6073,0)*I6073 &lt; H6073,ROUNDUP(J6073/I6073,0)*I6073,H6073))</f>
        <v>0</v>
      </c>
      <c r="L6073" s="4">
        <f>IF(ISBLANK(K6073),0,K6073*G6073)</f>
        <v>0</v>
      </c>
    </row>
    <row r="6074" spans="1:12" customHeight="1" ht="91">
      <c r="A6074" s="3" t="s">
        <v>119</v>
      </c>
      <c r="B6074" s="3" t="s">
        <v>5789</v>
      </c>
      <c r="C6074" s="4">
        <v>165300</v>
      </c>
      <c r="D6074" s="5"/>
      <c r="E6074" s="3" t="s">
        <v>12320</v>
      </c>
      <c r="F6074" s="3" t="s">
        <v>12321</v>
      </c>
      <c r="G6074" s="4">
        <v>135</v>
      </c>
      <c r="H6074" s="4">
        <v>1</v>
      </c>
      <c r="I6074" s="4">
        <v>1</v>
      </c>
      <c r="J6074" s="6">
        <v>0</v>
      </c>
      <c r="K6074" s="4">
        <f>IF(ISBLANK(J6074),0,IF(ROUNDUP(J6074/I6074,0)*I6074 &lt; H6074,ROUNDUP(J6074/I6074,0)*I6074,H6074))</f>
        <v>0</v>
      </c>
      <c r="L6074" s="4">
        <f>IF(ISBLANK(K6074),0,K6074*G6074)</f>
        <v>0</v>
      </c>
    </row>
    <row r="6075" spans="1:12" customHeight="1" ht="91">
      <c r="A6075" s="3" t="s">
        <v>119</v>
      </c>
      <c r="B6075" s="3" t="s">
        <v>5789</v>
      </c>
      <c r="C6075" s="4">
        <v>113806</v>
      </c>
      <c r="D6075" s="5"/>
      <c r="E6075" s="3" t="s">
        <v>12322</v>
      </c>
      <c r="F6075" s="3" t="s">
        <v>12323</v>
      </c>
      <c r="G6075" s="4">
        <v>214</v>
      </c>
      <c r="H6075" s="4">
        <v>9</v>
      </c>
      <c r="I6075" s="4">
        <v>1</v>
      </c>
      <c r="J6075" s="6">
        <v>0</v>
      </c>
      <c r="K6075" s="4">
        <f>IF(ISBLANK(J6075),0,IF(ROUNDUP(J6075/I6075,0)*I6075 &lt; H6075,ROUNDUP(J6075/I6075,0)*I6075,H6075))</f>
        <v>0</v>
      </c>
      <c r="L6075" s="4">
        <f>IF(ISBLANK(K6075),0,K6075*G6075)</f>
        <v>0</v>
      </c>
    </row>
    <row r="6076" spans="1:12" customHeight="1" ht="82">
      <c r="A6076" s="3" t="s">
        <v>119</v>
      </c>
      <c r="B6076" s="3" t="s">
        <v>5789</v>
      </c>
      <c r="C6076" s="4">
        <v>51763</v>
      </c>
      <c r="D6076" s="5"/>
      <c r="E6076" s="3" t="s">
        <v>12324</v>
      </c>
      <c r="F6076" s="3" t="s">
        <v>12325</v>
      </c>
      <c r="G6076" s="4">
        <v>271</v>
      </c>
      <c r="H6076" s="4">
        <v>27</v>
      </c>
      <c r="I6076" s="4">
        <v>1</v>
      </c>
      <c r="J6076" s="6">
        <v>0</v>
      </c>
      <c r="K6076" s="4">
        <f>IF(ISBLANK(J6076),0,IF(ROUNDUP(J6076/I6076,0)*I6076 &lt; H6076,ROUNDUP(J6076/I6076,0)*I6076,H6076))</f>
        <v>0</v>
      </c>
      <c r="L6076" s="4">
        <f>IF(ISBLANK(K6076),0,K6076*G6076)</f>
        <v>0</v>
      </c>
    </row>
    <row r="6077" spans="1:12" customHeight="1" ht="91">
      <c r="A6077" s="3" t="s">
        <v>119</v>
      </c>
      <c r="B6077" s="3" t="s">
        <v>5789</v>
      </c>
      <c r="C6077" s="4">
        <v>51783</v>
      </c>
      <c r="D6077" s="5"/>
      <c r="E6077" s="3" t="s">
        <v>12326</v>
      </c>
      <c r="F6077" s="3" t="s">
        <v>12327</v>
      </c>
      <c r="G6077" s="4">
        <v>300</v>
      </c>
      <c r="H6077" s="4">
        <v>10</v>
      </c>
      <c r="I6077" s="4">
        <v>1</v>
      </c>
      <c r="J6077" s="6">
        <v>0</v>
      </c>
      <c r="K6077" s="4">
        <f>IF(ISBLANK(J6077),0,IF(ROUNDUP(J6077/I6077,0)*I6077 &lt; H6077,ROUNDUP(J6077/I6077,0)*I6077,H6077))</f>
        <v>0</v>
      </c>
      <c r="L6077" s="4">
        <f>IF(ISBLANK(K6077),0,K6077*G6077)</f>
        <v>0</v>
      </c>
    </row>
    <row r="6078" spans="1:12" customHeight="1" ht="91">
      <c r="A6078" s="3" t="s">
        <v>119</v>
      </c>
      <c r="B6078" s="3" t="s">
        <v>5789</v>
      </c>
      <c r="C6078" s="4">
        <v>51782</v>
      </c>
      <c r="D6078" s="5"/>
      <c r="E6078" s="3" t="s">
        <v>12328</v>
      </c>
      <c r="F6078" s="3" t="s">
        <v>12329</v>
      </c>
      <c r="G6078" s="4">
        <v>300</v>
      </c>
      <c r="H6078" s="4">
        <v>7</v>
      </c>
      <c r="I6078" s="4">
        <v>1</v>
      </c>
      <c r="J6078" s="6">
        <v>0</v>
      </c>
      <c r="K6078" s="4">
        <f>IF(ISBLANK(J6078),0,IF(ROUNDUP(J6078/I6078,0)*I6078 &lt; H6078,ROUNDUP(J6078/I6078,0)*I6078,H6078))</f>
        <v>0</v>
      </c>
      <c r="L6078" s="4">
        <f>IF(ISBLANK(K6078),0,K6078*G6078)</f>
        <v>0</v>
      </c>
    </row>
    <row r="6079" spans="1:12" customHeight="1" ht="91">
      <c r="A6079" s="3" t="s">
        <v>119</v>
      </c>
      <c r="B6079" s="3" t="s">
        <v>5789</v>
      </c>
      <c r="C6079" s="4">
        <v>230010</v>
      </c>
      <c r="D6079" s="5"/>
      <c r="E6079" s="3" t="s">
        <v>12330</v>
      </c>
      <c r="F6079" s="3" t="s">
        <v>12331</v>
      </c>
      <c r="G6079" s="4">
        <v>692</v>
      </c>
      <c r="H6079" s="4">
        <v>58</v>
      </c>
      <c r="I6079" s="4">
        <v>1</v>
      </c>
      <c r="J6079" s="6">
        <v>0</v>
      </c>
      <c r="K6079" s="4">
        <f>IF(ISBLANK(J6079),0,IF(ROUNDUP(J6079/I6079,0)*I6079 &lt; H6079,ROUNDUP(J6079/I6079,0)*I6079,H6079))</f>
        <v>0</v>
      </c>
      <c r="L6079" s="4">
        <f>IF(ISBLANK(K6079),0,K6079*G6079)</f>
        <v>0</v>
      </c>
    </row>
    <row r="6080" spans="1:12" customHeight="1" ht="91">
      <c r="A6080" s="3" t="s">
        <v>119</v>
      </c>
      <c r="B6080" s="3" t="s">
        <v>5789</v>
      </c>
      <c r="C6080" s="4">
        <v>229960</v>
      </c>
      <c r="D6080" s="5"/>
      <c r="E6080" s="3" t="s">
        <v>12332</v>
      </c>
      <c r="F6080" s="3" t="s">
        <v>12333</v>
      </c>
      <c r="G6080" s="4">
        <v>821</v>
      </c>
      <c r="H6080" s="4">
        <v>58</v>
      </c>
      <c r="I6080" s="4">
        <v>1</v>
      </c>
      <c r="J6080" s="6">
        <v>0</v>
      </c>
      <c r="K6080" s="4">
        <f>IF(ISBLANK(J6080),0,IF(ROUNDUP(J6080/I6080,0)*I6080 &lt; H6080,ROUNDUP(J6080/I6080,0)*I6080,H6080))</f>
        <v>0</v>
      </c>
      <c r="L6080" s="4">
        <f>IF(ISBLANK(K6080),0,K6080*G6080)</f>
        <v>0</v>
      </c>
    </row>
    <row r="6081" spans="1:12" customHeight="1" ht="91">
      <c r="A6081" s="3" t="s">
        <v>119</v>
      </c>
      <c r="B6081" s="3" t="s">
        <v>5789</v>
      </c>
      <c r="C6081" s="4">
        <v>229962</v>
      </c>
      <c r="D6081" s="5"/>
      <c r="E6081" s="3" t="s">
        <v>12334</v>
      </c>
      <c r="F6081" s="3" t="s">
        <v>12335</v>
      </c>
      <c r="G6081" s="4">
        <v>821</v>
      </c>
      <c r="H6081" s="4">
        <v>28</v>
      </c>
      <c r="I6081" s="4">
        <v>1</v>
      </c>
      <c r="J6081" s="6">
        <v>0</v>
      </c>
      <c r="K6081" s="4">
        <f>IF(ISBLANK(J6081),0,IF(ROUNDUP(J6081/I6081,0)*I6081 &lt; H6081,ROUNDUP(J6081/I6081,0)*I6081,H6081))</f>
        <v>0</v>
      </c>
      <c r="L6081" s="4">
        <f>IF(ISBLANK(K6081),0,K6081*G6081)</f>
        <v>0</v>
      </c>
    </row>
    <row r="6082" spans="1:12" customHeight="1" ht="91">
      <c r="A6082" s="3" t="s">
        <v>119</v>
      </c>
      <c r="B6082" s="3" t="s">
        <v>5789</v>
      </c>
      <c r="C6082" s="4">
        <v>229939</v>
      </c>
      <c r="D6082" s="5"/>
      <c r="E6082" s="3" t="s">
        <v>12336</v>
      </c>
      <c r="F6082" s="3" t="s">
        <v>12337</v>
      </c>
      <c r="G6082" s="4">
        <v>821</v>
      </c>
      <c r="H6082" s="4">
        <v>28</v>
      </c>
      <c r="I6082" s="4">
        <v>1</v>
      </c>
      <c r="J6082" s="6">
        <v>0</v>
      </c>
      <c r="K6082" s="4">
        <f>IF(ISBLANK(J6082),0,IF(ROUNDUP(J6082/I6082,0)*I6082 &lt; H6082,ROUNDUP(J6082/I6082,0)*I6082,H6082))</f>
        <v>0</v>
      </c>
      <c r="L6082" s="4">
        <f>IF(ISBLANK(K6082),0,K6082*G6082)</f>
        <v>0</v>
      </c>
    </row>
    <row r="6083" spans="1:12" customHeight="1" ht="90.4">
      <c r="A6083" s="3" t="s">
        <v>119</v>
      </c>
      <c r="B6083" s="3" t="s">
        <v>5789</v>
      </c>
      <c r="C6083" s="4">
        <v>229961</v>
      </c>
      <c r="D6083" s="5"/>
      <c r="E6083" s="3" t="s">
        <v>12338</v>
      </c>
      <c r="F6083" s="3" t="s">
        <v>12339</v>
      </c>
      <c r="G6083" s="4">
        <v>821</v>
      </c>
      <c r="H6083" s="4">
        <v>28</v>
      </c>
      <c r="I6083" s="4">
        <v>1</v>
      </c>
      <c r="J6083" s="6">
        <v>0</v>
      </c>
      <c r="K6083" s="4">
        <f>IF(ISBLANK(J6083),0,IF(ROUNDUP(J6083/I6083,0)*I6083 &lt; H6083,ROUNDUP(J6083/I6083,0)*I6083,H6083))</f>
        <v>0</v>
      </c>
      <c r="L6083" s="4">
        <f>IF(ISBLANK(K6083),0,K6083*G6083)</f>
        <v>0</v>
      </c>
    </row>
    <row r="6084" spans="1:12" customHeight="1" ht="91">
      <c r="A6084" s="3" t="s">
        <v>119</v>
      </c>
      <c r="B6084" s="3" t="s">
        <v>5789</v>
      </c>
      <c r="C6084" s="4">
        <v>193284</v>
      </c>
      <c r="D6084" s="5"/>
      <c r="E6084" s="3" t="s">
        <v>12340</v>
      </c>
      <c r="F6084" s="3" t="s">
        <v>12341</v>
      </c>
      <c r="G6084" s="4">
        <v>766</v>
      </c>
      <c r="H6084" s="4">
        <v>58</v>
      </c>
      <c r="I6084" s="4">
        <v>1</v>
      </c>
      <c r="J6084" s="6">
        <v>0</v>
      </c>
      <c r="K6084" s="4">
        <f>IF(ISBLANK(J6084),0,IF(ROUNDUP(J6084/I6084,0)*I6084 &lt; H6084,ROUNDUP(J6084/I6084,0)*I6084,H6084))</f>
        <v>0</v>
      </c>
      <c r="L6084" s="4">
        <f>IF(ISBLANK(K6084),0,K6084*G6084)</f>
        <v>0</v>
      </c>
    </row>
    <row r="6085" spans="1:12" customHeight="1" ht="91">
      <c r="A6085" s="3" t="s">
        <v>119</v>
      </c>
      <c r="B6085" s="3" t="s">
        <v>5789</v>
      </c>
      <c r="C6085" s="4">
        <v>229923</v>
      </c>
      <c r="D6085" s="5"/>
      <c r="E6085" s="3" t="s">
        <v>12342</v>
      </c>
      <c r="F6085" s="3" t="s">
        <v>12343</v>
      </c>
      <c r="G6085" s="4">
        <v>865</v>
      </c>
      <c r="H6085" s="4">
        <v>28</v>
      </c>
      <c r="I6085" s="4">
        <v>1</v>
      </c>
      <c r="J6085" s="6">
        <v>0</v>
      </c>
      <c r="K6085" s="4">
        <f>IF(ISBLANK(J6085),0,IF(ROUNDUP(J6085/I6085,0)*I6085 &lt; H6085,ROUNDUP(J6085/I6085,0)*I6085,H6085))</f>
        <v>0</v>
      </c>
      <c r="L6085" s="4">
        <f>IF(ISBLANK(K6085),0,K6085*G6085)</f>
        <v>0</v>
      </c>
    </row>
    <row r="6086" spans="1:12" customHeight="1" ht="91">
      <c r="A6086" s="3" t="s">
        <v>119</v>
      </c>
      <c r="B6086" s="3" t="s">
        <v>5789</v>
      </c>
      <c r="C6086" s="4">
        <v>229919</v>
      </c>
      <c r="D6086" s="5"/>
      <c r="E6086" s="3" t="s">
        <v>12344</v>
      </c>
      <c r="F6086" s="3" t="s">
        <v>12345</v>
      </c>
      <c r="G6086" s="4">
        <v>198</v>
      </c>
      <c r="H6086" s="4">
        <v>85</v>
      </c>
      <c r="I6086" s="4">
        <v>1</v>
      </c>
      <c r="J6086" s="6">
        <v>0</v>
      </c>
      <c r="K6086" s="4">
        <f>IF(ISBLANK(J6086),0,IF(ROUNDUP(J6086/I6086,0)*I6086 &lt; H6086,ROUNDUP(J6086/I6086,0)*I6086,H6086))</f>
        <v>0</v>
      </c>
      <c r="L6086" s="4">
        <f>IF(ISBLANK(K6086),0,K6086*G6086)</f>
        <v>0</v>
      </c>
    </row>
    <row r="6087" spans="1:12" customHeight="1" ht="91">
      <c r="A6087" s="3" t="s">
        <v>119</v>
      </c>
      <c r="B6087" s="3" t="s">
        <v>5789</v>
      </c>
      <c r="C6087" s="4">
        <v>113808</v>
      </c>
      <c r="D6087" s="5"/>
      <c r="E6087" s="3" t="s">
        <v>12346</v>
      </c>
      <c r="F6087" s="3" t="s">
        <v>12347</v>
      </c>
      <c r="G6087" s="4">
        <v>782</v>
      </c>
      <c r="H6087" s="4">
        <v>1</v>
      </c>
      <c r="I6087" s="4">
        <v>1</v>
      </c>
      <c r="J6087" s="6">
        <v>0</v>
      </c>
      <c r="K6087" s="4">
        <f>IF(ISBLANK(J6087),0,IF(ROUNDUP(J6087/I6087,0)*I6087 &lt; H6087,ROUNDUP(J6087/I6087,0)*I6087,H6087))</f>
        <v>0</v>
      </c>
      <c r="L6087" s="4">
        <f>IF(ISBLANK(K6087),0,K6087*G6087)</f>
        <v>0</v>
      </c>
    </row>
    <row r="6088" spans="1:12" customHeight="1" ht="91">
      <c r="A6088" s="3" t="s">
        <v>119</v>
      </c>
      <c r="B6088" s="3" t="s">
        <v>5789</v>
      </c>
      <c r="C6088" s="4">
        <v>64804</v>
      </c>
      <c r="D6088" s="5"/>
      <c r="E6088" s="3" t="s">
        <v>12348</v>
      </c>
      <c r="F6088" s="3" t="s">
        <v>12349</v>
      </c>
      <c r="G6088" s="4">
        <v>633</v>
      </c>
      <c r="H6088" s="4">
        <v>2</v>
      </c>
      <c r="I6088" s="4">
        <v>1</v>
      </c>
      <c r="J6088" s="6">
        <v>0</v>
      </c>
      <c r="K6088" s="4">
        <f>IF(ISBLANK(J6088),0,IF(ROUNDUP(J6088/I6088,0)*I6088 &lt; H6088,ROUNDUP(J6088/I6088,0)*I6088,H6088))</f>
        <v>0</v>
      </c>
      <c r="L6088" s="4">
        <f>IF(ISBLANK(K6088),0,K6088*G6088)</f>
        <v>0</v>
      </c>
    </row>
    <row r="6089" spans="1:12">
      <c r="A6089" s="3" t="s">
        <v>119</v>
      </c>
      <c r="B6089" s="3" t="s">
        <v>5789</v>
      </c>
      <c r="C6089" s="4">
        <v>64803</v>
      </c>
      <c r="D6089" s="5"/>
      <c r="E6089" s="3" t="s">
        <v>12350</v>
      </c>
      <c r="F6089" s="3" t="s">
        <v>12351</v>
      </c>
      <c r="G6089" s="4">
        <v>633</v>
      </c>
      <c r="H6089" s="4">
        <v>1</v>
      </c>
      <c r="I6089" s="4">
        <v>1</v>
      </c>
      <c r="J6089" s="6">
        <v>0</v>
      </c>
      <c r="K6089" s="4">
        <f>IF(ISBLANK(J6089),0,IF(ROUNDUP(J6089/I6089,0)*I6089 &lt; H6089,ROUNDUP(J6089/I6089,0)*I6089,H6089))</f>
        <v>0</v>
      </c>
      <c r="L6089" s="4">
        <f>IF(ISBLANK(K6089),0,K6089*G6089)</f>
        <v>0</v>
      </c>
    </row>
    <row r="6090" spans="1:12" customHeight="1" ht="91">
      <c r="A6090" s="3" t="s">
        <v>119</v>
      </c>
      <c r="B6090" s="3" t="s">
        <v>5789</v>
      </c>
      <c r="C6090" s="4">
        <v>56143</v>
      </c>
      <c r="D6090" s="5"/>
      <c r="E6090" s="3" t="s">
        <v>12352</v>
      </c>
      <c r="F6090" s="3" t="s">
        <v>12353</v>
      </c>
      <c r="G6090" s="4">
        <v>306</v>
      </c>
      <c r="H6090" s="4">
        <v>16</v>
      </c>
      <c r="I6090" s="4">
        <v>1</v>
      </c>
      <c r="J6090" s="6">
        <v>0</v>
      </c>
      <c r="K6090" s="4">
        <f>IF(ISBLANK(J6090),0,IF(ROUNDUP(J6090/I6090,0)*I6090 &lt; H6090,ROUNDUP(J6090/I6090,0)*I6090,H6090))</f>
        <v>0</v>
      </c>
      <c r="L6090" s="4">
        <f>IF(ISBLANK(K6090),0,K6090*G6090)</f>
        <v>0</v>
      </c>
    </row>
    <row r="6091" spans="1:12" customHeight="1" ht="91">
      <c r="A6091" s="3" t="s">
        <v>119</v>
      </c>
      <c r="B6091" s="3" t="s">
        <v>5789</v>
      </c>
      <c r="C6091" s="4">
        <v>56142</v>
      </c>
      <c r="D6091" s="5"/>
      <c r="E6091" s="3" t="s">
        <v>12354</v>
      </c>
      <c r="F6091" s="3" t="s">
        <v>12355</v>
      </c>
      <c r="G6091" s="4">
        <v>306</v>
      </c>
      <c r="H6091" s="4">
        <v>13</v>
      </c>
      <c r="I6091" s="4">
        <v>1</v>
      </c>
      <c r="J6091" s="6">
        <v>0</v>
      </c>
      <c r="K6091" s="4">
        <f>IF(ISBLANK(J6091),0,IF(ROUNDUP(J6091/I6091,0)*I6091 &lt; H6091,ROUNDUP(J6091/I6091,0)*I6091,H6091))</f>
        <v>0</v>
      </c>
      <c r="L6091" s="4">
        <f>IF(ISBLANK(K6091),0,K6091*G6091)</f>
        <v>0</v>
      </c>
    </row>
    <row r="6092" spans="1:12" customHeight="1" ht="91">
      <c r="A6092" s="3" t="s">
        <v>119</v>
      </c>
      <c r="B6092" s="3" t="s">
        <v>5789</v>
      </c>
      <c r="C6092" s="4">
        <v>56814</v>
      </c>
      <c r="D6092" s="5"/>
      <c r="E6092" s="3" t="s">
        <v>12356</v>
      </c>
      <c r="F6092" s="3" t="s">
        <v>12357</v>
      </c>
      <c r="G6092" s="4">
        <v>269</v>
      </c>
      <c r="H6092" s="4">
        <v>39</v>
      </c>
      <c r="I6092" s="4">
        <v>1</v>
      </c>
      <c r="J6092" s="6">
        <v>0</v>
      </c>
      <c r="K6092" s="4">
        <f>IF(ISBLANK(J6092),0,IF(ROUNDUP(J6092/I6092,0)*I6092 &lt; H6092,ROUNDUP(J6092/I6092,0)*I6092,H6092))</f>
        <v>0</v>
      </c>
      <c r="L6092" s="4">
        <f>IF(ISBLANK(K6092),0,K6092*G6092)</f>
        <v>0</v>
      </c>
    </row>
    <row r="6093" spans="1:12" customHeight="1" ht="91">
      <c r="A6093" s="3" t="s">
        <v>119</v>
      </c>
      <c r="B6093" s="3" t="s">
        <v>5789</v>
      </c>
      <c r="C6093" s="4">
        <v>56813</v>
      </c>
      <c r="D6093" s="5"/>
      <c r="E6093" s="3" t="s">
        <v>12358</v>
      </c>
      <c r="F6093" s="3" t="s">
        <v>12359</v>
      </c>
      <c r="G6093" s="4">
        <v>267</v>
      </c>
      <c r="H6093" s="4">
        <v>52</v>
      </c>
      <c r="I6093" s="4">
        <v>1</v>
      </c>
      <c r="J6093" s="6">
        <v>0</v>
      </c>
      <c r="K6093" s="4">
        <f>IF(ISBLANK(J6093),0,IF(ROUNDUP(J6093/I6093,0)*I6093 &lt; H6093,ROUNDUP(J6093/I6093,0)*I6093,H6093))</f>
        <v>0</v>
      </c>
      <c r="L6093" s="4">
        <f>IF(ISBLANK(K6093),0,K6093*G6093)</f>
        <v>0</v>
      </c>
    </row>
    <row r="6094" spans="1:12" customHeight="1" ht="91">
      <c r="A6094" s="3" t="s">
        <v>119</v>
      </c>
      <c r="B6094" s="3" t="s">
        <v>5789</v>
      </c>
      <c r="C6094" s="4">
        <v>56815</v>
      </c>
      <c r="D6094" s="5"/>
      <c r="E6094" s="3" t="s">
        <v>12360</v>
      </c>
      <c r="F6094" s="3" t="s">
        <v>12361</v>
      </c>
      <c r="G6094" s="4">
        <v>267</v>
      </c>
      <c r="H6094" s="4">
        <v>71</v>
      </c>
      <c r="I6094" s="4">
        <v>1</v>
      </c>
      <c r="J6094" s="6">
        <v>0</v>
      </c>
      <c r="K6094" s="4">
        <f>IF(ISBLANK(J6094),0,IF(ROUNDUP(J6094/I6094,0)*I6094 &lt; H6094,ROUNDUP(J6094/I6094,0)*I6094,H6094))</f>
        <v>0</v>
      </c>
      <c r="L6094" s="4">
        <f>IF(ISBLANK(K6094),0,K6094*G6094)</f>
        <v>0</v>
      </c>
    </row>
    <row r="6095" spans="1:12" customHeight="1" ht="91">
      <c r="A6095" s="3" t="s">
        <v>119</v>
      </c>
      <c r="B6095" s="3" t="s">
        <v>5789</v>
      </c>
      <c r="C6095" s="4">
        <v>50515</v>
      </c>
      <c r="D6095" s="5"/>
      <c r="E6095" s="3" t="s">
        <v>12362</v>
      </c>
      <c r="F6095" s="3" t="s">
        <v>12363</v>
      </c>
      <c r="G6095" s="4">
        <v>336</v>
      </c>
      <c r="H6095" s="4">
        <v>139</v>
      </c>
      <c r="I6095" s="4">
        <v>1</v>
      </c>
      <c r="J6095" s="6">
        <v>0</v>
      </c>
      <c r="K6095" s="4">
        <f>IF(ISBLANK(J6095),0,IF(ROUNDUP(J6095/I6095,0)*I6095 &lt; H6095,ROUNDUP(J6095/I6095,0)*I6095,H6095))</f>
        <v>0</v>
      </c>
      <c r="L6095" s="4">
        <f>IF(ISBLANK(K6095),0,K6095*G6095)</f>
        <v>0</v>
      </c>
    </row>
    <row r="6096" spans="1:12" customHeight="1" ht="91">
      <c r="A6096" s="3" t="s">
        <v>139</v>
      </c>
      <c r="B6096" s="3" t="s">
        <v>8681</v>
      </c>
      <c r="C6096" s="4">
        <v>41507</v>
      </c>
      <c r="D6096" s="5"/>
      <c r="E6096" s="3" t="s">
        <v>12364</v>
      </c>
      <c r="F6096" s="3" t="s">
        <v>12365</v>
      </c>
      <c r="G6096" s="4">
        <v>93</v>
      </c>
      <c r="H6096" s="4">
        <v>1990</v>
      </c>
      <c r="I6096" s="4">
        <v>3</v>
      </c>
      <c r="J6096" s="6">
        <v>0</v>
      </c>
      <c r="K6096" s="4">
        <f>IF(ISBLANK(J6096),0,IF(ROUNDUP(J6096/I6096,0)*I6096 &lt; H6096,ROUNDUP(J6096/I6096,0)*I6096,H6096))</f>
        <v>0</v>
      </c>
      <c r="L6096" s="4">
        <f>IF(ISBLANK(K6096),0,K6096*G6096)</f>
        <v>0</v>
      </c>
    </row>
    <row r="6097" spans="1:12" customHeight="1" ht="91">
      <c r="A6097" s="3" t="s">
        <v>139</v>
      </c>
      <c r="B6097" s="3" t="s">
        <v>8681</v>
      </c>
      <c r="C6097" s="4">
        <v>41508</v>
      </c>
      <c r="D6097" s="5"/>
      <c r="E6097" s="3" t="s">
        <v>12366</v>
      </c>
      <c r="F6097" s="3" t="s">
        <v>12367</v>
      </c>
      <c r="G6097" s="4">
        <v>93</v>
      </c>
      <c r="H6097" s="4">
        <v>1574</v>
      </c>
      <c r="I6097" s="4">
        <v>3</v>
      </c>
      <c r="J6097" s="6">
        <v>0</v>
      </c>
      <c r="K6097" s="4">
        <f>IF(ISBLANK(J6097),0,IF(ROUNDUP(J6097/I6097,0)*I6097 &lt; H6097,ROUNDUP(J6097/I6097,0)*I6097,H6097))</f>
        <v>0</v>
      </c>
      <c r="L6097" s="4">
        <f>IF(ISBLANK(K6097),0,K6097*G6097)</f>
        <v>0</v>
      </c>
    </row>
    <row r="6098" spans="1:12" customHeight="1" ht="91">
      <c r="A6098" s="3" t="s">
        <v>139</v>
      </c>
      <c r="B6098" s="3" t="s">
        <v>8681</v>
      </c>
      <c r="C6098" s="4">
        <v>41509</v>
      </c>
      <c r="D6098" s="5"/>
      <c r="E6098" s="3" t="s">
        <v>12368</v>
      </c>
      <c r="F6098" s="3" t="s">
        <v>12369</v>
      </c>
      <c r="G6098" s="4">
        <v>93</v>
      </c>
      <c r="H6098" s="4">
        <v>2016</v>
      </c>
      <c r="I6098" s="4">
        <v>3</v>
      </c>
      <c r="J6098" s="6">
        <v>0</v>
      </c>
      <c r="K6098" s="4">
        <f>IF(ISBLANK(J6098),0,IF(ROUNDUP(J6098/I6098,0)*I6098 &lt; H6098,ROUNDUP(J6098/I6098,0)*I6098,H6098))</f>
        <v>0</v>
      </c>
      <c r="L6098" s="4">
        <f>IF(ISBLANK(K6098),0,K6098*G6098)</f>
        <v>0</v>
      </c>
    </row>
    <row r="6099" spans="1:12" customHeight="1" ht="91">
      <c r="A6099" s="3" t="s">
        <v>12</v>
      </c>
      <c r="B6099" s="3" t="s">
        <v>129</v>
      </c>
      <c r="C6099" s="4">
        <v>57356</v>
      </c>
      <c r="D6099" s="5"/>
      <c r="E6099" s="3" t="s">
        <v>12370</v>
      </c>
      <c r="F6099" s="3" t="s">
        <v>12371</v>
      </c>
      <c r="G6099" s="4">
        <v>88</v>
      </c>
      <c r="H6099" s="4">
        <v>11</v>
      </c>
      <c r="I6099" s="4">
        <v>1</v>
      </c>
      <c r="J6099" s="6">
        <v>0</v>
      </c>
      <c r="K6099" s="4">
        <f>IF(ISBLANK(J6099),0,IF(ROUNDUP(J6099/I6099,0)*I6099 &lt; H6099,ROUNDUP(J6099/I6099,0)*I6099,H6099))</f>
        <v>0</v>
      </c>
      <c r="L6099" s="4">
        <f>IF(ISBLANK(K6099),0,K6099*G6099)</f>
        <v>0</v>
      </c>
    </row>
    <row r="6100" spans="1:12" customHeight="1" ht="91">
      <c r="A6100" s="3" t="s">
        <v>12</v>
      </c>
      <c r="B6100" s="3" t="s">
        <v>129</v>
      </c>
      <c r="C6100" s="4">
        <v>57355</v>
      </c>
      <c r="D6100" s="5"/>
      <c r="E6100" s="3" t="s">
        <v>12372</v>
      </c>
      <c r="F6100" s="3" t="s">
        <v>12373</v>
      </c>
      <c r="G6100" s="4">
        <v>88</v>
      </c>
      <c r="H6100" s="4">
        <v>25</v>
      </c>
      <c r="I6100" s="4">
        <v>1</v>
      </c>
      <c r="J6100" s="6">
        <v>0</v>
      </c>
      <c r="K6100" s="4">
        <f>IF(ISBLANK(J6100),0,IF(ROUNDUP(J6100/I6100,0)*I6100 &lt; H6100,ROUNDUP(J6100/I6100,0)*I6100,H6100))</f>
        <v>0</v>
      </c>
      <c r="L6100" s="4">
        <f>IF(ISBLANK(K6100),0,K6100*G6100)</f>
        <v>0</v>
      </c>
    </row>
    <row r="6101" spans="1:12" customHeight="1" ht="91">
      <c r="A6101" s="3" t="s">
        <v>119</v>
      </c>
      <c r="B6101" s="3" t="s">
        <v>8735</v>
      </c>
      <c r="C6101" s="4">
        <v>212036</v>
      </c>
      <c r="D6101" s="5"/>
      <c r="E6101" s="3" t="s">
        <v>12374</v>
      </c>
      <c r="F6101" s="3" t="s">
        <v>12375</v>
      </c>
      <c r="G6101" s="4">
        <v>852</v>
      </c>
      <c r="H6101" s="4">
        <v>70</v>
      </c>
      <c r="I6101" s="4">
        <v>1</v>
      </c>
      <c r="J6101" s="6">
        <v>0</v>
      </c>
      <c r="K6101" s="4">
        <f>IF(ISBLANK(J6101),0,IF(ROUNDUP(J6101/I6101,0)*I6101 &lt; H6101,ROUNDUP(J6101/I6101,0)*I6101,H6101))</f>
        <v>0</v>
      </c>
      <c r="L6101" s="4">
        <f>IF(ISBLANK(K6101),0,K6101*G6101)</f>
        <v>0</v>
      </c>
    </row>
    <row r="6102" spans="1:12" customHeight="1" ht="91">
      <c r="A6102" s="3" t="s">
        <v>119</v>
      </c>
      <c r="B6102" s="3" t="s">
        <v>8735</v>
      </c>
      <c r="C6102" s="4">
        <v>212020</v>
      </c>
      <c r="D6102" s="5"/>
      <c r="E6102" s="3" t="s">
        <v>12376</v>
      </c>
      <c r="F6102" s="3" t="s">
        <v>12377</v>
      </c>
      <c r="G6102" s="4">
        <v>852</v>
      </c>
      <c r="H6102" s="4">
        <v>16</v>
      </c>
      <c r="I6102" s="4">
        <v>1</v>
      </c>
      <c r="J6102" s="6">
        <v>0</v>
      </c>
      <c r="K6102" s="4">
        <f>IF(ISBLANK(J6102),0,IF(ROUNDUP(J6102/I6102,0)*I6102 &lt; H6102,ROUNDUP(J6102/I6102,0)*I6102,H6102))</f>
        <v>0</v>
      </c>
      <c r="L6102" s="4">
        <f>IF(ISBLANK(K6102),0,K6102*G6102)</f>
        <v>0</v>
      </c>
    </row>
    <row r="6103" spans="1:12" customHeight="1" ht="91">
      <c r="A6103" s="3" t="s">
        <v>119</v>
      </c>
      <c r="B6103" s="3" t="s">
        <v>8735</v>
      </c>
      <c r="C6103" s="4">
        <v>212037</v>
      </c>
      <c r="D6103" s="5"/>
      <c r="E6103" s="3" t="s">
        <v>12378</v>
      </c>
      <c r="F6103" s="3" t="s">
        <v>12379</v>
      </c>
      <c r="G6103" s="4">
        <v>802</v>
      </c>
      <c r="H6103" s="4">
        <v>75</v>
      </c>
      <c r="I6103" s="4">
        <v>1</v>
      </c>
      <c r="J6103" s="6">
        <v>0</v>
      </c>
      <c r="K6103" s="4">
        <f>IF(ISBLANK(J6103),0,IF(ROUNDUP(J6103/I6103,0)*I6103 &lt; H6103,ROUNDUP(J6103/I6103,0)*I6103,H6103))</f>
        <v>0</v>
      </c>
      <c r="L6103" s="4">
        <f>IF(ISBLANK(K6103),0,K6103*G6103)</f>
        <v>0</v>
      </c>
    </row>
    <row r="6104" spans="1:12" customHeight="1" ht="91">
      <c r="A6104" s="3" t="s">
        <v>119</v>
      </c>
      <c r="B6104" s="3" t="s">
        <v>8735</v>
      </c>
      <c r="C6104" s="4">
        <v>40699</v>
      </c>
      <c r="D6104" s="5"/>
      <c r="E6104" s="3" t="s">
        <v>12380</v>
      </c>
      <c r="F6104" s="3" t="s">
        <v>12381</v>
      </c>
      <c r="G6104" s="4">
        <v>45</v>
      </c>
      <c r="H6104" s="4">
        <v>2</v>
      </c>
      <c r="I6104" s="4">
        <v>5</v>
      </c>
      <c r="J6104" s="6">
        <v>0</v>
      </c>
      <c r="K6104" s="4">
        <f>IF(ISBLANK(J6104),0,IF(ROUNDUP(J6104/I6104,0)*I6104 &lt; H6104,ROUNDUP(J6104/I6104,0)*I6104,H6104))</f>
        <v>0</v>
      </c>
      <c r="L6104" s="4">
        <f>IF(ISBLANK(K6104),0,K6104*G6104)</f>
        <v>0</v>
      </c>
    </row>
    <row r="6105" spans="1:12">
      <c r="A6105" s="3" t="s">
        <v>119</v>
      </c>
      <c r="B6105" s="3" t="s">
        <v>8735</v>
      </c>
      <c r="C6105" s="4">
        <v>82752</v>
      </c>
      <c r="D6105" s="5"/>
      <c r="E6105" s="3" t="s">
        <v>12382</v>
      </c>
      <c r="F6105" s="3" t="s">
        <v>12383</v>
      </c>
      <c r="G6105" s="4">
        <v>45</v>
      </c>
      <c r="H6105" s="4">
        <v>5</v>
      </c>
      <c r="I6105" s="4">
        <v>5</v>
      </c>
      <c r="J6105" s="6">
        <v>0</v>
      </c>
      <c r="K6105" s="4">
        <f>IF(ISBLANK(J6105),0,IF(ROUNDUP(J6105/I6105,0)*I6105 &lt; H6105,ROUNDUP(J6105/I6105,0)*I6105,H6105))</f>
        <v>0</v>
      </c>
      <c r="L6105" s="4">
        <f>IF(ISBLANK(K6105),0,K6105*G6105)</f>
        <v>0</v>
      </c>
    </row>
    <row r="6106" spans="1:12" customHeight="1" ht="91">
      <c r="A6106" s="3" t="s">
        <v>119</v>
      </c>
      <c r="B6106" s="3" t="s">
        <v>8735</v>
      </c>
      <c r="C6106" s="4">
        <v>42078</v>
      </c>
      <c r="D6106" s="5"/>
      <c r="E6106" s="3" t="s">
        <v>12384</v>
      </c>
      <c r="F6106" s="3" t="s">
        <v>12385</v>
      </c>
      <c r="G6106" s="4">
        <v>36</v>
      </c>
      <c r="H6106" s="4">
        <v>1023</v>
      </c>
      <c r="I6106" s="4">
        <v>5</v>
      </c>
      <c r="J6106" s="6">
        <v>0</v>
      </c>
      <c r="K6106" s="4">
        <f>IF(ISBLANK(J6106),0,IF(ROUNDUP(J6106/I6106,0)*I6106 &lt; H6106,ROUNDUP(J6106/I6106,0)*I6106,H6106))</f>
        <v>0</v>
      </c>
      <c r="L6106" s="4">
        <f>IF(ISBLANK(K6106),0,K6106*G6106)</f>
        <v>0</v>
      </c>
    </row>
    <row r="6107" spans="1:12" customHeight="1" ht="91">
      <c r="A6107" s="3" t="s">
        <v>119</v>
      </c>
      <c r="B6107" s="3" t="s">
        <v>8735</v>
      </c>
      <c r="C6107" s="4">
        <v>40695</v>
      </c>
      <c r="D6107" s="5"/>
      <c r="E6107" s="3" t="s">
        <v>12386</v>
      </c>
      <c r="F6107" s="3" t="s">
        <v>12387</v>
      </c>
      <c r="G6107" s="4">
        <v>208</v>
      </c>
      <c r="H6107" s="4">
        <v>285</v>
      </c>
      <c r="I6107" s="4">
        <v>1</v>
      </c>
      <c r="J6107" s="6">
        <v>0</v>
      </c>
      <c r="K6107" s="4">
        <f>IF(ISBLANK(J6107),0,IF(ROUNDUP(J6107/I6107,0)*I6107 &lt; H6107,ROUNDUP(J6107/I6107,0)*I6107,H6107))</f>
        <v>0</v>
      </c>
      <c r="L6107" s="4">
        <f>IF(ISBLANK(K6107),0,K6107*G6107)</f>
        <v>0</v>
      </c>
    </row>
    <row r="6108" spans="1:12" customHeight="1" ht="91">
      <c r="A6108" s="3" t="s">
        <v>119</v>
      </c>
      <c r="B6108" s="3" t="s">
        <v>8735</v>
      </c>
      <c r="C6108" s="4">
        <v>58799</v>
      </c>
      <c r="D6108" s="5"/>
      <c r="E6108" s="3" t="s">
        <v>12388</v>
      </c>
      <c r="F6108" s="3" t="s">
        <v>12389</v>
      </c>
      <c r="G6108" s="4">
        <v>233</v>
      </c>
      <c r="H6108" s="4">
        <v>5</v>
      </c>
      <c r="I6108" s="4">
        <v>1</v>
      </c>
      <c r="J6108" s="6">
        <v>0</v>
      </c>
      <c r="K6108" s="4">
        <f>IF(ISBLANK(J6108),0,IF(ROUNDUP(J6108/I6108,0)*I6108 &lt; H6108,ROUNDUP(J6108/I6108,0)*I6108,H6108))</f>
        <v>0</v>
      </c>
      <c r="L6108" s="4">
        <f>IF(ISBLANK(K6108),0,K6108*G6108)</f>
        <v>0</v>
      </c>
    </row>
    <row r="6109" spans="1:12" customHeight="1" ht="91">
      <c r="A6109" s="3" t="s">
        <v>119</v>
      </c>
      <c r="B6109" s="3" t="s">
        <v>8735</v>
      </c>
      <c r="C6109" s="4">
        <v>58797</v>
      </c>
      <c r="D6109" s="5"/>
      <c r="E6109" s="3" t="s">
        <v>12390</v>
      </c>
      <c r="F6109" s="3" t="s">
        <v>12391</v>
      </c>
      <c r="G6109" s="4">
        <v>191</v>
      </c>
      <c r="H6109" s="4">
        <v>42</v>
      </c>
      <c r="I6109" s="4">
        <v>1</v>
      </c>
      <c r="J6109" s="6">
        <v>0</v>
      </c>
      <c r="K6109" s="4">
        <f>IF(ISBLANK(J6109),0,IF(ROUNDUP(J6109/I6109,0)*I6109 &lt; H6109,ROUNDUP(J6109/I6109,0)*I6109,H6109))</f>
        <v>0</v>
      </c>
      <c r="L6109" s="4">
        <f>IF(ISBLANK(K6109),0,K6109*G6109)</f>
        <v>0</v>
      </c>
    </row>
    <row r="6110" spans="1:12">
      <c r="A6110" s="3" t="s">
        <v>119</v>
      </c>
      <c r="B6110" s="3" t="s">
        <v>8735</v>
      </c>
      <c r="C6110" s="4">
        <v>82586</v>
      </c>
      <c r="D6110" s="5"/>
      <c r="E6110" s="3" t="s">
        <v>12392</v>
      </c>
      <c r="F6110" s="3" t="s">
        <v>12393</v>
      </c>
      <c r="G6110" s="4">
        <v>269</v>
      </c>
      <c r="H6110" s="4">
        <v>1</v>
      </c>
      <c r="I6110" s="4">
        <v>1</v>
      </c>
      <c r="J6110" s="6">
        <v>0</v>
      </c>
      <c r="K6110" s="4">
        <f>IF(ISBLANK(J6110),0,IF(ROUNDUP(J6110/I6110,0)*I6110 &lt; H6110,ROUNDUP(J6110/I6110,0)*I6110,H6110))</f>
        <v>0</v>
      </c>
      <c r="L6110" s="4">
        <f>IF(ISBLANK(K6110),0,K6110*G6110)</f>
        <v>0</v>
      </c>
    </row>
    <row r="6111" spans="1:12" customHeight="1" ht="91">
      <c r="A6111" s="3" t="s">
        <v>119</v>
      </c>
      <c r="B6111" s="3" t="s">
        <v>8735</v>
      </c>
      <c r="C6111" s="4">
        <v>58795</v>
      </c>
      <c r="D6111" s="5"/>
      <c r="E6111" s="3" t="s">
        <v>12394</v>
      </c>
      <c r="F6111" s="3" t="s">
        <v>12395</v>
      </c>
      <c r="G6111" s="4">
        <v>218</v>
      </c>
      <c r="H6111" s="4">
        <v>2</v>
      </c>
      <c r="I6111" s="4">
        <v>1</v>
      </c>
      <c r="J6111" s="6">
        <v>0</v>
      </c>
      <c r="K6111" s="4">
        <f>IF(ISBLANK(J6111),0,IF(ROUNDUP(J6111/I6111,0)*I6111 &lt; H6111,ROUNDUP(J6111/I6111,0)*I6111,H6111))</f>
        <v>0</v>
      </c>
      <c r="L6111" s="4">
        <f>IF(ISBLANK(K6111),0,K6111*G6111)</f>
        <v>0</v>
      </c>
    </row>
    <row r="6112" spans="1:12" customHeight="1" ht="91">
      <c r="A6112" s="3" t="s">
        <v>119</v>
      </c>
      <c r="B6112" s="3" t="s">
        <v>8735</v>
      </c>
      <c r="C6112" s="4">
        <v>58792</v>
      </c>
      <c r="D6112" s="5"/>
      <c r="E6112" s="3" t="s">
        <v>12396</v>
      </c>
      <c r="F6112" s="3" t="s">
        <v>12397</v>
      </c>
      <c r="G6112" s="4">
        <v>230</v>
      </c>
      <c r="H6112" s="4">
        <v>34</v>
      </c>
      <c r="I6112" s="4">
        <v>1</v>
      </c>
      <c r="J6112" s="6">
        <v>0</v>
      </c>
      <c r="K6112" s="4">
        <f>IF(ISBLANK(J6112),0,IF(ROUNDUP(J6112/I6112,0)*I6112 &lt; H6112,ROUNDUP(J6112/I6112,0)*I6112,H6112))</f>
        <v>0</v>
      </c>
      <c r="L6112" s="4">
        <f>IF(ISBLANK(K6112),0,K6112*G6112)</f>
        <v>0</v>
      </c>
    </row>
    <row r="6113" spans="1:12" customHeight="1" ht="91">
      <c r="A6113" s="3" t="s">
        <v>119</v>
      </c>
      <c r="B6113" s="3" t="s">
        <v>8735</v>
      </c>
      <c r="C6113" s="4">
        <v>58794</v>
      </c>
      <c r="D6113" s="5"/>
      <c r="E6113" s="3" t="s">
        <v>12398</v>
      </c>
      <c r="F6113" s="3" t="s">
        <v>12399</v>
      </c>
      <c r="G6113" s="4">
        <v>230</v>
      </c>
      <c r="H6113" s="4">
        <v>92</v>
      </c>
      <c r="I6113" s="4">
        <v>1</v>
      </c>
      <c r="J6113" s="6">
        <v>0</v>
      </c>
      <c r="K6113" s="4">
        <f>IF(ISBLANK(J6113),0,IF(ROUNDUP(J6113/I6113,0)*I6113 &lt; H6113,ROUNDUP(J6113/I6113,0)*I6113,H6113))</f>
        <v>0</v>
      </c>
      <c r="L6113" s="4">
        <f>IF(ISBLANK(K6113),0,K6113*G6113)</f>
        <v>0</v>
      </c>
    </row>
    <row r="6114" spans="1:12" customHeight="1" ht="91">
      <c r="A6114" s="3" t="s">
        <v>119</v>
      </c>
      <c r="B6114" s="3" t="s">
        <v>8735</v>
      </c>
      <c r="C6114" s="4">
        <v>183163</v>
      </c>
      <c r="D6114" s="5"/>
      <c r="E6114" s="3" t="s">
        <v>12400</v>
      </c>
      <c r="F6114" s="3" t="s">
        <v>12401</v>
      </c>
      <c r="G6114" s="4">
        <v>281</v>
      </c>
      <c r="H6114" s="4">
        <v>493</v>
      </c>
      <c r="I6114" s="4">
        <v>1</v>
      </c>
      <c r="J6114" s="6">
        <v>0</v>
      </c>
      <c r="K6114" s="4">
        <f>IF(ISBLANK(J6114),0,IF(ROUNDUP(J6114/I6114,0)*I6114 &lt; H6114,ROUNDUP(J6114/I6114,0)*I6114,H6114))</f>
        <v>0</v>
      </c>
      <c r="L6114" s="4">
        <f>IF(ISBLANK(K6114),0,K6114*G6114)</f>
        <v>0</v>
      </c>
    </row>
    <row r="6115" spans="1:12" customHeight="1" ht="91">
      <c r="A6115" s="3" t="s">
        <v>119</v>
      </c>
      <c r="B6115" s="3" t="s">
        <v>8735</v>
      </c>
      <c r="C6115" s="4">
        <v>181398</v>
      </c>
      <c r="D6115" s="5"/>
      <c r="E6115" s="3" t="s">
        <v>12402</v>
      </c>
      <c r="F6115" s="3" t="s">
        <v>12403</v>
      </c>
      <c r="G6115" s="4">
        <v>278</v>
      </c>
      <c r="H6115" s="4">
        <v>1680</v>
      </c>
      <c r="I6115" s="4">
        <v>1</v>
      </c>
      <c r="J6115" s="6">
        <v>0</v>
      </c>
      <c r="K6115" s="4">
        <f>IF(ISBLANK(J6115),0,IF(ROUNDUP(J6115/I6115,0)*I6115 &lt; H6115,ROUNDUP(J6115/I6115,0)*I6115,H6115))</f>
        <v>0</v>
      </c>
      <c r="L6115" s="4">
        <f>IF(ISBLANK(K6115),0,K6115*G6115)</f>
        <v>0</v>
      </c>
    </row>
    <row r="6116" spans="1:12" customHeight="1" ht="91">
      <c r="A6116" s="3" t="s">
        <v>119</v>
      </c>
      <c r="B6116" s="3" t="s">
        <v>8735</v>
      </c>
      <c r="C6116" s="4">
        <v>58782</v>
      </c>
      <c r="D6116" s="5"/>
      <c r="E6116" s="3" t="s">
        <v>12404</v>
      </c>
      <c r="F6116" s="3" t="s">
        <v>12405</v>
      </c>
      <c r="G6116" s="4">
        <v>185</v>
      </c>
      <c r="H6116" s="4">
        <v>79</v>
      </c>
      <c r="I6116" s="4">
        <v>1</v>
      </c>
      <c r="J6116" s="6">
        <v>0</v>
      </c>
      <c r="K6116" s="4">
        <f>IF(ISBLANK(J6116),0,IF(ROUNDUP(J6116/I6116,0)*I6116 &lt; H6116,ROUNDUP(J6116/I6116,0)*I6116,H6116))</f>
        <v>0</v>
      </c>
      <c r="L6116" s="4">
        <f>IF(ISBLANK(K6116),0,K6116*G6116)</f>
        <v>0</v>
      </c>
    </row>
    <row r="6117" spans="1:12" customHeight="1" ht="91">
      <c r="A6117" s="3" t="s">
        <v>119</v>
      </c>
      <c r="B6117" s="3" t="s">
        <v>8735</v>
      </c>
      <c r="C6117" s="4">
        <v>58785</v>
      </c>
      <c r="D6117" s="5"/>
      <c r="E6117" s="3" t="s">
        <v>12406</v>
      </c>
      <c r="F6117" s="3" t="s">
        <v>12407</v>
      </c>
      <c r="G6117" s="4">
        <v>233</v>
      </c>
      <c r="H6117" s="4">
        <v>31</v>
      </c>
      <c r="I6117" s="4">
        <v>1</v>
      </c>
      <c r="J6117" s="6">
        <v>0</v>
      </c>
      <c r="K6117" s="4">
        <f>IF(ISBLANK(J6117),0,IF(ROUNDUP(J6117/I6117,0)*I6117 &lt; H6117,ROUNDUP(J6117/I6117,0)*I6117,H6117))</f>
        <v>0</v>
      </c>
      <c r="L6117" s="4">
        <f>IF(ISBLANK(K6117),0,K6117*G6117)</f>
        <v>0</v>
      </c>
    </row>
    <row r="6118" spans="1:12" customHeight="1" ht="91">
      <c r="A6118" s="3" t="s">
        <v>119</v>
      </c>
      <c r="B6118" s="3" t="s">
        <v>8735</v>
      </c>
      <c r="C6118" s="4">
        <v>58781</v>
      </c>
      <c r="D6118" s="5"/>
      <c r="E6118" s="3" t="s">
        <v>12408</v>
      </c>
      <c r="F6118" s="3" t="s">
        <v>12409</v>
      </c>
      <c r="G6118" s="4">
        <v>185</v>
      </c>
      <c r="H6118" s="4">
        <v>26</v>
      </c>
      <c r="I6118" s="4">
        <v>1</v>
      </c>
      <c r="J6118" s="6">
        <v>0</v>
      </c>
      <c r="K6118" s="4">
        <f>IF(ISBLANK(J6118),0,IF(ROUNDUP(J6118/I6118,0)*I6118 &lt; H6118,ROUNDUP(J6118/I6118,0)*I6118,H6118))</f>
        <v>0</v>
      </c>
      <c r="L6118" s="4">
        <f>IF(ISBLANK(K6118),0,K6118*G6118)</f>
        <v>0</v>
      </c>
    </row>
    <row r="6119" spans="1:12" customHeight="1" ht="91">
      <c r="A6119" s="3" t="s">
        <v>119</v>
      </c>
      <c r="B6119" s="3" t="s">
        <v>8735</v>
      </c>
      <c r="C6119" s="4">
        <v>181389</v>
      </c>
      <c r="D6119" s="5"/>
      <c r="E6119" s="3" t="s">
        <v>12410</v>
      </c>
      <c r="F6119" s="3" t="s">
        <v>12411</v>
      </c>
      <c r="G6119" s="4">
        <v>247</v>
      </c>
      <c r="H6119" s="4">
        <v>778</v>
      </c>
      <c r="I6119" s="4">
        <v>1</v>
      </c>
      <c r="J6119" s="6">
        <v>0</v>
      </c>
      <c r="K6119" s="4">
        <f>IF(ISBLANK(J6119),0,IF(ROUNDUP(J6119/I6119,0)*I6119 &lt; H6119,ROUNDUP(J6119/I6119,0)*I6119,H6119))</f>
        <v>0</v>
      </c>
      <c r="L6119" s="4">
        <f>IF(ISBLANK(K6119),0,K6119*G6119)</f>
        <v>0</v>
      </c>
    </row>
    <row r="6120" spans="1:12" customHeight="1" ht="91">
      <c r="A6120" s="3" t="s">
        <v>119</v>
      </c>
      <c r="B6120" s="3" t="s">
        <v>8735</v>
      </c>
      <c r="C6120" s="4">
        <v>58786</v>
      </c>
      <c r="D6120" s="5"/>
      <c r="E6120" s="3" t="s">
        <v>12412</v>
      </c>
      <c r="F6120" s="3" t="s">
        <v>12413</v>
      </c>
      <c r="G6120" s="4">
        <v>192</v>
      </c>
      <c r="H6120" s="4">
        <v>32</v>
      </c>
      <c r="I6120" s="4">
        <v>1</v>
      </c>
      <c r="J6120" s="6">
        <v>0</v>
      </c>
      <c r="K6120" s="4">
        <f>IF(ISBLANK(J6120),0,IF(ROUNDUP(J6120/I6120,0)*I6120 &lt; H6120,ROUNDUP(J6120/I6120,0)*I6120,H6120))</f>
        <v>0</v>
      </c>
      <c r="L6120" s="4">
        <f>IF(ISBLANK(K6120),0,K6120*G6120)</f>
        <v>0</v>
      </c>
    </row>
    <row r="6121" spans="1:12" customHeight="1" ht="91">
      <c r="A6121" s="3" t="s">
        <v>119</v>
      </c>
      <c r="B6121" s="3" t="s">
        <v>8735</v>
      </c>
      <c r="C6121" s="4">
        <v>58789</v>
      </c>
      <c r="D6121" s="5"/>
      <c r="E6121" s="3" t="s">
        <v>12414</v>
      </c>
      <c r="F6121" s="3" t="s">
        <v>12415</v>
      </c>
      <c r="G6121" s="4">
        <v>201</v>
      </c>
      <c r="H6121" s="4">
        <v>6</v>
      </c>
      <c r="I6121" s="4">
        <v>1</v>
      </c>
      <c r="J6121" s="6">
        <v>0</v>
      </c>
      <c r="K6121" s="4">
        <f>IF(ISBLANK(J6121),0,IF(ROUNDUP(J6121/I6121,0)*I6121 &lt; H6121,ROUNDUP(J6121/I6121,0)*I6121,H6121))</f>
        <v>0</v>
      </c>
      <c r="L6121" s="4">
        <f>IF(ISBLANK(K6121),0,K6121*G6121)</f>
        <v>0</v>
      </c>
    </row>
    <row r="6122" spans="1:12" customHeight="1" ht="91">
      <c r="A6122" s="3" t="s">
        <v>119</v>
      </c>
      <c r="B6122" s="3" t="s">
        <v>8735</v>
      </c>
      <c r="C6122" s="4">
        <v>58787</v>
      </c>
      <c r="D6122" s="5"/>
      <c r="E6122" s="3" t="s">
        <v>12416</v>
      </c>
      <c r="F6122" s="3" t="s">
        <v>12417</v>
      </c>
      <c r="G6122" s="4">
        <v>254</v>
      </c>
      <c r="H6122" s="4">
        <v>9</v>
      </c>
      <c r="I6122" s="4">
        <v>1</v>
      </c>
      <c r="J6122" s="6">
        <v>0</v>
      </c>
      <c r="K6122" s="4">
        <f>IF(ISBLANK(J6122),0,IF(ROUNDUP(J6122/I6122,0)*I6122 &lt; H6122,ROUNDUP(J6122/I6122,0)*I6122,H6122))</f>
        <v>0</v>
      </c>
      <c r="L6122" s="4">
        <f>IF(ISBLANK(K6122),0,K6122*G6122)</f>
        <v>0</v>
      </c>
    </row>
    <row r="6123" spans="1:12" customHeight="1" ht="91">
      <c r="A6123" s="3" t="s">
        <v>119</v>
      </c>
      <c r="B6123" s="3" t="s">
        <v>8735</v>
      </c>
      <c r="C6123" s="4">
        <v>58780</v>
      </c>
      <c r="D6123" s="5"/>
      <c r="E6123" s="3" t="s">
        <v>12418</v>
      </c>
      <c r="F6123" s="3" t="s">
        <v>12419</v>
      </c>
      <c r="G6123" s="4">
        <v>195</v>
      </c>
      <c r="H6123" s="4">
        <v>5</v>
      </c>
      <c r="I6123" s="4">
        <v>1</v>
      </c>
      <c r="J6123" s="6">
        <v>0</v>
      </c>
      <c r="K6123" s="4">
        <f>IF(ISBLANK(J6123),0,IF(ROUNDUP(J6123/I6123,0)*I6123 &lt; H6123,ROUNDUP(J6123/I6123,0)*I6123,H6123))</f>
        <v>0</v>
      </c>
      <c r="L6123" s="4">
        <f>IF(ISBLANK(K6123),0,K6123*G6123)</f>
        <v>0</v>
      </c>
    </row>
    <row r="6124" spans="1:12" customHeight="1" ht="91">
      <c r="A6124" s="3" t="s">
        <v>119</v>
      </c>
      <c r="B6124" s="3" t="s">
        <v>8735</v>
      </c>
      <c r="C6124" s="4">
        <v>58835</v>
      </c>
      <c r="D6124" s="5"/>
      <c r="E6124" s="3" t="s">
        <v>12420</v>
      </c>
      <c r="F6124" s="3" t="s">
        <v>12421</v>
      </c>
      <c r="G6124" s="4">
        <v>148</v>
      </c>
      <c r="H6124" s="4">
        <v>39</v>
      </c>
      <c r="I6124" s="4">
        <v>1</v>
      </c>
      <c r="J6124" s="6">
        <v>0</v>
      </c>
      <c r="K6124" s="4">
        <f>IF(ISBLANK(J6124),0,IF(ROUNDUP(J6124/I6124,0)*I6124 &lt; H6124,ROUNDUP(J6124/I6124,0)*I6124,H6124))</f>
        <v>0</v>
      </c>
      <c r="L6124" s="4">
        <f>IF(ISBLANK(K6124),0,K6124*G6124)</f>
        <v>0</v>
      </c>
    </row>
    <row r="6125" spans="1:12" customHeight="1" ht="68.8">
      <c r="A6125" s="3" t="s">
        <v>119</v>
      </c>
      <c r="B6125" s="3" t="s">
        <v>8735</v>
      </c>
      <c r="C6125" s="4">
        <v>181417</v>
      </c>
      <c r="D6125" s="5"/>
      <c r="E6125" s="3" t="s">
        <v>12422</v>
      </c>
      <c r="F6125" s="3" t="s">
        <v>12423</v>
      </c>
      <c r="G6125" s="4">
        <v>211</v>
      </c>
      <c r="H6125" s="4">
        <v>61</v>
      </c>
      <c r="I6125" s="4">
        <v>1</v>
      </c>
      <c r="J6125" s="6">
        <v>0</v>
      </c>
      <c r="K6125" s="4">
        <f>IF(ISBLANK(J6125),0,IF(ROUNDUP(J6125/I6125,0)*I6125 &lt; H6125,ROUNDUP(J6125/I6125,0)*I6125,H6125))</f>
        <v>0</v>
      </c>
      <c r="L6125" s="4">
        <f>IF(ISBLANK(K6125),0,K6125*G6125)</f>
        <v>0</v>
      </c>
    </row>
    <row r="6126" spans="1:12" customHeight="1" ht="68.8">
      <c r="A6126" s="3" t="s">
        <v>119</v>
      </c>
      <c r="B6126" s="3" t="s">
        <v>8735</v>
      </c>
      <c r="C6126" s="4">
        <v>181418</v>
      </c>
      <c r="D6126" s="5"/>
      <c r="E6126" s="3" t="s">
        <v>12424</v>
      </c>
      <c r="F6126" s="3" t="s">
        <v>12425</v>
      </c>
      <c r="G6126" s="4">
        <v>211</v>
      </c>
      <c r="H6126" s="4">
        <v>18</v>
      </c>
      <c r="I6126" s="4">
        <v>1</v>
      </c>
      <c r="J6126" s="6">
        <v>0</v>
      </c>
      <c r="K6126" s="4">
        <f>IF(ISBLANK(J6126),0,IF(ROUNDUP(J6126/I6126,0)*I6126 &lt; H6126,ROUNDUP(J6126/I6126,0)*I6126,H6126))</f>
        <v>0</v>
      </c>
      <c r="L6126" s="4">
        <f>IF(ISBLANK(K6126),0,K6126*G6126)</f>
        <v>0</v>
      </c>
    </row>
    <row r="6127" spans="1:12" customHeight="1" ht="68.8">
      <c r="A6127" s="3" t="s">
        <v>119</v>
      </c>
      <c r="B6127" s="3" t="s">
        <v>8735</v>
      </c>
      <c r="C6127" s="4">
        <v>181416</v>
      </c>
      <c r="D6127" s="5"/>
      <c r="E6127" s="3" t="s">
        <v>12426</v>
      </c>
      <c r="F6127" s="3" t="s">
        <v>12427</v>
      </c>
      <c r="G6127" s="4">
        <v>211</v>
      </c>
      <c r="H6127" s="4">
        <v>210</v>
      </c>
      <c r="I6127" s="4">
        <v>1</v>
      </c>
      <c r="J6127" s="6">
        <v>0</v>
      </c>
      <c r="K6127" s="4">
        <f>IF(ISBLANK(J6127),0,IF(ROUNDUP(J6127/I6127,0)*I6127 &lt; H6127,ROUNDUP(J6127/I6127,0)*I6127,H6127))</f>
        <v>0</v>
      </c>
      <c r="L6127" s="4">
        <f>IF(ISBLANK(K6127),0,K6127*G6127)</f>
        <v>0</v>
      </c>
    </row>
    <row r="6128" spans="1:12">
      <c r="A6128" s="3" t="s">
        <v>119</v>
      </c>
      <c r="B6128" s="3" t="s">
        <v>8735</v>
      </c>
      <c r="C6128" s="4">
        <v>82713</v>
      </c>
      <c r="D6128" s="5"/>
      <c r="E6128" s="3" t="s">
        <v>12428</v>
      </c>
      <c r="F6128" s="3" t="s">
        <v>12429</v>
      </c>
      <c r="G6128" s="4">
        <v>42</v>
      </c>
      <c r="H6128" s="4">
        <v>4</v>
      </c>
      <c r="I6128" s="4">
        <v>5</v>
      </c>
      <c r="J6128" s="6">
        <v>0</v>
      </c>
      <c r="K6128" s="4">
        <f>IF(ISBLANK(J6128),0,IF(ROUNDUP(J6128/I6128,0)*I6128 &lt; H6128,ROUNDUP(J6128/I6128,0)*I6128,H6128))</f>
        <v>0</v>
      </c>
      <c r="L6128" s="4">
        <f>IF(ISBLANK(K6128),0,K6128*G6128)</f>
        <v>0</v>
      </c>
    </row>
    <row r="6129" spans="1:12">
      <c r="A6129" s="3" t="s">
        <v>119</v>
      </c>
      <c r="B6129" s="3" t="s">
        <v>8735</v>
      </c>
      <c r="C6129" s="4">
        <v>82714</v>
      </c>
      <c r="D6129" s="5"/>
      <c r="E6129" s="3" t="s">
        <v>12430</v>
      </c>
      <c r="F6129" s="3" t="s">
        <v>12431</v>
      </c>
      <c r="G6129" s="4">
        <v>42</v>
      </c>
      <c r="H6129" s="4">
        <v>3</v>
      </c>
      <c r="I6129" s="4">
        <v>5</v>
      </c>
      <c r="J6129" s="6">
        <v>0</v>
      </c>
      <c r="K6129" s="4">
        <f>IF(ISBLANK(J6129),0,IF(ROUNDUP(J6129/I6129,0)*I6129 &lt; H6129,ROUNDUP(J6129/I6129,0)*I6129,H6129))</f>
        <v>0</v>
      </c>
      <c r="L6129" s="4">
        <f>IF(ISBLANK(K6129),0,K6129*G6129)</f>
        <v>0</v>
      </c>
    </row>
    <row r="6130" spans="1:12">
      <c r="A6130" s="3" t="s">
        <v>119</v>
      </c>
      <c r="B6130" s="3" t="s">
        <v>8735</v>
      </c>
      <c r="C6130" s="4">
        <v>82715</v>
      </c>
      <c r="D6130" s="5"/>
      <c r="E6130" s="3" t="s">
        <v>12432</v>
      </c>
      <c r="F6130" s="3" t="s">
        <v>12433</v>
      </c>
      <c r="G6130" s="4">
        <v>42</v>
      </c>
      <c r="H6130" s="4">
        <v>3</v>
      </c>
      <c r="I6130" s="4">
        <v>5</v>
      </c>
      <c r="J6130" s="6">
        <v>0</v>
      </c>
      <c r="K6130" s="4">
        <f>IF(ISBLANK(J6130),0,IF(ROUNDUP(J6130/I6130,0)*I6130 &lt; H6130,ROUNDUP(J6130/I6130,0)*I6130,H6130))</f>
        <v>0</v>
      </c>
      <c r="L6130" s="4">
        <f>IF(ISBLANK(K6130),0,K6130*G6130)</f>
        <v>0</v>
      </c>
    </row>
    <row r="6131" spans="1:12">
      <c r="A6131" s="3" t="s">
        <v>119</v>
      </c>
      <c r="B6131" s="3" t="s">
        <v>8735</v>
      </c>
      <c r="C6131" s="4">
        <v>82716</v>
      </c>
      <c r="D6131" s="5"/>
      <c r="E6131" s="3" t="s">
        <v>12434</v>
      </c>
      <c r="F6131" s="3" t="s">
        <v>12435</v>
      </c>
      <c r="G6131" s="4">
        <v>42</v>
      </c>
      <c r="H6131" s="4">
        <v>3</v>
      </c>
      <c r="I6131" s="4">
        <v>5</v>
      </c>
      <c r="J6131" s="6">
        <v>0</v>
      </c>
      <c r="K6131" s="4">
        <f>IF(ISBLANK(J6131),0,IF(ROUNDUP(J6131/I6131,0)*I6131 &lt; H6131,ROUNDUP(J6131/I6131,0)*I6131,H6131))</f>
        <v>0</v>
      </c>
      <c r="L6131" s="4">
        <f>IF(ISBLANK(K6131),0,K6131*G6131)</f>
        <v>0</v>
      </c>
    </row>
    <row r="6132" spans="1:12">
      <c r="A6132" s="3" t="s">
        <v>119</v>
      </c>
      <c r="B6132" s="3" t="s">
        <v>8735</v>
      </c>
      <c r="C6132" s="4">
        <v>82717</v>
      </c>
      <c r="D6132" s="5"/>
      <c r="E6132" s="3" t="s">
        <v>12436</v>
      </c>
      <c r="F6132" s="3" t="s">
        <v>12437</v>
      </c>
      <c r="G6132" s="4">
        <v>33</v>
      </c>
      <c r="H6132" s="4">
        <v>9</v>
      </c>
      <c r="I6132" s="4">
        <v>5</v>
      </c>
      <c r="J6132" s="6">
        <v>0</v>
      </c>
      <c r="K6132" s="4">
        <f>IF(ISBLANK(J6132),0,IF(ROUNDUP(J6132/I6132,0)*I6132 &lt; H6132,ROUNDUP(J6132/I6132,0)*I6132,H6132))</f>
        <v>0</v>
      </c>
      <c r="L6132" s="4">
        <f>IF(ISBLANK(K6132),0,K6132*G6132)</f>
        <v>0</v>
      </c>
    </row>
    <row r="6133" spans="1:12" customHeight="1" ht="91">
      <c r="A6133" s="3" t="s">
        <v>119</v>
      </c>
      <c r="B6133" s="3" t="s">
        <v>8735</v>
      </c>
      <c r="C6133" s="4">
        <v>42895</v>
      </c>
      <c r="D6133" s="5"/>
      <c r="E6133" s="3" t="s">
        <v>12438</v>
      </c>
      <c r="F6133" s="3" t="s">
        <v>12439</v>
      </c>
      <c r="G6133" s="4">
        <v>33</v>
      </c>
      <c r="H6133" s="4">
        <v>28</v>
      </c>
      <c r="I6133" s="4">
        <v>5</v>
      </c>
      <c r="J6133" s="6">
        <v>0</v>
      </c>
      <c r="K6133" s="4">
        <f>IF(ISBLANK(J6133),0,IF(ROUNDUP(J6133/I6133,0)*I6133 &lt; H6133,ROUNDUP(J6133/I6133,0)*I6133,H6133))</f>
        <v>0</v>
      </c>
      <c r="L6133" s="4">
        <f>IF(ISBLANK(K6133),0,K6133*G6133)</f>
        <v>0</v>
      </c>
    </row>
    <row r="6134" spans="1:12">
      <c r="A6134" s="3" t="s">
        <v>119</v>
      </c>
      <c r="B6134" s="3" t="s">
        <v>8735</v>
      </c>
      <c r="C6134" s="4">
        <v>82718</v>
      </c>
      <c r="D6134" s="5"/>
      <c r="E6134" s="3" t="s">
        <v>12440</v>
      </c>
      <c r="F6134" s="3" t="s">
        <v>12441</v>
      </c>
      <c r="G6134" s="4">
        <v>33</v>
      </c>
      <c r="H6134" s="4">
        <v>6</v>
      </c>
      <c r="I6134" s="4">
        <v>5</v>
      </c>
      <c r="J6134" s="6">
        <v>0</v>
      </c>
      <c r="K6134" s="4">
        <f>IF(ISBLANK(J6134),0,IF(ROUNDUP(J6134/I6134,0)*I6134 &lt; H6134,ROUNDUP(J6134/I6134,0)*I6134,H6134))</f>
        <v>0</v>
      </c>
      <c r="L6134" s="4">
        <f>IF(ISBLANK(K6134),0,K6134*G6134)</f>
        <v>0</v>
      </c>
    </row>
    <row r="6135" spans="1:12">
      <c r="A6135" s="3" t="s">
        <v>119</v>
      </c>
      <c r="B6135" s="3" t="s">
        <v>8735</v>
      </c>
      <c r="C6135" s="4">
        <v>82719</v>
      </c>
      <c r="D6135" s="5"/>
      <c r="E6135" s="3" t="s">
        <v>12442</v>
      </c>
      <c r="F6135" s="3" t="s">
        <v>12443</v>
      </c>
      <c r="G6135" s="4">
        <v>33</v>
      </c>
      <c r="H6135" s="4">
        <v>9</v>
      </c>
      <c r="I6135" s="4">
        <v>5</v>
      </c>
      <c r="J6135" s="6">
        <v>0</v>
      </c>
      <c r="K6135" s="4">
        <f>IF(ISBLANK(J6135),0,IF(ROUNDUP(J6135/I6135,0)*I6135 &lt; H6135,ROUNDUP(J6135/I6135,0)*I6135,H6135))</f>
        <v>0</v>
      </c>
      <c r="L6135" s="4">
        <f>IF(ISBLANK(K6135),0,K6135*G6135)</f>
        <v>0</v>
      </c>
    </row>
    <row r="6136" spans="1:12" customHeight="1" ht="91">
      <c r="A6136" s="3" t="s">
        <v>119</v>
      </c>
      <c r="B6136" s="3" t="s">
        <v>8735</v>
      </c>
      <c r="C6136" s="4">
        <v>42898</v>
      </c>
      <c r="D6136" s="5"/>
      <c r="E6136" s="3" t="s">
        <v>12444</v>
      </c>
      <c r="F6136" s="3" t="s">
        <v>12445</v>
      </c>
      <c r="G6136" s="4">
        <v>33</v>
      </c>
      <c r="H6136" s="4">
        <v>33</v>
      </c>
      <c r="I6136" s="4">
        <v>5</v>
      </c>
      <c r="J6136" s="6">
        <v>0</v>
      </c>
      <c r="K6136" s="4">
        <f>IF(ISBLANK(J6136),0,IF(ROUNDUP(J6136/I6136,0)*I6136 &lt; H6136,ROUNDUP(J6136/I6136,0)*I6136,H6136))</f>
        <v>0</v>
      </c>
      <c r="L6136" s="4">
        <f>IF(ISBLANK(K6136),0,K6136*G6136)</f>
        <v>0</v>
      </c>
    </row>
    <row r="6137" spans="1:12">
      <c r="A6137" s="3" t="s">
        <v>119</v>
      </c>
      <c r="B6137" s="3" t="s">
        <v>8735</v>
      </c>
      <c r="C6137" s="4">
        <v>82720</v>
      </c>
      <c r="D6137" s="5"/>
      <c r="E6137" s="3" t="s">
        <v>12446</v>
      </c>
      <c r="F6137" s="3" t="s">
        <v>12447</v>
      </c>
      <c r="G6137" s="4">
        <v>33</v>
      </c>
      <c r="H6137" s="4">
        <v>6</v>
      </c>
      <c r="I6137" s="4">
        <v>5</v>
      </c>
      <c r="J6137" s="6">
        <v>0</v>
      </c>
      <c r="K6137" s="4">
        <f>IF(ISBLANK(J6137),0,IF(ROUNDUP(J6137/I6137,0)*I6137 &lt; H6137,ROUNDUP(J6137/I6137,0)*I6137,H6137))</f>
        <v>0</v>
      </c>
      <c r="L6137" s="4">
        <f>IF(ISBLANK(K6137),0,K6137*G6137)</f>
        <v>0</v>
      </c>
    </row>
    <row r="6138" spans="1:12" customHeight="1" ht="91">
      <c r="A6138" s="3" t="s">
        <v>119</v>
      </c>
      <c r="B6138" s="3" t="s">
        <v>8735</v>
      </c>
      <c r="C6138" s="4">
        <v>43626</v>
      </c>
      <c r="D6138" s="5"/>
      <c r="E6138" s="3" t="s">
        <v>12448</v>
      </c>
      <c r="F6138" s="3" t="s">
        <v>12449</v>
      </c>
      <c r="G6138" s="4">
        <v>79</v>
      </c>
      <c r="H6138" s="4">
        <v>135</v>
      </c>
      <c r="I6138" s="4">
        <v>3</v>
      </c>
      <c r="J6138" s="6">
        <v>0</v>
      </c>
      <c r="K6138" s="4">
        <f>IF(ISBLANK(J6138),0,IF(ROUNDUP(J6138/I6138,0)*I6138 &lt; H6138,ROUNDUP(J6138/I6138,0)*I6138,H6138))</f>
        <v>0</v>
      </c>
      <c r="L6138" s="4">
        <f>IF(ISBLANK(K6138),0,K6138*G6138)</f>
        <v>0</v>
      </c>
    </row>
    <row r="6139" spans="1:12" customHeight="1" ht="91">
      <c r="A6139" s="3" t="s">
        <v>119</v>
      </c>
      <c r="B6139" s="3" t="s">
        <v>8735</v>
      </c>
      <c r="C6139" s="4">
        <v>43627</v>
      </c>
      <c r="D6139" s="5"/>
      <c r="E6139" s="3" t="s">
        <v>12450</v>
      </c>
      <c r="F6139" s="3" t="s">
        <v>12451</v>
      </c>
      <c r="G6139" s="4">
        <v>79</v>
      </c>
      <c r="H6139" s="4">
        <v>75</v>
      </c>
      <c r="I6139" s="4">
        <v>3</v>
      </c>
      <c r="J6139" s="6">
        <v>0</v>
      </c>
      <c r="K6139" s="4">
        <f>IF(ISBLANK(J6139),0,IF(ROUNDUP(J6139/I6139,0)*I6139 &lt; H6139,ROUNDUP(J6139/I6139,0)*I6139,H6139))</f>
        <v>0</v>
      </c>
      <c r="L6139" s="4">
        <f>IF(ISBLANK(K6139),0,K6139*G6139)</f>
        <v>0</v>
      </c>
    </row>
    <row r="6140" spans="1:12" customHeight="1" ht="91">
      <c r="A6140" s="3" t="s">
        <v>119</v>
      </c>
      <c r="B6140" s="3" t="s">
        <v>8735</v>
      </c>
      <c r="C6140" s="4">
        <v>43628</v>
      </c>
      <c r="D6140" s="5"/>
      <c r="E6140" s="3" t="s">
        <v>12452</v>
      </c>
      <c r="F6140" s="3" t="s">
        <v>12453</v>
      </c>
      <c r="G6140" s="4">
        <v>97</v>
      </c>
      <c r="H6140" s="4">
        <v>4</v>
      </c>
      <c r="I6140" s="4">
        <v>2</v>
      </c>
      <c r="J6140" s="6">
        <v>0</v>
      </c>
      <c r="K6140" s="4">
        <f>IF(ISBLANK(J6140),0,IF(ROUNDUP(J6140/I6140,0)*I6140 &lt; H6140,ROUNDUP(J6140/I6140,0)*I6140,H6140))</f>
        <v>0</v>
      </c>
      <c r="L6140" s="4">
        <f>IF(ISBLANK(K6140),0,K6140*G6140)</f>
        <v>0</v>
      </c>
    </row>
    <row r="6141" spans="1:12" customHeight="1" ht="91">
      <c r="A6141" s="3" t="s">
        <v>119</v>
      </c>
      <c r="B6141" s="3" t="s">
        <v>8735</v>
      </c>
      <c r="C6141" s="4">
        <v>43629</v>
      </c>
      <c r="D6141" s="5"/>
      <c r="E6141" s="3" t="s">
        <v>12454</v>
      </c>
      <c r="F6141" s="3" t="s">
        <v>12455</v>
      </c>
      <c r="G6141" s="4">
        <v>79</v>
      </c>
      <c r="H6141" s="4">
        <v>27</v>
      </c>
      <c r="I6141" s="4">
        <v>3</v>
      </c>
      <c r="J6141" s="6">
        <v>0</v>
      </c>
      <c r="K6141" s="4">
        <f>IF(ISBLANK(J6141),0,IF(ROUNDUP(J6141/I6141,0)*I6141 &lt; H6141,ROUNDUP(J6141/I6141,0)*I6141,H6141))</f>
        <v>0</v>
      </c>
      <c r="L6141" s="4">
        <f>IF(ISBLANK(K6141),0,K6141*G6141)</f>
        <v>0</v>
      </c>
    </row>
    <row r="6142" spans="1:12" customHeight="1" ht="91">
      <c r="A6142" s="3" t="s">
        <v>119</v>
      </c>
      <c r="B6142" s="3" t="s">
        <v>8735</v>
      </c>
      <c r="C6142" s="4">
        <v>43630</v>
      </c>
      <c r="D6142" s="5"/>
      <c r="E6142" s="3" t="s">
        <v>12456</v>
      </c>
      <c r="F6142" s="3" t="s">
        <v>12457</v>
      </c>
      <c r="G6142" s="4">
        <v>79</v>
      </c>
      <c r="H6142" s="4">
        <v>34</v>
      </c>
      <c r="I6142" s="4">
        <v>3</v>
      </c>
      <c r="J6142" s="6">
        <v>0</v>
      </c>
      <c r="K6142" s="4">
        <f>IF(ISBLANK(J6142),0,IF(ROUNDUP(J6142/I6142,0)*I6142 &lt; H6142,ROUNDUP(J6142/I6142,0)*I6142,H6142))</f>
        <v>0</v>
      </c>
      <c r="L6142" s="4">
        <f>IF(ISBLANK(K6142),0,K6142*G6142)</f>
        <v>0</v>
      </c>
    </row>
    <row r="6143" spans="1:12" customHeight="1" ht="91">
      <c r="A6143" s="3" t="s">
        <v>119</v>
      </c>
      <c r="B6143" s="3" t="s">
        <v>8735</v>
      </c>
      <c r="C6143" s="4">
        <v>43631</v>
      </c>
      <c r="D6143" s="5"/>
      <c r="E6143" s="3" t="s">
        <v>12458</v>
      </c>
      <c r="F6143" s="3" t="s">
        <v>12459</v>
      </c>
      <c r="G6143" s="4">
        <v>79</v>
      </c>
      <c r="H6143" s="4">
        <v>17</v>
      </c>
      <c r="I6143" s="4">
        <v>3</v>
      </c>
      <c r="J6143" s="6">
        <v>0</v>
      </c>
      <c r="K6143" s="4">
        <f>IF(ISBLANK(J6143),0,IF(ROUNDUP(J6143/I6143,0)*I6143 &lt; H6143,ROUNDUP(J6143/I6143,0)*I6143,H6143))</f>
        <v>0</v>
      </c>
      <c r="L6143" s="4">
        <f>IF(ISBLANK(K6143),0,K6143*G6143)</f>
        <v>0</v>
      </c>
    </row>
    <row r="6144" spans="1:12" customHeight="1" ht="91">
      <c r="A6144" s="3" t="s">
        <v>119</v>
      </c>
      <c r="B6144" s="3" t="s">
        <v>8735</v>
      </c>
      <c r="C6144" s="4">
        <v>43632</v>
      </c>
      <c r="D6144" s="5"/>
      <c r="E6144" s="3" t="s">
        <v>12460</v>
      </c>
      <c r="F6144" s="3" t="s">
        <v>12461</v>
      </c>
      <c r="G6144" s="4">
        <v>79</v>
      </c>
      <c r="H6144" s="4">
        <v>18</v>
      </c>
      <c r="I6144" s="4">
        <v>3</v>
      </c>
      <c r="J6144" s="6">
        <v>0</v>
      </c>
      <c r="K6144" s="4">
        <f>IF(ISBLANK(J6144),0,IF(ROUNDUP(J6144/I6144,0)*I6144 &lt; H6144,ROUNDUP(J6144/I6144,0)*I6144,H6144))</f>
        <v>0</v>
      </c>
      <c r="L6144" s="4">
        <f>IF(ISBLANK(K6144),0,K6144*G6144)</f>
        <v>0</v>
      </c>
    </row>
    <row r="6145" spans="1:12" customHeight="1" ht="91">
      <c r="A6145" s="3" t="s">
        <v>119</v>
      </c>
      <c r="B6145" s="3" t="s">
        <v>8735</v>
      </c>
      <c r="C6145" s="4">
        <v>43633</v>
      </c>
      <c r="D6145" s="5"/>
      <c r="E6145" s="3" t="s">
        <v>12462</v>
      </c>
      <c r="F6145" s="3" t="s">
        <v>12463</v>
      </c>
      <c r="G6145" s="4">
        <v>79</v>
      </c>
      <c r="H6145" s="4">
        <v>29</v>
      </c>
      <c r="I6145" s="4">
        <v>3</v>
      </c>
      <c r="J6145" s="6">
        <v>0</v>
      </c>
      <c r="K6145" s="4">
        <f>IF(ISBLANK(J6145),0,IF(ROUNDUP(J6145/I6145,0)*I6145 &lt; H6145,ROUNDUP(J6145/I6145,0)*I6145,H6145))</f>
        <v>0</v>
      </c>
      <c r="L6145" s="4">
        <f>IF(ISBLANK(K6145),0,K6145*G6145)</f>
        <v>0</v>
      </c>
    </row>
    <row r="6146" spans="1:12" customHeight="1" ht="91">
      <c r="A6146" s="3" t="s">
        <v>119</v>
      </c>
      <c r="B6146" s="3" t="s">
        <v>8735</v>
      </c>
      <c r="C6146" s="4">
        <v>43634</v>
      </c>
      <c r="D6146" s="5"/>
      <c r="E6146" s="3" t="s">
        <v>12464</v>
      </c>
      <c r="F6146" s="3" t="s">
        <v>12465</v>
      </c>
      <c r="G6146" s="4">
        <v>79</v>
      </c>
      <c r="H6146" s="4">
        <v>25</v>
      </c>
      <c r="I6146" s="4">
        <v>3</v>
      </c>
      <c r="J6146" s="6">
        <v>0</v>
      </c>
      <c r="K6146" s="4">
        <f>IF(ISBLANK(J6146),0,IF(ROUNDUP(J6146/I6146,0)*I6146 &lt; H6146,ROUNDUP(J6146/I6146,0)*I6146,H6146))</f>
        <v>0</v>
      </c>
      <c r="L6146" s="4">
        <f>IF(ISBLANK(K6146),0,K6146*G6146)</f>
        <v>0</v>
      </c>
    </row>
    <row r="6147" spans="1:12" customHeight="1" ht="91">
      <c r="A6147" s="3" t="s">
        <v>119</v>
      </c>
      <c r="B6147" s="3" t="s">
        <v>8735</v>
      </c>
      <c r="C6147" s="4">
        <v>43635</v>
      </c>
      <c r="D6147" s="5"/>
      <c r="E6147" s="3" t="s">
        <v>12466</v>
      </c>
      <c r="F6147" s="3" t="s">
        <v>12467</v>
      </c>
      <c r="G6147" s="4">
        <v>79</v>
      </c>
      <c r="H6147" s="4">
        <v>30</v>
      </c>
      <c r="I6147" s="4">
        <v>3</v>
      </c>
      <c r="J6147" s="6">
        <v>0</v>
      </c>
      <c r="K6147" s="4">
        <f>IF(ISBLANK(J6147),0,IF(ROUNDUP(J6147/I6147,0)*I6147 &lt; H6147,ROUNDUP(J6147/I6147,0)*I6147,H6147))</f>
        <v>0</v>
      </c>
      <c r="L6147" s="4">
        <f>IF(ISBLANK(K6147),0,K6147*G6147)</f>
        <v>0</v>
      </c>
    </row>
    <row r="6148" spans="1:12" customHeight="1" ht="91">
      <c r="A6148" s="3" t="s">
        <v>119</v>
      </c>
      <c r="B6148" s="3" t="s">
        <v>8735</v>
      </c>
      <c r="C6148" s="4">
        <v>43636</v>
      </c>
      <c r="D6148" s="5"/>
      <c r="E6148" s="3" t="s">
        <v>12468</v>
      </c>
      <c r="F6148" s="3" t="s">
        <v>12469</v>
      </c>
      <c r="G6148" s="4">
        <v>79</v>
      </c>
      <c r="H6148" s="4">
        <v>91</v>
      </c>
      <c r="I6148" s="4">
        <v>3</v>
      </c>
      <c r="J6148" s="6">
        <v>0</v>
      </c>
      <c r="K6148" s="4">
        <f>IF(ISBLANK(J6148),0,IF(ROUNDUP(J6148/I6148,0)*I6148 &lt; H6148,ROUNDUP(J6148/I6148,0)*I6148,H6148))</f>
        <v>0</v>
      </c>
      <c r="L6148" s="4">
        <f>IF(ISBLANK(K6148),0,K6148*G6148)</f>
        <v>0</v>
      </c>
    </row>
    <row r="6149" spans="1:12">
      <c r="A6149" s="3" t="s">
        <v>119</v>
      </c>
      <c r="B6149" s="3" t="s">
        <v>8735</v>
      </c>
      <c r="C6149" s="4">
        <v>82727</v>
      </c>
      <c r="D6149" s="5"/>
      <c r="E6149" s="3" t="s">
        <v>12470</v>
      </c>
      <c r="F6149" s="3" t="s">
        <v>12471</v>
      </c>
      <c r="G6149" s="4">
        <v>79</v>
      </c>
      <c r="H6149" s="4">
        <v>76</v>
      </c>
      <c r="I6149" s="4">
        <v>3</v>
      </c>
      <c r="J6149" s="6">
        <v>0</v>
      </c>
      <c r="K6149" s="4">
        <f>IF(ISBLANK(J6149),0,IF(ROUNDUP(J6149/I6149,0)*I6149 &lt; H6149,ROUNDUP(J6149/I6149,0)*I6149,H6149))</f>
        <v>0</v>
      </c>
      <c r="L6149" s="4">
        <f>IF(ISBLANK(K6149),0,K6149*G6149)</f>
        <v>0</v>
      </c>
    </row>
    <row r="6150" spans="1:12">
      <c r="A6150" s="3" t="s">
        <v>119</v>
      </c>
      <c r="B6150" s="3" t="s">
        <v>8735</v>
      </c>
      <c r="C6150" s="4">
        <v>82728</v>
      </c>
      <c r="D6150" s="5"/>
      <c r="E6150" s="3" t="s">
        <v>12472</v>
      </c>
      <c r="F6150" s="3" t="s">
        <v>12473</v>
      </c>
      <c r="G6150" s="4">
        <v>97</v>
      </c>
      <c r="H6150" s="4">
        <v>2</v>
      </c>
      <c r="I6150" s="4">
        <v>2</v>
      </c>
      <c r="J6150" s="6">
        <v>0</v>
      </c>
      <c r="K6150" s="4">
        <f>IF(ISBLANK(J6150),0,IF(ROUNDUP(J6150/I6150,0)*I6150 &lt; H6150,ROUNDUP(J6150/I6150,0)*I6150,H6150))</f>
        <v>0</v>
      </c>
      <c r="L6150" s="4">
        <f>IF(ISBLANK(K6150),0,K6150*G6150)</f>
        <v>0</v>
      </c>
    </row>
    <row r="6151" spans="1:12">
      <c r="A6151" s="3" t="s">
        <v>119</v>
      </c>
      <c r="B6151" s="3" t="s">
        <v>8735</v>
      </c>
      <c r="C6151" s="4">
        <v>82729</v>
      </c>
      <c r="D6151" s="5"/>
      <c r="E6151" s="3" t="s">
        <v>12474</v>
      </c>
      <c r="F6151" s="3" t="s">
        <v>12475</v>
      </c>
      <c r="G6151" s="4">
        <v>97</v>
      </c>
      <c r="H6151" s="4">
        <v>5</v>
      </c>
      <c r="I6151" s="4">
        <v>2</v>
      </c>
      <c r="J6151" s="6">
        <v>0</v>
      </c>
      <c r="K6151" s="4">
        <f>IF(ISBLANK(J6151),0,IF(ROUNDUP(J6151/I6151,0)*I6151 &lt; H6151,ROUNDUP(J6151/I6151,0)*I6151,H6151))</f>
        <v>0</v>
      </c>
      <c r="L6151" s="4">
        <f>IF(ISBLANK(K6151),0,K6151*G6151)</f>
        <v>0</v>
      </c>
    </row>
    <row r="6152" spans="1:12">
      <c r="A6152" s="3" t="s">
        <v>119</v>
      </c>
      <c r="B6152" s="3" t="s">
        <v>8735</v>
      </c>
      <c r="C6152" s="4">
        <v>82730</v>
      </c>
      <c r="D6152" s="5"/>
      <c r="E6152" s="3" t="s">
        <v>12476</v>
      </c>
      <c r="F6152" s="3" t="s">
        <v>12477</v>
      </c>
      <c r="G6152" s="4">
        <v>79</v>
      </c>
      <c r="H6152" s="4">
        <v>6</v>
      </c>
      <c r="I6152" s="4">
        <v>3</v>
      </c>
      <c r="J6152" s="6">
        <v>0</v>
      </c>
      <c r="K6152" s="4">
        <f>IF(ISBLANK(J6152),0,IF(ROUNDUP(J6152/I6152,0)*I6152 &lt; H6152,ROUNDUP(J6152/I6152,0)*I6152,H6152))</f>
        <v>0</v>
      </c>
      <c r="L6152" s="4">
        <f>IF(ISBLANK(K6152),0,K6152*G6152)</f>
        <v>0</v>
      </c>
    </row>
    <row r="6153" spans="1:12">
      <c r="A6153" s="3" t="s">
        <v>119</v>
      </c>
      <c r="B6153" s="3" t="s">
        <v>8735</v>
      </c>
      <c r="C6153" s="4">
        <v>82731</v>
      </c>
      <c r="D6153" s="5"/>
      <c r="E6153" s="3" t="s">
        <v>12478</v>
      </c>
      <c r="F6153" s="3" t="s">
        <v>12479</v>
      </c>
      <c r="G6153" s="4">
        <v>97</v>
      </c>
      <c r="H6153" s="4">
        <v>2</v>
      </c>
      <c r="I6153" s="4">
        <v>2</v>
      </c>
      <c r="J6153" s="6">
        <v>0</v>
      </c>
      <c r="K6153" s="4">
        <f>IF(ISBLANK(J6153),0,IF(ROUNDUP(J6153/I6153,0)*I6153 &lt; H6153,ROUNDUP(J6153/I6153,0)*I6153,H6153))</f>
        <v>0</v>
      </c>
      <c r="L6153" s="4">
        <f>IF(ISBLANK(K6153),0,K6153*G6153)</f>
        <v>0</v>
      </c>
    </row>
    <row r="6154" spans="1:12">
      <c r="A6154" s="3" t="s">
        <v>119</v>
      </c>
      <c r="B6154" s="3" t="s">
        <v>8735</v>
      </c>
      <c r="C6154" s="4">
        <v>82732</v>
      </c>
      <c r="D6154" s="5"/>
      <c r="E6154" s="3" t="s">
        <v>12480</v>
      </c>
      <c r="F6154" s="3" t="s">
        <v>12481</v>
      </c>
      <c r="G6154" s="4">
        <v>79</v>
      </c>
      <c r="H6154" s="4">
        <v>17</v>
      </c>
      <c r="I6154" s="4">
        <v>3</v>
      </c>
      <c r="J6154" s="6">
        <v>0</v>
      </c>
      <c r="K6154" s="4">
        <f>IF(ISBLANK(J6154),0,IF(ROUNDUP(J6154/I6154,0)*I6154 &lt; H6154,ROUNDUP(J6154/I6154,0)*I6154,H6154))</f>
        <v>0</v>
      </c>
      <c r="L6154" s="4">
        <f>IF(ISBLANK(K6154),0,K6154*G6154)</f>
        <v>0</v>
      </c>
    </row>
    <row r="6155" spans="1:12" customHeight="1" ht="91">
      <c r="A6155" s="3" t="s">
        <v>119</v>
      </c>
      <c r="B6155" s="3" t="s">
        <v>8735</v>
      </c>
      <c r="C6155" s="4">
        <v>82733</v>
      </c>
      <c r="D6155" s="5"/>
      <c r="E6155" s="3" t="s">
        <v>12482</v>
      </c>
      <c r="F6155" s="3" t="s">
        <v>12483</v>
      </c>
      <c r="G6155" s="4">
        <v>79</v>
      </c>
      <c r="H6155" s="4">
        <v>62</v>
      </c>
      <c r="I6155" s="4">
        <v>3</v>
      </c>
      <c r="J6155" s="6">
        <v>0</v>
      </c>
      <c r="K6155" s="4">
        <f>IF(ISBLANK(J6155),0,IF(ROUNDUP(J6155/I6155,0)*I6155 &lt; H6155,ROUNDUP(J6155/I6155,0)*I6155,H6155))</f>
        <v>0</v>
      </c>
      <c r="L6155" s="4">
        <f>IF(ISBLANK(K6155),0,K6155*G6155)</f>
        <v>0</v>
      </c>
    </row>
    <row r="6156" spans="1:12" customHeight="1" ht="91">
      <c r="A6156" s="3" t="s">
        <v>119</v>
      </c>
      <c r="B6156" s="3" t="s">
        <v>8735</v>
      </c>
      <c r="C6156" s="4">
        <v>43644</v>
      </c>
      <c r="D6156" s="5"/>
      <c r="E6156" s="3" t="s">
        <v>12484</v>
      </c>
      <c r="F6156" s="3" t="s">
        <v>12485</v>
      </c>
      <c r="G6156" s="4">
        <v>79</v>
      </c>
      <c r="H6156" s="4">
        <v>24</v>
      </c>
      <c r="I6156" s="4">
        <v>3</v>
      </c>
      <c r="J6156" s="6">
        <v>0</v>
      </c>
      <c r="K6156" s="4">
        <f>IF(ISBLANK(J6156),0,IF(ROUNDUP(J6156/I6156,0)*I6156 &lt; H6156,ROUNDUP(J6156/I6156,0)*I6156,H6156))</f>
        <v>0</v>
      </c>
      <c r="L6156" s="4">
        <f>IF(ISBLANK(K6156),0,K6156*G6156)</f>
        <v>0</v>
      </c>
    </row>
    <row r="6157" spans="1:12">
      <c r="A6157" s="3" t="s">
        <v>119</v>
      </c>
      <c r="B6157" s="3" t="s">
        <v>8735</v>
      </c>
      <c r="C6157" s="4">
        <v>82734</v>
      </c>
      <c r="D6157" s="5"/>
      <c r="E6157" s="3" t="s">
        <v>12486</v>
      </c>
      <c r="F6157" s="3" t="s">
        <v>12487</v>
      </c>
      <c r="G6157" s="4">
        <v>79</v>
      </c>
      <c r="H6157" s="4">
        <v>11</v>
      </c>
      <c r="I6157" s="4">
        <v>3</v>
      </c>
      <c r="J6157" s="6">
        <v>0</v>
      </c>
      <c r="K6157" s="4">
        <f>IF(ISBLANK(J6157),0,IF(ROUNDUP(J6157/I6157,0)*I6157 &lt; H6157,ROUNDUP(J6157/I6157,0)*I6157,H6157))</f>
        <v>0</v>
      </c>
      <c r="L6157" s="4">
        <f>IF(ISBLANK(K6157),0,K6157*G6157)</f>
        <v>0</v>
      </c>
    </row>
    <row r="6158" spans="1:12">
      <c r="A6158" s="3" t="s">
        <v>119</v>
      </c>
      <c r="B6158" s="3" t="s">
        <v>8735</v>
      </c>
      <c r="C6158" s="4">
        <v>82735</v>
      </c>
      <c r="D6158" s="5"/>
      <c r="E6158" s="3" t="s">
        <v>12488</v>
      </c>
      <c r="F6158" s="3" t="s">
        <v>12489</v>
      </c>
      <c r="G6158" s="4">
        <v>75</v>
      </c>
      <c r="H6158" s="4">
        <v>140</v>
      </c>
      <c r="I6158" s="4">
        <v>3</v>
      </c>
      <c r="J6158" s="6">
        <v>0</v>
      </c>
      <c r="K6158" s="4">
        <f>IF(ISBLANK(J6158),0,IF(ROUNDUP(J6158/I6158,0)*I6158 &lt; H6158,ROUNDUP(J6158/I6158,0)*I6158,H6158))</f>
        <v>0</v>
      </c>
      <c r="L6158" s="4">
        <f>IF(ISBLANK(K6158),0,K6158*G6158)</f>
        <v>0</v>
      </c>
    </row>
    <row r="6159" spans="1:12" customHeight="1" ht="91">
      <c r="A6159" s="3" t="s">
        <v>119</v>
      </c>
      <c r="B6159" s="3" t="s">
        <v>8735</v>
      </c>
      <c r="C6159" s="4">
        <v>43647</v>
      </c>
      <c r="D6159" s="5"/>
      <c r="E6159" s="3" t="s">
        <v>12490</v>
      </c>
      <c r="F6159" s="3" t="s">
        <v>12491</v>
      </c>
      <c r="G6159" s="4">
        <v>75</v>
      </c>
      <c r="H6159" s="4">
        <v>97</v>
      </c>
      <c r="I6159" s="4">
        <v>3</v>
      </c>
      <c r="J6159" s="6">
        <v>0</v>
      </c>
      <c r="K6159" s="4">
        <f>IF(ISBLANK(J6159),0,IF(ROUNDUP(J6159/I6159,0)*I6159 &lt; H6159,ROUNDUP(J6159/I6159,0)*I6159,H6159))</f>
        <v>0</v>
      </c>
      <c r="L6159" s="4">
        <f>IF(ISBLANK(K6159),0,K6159*G6159)</f>
        <v>0</v>
      </c>
    </row>
    <row r="6160" spans="1:12" customHeight="1" ht="91">
      <c r="A6160" s="3" t="s">
        <v>119</v>
      </c>
      <c r="B6160" s="3" t="s">
        <v>8735</v>
      </c>
      <c r="C6160" s="4">
        <v>43648</v>
      </c>
      <c r="D6160" s="5"/>
      <c r="E6160" s="3" t="s">
        <v>12492</v>
      </c>
      <c r="F6160" s="3" t="s">
        <v>12493</v>
      </c>
      <c r="G6160" s="4">
        <v>75</v>
      </c>
      <c r="H6160" s="4">
        <v>24</v>
      </c>
      <c r="I6160" s="4">
        <v>3</v>
      </c>
      <c r="J6160" s="6">
        <v>0</v>
      </c>
      <c r="K6160" s="4">
        <f>IF(ISBLANK(J6160),0,IF(ROUNDUP(J6160/I6160,0)*I6160 &lt; H6160,ROUNDUP(J6160/I6160,0)*I6160,H6160))</f>
        <v>0</v>
      </c>
      <c r="L6160" s="4">
        <f>IF(ISBLANK(K6160),0,K6160*G6160)</f>
        <v>0</v>
      </c>
    </row>
    <row r="6161" spans="1:12" customHeight="1" ht="91">
      <c r="A6161" s="3" t="s">
        <v>119</v>
      </c>
      <c r="B6161" s="3" t="s">
        <v>8735</v>
      </c>
      <c r="C6161" s="4">
        <v>43649</v>
      </c>
      <c r="D6161" s="5"/>
      <c r="E6161" s="3" t="s">
        <v>12494</v>
      </c>
      <c r="F6161" s="3" t="s">
        <v>12495</v>
      </c>
      <c r="G6161" s="4">
        <v>75</v>
      </c>
      <c r="H6161" s="4">
        <v>20</v>
      </c>
      <c r="I6161" s="4">
        <v>3</v>
      </c>
      <c r="J6161" s="6">
        <v>0</v>
      </c>
      <c r="K6161" s="4">
        <f>IF(ISBLANK(J6161),0,IF(ROUNDUP(J6161/I6161,0)*I6161 &lt; H6161,ROUNDUP(J6161/I6161,0)*I6161,H6161))</f>
        <v>0</v>
      </c>
      <c r="L6161" s="4">
        <f>IF(ISBLANK(K6161),0,K6161*G6161)</f>
        <v>0</v>
      </c>
    </row>
    <row r="6162" spans="1:12" customHeight="1" ht="91">
      <c r="A6162" s="3" t="s">
        <v>119</v>
      </c>
      <c r="B6162" s="3" t="s">
        <v>8735</v>
      </c>
      <c r="C6162" s="4">
        <v>43650</v>
      </c>
      <c r="D6162" s="5"/>
      <c r="E6162" s="3" t="s">
        <v>12496</v>
      </c>
      <c r="F6162" s="3" t="s">
        <v>12497</v>
      </c>
      <c r="G6162" s="4">
        <v>75</v>
      </c>
      <c r="H6162" s="4">
        <v>42</v>
      </c>
      <c r="I6162" s="4">
        <v>3</v>
      </c>
      <c r="J6162" s="6">
        <v>0</v>
      </c>
      <c r="K6162" s="4">
        <f>IF(ISBLANK(J6162),0,IF(ROUNDUP(J6162/I6162,0)*I6162 &lt; H6162,ROUNDUP(J6162/I6162,0)*I6162,H6162))</f>
        <v>0</v>
      </c>
      <c r="L6162" s="4">
        <f>IF(ISBLANK(K6162),0,K6162*G6162)</f>
        <v>0</v>
      </c>
    </row>
    <row r="6163" spans="1:12" customHeight="1" ht="91">
      <c r="A6163" s="3" t="s">
        <v>119</v>
      </c>
      <c r="B6163" s="3" t="s">
        <v>8735</v>
      </c>
      <c r="C6163" s="4">
        <v>43651</v>
      </c>
      <c r="D6163" s="5"/>
      <c r="E6163" s="3" t="s">
        <v>12498</v>
      </c>
      <c r="F6163" s="3" t="s">
        <v>12499</v>
      </c>
      <c r="G6163" s="4">
        <v>75</v>
      </c>
      <c r="H6163" s="4">
        <v>31</v>
      </c>
      <c r="I6163" s="4">
        <v>3</v>
      </c>
      <c r="J6163" s="6">
        <v>0</v>
      </c>
      <c r="K6163" s="4">
        <f>IF(ISBLANK(J6163),0,IF(ROUNDUP(J6163/I6163,0)*I6163 &lt; H6163,ROUNDUP(J6163/I6163,0)*I6163,H6163))</f>
        <v>0</v>
      </c>
      <c r="L6163" s="4">
        <f>IF(ISBLANK(K6163),0,K6163*G6163)</f>
        <v>0</v>
      </c>
    </row>
    <row r="6164" spans="1:12" customHeight="1" ht="91">
      <c r="A6164" s="3" t="s">
        <v>119</v>
      </c>
      <c r="B6164" s="3" t="s">
        <v>8735</v>
      </c>
      <c r="C6164" s="4">
        <v>43652</v>
      </c>
      <c r="D6164" s="5"/>
      <c r="E6164" s="3" t="s">
        <v>12500</v>
      </c>
      <c r="F6164" s="3" t="s">
        <v>12501</v>
      </c>
      <c r="G6164" s="4">
        <v>75</v>
      </c>
      <c r="H6164" s="4">
        <v>49</v>
      </c>
      <c r="I6164" s="4">
        <v>3</v>
      </c>
      <c r="J6164" s="6">
        <v>0</v>
      </c>
      <c r="K6164" s="4">
        <f>IF(ISBLANK(J6164),0,IF(ROUNDUP(J6164/I6164,0)*I6164 &lt; H6164,ROUNDUP(J6164/I6164,0)*I6164,H6164))</f>
        <v>0</v>
      </c>
      <c r="L6164" s="4">
        <f>IF(ISBLANK(K6164),0,K6164*G6164)</f>
        <v>0</v>
      </c>
    </row>
    <row r="6165" spans="1:12" customHeight="1" ht="91">
      <c r="A6165" s="3" t="s">
        <v>119</v>
      </c>
      <c r="B6165" s="3" t="s">
        <v>8735</v>
      </c>
      <c r="C6165" s="4">
        <v>43653</v>
      </c>
      <c r="D6165" s="5"/>
      <c r="E6165" s="3" t="s">
        <v>12502</v>
      </c>
      <c r="F6165" s="3" t="s">
        <v>12503</v>
      </c>
      <c r="G6165" s="4">
        <v>75</v>
      </c>
      <c r="H6165" s="4">
        <v>24</v>
      </c>
      <c r="I6165" s="4">
        <v>3</v>
      </c>
      <c r="J6165" s="6">
        <v>0</v>
      </c>
      <c r="K6165" s="4">
        <f>IF(ISBLANK(J6165),0,IF(ROUNDUP(J6165/I6165,0)*I6165 &lt; H6165,ROUNDUP(J6165/I6165,0)*I6165,H6165))</f>
        <v>0</v>
      </c>
      <c r="L6165" s="4">
        <f>IF(ISBLANK(K6165),0,K6165*G6165)</f>
        <v>0</v>
      </c>
    </row>
    <row r="6166" spans="1:12" customHeight="1" ht="91">
      <c r="A6166" s="3" t="s">
        <v>119</v>
      </c>
      <c r="B6166" s="3" t="s">
        <v>8735</v>
      </c>
      <c r="C6166" s="4">
        <v>43654</v>
      </c>
      <c r="D6166" s="5"/>
      <c r="E6166" s="3" t="s">
        <v>12504</v>
      </c>
      <c r="F6166" s="3" t="s">
        <v>12505</v>
      </c>
      <c r="G6166" s="4">
        <v>75</v>
      </c>
      <c r="H6166" s="4">
        <v>38</v>
      </c>
      <c r="I6166" s="4">
        <v>3</v>
      </c>
      <c r="J6166" s="6">
        <v>0</v>
      </c>
      <c r="K6166" s="4">
        <f>IF(ISBLANK(J6166),0,IF(ROUNDUP(J6166/I6166,0)*I6166 &lt; H6166,ROUNDUP(J6166/I6166,0)*I6166,H6166))</f>
        <v>0</v>
      </c>
      <c r="L6166" s="4">
        <f>IF(ISBLANK(K6166),0,K6166*G6166)</f>
        <v>0</v>
      </c>
    </row>
    <row r="6167" spans="1:12" customHeight="1" ht="91">
      <c r="A6167" s="3" t="s">
        <v>119</v>
      </c>
      <c r="B6167" s="3" t="s">
        <v>8735</v>
      </c>
      <c r="C6167" s="4">
        <v>43655</v>
      </c>
      <c r="D6167" s="5"/>
      <c r="E6167" s="3" t="s">
        <v>12506</v>
      </c>
      <c r="F6167" s="3" t="s">
        <v>12507</v>
      </c>
      <c r="G6167" s="4">
        <v>75</v>
      </c>
      <c r="H6167" s="4">
        <v>27</v>
      </c>
      <c r="I6167" s="4">
        <v>3</v>
      </c>
      <c r="J6167" s="6">
        <v>0</v>
      </c>
      <c r="K6167" s="4">
        <f>IF(ISBLANK(J6167),0,IF(ROUNDUP(J6167/I6167,0)*I6167 &lt; H6167,ROUNDUP(J6167/I6167,0)*I6167,H6167))</f>
        <v>0</v>
      </c>
      <c r="L6167" s="4">
        <f>IF(ISBLANK(K6167),0,K6167*G6167)</f>
        <v>0</v>
      </c>
    </row>
    <row r="6168" spans="1:12">
      <c r="A6168" s="3" t="s">
        <v>119</v>
      </c>
      <c r="B6168" s="3" t="s">
        <v>8735</v>
      </c>
      <c r="C6168" s="4">
        <v>82736</v>
      </c>
      <c r="D6168" s="5"/>
      <c r="E6168" s="3" t="s">
        <v>12508</v>
      </c>
      <c r="F6168" s="3" t="s">
        <v>12509</v>
      </c>
      <c r="G6168" s="4">
        <v>75</v>
      </c>
      <c r="H6168" s="4">
        <v>125</v>
      </c>
      <c r="I6168" s="4">
        <v>3</v>
      </c>
      <c r="J6168" s="6">
        <v>0</v>
      </c>
      <c r="K6168" s="4">
        <f>IF(ISBLANK(J6168),0,IF(ROUNDUP(J6168/I6168,0)*I6168 &lt; H6168,ROUNDUP(J6168/I6168,0)*I6168,H6168))</f>
        <v>0</v>
      </c>
      <c r="L6168" s="4">
        <f>IF(ISBLANK(K6168),0,K6168*G6168)</f>
        <v>0</v>
      </c>
    </row>
    <row r="6169" spans="1:12">
      <c r="A6169" s="3" t="s">
        <v>119</v>
      </c>
      <c r="B6169" s="3" t="s">
        <v>8735</v>
      </c>
      <c r="C6169" s="4">
        <v>82737</v>
      </c>
      <c r="D6169" s="5"/>
      <c r="E6169" s="3" t="s">
        <v>12510</v>
      </c>
      <c r="F6169" s="3" t="s">
        <v>12511</v>
      </c>
      <c r="G6169" s="4">
        <v>75</v>
      </c>
      <c r="H6169" s="4">
        <v>78</v>
      </c>
      <c r="I6169" s="4">
        <v>3</v>
      </c>
      <c r="J6169" s="6">
        <v>0</v>
      </c>
      <c r="K6169" s="4">
        <f>IF(ISBLANK(J6169),0,IF(ROUNDUP(J6169/I6169,0)*I6169 &lt; H6169,ROUNDUP(J6169/I6169,0)*I6169,H6169))</f>
        <v>0</v>
      </c>
      <c r="L6169" s="4">
        <f>IF(ISBLANK(K6169),0,K6169*G6169)</f>
        <v>0</v>
      </c>
    </row>
    <row r="6170" spans="1:12">
      <c r="A6170" s="3" t="s">
        <v>119</v>
      </c>
      <c r="B6170" s="3" t="s">
        <v>8735</v>
      </c>
      <c r="C6170" s="4">
        <v>82738</v>
      </c>
      <c r="D6170" s="5"/>
      <c r="E6170" s="3" t="s">
        <v>12512</v>
      </c>
      <c r="F6170" s="3" t="s">
        <v>12513</v>
      </c>
      <c r="G6170" s="4">
        <v>75</v>
      </c>
      <c r="H6170" s="4">
        <v>16</v>
      </c>
      <c r="I6170" s="4">
        <v>3</v>
      </c>
      <c r="J6170" s="6">
        <v>0</v>
      </c>
      <c r="K6170" s="4">
        <f>IF(ISBLANK(J6170),0,IF(ROUNDUP(J6170/I6170,0)*I6170 &lt; H6170,ROUNDUP(J6170/I6170,0)*I6170,H6170))</f>
        <v>0</v>
      </c>
      <c r="L6170" s="4">
        <f>IF(ISBLANK(K6170),0,K6170*G6170)</f>
        <v>0</v>
      </c>
    </row>
    <row r="6171" spans="1:12">
      <c r="A6171" s="3" t="s">
        <v>119</v>
      </c>
      <c r="B6171" s="3" t="s">
        <v>8735</v>
      </c>
      <c r="C6171" s="4">
        <v>82739</v>
      </c>
      <c r="D6171" s="5"/>
      <c r="E6171" s="3" t="s">
        <v>12514</v>
      </c>
      <c r="F6171" s="3" t="s">
        <v>12515</v>
      </c>
      <c r="G6171" s="4">
        <v>93</v>
      </c>
      <c r="H6171" s="4">
        <v>5</v>
      </c>
      <c r="I6171" s="4">
        <v>2</v>
      </c>
      <c r="J6171" s="6">
        <v>0</v>
      </c>
      <c r="K6171" s="4">
        <f>IF(ISBLANK(J6171),0,IF(ROUNDUP(J6171/I6171,0)*I6171 &lt; H6171,ROUNDUP(J6171/I6171,0)*I6171,H6171))</f>
        <v>0</v>
      </c>
      <c r="L6171" s="4">
        <f>IF(ISBLANK(K6171),0,K6171*G6171)</f>
        <v>0</v>
      </c>
    </row>
    <row r="6172" spans="1:12">
      <c r="A6172" s="3" t="s">
        <v>119</v>
      </c>
      <c r="B6172" s="3" t="s">
        <v>8735</v>
      </c>
      <c r="C6172" s="4">
        <v>82740</v>
      </c>
      <c r="D6172" s="5"/>
      <c r="E6172" s="3" t="s">
        <v>12516</v>
      </c>
      <c r="F6172" s="3" t="s">
        <v>12517</v>
      </c>
      <c r="G6172" s="4">
        <v>93</v>
      </c>
      <c r="H6172" s="4">
        <v>3</v>
      </c>
      <c r="I6172" s="4">
        <v>2</v>
      </c>
      <c r="J6172" s="6">
        <v>0</v>
      </c>
      <c r="K6172" s="4">
        <f>IF(ISBLANK(J6172),0,IF(ROUNDUP(J6172/I6172,0)*I6172 &lt; H6172,ROUNDUP(J6172/I6172,0)*I6172,H6172))</f>
        <v>0</v>
      </c>
      <c r="L6172" s="4">
        <f>IF(ISBLANK(K6172),0,K6172*G6172)</f>
        <v>0</v>
      </c>
    </row>
    <row r="6173" spans="1:12">
      <c r="A6173" s="3" t="s">
        <v>119</v>
      </c>
      <c r="B6173" s="3" t="s">
        <v>8735</v>
      </c>
      <c r="C6173" s="4">
        <v>82741</v>
      </c>
      <c r="D6173" s="5"/>
      <c r="E6173" s="3" t="s">
        <v>12518</v>
      </c>
      <c r="F6173" s="3" t="s">
        <v>12519</v>
      </c>
      <c r="G6173" s="4">
        <v>93</v>
      </c>
      <c r="H6173" s="4">
        <v>5</v>
      </c>
      <c r="I6173" s="4">
        <v>2</v>
      </c>
      <c r="J6173" s="6">
        <v>0</v>
      </c>
      <c r="K6173" s="4">
        <f>IF(ISBLANK(J6173),0,IF(ROUNDUP(J6173/I6173,0)*I6173 &lt; H6173,ROUNDUP(J6173/I6173,0)*I6173,H6173))</f>
        <v>0</v>
      </c>
      <c r="L6173" s="4">
        <f>IF(ISBLANK(K6173),0,K6173*G6173)</f>
        <v>0</v>
      </c>
    </row>
    <row r="6174" spans="1:12">
      <c r="A6174" s="3" t="s">
        <v>119</v>
      </c>
      <c r="B6174" s="3" t="s">
        <v>8735</v>
      </c>
      <c r="C6174" s="4">
        <v>82742</v>
      </c>
      <c r="D6174" s="5"/>
      <c r="E6174" s="3" t="s">
        <v>12520</v>
      </c>
      <c r="F6174" s="3" t="s">
        <v>12521</v>
      </c>
      <c r="G6174" s="4">
        <v>75</v>
      </c>
      <c r="H6174" s="4">
        <v>6</v>
      </c>
      <c r="I6174" s="4">
        <v>3</v>
      </c>
      <c r="J6174" s="6">
        <v>0</v>
      </c>
      <c r="K6174" s="4">
        <f>IF(ISBLANK(J6174),0,IF(ROUNDUP(J6174/I6174,0)*I6174 &lt; H6174,ROUNDUP(J6174/I6174,0)*I6174,H6174))</f>
        <v>0</v>
      </c>
      <c r="L6174" s="4">
        <f>IF(ISBLANK(K6174),0,K6174*G6174)</f>
        <v>0</v>
      </c>
    </row>
    <row r="6175" spans="1:12">
      <c r="A6175" s="3" t="s">
        <v>119</v>
      </c>
      <c r="B6175" s="3" t="s">
        <v>8735</v>
      </c>
      <c r="C6175" s="4">
        <v>82743</v>
      </c>
      <c r="D6175" s="5"/>
      <c r="E6175" s="3" t="s">
        <v>12522</v>
      </c>
      <c r="F6175" s="3" t="s">
        <v>12523</v>
      </c>
      <c r="G6175" s="4">
        <v>93</v>
      </c>
      <c r="H6175" s="4">
        <v>4</v>
      </c>
      <c r="I6175" s="4">
        <v>2</v>
      </c>
      <c r="J6175" s="6">
        <v>0</v>
      </c>
      <c r="K6175" s="4">
        <f>IF(ISBLANK(J6175),0,IF(ROUNDUP(J6175/I6175,0)*I6175 &lt; H6175,ROUNDUP(J6175/I6175,0)*I6175,H6175))</f>
        <v>0</v>
      </c>
      <c r="L6175" s="4">
        <f>IF(ISBLANK(K6175),0,K6175*G6175)</f>
        <v>0</v>
      </c>
    </row>
    <row r="6176" spans="1:12">
      <c r="A6176" s="3" t="s">
        <v>119</v>
      </c>
      <c r="B6176" s="3" t="s">
        <v>8735</v>
      </c>
      <c r="C6176" s="4">
        <v>82745</v>
      </c>
      <c r="D6176" s="5"/>
      <c r="E6176" s="3" t="s">
        <v>12524</v>
      </c>
      <c r="F6176" s="3" t="s">
        <v>12525</v>
      </c>
      <c r="G6176" s="4">
        <v>75</v>
      </c>
      <c r="H6176" s="4">
        <v>15</v>
      </c>
      <c r="I6176" s="4">
        <v>3</v>
      </c>
      <c r="J6176" s="6">
        <v>0</v>
      </c>
      <c r="K6176" s="4">
        <f>IF(ISBLANK(J6176),0,IF(ROUNDUP(J6176/I6176,0)*I6176 &lt; H6176,ROUNDUP(J6176/I6176,0)*I6176,H6176))</f>
        <v>0</v>
      </c>
      <c r="L6176" s="4">
        <f>IF(ISBLANK(K6176),0,K6176*G6176)</f>
        <v>0</v>
      </c>
    </row>
    <row r="6177" spans="1:12">
      <c r="A6177" s="3" t="s">
        <v>119</v>
      </c>
      <c r="B6177" s="3" t="s">
        <v>8735</v>
      </c>
      <c r="C6177" s="4">
        <v>82744</v>
      </c>
      <c r="D6177" s="5"/>
      <c r="E6177" s="3" t="s">
        <v>12526</v>
      </c>
      <c r="F6177" s="3" t="s">
        <v>12527</v>
      </c>
      <c r="G6177" s="4">
        <v>75</v>
      </c>
      <c r="H6177" s="4">
        <v>10</v>
      </c>
      <c r="I6177" s="4">
        <v>3</v>
      </c>
      <c r="J6177" s="6">
        <v>0</v>
      </c>
      <c r="K6177" s="4">
        <f>IF(ISBLANK(J6177),0,IF(ROUNDUP(J6177/I6177,0)*I6177 &lt; H6177,ROUNDUP(J6177/I6177,0)*I6177,H6177))</f>
        <v>0</v>
      </c>
      <c r="L6177" s="4">
        <f>IF(ISBLANK(K6177),0,K6177*G6177)</f>
        <v>0</v>
      </c>
    </row>
    <row r="6178" spans="1:12" customHeight="1" ht="91">
      <c r="A6178" s="3" t="s">
        <v>119</v>
      </c>
      <c r="B6178" s="3" t="s">
        <v>8735</v>
      </c>
      <c r="C6178" s="4">
        <v>41222</v>
      </c>
      <c r="D6178" s="5"/>
      <c r="E6178" s="3" t="s">
        <v>12528</v>
      </c>
      <c r="F6178" s="3" t="s">
        <v>12529</v>
      </c>
      <c r="G6178" s="4">
        <v>58</v>
      </c>
      <c r="H6178" s="4">
        <v>2</v>
      </c>
      <c r="I6178" s="4">
        <v>3</v>
      </c>
      <c r="J6178" s="6">
        <v>0</v>
      </c>
      <c r="K6178" s="4">
        <f>IF(ISBLANK(J6178),0,IF(ROUNDUP(J6178/I6178,0)*I6178 &lt; H6178,ROUNDUP(J6178/I6178,0)*I6178,H6178))</f>
        <v>0</v>
      </c>
      <c r="L6178" s="4">
        <f>IF(ISBLANK(K6178),0,K6178*G6178)</f>
        <v>0</v>
      </c>
    </row>
    <row r="6179" spans="1:12">
      <c r="A6179" s="3" t="s">
        <v>119</v>
      </c>
      <c r="B6179" s="3" t="s">
        <v>8735</v>
      </c>
      <c r="C6179" s="4">
        <v>82812</v>
      </c>
      <c r="D6179" s="5"/>
      <c r="E6179" s="3" t="s">
        <v>12530</v>
      </c>
      <c r="F6179" s="3" t="s">
        <v>12531</v>
      </c>
      <c r="G6179" s="4">
        <v>58</v>
      </c>
      <c r="H6179" s="4">
        <v>3</v>
      </c>
      <c r="I6179" s="4">
        <v>3</v>
      </c>
      <c r="J6179" s="6">
        <v>0</v>
      </c>
      <c r="K6179" s="4">
        <f>IF(ISBLANK(J6179),0,IF(ROUNDUP(J6179/I6179,0)*I6179 &lt; H6179,ROUNDUP(J6179/I6179,0)*I6179,H6179))</f>
        <v>0</v>
      </c>
      <c r="L6179" s="4">
        <f>IF(ISBLANK(K6179),0,K6179*G6179)</f>
        <v>0</v>
      </c>
    </row>
    <row r="6180" spans="1:12" customHeight="1" ht="91">
      <c r="A6180" s="3" t="s">
        <v>119</v>
      </c>
      <c r="B6180" s="3" t="s">
        <v>8735</v>
      </c>
      <c r="C6180" s="4">
        <v>41224</v>
      </c>
      <c r="D6180" s="5"/>
      <c r="E6180" s="3" t="s">
        <v>12532</v>
      </c>
      <c r="F6180" s="3" t="s">
        <v>12533</v>
      </c>
      <c r="G6180" s="4">
        <v>58</v>
      </c>
      <c r="H6180" s="4">
        <v>4</v>
      </c>
      <c r="I6180" s="4">
        <v>3</v>
      </c>
      <c r="J6180" s="6">
        <v>0</v>
      </c>
      <c r="K6180" s="4">
        <f>IF(ISBLANK(J6180),0,IF(ROUNDUP(J6180/I6180,0)*I6180 &lt; H6180,ROUNDUP(J6180/I6180,0)*I6180,H6180))</f>
        <v>0</v>
      </c>
      <c r="L6180" s="4">
        <f>IF(ISBLANK(K6180),0,K6180*G6180)</f>
        <v>0</v>
      </c>
    </row>
    <row r="6181" spans="1:12" customHeight="1" ht="91">
      <c r="A6181" s="3" t="s">
        <v>119</v>
      </c>
      <c r="B6181" s="3" t="s">
        <v>8735</v>
      </c>
      <c r="C6181" s="4">
        <v>41225</v>
      </c>
      <c r="D6181" s="5"/>
      <c r="E6181" s="3" t="s">
        <v>12534</v>
      </c>
      <c r="F6181" s="3" t="s">
        <v>12535</v>
      </c>
      <c r="G6181" s="4">
        <v>58</v>
      </c>
      <c r="H6181" s="4">
        <v>4</v>
      </c>
      <c r="I6181" s="4">
        <v>3</v>
      </c>
      <c r="J6181" s="6">
        <v>0</v>
      </c>
      <c r="K6181" s="4">
        <f>IF(ISBLANK(J6181),0,IF(ROUNDUP(J6181/I6181,0)*I6181 &lt; H6181,ROUNDUP(J6181/I6181,0)*I6181,H6181))</f>
        <v>0</v>
      </c>
      <c r="L6181" s="4">
        <f>IF(ISBLANK(K6181),0,K6181*G6181)</f>
        <v>0</v>
      </c>
    </row>
    <row r="6182" spans="1:12" customHeight="1" ht="91">
      <c r="A6182" s="3" t="s">
        <v>119</v>
      </c>
      <c r="B6182" s="3" t="s">
        <v>8735</v>
      </c>
      <c r="C6182" s="4">
        <v>41226</v>
      </c>
      <c r="D6182" s="5"/>
      <c r="E6182" s="3" t="s">
        <v>12536</v>
      </c>
      <c r="F6182" s="3" t="s">
        <v>12537</v>
      </c>
      <c r="G6182" s="4">
        <v>58</v>
      </c>
      <c r="H6182" s="4">
        <v>4</v>
      </c>
      <c r="I6182" s="4">
        <v>3</v>
      </c>
      <c r="J6182" s="6">
        <v>0</v>
      </c>
      <c r="K6182" s="4">
        <f>IF(ISBLANK(J6182),0,IF(ROUNDUP(J6182/I6182,0)*I6182 &lt; H6182,ROUNDUP(J6182/I6182,0)*I6182,H6182))</f>
        <v>0</v>
      </c>
      <c r="L6182" s="4">
        <f>IF(ISBLANK(K6182),0,K6182*G6182)</f>
        <v>0</v>
      </c>
    </row>
    <row r="6183" spans="1:12" customHeight="1" ht="91">
      <c r="A6183" s="3" t="s">
        <v>119</v>
      </c>
      <c r="B6183" s="3" t="s">
        <v>8735</v>
      </c>
      <c r="C6183" s="4">
        <v>41227</v>
      </c>
      <c r="D6183" s="5"/>
      <c r="E6183" s="3" t="s">
        <v>12538</v>
      </c>
      <c r="F6183" s="3" t="s">
        <v>12539</v>
      </c>
      <c r="G6183" s="4">
        <v>58</v>
      </c>
      <c r="H6183" s="4">
        <v>3</v>
      </c>
      <c r="I6183" s="4">
        <v>3</v>
      </c>
      <c r="J6183" s="6">
        <v>0</v>
      </c>
      <c r="K6183" s="4">
        <f>IF(ISBLANK(J6183),0,IF(ROUNDUP(J6183/I6183,0)*I6183 &lt; H6183,ROUNDUP(J6183/I6183,0)*I6183,H6183))</f>
        <v>0</v>
      </c>
      <c r="L6183" s="4">
        <f>IF(ISBLANK(K6183),0,K6183*G6183)</f>
        <v>0</v>
      </c>
    </row>
    <row r="6184" spans="1:12">
      <c r="A6184" s="3" t="s">
        <v>119</v>
      </c>
      <c r="B6184" s="3" t="s">
        <v>8735</v>
      </c>
      <c r="C6184" s="4">
        <v>82813</v>
      </c>
      <c r="D6184" s="5"/>
      <c r="E6184" s="3" t="s">
        <v>12540</v>
      </c>
      <c r="F6184" s="3" t="s">
        <v>12541</v>
      </c>
      <c r="G6184" s="4">
        <v>58</v>
      </c>
      <c r="H6184" s="4">
        <v>4</v>
      </c>
      <c r="I6184" s="4">
        <v>3</v>
      </c>
      <c r="J6184" s="6">
        <v>0</v>
      </c>
      <c r="K6184" s="4">
        <f>IF(ISBLANK(J6184),0,IF(ROUNDUP(J6184/I6184,0)*I6184 &lt; H6184,ROUNDUP(J6184/I6184,0)*I6184,H6184))</f>
        <v>0</v>
      </c>
      <c r="L6184" s="4">
        <f>IF(ISBLANK(K6184),0,K6184*G6184)</f>
        <v>0</v>
      </c>
    </row>
    <row r="6185" spans="1:12" customHeight="1" ht="91">
      <c r="A6185" s="3" t="s">
        <v>119</v>
      </c>
      <c r="B6185" s="3" t="s">
        <v>8735</v>
      </c>
      <c r="C6185" s="4">
        <v>41229</v>
      </c>
      <c r="D6185" s="5"/>
      <c r="E6185" s="3" t="s">
        <v>12542</v>
      </c>
      <c r="F6185" s="3" t="s">
        <v>12543</v>
      </c>
      <c r="G6185" s="4">
        <v>58</v>
      </c>
      <c r="H6185" s="4">
        <v>5</v>
      </c>
      <c r="I6185" s="4">
        <v>3</v>
      </c>
      <c r="J6185" s="6">
        <v>0</v>
      </c>
      <c r="K6185" s="4">
        <f>IF(ISBLANK(J6185),0,IF(ROUNDUP(J6185/I6185,0)*I6185 &lt; H6185,ROUNDUP(J6185/I6185,0)*I6185,H6185))</f>
        <v>0</v>
      </c>
      <c r="L6185" s="4">
        <f>IF(ISBLANK(K6185),0,K6185*G6185)</f>
        <v>0</v>
      </c>
    </row>
    <row r="6186" spans="1:12" customHeight="1" ht="91">
      <c r="A6186" s="3" t="s">
        <v>119</v>
      </c>
      <c r="B6186" s="3" t="s">
        <v>8735</v>
      </c>
      <c r="C6186" s="4">
        <v>41230</v>
      </c>
      <c r="D6186" s="5"/>
      <c r="E6186" s="3" t="s">
        <v>12544</v>
      </c>
      <c r="F6186" s="3" t="s">
        <v>12545</v>
      </c>
      <c r="G6186" s="4">
        <v>46</v>
      </c>
      <c r="H6186" s="4">
        <v>7</v>
      </c>
      <c r="I6186" s="4">
        <v>5</v>
      </c>
      <c r="J6186" s="6">
        <v>0</v>
      </c>
      <c r="K6186" s="4">
        <f>IF(ISBLANK(J6186),0,IF(ROUNDUP(J6186/I6186,0)*I6186 &lt; H6186,ROUNDUP(J6186/I6186,0)*I6186,H6186))</f>
        <v>0</v>
      </c>
      <c r="L6186" s="4">
        <f>IF(ISBLANK(K6186),0,K6186*G6186)</f>
        <v>0</v>
      </c>
    </row>
    <row r="6187" spans="1:12" customHeight="1" ht="91">
      <c r="A6187" s="3" t="s">
        <v>119</v>
      </c>
      <c r="B6187" s="3" t="s">
        <v>8735</v>
      </c>
      <c r="C6187" s="4">
        <v>41231</v>
      </c>
      <c r="D6187" s="5"/>
      <c r="E6187" s="3" t="s">
        <v>12546</v>
      </c>
      <c r="F6187" s="3" t="s">
        <v>12547</v>
      </c>
      <c r="G6187" s="4">
        <v>58</v>
      </c>
      <c r="H6187" s="4">
        <v>3</v>
      </c>
      <c r="I6187" s="4">
        <v>3</v>
      </c>
      <c r="J6187" s="6">
        <v>0</v>
      </c>
      <c r="K6187" s="4">
        <f>IF(ISBLANK(J6187),0,IF(ROUNDUP(J6187/I6187,0)*I6187 &lt; H6187,ROUNDUP(J6187/I6187,0)*I6187,H6187))</f>
        <v>0</v>
      </c>
      <c r="L6187" s="4">
        <f>IF(ISBLANK(K6187),0,K6187*G6187)</f>
        <v>0</v>
      </c>
    </row>
    <row r="6188" spans="1:12">
      <c r="A6188" s="3" t="s">
        <v>119</v>
      </c>
      <c r="B6188" s="3" t="s">
        <v>8735</v>
      </c>
      <c r="C6188" s="4">
        <v>82814</v>
      </c>
      <c r="D6188" s="5"/>
      <c r="E6188" s="3" t="s">
        <v>12548</v>
      </c>
      <c r="F6188" s="3" t="s">
        <v>12549</v>
      </c>
      <c r="G6188" s="4">
        <v>46</v>
      </c>
      <c r="H6188" s="4">
        <v>9</v>
      </c>
      <c r="I6188" s="4">
        <v>5</v>
      </c>
      <c r="J6188" s="6">
        <v>0</v>
      </c>
      <c r="K6188" s="4">
        <f>IF(ISBLANK(J6188),0,IF(ROUNDUP(J6188/I6188,0)*I6188 &lt; H6188,ROUNDUP(J6188/I6188,0)*I6188,H6188))</f>
        <v>0</v>
      </c>
      <c r="L6188" s="4">
        <f>IF(ISBLANK(K6188),0,K6188*G6188)</f>
        <v>0</v>
      </c>
    </row>
    <row r="6189" spans="1:12" customHeight="1" ht="91">
      <c r="A6189" s="3" t="s">
        <v>119</v>
      </c>
      <c r="B6189" s="3" t="s">
        <v>8735</v>
      </c>
      <c r="C6189" s="4">
        <v>41234</v>
      </c>
      <c r="D6189" s="5"/>
      <c r="E6189" s="3" t="s">
        <v>12550</v>
      </c>
      <c r="F6189" s="3" t="s">
        <v>12551</v>
      </c>
      <c r="G6189" s="4">
        <v>46</v>
      </c>
      <c r="H6189" s="4">
        <v>92</v>
      </c>
      <c r="I6189" s="4">
        <v>5</v>
      </c>
      <c r="J6189" s="6">
        <v>0</v>
      </c>
      <c r="K6189" s="4">
        <f>IF(ISBLANK(J6189),0,IF(ROUNDUP(J6189/I6189,0)*I6189 &lt; H6189,ROUNDUP(J6189/I6189,0)*I6189,H6189))</f>
        <v>0</v>
      </c>
      <c r="L6189" s="4">
        <f>IF(ISBLANK(K6189),0,K6189*G6189)</f>
        <v>0</v>
      </c>
    </row>
    <row r="6190" spans="1:12">
      <c r="A6190" s="3" t="s">
        <v>119</v>
      </c>
      <c r="B6190" s="3" t="s">
        <v>8735</v>
      </c>
      <c r="C6190" s="4">
        <v>82816</v>
      </c>
      <c r="D6190" s="5"/>
      <c r="E6190" s="3" t="s">
        <v>12552</v>
      </c>
      <c r="F6190" s="3" t="s">
        <v>12553</v>
      </c>
      <c r="G6190" s="4">
        <v>58</v>
      </c>
      <c r="H6190" s="4">
        <v>4</v>
      </c>
      <c r="I6190" s="4">
        <v>3</v>
      </c>
      <c r="J6190" s="6">
        <v>0</v>
      </c>
      <c r="K6190" s="4">
        <f>IF(ISBLANK(J6190),0,IF(ROUNDUP(J6190/I6190,0)*I6190 &lt; H6190,ROUNDUP(J6190/I6190,0)*I6190,H6190))</f>
        <v>0</v>
      </c>
      <c r="L6190" s="4">
        <f>IF(ISBLANK(K6190),0,K6190*G6190)</f>
        <v>0</v>
      </c>
    </row>
    <row r="6191" spans="1:12">
      <c r="A6191" s="3" t="s">
        <v>119</v>
      </c>
      <c r="B6191" s="3" t="s">
        <v>8735</v>
      </c>
      <c r="C6191" s="4">
        <v>82817</v>
      </c>
      <c r="D6191" s="5"/>
      <c r="E6191" s="3" t="s">
        <v>12554</v>
      </c>
      <c r="F6191" s="3" t="s">
        <v>12555</v>
      </c>
      <c r="G6191" s="4">
        <v>46</v>
      </c>
      <c r="H6191" s="4">
        <v>7</v>
      </c>
      <c r="I6191" s="4">
        <v>5</v>
      </c>
      <c r="J6191" s="6">
        <v>0</v>
      </c>
      <c r="K6191" s="4">
        <f>IF(ISBLANK(J6191),0,IF(ROUNDUP(J6191/I6191,0)*I6191 &lt; H6191,ROUNDUP(J6191/I6191,0)*I6191,H6191))</f>
        <v>0</v>
      </c>
      <c r="L6191" s="4">
        <f>IF(ISBLANK(K6191),0,K6191*G6191)</f>
        <v>0</v>
      </c>
    </row>
    <row r="6192" spans="1:12">
      <c r="A6192" s="3" t="s">
        <v>119</v>
      </c>
      <c r="B6192" s="3" t="s">
        <v>8735</v>
      </c>
      <c r="C6192" s="4">
        <v>82818</v>
      </c>
      <c r="D6192" s="5"/>
      <c r="E6192" s="3" t="s">
        <v>12556</v>
      </c>
      <c r="F6192" s="3" t="s">
        <v>12557</v>
      </c>
      <c r="G6192" s="4">
        <v>58</v>
      </c>
      <c r="H6192" s="4">
        <v>1</v>
      </c>
      <c r="I6192" s="4">
        <v>3</v>
      </c>
      <c r="J6192" s="6">
        <v>0</v>
      </c>
      <c r="K6192" s="4">
        <f>IF(ISBLANK(J6192),0,IF(ROUNDUP(J6192/I6192,0)*I6192 &lt; H6192,ROUNDUP(J6192/I6192,0)*I6192,H6192))</f>
        <v>0</v>
      </c>
      <c r="L6192" s="4">
        <f>IF(ISBLANK(K6192),0,K6192*G6192)</f>
        <v>0</v>
      </c>
    </row>
    <row r="6193" spans="1:12">
      <c r="A6193" s="3" t="s">
        <v>119</v>
      </c>
      <c r="B6193" s="3" t="s">
        <v>8735</v>
      </c>
      <c r="C6193" s="4">
        <v>82819</v>
      </c>
      <c r="D6193" s="5"/>
      <c r="E6193" s="3" t="s">
        <v>12558</v>
      </c>
      <c r="F6193" s="3" t="s">
        <v>12559</v>
      </c>
      <c r="G6193" s="4">
        <v>51</v>
      </c>
      <c r="H6193" s="4">
        <v>2</v>
      </c>
      <c r="I6193" s="4">
        <v>3</v>
      </c>
      <c r="J6193" s="6">
        <v>0</v>
      </c>
      <c r="K6193" s="4">
        <f>IF(ISBLANK(J6193),0,IF(ROUNDUP(J6193/I6193,0)*I6193 &lt; H6193,ROUNDUP(J6193/I6193,0)*I6193,H6193))</f>
        <v>0</v>
      </c>
      <c r="L6193" s="4">
        <f>IF(ISBLANK(K6193),0,K6193*G6193)</f>
        <v>0</v>
      </c>
    </row>
    <row r="6194" spans="1:12">
      <c r="A6194" s="3" t="s">
        <v>119</v>
      </c>
      <c r="B6194" s="3" t="s">
        <v>8735</v>
      </c>
      <c r="C6194" s="4">
        <v>82820</v>
      </c>
      <c r="D6194" s="5"/>
      <c r="E6194" s="3" t="s">
        <v>12560</v>
      </c>
      <c r="F6194" s="3" t="s">
        <v>12561</v>
      </c>
      <c r="G6194" s="4">
        <v>58</v>
      </c>
      <c r="H6194" s="4">
        <v>4</v>
      </c>
      <c r="I6194" s="4">
        <v>3</v>
      </c>
      <c r="J6194" s="6">
        <v>0</v>
      </c>
      <c r="K6194" s="4">
        <f>IF(ISBLANK(J6194),0,IF(ROUNDUP(J6194/I6194,0)*I6194 &lt; H6194,ROUNDUP(J6194/I6194,0)*I6194,H6194))</f>
        <v>0</v>
      </c>
      <c r="L6194" s="4">
        <f>IF(ISBLANK(K6194),0,K6194*G6194)</f>
        <v>0</v>
      </c>
    </row>
    <row r="6195" spans="1:12">
      <c r="A6195" s="3" t="s">
        <v>119</v>
      </c>
      <c r="B6195" s="3" t="s">
        <v>8735</v>
      </c>
      <c r="C6195" s="4">
        <v>82821</v>
      </c>
      <c r="D6195" s="5"/>
      <c r="E6195" s="3" t="s">
        <v>12562</v>
      </c>
      <c r="F6195" s="3" t="s">
        <v>12563</v>
      </c>
      <c r="G6195" s="4">
        <v>46</v>
      </c>
      <c r="H6195" s="4">
        <v>6</v>
      </c>
      <c r="I6195" s="4">
        <v>5</v>
      </c>
      <c r="J6195" s="6">
        <v>0</v>
      </c>
      <c r="K6195" s="4">
        <f>IF(ISBLANK(J6195),0,IF(ROUNDUP(J6195/I6195,0)*I6195 &lt; H6195,ROUNDUP(J6195/I6195,0)*I6195,H6195))</f>
        <v>0</v>
      </c>
      <c r="L6195" s="4">
        <f>IF(ISBLANK(K6195),0,K6195*G6195)</f>
        <v>0</v>
      </c>
    </row>
    <row r="6196" spans="1:12">
      <c r="A6196" s="3" t="s">
        <v>119</v>
      </c>
      <c r="B6196" s="3" t="s">
        <v>8735</v>
      </c>
      <c r="C6196" s="4">
        <v>82822</v>
      </c>
      <c r="D6196" s="5"/>
      <c r="E6196" s="3" t="s">
        <v>12564</v>
      </c>
      <c r="F6196" s="3" t="s">
        <v>12565</v>
      </c>
      <c r="G6196" s="4">
        <v>58</v>
      </c>
      <c r="H6196" s="4">
        <v>4</v>
      </c>
      <c r="I6196" s="4">
        <v>3</v>
      </c>
      <c r="J6196" s="6">
        <v>0</v>
      </c>
      <c r="K6196" s="4">
        <f>IF(ISBLANK(J6196),0,IF(ROUNDUP(J6196/I6196,0)*I6196 &lt; H6196,ROUNDUP(J6196/I6196,0)*I6196,H6196))</f>
        <v>0</v>
      </c>
      <c r="L6196" s="4">
        <f>IF(ISBLANK(K6196),0,K6196*G6196)</f>
        <v>0</v>
      </c>
    </row>
    <row r="6197" spans="1:12">
      <c r="A6197" s="3" t="s">
        <v>119</v>
      </c>
      <c r="B6197" s="3" t="s">
        <v>8735</v>
      </c>
      <c r="C6197" s="4">
        <v>82725</v>
      </c>
      <c r="D6197" s="5"/>
      <c r="E6197" s="3" t="s">
        <v>12566</v>
      </c>
      <c r="F6197" s="3" t="s">
        <v>12567</v>
      </c>
      <c r="G6197" s="4">
        <v>96</v>
      </c>
      <c r="H6197" s="4">
        <v>3</v>
      </c>
      <c r="I6197" s="4">
        <v>2</v>
      </c>
      <c r="J6197" s="6">
        <v>0</v>
      </c>
      <c r="K6197" s="4">
        <f>IF(ISBLANK(J6197),0,IF(ROUNDUP(J6197/I6197,0)*I6197 &lt; H6197,ROUNDUP(J6197/I6197,0)*I6197,H6197))</f>
        <v>0</v>
      </c>
      <c r="L6197" s="4">
        <f>IF(ISBLANK(K6197),0,K6197*G6197)</f>
        <v>0</v>
      </c>
    </row>
    <row r="6198" spans="1:12" customHeight="1" ht="91">
      <c r="A6198" s="3" t="s">
        <v>119</v>
      </c>
      <c r="B6198" s="3" t="s">
        <v>8735</v>
      </c>
      <c r="C6198" s="4">
        <v>82726</v>
      </c>
      <c r="D6198" s="5"/>
      <c r="E6198" s="3" t="s">
        <v>12568</v>
      </c>
      <c r="F6198" s="3" t="s">
        <v>12569</v>
      </c>
      <c r="G6198" s="4">
        <v>77</v>
      </c>
      <c r="H6198" s="4">
        <v>8</v>
      </c>
      <c r="I6198" s="4">
        <v>3</v>
      </c>
      <c r="J6198" s="6">
        <v>0</v>
      </c>
      <c r="K6198" s="4">
        <f>IF(ISBLANK(J6198),0,IF(ROUNDUP(J6198/I6198,0)*I6198 &lt; H6198,ROUNDUP(J6198/I6198,0)*I6198,H6198))</f>
        <v>0</v>
      </c>
      <c r="L6198" s="4">
        <f>IF(ISBLANK(K6198),0,K6198*G6198)</f>
        <v>0</v>
      </c>
    </row>
    <row r="6199" spans="1:12">
      <c r="A6199" s="3" t="s">
        <v>119</v>
      </c>
      <c r="B6199" s="3" t="s">
        <v>8735</v>
      </c>
      <c r="C6199" s="4">
        <v>82697</v>
      </c>
      <c r="D6199" s="5"/>
      <c r="E6199" s="3" t="s">
        <v>12570</v>
      </c>
      <c r="F6199" s="3" t="s">
        <v>12571</v>
      </c>
      <c r="G6199" s="4">
        <v>87</v>
      </c>
      <c r="H6199" s="4">
        <v>3</v>
      </c>
      <c r="I6199" s="4">
        <v>2</v>
      </c>
      <c r="J6199" s="6">
        <v>0</v>
      </c>
      <c r="K6199" s="4">
        <f>IF(ISBLANK(J6199),0,IF(ROUNDUP(J6199/I6199,0)*I6199 &lt; H6199,ROUNDUP(J6199/I6199,0)*I6199,H6199))</f>
        <v>0</v>
      </c>
      <c r="L6199" s="4">
        <f>IF(ISBLANK(K6199),0,K6199*G6199)</f>
        <v>0</v>
      </c>
    </row>
    <row r="6200" spans="1:12">
      <c r="A6200" s="3" t="s">
        <v>119</v>
      </c>
      <c r="B6200" s="3" t="s">
        <v>8735</v>
      </c>
      <c r="C6200" s="4">
        <v>63790</v>
      </c>
      <c r="D6200" s="5"/>
      <c r="E6200" s="3" t="s">
        <v>12572</v>
      </c>
      <c r="F6200" s="3" t="s">
        <v>12573</v>
      </c>
      <c r="G6200" s="4">
        <v>45</v>
      </c>
      <c r="H6200" s="4">
        <v>1</v>
      </c>
      <c r="I6200" s="4">
        <v>5</v>
      </c>
      <c r="J6200" s="6">
        <v>0</v>
      </c>
      <c r="K6200" s="4">
        <f>IF(ISBLANK(J6200),0,IF(ROUNDUP(J6200/I6200,0)*I6200 &lt; H6200,ROUNDUP(J6200/I6200,0)*I6200,H6200))</f>
        <v>0</v>
      </c>
      <c r="L6200" s="4">
        <f>IF(ISBLANK(K6200),0,K6200*G6200)</f>
        <v>0</v>
      </c>
    </row>
    <row r="6201" spans="1:12" customHeight="1" ht="91">
      <c r="A6201" s="3" t="s">
        <v>119</v>
      </c>
      <c r="B6201" s="3" t="s">
        <v>8735</v>
      </c>
      <c r="C6201" s="4">
        <v>41449</v>
      </c>
      <c r="D6201" s="5"/>
      <c r="E6201" s="3" t="s">
        <v>12574</v>
      </c>
      <c r="F6201" s="3" t="s">
        <v>12575</v>
      </c>
      <c r="G6201" s="4">
        <v>49</v>
      </c>
      <c r="H6201" s="4">
        <v>185</v>
      </c>
      <c r="I6201" s="4">
        <v>5</v>
      </c>
      <c r="J6201" s="6">
        <v>0</v>
      </c>
      <c r="K6201" s="4">
        <f>IF(ISBLANK(J6201),0,IF(ROUNDUP(J6201/I6201,0)*I6201 &lt; H6201,ROUNDUP(J6201/I6201,0)*I6201,H6201))</f>
        <v>0</v>
      </c>
      <c r="L6201" s="4">
        <f>IF(ISBLANK(K6201),0,K6201*G6201)</f>
        <v>0</v>
      </c>
    </row>
    <row r="6202" spans="1:12">
      <c r="A6202" s="3" t="s">
        <v>119</v>
      </c>
      <c r="B6202" s="3" t="s">
        <v>8735</v>
      </c>
      <c r="C6202" s="4">
        <v>82696</v>
      </c>
      <c r="D6202" s="5"/>
      <c r="E6202" s="3" t="s">
        <v>12576</v>
      </c>
      <c r="F6202" s="3" t="s">
        <v>12577</v>
      </c>
      <c r="G6202" s="4">
        <v>94</v>
      </c>
      <c r="H6202" s="4">
        <v>9</v>
      </c>
      <c r="I6202" s="4">
        <v>2</v>
      </c>
      <c r="J6202" s="6">
        <v>0</v>
      </c>
      <c r="K6202" s="4">
        <f>IF(ISBLANK(J6202),0,IF(ROUNDUP(J6202/I6202,0)*I6202 &lt; H6202,ROUNDUP(J6202/I6202,0)*I6202,H6202))</f>
        <v>0</v>
      </c>
      <c r="L6202" s="4">
        <f>IF(ISBLANK(K6202),0,K6202*G6202)</f>
        <v>0</v>
      </c>
    </row>
    <row r="6203" spans="1:12">
      <c r="A6203" s="3" t="s">
        <v>119</v>
      </c>
      <c r="B6203" s="3" t="s">
        <v>8735</v>
      </c>
      <c r="C6203" s="4">
        <v>82723</v>
      </c>
      <c r="D6203" s="5"/>
      <c r="E6203" s="3" t="s">
        <v>12578</v>
      </c>
      <c r="F6203" s="3" t="s">
        <v>12579</v>
      </c>
      <c r="G6203" s="4">
        <v>72</v>
      </c>
      <c r="H6203" s="4">
        <v>36</v>
      </c>
      <c r="I6203" s="4">
        <v>3</v>
      </c>
      <c r="J6203" s="6">
        <v>0</v>
      </c>
      <c r="K6203" s="4">
        <f>IF(ISBLANK(J6203),0,IF(ROUNDUP(J6203/I6203,0)*I6203 &lt; H6203,ROUNDUP(J6203/I6203,0)*I6203,H6203))</f>
        <v>0</v>
      </c>
      <c r="L6203" s="4">
        <f>IF(ISBLANK(K6203),0,K6203*G6203)</f>
        <v>0</v>
      </c>
    </row>
    <row r="6204" spans="1:12" customHeight="1" ht="91">
      <c r="A6204" s="3" t="s">
        <v>119</v>
      </c>
      <c r="B6204" s="3" t="s">
        <v>8735</v>
      </c>
      <c r="C6204" s="4">
        <v>82711</v>
      </c>
      <c r="D6204" s="5"/>
      <c r="E6204" s="3" t="s">
        <v>12580</v>
      </c>
      <c r="F6204" s="3" t="s">
        <v>12581</v>
      </c>
      <c r="G6204" s="4">
        <v>41</v>
      </c>
      <c r="H6204" s="4">
        <v>27</v>
      </c>
      <c r="I6204" s="4">
        <v>5</v>
      </c>
      <c r="J6204" s="6">
        <v>0</v>
      </c>
      <c r="K6204" s="4">
        <f>IF(ISBLANK(J6204),0,IF(ROUNDUP(J6204/I6204,0)*I6204 &lt; H6204,ROUNDUP(J6204/I6204,0)*I6204,H6204))</f>
        <v>0</v>
      </c>
      <c r="L6204" s="4">
        <f>IF(ISBLANK(K6204),0,K6204*G6204)</f>
        <v>0</v>
      </c>
    </row>
    <row r="6205" spans="1:12">
      <c r="A6205" s="3" t="s">
        <v>119</v>
      </c>
      <c r="B6205" s="3" t="s">
        <v>8735</v>
      </c>
      <c r="C6205" s="4">
        <v>82754</v>
      </c>
      <c r="D6205" s="5"/>
      <c r="E6205" s="3" t="s">
        <v>12582</v>
      </c>
      <c r="F6205" s="3" t="s">
        <v>12583</v>
      </c>
      <c r="G6205" s="4">
        <v>48</v>
      </c>
      <c r="H6205" s="4">
        <v>1</v>
      </c>
      <c r="I6205" s="4">
        <v>5</v>
      </c>
      <c r="J6205" s="6">
        <v>0</v>
      </c>
      <c r="K6205" s="4">
        <f>IF(ISBLANK(J6205),0,IF(ROUNDUP(J6205/I6205,0)*I6205 &lt; H6205,ROUNDUP(J6205/I6205,0)*I6205,H6205))</f>
        <v>0</v>
      </c>
      <c r="L6205" s="4">
        <f>IF(ISBLANK(K6205),0,K6205*G6205)</f>
        <v>0</v>
      </c>
    </row>
    <row r="6206" spans="1:12" customHeight="1" ht="91">
      <c r="A6206" s="3" t="s">
        <v>119</v>
      </c>
      <c r="B6206" s="3" t="s">
        <v>8735</v>
      </c>
      <c r="C6206" s="4">
        <v>82824</v>
      </c>
      <c r="D6206" s="5"/>
      <c r="E6206" s="3" t="s">
        <v>12584</v>
      </c>
      <c r="F6206" s="3" t="s">
        <v>12585</v>
      </c>
      <c r="G6206" s="4">
        <v>77</v>
      </c>
      <c r="H6206" s="4">
        <v>10</v>
      </c>
      <c r="I6206" s="4">
        <v>3</v>
      </c>
      <c r="J6206" s="6">
        <v>0</v>
      </c>
      <c r="K6206" s="4">
        <f>IF(ISBLANK(J6206),0,IF(ROUNDUP(J6206/I6206,0)*I6206 &lt; H6206,ROUNDUP(J6206/I6206,0)*I6206,H6206))</f>
        <v>0</v>
      </c>
      <c r="L6206" s="4">
        <f>IF(ISBLANK(K6206),0,K6206*G6206)</f>
        <v>0</v>
      </c>
    </row>
    <row r="6207" spans="1:12" customHeight="1" ht="91">
      <c r="A6207" s="3" t="s">
        <v>119</v>
      </c>
      <c r="B6207" s="3" t="s">
        <v>8735</v>
      </c>
      <c r="C6207" s="4">
        <v>40700</v>
      </c>
      <c r="D6207" s="5"/>
      <c r="E6207" s="3" t="s">
        <v>12586</v>
      </c>
      <c r="F6207" s="3" t="s">
        <v>12587</v>
      </c>
      <c r="G6207" s="4">
        <v>83</v>
      </c>
      <c r="H6207" s="4">
        <v>6</v>
      </c>
      <c r="I6207" s="4">
        <v>2</v>
      </c>
      <c r="J6207" s="6">
        <v>0</v>
      </c>
      <c r="K6207" s="4">
        <f>IF(ISBLANK(J6207),0,IF(ROUNDUP(J6207/I6207,0)*I6207 &lt; H6207,ROUNDUP(J6207/I6207,0)*I6207,H6207))</f>
        <v>0</v>
      </c>
      <c r="L6207" s="4">
        <f>IF(ISBLANK(K6207),0,K6207*G6207)</f>
        <v>0</v>
      </c>
    </row>
    <row r="6208" spans="1:12" customHeight="1" ht="91">
      <c r="A6208" s="3" t="s">
        <v>119</v>
      </c>
      <c r="B6208" s="3" t="s">
        <v>8735</v>
      </c>
      <c r="C6208" s="4">
        <v>40702</v>
      </c>
      <c r="D6208" s="5"/>
      <c r="E6208" s="3" t="s">
        <v>12588</v>
      </c>
      <c r="F6208" s="3" t="s">
        <v>12589</v>
      </c>
      <c r="G6208" s="4">
        <v>75</v>
      </c>
      <c r="H6208" s="4">
        <v>115</v>
      </c>
      <c r="I6208" s="4">
        <v>3</v>
      </c>
      <c r="J6208" s="6">
        <v>0</v>
      </c>
      <c r="K6208" s="4">
        <f>IF(ISBLANK(J6208),0,IF(ROUNDUP(J6208/I6208,0)*I6208 &lt; H6208,ROUNDUP(J6208/I6208,0)*I6208,H6208))</f>
        <v>0</v>
      </c>
      <c r="L6208" s="4">
        <f>IF(ISBLANK(K6208),0,K6208*G6208)</f>
        <v>0</v>
      </c>
    </row>
    <row r="6209" spans="1:12">
      <c r="A6209" s="3" t="s">
        <v>119</v>
      </c>
      <c r="B6209" s="3" t="s">
        <v>8735</v>
      </c>
      <c r="C6209" s="4">
        <v>82707</v>
      </c>
      <c r="D6209" s="5"/>
      <c r="E6209" s="3" t="s">
        <v>12590</v>
      </c>
      <c r="F6209" s="3" t="s">
        <v>12591</v>
      </c>
      <c r="G6209" s="4">
        <v>84</v>
      </c>
      <c r="H6209" s="4">
        <v>2</v>
      </c>
      <c r="I6209" s="4">
        <v>2</v>
      </c>
      <c r="J6209" s="6">
        <v>0</v>
      </c>
      <c r="K6209" s="4">
        <f>IF(ISBLANK(J6209),0,IF(ROUNDUP(J6209/I6209,0)*I6209 &lt; H6209,ROUNDUP(J6209/I6209,0)*I6209,H6209))</f>
        <v>0</v>
      </c>
      <c r="L6209" s="4">
        <f>IF(ISBLANK(K6209),0,K6209*G6209)</f>
        <v>0</v>
      </c>
    </row>
    <row r="6210" spans="1:12" customHeight="1" ht="91">
      <c r="A6210" s="3" t="s">
        <v>119</v>
      </c>
      <c r="B6210" s="3" t="s">
        <v>8735</v>
      </c>
      <c r="C6210" s="4">
        <v>40694</v>
      </c>
      <c r="D6210" s="5"/>
      <c r="E6210" s="3" t="s">
        <v>12592</v>
      </c>
      <c r="F6210" s="3" t="s">
        <v>12593</v>
      </c>
      <c r="G6210" s="4">
        <v>49</v>
      </c>
      <c r="H6210" s="4">
        <v>1529</v>
      </c>
      <c r="I6210" s="4">
        <v>5</v>
      </c>
      <c r="J6210" s="6">
        <v>0</v>
      </c>
      <c r="K6210" s="4">
        <f>IF(ISBLANK(J6210),0,IF(ROUNDUP(J6210/I6210,0)*I6210 &lt; H6210,ROUNDUP(J6210/I6210,0)*I6210,H6210))</f>
        <v>0</v>
      </c>
      <c r="L6210" s="4">
        <f>IF(ISBLANK(K6210),0,K6210*G6210)</f>
        <v>0</v>
      </c>
    </row>
    <row r="6211" spans="1:12" customHeight="1" ht="91">
      <c r="A6211" s="3" t="s">
        <v>119</v>
      </c>
      <c r="B6211" s="3" t="s">
        <v>8735</v>
      </c>
      <c r="C6211" s="4">
        <v>40690</v>
      </c>
      <c r="D6211" s="5"/>
      <c r="E6211" s="3" t="s">
        <v>12594</v>
      </c>
      <c r="F6211" s="3" t="s">
        <v>12595</v>
      </c>
      <c r="G6211" s="4">
        <v>61</v>
      </c>
      <c r="H6211" s="4">
        <v>363</v>
      </c>
      <c r="I6211" s="4">
        <v>3</v>
      </c>
      <c r="J6211" s="6">
        <v>0</v>
      </c>
      <c r="K6211" s="4">
        <f>IF(ISBLANK(J6211),0,IF(ROUNDUP(J6211/I6211,0)*I6211 &lt; H6211,ROUNDUP(J6211/I6211,0)*I6211,H6211))</f>
        <v>0</v>
      </c>
      <c r="L6211" s="4">
        <f>IF(ISBLANK(K6211),0,K6211*G6211)</f>
        <v>0</v>
      </c>
    </row>
    <row r="6212" spans="1:12">
      <c r="A6212" s="3" t="s">
        <v>119</v>
      </c>
      <c r="B6212" s="3" t="s">
        <v>8735</v>
      </c>
      <c r="C6212" s="4">
        <v>82710</v>
      </c>
      <c r="D6212" s="5"/>
      <c r="E6212" s="3" t="s">
        <v>12596</v>
      </c>
      <c r="F6212" s="3" t="s">
        <v>12597</v>
      </c>
      <c r="G6212" s="4">
        <v>48</v>
      </c>
      <c r="H6212" s="4">
        <v>11</v>
      </c>
      <c r="I6212" s="4">
        <v>5</v>
      </c>
      <c r="J6212" s="6">
        <v>0</v>
      </c>
      <c r="K6212" s="4">
        <f>IF(ISBLANK(J6212),0,IF(ROUNDUP(J6212/I6212,0)*I6212 &lt; H6212,ROUNDUP(J6212/I6212,0)*I6212,H6212))</f>
        <v>0</v>
      </c>
      <c r="L6212" s="4">
        <f>IF(ISBLANK(K6212),0,K6212*G6212)</f>
        <v>0</v>
      </c>
    </row>
    <row r="6213" spans="1:12" customHeight="1" ht="91">
      <c r="A6213" s="3" t="s">
        <v>119</v>
      </c>
      <c r="B6213" s="3" t="s">
        <v>8735</v>
      </c>
      <c r="C6213" s="4">
        <v>40693</v>
      </c>
      <c r="D6213" s="5"/>
      <c r="E6213" s="3" t="s">
        <v>12598</v>
      </c>
      <c r="F6213" s="3" t="s">
        <v>12599</v>
      </c>
      <c r="G6213" s="4">
        <v>49</v>
      </c>
      <c r="H6213" s="4">
        <v>1228</v>
      </c>
      <c r="I6213" s="4">
        <v>5</v>
      </c>
      <c r="J6213" s="6">
        <v>0</v>
      </c>
      <c r="K6213" s="4">
        <f>IF(ISBLANK(J6213),0,IF(ROUNDUP(J6213/I6213,0)*I6213 &lt; H6213,ROUNDUP(J6213/I6213,0)*I6213,H6213))</f>
        <v>0</v>
      </c>
      <c r="L6213" s="4">
        <f>IF(ISBLANK(K6213),0,K6213*G6213)</f>
        <v>0</v>
      </c>
    </row>
    <row r="6214" spans="1:12" customHeight="1" ht="91">
      <c r="A6214" s="3" t="s">
        <v>119</v>
      </c>
      <c r="B6214" s="3" t="s">
        <v>8735</v>
      </c>
      <c r="C6214" s="4">
        <v>181771</v>
      </c>
      <c r="D6214" s="5"/>
      <c r="E6214" s="3" t="s">
        <v>12600</v>
      </c>
      <c r="F6214" s="3" t="s">
        <v>12601</v>
      </c>
      <c r="G6214" s="4">
        <v>84</v>
      </c>
      <c r="H6214" s="4">
        <v>913</v>
      </c>
      <c r="I6214" s="4">
        <v>2</v>
      </c>
      <c r="J6214" s="6">
        <v>0</v>
      </c>
      <c r="K6214" s="4">
        <f>IF(ISBLANK(J6214),0,IF(ROUNDUP(J6214/I6214,0)*I6214 &lt; H6214,ROUNDUP(J6214/I6214,0)*I6214,H6214))</f>
        <v>0</v>
      </c>
      <c r="L6214" s="4">
        <f>IF(ISBLANK(K6214),0,K6214*G6214)</f>
        <v>0</v>
      </c>
    </row>
    <row r="6215" spans="1:12" customHeight="1" ht="91">
      <c r="A6215" s="3" t="s">
        <v>388</v>
      </c>
      <c r="B6215" s="3" t="s">
        <v>8754</v>
      </c>
      <c r="C6215" s="4">
        <v>111832</v>
      </c>
      <c r="D6215" s="5"/>
      <c r="E6215" s="3" t="s">
        <v>12602</v>
      </c>
      <c r="F6215" s="3" t="s">
        <v>12603</v>
      </c>
      <c r="G6215" s="4">
        <v>88</v>
      </c>
      <c r="H6215" s="4">
        <v>2</v>
      </c>
      <c r="I6215" s="4">
        <v>2</v>
      </c>
      <c r="J6215" s="6">
        <v>0</v>
      </c>
      <c r="K6215" s="4">
        <f>IF(ISBLANK(J6215),0,IF(ROUNDUP(J6215/I6215,0)*I6215 &lt; H6215,ROUNDUP(J6215/I6215,0)*I6215,H6215))</f>
        <v>0</v>
      </c>
      <c r="L6215" s="4">
        <f>IF(ISBLANK(K6215),0,K6215*G6215)</f>
        <v>0</v>
      </c>
    </row>
    <row r="6216" spans="1:12" customHeight="1" ht="91">
      <c r="A6216" s="3" t="s">
        <v>388</v>
      </c>
      <c r="B6216" s="3" t="s">
        <v>8754</v>
      </c>
      <c r="C6216" s="4">
        <v>49953</v>
      </c>
      <c r="D6216" s="5"/>
      <c r="E6216" s="3" t="s">
        <v>12604</v>
      </c>
      <c r="F6216" s="3" t="s">
        <v>12605</v>
      </c>
      <c r="G6216" s="4">
        <v>83</v>
      </c>
      <c r="H6216" s="4">
        <v>8</v>
      </c>
      <c r="I6216" s="4">
        <v>2</v>
      </c>
      <c r="J6216" s="6">
        <v>0</v>
      </c>
      <c r="K6216" s="4">
        <f>IF(ISBLANK(J6216),0,IF(ROUNDUP(J6216/I6216,0)*I6216 &lt; H6216,ROUNDUP(J6216/I6216,0)*I6216,H6216))</f>
        <v>0</v>
      </c>
      <c r="L6216" s="4">
        <f>IF(ISBLANK(K6216),0,K6216*G6216)</f>
        <v>0</v>
      </c>
    </row>
    <row r="6217" spans="1:12" customHeight="1" ht="91">
      <c r="A6217" s="3" t="s">
        <v>388</v>
      </c>
      <c r="B6217" s="3" t="s">
        <v>8754</v>
      </c>
      <c r="C6217" s="4">
        <v>217370</v>
      </c>
      <c r="D6217" s="5"/>
      <c r="E6217" s="3" t="s">
        <v>12606</v>
      </c>
      <c r="F6217" s="3" t="s">
        <v>12607</v>
      </c>
      <c r="G6217" s="4">
        <v>92</v>
      </c>
      <c r="H6217" s="4">
        <v>15</v>
      </c>
      <c r="I6217" s="4">
        <v>2</v>
      </c>
      <c r="J6217" s="6">
        <v>0</v>
      </c>
      <c r="K6217" s="4">
        <f>IF(ISBLANK(J6217),0,IF(ROUNDUP(J6217/I6217,0)*I6217 &lt; H6217,ROUNDUP(J6217/I6217,0)*I6217,H6217))</f>
        <v>0</v>
      </c>
      <c r="L6217" s="4">
        <f>IF(ISBLANK(K6217),0,K6217*G6217)</f>
        <v>0</v>
      </c>
    </row>
    <row r="6218" spans="1:12" customHeight="1" ht="91">
      <c r="A6218" s="3" t="s">
        <v>388</v>
      </c>
      <c r="B6218" s="3" t="s">
        <v>8754</v>
      </c>
      <c r="C6218" s="4">
        <v>46773</v>
      </c>
      <c r="D6218" s="5"/>
      <c r="E6218" s="3" t="s">
        <v>12608</v>
      </c>
      <c r="F6218" s="3" t="s">
        <v>12609</v>
      </c>
      <c r="G6218" s="4">
        <v>120</v>
      </c>
      <c r="H6218" s="4">
        <v>3</v>
      </c>
      <c r="I6218" s="4">
        <v>1</v>
      </c>
      <c r="J6218" s="6">
        <v>0</v>
      </c>
      <c r="K6218" s="4">
        <f>IF(ISBLANK(J6218),0,IF(ROUNDUP(J6218/I6218,0)*I6218 &lt; H6218,ROUNDUP(J6218/I6218,0)*I6218,H6218))</f>
        <v>0</v>
      </c>
      <c r="L6218" s="4">
        <f>IF(ISBLANK(K6218),0,K6218*G6218)</f>
        <v>0</v>
      </c>
    </row>
    <row r="6219" spans="1:12" customHeight="1" ht="91">
      <c r="A6219" s="3" t="s">
        <v>388</v>
      </c>
      <c r="B6219" s="3" t="s">
        <v>8754</v>
      </c>
      <c r="C6219" s="4">
        <v>50794</v>
      </c>
      <c r="D6219" s="5"/>
      <c r="E6219" s="3" t="s">
        <v>12610</v>
      </c>
      <c r="F6219" s="3" t="s">
        <v>12611</v>
      </c>
      <c r="G6219" s="4">
        <v>89</v>
      </c>
      <c r="H6219" s="4">
        <v>10</v>
      </c>
      <c r="I6219" s="4">
        <v>2</v>
      </c>
      <c r="J6219" s="6">
        <v>0</v>
      </c>
      <c r="K6219" s="4">
        <f>IF(ISBLANK(J6219),0,IF(ROUNDUP(J6219/I6219,0)*I6219 &lt; H6219,ROUNDUP(J6219/I6219,0)*I6219,H6219))</f>
        <v>0</v>
      </c>
      <c r="L6219" s="4">
        <f>IF(ISBLANK(K6219),0,K6219*G6219)</f>
        <v>0</v>
      </c>
    </row>
    <row r="6220" spans="1:12" customHeight="1" ht="91">
      <c r="A6220" s="3" t="s">
        <v>388</v>
      </c>
      <c r="B6220" s="3" t="s">
        <v>8754</v>
      </c>
      <c r="C6220" s="4">
        <v>49596</v>
      </c>
      <c r="D6220" s="5"/>
      <c r="E6220" s="3" t="s">
        <v>12612</v>
      </c>
      <c r="F6220" s="3" t="s">
        <v>12613</v>
      </c>
      <c r="G6220" s="4">
        <v>116</v>
      </c>
      <c r="H6220" s="4">
        <v>1</v>
      </c>
      <c r="I6220" s="4">
        <v>1</v>
      </c>
      <c r="J6220" s="6">
        <v>0</v>
      </c>
      <c r="K6220" s="4">
        <f>IF(ISBLANK(J6220),0,IF(ROUNDUP(J6220/I6220,0)*I6220 &lt; H6220,ROUNDUP(J6220/I6220,0)*I6220,H6220))</f>
        <v>0</v>
      </c>
      <c r="L6220" s="4">
        <f>IF(ISBLANK(K6220),0,K6220*G6220)</f>
        <v>0</v>
      </c>
    </row>
    <row r="6221" spans="1:12" customHeight="1" ht="91">
      <c r="A6221" s="3" t="s">
        <v>388</v>
      </c>
      <c r="B6221" s="3" t="s">
        <v>8754</v>
      </c>
      <c r="C6221" s="4">
        <v>111756</v>
      </c>
      <c r="D6221" s="5"/>
      <c r="E6221" s="3" t="s">
        <v>12614</v>
      </c>
      <c r="F6221" s="3" t="s">
        <v>12615</v>
      </c>
      <c r="G6221" s="4">
        <v>92</v>
      </c>
      <c r="H6221" s="4">
        <v>1</v>
      </c>
      <c r="I6221" s="4">
        <v>2</v>
      </c>
      <c r="J6221" s="6">
        <v>0</v>
      </c>
      <c r="K6221" s="4">
        <f>IF(ISBLANK(J6221),0,IF(ROUNDUP(J6221/I6221,0)*I6221 &lt; H6221,ROUNDUP(J6221/I6221,0)*I6221,H6221))</f>
        <v>0</v>
      </c>
      <c r="L6221" s="4">
        <f>IF(ISBLANK(K6221),0,K6221*G6221)</f>
        <v>0</v>
      </c>
    </row>
    <row r="6222" spans="1:12" customHeight="1" ht="91">
      <c r="A6222" s="3" t="s">
        <v>388</v>
      </c>
      <c r="B6222" s="3" t="s">
        <v>8754</v>
      </c>
      <c r="C6222" s="4">
        <v>109573</v>
      </c>
      <c r="D6222" s="5"/>
      <c r="E6222" s="3" t="s">
        <v>12616</v>
      </c>
      <c r="F6222" s="3" t="s">
        <v>12617</v>
      </c>
      <c r="G6222" s="4">
        <v>86</v>
      </c>
      <c r="H6222" s="4">
        <v>99</v>
      </c>
      <c r="I6222" s="4">
        <v>2</v>
      </c>
      <c r="J6222" s="6">
        <v>0</v>
      </c>
      <c r="K6222" s="4">
        <f>IF(ISBLANK(J6222),0,IF(ROUNDUP(J6222/I6222,0)*I6222 &lt; H6222,ROUNDUP(J6222/I6222,0)*I6222,H6222))</f>
        <v>0</v>
      </c>
      <c r="L6222" s="4">
        <f>IF(ISBLANK(K6222),0,K6222*G6222)</f>
        <v>0</v>
      </c>
    </row>
    <row r="6223" spans="1:12" customHeight="1" ht="91">
      <c r="A6223" s="3" t="s">
        <v>388</v>
      </c>
      <c r="B6223" s="3" t="s">
        <v>8754</v>
      </c>
      <c r="C6223" s="4">
        <v>48777</v>
      </c>
      <c r="D6223" s="5"/>
      <c r="E6223" s="3" t="s">
        <v>12618</v>
      </c>
      <c r="F6223" s="3" t="s">
        <v>12619</v>
      </c>
      <c r="G6223" s="4">
        <v>74</v>
      </c>
      <c r="H6223" s="4">
        <v>28</v>
      </c>
      <c r="I6223" s="4">
        <v>3</v>
      </c>
      <c r="J6223" s="6">
        <v>0</v>
      </c>
      <c r="K6223" s="4">
        <f>IF(ISBLANK(J6223),0,IF(ROUNDUP(J6223/I6223,0)*I6223 &lt; H6223,ROUNDUP(J6223/I6223,0)*I6223,H6223))</f>
        <v>0</v>
      </c>
      <c r="L6223" s="4">
        <f>IF(ISBLANK(K6223),0,K6223*G6223)</f>
        <v>0</v>
      </c>
    </row>
    <row r="6224" spans="1:12" customHeight="1" ht="91">
      <c r="A6224" s="3" t="s">
        <v>388</v>
      </c>
      <c r="B6224" s="3" t="s">
        <v>8754</v>
      </c>
      <c r="C6224" s="4">
        <v>217368</v>
      </c>
      <c r="D6224" s="5"/>
      <c r="E6224" s="3" t="s">
        <v>12620</v>
      </c>
      <c r="F6224" s="3" t="s">
        <v>12621</v>
      </c>
      <c r="G6224" s="4">
        <v>188</v>
      </c>
      <c r="H6224" s="4">
        <v>91</v>
      </c>
      <c r="I6224" s="4">
        <v>1</v>
      </c>
      <c r="J6224" s="6">
        <v>0</v>
      </c>
      <c r="K6224" s="4">
        <f>IF(ISBLANK(J6224),0,IF(ROUNDUP(J6224/I6224,0)*I6224 &lt; H6224,ROUNDUP(J6224/I6224,0)*I6224,H6224))</f>
        <v>0</v>
      </c>
      <c r="L6224" s="4">
        <f>IF(ISBLANK(K6224),0,K6224*G6224)</f>
        <v>0</v>
      </c>
    </row>
    <row r="6225" spans="1:12" customHeight="1" ht="91">
      <c r="A6225" s="3" t="s">
        <v>388</v>
      </c>
      <c r="B6225" s="3" t="s">
        <v>8754</v>
      </c>
      <c r="C6225" s="4">
        <v>50134</v>
      </c>
      <c r="D6225" s="5"/>
      <c r="E6225" s="3" t="s">
        <v>12622</v>
      </c>
      <c r="F6225" s="3" t="s">
        <v>12623</v>
      </c>
      <c r="G6225" s="4">
        <v>108</v>
      </c>
      <c r="H6225" s="4">
        <v>3</v>
      </c>
      <c r="I6225" s="4">
        <v>1</v>
      </c>
      <c r="J6225" s="6">
        <v>0</v>
      </c>
      <c r="K6225" s="4">
        <f>IF(ISBLANK(J6225),0,IF(ROUNDUP(J6225/I6225,0)*I6225 &lt; H6225,ROUNDUP(J6225/I6225,0)*I6225,H6225))</f>
        <v>0</v>
      </c>
      <c r="L6225" s="4">
        <f>IF(ISBLANK(K6225),0,K6225*G6225)</f>
        <v>0</v>
      </c>
    </row>
    <row r="6226" spans="1:12" customHeight="1" ht="91">
      <c r="A6226" s="3" t="s">
        <v>388</v>
      </c>
      <c r="B6226" s="3" t="s">
        <v>8754</v>
      </c>
      <c r="C6226" s="4">
        <v>49599</v>
      </c>
      <c r="D6226" s="5"/>
      <c r="E6226" s="3" t="s">
        <v>12624</v>
      </c>
      <c r="F6226" s="3" t="s">
        <v>12625</v>
      </c>
      <c r="G6226" s="4">
        <v>145</v>
      </c>
      <c r="H6226" s="4">
        <v>109</v>
      </c>
      <c r="I6226" s="4">
        <v>1</v>
      </c>
      <c r="J6226" s="6">
        <v>0</v>
      </c>
      <c r="K6226" s="4">
        <f>IF(ISBLANK(J6226),0,IF(ROUNDUP(J6226/I6226,0)*I6226 &lt; H6226,ROUNDUP(J6226/I6226,0)*I6226,H6226))</f>
        <v>0</v>
      </c>
      <c r="L6226" s="4">
        <f>IF(ISBLANK(K6226),0,K6226*G6226)</f>
        <v>0</v>
      </c>
    </row>
    <row r="6227" spans="1:12" customHeight="1" ht="91">
      <c r="A6227" s="3" t="s">
        <v>388</v>
      </c>
      <c r="B6227" s="3" t="s">
        <v>8754</v>
      </c>
      <c r="C6227" s="4">
        <v>109385</v>
      </c>
      <c r="D6227" s="5"/>
      <c r="E6227" s="3" t="s">
        <v>12626</v>
      </c>
      <c r="F6227" s="3" t="s">
        <v>12627</v>
      </c>
      <c r="G6227" s="4">
        <v>62</v>
      </c>
      <c r="H6227" s="4">
        <v>75</v>
      </c>
      <c r="I6227" s="4">
        <v>3</v>
      </c>
      <c r="J6227" s="6">
        <v>0</v>
      </c>
      <c r="K6227" s="4">
        <f>IF(ISBLANK(J6227),0,IF(ROUNDUP(J6227/I6227,0)*I6227 &lt; H6227,ROUNDUP(J6227/I6227,0)*I6227,H6227))</f>
        <v>0</v>
      </c>
      <c r="L6227" s="4">
        <f>IF(ISBLANK(K6227),0,K6227*G6227)</f>
        <v>0</v>
      </c>
    </row>
    <row r="6228" spans="1:12" customHeight="1" ht="91">
      <c r="A6228" s="3" t="s">
        <v>388</v>
      </c>
      <c r="B6228" s="3" t="s">
        <v>8754</v>
      </c>
      <c r="C6228" s="4">
        <v>109571</v>
      </c>
      <c r="D6228" s="5"/>
      <c r="E6228" s="3" t="s">
        <v>12628</v>
      </c>
      <c r="F6228" s="3" t="s">
        <v>12629</v>
      </c>
      <c r="G6228" s="4">
        <v>139</v>
      </c>
      <c r="H6228" s="4">
        <v>30</v>
      </c>
      <c r="I6228" s="4">
        <v>1</v>
      </c>
      <c r="J6228" s="6">
        <v>0</v>
      </c>
      <c r="K6228" s="4">
        <f>IF(ISBLANK(J6228),0,IF(ROUNDUP(J6228/I6228,0)*I6228 &lt; H6228,ROUNDUP(J6228/I6228,0)*I6228,H6228))</f>
        <v>0</v>
      </c>
      <c r="L6228" s="4">
        <f>IF(ISBLANK(K6228),0,K6228*G6228)</f>
        <v>0</v>
      </c>
    </row>
    <row r="6229" spans="1:12" customHeight="1" ht="91">
      <c r="A6229" s="3" t="s">
        <v>388</v>
      </c>
      <c r="B6229" s="3" t="s">
        <v>8754</v>
      </c>
      <c r="C6229" s="4">
        <v>107515</v>
      </c>
      <c r="D6229" s="5"/>
      <c r="E6229" s="3" t="s">
        <v>12630</v>
      </c>
      <c r="F6229" s="3" t="s">
        <v>12631</v>
      </c>
      <c r="G6229" s="4">
        <v>146</v>
      </c>
      <c r="H6229" s="4">
        <v>63</v>
      </c>
      <c r="I6229" s="4">
        <v>1</v>
      </c>
      <c r="J6229" s="6">
        <v>0</v>
      </c>
      <c r="K6229" s="4">
        <f>IF(ISBLANK(J6229),0,IF(ROUNDUP(J6229/I6229,0)*I6229 &lt; H6229,ROUNDUP(J6229/I6229,0)*I6229,H6229))</f>
        <v>0</v>
      </c>
      <c r="L6229" s="4">
        <f>IF(ISBLANK(K6229),0,K6229*G6229)</f>
        <v>0</v>
      </c>
    </row>
    <row r="6230" spans="1:12" customHeight="1" ht="91">
      <c r="A6230" s="3" t="s">
        <v>388</v>
      </c>
      <c r="B6230" s="3" t="s">
        <v>8754</v>
      </c>
      <c r="C6230" s="4">
        <v>217350</v>
      </c>
      <c r="D6230" s="5"/>
      <c r="E6230" s="3" t="s">
        <v>12632</v>
      </c>
      <c r="F6230" s="3" t="s">
        <v>12633</v>
      </c>
      <c r="G6230" s="4">
        <v>116</v>
      </c>
      <c r="H6230" s="4">
        <v>95</v>
      </c>
      <c r="I6230" s="4">
        <v>1</v>
      </c>
      <c r="J6230" s="6">
        <v>0</v>
      </c>
      <c r="K6230" s="4">
        <f>IF(ISBLANK(J6230),0,IF(ROUNDUP(J6230/I6230,0)*I6230 &lt; H6230,ROUNDUP(J6230/I6230,0)*I6230,H6230))</f>
        <v>0</v>
      </c>
      <c r="L6230" s="4">
        <f>IF(ISBLANK(K6230),0,K6230*G6230)</f>
        <v>0</v>
      </c>
    </row>
    <row r="6231" spans="1:12" customHeight="1" ht="91">
      <c r="A6231" s="3" t="s">
        <v>388</v>
      </c>
      <c r="B6231" s="3" t="s">
        <v>8754</v>
      </c>
      <c r="C6231" s="4">
        <v>49945</v>
      </c>
      <c r="D6231" s="5"/>
      <c r="E6231" s="3" t="s">
        <v>12634</v>
      </c>
      <c r="F6231" s="3" t="s">
        <v>12635</v>
      </c>
      <c r="G6231" s="4">
        <v>77</v>
      </c>
      <c r="H6231" s="4">
        <v>42</v>
      </c>
      <c r="I6231" s="4">
        <v>3</v>
      </c>
      <c r="J6231" s="6">
        <v>0</v>
      </c>
      <c r="K6231" s="4">
        <f>IF(ISBLANK(J6231),0,IF(ROUNDUP(J6231/I6231,0)*I6231 &lt; H6231,ROUNDUP(J6231/I6231,0)*I6231,H6231))</f>
        <v>0</v>
      </c>
      <c r="L6231" s="4">
        <f>IF(ISBLANK(K6231),0,K6231*G6231)</f>
        <v>0</v>
      </c>
    </row>
    <row r="6232" spans="1:12" customHeight="1" ht="91">
      <c r="A6232" s="3" t="s">
        <v>388</v>
      </c>
      <c r="B6232" s="3" t="s">
        <v>8754</v>
      </c>
      <c r="C6232" s="4">
        <v>49944</v>
      </c>
      <c r="D6232" s="5"/>
      <c r="E6232" s="3" t="s">
        <v>12636</v>
      </c>
      <c r="F6232" s="3" t="s">
        <v>12637</v>
      </c>
      <c r="G6232" s="4">
        <v>104</v>
      </c>
      <c r="H6232" s="4">
        <v>4</v>
      </c>
      <c r="I6232" s="4">
        <v>1</v>
      </c>
      <c r="J6232" s="6">
        <v>0</v>
      </c>
      <c r="K6232" s="4">
        <f>IF(ISBLANK(J6232),0,IF(ROUNDUP(J6232/I6232,0)*I6232 &lt; H6232,ROUNDUP(J6232/I6232,0)*I6232,H6232))</f>
        <v>0</v>
      </c>
      <c r="L6232" s="4">
        <f>IF(ISBLANK(K6232),0,K6232*G6232)</f>
        <v>0</v>
      </c>
    </row>
    <row r="6233" spans="1:12" customHeight="1" ht="91">
      <c r="A6233" s="3" t="s">
        <v>388</v>
      </c>
      <c r="B6233" s="3" t="s">
        <v>8754</v>
      </c>
      <c r="C6233" s="4">
        <v>51338</v>
      </c>
      <c r="D6233" s="5"/>
      <c r="E6233" s="3" t="s">
        <v>12638</v>
      </c>
      <c r="F6233" s="3" t="s">
        <v>12639</v>
      </c>
      <c r="G6233" s="4">
        <v>144</v>
      </c>
      <c r="H6233" s="4">
        <v>12</v>
      </c>
      <c r="I6233" s="4">
        <v>1</v>
      </c>
      <c r="J6233" s="6">
        <v>0</v>
      </c>
      <c r="K6233" s="4">
        <f>IF(ISBLANK(J6233),0,IF(ROUNDUP(J6233/I6233,0)*I6233 &lt; H6233,ROUNDUP(J6233/I6233,0)*I6233,H6233))</f>
        <v>0</v>
      </c>
      <c r="L6233" s="4">
        <f>IF(ISBLANK(K6233),0,K6233*G6233)</f>
        <v>0</v>
      </c>
    </row>
    <row r="6234" spans="1:12" customHeight="1" ht="91">
      <c r="A6234" s="3" t="s">
        <v>388</v>
      </c>
      <c r="B6234" s="3" t="s">
        <v>8754</v>
      </c>
      <c r="C6234" s="4">
        <v>193179</v>
      </c>
      <c r="D6234" s="5"/>
      <c r="E6234" s="3" t="s">
        <v>12640</v>
      </c>
      <c r="F6234" s="3" t="s">
        <v>12641</v>
      </c>
      <c r="G6234" s="4">
        <v>172</v>
      </c>
      <c r="H6234" s="4">
        <v>182</v>
      </c>
      <c r="I6234" s="4">
        <v>1</v>
      </c>
      <c r="J6234" s="6">
        <v>0</v>
      </c>
      <c r="K6234" s="4">
        <f>IF(ISBLANK(J6234),0,IF(ROUNDUP(J6234/I6234,0)*I6234 &lt; H6234,ROUNDUP(J6234/I6234,0)*I6234,H6234))</f>
        <v>0</v>
      </c>
      <c r="L6234" s="4">
        <f>IF(ISBLANK(K6234),0,K6234*G6234)</f>
        <v>0</v>
      </c>
    </row>
    <row r="6235" spans="1:12" customHeight="1" ht="91">
      <c r="A6235" s="3" t="s">
        <v>388</v>
      </c>
      <c r="B6235" s="3" t="s">
        <v>8754</v>
      </c>
      <c r="C6235" s="4">
        <v>49954</v>
      </c>
      <c r="D6235" s="5"/>
      <c r="E6235" s="3" t="s">
        <v>12642</v>
      </c>
      <c r="F6235" s="3" t="s">
        <v>12643</v>
      </c>
      <c r="G6235" s="4">
        <v>112</v>
      </c>
      <c r="H6235" s="4">
        <v>1</v>
      </c>
      <c r="I6235" s="4">
        <v>1</v>
      </c>
      <c r="J6235" s="6">
        <v>0</v>
      </c>
      <c r="K6235" s="4">
        <f>IF(ISBLANK(J6235),0,IF(ROUNDUP(J6235/I6235,0)*I6235 &lt; H6235,ROUNDUP(J6235/I6235,0)*I6235,H6235))</f>
        <v>0</v>
      </c>
      <c r="L6235" s="4">
        <f>IF(ISBLANK(K6235),0,K6235*G6235)</f>
        <v>0</v>
      </c>
    </row>
    <row r="6236" spans="1:12" customHeight="1" ht="91">
      <c r="A6236" s="3" t="s">
        <v>388</v>
      </c>
      <c r="B6236" s="3" t="s">
        <v>8754</v>
      </c>
      <c r="C6236" s="4">
        <v>107525</v>
      </c>
      <c r="D6236" s="5"/>
      <c r="E6236" s="3" t="s">
        <v>12644</v>
      </c>
      <c r="F6236" s="3" t="s">
        <v>12645</v>
      </c>
      <c r="G6236" s="4">
        <v>196</v>
      </c>
      <c r="H6236" s="4">
        <v>86</v>
      </c>
      <c r="I6236" s="4">
        <v>1</v>
      </c>
      <c r="J6236" s="6">
        <v>0</v>
      </c>
      <c r="K6236" s="4">
        <f>IF(ISBLANK(J6236),0,IF(ROUNDUP(J6236/I6236,0)*I6236 &lt; H6236,ROUNDUP(J6236/I6236,0)*I6236,H6236))</f>
        <v>0</v>
      </c>
      <c r="L6236" s="4">
        <f>IF(ISBLANK(K6236),0,K6236*G6236)</f>
        <v>0</v>
      </c>
    </row>
    <row r="6237" spans="1:12" customHeight="1" ht="91">
      <c r="A6237" s="3" t="s">
        <v>388</v>
      </c>
      <c r="B6237" s="3" t="s">
        <v>8754</v>
      </c>
      <c r="C6237" s="4">
        <v>43722</v>
      </c>
      <c r="D6237" s="5"/>
      <c r="E6237" s="3" t="s">
        <v>12646</v>
      </c>
      <c r="F6237" s="3" t="s">
        <v>12647</v>
      </c>
      <c r="G6237" s="4">
        <v>148</v>
      </c>
      <c r="H6237" s="4">
        <v>4</v>
      </c>
      <c r="I6237" s="4">
        <v>1</v>
      </c>
      <c r="J6237" s="6">
        <v>0</v>
      </c>
      <c r="K6237" s="4">
        <f>IF(ISBLANK(J6237),0,IF(ROUNDUP(J6237/I6237,0)*I6237 &lt; H6237,ROUNDUP(J6237/I6237,0)*I6237,H6237))</f>
        <v>0</v>
      </c>
      <c r="L6237" s="4">
        <f>IF(ISBLANK(K6237),0,K6237*G6237)</f>
        <v>0</v>
      </c>
    </row>
    <row r="6238" spans="1:12" customHeight="1" ht="91">
      <c r="A6238" s="3" t="s">
        <v>388</v>
      </c>
      <c r="B6238" s="3" t="s">
        <v>8754</v>
      </c>
      <c r="C6238" s="4">
        <v>109104</v>
      </c>
      <c r="D6238" s="5"/>
      <c r="E6238" s="3" t="s">
        <v>12648</v>
      </c>
      <c r="F6238" s="3" t="s">
        <v>12649</v>
      </c>
      <c r="G6238" s="4">
        <v>68</v>
      </c>
      <c r="H6238" s="4">
        <v>188</v>
      </c>
      <c r="I6238" s="4">
        <v>3</v>
      </c>
      <c r="J6238" s="6">
        <v>0</v>
      </c>
      <c r="K6238" s="4">
        <f>IF(ISBLANK(J6238),0,IF(ROUNDUP(J6238/I6238,0)*I6238 &lt; H6238,ROUNDUP(J6238/I6238,0)*I6238,H6238))</f>
        <v>0</v>
      </c>
      <c r="L6238" s="4">
        <f>IF(ISBLANK(K6238),0,K6238*G6238)</f>
        <v>0</v>
      </c>
    </row>
    <row r="6239" spans="1:12" customHeight="1" ht="91">
      <c r="A6239" s="3" t="s">
        <v>388</v>
      </c>
      <c r="B6239" s="3" t="s">
        <v>8754</v>
      </c>
      <c r="C6239" s="4">
        <v>49973</v>
      </c>
      <c r="D6239" s="5"/>
      <c r="E6239" s="3" t="s">
        <v>12650</v>
      </c>
      <c r="F6239" s="3" t="s">
        <v>12651</v>
      </c>
      <c r="G6239" s="4">
        <v>91</v>
      </c>
      <c r="H6239" s="4">
        <v>213</v>
      </c>
      <c r="I6239" s="4">
        <v>2</v>
      </c>
      <c r="J6239" s="6">
        <v>0</v>
      </c>
      <c r="K6239" s="4">
        <f>IF(ISBLANK(J6239),0,IF(ROUNDUP(J6239/I6239,0)*I6239 &lt; H6239,ROUNDUP(J6239/I6239,0)*I6239,H6239))</f>
        <v>0</v>
      </c>
      <c r="L6239" s="4">
        <f>IF(ISBLANK(K6239),0,K6239*G6239)</f>
        <v>0</v>
      </c>
    </row>
    <row r="6240" spans="1:12" customHeight="1" ht="91">
      <c r="A6240" s="3" t="s">
        <v>388</v>
      </c>
      <c r="B6240" s="3" t="s">
        <v>8754</v>
      </c>
      <c r="C6240" s="4">
        <v>49946</v>
      </c>
      <c r="D6240" s="5"/>
      <c r="E6240" s="3" t="s">
        <v>12652</v>
      </c>
      <c r="F6240" s="3" t="s">
        <v>12653</v>
      </c>
      <c r="G6240" s="4">
        <v>160</v>
      </c>
      <c r="H6240" s="4">
        <v>1</v>
      </c>
      <c r="I6240" s="4">
        <v>1</v>
      </c>
      <c r="J6240" s="6">
        <v>0</v>
      </c>
      <c r="K6240" s="4">
        <f>IF(ISBLANK(J6240),0,IF(ROUNDUP(J6240/I6240,0)*I6240 &lt; H6240,ROUNDUP(J6240/I6240,0)*I6240,H6240))</f>
        <v>0</v>
      </c>
      <c r="L6240" s="4">
        <f>IF(ISBLANK(K6240),0,K6240*G6240)</f>
        <v>0</v>
      </c>
    </row>
    <row r="6241" spans="1:12" customHeight="1" ht="91">
      <c r="A6241" s="3" t="s">
        <v>388</v>
      </c>
      <c r="B6241" s="3" t="s">
        <v>8754</v>
      </c>
      <c r="C6241" s="4">
        <v>57068</v>
      </c>
      <c r="D6241" s="5"/>
      <c r="E6241" s="3" t="s">
        <v>12654</v>
      </c>
      <c r="F6241" s="3" t="s">
        <v>12655</v>
      </c>
      <c r="G6241" s="4">
        <v>91</v>
      </c>
      <c r="H6241" s="4">
        <v>194</v>
      </c>
      <c r="I6241" s="4">
        <v>2</v>
      </c>
      <c r="J6241" s="6">
        <v>0</v>
      </c>
      <c r="K6241" s="4">
        <f>IF(ISBLANK(J6241),0,IF(ROUNDUP(J6241/I6241,0)*I6241 &lt; H6241,ROUNDUP(J6241/I6241,0)*I6241,H6241))</f>
        <v>0</v>
      </c>
      <c r="L6241" s="4">
        <f>IF(ISBLANK(K6241),0,K6241*G6241)</f>
        <v>0</v>
      </c>
    </row>
    <row r="6242" spans="1:12" customHeight="1" ht="91">
      <c r="A6242" s="3" t="s">
        <v>388</v>
      </c>
      <c r="B6242" s="3" t="s">
        <v>8754</v>
      </c>
      <c r="C6242" s="4">
        <v>57066</v>
      </c>
      <c r="D6242" s="5"/>
      <c r="E6242" s="3" t="s">
        <v>12656</v>
      </c>
      <c r="F6242" s="3" t="s">
        <v>12657</v>
      </c>
      <c r="G6242" s="4">
        <v>124</v>
      </c>
      <c r="H6242" s="4">
        <v>23</v>
      </c>
      <c r="I6242" s="4">
        <v>1</v>
      </c>
      <c r="J6242" s="6">
        <v>0</v>
      </c>
      <c r="K6242" s="4">
        <f>IF(ISBLANK(J6242),0,IF(ROUNDUP(J6242/I6242,0)*I6242 &lt; H6242,ROUNDUP(J6242/I6242,0)*I6242,H6242))</f>
        <v>0</v>
      </c>
      <c r="L6242" s="4">
        <f>IF(ISBLANK(K6242),0,K6242*G6242)</f>
        <v>0</v>
      </c>
    </row>
    <row r="6243" spans="1:12" customHeight="1" ht="91">
      <c r="A6243" s="3" t="s">
        <v>388</v>
      </c>
      <c r="B6243" s="3" t="s">
        <v>8754</v>
      </c>
      <c r="C6243" s="4">
        <v>57067</v>
      </c>
      <c r="D6243" s="5"/>
      <c r="E6243" s="3" t="s">
        <v>12658</v>
      </c>
      <c r="F6243" s="3" t="s">
        <v>12659</v>
      </c>
      <c r="G6243" s="4">
        <v>124</v>
      </c>
      <c r="H6243" s="4">
        <v>9</v>
      </c>
      <c r="I6243" s="4">
        <v>1</v>
      </c>
      <c r="J6243" s="6">
        <v>0</v>
      </c>
      <c r="K6243" s="4">
        <f>IF(ISBLANK(J6243),0,IF(ROUNDUP(J6243/I6243,0)*I6243 &lt; H6243,ROUNDUP(J6243/I6243,0)*I6243,H6243))</f>
        <v>0</v>
      </c>
      <c r="L6243" s="4">
        <f>IF(ISBLANK(K6243),0,K6243*G6243)</f>
        <v>0</v>
      </c>
    </row>
    <row r="6244" spans="1:12" customHeight="1" ht="91">
      <c r="A6244" s="3" t="s">
        <v>388</v>
      </c>
      <c r="B6244" s="3" t="s">
        <v>8754</v>
      </c>
      <c r="C6244" s="4">
        <v>57070</v>
      </c>
      <c r="D6244" s="5"/>
      <c r="E6244" s="3" t="s">
        <v>12660</v>
      </c>
      <c r="F6244" s="3" t="s">
        <v>12661</v>
      </c>
      <c r="G6244" s="4">
        <v>91</v>
      </c>
      <c r="H6244" s="4">
        <v>13</v>
      </c>
      <c r="I6244" s="4">
        <v>2</v>
      </c>
      <c r="J6244" s="6">
        <v>0</v>
      </c>
      <c r="K6244" s="4">
        <f>IF(ISBLANK(J6244),0,IF(ROUNDUP(J6244/I6244,0)*I6244 &lt; H6244,ROUNDUP(J6244/I6244,0)*I6244,H6244))</f>
        <v>0</v>
      </c>
      <c r="L6244" s="4">
        <f>IF(ISBLANK(K6244),0,K6244*G6244)</f>
        <v>0</v>
      </c>
    </row>
    <row r="6245" spans="1:12" customHeight="1" ht="91">
      <c r="A6245" s="3" t="s">
        <v>388</v>
      </c>
      <c r="B6245" s="3" t="s">
        <v>8754</v>
      </c>
      <c r="C6245" s="4">
        <v>57069</v>
      </c>
      <c r="D6245" s="5"/>
      <c r="E6245" s="3" t="s">
        <v>12662</v>
      </c>
      <c r="F6245" s="3" t="s">
        <v>12663</v>
      </c>
      <c r="G6245" s="4">
        <v>124</v>
      </c>
      <c r="H6245" s="4">
        <v>6</v>
      </c>
      <c r="I6245" s="4">
        <v>1</v>
      </c>
      <c r="J6245" s="6">
        <v>0</v>
      </c>
      <c r="K6245" s="4">
        <f>IF(ISBLANK(J6245),0,IF(ROUNDUP(J6245/I6245,0)*I6245 &lt; H6245,ROUNDUP(J6245/I6245,0)*I6245,H6245))</f>
        <v>0</v>
      </c>
      <c r="L6245" s="4">
        <f>IF(ISBLANK(K6245),0,K6245*G6245)</f>
        <v>0</v>
      </c>
    </row>
    <row r="6246" spans="1:12" customHeight="1" ht="91">
      <c r="A6246" s="3" t="s">
        <v>388</v>
      </c>
      <c r="B6246" s="3" t="s">
        <v>8754</v>
      </c>
      <c r="C6246" s="4">
        <v>217347</v>
      </c>
      <c r="D6246" s="5"/>
      <c r="E6246" s="3" t="s">
        <v>12664</v>
      </c>
      <c r="F6246" s="3" t="s">
        <v>12665</v>
      </c>
      <c r="G6246" s="4">
        <v>156</v>
      </c>
      <c r="H6246" s="4">
        <v>49</v>
      </c>
      <c r="I6246" s="4">
        <v>1</v>
      </c>
      <c r="J6246" s="6">
        <v>0</v>
      </c>
      <c r="K6246" s="4">
        <f>IF(ISBLANK(J6246),0,IF(ROUNDUP(J6246/I6246,0)*I6246 &lt; H6246,ROUNDUP(J6246/I6246,0)*I6246,H6246))</f>
        <v>0</v>
      </c>
      <c r="L6246" s="4">
        <f>IF(ISBLANK(K6246),0,K6246*G6246)</f>
        <v>0</v>
      </c>
    </row>
    <row r="6247" spans="1:12" customHeight="1" ht="91">
      <c r="A6247" s="3" t="s">
        <v>388</v>
      </c>
      <c r="B6247" s="3" t="s">
        <v>8754</v>
      </c>
      <c r="C6247" s="4">
        <v>60015</v>
      </c>
      <c r="D6247" s="5"/>
      <c r="E6247" s="3" t="s">
        <v>12666</v>
      </c>
      <c r="F6247" s="3" t="s">
        <v>12667</v>
      </c>
      <c r="G6247" s="4">
        <v>94</v>
      </c>
      <c r="H6247" s="4">
        <v>16</v>
      </c>
      <c r="I6247" s="4">
        <v>2</v>
      </c>
      <c r="J6247" s="6">
        <v>0</v>
      </c>
      <c r="K6247" s="4">
        <f>IF(ISBLANK(J6247),0,IF(ROUNDUP(J6247/I6247,0)*I6247 &lt; H6247,ROUNDUP(J6247/I6247,0)*I6247,H6247))</f>
        <v>0</v>
      </c>
      <c r="L6247" s="4">
        <f>IF(ISBLANK(K6247),0,K6247*G6247)</f>
        <v>0</v>
      </c>
    </row>
    <row r="6248" spans="1:12" customHeight="1" ht="91">
      <c r="A6248" s="3" t="s">
        <v>388</v>
      </c>
      <c r="B6248" s="3" t="s">
        <v>8754</v>
      </c>
      <c r="C6248" s="4">
        <v>60016</v>
      </c>
      <c r="D6248" s="5"/>
      <c r="E6248" s="3" t="s">
        <v>12668</v>
      </c>
      <c r="F6248" s="3" t="s">
        <v>12669</v>
      </c>
      <c r="G6248" s="4">
        <v>94</v>
      </c>
      <c r="H6248" s="4">
        <v>56</v>
      </c>
      <c r="I6248" s="4">
        <v>2</v>
      </c>
      <c r="J6248" s="6">
        <v>0</v>
      </c>
      <c r="K6248" s="4">
        <f>IF(ISBLANK(J6248),0,IF(ROUNDUP(J6248/I6248,0)*I6248 &lt; H6248,ROUNDUP(J6248/I6248,0)*I6248,H6248))</f>
        <v>0</v>
      </c>
      <c r="L6248" s="4">
        <f>IF(ISBLANK(K6248),0,K6248*G6248)</f>
        <v>0</v>
      </c>
    </row>
    <row r="6249" spans="1:12" customHeight="1" ht="91">
      <c r="A6249" s="3" t="s">
        <v>388</v>
      </c>
      <c r="B6249" s="3" t="s">
        <v>8754</v>
      </c>
      <c r="C6249" s="4">
        <v>60014</v>
      </c>
      <c r="D6249" s="5"/>
      <c r="E6249" s="3" t="s">
        <v>12670</v>
      </c>
      <c r="F6249" s="3" t="s">
        <v>12671</v>
      </c>
      <c r="G6249" s="4">
        <v>94</v>
      </c>
      <c r="H6249" s="4">
        <v>72</v>
      </c>
      <c r="I6249" s="4">
        <v>2</v>
      </c>
      <c r="J6249" s="6">
        <v>0</v>
      </c>
      <c r="K6249" s="4">
        <f>IF(ISBLANK(J6249),0,IF(ROUNDUP(J6249/I6249,0)*I6249 &lt; H6249,ROUNDUP(J6249/I6249,0)*I6249,H6249))</f>
        <v>0</v>
      </c>
      <c r="L6249" s="4">
        <f>IF(ISBLANK(K6249),0,K6249*G6249)</f>
        <v>0</v>
      </c>
    </row>
    <row r="6250" spans="1:12" customHeight="1" ht="91">
      <c r="A6250" s="3" t="s">
        <v>388</v>
      </c>
      <c r="B6250" s="3" t="s">
        <v>8754</v>
      </c>
      <c r="C6250" s="4">
        <v>115124</v>
      </c>
      <c r="D6250" s="5"/>
      <c r="E6250" s="3" t="s">
        <v>12672</v>
      </c>
      <c r="F6250" s="3" t="s">
        <v>12673</v>
      </c>
      <c r="G6250" s="4">
        <v>94</v>
      </c>
      <c r="H6250" s="4">
        <v>214</v>
      </c>
      <c r="I6250" s="4">
        <v>2</v>
      </c>
      <c r="J6250" s="6">
        <v>0</v>
      </c>
      <c r="K6250" s="4">
        <f>IF(ISBLANK(J6250),0,IF(ROUNDUP(J6250/I6250,0)*I6250 &lt; H6250,ROUNDUP(J6250/I6250,0)*I6250,H6250))</f>
        <v>0</v>
      </c>
      <c r="L6250" s="4">
        <f>IF(ISBLANK(K6250),0,K6250*G6250)</f>
        <v>0</v>
      </c>
    </row>
    <row r="6251" spans="1:12" customHeight="1" ht="91">
      <c r="A6251" s="3" t="s">
        <v>388</v>
      </c>
      <c r="B6251" s="3" t="s">
        <v>8754</v>
      </c>
      <c r="C6251" s="4">
        <v>115123</v>
      </c>
      <c r="D6251" s="5"/>
      <c r="E6251" s="3" t="s">
        <v>12674</v>
      </c>
      <c r="F6251" s="3" t="s">
        <v>12675</v>
      </c>
      <c r="G6251" s="4">
        <v>94</v>
      </c>
      <c r="H6251" s="4">
        <v>153</v>
      </c>
      <c r="I6251" s="4">
        <v>2</v>
      </c>
      <c r="J6251" s="6">
        <v>0</v>
      </c>
      <c r="K6251" s="4">
        <f>IF(ISBLANK(J6251),0,IF(ROUNDUP(J6251/I6251,0)*I6251 &lt; H6251,ROUNDUP(J6251/I6251,0)*I6251,H6251))</f>
        <v>0</v>
      </c>
      <c r="L6251" s="4">
        <f>IF(ISBLANK(K6251),0,K6251*G6251)</f>
        <v>0</v>
      </c>
    </row>
    <row r="6252" spans="1:12" customHeight="1" ht="91">
      <c r="A6252" s="3" t="s">
        <v>388</v>
      </c>
      <c r="B6252" s="3" t="s">
        <v>8754</v>
      </c>
      <c r="C6252" s="4">
        <v>43723</v>
      </c>
      <c r="D6252" s="5"/>
      <c r="E6252" s="3" t="s">
        <v>12676</v>
      </c>
      <c r="F6252" s="3" t="s">
        <v>12677</v>
      </c>
      <c r="G6252" s="4">
        <v>109</v>
      </c>
      <c r="H6252" s="4">
        <v>8</v>
      </c>
      <c r="I6252" s="4">
        <v>1</v>
      </c>
      <c r="J6252" s="6">
        <v>0</v>
      </c>
      <c r="K6252" s="4">
        <f>IF(ISBLANK(J6252),0,IF(ROUNDUP(J6252/I6252,0)*I6252 &lt; H6252,ROUNDUP(J6252/I6252,0)*I6252,H6252))</f>
        <v>0</v>
      </c>
      <c r="L6252" s="4">
        <f>IF(ISBLANK(K6252),0,K6252*G6252)</f>
        <v>0</v>
      </c>
    </row>
    <row r="6253" spans="1:12" customHeight="1" ht="91">
      <c r="A6253" s="3" t="s">
        <v>388</v>
      </c>
      <c r="B6253" s="3" t="s">
        <v>8754</v>
      </c>
      <c r="C6253" s="4">
        <v>49977</v>
      </c>
      <c r="D6253" s="5"/>
      <c r="E6253" s="3" t="s">
        <v>12678</v>
      </c>
      <c r="F6253" s="3" t="s">
        <v>12679</v>
      </c>
      <c r="G6253" s="4">
        <v>106</v>
      </c>
      <c r="H6253" s="4">
        <v>28</v>
      </c>
      <c r="I6253" s="4">
        <v>1</v>
      </c>
      <c r="J6253" s="6">
        <v>0</v>
      </c>
      <c r="K6253" s="4">
        <f>IF(ISBLANK(J6253),0,IF(ROUNDUP(J6253/I6253,0)*I6253 &lt; H6253,ROUNDUP(J6253/I6253,0)*I6253,H6253))</f>
        <v>0</v>
      </c>
      <c r="L6253" s="4">
        <f>IF(ISBLANK(K6253),0,K6253*G6253)</f>
        <v>0</v>
      </c>
    </row>
    <row r="6254" spans="1:12" customHeight="1" ht="91">
      <c r="A6254" s="3" t="s">
        <v>388</v>
      </c>
      <c r="B6254" s="3" t="s">
        <v>8754</v>
      </c>
      <c r="C6254" s="4">
        <v>217349</v>
      </c>
      <c r="D6254" s="5"/>
      <c r="E6254" s="3" t="s">
        <v>12680</v>
      </c>
      <c r="F6254" s="3" t="s">
        <v>12681</v>
      </c>
      <c r="G6254" s="4">
        <v>116</v>
      </c>
      <c r="H6254" s="4">
        <v>88</v>
      </c>
      <c r="I6254" s="4">
        <v>1</v>
      </c>
      <c r="J6254" s="6">
        <v>0</v>
      </c>
      <c r="K6254" s="4">
        <f>IF(ISBLANK(J6254),0,IF(ROUNDUP(J6254/I6254,0)*I6254 &lt; H6254,ROUNDUP(J6254/I6254,0)*I6254,H6254))</f>
        <v>0</v>
      </c>
      <c r="L6254" s="4">
        <f>IF(ISBLANK(K6254),0,K6254*G6254)</f>
        <v>0</v>
      </c>
    </row>
    <row r="6255" spans="1:12" customHeight="1" ht="91">
      <c r="A6255" s="3" t="s">
        <v>388</v>
      </c>
      <c r="B6255" s="3" t="s">
        <v>8754</v>
      </c>
      <c r="C6255" s="4">
        <v>49957</v>
      </c>
      <c r="D6255" s="5"/>
      <c r="E6255" s="3" t="s">
        <v>12682</v>
      </c>
      <c r="F6255" s="3" t="s">
        <v>12683</v>
      </c>
      <c r="G6255" s="4">
        <v>144</v>
      </c>
      <c r="H6255" s="4">
        <v>1</v>
      </c>
      <c r="I6255" s="4">
        <v>1</v>
      </c>
      <c r="J6255" s="6">
        <v>0</v>
      </c>
      <c r="K6255" s="4">
        <f>IF(ISBLANK(J6255),0,IF(ROUNDUP(J6255/I6255,0)*I6255 &lt; H6255,ROUNDUP(J6255/I6255,0)*I6255,H6255))</f>
        <v>0</v>
      </c>
      <c r="L6255" s="4">
        <f>IF(ISBLANK(K6255),0,K6255*G6255)</f>
        <v>0</v>
      </c>
    </row>
    <row r="6256" spans="1:12" customHeight="1" ht="91">
      <c r="A6256" s="3" t="s">
        <v>388</v>
      </c>
      <c r="B6256" s="3" t="s">
        <v>8754</v>
      </c>
      <c r="C6256" s="4">
        <v>49956</v>
      </c>
      <c r="D6256" s="5"/>
      <c r="E6256" s="3" t="s">
        <v>12684</v>
      </c>
      <c r="F6256" s="3" t="s">
        <v>12685</v>
      </c>
      <c r="G6256" s="4">
        <v>80</v>
      </c>
      <c r="H6256" s="4">
        <v>139</v>
      </c>
      <c r="I6256" s="4">
        <v>3</v>
      </c>
      <c r="J6256" s="6">
        <v>0</v>
      </c>
      <c r="K6256" s="4">
        <f>IF(ISBLANK(J6256),0,IF(ROUNDUP(J6256/I6256,0)*I6256 &lt; H6256,ROUNDUP(J6256/I6256,0)*I6256,H6256))</f>
        <v>0</v>
      </c>
      <c r="L6256" s="4">
        <f>IF(ISBLANK(K6256),0,K6256*G6256)</f>
        <v>0</v>
      </c>
    </row>
    <row r="6257" spans="1:12" customHeight="1" ht="91">
      <c r="A6257" s="3" t="s">
        <v>388</v>
      </c>
      <c r="B6257" s="3" t="s">
        <v>8754</v>
      </c>
      <c r="C6257" s="4">
        <v>49955</v>
      </c>
      <c r="D6257" s="5"/>
      <c r="E6257" s="3" t="s">
        <v>12686</v>
      </c>
      <c r="F6257" s="3" t="s">
        <v>12687</v>
      </c>
      <c r="G6257" s="4">
        <v>80</v>
      </c>
      <c r="H6257" s="4">
        <v>282</v>
      </c>
      <c r="I6257" s="4">
        <v>3</v>
      </c>
      <c r="J6257" s="6">
        <v>0</v>
      </c>
      <c r="K6257" s="4">
        <f>IF(ISBLANK(J6257),0,IF(ROUNDUP(J6257/I6257,0)*I6257 &lt; H6257,ROUNDUP(J6257/I6257,0)*I6257,H6257))</f>
        <v>0</v>
      </c>
      <c r="L6257" s="4">
        <f>IF(ISBLANK(K6257),0,K6257*G6257)</f>
        <v>0</v>
      </c>
    </row>
    <row r="6258" spans="1:12" customHeight="1" ht="91">
      <c r="A6258" s="3" t="s">
        <v>388</v>
      </c>
      <c r="B6258" s="3" t="s">
        <v>8754</v>
      </c>
      <c r="C6258" s="4">
        <v>216367</v>
      </c>
      <c r="D6258" s="5"/>
      <c r="E6258" s="3" t="s">
        <v>12688</v>
      </c>
      <c r="F6258" s="3" t="s">
        <v>12689</v>
      </c>
      <c r="G6258" s="4">
        <v>136</v>
      </c>
      <c r="H6258" s="4">
        <v>97</v>
      </c>
      <c r="I6258" s="4">
        <v>1</v>
      </c>
      <c r="J6258" s="6">
        <v>0</v>
      </c>
      <c r="K6258" s="4">
        <f>IF(ISBLANK(J6258),0,IF(ROUNDUP(J6258/I6258,0)*I6258 &lt; H6258,ROUNDUP(J6258/I6258,0)*I6258,H6258))</f>
        <v>0</v>
      </c>
      <c r="L6258" s="4">
        <f>IF(ISBLANK(K6258),0,K6258*G6258)</f>
        <v>0</v>
      </c>
    </row>
    <row r="6259" spans="1:12" customHeight="1" ht="91">
      <c r="A6259" s="3" t="s">
        <v>388</v>
      </c>
      <c r="B6259" s="3" t="s">
        <v>8754</v>
      </c>
      <c r="C6259" s="4">
        <v>109555</v>
      </c>
      <c r="D6259" s="5"/>
      <c r="E6259" s="3" t="s">
        <v>12690</v>
      </c>
      <c r="F6259" s="3" t="s">
        <v>12691</v>
      </c>
      <c r="G6259" s="4">
        <v>180</v>
      </c>
      <c r="H6259" s="4">
        <v>145</v>
      </c>
      <c r="I6259" s="4">
        <v>1</v>
      </c>
      <c r="J6259" s="6">
        <v>0</v>
      </c>
      <c r="K6259" s="4">
        <f>IF(ISBLANK(J6259),0,IF(ROUNDUP(J6259/I6259,0)*I6259 &lt; H6259,ROUNDUP(J6259/I6259,0)*I6259,H6259))</f>
        <v>0</v>
      </c>
      <c r="L6259" s="4">
        <f>IF(ISBLANK(K6259),0,K6259*G6259)</f>
        <v>0</v>
      </c>
    </row>
    <row r="6260" spans="1:12" customHeight="1" ht="91">
      <c r="A6260" s="3" t="s">
        <v>388</v>
      </c>
      <c r="B6260" s="3" t="s">
        <v>8754</v>
      </c>
      <c r="C6260" s="4">
        <v>48311</v>
      </c>
      <c r="D6260" s="5"/>
      <c r="E6260" s="3" t="s">
        <v>12692</v>
      </c>
      <c r="F6260" s="3" t="s">
        <v>12693</v>
      </c>
      <c r="G6260" s="4">
        <v>45</v>
      </c>
      <c r="H6260" s="4">
        <v>3</v>
      </c>
      <c r="I6260" s="4">
        <v>5</v>
      </c>
      <c r="J6260" s="6">
        <v>0</v>
      </c>
      <c r="K6260" s="4">
        <f>IF(ISBLANK(J6260),0,IF(ROUNDUP(J6260/I6260,0)*I6260 &lt; H6260,ROUNDUP(J6260/I6260,0)*I6260,H6260))</f>
        <v>0</v>
      </c>
      <c r="L6260" s="4">
        <f>IF(ISBLANK(K6260),0,K6260*G6260)</f>
        <v>0</v>
      </c>
    </row>
    <row r="6261" spans="1:12" customHeight="1" ht="91">
      <c r="A6261" s="3" t="s">
        <v>388</v>
      </c>
      <c r="B6261" s="3" t="s">
        <v>8754</v>
      </c>
      <c r="C6261" s="4">
        <v>48313</v>
      </c>
      <c r="D6261" s="5"/>
      <c r="E6261" s="3" t="s">
        <v>12694</v>
      </c>
      <c r="F6261" s="3" t="s">
        <v>12695</v>
      </c>
      <c r="G6261" s="4">
        <v>45</v>
      </c>
      <c r="H6261" s="4">
        <v>5</v>
      </c>
      <c r="I6261" s="4">
        <v>5</v>
      </c>
      <c r="J6261" s="6">
        <v>0</v>
      </c>
      <c r="K6261" s="4">
        <f>IF(ISBLANK(J6261),0,IF(ROUNDUP(J6261/I6261,0)*I6261 &lt; H6261,ROUNDUP(J6261/I6261,0)*I6261,H6261))</f>
        <v>0</v>
      </c>
      <c r="L6261" s="4">
        <f>IF(ISBLANK(K6261),0,K6261*G6261)</f>
        <v>0</v>
      </c>
    </row>
    <row r="6262" spans="1:12" customHeight="1" ht="91">
      <c r="A6262" s="3" t="s">
        <v>388</v>
      </c>
      <c r="B6262" s="3" t="s">
        <v>8754</v>
      </c>
      <c r="C6262" s="4">
        <v>109572</v>
      </c>
      <c r="D6262" s="5"/>
      <c r="E6262" s="3" t="s">
        <v>12696</v>
      </c>
      <c r="F6262" s="3" t="s">
        <v>12697</v>
      </c>
      <c r="G6262" s="4">
        <v>80</v>
      </c>
      <c r="H6262" s="4">
        <v>44</v>
      </c>
      <c r="I6262" s="4">
        <v>3</v>
      </c>
      <c r="J6262" s="6">
        <v>0</v>
      </c>
      <c r="K6262" s="4">
        <f>IF(ISBLANK(J6262),0,IF(ROUNDUP(J6262/I6262,0)*I6262 &lt; H6262,ROUNDUP(J6262/I6262,0)*I6262,H6262))</f>
        <v>0</v>
      </c>
      <c r="L6262" s="4">
        <f>IF(ISBLANK(K6262),0,K6262*G6262)</f>
        <v>0</v>
      </c>
    </row>
    <row r="6263" spans="1:12" customHeight="1" ht="91">
      <c r="A6263" s="3" t="s">
        <v>388</v>
      </c>
      <c r="B6263" s="3" t="s">
        <v>8754</v>
      </c>
      <c r="C6263" s="4">
        <v>46189</v>
      </c>
      <c r="D6263" s="5"/>
      <c r="E6263" s="3" t="s">
        <v>12698</v>
      </c>
      <c r="F6263" s="3" t="s">
        <v>12699</v>
      </c>
      <c r="G6263" s="4">
        <v>86</v>
      </c>
      <c r="H6263" s="4">
        <v>5</v>
      </c>
      <c r="I6263" s="4">
        <v>2</v>
      </c>
      <c r="J6263" s="6">
        <v>0</v>
      </c>
      <c r="K6263" s="4">
        <f>IF(ISBLANK(J6263),0,IF(ROUNDUP(J6263/I6263,0)*I6263 &lt; H6263,ROUNDUP(J6263/I6263,0)*I6263,H6263))</f>
        <v>0</v>
      </c>
      <c r="L6263" s="4">
        <f>IF(ISBLANK(K6263),0,K6263*G6263)</f>
        <v>0</v>
      </c>
    </row>
    <row r="6264" spans="1:12" customHeight="1" ht="91">
      <c r="A6264" s="3" t="s">
        <v>388</v>
      </c>
      <c r="B6264" s="3" t="s">
        <v>8754</v>
      </c>
      <c r="C6264" s="4">
        <v>215928</v>
      </c>
      <c r="D6264" s="5"/>
      <c r="E6264" s="3" t="s">
        <v>12700</v>
      </c>
      <c r="F6264" s="3" t="s">
        <v>12701</v>
      </c>
      <c r="G6264" s="4">
        <v>108</v>
      </c>
      <c r="H6264" s="4">
        <v>110</v>
      </c>
      <c r="I6264" s="4">
        <v>1</v>
      </c>
      <c r="J6264" s="6">
        <v>0</v>
      </c>
      <c r="K6264" s="4">
        <f>IF(ISBLANK(J6264),0,IF(ROUNDUP(J6264/I6264,0)*I6264 &lt; H6264,ROUNDUP(J6264/I6264,0)*I6264,H6264))</f>
        <v>0</v>
      </c>
      <c r="L6264" s="4">
        <f>IF(ISBLANK(K6264),0,K6264*G6264)</f>
        <v>0</v>
      </c>
    </row>
    <row r="6265" spans="1:12" customHeight="1" ht="91">
      <c r="A6265" s="3" t="s">
        <v>388</v>
      </c>
      <c r="B6265" s="3" t="s">
        <v>8754</v>
      </c>
      <c r="C6265" s="4">
        <v>60460</v>
      </c>
      <c r="D6265" s="5"/>
      <c r="E6265" s="3" t="s">
        <v>12702</v>
      </c>
      <c r="F6265" s="3" t="s">
        <v>12703</v>
      </c>
      <c r="G6265" s="4">
        <v>81</v>
      </c>
      <c r="H6265" s="4">
        <v>5</v>
      </c>
      <c r="I6265" s="4">
        <v>2</v>
      </c>
      <c r="J6265" s="6">
        <v>0</v>
      </c>
      <c r="K6265" s="4">
        <f>IF(ISBLANK(J6265),0,IF(ROUNDUP(J6265/I6265,0)*I6265 &lt; H6265,ROUNDUP(J6265/I6265,0)*I6265,H6265))</f>
        <v>0</v>
      </c>
      <c r="L6265" s="4">
        <f>IF(ISBLANK(K6265),0,K6265*G6265)</f>
        <v>0</v>
      </c>
    </row>
    <row r="6266" spans="1:12" customHeight="1" ht="91">
      <c r="A6266" s="3" t="s">
        <v>388</v>
      </c>
      <c r="B6266" s="3" t="s">
        <v>8754</v>
      </c>
      <c r="C6266" s="4">
        <v>57193</v>
      </c>
      <c r="D6266" s="5"/>
      <c r="E6266" s="3" t="s">
        <v>12704</v>
      </c>
      <c r="F6266" s="3" t="s">
        <v>12705</v>
      </c>
      <c r="G6266" s="4">
        <v>77</v>
      </c>
      <c r="H6266" s="4">
        <v>1</v>
      </c>
      <c r="I6266" s="4">
        <v>3</v>
      </c>
      <c r="J6266" s="6">
        <v>0</v>
      </c>
      <c r="K6266" s="4">
        <f>IF(ISBLANK(J6266),0,IF(ROUNDUP(J6266/I6266,0)*I6266 &lt; H6266,ROUNDUP(J6266/I6266,0)*I6266,H6266))</f>
        <v>0</v>
      </c>
      <c r="L6266" s="4">
        <f>IF(ISBLANK(K6266),0,K6266*G6266)</f>
        <v>0</v>
      </c>
    </row>
    <row r="6267" spans="1:12" customHeight="1" ht="91">
      <c r="A6267" s="3" t="s">
        <v>388</v>
      </c>
      <c r="B6267" s="3" t="s">
        <v>8754</v>
      </c>
      <c r="C6267" s="4">
        <v>109383</v>
      </c>
      <c r="D6267" s="5"/>
      <c r="E6267" s="3" t="s">
        <v>12706</v>
      </c>
      <c r="F6267" s="3" t="s">
        <v>12707</v>
      </c>
      <c r="G6267" s="4">
        <v>192</v>
      </c>
      <c r="H6267" s="4">
        <v>1</v>
      </c>
      <c r="I6267" s="4">
        <v>1</v>
      </c>
      <c r="J6267" s="6">
        <v>0</v>
      </c>
      <c r="K6267" s="4">
        <f>IF(ISBLANK(J6267),0,IF(ROUNDUP(J6267/I6267,0)*I6267 &lt; H6267,ROUNDUP(J6267/I6267,0)*I6267,H6267))</f>
        <v>0</v>
      </c>
      <c r="L6267" s="4">
        <f>IF(ISBLANK(K6267),0,K6267*G6267)</f>
        <v>0</v>
      </c>
    </row>
    <row r="6268" spans="1:12" customHeight="1" ht="91">
      <c r="A6268" s="3" t="s">
        <v>388</v>
      </c>
      <c r="B6268" s="3" t="s">
        <v>8754</v>
      </c>
      <c r="C6268" s="4">
        <v>60021</v>
      </c>
      <c r="D6268" s="5"/>
      <c r="E6268" s="3" t="s">
        <v>12708</v>
      </c>
      <c r="F6268" s="3" t="s">
        <v>12709</v>
      </c>
      <c r="G6268" s="4">
        <v>112</v>
      </c>
      <c r="H6268" s="4">
        <v>1</v>
      </c>
      <c r="I6268" s="4">
        <v>1</v>
      </c>
      <c r="J6268" s="6">
        <v>0</v>
      </c>
      <c r="K6268" s="4">
        <f>IF(ISBLANK(J6268),0,IF(ROUNDUP(J6268/I6268,0)*I6268 &lt; H6268,ROUNDUP(J6268/I6268,0)*I6268,H6268))</f>
        <v>0</v>
      </c>
      <c r="L6268" s="4">
        <f>IF(ISBLANK(K6268),0,K6268*G6268)</f>
        <v>0</v>
      </c>
    </row>
    <row r="6269" spans="1:12" customHeight="1" ht="91">
      <c r="A6269" s="3" t="s">
        <v>388</v>
      </c>
      <c r="B6269" s="3" t="s">
        <v>8754</v>
      </c>
      <c r="C6269" s="4">
        <v>60008</v>
      </c>
      <c r="D6269" s="5"/>
      <c r="E6269" s="3" t="s">
        <v>12710</v>
      </c>
      <c r="F6269" s="3" t="s">
        <v>12711</v>
      </c>
      <c r="G6269" s="4">
        <v>136</v>
      </c>
      <c r="H6269" s="4">
        <v>3</v>
      </c>
      <c r="I6269" s="4">
        <v>1</v>
      </c>
      <c r="J6269" s="6">
        <v>0</v>
      </c>
      <c r="K6269" s="4">
        <f>IF(ISBLANK(J6269),0,IF(ROUNDUP(J6269/I6269,0)*I6269 &lt; H6269,ROUNDUP(J6269/I6269,0)*I6269,H6269))</f>
        <v>0</v>
      </c>
      <c r="L6269" s="4">
        <f>IF(ISBLANK(K6269),0,K6269*G6269)</f>
        <v>0</v>
      </c>
    </row>
    <row r="6270" spans="1:12" customHeight="1" ht="91">
      <c r="A6270" s="3" t="s">
        <v>388</v>
      </c>
      <c r="B6270" s="3" t="s">
        <v>8754</v>
      </c>
      <c r="C6270" s="4">
        <v>115160</v>
      </c>
      <c r="D6270" s="5"/>
      <c r="E6270" s="3" t="s">
        <v>12712</v>
      </c>
      <c r="F6270" s="3" t="s">
        <v>12713</v>
      </c>
      <c r="G6270" s="4">
        <v>65</v>
      </c>
      <c r="H6270" s="4">
        <v>62</v>
      </c>
      <c r="I6270" s="4">
        <v>3</v>
      </c>
      <c r="J6270" s="6">
        <v>0</v>
      </c>
      <c r="K6270" s="4">
        <f>IF(ISBLANK(J6270),0,IF(ROUNDUP(J6270/I6270,0)*I6270 &lt; H6270,ROUNDUP(J6270/I6270,0)*I6270,H6270))</f>
        <v>0</v>
      </c>
      <c r="L6270" s="4">
        <f>IF(ISBLANK(K6270),0,K6270*G6270)</f>
        <v>0</v>
      </c>
    </row>
    <row r="6271" spans="1:12" customHeight="1" ht="91">
      <c r="A6271" s="3" t="s">
        <v>388</v>
      </c>
      <c r="B6271" s="3" t="s">
        <v>8754</v>
      </c>
      <c r="C6271" s="4">
        <v>60005</v>
      </c>
      <c r="D6271" s="5"/>
      <c r="E6271" s="3" t="s">
        <v>12714</v>
      </c>
      <c r="F6271" s="3" t="s">
        <v>12715</v>
      </c>
      <c r="G6271" s="4">
        <v>65</v>
      </c>
      <c r="H6271" s="4">
        <v>51</v>
      </c>
      <c r="I6271" s="4">
        <v>3</v>
      </c>
      <c r="J6271" s="6">
        <v>0</v>
      </c>
      <c r="K6271" s="4">
        <f>IF(ISBLANK(J6271),0,IF(ROUNDUP(J6271/I6271,0)*I6271 &lt; H6271,ROUNDUP(J6271/I6271,0)*I6271,H6271))</f>
        <v>0</v>
      </c>
      <c r="L6271" s="4">
        <f>IF(ISBLANK(K6271),0,K6271*G6271)</f>
        <v>0</v>
      </c>
    </row>
    <row r="6272" spans="1:12" customHeight="1" ht="91">
      <c r="A6272" s="3" t="s">
        <v>388</v>
      </c>
      <c r="B6272" s="3" t="s">
        <v>8754</v>
      </c>
      <c r="C6272" s="4">
        <v>60003</v>
      </c>
      <c r="D6272" s="5"/>
      <c r="E6272" s="3" t="s">
        <v>12716</v>
      </c>
      <c r="F6272" s="3" t="s">
        <v>12717</v>
      </c>
      <c r="G6272" s="4">
        <v>88</v>
      </c>
      <c r="H6272" s="4">
        <v>2</v>
      </c>
      <c r="I6272" s="4">
        <v>2</v>
      </c>
      <c r="J6272" s="6">
        <v>0</v>
      </c>
      <c r="K6272" s="4">
        <f>IF(ISBLANK(J6272),0,IF(ROUNDUP(J6272/I6272,0)*I6272 &lt; H6272,ROUNDUP(J6272/I6272,0)*I6272,H6272))</f>
        <v>0</v>
      </c>
      <c r="L6272" s="4">
        <f>IF(ISBLANK(K6272),0,K6272*G6272)</f>
        <v>0</v>
      </c>
    </row>
    <row r="6273" spans="1:12" customHeight="1" ht="91">
      <c r="A6273" s="3" t="s">
        <v>388</v>
      </c>
      <c r="B6273" s="3" t="s">
        <v>8754</v>
      </c>
      <c r="C6273" s="4">
        <v>59973</v>
      </c>
      <c r="D6273" s="5"/>
      <c r="E6273" s="3" t="s">
        <v>12718</v>
      </c>
      <c r="F6273" s="3" t="s">
        <v>12719</v>
      </c>
      <c r="G6273" s="4">
        <v>154</v>
      </c>
      <c r="H6273" s="4">
        <v>3</v>
      </c>
      <c r="I6273" s="4">
        <v>1</v>
      </c>
      <c r="J6273" s="6">
        <v>0</v>
      </c>
      <c r="K6273" s="4">
        <f>IF(ISBLANK(J6273),0,IF(ROUNDUP(J6273/I6273,0)*I6273 &lt; H6273,ROUNDUP(J6273/I6273,0)*I6273,H6273))</f>
        <v>0</v>
      </c>
      <c r="L6273" s="4">
        <f>IF(ISBLANK(K6273),0,K6273*G6273)</f>
        <v>0</v>
      </c>
    </row>
    <row r="6274" spans="1:12" customHeight="1" ht="91">
      <c r="A6274" s="3" t="s">
        <v>388</v>
      </c>
      <c r="B6274" s="3" t="s">
        <v>8754</v>
      </c>
      <c r="C6274" s="4">
        <v>109599</v>
      </c>
      <c r="D6274" s="5"/>
      <c r="E6274" s="3" t="s">
        <v>12720</v>
      </c>
      <c r="F6274" s="3" t="s">
        <v>12721</v>
      </c>
      <c r="G6274" s="4">
        <v>59</v>
      </c>
      <c r="H6274" s="4">
        <v>29</v>
      </c>
      <c r="I6274" s="4">
        <v>3</v>
      </c>
      <c r="J6274" s="6">
        <v>0</v>
      </c>
      <c r="K6274" s="4">
        <f>IF(ISBLANK(J6274),0,IF(ROUNDUP(J6274/I6274,0)*I6274 &lt; H6274,ROUNDUP(J6274/I6274,0)*I6274,H6274))</f>
        <v>0</v>
      </c>
      <c r="L6274" s="4">
        <f>IF(ISBLANK(K6274),0,K6274*G6274)</f>
        <v>0</v>
      </c>
    </row>
    <row r="6275" spans="1:12" customHeight="1" ht="91">
      <c r="A6275" s="3" t="s">
        <v>388</v>
      </c>
      <c r="B6275" s="3" t="s">
        <v>8754</v>
      </c>
      <c r="C6275" s="4">
        <v>111772</v>
      </c>
      <c r="D6275" s="5"/>
      <c r="E6275" s="3" t="s">
        <v>12722</v>
      </c>
      <c r="F6275" s="3" t="s">
        <v>12723</v>
      </c>
      <c r="G6275" s="4">
        <v>132</v>
      </c>
      <c r="H6275" s="4">
        <v>2</v>
      </c>
      <c r="I6275" s="4">
        <v>1</v>
      </c>
      <c r="J6275" s="6">
        <v>0</v>
      </c>
      <c r="K6275" s="4">
        <f>IF(ISBLANK(J6275),0,IF(ROUNDUP(J6275/I6275,0)*I6275 &lt; H6275,ROUNDUP(J6275/I6275,0)*I6275,H6275))</f>
        <v>0</v>
      </c>
      <c r="L6275" s="4">
        <f>IF(ISBLANK(K6275),0,K6275*G6275)</f>
        <v>0</v>
      </c>
    </row>
    <row r="6276" spans="1:12" customHeight="1" ht="91">
      <c r="A6276" s="3" t="s">
        <v>388</v>
      </c>
      <c r="B6276" s="3" t="s">
        <v>8754</v>
      </c>
      <c r="C6276" s="4">
        <v>60006</v>
      </c>
      <c r="D6276" s="5"/>
      <c r="E6276" s="3" t="s">
        <v>12724</v>
      </c>
      <c r="F6276" s="3" t="s">
        <v>12725</v>
      </c>
      <c r="G6276" s="4">
        <v>80</v>
      </c>
      <c r="H6276" s="4">
        <v>51</v>
      </c>
      <c r="I6276" s="4">
        <v>3</v>
      </c>
      <c r="J6276" s="6">
        <v>0</v>
      </c>
      <c r="K6276" s="4">
        <f>IF(ISBLANK(J6276),0,IF(ROUNDUP(J6276/I6276,0)*I6276 &lt; H6276,ROUNDUP(J6276/I6276,0)*I6276,H6276))</f>
        <v>0</v>
      </c>
      <c r="L6276" s="4">
        <f>IF(ISBLANK(K6276),0,K6276*G6276)</f>
        <v>0</v>
      </c>
    </row>
    <row r="6277" spans="1:12" customHeight="1" ht="91">
      <c r="A6277" s="3" t="s">
        <v>388</v>
      </c>
      <c r="B6277" s="3" t="s">
        <v>8754</v>
      </c>
      <c r="C6277" s="4">
        <v>107514</v>
      </c>
      <c r="D6277" s="5"/>
      <c r="E6277" s="3" t="s">
        <v>12726</v>
      </c>
      <c r="F6277" s="3" t="s">
        <v>12727</v>
      </c>
      <c r="G6277" s="4">
        <v>65</v>
      </c>
      <c r="H6277" s="4">
        <v>185</v>
      </c>
      <c r="I6277" s="4">
        <v>3</v>
      </c>
      <c r="J6277" s="6">
        <v>0</v>
      </c>
      <c r="K6277" s="4">
        <f>IF(ISBLANK(J6277),0,IF(ROUNDUP(J6277/I6277,0)*I6277 &lt; H6277,ROUNDUP(J6277/I6277,0)*I6277,H6277))</f>
        <v>0</v>
      </c>
      <c r="L6277" s="4">
        <f>IF(ISBLANK(K6277),0,K6277*G6277)</f>
        <v>0</v>
      </c>
    </row>
    <row r="6278" spans="1:12" customHeight="1" ht="91">
      <c r="A6278" s="3" t="s">
        <v>388</v>
      </c>
      <c r="B6278" s="3" t="s">
        <v>8754</v>
      </c>
      <c r="C6278" s="4">
        <v>60019</v>
      </c>
      <c r="D6278" s="5"/>
      <c r="E6278" s="3" t="s">
        <v>12728</v>
      </c>
      <c r="F6278" s="3" t="s">
        <v>12729</v>
      </c>
      <c r="G6278" s="4">
        <v>71</v>
      </c>
      <c r="H6278" s="4">
        <v>12</v>
      </c>
      <c r="I6278" s="4">
        <v>3</v>
      </c>
      <c r="J6278" s="6">
        <v>0</v>
      </c>
      <c r="K6278" s="4">
        <f>IF(ISBLANK(J6278),0,IF(ROUNDUP(J6278/I6278,0)*I6278 &lt; H6278,ROUNDUP(J6278/I6278,0)*I6278,H6278))</f>
        <v>0</v>
      </c>
      <c r="L6278" s="4">
        <f>IF(ISBLANK(K6278),0,K6278*G6278)</f>
        <v>0</v>
      </c>
    </row>
    <row r="6279" spans="1:12" customHeight="1" ht="91">
      <c r="A6279" s="3" t="s">
        <v>388</v>
      </c>
      <c r="B6279" s="3" t="s">
        <v>8754</v>
      </c>
      <c r="C6279" s="4">
        <v>215927</v>
      </c>
      <c r="D6279" s="5"/>
      <c r="E6279" s="3" t="s">
        <v>12730</v>
      </c>
      <c r="F6279" s="3" t="s">
        <v>12731</v>
      </c>
      <c r="G6279" s="4">
        <v>192</v>
      </c>
      <c r="H6279" s="4">
        <v>2</v>
      </c>
      <c r="I6279" s="4">
        <v>1</v>
      </c>
      <c r="J6279" s="6">
        <v>0</v>
      </c>
      <c r="K6279" s="4">
        <f>IF(ISBLANK(J6279),0,IF(ROUNDUP(J6279/I6279,0)*I6279 &lt; H6279,ROUNDUP(J6279/I6279,0)*I6279,H6279))</f>
        <v>0</v>
      </c>
      <c r="L6279" s="4">
        <f>IF(ISBLANK(K6279),0,K6279*G6279)</f>
        <v>0</v>
      </c>
    </row>
    <row r="6280" spans="1:12" customHeight="1" ht="91">
      <c r="A6280" s="3" t="s">
        <v>388</v>
      </c>
      <c r="B6280" s="3" t="s">
        <v>8754</v>
      </c>
      <c r="C6280" s="4">
        <v>109110</v>
      </c>
      <c r="D6280" s="5"/>
      <c r="E6280" s="3" t="s">
        <v>12732</v>
      </c>
      <c r="F6280" s="3" t="s">
        <v>12733</v>
      </c>
      <c r="G6280" s="4">
        <v>68</v>
      </c>
      <c r="H6280" s="4">
        <v>142</v>
      </c>
      <c r="I6280" s="4">
        <v>3</v>
      </c>
      <c r="J6280" s="6">
        <v>0</v>
      </c>
      <c r="K6280" s="4">
        <f>IF(ISBLANK(J6280),0,IF(ROUNDUP(J6280/I6280,0)*I6280 &lt; H6280,ROUNDUP(J6280/I6280,0)*I6280,H6280))</f>
        <v>0</v>
      </c>
      <c r="L6280" s="4">
        <f>IF(ISBLANK(K6280),0,K6280*G6280)</f>
        <v>0</v>
      </c>
    </row>
    <row r="6281" spans="1:12" customHeight="1" ht="91">
      <c r="A6281" s="3" t="s">
        <v>388</v>
      </c>
      <c r="B6281" s="3" t="s">
        <v>8754</v>
      </c>
      <c r="C6281" s="4">
        <v>43230</v>
      </c>
      <c r="D6281" s="5"/>
      <c r="E6281" s="3" t="s">
        <v>12734</v>
      </c>
      <c r="F6281" s="3" t="s">
        <v>12735</v>
      </c>
      <c r="G6281" s="4">
        <v>39</v>
      </c>
      <c r="H6281" s="4">
        <v>6</v>
      </c>
      <c r="I6281" s="4">
        <v>5</v>
      </c>
      <c r="J6281" s="6">
        <v>0</v>
      </c>
      <c r="K6281" s="4">
        <f>IF(ISBLANK(J6281),0,IF(ROUNDUP(J6281/I6281,0)*I6281 &lt; H6281,ROUNDUP(J6281/I6281,0)*I6281,H6281))</f>
        <v>0</v>
      </c>
      <c r="L6281" s="4">
        <f>IF(ISBLANK(K6281),0,K6281*G6281)</f>
        <v>0</v>
      </c>
    </row>
    <row r="6282" spans="1:12" customHeight="1" ht="91">
      <c r="A6282" s="3" t="s">
        <v>388</v>
      </c>
      <c r="B6282" s="3" t="s">
        <v>8754</v>
      </c>
      <c r="C6282" s="4">
        <v>43237</v>
      </c>
      <c r="D6282" s="5"/>
      <c r="E6282" s="3" t="s">
        <v>12736</v>
      </c>
      <c r="F6282" s="3" t="s">
        <v>12737</v>
      </c>
      <c r="G6282" s="4">
        <v>50</v>
      </c>
      <c r="H6282" s="4">
        <v>3</v>
      </c>
      <c r="I6282" s="4">
        <v>5</v>
      </c>
      <c r="J6282" s="6">
        <v>0</v>
      </c>
      <c r="K6282" s="4">
        <f>IF(ISBLANK(J6282),0,IF(ROUNDUP(J6282/I6282,0)*I6282 &lt; H6282,ROUNDUP(J6282/I6282,0)*I6282,H6282))</f>
        <v>0</v>
      </c>
      <c r="L6282" s="4">
        <f>IF(ISBLANK(K6282),0,K6282*G6282)</f>
        <v>0</v>
      </c>
    </row>
    <row r="6283" spans="1:12" customHeight="1" ht="91">
      <c r="A6283" s="3" t="s">
        <v>388</v>
      </c>
      <c r="B6283" s="3" t="s">
        <v>8754</v>
      </c>
      <c r="C6283" s="4">
        <v>48090</v>
      </c>
      <c r="D6283" s="5"/>
      <c r="E6283" s="3" t="s">
        <v>12738</v>
      </c>
      <c r="F6283" s="3" t="s">
        <v>12739</v>
      </c>
      <c r="G6283" s="4">
        <v>108</v>
      </c>
      <c r="H6283" s="4">
        <v>2</v>
      </c>
      <c r="I6283" s="4">
        <v>1</v>
      </c>
      <c r="J6283" s="6">
        <v>0</v>
      </c>
      <c r="K6283" s="4">
        <f>IF(ISBLANK(J6283),0,IF(ROUNDUP(J6283/I6283,0)*I6283 &lt; H6283,ROUNDUP(J6283/I6283,0)*I6283,H6283))</f>
        <v>0</v>
      </c>
      <c r="L6283" s="4">
        <f>IF(ISBLANK(K6283),0,K6283*G6283)</f>
        <v>0</v>
      </c>
    </row>
    <row r="6284" spans="1:12" customHeight="1" ht="91">
      <c r="A6284" s="3" t="s">
        <v>388</v>
      </c>
      <c r="B6284" s="3" t="s">
        <v>8754</v>
      </c>
      <c r="C6284" s="4">
        <v>51250</v>
      </c>
      <c r="D6284" s="5"/>
      <c r="E6284" s="3" t="s">
        <v>12740</v>
      </c>
      <c r="F6284" s="3" t="s">
        <v>12741</v>
      </c>
      <c r="G6284" s="4">
        <v>108</v>
      </c>
      <c r="H6284" s="4">
        <v>5</v>
      </c>
      <c r="I6284" s="4">
        <v>1</v>
      </c>
      <c r="J6284" s="6">
        <v>0</v>
      </c>
      <c r="K6284" s="4">
        <f>IF(ISBLANK(J6284),0,IF(ROUNDUP(J6284/I6284,0)*I6284 &lt; H6284,ROUNDUP(J6284/I6284,0)*I6284,H6284))</f>
        <v>0</v>
      </c>
      <c r="L6284" s="4">
        <f>IF(ISBLANK(K6284),0,K6284*G6284)</f>
        <v>0</v>
      </c>
    </row>
    <row r="6285" spans="1:12" customHeight="1" ht="91">
      <c r="A6285" s="3" t="s">
        <v>388</v>
      </c>
      <c r="B6285" s="3" t="s">
        <v>8754</v>
      </c>
      <c r="C6285" s="4">
        <v>48089</v>
      </c>
      <c r="D6285" s="5"/>
      <c r="E6285" s="3" t="s">
        <v>12742</v>
      </c>
      <c r="F6285" s="3" t="s">
        <v>12743</v>
      </c>
      <c r="G6285" s="4">
        <v>96</v>
      </c>
      <c r="H6285" s="4">
        <v>1</v>
      </c>
      <c r="I6285" s="4">
        <v>2</v>
      </c>
      <c r="J6285" s="6">
        <v>0</v>
      </c>
      <c r="K6285" s="4">
        <f>IF(ISBLANK(J6285),0,IF(ROUNDUP(J6285/I6285,0)*I6285 &lt; H6285,ROUNDUP(J6285/I6285,0)*I6285,H6285))</f>
        <v>0</v>
      </c>
      <c r="L6285" s="4">
        <f>IF(ISBLANK(K6285),0,K6285*G6285)</f>
        <v>0</v>
      </c>
    </row>
    <row r="6286" spans="1:12" customHeight="1" ht="91">
      <c r="A6286" s="3" t="s">
        <v>388</v>
      </c>
      <c r="B6286" s="3" t="s">
        <v>8754</v>
      </c>
      <c r="C6286" s="4">
        <v>50231</v>
      </c>
      <c r="D6286" s="5"/>
      <c r="E6286" s="3" t="s">
        <v>12744</v>
      </c>
      <c r="F6286" s="3" t="s">
        <v>12745</v>
      </c>
      <c r="G6286" s="4">
        <v>108</v>
      </c>
      <c r="H6286" s="4">
        <v>5</v>
      </c>
      <c r="I6286" s="4">
        <v>1</v>
      </c>
      <c r="J6286" s="6">
        <v>0</v>
      </c>
      <c r="K6286" s="4">
        <f>IF(ISBLANK(J6286),0,IF(ROUNDUP(J6286/I6286,0)*I6286 &lt; H6286,ROUNDUP(J6286/I6286,0)*I6286,H6286))</f>
        <v>0</v>
      </c>
      <c r="L6286" s="4">
        <f>IF(ISBLANK(K6286),0,K6286*G6286)</f>
        <v>0</v>
      </c>
    </row>
    <row r="6287" spans="1:12" customHeight="1" ht="91">
      <c r="A6287" s="3" t="s">
        <v>388</v>
      </c>
      <c r="B6287" s="3" t="s">
        <v>8754</v>
      </c>
      <c r="C6287" s="4">
        <v>58632</v>
      </c>
      <c r="D6287" s="5"/>
      <c r="E6287" s="3" t="s">
        <v>12746</v>
      </c>
      <c r="F6287" s="3" t="s">
        <v>12747</v>
      </c>
      <c r="G6287" s="4">
        <v>77</v>
      </c>
      <c r="H6287" s="4">
        <v>9</v>
      </c>
      <c r="I6287" s="4">
        <v>3</v>
      </c>
      <c r="J6287" s="6">
        <v>0</v>
      </c>
      <c r="K6287" s="4">
        <f>IF(ISBLANK(J6287),0,IF(ROUNDUP(J6287/I6287,0)*I6287 &lt; H6287,ROUNDUP(J6287/I6287,0)*I6287,H6287))</f>
        <v>0</v>
      </c>
      <c r="L6287" s="4">
        <f>IF(ISBLANK(K6287),0,K6287*G6287)</f>
        <v>0</v>
      </c>
    </row>
    <row r="6288" spans="1:12" customHeight="1" ht="91">
      <c r="A6288" s="3" t="s">
        <v>388</v>
      </c>
      <c r="B6288" s="3" t="s">
        <v>8754</v>
      </c>
      <c r="C6288" s="4">
        <v>50897</v>
      </c>
      <c r="D6288" s="5"/>
      <c r="E6288" s="3" t="s">
        <v>12748</v>
      </c>
      <c r="F6288" s="3" t="s">
        <v>12749</v>
      </c>
      <c r="G6288" s="4">
        <v>184</v>
      </c>
      <c r="H6288" s="4">
        <v>3</v>
      </c>
      <c r="I6288" s="4">
        <v>1</v>
      </c>
      <c r="J6288" s="6">
        <v>0</v>
      </c>
      <c r="K6288" s="4">
        <f>IF(ISBLANK(J6288),0,IF(ROUNDUP(J6288/I6288,0)*I6288 &lt; H6288,ROUNDUP(J6288/I6288,0)*I6288,H6288))</f>
        <v>0</v>
      </c>
      <c r="L6288" s="4">
        <f>IF(ISBLANK(K6288),0,K6288*G6288)</f>
        <v>0</v>
      </c>
    </row>
    <row r="6289" spans="1:12" customHeight="1" ht="91">
      <c r="A6289" s="3" t="s">
        <v>388</v>
      </c>
      <c r="B6289" s="3" t="s">
        <v>8754</v>
      </c>
      <c r="C6289" s="4">
        <v>49974</v>
      </c>
      <c r="D6289" s="5"/>
      <c r="E6289" s="3" t="s">
        <v>12750</v>
      </c>
      <c r="F6289" s="3" t="s">
        <v>12751</v>
      </c>
      <c r="G6289" s="4">
        <v>118</v>
      </c>
      <c r="H6289" s="4">
        <v>6</v>
      </c>
      <c r="I6289" s="4">
        <v>1</v>
      </c>
      <c r="J6289" s="6">
        <v>0</v>
      </c>
      <c r="K6289" s="4">
        <f>IF(ISBLANK(J6289),0,IF(ROUNDUP(J6289/I6289,0)*I6289 &lt; H6289,ROUNDUP(J6289/I6289,0)*I6289,H6289))</f>
        <v>0</v>
      </c>
      <c r="L6289" s="4">
        <f>IF(ISBLANK(K6289),0,K6289*G6289)</f>
        <v>0</v>
      </c>
    </row>
    <row r="6290" spans="1:12" customHeight="1" ht="91">
      <c r="A6290" s="3" t="s">
        <v>388</v>
      </c>
      <c r="B6290" s="3" t="s">
        <v>8754</v>
      </c>
      <c r="C6290" s="4">
        <v>48617</v>
      </c>
      <c r="D6290" s="5"/>
      <c r="E6290" s="3" t="s">
        <v>12752</v>
      </c>
      <c r="F6290" s="3" t="s">
        <v>12753</v>
      </c>
      <c r="G6290" s="4">
        <v>36</v>
      </c>
      <c r="H6290" s="4">
        <v>4</v>
      </c>
      <c r="I6290" s="4">
        <v>5</v>
      </c>
      <c r="J6290" s="6">
        <v>0</v>
      </c>
      <c r="K6290" s="4">
        <f>IF(ISBLANK(J6290),0,IF(ROUNDUP(J6290/I6290,0)*I6290 &lt; H6290,ROUNDUP(J6290/I6290,0)*I6290,H6290))</f>
        <v>0</v>
      </c>
      <c r="L6290" s="4">
        <f>IF(ISBLANK(K6290),0,K6290*G6290)</f>
        <v>0</v>
      </c>
    </row>
    <row r="6291" spans="1:12" customHeight="1" ht="91">
      <c r="A6291" s="3" t="s">
        <v>388</v>
      </c>
      <c r="B6291" s="3" t="s">
        <v>8754</v>
      </c>
      <c r="C6291" s="4">
        <v>109111</v>
      </c>
      <c r="D6291" s="5"/>
      <c r="E6291" s="3" t="s">
        <v>12754</v>
      </c>
      <c r="F6291" s="3" t="s">
        <v>12755</v>
      </c>
      <c r="G6291" s="4">
        <v>120</v>
      </c>
      <c r="H6291" s="4">
        <v>1</v>
      </c>
      <c r="I6291" s="4">
        <v>1</v>
      </c>
      <c r="J6291" s="6">
        <v>0</v>
      </c>
      <c r="K6291" s="4">
        <f>IF(ISBLANK(J6291),0,IF(ROUNDUP(J6291/I6291,0)*I6291 &lt; H6291,ROUNDUP(J6291/I6291,0)*I6291,H6291))</f>
        <v>0</v>
      </c>
      <c r="L6291" s="4">
        <f>IF(ISBLANK(K6291),0,K6291*G6291)</f>
        <v>0</v>
      </c>
    </row>
    <row r="6292" spans="1:12" customHeight="1" ht="91">
      <c r="A6292" s="3" t="s">
        <v>388</v>
      </c>
      <c r="B6292" s="3" t="s">
        <v>8754</v>
      </c>
      <c r="C6292" s="4">
        <v>48308</v>
      </c>
      <c r="D6292" s="5"/>
      <c r="E6292" s="3" t="s">
        <v>12756</v>
      </c>
      <c r="F6292" s="3" t="s">
        <v>12757</v>
      </c>
      <c r="G6292" s="4">
        <v>124</v>
      </c>
      <c r="H6292" s="4">
        <v>5</v>
      </c>
      <c r="I6292" s="4">
        <v>1</v>
      </c>
      <c r="J6292" s="6">
        <v>0</v>
      </c>
      <c r="K6292" s="4">
        <f>IF(ISBLANK(J6292),0,IF(ROUNDUP(J6292/I6292,0)*I6292 &lt; H6292,ROUNDUP(J6292/I6292,0)*I6292,H6292))</f>
        <v>0</v>
      </c>
      <c r="L6292" s="4">
        <f>IF(ISBLANK(K6292),0,K6292*G6292)</f>
        <v>0</v>
      </c>
    </row>
    <row r="6293" spans="1:12" customHeight="1" ht="91">
      <c r="A6293" s="3" t="s">
        <v>388</v>
      </c>
      <c r="B6293" s="3" t="s">
        <v>8754</v>
      </c>
      <c r="C6293" s="4">
        <v>51339</v>
      </c>
      <c r="D6293" s="5"/>
      <c r="E6293" s="3" t="s">
        <v>12758</v>
      </c>
      <c r="F6293" s="3" t="s">
        <v>12759</v>
      </c>
      <c r="G6293" s="4">
        <v>140</v>
      </c>
      <c r="H6293" s="4">
        <v>4</v>
      </c>
      <c r="I6293" s="4">
        <v>1</v>
      </c>
      <c r="J6293" s="6">
        <v>0</v>
      </c>
      <c r="K6293" s="4">
        <f>IF(ISBLANK(J6293),0,IF(ROUNDUP(J6293/I6293,0)*I6293 &lt; H6293,ROUNDUP(J6293/I6293,0)*I6293,H6293))</f>
        <v>0</v>
      </c>
      <c r="L6293" s="4">
        <f>IF(ISBLANK(K6293),0,K6293*G6293)</f>
        <v>0</v>
      </c>
    </row>
    <row r="6294" spans="1:12" customHeight="1" ht="91">
      <c r="A6294" s="3" t="s">
        <v>388</v>
      </c>
      <c r="B6294" s="3" t="s">
        <v>8754</v>
      </c>
      <c r="C6294" s="4">
        <v>60635</v>
      </c>
      <c r="D6294" s="5"/>
      <c r="E6294" s="3" t="s">
        <v>12760</v>
      </c>
      <c r="F6294" s="3" t="s">
        <v>12761</v>
      </c>
      <c r="G6294" s="4">
        <v>72</v>
      </c>
      <c r="H6294" s="4">
        <v>4</v>
      </c>
      <c r="I6294" s="4">
        <v>3</v>
      </c>
      <c r="J6294" s="6">
        <v>0</v>
      </c>
      <c r="K6294" s="4">
        <f>IF(ISBLANK(J6294),0,IF(ROUNDUP(J6294/I6294,0)*I6294 &lt; H6294,ROUNDUP(J6294/I6294,0)*I6294,H6294))</f>
        <v>0</v>
      </c>
      <c r="L6294" s="4">
        <f>IF(ISBLANK(K6294),0,K6294*G6294)</f>
        <v>0</v>
      </c>
    </row>
    <row r="6295" spans="1:12" customHeight="1" ht="91">
      <c r="A6295" s="3" t="s">
        <v>388</v>
      </c>
      <c r="B6295" s="3" t="s">
        <v>8754</v>
      </c>
      <c r="C6295" s="4">
        <v>49970</v>
      </c>
      <c r="D6295" s="5"/>
      <c r="E6295" s="3" t="s">
        <v>12762</v>
      </c>
      <c r="F6295" s="3" t="s">
        <v>12763</v>
      </c>
      <c r="G6295" s="4">
        <v>100</v>
      </c>
      <c r="H6295" s="4">
        <v>42</v>
      </c>
      <c r="I6295" s="4">
        <v>2</v>
      </c>
      <c r="J6295" s="6">
        <v>0</v>
      </c>
      <c r="K6295" s="4">
        <f>IF(ISBLANK(J6295),0,IF(ROUNDUP(J6295/I6295,0)*I6295 &lt; H6295,ROUNDUP(J6295/I6295,0)*I6295,H6295))</f>
        <v>0</v>
      </c>
      <c r="L6295" s="4">
        <f>IF(ISBLANK(K6295),0,K6295*G6295)</f>
        <v>0</v>
      </c>
    </row>
    <row r="6296" spans="1:12" customHeight="1" ht="91">
      <c r="A6296" s="3" t="s">
        <v>388</v>
      </c>
      <c r="B6296" s="3" t="s">
        <v>8754</v>
      </c>
      <c r="C6296" s="4">
        <v>49967</v>
      </c>
      <c r="D6296" s="5"/>
      <c r="E6296" s="3" t="s">
        <v>12764</v>
      </c>
      <c r="F6296" s="3" t="s">
        <v>12765</v>
      </c>
      <c r="G6296" s="4">
        <v>109</v>
      </c>
      <c r="H6296" s="4">
        <v>164</v>
      </c>
      <c r="I6296" s="4">
        <v>1</v>
      </c>
      <c r="J6296" s="6">
        <v>0</v>
      </c>
      <c r="K6296" s="4">
        <f>IF(ISBLANK(J6296),0,IF(ROUNDUP(J6296/I6296,0)*I6296 &lt; H6296,ROUNDUP(J6296/I6296,0)*I6296,H6296))</f>
        <v>0</v>
      </c>
      <c r="L6296" s="4">
        <f>IF(ISBLANK(K6296),0,K6296*G6296)</f>
        <v>0</v>
      </c>
    </row>
    <row r="6297" spans="1:12" customHeight="1" ht="91">
      <c r="A6297" s="3" t="s">
        <v>388</v>
      </c>
      <c r="B6297" s="3" t="s">
        <v>8754</v>
      </c>
      <c r="C6297" s="4">
        <v>49980</v>
      </c>
      <c r="D6297" s="5"/>
      <c r="E6297" s="3" t="s">
        <v>12766</v>
      </c>
      <c r="F6297" s="3" t="s">
        <v>12767</v>
      </c>
      <c r="G6297" s="4">
        <v>100</v>
      </c>
      <c r="H6297" s="4">
        <v>106</v>
      </c>
      <c r="I6297" s="4">
        <v>2</v>
      </c>
      <c r="J6297" s="6">
        <v>0</v>
      </c>
      <c r="K6297" s="4">
        <f>IF(ISBLANK(J6297),0,IF(ROUNDUP(J6297/I6297,0)*I6297 &lt; H6297,ROUNDUP(J6297/I6297,0)*I6297,H6297))</f>
        <v>0</v>
      </c>
      <c r="L6297" s="4">
        <f>IF(ISBLANK(K6297),0,K6297*G6297)</f>
        <v>0</v>
      </c>
    </row>
    <row r="6298" spans="1:12" customHeight="1" ht="91">
      <c r="A6298" s="3" t="s">
        <v>388</v>
      </c>
      <c r="B6298" s="3" t="s">
        <v>8754</v>
      </c>
      <c r="C6298" s="4">
        <v>57073</v>
      </c>
      <c r="D6298" s="5"/>
      <c r="E6298" s="3" t="s">
        <v>12768</v>
      </c>
      <c r="F6298" s="3" t="s">
        <v>12769</v>
      </c>
      <c r="G6298" s="4">
        <v>136</v>
      </c>
      <c r="H6298" s="4">
        <v>5</v>
      </c>
      <c r="I6298" s="4">
        <v>1</v>
      </c>
      <c r="J6298" s="6">
        <v>0</v>
      </c>
      <c r="K6298" s="4">
        <f>IF(ISBLANK(J6298),0,IF(ROUNDUP(J6298/I6298,0)*I6298 &lt; H6298,ROUNDUP(J6298/I6298,0)*I6298,H6298))</f>
        <v>0</v>
      </c>
      <c r="L6298" s="4">
        <f>IF(ISBLANK(K6298),0,K6298*G6298)</f>
        <v>0</v>
      </c>
    </row>
    <row r="6299" spans="1:12" customHeight="1" ht="91">
      <c r="A6299" s="3" t="s">
        <v>388</v>
      </c>
      <c r="B6299" s="3" t="s">
        <v>8754</v>
      </c>
      <c r="C6299" s="4">
        <v>60433</v>
      </c>
      <c r="D6299" s="5"/>
      <c r="E6299" s="3" t="s">
        <v>12770</v>
      </c>
      <c r="F6299" s="3" t="s">
        <v>12771</v>
      </c>
      <c r="G6299" s="4">
        <v>100</v>
      </c>
      <c r="H6299" s="4">
        <v>5</v>
      </c>
      <c r="I6299" s="4">
        <v>2</v>
      </c>
      <c r="J6299" s="6">
        <v>0</v>
      </c>
      <c r="K6299" s="4">
        <f>IF(ISBLANK(J6299),0,IF(ROUNDUP(J6299/I6299,0)*I6299 &lt; H6299,ROUNDUP(J6299/I6299,0)*I6299,H6299))</f>
        <v>0</v>
      </c>
      <c r="L6299" s="4">
        <f>IF(ISBLANK(K6299),0,K6299*G6299)</f>
        <v>0</v>
      </c>
    </row>
    <row r="6300" spans="1:12" customHeight="1" ht="91">
      <c r="A6300" s="3" t="s">
        <v>388</v>
      </c>
      <c r="B6300" s="3" t="s">
        <v>8754</v>
      </c>
      <c r="C6300" s="4">
        <v>57237</v>
      </c>
      <c r="D6300" s="5"/>
      <c r="E6300" s="3" t="s">
        <v>12772</v>
      </c>
      <c r="F6300" s="3" t="s">
        <v>12773</v>
      </c>
      <c r="G6300" s="4">
        <v>233</v>
      </c>
      <c r="H6300" s="4">
        <v>5</v>
      </c>
      <c r="I6300" s="4">
        <v>1</v>
      </c>
      <c r="J6300" s="6">
        <v>0</v>
      </c>
      <c r="K6300" s="4">
        <f>IF(ISBLANK(J6300),0,IF(ROUNDUP(J6300/I6300,0)*I6300 &lt; H6300,ROUNDUP(J6300/I6300,0)*I6300,H6300))</f>
        <v>0</v>
      </c>
      <c r="L6300" s="4">
        <f>IF(ISBLANK(K6300),0,K6300*G6300)</f>
        <v>0</v>
      </c>
    </row>
    <row r="6301" spans="1:12" customHeight="1" ht="91">
      <c r="A6301" s="3" t="s">
        <v>388</v>
      </c>
      <c r="B6301" s="3" t="s">
        <v>8754</v>
      </c>
      <c r="C6301" s="4">
        <v>111743</v>
      </c>
      <c r="D6301" s="5"/>
      <c r="E6301" s="3" t="s">
        <v>12774</v>
      </c>
      <c r="F6301" s="3" t="s">
        <v>12775</v>
      </c>
      <c r="G6301" s="4">
        <v>116</v>
      </c>
      <c r="H6301" s="4">
        <v>1</v>
      </c>
      <c r="I6301" s="4">
        <v>1</v>
      </c>
      <c r="J6301" s="6">
        <v>0</v>
      </c>
      <c r="K6301" s="4">
        <f>IF(ISBLANK(J6301),0,IF(ROUNDUP(J6301/I6301,0)*I6301 &lt; H6301,ROUNDUP(J6301/I6301,0)*I6301,H6301))</f>
        <v>0</v>
      </c>
      <c r="L6301" s="4">
        <f>IF(ISBLANK(K6301),0,K6301*G6301)</f>
        <v>0</v>
      </c>
    </row>
    <row r="6302" spans="1:12" customHeight="1" ht="91">
      <c r="A6302" s="3" t="s">
        <v>388</v>
      </c>
      <c r="B6302" s="3" t="s">
        <v>8754</v>
      </c>
      <c r="C6302" s="4">
        <v>50150</v>
      </c>
      <c r="D6302" s="5"/>
      <c r="E6302" s="3" t="s">
        <v>12776</v>
      </c>
      <c r="F6302" s="3" t="s">
        <v>12777</v>
      </c>
      <c r="G6302" s="4">
        <v>189</v>
      </c>
      <c r="H6302" s="4">
        <v>2</v>
      </c>
      <c r="I6302" s="4">
        <v>1</v>
      </c>
      <c r="J6302" s="6">
        <v>0</v>
      </c>
      <c r="K6302" s="4">
        <f>IF(ISBLANK(J6302),0,IF(ROUNDUP(J6302/I6302,0)*I6302 &lt; H6302,ROUNDUP(J6302/I6302,0)*I6302,H6302))</f>
        <v>0</v>
      </c>
      <c r="L6302" s="4">
        <f>IF(ISBLANK(K6302),0,K6302*G6302)</f>
        <v>0</v>
      </c>
    </row>
    <row r="6303" spans="1:12" customHeight="1" ht="91">
      <c r="A6303" s="3" t="s">
        <v>388</v>
      </c>
      <c r="B6303" s="3" t="s">
        <v>8754</v>
      </c>
      <c r="C6303" s="4">
        <v>44757</v>
      </c>
      <c r="D6303" s="5"/>
      <c r="E6303" s="3" t="s">
        <v>12778</v>
      </c>
      <c r="F6303" s="3" t="s">
        <v>12779</v>
      </c>
      <c r="G6303" s="4">
        <v>97</v>
      </c>
      <c r="H6303" s="4">
        <v>9</v>
      </c>
      <c r="I6303" s="4">
        <v>2</v>
      </c>
      <c r="J6303" s="6">
        <v>0</v>
      </c>
      <c r="K6303" s="4">
        <f>IF(ISBLANK(J6303),0,IF(ROUNDUP(J6303/I6303,0)*I6303 &lt; H6303,ROUNDUP(J6303/I6303,0)*I6303,H6303))</f>
        <v>0</v>
      </c>
      <c r="L6303" s="4">
        <f>IF(ISBLANK(K6303),0,K6303*G6303)</f>
        <v>0</v>
      </c>
    </row>
    <row r="6304" spans="1:12" customHeight="1" ht="91">
      <c r="A6304" s="3" t="s">
        <v>388</v>
      </c>
      <c r="B6304" s="3" t="s">
        <v>8754</v>
      </c>
      <c r="C6304" s="4">
        <v>217348</v>
      </c>
      <c r="D6304" s="5"/>
      <c r="E6304" s="3" t="s">
        <v>12780</v>
      </c>
      <c r="F6304" s="3" t="s">
        <v>12781</v>
      </c>
      <c r="G6304" s="4">
        <v>100</v>
      </c>
      <c r="H6304" s="4">
        <v>81</v>
      </c>
      <c r="I6304" s="4">
        <v>2</v>
      </c>
      <c r="J6304" s="6">
        <v>0</v>
      </c>
      <c r="K6304" s="4">
        <f>IF(ISBLANK(J6304),0,IF(ROUNDUP(J6304/I6304,0)*I6304 &lt; H6304,ROUNDUP(J6304/I6304,0)*I6304,H6304))</f>
        <v>0</v>
      </c>
      <c r="L6304" s="4">
        <f>IF(ISBLANK(K6304),0,K6304*G6304)</f>
        <v>0</v>
      </c>
    </row>
    <row r="6305" spans="1:12" customHeight="1" ht="91">
      <c r="A6305" s="3" t="s">
        <v>388</v>
      </c>
      <c r="B6305" s="3" t="s">
        <v>8754</v>
      </c>
      <c r="C6305" s="4">
        <v>56427</v>
      </c>
      <c r="D6305" s="5"/>
      <c r="E6305" s="3" t="s">
        <v>12782</v>
      </c>
      <c r="F6305" s="3" t="s">
        <v>12783</v>
      </c>
      <c r="G6305" s="4">
        <v>81</v>
      </c>
      <c r="H6305" s="4">
        <v>4</v>
      </c>
      <c r="I6305" s="4">
        <v>2</v>
      </c>
      <c r="J6305" s="6">
        <v>0</v>
      </c>
      <c r="K6305" s="4">
        <f>IF(ISBLANK(J6305),0,IF(ROUNDUP(J6305/I6305,0)*I6305 &lt; H6305,ROUNDUP(J6305/I6305,0)*I6305,H6305))</f>
        <v>0</v>
      </c>
      <c r="L6305" s="4">
        <f>IF(ISBLANK(K6305),0,K6305*G6305)</f>
        <v>0</v>
      </c>
    </row>
    <row r="6306" spans="1:12" customHeight="1" ht="91">
      <c r="A6306" s="3" t="s">
        <v>388</v>
      </c>
      <c r="B6306" s="3" t="s">
        <v>8754</v>
      </c>
      <c r="C6306" s="4">
        <v>107513</v>
      </c>
      <c r="D6306" s="5"/>
      <c r="E6306" s="3" t="s">
        <v>12784</v>
      </c>
      <c r="F6306" s="3" t="s">
        <v>12785</v>
      </c>
      <c r="G6306" s="4">
        <v>215</v>
      </c>
      <c r="H6306" s="4">
        <v>109</v>
      </c>
      <c r="I6306" s="4">
        <v>1</v>
      </c>
      <c r="J6306" s="6">
        <v>0</v>
      </c>
      <c r="K6306" s="4">
        <f>IF(ISBLANK(J6306),0,IF(ROUNDUP(J6306/I6306,0)*I6306 &lt; H6306,ROUNDUP(J6306/I6306,0)*I6306,H6306))</f>
        <v>0</v>
      </c>
      <c r="L6306" s="4">
        <f>IF(ISBLANK(K6306),0,K6306*G6306)</f>
        <v>0</v>
      </c>
    </row>
    <row r="6307" spans="1:12" customHeight="1" ht="91">
      <c r="A6307" s="3" t="s">
        <v>388</v>
      </c>
      <c r="B6307" s="3" t="s">
        <v>8754</v>
      </c>
      <c r="C6307" s="4">
        <v>50152</v>
      </c>
      <c r="D6307" s="5"/>
      <c r="E6307" s="3" t="s">
        <v>12786</v>
      </c>
      <c r="F6307" s="3" t="s">
        <v>12787</v>
      </c>
      <c r="G6307" s="4">
        <v>174</v>
      </c>
      <c r="H6307" s="4">
        <v>6</v>
      </c>
      <c r="I6307" s="4">
        <v>1</v>
      </c>
      <c r="J6307" s="6">
        <v>0</v>
      </c>
      <c r="K6307" s="4">
        <f>IF(ISBLANK(J6307),0,IF(ROUNDUP(J6307/I6307,0)*I6307 &lt; H6307,ROUNDUP(J6307/I6307,0)*I6307,H6307))</f>
        <v>0</v>
      </c>
      <c r="L6307" s="4">
        <f>IF(ISBLANK(K6307),0,K6307*G6307)</f>
        <v>0</v>
      </c>
    </row>
    <row r="6308" spans="1:12" customHeight="1" ht="91">
      <c r="A6308" s="3" t="s">
        <v>388</v>
      </c>
      <c r="B6308" s="3" t="s">
        <v>8754</v>
      </c>
      <c r="C6308" s="4">
        <v>50147</v>
      </c>
      <c r="D6308" s="5"/>
      <c r="E6308" s="3" t="s">
        <v>12788</v>
      </c>
      <c r="F6308" s="3" t="s">
        <v>12789</v>
      </c>
      <c r="G6308" s="4">
        <v>233</v>
      </c>
      <c r="H6308" s="4">
        <v>1</v>
      </c>
      <c r="I6308" s="4">
        <v>1</v>
      </c>
      <c r="J6308" s="6">
        <v>0</v>
      </c>
      <c r="K6308" s="4">
        <f>IF(ISBLANK(J6308),0,IF(ROUNDUP(J6308/I6308,0)*I6308 &lt; H6308,ROUNDUP(J6308/I6308,0)*I6308,H6308))</f>
        <v>0</v>
      </c>
      <c r="L6308" s="4">
        <f>IF(ISBLANK(K6308),0,K6308*G6308)</f>
        <v>0</v>
      </c>
    </row>
    <row r="6309" spans="1:12" customHeight="1" ht="91">
      <c r="A6309" s="3" t="s">
        <v>388</v>
      </c>
      <c r="B6309" s="3" t="s">
        <v>8754</v>
      </c>
      <c r="C6309" s="4">
        <v>109075</v>
      </c>
      <c r="D6309" s="5"/>
      <c r="E6309" s="3" t="s">
        <v>12790</v>
      </c>
      <c r="F6309" s="3" t="s">
        <v>12791</v>
      </c>
      <c r="G6309" s="4">
        <v>65</v>
      </c>
      <c r="H6309" s="4">
        <v>8</v>
      </c>
      <c r="I6309" s="4">
        <v>3</v>
      </c>
      <c r="J6309" s="6">
        <v>0</v>
      </c>
      <c r="K6309" s="4">
        <f>IF(ISBLANK(J6309),0,IF(ROUNDUP(J6309/I6309,0)*I6309 &lt; H6309,ROUNDUP(J6309/I6309,0)*I6309,H6309))</f>
        <v>0</v>
      </c>
      <c r="L6309" s="4">
        <f>IF(ISBLANK(K6309),0,K6309*G6309)</f>
        <v>0</v>
      </c>
    </row>
    <row r="6310" spans="1:12" customHeight="1" ht="91">
      <c r="A6310" s="3" t="s">
        <v>388</v>
      </c>
      <c r="B6310" s="3" t="s">
        <v>8754</v>
      </c>
      <c r="C6310" s="4">
        <v>50154</v>
      </c>
      <c r="D6310" s="5"/>
      <c r="E6310" s="3" t="s">
        <v>12792</v>
      </c>
      <c r="F6310" s="3" t="s">
        <v>12793</v>
      </c>
      <c r="G6310" s="4">
        <v>174</v>
      </c>
      <c r="H6310" s="4">
        <v>9</v>
      </c>
      <c r="I6310" s="4">
        <v>1</v>
      </c>
      <c r="J6310" s="6">
        <v>0</v>
      </c>
      <c r="K6310" s="4">
        <f>IF(ISBLANK(J6310),0,IF(ROUNDUP(J6310/I6310,0)*I6310 &lt; H6310,ROUNDUP(J6310/I6310,0)*I6310,H6310))</f>
        <v>0</v>
      </c>
      <c r="L6310" s="4">
        <f>IF(ISBLANK(K6310),0,K6310*G6310)</f>
        <v>0</v>
      </c>
    </row>
    <row r="6311" spans="1:12" customHeight="1" ht="91">
      <c r="A6311" s="3" t="s">
        <v>388</v>
      </c>
      <c r="B6311" s="3" t="s">
        <v>8754</v>
      </c>
      <c r="C6311" s="4">
        <v>50153</v>
      </c>
      <c r="D6311" s="5"/>
      <c r="E6311" s="3" t="s">
        <v>12794</v>
      </c>
      <c r="F6311" s="3" t="s">
        <v>12795</v>
      </c>
      <c r="G6311" s="4">
        <v>174</v>
      </c>
      <c r="H6311" s="4">
        <v>13</v>
      </c>
      <c r="I6311" s="4">
        <v>1</v>
      </c>
      <c r="J6311" s="6">
        <v>0</v>
      </c>
      <c r="K6311" s="4">
        <f>IF(ISBLANK(J6311),0,IF(ROUNDUP(J6311/I6311,0)*I6311 &lt; H6311,ROUNDUP(J6311/I6311,0)*I6311,H6311))</f>
        <v>0</v>
      </c>
      <c r="L6311" s="4">
        <f>IF(ISBLANK(K6311),0,K6311*G6311)</f>
        <v>0</v>
      </c>
    </row>
    <row r="6312" spans="1:12" customHeight="1" ht="91">
      <c r="A6312" s="3" t="s">
        <v>388</v>
      </c>
      <c r="B6312" s="3" t="s">
        <v>8754</v>
      </c>
      <c r="C6312" s="4">
        <v>49983</v>
      </c>
      <c r="D6312" s="5"/>
      <c r="E6312" s="3" t="s">
        <v>12796</v>
      </c>
      <c r="F6312" s="3" t="s">
        <v>12797</v>
      </c>
      <c r="G6312" s="4">
        <v>121</v>
      </c>
      <c r="H6312" s="4">
        <v>100</v>
      </c>
      <c r="I6312" s="4">
        <v>1</v>
      </c>
      <c r="J6312" s="6">
        <v>0</v>
      </c>
      <c r="K6312" s="4">
        <f>IF(ISBLANK(J6312),0,IF(ROUNDUP(J6312/I6312,0)*I6312 &lt; H6312,ROUNDUP(J6312/I6312,0)*I6312,H6312))</f>
        <v>0</v>
      </c>
      <c r="L6312" s="4">
        <f>IF(ISBLANK(K6312),0,K6312*G6312)</f>
        <v>0</v>
      </c>
    </row>
    <row r="6313" spans="1:12" customHeight="1" ht="91">
      <c r="A6313" s="3" t="s">
        <v>388</v>
      </c>
      <c r="B6313" s="3" t="s">
        <v>8754</v>
      </c>
      <c r="C6313" s="4">
        <v>49981</v>
      </c>
      <c r="D6313" s="5"/>
      <c r="E6313" s="3" t="s">
        <v>12798</v>
      </c>
      <c r="F6313" s="3" t="s">
        <v>12799</v>
      </c>
      <c r="G6313" s="4">
        <v>89</v>
      </c>
      <c r="H6313" s="4">
        <v>319</v>
      </c>
      <c r="I6313" s="4">
        <v>2</v>
      </c>
      <c r="J6313" s="6">
        <v>0</v>
      </c>
      <c r="K6313" s="4">
        <f>IF(ISBLANK(J6313),0,IF(ROUNDUP(J6313/I6313,0)*I6313 &lt; H6313,ROUNDUP(J6313/I6313,0)*I6313,H6313))</f>
        <v>0</v>
      </c>
      <c r="L6313" s="4">
        <f>IF(ISBLANK(K6313),0,K6313*G6313)</f>
        <v>0</v>
      </c>
    </row>
    <row r="6314" spans="1:12" customHeight="1" ht="91">
      <c r="A6314" s="3" t="s">
        <v>388</v>
      </c>
      <c r="B6314" s="3" t="s">
        <v>8754</v>
      </c>
      <c r="C6314" s="4">
        <v>49982</v>
      </c>
      <c r="D6314" s="5"/>
      <c r="E6314" s="3" t="s">
        <v>12800</v>
      </c>
      <c r="F6314" s="3" t="s">
        <v>12801</v>
      </c>
      <c r="G6314" s="4">
        <v>89</v>
      </c>
      <c r="H6314" s="4">
        <v>268</v>
      </c>
      <c r="I6314" s="4">
        <v>2</v>
      </c>
      <c r="J6314" s="6">
        <v>0</v>
      </c>
      <c r="K6314" s="4">
        <f>IF(ISBLANK(J6314),0,IF(ROUNDUP(J6314/I6314,0)*I6314 &lt; H6314,ROUNDUP(J6314/I6314,0)*I6314,H6314))</f>
        <v>0</v>
      </c>
      <c r="L6314" s="4">
        <f>IF(ISBLANK(K6314),0,K6314*G6314)</f>
        <v>0</v>
      </c>
    </row>
    <row r="6315" spans="1:12" customHeight="1" ht="91">
      <c r="A6315" s="3" t="s">
        <v>388</v>
      </c>
      <c r="B6315" s="3" t="s">
        <v>8754</v>
      </c>
      <c r="C6315" s="4">
        <v>49972</v>
      </c>
      <c r="D6315" s="5"/>
      <c r="E6315" s="3" t="s">
        <v>12802</v>
      </c>
      <c r="F6315" s="3" t="s">
        <v>12803</v>
      </c>
      <c r="G6315" s="4">
        <v>136</v>
      </c>
      <c r="H6315" s="4">
        <v>2</v>
      </c>
      <c r="I6315" s="4">
        <v>1</v>
      </c>
      <c r="J6315" s="6">
        <v>0</v>
      </c>
      <c r="K6315" s="4">
        <f>IF(ISBLANK(J6315),0,IF(ROUNDUP(J6315/I6315,0)*I6315 &lt; H6315,ROUNDUP(J6315/I6315,0)*I6315,H6315))</f>
        <v>0</v>
      </c>
      <c r="L6315" s="4">
        <f>IF(ISBLANK(K6315),0,K6315*G6315)</f>
        <v>0</v>
      </c>
    </row>
    <row r="6316" spans="1:12" customHeight="1" ht="91">
      <c r="A6316" s="3" t="s">
        <v>388</v>
      </c>
      <c r="B6316" s="3" t="s">
        <v>8754</v>
      </c>
      <c r="C6316" s="4">
        <v>107524</v>
      </c>
      <c r="D6316" s="5"/>
      <c r="E6316" s="3" t="s">
        <v>12804</v>
      </c>
      <c r="F6316" s="3" t="s">
        <v>12805</v>
      </c>
      <c r="G6316" s="4">
        <v>83</v>
      </c>
      <c r="H6316" s="4">
        <v>184</v>
      </c>
      <c r="I6316" s="4">
        <v>2</v>
      </c>
      <c r="J6316" s="6">
        <v>0</v>
      </c>
      <c r="K6316" s="4">
        <f>IF(ISBLANK(J6316),0,IF(ROUNDUP(J6316/I6316,0)*I6316 &lt; H6316,ROUNDUP(J6316/I6316,0)*I6316,H6316))</f>
        <v>0</v>
      </c>
      <c r="L6316" s="4">
        <f>IF(ISBLANK(K6316),0,K6316*G6316)</f>
        <v>0</v>
      </c>
    </row>
    <row r="6317" spans="1:12" customHeight="1" ht="91">
      <c r="A6317" s="3" t="s">
        <v>388</v>
      </c>
      <c r="B6317" s="3" t="s">
        <v>8754</v>
      </c>
      <c r="C6317" s="4">
        <v>57360</v>
      </c>
      <c r="D6317" s="5"/>
      <c r="E6317" s="3" t="s">
        <v>12806</v>
      </c>
      <c r="F6317" s="3" t="s">
        <v>12807</v>
      </c>
      <c r="G6317" s="4">
        <v>89</v>
      </c>
      <c r="H6317" s="4">
        <v>36</v>
      </c>
      <c r="I6317" s="4">
        <v>2</v>
      </c>
      <c r="J6317" s="6">
        <v>0</v>
      </c>
      <c r="K6317" s="4">
        <f>IF(ISBLANK(J6317),0,IF(ROUNDUP(J6317/I6317,0)*I6317 &lt; H6317,ROUNDUP(J6317/I6317,0)*I6317,H6317))</f>
        <v>0</v>
      </c>
      <c r="L6317" s="4">
        <f>IF(ISBLANK(K6317),0,K6317*G6317)</f>
        <v>0</v>
      </c>
    </row>
    <row r="6318" spans="1:12" customHeight="1" ht="91">
      <c r="A6318" s="3" t="s">
        <v>388</v>
      </c>
      <c r="B6318" s="3" t="s">
        <v>8754</v>
      </c>
      <c r="C6318" s="4">
        <v>111291</v>
      </c>
      <c r="D6318" s="5"/>
      <c r="E6318" s="3" t="s">
        <v>12808</v>
      </c>
      <c r="F6318" s="3" t="s">
        <v>12809</v>
      </c>
      <c r="G6318" s="4">
        <v>77</v>
      </c>
      <c r="H6318" s="4">
        <v>33</v>
      </c>
      <c r="I6318" s="4">
        <v>3</v>
      </c>
      <c r="J6318" s="6">
        <v>0</v>
      </c>
      <c r="K6318" s="4">
        <f>IF(ISBLANK(J6318),0,IF(ROUNDUP(J6318/I6318,0)*I6318 &lt; H6318,ROUNDUP(J6318/I6318,0)*I6318,H6318))</f>
        <v>0</v>
      </c>
      <c r="L6318" s="4">
        <f>IF(ISBLANK(K6318),0,K6318*G6318)</f>
        <v>0</v>
      </c>
    </row>
    <row r="6319" spans="1:12" customHeight="1" ht="91">
      <c r="A6319" s="3" t="s">
        <v>388</v>
      </c>
      <c r="B6319" s="3" t="s">
        <v>8754</v>
      </c>
      <c r="C6319" s="4">
        <v>57074</v>
      </c>
      <c r="D6319" s="5"/>
      <c r="E6319" s="3" t="s">
        <v>12810</v>
      </c>
      <c r="F6319" s="3" t="s">
        <v>12811</v>
      </c>
      <c r="G6319" s="4">
        <v>136</v>
      </c>
      <c r="H6319" s="4">
        <v>1</v>
      </c>
      <c r="I6319" s="4">
        <v>1</v>
      </c>
      <c r="J6319" s="6">
        <v>0</v>
      </c>
      <c r="K6319" s="4">
        <f>IF(ISBLANK(J6319),0,IF(ROUNDUP(J6319/I6319,0)*I6319 &lt; H6319,ROUNDUP(J6319/I6319,0)*I6319,H6319))</f>
        <v>0</v>
      </c>
      <c r="L6319" s="4">
        <f>IF(ISBLANK(K6319),0,K6319*G6319)</f>
        <v>0</v>
      </c>
    </row>
    <row r="6320" spans="1:12" customHeight="1" ht="91">
      <c r="A6320" s="3" t="s">
        <v>388</v>
      </c>
      <c r="B6320" s="3" t="s">
        <v>8754</v>
      </c>
      <c r="C6320" s="4">
        <v>57075</v>
      </c>
      <c r="D6320" s="5"/>
      <c r="E6320" s="3" t="s">
        <v>12812</v>
      </c>
      <c r="F6320" s="3" t="s">
        <v>12813</v>
      </c>
      <c r="G6320" s="4">
        <v>136</v>
      </c>
      <c r="H6320" s="4">
        <v>1</v>
      </c>
      <c r="I6320" s="4">
        <v>1</v>
      </c>
      <c r="J6320" s="6">
        <v>0</v>
      </c>
      <c r="K6320" s="4">
        <f>IF(ISBLANK(J6320),0,IF(ROUNDUP(J6320/I6320,0)*I6320 &lt; H6320,ROUNDUP(J6320/I6320,0)*I6320,H6320))</f>
        <v>0</v>
      </c>
      <c r="L6320" s="4">
        <f>IF(ISBLANK(K6320),0,K6320*G6320)</f>
        <v>0</v>
      </c>
    </row>
    <row r="6321" spans="1:12" customHeight="1" ht="91">
      <c r="A6321" s="3" t="s">
        <v>388</v>
      </c>
      <c r="B6321" s="3" t="s">
        <v>8754</v>
      </c>
      <c r="C6321" s="4">
        <v>49966</v>
      </c>
      <c r="D6321" s="5"/>
      <c r="E6321" s="3" t="s">
        <v>12814</v>
      </c>
      <c r="F6321" s="3" t="s">
        <v>12815</v>
      </c>
      <c r="G6321" s="4">
        <v>120</v>
      </c>
      <c r="H6321" s="4">
        <v>4</v>
      </c>
      <c r="I6321" s="4">
        <v>1</v>
      </c>
      <c r="J6321" s="6">
        <v>0</v>
      </c>
      <c r="K6321" s="4">
        <f>IF(ISBLANK(J6321),0,IF(ROUNDUP(J6321/I6321,0)*I6321 &lt; H6321,ROUNDUP(J6321/I6321,0)*I6321,H6321))</f>
        <v>0</v>
      </c>
      <c r="L6321" s="4">
        <f>IF(ISBLANK(K6321),0,K6321*G6321)</f>
        <v>0</v>
      </c>
    </row>
    <row r="6322" spans="1:12" customHeight="1" ht="91">
      <c r="A6322" s="3" t="s">
        <v>388</v>
      </c>
      <c r="B6322" s="3" t="s">
        <v>8754</v>
      </c>
      <c r="C6322" s="4">
        <v>111745</v>
      </c>
      <c r="D6322" s="5"/>
      <c r="E6322" s="3" t="s">
        <v>12816</v>
      </c>
      <c r="F6322" s="3" t="s">
        <v>12817</v>
      </c>
      <c r="G6322" s="4">
        <v>200</v>
      </c>
      <c r="H6322" s="4">
        <v>5</v>
      </c>
      <c r="I6322" s="4">
        <v>1</v>
      </c>
      <c r="J6322" s="6">
        <v>0</v>
      </c>
      <c r="K6322" s="4">
        <f>IF(ISBLANK(J6322),0,IF(ROUNDUP(J6322/I6322,0)*I6322 &lt; H6322,ROUNDUP(J6322/I6322,0)*I6322,H6322))</f>
        <v>0</v>
      </c>
      <c r="L6322" s="4">
        <f>IF(ISBLANK(K6322),0,K6322*G6322)</f>
        <v>0</v>
      </c>
    </row>
    <row r="6323" spans="1:12" customHeight="1" ht="91">
      <c r="A6323" s="3" t="s">
        <v>388</v>
      </c>
      <c r="B6323" s="3" t="s">
        <v>8754</v>
      </c>
      <c r="C6323" s="4">
        <v>111774</v>
      </c>
      <c r="D6323" s="5"/>
      <c r="E6323" s="3" t="s">
        <v>12818</v>
      </c>
      <c r="F6323" s="3" t="s">
        <v>12819</v>
      </c>
      <c r="G6323" s="4">
        <v>71</v>
      </c>
      <c r="H6323" s="4">
        <v>8</v>
      </c>
      <c r="I6323" s="4">
        <v>3</v>
      </c>
      <c r="J6323" s="6">
        <v>0</v>
      </c>
      <c r="K6323" s="4">
        <f>IF(ISBLANK(J6323),0,IF(ROUNDUP(J6323/I6323,0)*I6323 &lt; H6323,ROUNDUP(J6323/I6323,0)*I6323,H6323))</f>
        <v>0</v>
      </c>
      <c r="L6323" s="4">
        <f>IF(ISBLANK(K6323),0,K6323*G6323)</f>
        <v>0</v>
      </c>
    </row>
    <row r="6324" spans="1:12" customHeight="1" ht="91">
      <c r="A6324" s="3" t="s">
        <v>388</v>
      </c>
      <c r="B6324" s="3" t="s">
        <v>8754</v>
      </c>
      <c r="C6324" s="4">
        <v>107516</v>
      </c>
      <c r="D6324" s="5"/>
      <c r="E6324" s="3" t="s">
        <v>12820</v>
      </c>
      <c r="F6324" s="3" t="s">
        <v>12821</v>
      </c>
      <c r="G6324" s="4">
        <v>184</v>
      </c>
      <c r="H6324" s="4">
        <v>3</v>
      </c>
      <c r="I6324" s="4">
        <v>1</v>
      </c>
      <c r="J6324" s="6">
        <v>0</v>
      </c>
      <c r="K6324" s="4">
        <f>IF(ISBLANK(J6324),0,IF(ROUNDUP(J6324/I6324,0)*I6324 &lt; H6324,ROUNDUP(J6324/I6324,0)*I6324,H6324))</f>
        <v>0</v>
      </c>
      <c r="L6324" s="4">
        <f>IF(ISBLANK(K6324),0,K6324*G6324)</f>
        <v>0</v>
      </c>
    </row>
    <row r="6325" spans="1:12" customHeight="1" ht="91">
      <c r="A6325" s="3" t="s">
        <v>388</v>
      </c>
      <c r="B6325" s="3" t="s">
        <v>8754</v>
      </c>
      <c r="C6325" s="4">
        <v>109649</v>
      </c>
      <c r="D6325" s="5"/>
      <c r="E6325" s="3" t="s">
        <v>12822</v>
      </c>
      <c r="F6325" s="3" t="s">
        <v>12823</v>
      </c>
      <c r="G6325" s="4">
        <v>62</v>
      </c>
      <c r="H6325" s="4">
        <v>151</v>
      </c>
      <c r="I6325" s="4">
        <v>3</v>
      </c>
      <c r="J6325" s="6">
        <v>0</v>
      </c>
      <c r="K6325" s="4">
        <f>IF(ISBLANK(J6325),0,IF(ROUNDUP(J6325/I6325,0)*I6325 &lt; H6325,ROUNDUP(J6325/I6325,0)*I6325,H6325))</f>
        <v>0</v>
      </c>
      <c r="L6325" s="4">
        <f>IF(ISBLANK(K6325),0,K6325*G6325)</f>
        <v>0</v>
      </c>
    </row>
    <row r="6326" spans="1:12" customHeight="1" ht="91">
      <c r="A6326" s="3" t="s">
        <v>388</v>
      </c>
      <c r="B6326" s="3" t="s">
        <v>8754</v>
      </c>
      <c r="C6326" s="4">
        <v>111773</v>
      </c>
      <c r="D6326" s="5"/>
      <c r="E6326" s="3" t="s">
        <v>12824</v>
      </c>
      <c r="F6326" s="3" t="s">
        <v>12825</v>
      </c>
      <c r="G6326" s="4">
        <v>71</v>
      </c>
      <c r="H6326" s="4">
        <v>6</v>
      </c>
      <c r="I6326" s="4">
        <v>3</v>
      </c>
      <c r="J6326" s="6">
        <v>0</v>
      </c>
      <c r="K6326" s="4">
        <f>IF(ISBLANK(J6326),0,IF(ROUNDUP(J6326/I6326,0)*I6326 &lt; H6326,ROUNDUP(J6326/I6326,0)*I6326,H6326))</f>
        <v>0</v>
      </c>
      <c r="L6326" s="4">
        <f>IF(ISBLANK(K6326),0,K6326*G6326)</f>
        <v>0</v>
      </c>
    </row>
    <row r="6327" spans="1:12" customHeight="1" ht="91">
      <c r="A6327" s="3" t="s">
        <v>388</v>
      </c>
      <c r="B6327" s="3" t="s">
        <v>8754</v>
      </c>
      <c r="C6327" s="4">
        <v>193178</v>
      </c>
      <c r="D6327" s="5"/>
      <c r="E6327" s="3" t="s">
        <v>12826</v>
      </c>
      <c r="F6327" s="3" t="s">
        <v>12827</v>
      </c>
      <c r="G6327" s="4">
        <v>196</v>
      </c>
      <c r="H6327" s="4">
        <v>94</v>
      </c>
      <c r="I6327" s="4">
        <v>1</v>
      </c>
      <c r="J6327" s="6">
        <v>0</v>
      </c>
      <c r="K6327" s="4">
        <f>IF(ISBLANK(J6327),0,IF(ROUNDUP(J6327/I6327,0)*I6327 &lt; H6327,ROUNDUP(J6327/I6327,0)*I6327,H6327))</f>
        <v>0</v>
      </c>
      <c r="L6327" s="4">
        <f>IF(ISBLANK(K6327),0,K6327*G6327)</f>
        <v>0</v>
      </c>
    </row>
    <row r="6328" spans="1:12" customHeight="1" ht="91">
      <c r="A6328" s="3" t="s">
        <v>388</v>
      </c>
      <c r="B6328" s="3" t="s">
        <v>8754</v>
      </c>
      <c r="C6328" s="4">
        <v>49144</v>
      </c>
      <c r="D6328" s="5"/>
      <c r="E6328" s="3" t="s">
        <v>12828</v>
      </c>
      <c r="F6328" s="3" t="s">
        <v>12829</v>
      </c>
      <c r="G6328" s="4">
        <v>124</v>
      </c>
      <c r="H6328" s="4">
        <v>5</v>
      </c>
      <c r="I6328" s="4">
        <v>1</v>
      </c>
      <c r="J6328" s="6">
        <v>0</v>
      </c>
      <c r="K6328" s="4">
        <f>IF(ISBLANK(J6328),0,IF(ROUNDUP(J6328/I6328,0)*I6328 &lt; H6328,ROUNDUP(J6328/I6328,0)*I6328,H6328))</f>
        <v>0</v>
      </c>
      <c r="L6328" s="4">
        <f>IF(ISBLANK(K6328),0,K6328*G6328)</f>
        <v>0</v>
      </c>
    </row>
    <row r="6329" spans="1:12" customHeight="1" ht="91">
      <c r="A6329" s="3" t="s">
        <v>388</v>
      </c>
      <c r="B6329" s="3" t="s">
        <v>8754</v>
      </c>
      <c r="C6329" s="4">
        <v>109074</v>
      </c>
      <c r="D6329" s="5"/>
      <c r="E6329" s="3" t="s">
        <v>12830</v>
      </c>
      <c r="F6329" s="3" t="s">
        <v>12831</v>
      </c>
      <c r="G6329" s="4">
        <v>65</v>
      </c>
      <c r="H6329" s="4">
        <v>262</v>
      </c>
      <c r="I6329" s="4">
        <v>3</v>
      </c>
      <c r="J6329" s="6">
        <v>0</v>
      </c>
      <c r="K6329" s="4">
        <f>IF(ISBLANK(J6329),0,IF(ROUNDUP(J6329/I6329,0)*I6329 &lt; H6329,ROUNDUP(J6329/I6329,0)*I6329,H6329))</f>
        <v>0</v>
      </c>
      <c r="L6329" s="4">
        <f>IF(ISBLANK(K6329),0,K6329*G6329)</f>
        <v>0</v>
      </c>
    </row>
    <row r="6330" spans="1:12">
      <c r="A6330" s="3" t="s">
        <v>388</v>
      </c>
      <c r="B6330" s="3" t="s">
        <v>8754</v>
      </c>
      <c r="C6330" s="4">
        <v>111329</v>
      </c>
      <c r="D6330" s="5"/>
      <c r="E6330" s="3" t="s">
        <v>12832</v>
      </c>
      <c r="F6330" s="3" t="s">
        <v>12833</v>
      </c>
      <c r="G6330" s="4">
        <v>218</v>
      </c>
      <c r="H6330" s="4">
        <v>3</v>
      </c>
      <c r="I6330" s="4">
        <v>1</v>
      </c>
      <c r="J6330" s="6">
        <v>0</v>
      </c>
      <c r="K6330" s="4">
        <f>IF(ISBLANK(J6330),0,IF(ROUNDUP(J6330/I6330,0)*I6330 &lt; H6330,ROUNDUP(J6330/I6330,0)*I6330,H6330))</f>
        <v>0</v>
      </c>
      <c r="L6330" s="4">
        <f>IF(ISBLANK(K6330),0,K6330*G6330)</f>
        <v>0</v>
      </c>
    </row>
    <row r="6331" spans="1:12" customHeight="1" ht="91">
      <c r="A6331" s="3" t="s">
        <v>388</v>
      </c>
      <c r="B6331" s="3" t="s">
        <v>8754</v>
      </c>
      <c r="C6331" s="4">
        <v>48775</v>
      </c>
      <c r="D6331" s="5"/>
      <c r="E6331" s="3" t="s">
        <v>12834</v>
      </c>
      <c r="F6331" s="3" t="s">
        <v>12835</v>
      </c>
      <c r="G6331" s="4">
        <v>56</v>
      </c>
      <c r="H6331" s="4">
        <v>675</v>
      </c>
      <c r="I6331" s="4">
        <v>3</v>
      </c>
      <c r="J6331" s="6">
        <v>0</v>
      </c>
      <c r="K6331" s="4">
        <f>IF(ISBLANK(J6331),0,IF(ROUNDUP(J6331/I6331,0)*I6331 &lt; H6331,ROUNDUP(J6331/I6331,0)*I6331,H6331))</f>
        <v>0</v>
      </c>
      <c r="L6331" s="4">
        <f>IF(ISBLANK(K6331),0,K6331*G6331)</f>
        <v>0</v>
      </c>
    </row>
    <row r="6332" spans="1:12" customHeight="1" ht="91">
      <c r="A6332" s="3" t="s">
        <v>388</v>
      </c>
      <c r="B6332" s="3" t="s">
        <v>8754</v>
      </c>
      <c r="C6332" s="4">
        <v>109369</v>
      </c>
      <c r="D6332" s="5"/>
      <c r="E6332" s="3" t="s">
        <v>12836</v>
      </c>
      <c r="F6332" s="3" t="s">
        <v>12837</v>
      </c>
      <c r="G6332" s="4">
        <v>104</v>
      </c>
      <c r="H6332" s="4">
        <v>1</v>
      </c>
      <c r="I6332" s="4">
        <v>1</v>
      </c>
      <c r="J6332" s="6">
        <v>0</v>
      </c>
      <c r="K6332" s="4">
        <f>IF(ISBLANK(J6332),0,IF(ROUNDUP(J6332/I6332,0)*I6332 &lt; H6332,ROUNDUP(J6332/I6332,0)*I6332,H6332))</f>
        <v>0</v>
      </c>
      <c r="L6332" s="4">
        <f>IF(ISBLANK(K6332),0,K6332*G6332)</f>
        <v>0</v>
      </c>
    </row>
    <row r="6333" spans="1:12" customHeight="1" ht="91">
      <c r="A6333" s="3" t="s">
        <v>388</v>
      </c>
      <c r="B6333" s="3" t="s">
        <v>8754</v>
      </c>
      <c r="C6333" s="4">
        <v>49963</v>
      </c>
      <c r="D6333" s="5"/>
      <c r="E6333" s="3" t="s">
        <v>12838</v>
      </c>
      <c r="F6333" s="3" t="s">
        <v>12839</v>
      </c>
      <c r="G6333" s="4">
        <v>74</v>
      </c>
      <c r="H6333" s="4">
        <v>171</v>
      </c>
      <c r="I6333" s="4">
        <v>3</v>
      </c>
      <c r="J6333" s="6">
        <v>0</v>
      </c>
      <c r="K6333" s="4">
        <f>IF(ISBLANK(J6333),0,IF(ROUNDUP(J6333/I6333,0)*I6333 &lt; H6333,ROUNDUP(J6333/I6333,0)*I6333,H6333))</f>
        <v>0</v>
      </c>
      <c r="L6333" s="4">
        <f>IF(ISBLANK(K6333),0,K6333*G6333)</f>
        <v>0</v>
      </c>
    </row>
    <row r="6334" spans="1:12" customHeight="1" ht="91">
      <c r="A6334" s="3" t="s">
        <v>388</v>
      </c>
      <c r="B6334" s="3" t="s">
        <v>8754</v>
      </c>
      <c r="C6334" s="4">
        <v>49962</v>
      </c>
      <c r="D6334" s="5"/>
      <c r="E6334" s="3" t="s">
        <v>12840</v>
      </c>
      <c r="F6334" s="3" t="s">
        <v>12841</v>
      </c>
      <c r="G6334" s="4">
        <v>74</v>
      </c>
      <c r="H6334" s="4">
        <v>266</v>
      </c>
      <c r="I6334" s="4">
        <v>3</v>
      </c>
      <c r="J6334" s="6">
        <v>0</v>
      </c>
      <c r="K6334" s="4">
        <f>IF(ISBLANK(J6334),0,IF(ROUNDUP(J6334/I6334,0)*I6334 &lt; H6334,ROUNDUP(J6334/I6334,0)*I6334,H6334))</f>
        <v>0</v>
      </c>
      <c r="L6334" s="4">
        <f>IF(ISBLANK(K6334),0,K6334*G6334)</f>
        <v>0</v>
      </c>
    </row>
    <row r="6335" spans="1:12" customHeight="1" ht="91">
      <c r="A6335" s="3" t="s">
        <v>388</v>
      </c>
      <c r="B6335" s="3" t="s">
        <v>8754</v>
      </c>
      <c r="C6335" s="4">
        <v>51358</v>
      </c>
      <c r="D6335" s="5"/>
      <c r="E6335" s="3" t="s">
        <v>12842</v>
      </c>
      <c r="F6335" s="3" t="s">
        <v>12843</v>
      </c>
      <c r="G6335" s="4">
        <v>100</v>
      </c>
      <c r="H6335" s="4">
        <v>5</v>
      </c>
      <c r="I6335" s="4">
        <v>2</v>
      </c>
      <c r="J6335" s="6">
        <v>0</v>
      </c>
      <c r="K6335" s="4">
        <f>IF(ISBLANK(J6335),0,IF(ROUNDUP(J6335/I6335,0)*I6335 &lt; H6335,ROUNDUP(J6335/I6335,0)*I6335,H6335))</f>
        <v>0</v>
      </c>
      <c r="L6335" s="4">
        <f>IF(ISBLANK(K6335),0,K6335*G6335)</f>
        <v>0</v>
      </c>
    </row>
    <row r="6336" spans="1:12" customHeight="1" ht="91">
      <c r="A6336" s="3" t="s">
        <v>388</v>
      </c>
      <c r="B6336" s="3" t="s">
        <v>8754</v>
      </c>
      <c r="C6336" s="4">
        <v>51357</v>
      </c>
      <c r="D6336" s="5"/>
      <c r="E6336" s="3" t="s">
        <v>12844</v>
      </c>
      <c r="F6336" s="3" t="s">
        <v>12845</v>
      </c>
      <c r="G6336" s="4">
        <v>100</v>
      </c>
      <c r="H6336" s="4">
        <v>6</v>
      </c>
      <c r="I6336" s="4">
        <v>2</v>
      </c>
      <c r="J6336" s="6">
        <v>0</v>
      </c>
      <c r="K6336" s="4">
        <f>IF(ISBLANK(J6336),0,IF(ROUNDUP(J6336/I6336,0)*I6336 &lt; H6336,ROUNDUP(J6336/I6336,0)*I6336,H6336))</f>
        <v>0</v>
      </c>
      <c r="L6336" s="4">
        <f>IF(ISBLANK(K6336),0,K6336*G6336)</f>
        <v>0</v>
      </c>
    </row>
    <row r="6337" spans="1:12" customHeight="1" ht="91">
      <c r="A6337" s="3" t="s">
        <v>388</v>
      </c>
      <c r="B6337" s="3" t="s">
        <v>8754</v>
      </c>
      <c r="C6337" s="4">
        <v>111590</v>
      </c>
      <c r="D6337" s="5"/>
      <c r="E6337" s="3" t="s">
        <v>12846</v>
      </c>
      <c r="F6337" s="3" t="s">
        <v>12847</v>
      </c>
      <c r="G6337" s="4">
        <v>207</v>
      </c>
      <c r="H6337" s="4">
        <v>3</v>
      </c>
      <c r="I6337" s="4">
        <v>1</v>
      </c>
      <c r="J6337" s="6">
        <v>0</v>
      </c>
      <c r="K6337" s="4">
        <f>IF(ISBLANK(J6337),0,IF(ROUNDUP(J6337/I6337,0)*I6337 &lt; H6337,ROUNDUP(J6337/I6337,0)*I6337,H6337))</f>
        <v>0</v>
      </c>
      <c r="L6337" s="4">
        <f>IF(ISBLANK(K6337),0,K6337*G6337)</f>
        <v>0</v>
      </c>
    </row>
    <row r="6338" spans="1:12" customHeight="1" ht="91">
      <c r="A6338" s="3" t="s">
        <v>388</v>
      </c>
      <c r="B6338" s="3" t="s">
        <v>8754</v>
      </c>
      <c r="C6338" s="4">
        <v>107500</v>
      </c>
      <c r="D6338" s="5"/>
      <c r="E6338" s="3" t="s">
        <v>12848</v>
      </c>
      <c r="F6338" s="3" t="s">
        <v>12849</v>
      </c>
      <c r="G6338" s="4">
        <v>97</v>
      </c>
      <c r="H6338" s="4">
        <v>102</v>
      </c>
      <c r="I6338" s="4">
        <v>2</v>
      </c>
      <c r="J6338" s="6">
        <v>0</v>
      </c>
      <c r="K6338" s="4">
        <f>IF(ISBLANK(J6338),0,IF(ROUNDUP(J6338/I6338,0)*I6338 &lt; H6338,ROUNDUP(J6338/I6338,0)*I6338,H6338))</f>
        <v>0</v>
      </c>
      <c r="L6338" s="4">
        <f>IF(ISBLANK(K6338),0,K6338*G6338)</f>
        <v>0</v>
      </c>
    </row>
    <row r="6339" spans="1:12" customHeight="1" ht="91">
      <c r="A6339" s="3" t="s">
        <v>388</v>
      </c>
      <c r="B6339" s="3" t="s">
        <v>8754</v>
      </c>
      <c r="C6339" s="4">
        <v>44761</v>
      </c>
      <c r="D6339" s="5"/>
      <c r="E6339" s="3" t="s">
        <v>12850</v>
      </c>
      <c r="F6339" s="3" t="s">
        <v>12851</v>
      </c>
      <c r="G6339" s="4">
        <v>144</v>
      </c>
      <c r="H6339" s="4">
        <v>3</v>
      </c>
      <c r="I6339" s="4">
        <v>1</v>
      </c>
      <c r="J6339" s="6">
        <v>0</v>
      </c>
      <c r="K6339" s="4">
        <f>IF(ISBLANK(J6339),0,IF(ROUNDUP(J6339/I6339,0)*I6339 &lt; H6339,ROUNDUP(J6339/I6339,0)*I6339,H6339))</f>
        <v>0</v>
      </c>
      <c r="L6339" s="4">
        <f>IF(ISBLANK(K6339),0,K6339*G6339)</f>
        <v>0</v>
      </c>
    </row>
    <row r="6340" spans="1:12" customHeight="1" ht="91">
      <c r="A6340" s="3" t="s">
        <v>388</v>
      </c>
      <c r="B6340" s="3" t="s">
        <v>8754</v>
      </c>
      <c r="C6340" s="4">
        <v>60018</v>
      </c>
      <c r="D6340" s="5"/>
      <c r="E6340" s="3" t="s">
        <v>12852</v>
      </c>
      <c r="F6340" s="3" t="s">
        <v>12853</v>
      </c>
      <c r="G6340" s="4">
        <v>96</v>
      </c>
      <c r="H6340" s="4">
        <v>5</v>
      </c>
      <c r="I6340" s="4">
        <v>2</v>
      </c>
      <c r="J6340" s="6">
        <v>0</v>
      </c>
      <c r="K6340" s="4">
        <f>IF(ISBLANK(J6340),0,IF(ROUNDUP(J6340/I6340,0)*I6340 &lt; H6340,ROUNDUP(J6340/I6340,0)*I6340,H6340))</f>
        <v>0</v>
      </c>
      <c r="L6340" s="4">
        <f>IF(ISBLANK(K6340),0,K6340*G6340)</f>
        <v>0</v>
      </c>
    </row>
    <row r="6341" spans="1:12" customHeight="1" ht="91">
      <c r="A6341" s="3" t="s">
        <v>388</v>
      </c>
      <c r="B6341" s="3" t="s">
        <v>8754</v>
      </c>
      <c r="C6341" s="4">
        <v>109615</v>
      </c>
      <c r="D6341" s="5"/>
      <c r="E6341" s="3" t="s">
        <v>12854</v>
      </c>
      <c r="F6341" s="3" t="s">
        <v>12855</v>
      </c>
      <c r="G6341" s="4">
        <v>139</v>
      </c>
      <c r="H6341" s="4">
        <v>16</v>
      </c>
      <c r="I6341" s="4">
        <v>1</v>
      </c>
      <c r="J6341" s="6">
        <v>0</v>
      </c>
      <c r="K6341" s="4">
        <f>IF(ISBLANK(J6341),0,IF(ROUNDUP(J6341/I6341,0)*I6341 &lt; H6341,ROUNDUP(J6341/I6341,0)*I6341,H6341))</f>
        <v>0</v>
      </c>
      <c r="L6341" s="4">
        <f>IF(ISBLANK(K6341),0,K6341*G6341)</f>
        <v>0</v>
      </c>
    </row>
    <row r="6342" spans="1:12" customHeight="1" ht="91">
      <c r="A6342" s="3" t="s">
        <v>388</v>
      </c>
      <c r="B6342" s="3" t="s">
        <v>8754</v>
      </c>
      <c r="C6342" s="4">
        <v>111723</v>
      </c>
      <c r="D6342" s="5"/>
      <c r="E6342" s="3" t="s">
        <v>12856</v>
      </c>
      <c r="F6342" s="3" t="s">
        <v>12857</v>
      </c>
      <c r="G6342" s="4">
        <v>207</v>
      </c>
      <c r="H6342" s="4">
        <v>3</v>
      </c>
      <c r="I6342" s="4">
        <v>1</v>
      </c>
      <c r="J6342" s="6">
        <v>0</v>
      </c>
      <c r="K6342" s="4">
        <f>IF(ISBLANK(J6342),0,IF(ROUNDUP(J6342/I6342,0)*I6342 &lt; H6342,ROUNDUP(J6342/I6342,0)*I6342,H6342))</f>
        <v>0</v>
      </c>
      <c r="L6342" s="4">
        <f>IF(ISBLANK(K6342),0,K6342*G6342)</f>
        <v>0</v>
      </c>
    </row>
    <row r="6343" spans="1:12" customHeight="1" ht="91">
      <c r="A6343" s="3" t="s">
        <v>388</v>
      </c>
      <c r="B6343" s="3" t="s">
        <v>8754</v>
      </c>
      <c r="C6343" s="4">
        <v>48423</v>
      </c>
      <c r="D6343" s="5"/>
      <c r="E6343" s="3" t="s">
        <v>12858</v>
      </c>
      <c r="F6343" s="3" t="s">
        <v>12859</v>
      </c>
      <c r="G6343" s="4">
        <v>43</v>
      </c>
      <c r="H6343" s="4">
        <v>235</v>
      </c>
      <c r="I6343" s="4">
        <v>5</v>
      </c>
      <c r="J6343" s="6">
        <v>0</v>
      </c>
      <c r="K6343" s="4">
        <f>IF(ISBLANK(J6343),0,IF(ROUNDUP(J6343/I6343,0)*I6343 &lt; H6343,ROUNDUP(J6343/I6343,0)*I6343,H6343))</f>
        <v>0</v>
      </c>
      <c r="L6343" s="4">
        <f>IF(ISBLANK(K6343),0,K6343*G6343)</f>
        <v>0</v>
      </c>
    </row>
    <row r="6344" spans="1:12" customHeight="1" ht="91">
      <c r="A6344" s="3" t="s">
        <v>388</v>
      </c>
      <c r="B6344" s="3" t="s">
        <v>8754</v>
      </c>
      <c r="C6344" s="4">
        <v>49960</v>
      </c>
      <c r="D6344" s="5"/>
      <c r="E6344" s="3" t="s">
        <v>12860</v>
      </c>
      <c r="F6344" s="3" t="s">
        <v>12861</v>
      </c>
      <c r="G6344" s="4">
        <v>43</v>
      </c>
      <c r="H6344" s="4">
        <v>713</v>
      </c>
      <c r="I6344" s="4">
        <v>5</v>
      </c>
      <c r="J6344" s="6">
        <v>0</v>
      </c>
      <c r="K6344" s="4">
        <f>IF(ISBLANK(J6344),0,IF(ROUNDUP(J6344/I6344,0)*I6344 &lt; H6344,ROUNDUP(J6344/I6344,0)*I6344,H6344))</f>
        <v>0</v>
      </c>
      <c r="L6344" s="4">
        <f>IF(ISBLANK(K6344),0,K6344*G6344)</f>
        <v>0</v>
      </c>
    </row>
    <row r="6345" spans="1:12" customHeight="1" ht="91">
      <c r="A6345" s="3" t="s">
        <v>388</v>
      </c>
      <c r="B6345" s="3" t="s">
        <v>8754</v>
      </c>
      <c r="C6345" s="4">
        <v>49961</v>
      </c>
      <c r="D6345" s="5"/>
      <c r="E6345" s="3" t="s">
        <v>12862</v>
      </c>
      <c r="F6345" s="3" t="s">
        <v>12863</v>
      </c>
      <c r="G6345" s="4">
        <v>43</v>
      </c>
      <c r="H6345" s="4">
        <v>646</v>
      </c>
      <c r="I6345" s="4">
        <v>5</v>
      </c>
      <c r="J6345" s="6">
        <v>0</v>
      </c>
      <c r="K6345" s="4">
        <f>IF(ISBLANK(J6345),0,IF(ROUNDUP(J6345/I6345,0)*I6345 &lt; H6345,ROUNDUP(J6345/I6345,0)*I6345,H6345))</f>
        <v>0</v>
      </c>
      <c r="L6345" s="4">
        <f>IF(ISBLANK(K6345),0,K6345*G6345)</f>
        <v>0</v>
      </c>
    </row>
    <row r="6346" spans="1:12" customHeight="1" ht="91">
      <c r="A6346" s="3" t="s">
        <v>388</v>
      </c>
      <c r="B6346" s="3" t="s">
        <v>8754</v>
      </c>
      <c r="C6346" s="4">
        <v>44760</v>
      </c>
      <c r="D6346" s="5"/>
      <c r="E6346" s="3" t="s">
        <v>12864</v>
      </c>
      <c r="F6346" s="3" t="s">
        <v>12865</v>
      </c>
      <c r="G6346" s="4">
        <v>84</v>
      </c>
      <c r="H6346" s="4">
        <v>2</v>
      </c>
      <c r="I6346" s="4">
        <v>2</v>
      </c>
      <c r="J6346" s="6">
        <v>0</v>
      </c>
      <c r="K6346" s="4">
        <f>IF(ISBLANK(J6346),0,IF(ROUNDUP(J6346/I6346,0)*I6346 &lt; H6346,ROUNDUP(J6346/I6346,0)*I6346,H6346))</f>
        <v>0</v>
      </c>
      <c r="L6346" s="4">
        <f>IF(ISBLANK(K6346),0,K6346*G6346)</f>
        <v>0</v>
      </c>
    </row>
    <row r="6347" spans="1:12" customHeight="1" ht="91">
      <c r="A6347" s="3" t="s">
        <v>388</v>
      </c>
      <c r="B6347" s="3" t="s">
        <v>8754</v>
      </c>
      <c r="C6347" s="4">
        <v>50750</v>
      </c>
      <c r="D6347" s="5"/>
      <c r="E6347" s="3" t="s">
        <v>12866</v>
      </c>
      <c r="F6347" s="3" t="s">
        <v>12867</v>
      </c>
      <c r="G6347" s="4">
        <v>108</v>
      </c>
      <c r="H6347" s="4">
        <v>15</v>
      </c>
      <c r="I6347" s="4">
        <v>1</v>
      </c>
      <c r="J6347" s="6">
        <v>0</v>
      </c>
      <c r="K6347" s="4">
        <f>IF(ISBLANK(J6347),0,IF(ROUNDUP(J6347/I6347,0)*I6347 &lt; H6347,ROUNDUP(J6347/I6347,0)*I6347,H6347))</f>
        <v>0</v>
      </c>
      <c r="L6347" s="4">
        <f>IF(ISBLANK(K6347),0,K6347*G6347)</f>
        <v>0</v>
      </c>
    </row>
    <row r="6348" spans="1:12" customHeight="1" ht="91">
      <c r="A6348" s="3" t="s">
        <v>388</v>
      </c>
      <c r="B6348" s="3" t="s">
        <v>8754</v>
      </c>
      <c r="C6348" s="4">
        <v>213195</v>
      </c>
      <c r="D6348" s="5"/>
      <c r="E6348" s="3" t="s">
        <v>12868</v>
      </c>
      <c r="F6348" s="3" t="s">
        <v>12869</v>
      </c>
      <c r="G6348" s="4">
        <v>176</v>
      </c>
      <c r="H6348" s="4">
        <v>58</v>
      </c>
      <c r="I6348" s="4">
        <v>1</v>
      </c>
      <c r="J6348" s="6">
        <v>0</v>
      </c>
      <c r="K6348" s="4">
        <f>IF(ISBLANK(J6348),0,IF(ROUNDUP(J6348/I6348,0)*I6348 &lt; H6348,ROUNDUP(J6348/I6348,0)*I6348,H6348))</f>
        <v>0</v>
      </c>
      <c r="L6348" s="4">
        <f>IF(ISBLANK(K6348),0,K6348*G6348)</f>
        <v>0</v>
      </c>
    </row>
    <row r="6349" spans="1:12" customHeight="1" ht="91">
      <c r="A6349" s="3" t="s">
        <v>388</v>
      </c>
      <c r="B6349" s="3" t="s">
        <v>8754</v>
      </c>
      <c r="C6349" s="4">
        <v>111761</v>
      </c>
      <c r="D6349" s="5"/>
      <c r="E6349" s="3" t="s">
        <v>12870</v>
      </c>
      <c r="F6349" s="3" t="s">
        <v>12871</v>
      </c>
      <c r="G6349" s="4">
        <v>168</v>
      </c>
      <c r="H6349" s="4">
        <v>2</v>
      </c>
      <c r="I6349" s="4">
        <v>1</v>
      </c>
      <c r="J6349" s="6">
        <v>0</v>
      </c>
      <c r="K6349" s="4">
        <f>IF(ISBLANK(J6349),0,IF(ROUNDUP(J6349/I6349,0)*I6349 &lt; H6349,ROUNDUP(J6349/I6349,0)*I6349,H6349))</f>
        <v>0</v>
      </c>
      <c r="L6349" s="4">
        <f>IF(ISBLANK(K6349),0,K6349*G6349)</f>
        <v>0</v>
      </c>
    </row>
    <row r="6350" spans="1:12" customHeight="1" ht="91">
      <c r="A6350" s="3" t="s">
        <v>388</v>
      </c>
      <c r="B6350" s="3" t="s">
        <v>8754</v>
      </c>
      <c r="C6350" s="4">
        <v>57238</v>
      </c>
      <c r="D6350" s="5"/>
      <c r="E6350" s="3" t="s">
        <v>12872</v>
      </c>
      <c r="F6350" s="3" t="s">
        <v>12873</v>
      </c>
      <c r="G6350" s="4">
        <v>127</v>
      </c>
      <c r="H6350" s="4">
        <v>108</v>
      </c>
      <c r="I6350" s="4">
        <v>1</v>
      </c>
      <c r="J6350" s="6">
        <v>0</v>
      </c>
      <c r="K6350" s="4">
        <f>IF(ISBLANK(J6350),0,IF(ROUNDUP(J6350/I6350,0)*I6350 &lt; H6350,ROUNDUP(J6350/I6350,0)*I6350,H6350))</f>
        <v>0</v>
      </c>
      <c r="L6350" s="4">
        <f>IF(ISBLANK(K6350),0,K6350*G6350)</f>
        <v>0</v>
      </c>
    </row>
    <row r="6351" spans="1:12" customHeight="1" ht="91">
      <c r="A6351" s="3" t="s">
        <v>388</v>
      </c>
      <c r="B6351" s="3" t="s">
        <v>8754</v>
      </c>
      <c r="C6351" s="4">
        <v>48774</v>
      </c>
      <c r="D6351" s="5"/>
      <c r="E6351" s="3" t="s">
        <v>12874</v>
      </c>
      <c r="F6351" s="3" t="s">
        <v>12875</v>
      </c>
      <c r="G6351" s="4">
        <v>68</v>
      </c>
      <c r="H6351" s="4">
        <v>2</v>
      </c>
      <c r="I6351" s="4">
        <v>3</v>
      </c>
      <c r="J6351" s="6">
        <v>0</v>
      </c>
      <c r="K6351" s="4">
        <f>IF(ISBLANK(J6351),0,IF(ROUNDUP(J6351/I6351,0)*I6351 &lt; H6351,ROUNDUP(J6351/I6351,0)*I6351,H6351))</f>
        <v>0</v>
      </c>
      <c r="L6351" s="4">
        <f>IF(ISBLANK(K6351),0,K6351*G6351)</f>
        <v>0</v>
      </c>
    </row>
    <row r="6352" spans="1:12" customHeight="1" ht="91">
      <c r="A6352" s="3" t="s">
        <v>388</v>
      </c>
      <c r="B6352" s="3" t="s">
        <v>8754</v>
      </c>
      <c r="C6352" s="4">
        <v>109041</v>
      </c>
      <c r="D6352" s="5"/>
      <c r="E6352" s="3" t="s">
        <v>12876</v>
      </c>
      <c r="F6352" s="3" t="s">
        <v>12877</v>
      </c>
      <c r="G6352" s="4">
        <v>120</v>
      </c>
      <c r="H6352" s="4">
        <v>1</v>
      </c>
      <c r="I6352" s="4">
        <v>1</v>
      </c>
      <c r="J6352" s="6">
        <v>0</v>
      </c>
      <c r="K6352" s="4">
        <f>IF(ISBLANK(J6352),0,IF(ROUNDUP(J6352/I6352,0)*I6352 &lt; H6352,ROUNDUP(J6352/I6352,0)*I6352,H6352))</f>
        <v>0</v>
      </c>
      <c r="L6352" s="4">
        <f>IF(ISBLANK(K6352),0,K6352*G6352)</f>
        <v>0</v>
      </c>
    </row>
    <row r="6353" spans="1:12" customHeight="1" ht="91">
      <c r="A6353" s="3" t="s">
        <v>388</v>
      </c>
      <c r="B6353" s="3" t="s">
        <v>8754</v>
      </c>
      <c r="C6353" s="4">
        <v>111306</v>
      </c>
      <c r="D6353" s="5"/>
      <c r="E6353" s="3" t="s">
        <v>12878</v>
      </c>
      <c r="F6353" s="3" t="s">
        <v>12879</v>
      </c>
      <c r="G6353" s="4">
        <v>62</v>
      </c>
      <c r="H6353" s="4">
        <v>7</v>
      </c>
      <c r="I6353" s="4">
        <v>3</v>
      </c>
      <c r="J6353" s="6">
        <v>0</v>
      </c>
      <c r="K6353" s="4">
        <f>IF(ISBLANK(J6353),0,IF(ROUNDUP(J6353/I6353,0)*I6353 &lt; H6353,ROUNDUP(J6353/I6353,0)*I6353,H6353))</f>
        <v>0</v>
      </c>
      <c r="L6353" s="4">
        <f>IF(ISBLANK(K6353),0,K6353*G6353)</f>
        <v>0</v>
      </c>
    </row>
    <row r="6354" spans="1:12" customHeight="1" ht="91">
      <c r="A6354" s="3" t="s">
        <v>388</v>
      </c>
      <c r="B6354" s="3" t="s">
        <v>8754</v>
      </c>
      <c r="C6354" s="4">
        <v>42832</v>
      </c>
      <c r="D6354" s="5"/>
      <c r="E6354" s="3" t="s">
        <v>12880</v>
      </c>
      <c r="F6354" s="3" t="s">
        <v>12881</v>
      </c>
      <c r="G6354" s="4">
        <v>112</v>
      </c>
      <c r="H6354" s="4">
        <v>1</v>
      </c>
      <c r="I6354" s="4">
        <v>1</v>
      </c>
      <c r="J6354" s="6">
        <v>0</v>
      </c>
      <c r="K6354" s="4">
        <f>IF(ISBLANK(J6354),0,IF(ROUNDUP(J6354/I6354,0)*I6354 &lt; H6354,ROUNDUP(J6354/I6354,0)*I6354,H6354))</f>
        <v>0</v>
      </c>
      <c r="L6354" s="4">
        <f>IF(ISBLANK(K6354),0,K6354*G6354)</f>
        <v>0</v>
      </c>
    </row>
    <row r="6355" spans="1:12" customHeight="1" ht="91">
      <c r="A6355" s="3" t="s">
        <v>388</v>
      </c>
      <c r="B6355" s="3" t="s">
        <v>8754</v>
      </c>
      <c r="C6355" s="4">
        <v>109614</v>
      </c>
      <c r="D6355" s="5"/>
      <c r="E6355" s="3" t="s">
        <v>12882</v>
      </c>
      <c r="F6355" s="3" t="s">
        <v>12883</v>
      </c>
      <c r="G6355" s="4">
        <v>62</v>
      </c>
      <c r="H6355" s="4">
        <v>173</v>
      </c>
      <c r="I6355" s="4">
        <v>3</v>
      </c>
      <c r="J6355" s="6">
        <v>0</v>
      </c>
      <c r="K6355" s="4">
        <f>IF(ISBLANK(J6355),0,IF(ROUNDUP(J6355/I6355,0)*I6355 &lt; H6355,ROUNDUP(J6355/I6355,0)*I6355,H6355))</f>
        <v>0</v>
      </c>
      <c r="L6355" s="4">
        <f>IF(ISBLANK(K6355),0,K6355*G6355)</f>
        <v>0</v>
      </c>
    </row>
    <row r="6356" spans="1:12" customHeight="1" ht="91">
      <c r="A6356" s="3" t="s">
        <v>388</v>
      </c>
      <c r="B6356" s="3" t="s">
        <v>8754</v>
      </c>
      <c r="C6356" s="4">
        <v>109598</v>
      </c>
      <c r="D6356" s="5"/>
      <c r="E6356" s="3" t="s">
        <v>12884</v>
      </c>
      <c r="F6356" s="3" t="s">
        <v>12885</v>
      </c>
      <c r="G6356" s="4">
        <v>97</v>
      </c>
      <c r="H6356" s="4">
        <v>32</v>
      </c>
      <c r="I6356" s="4">
        <v>2</v>
      </c>
      <c r="J6356" s="6">
        <v>0</v>
      </c>
      <c r="K6356" s="4">
        <f>IF(ISBLANK(J6356),0,IF(ROUNDUP(J6356/I6356,0)*I6356 &lt; H6356,ROUNDUP(J6356/I6356,0)*I6356,H6356))</f>
        <v>0</v>
      </c>
      <c r="L6356" s="4">
        <f>IF(ISBLANK(K6356),0,K6356*G6356)</f>
        <v>0</v>
      </c>
    </row>
    <row r="6357" spans="1:12" customHeight="1" ht="91">
      <c r="A6357" s="3" t="s">
        <v>12</v>
      </c>
      <c r="B6357" s="3" t="s">
        <v>1891</v>
      </c>
      <c r="C6357" s="4">
        <v>69626</v>
      </c>
      <c r="D6357" s="5"/>
      <c r="E6357" s="3" t="s">
        <v>12886</v>
      </c>
      <c r="F6357" s="3" t="s">
        <v>12887</v>
      </c>
      <c r="G6357" s="4">
        <v>183</v>
      </c>
      <c r="H6357" s="4">
        <v>55</v>
      </c>
      <c r="I6357" s="4">
        <v>1</v>
      </c>
      <c r="J6357" s="6">
        <v>0</v>
      </c>
      <c r="K6357" s="4">
        <f>IF(ISBLANK(J6357),0,IF(ROUNDUP(J6357/I6357,0)*I6357 &lt; H6357,ROUNDUP(J6357/I6357,0)*I6357,H6357))</f>
        <v>0</v>
      </c>
      <c r="L6357" s="4">
        <f>IF(ISBLANK(K6357),0,K6357*G6357)</f>
        <v>0</v>
      </c>
    </row>
    <row r="6358" spans="1:12" customHeight="1" ht="91">
      <c r="A6358" s="3" t="s">
        <v>12</v>
      </c>
      <c r="B6358" s="3" t="s">
        <v>1891</v>
      </c>
      <c r="C6358" s="4">
        <v>69625</v>
      </c>
      <c r="D6358" s="5"/>
      <c r="E6358" s="3" t="s">
        <v>12888</v>
      </c>
      <c r="F6358" s="3" t="s">
        <v>12889</v>
      </c>
      <c r="G6358" s="4">
        <v>183</v>
      </c>
      <c r="H6358" s="4">
        <v>54</v>
      </c>
      <c r="I6358" s="4">
        <v>1</v>
      </c>
      <c r="J6358" s="6">
        <v>0</v>
      </c>
      <c r="K6358" s="4">
        <f>IF(ISBLANK(J6358),0,IF(ROUNDUP(J6358/I6358,0)*I6358 &lt; H6358,ROUNDUP(J6358/I6358,0)*I6358,H6358))</f>
        <v>0</v>
      </c>
      <c r="L6358" s="4">
        <f>IF(ISBLANK(K6358),0,K6358*G6358)</f>
        <v>0</v>
      </c>
    </row>
    <row r="6359" spans="1:12" customHeight="1" ht="91">
      <c r="A6359" s="3" t="s">
        <v>12</v>
      </c>
      <c r="B6359" s="3" t="s">
        <v>1891</v>
      </c>
      <c r="C6359" s="4">
        <v>69627</v>
      </c>
      <c r="D6359" s="5"/>
      <c r="E6359" s="3" t="s">
        <v>12890</v>
      </c>
      <c r="F6359" s="3" t="s">
        <v>12891</v>
      </c>
      <c r="G6359" s="4">
        <v>183</v>
      </c>
      <c r="H6359" s="4">
        <v>58</v>
      </c>
      <c r="I6359" s="4">
        <v>1</v>
      </c>
      <c r="J6359" s="6">
        <v>0</v>
      </c>
      <c r="K6359" s="4">
        <f>IF(ISBLANK(J6359),0,IF(ROUNDUP(J6359/I6359,0)*I6359 &lt; H6359,ROUNDUP(J6359/I6359,0)*I6359,H6359))</f>
        <v>0</v>
      </c>
      <c r="L6359" s="4">
        <f>IF(ISBLANK(K6359),0,K6359*G6359)</f>
        <v>0</v>
      </c>
    </row>
    <row r="6360" spans="1:12" customHeight="1" ht="91">
      <c r="A6360" s="3" t="s">
        <v>12</v>
      </c>
      <c r="B6360" s="3" t="s">
        <v>1891</v>
      </c>
      <c r="C6360" s="4">
        <v>116493</v>
      </c>
      <c r="D6360" s="5"/>
      <c r="E6360" s="3" t="s">
        <v>12892</v>
      </c>
      <c r="F6360" s="3" t="s">
        <v>12893</v>
      </c>
      <c r="G6360" s="4">
        <v>123</v>
      </c>
      <c r="H6360" s="4">
        <v>21</v>
      </c>
      <c r="I6360" s="4">
        <v>1</v>
      </c>
      <c r="J6360" s="6">
        <v>0</v>
      </c>
      <c r="K6360" s="4">
        <f>IF(ISBLANK(J6360),0,IF(ROUNDUP(J6360/I6360,0)*I6360 &lt; H6360,ROUNDUP(J6360/I6360,0)*I6360,H6360))</f>
        <v>0</v>
      </c>
      <c r="L6360" s="4">
        <f>IF(ISBLANK(K6360),0,K6360*G6360)</f>
        <v>0</v>
      </c>
    </row>
    <row r="6361" spans="1:12" customHeight="1" ht="91">
      <c r="A6361" s="3" t="s">
        <v>12</v>
      </c>
      <c r="B6361" s="3" t="s">
        <v>1891</v>
      </c>
      <c r="C6361" s="4">
        <v>69635</v>
      </c>
      <c r="D6361" s="5"/>
      <c r="E6361" s="3" t="s">
        <v>12894</v>
      </c>
      <c r="F6361" s="3" t="s">
        <v>12895</v>
      </c>
      <c r="G6361" s="4">
        <v>244</v>
      </c>
      <c r="H6361" s="4">
        <v>75</v>
      </c>
      <c r="I6361" s="4">
        <v>1</v>
      </c>
      <c r="J6361" s="6">
        <v>0</v>
      </c>
      <c r="K6361" s="4">
        <f>IF(ISBLANK(J6361),0,IF(ROUNDUP(J6361/I6361,0)*I6361 &lt; H6361,ROUNDUP(J6361/I6361,0)*I6361,H6361))</f>
        <v>0</v>
      </c>
      <c r="L6361" s="4">
        <f>IF(ISBLANK(K6361),0,K6361*G6361)</f>
        <v>0</v>
      </c>
    </row>
    <row r="6362" spans="1:12" customHeight="1" ht="91">
      <c r="A6362" s="3" t="s">
        <v>12</v>
      </c>
      <c r="B6362" s="3" t="s">
        <v>1891</v>
      </c>
      <c r="C6362" s="4">
        <v>69634</v>
      </c>
      <c r="D6362" s="5"/>
      <c r="E6362" s="3" t="s">
        <v>12896</v>
      </c>
      <c r="F6362" s="3" t="s">
        <v>12897</v>
      </c>
      <c r="G6362" s="4">
        <v>244</v>
      </c>
      <c r="H6362" s="4">
        <v>67</v>
      </c>
      <c r="I6362" s="4">
        <v>1</v>
      </c>
      <c r="J6362" s="6">
        <v>0</v>
      </c>
      <c r="K6362" s="4">
        <f>IF(ISBLANK(J6362),0,IF(ROUNDUP(J6362/I6362,0)*I6362 &lt; H6362,ROUNDUP(J6362/I6362,0)*I6362,H6362))</f>
        <v>0</v>
      </c>
      <c r="L6362" s="4">
        <f>IF(ISBLANK(K6362),0,K6362*G6362)</f>
        <v>0</v>
      </c>
    </row>
    <row r="6363" spans="1:12" customHeight="1" ht="91">
      <c r="A6363" s="3" t="s">
        <v>12</v>
      </c>
      <c r="B6363" s="3" t="s">
        <v>13</v>
      </c>
      <c r="C6363" s="4">
        <v>37071</v>
      </c>
      <c r="D6363" s="5"/>
      <c r="E6363" s="3" t="s">
        <v>12898</v>
      </c>
      <c r="F6363" s="3" t="s">
        <v>12899</v>
      </c>
      <c r="G6363" s="4">
        <v>101</v>
      </c>
      <c r="H6363" s="4">
        <v>1</v>
      </c>
      <c r="I6363" s="4">
        <v>1</v>
      </c>
      <c r="J6363" s="6">
        <v>0</v>
      </c>
      <c r="K6363" s="4">
        <f>IF(ISBLANK(J6363),0,IF(ROUNDUP(J6363/I6363,0)*I6363 &lt; H6363,ROUNDUP(J6363/I6363,0)*I6363,H6363))</f>
        <v>0</v>
      </c>
      <c r="L6363" s="4">
        <f>IF(ISBLANK(K6363),0,K6363*G6363)</f>
        <v>0</v>
      </c>
    </row>
    <row r="6364" spans="1:12" customHeight="1" ht="91">
      <c r="A6364" s="3" t="s">
        <v>12</v>
      </c>
      <c r="B6364" s="3" t="s">
        <v>13</v>
      </c>
      <c r="C6364" s="4">
        <v>56500</v>
      </c>
      <c r="D6364" s="5"/>
      <c r="E6364" s="3" t="s">
        <v>12900</v>
      </c>
      <c r="F6364" s="3" t="s">
        <v>12901</v>
      </c>
      <c r="G6364" s="4">
        <v>61</v>
      </c>
      <c r="H6364" s="4">
        <v>5</v>
      </c>
      <c r="I6364" s="4">
        <v>3</v>
      </c>
      <c r="J6364" s="6">
        <v>0</v>
      </c>
      <c r="K6364" s="4">
        <f>IF(ISBLANK(J6364),0,IF(ROUNDUP(J6364/I6364,0)*I6364 &lt; H6364,ROUNDUP(J6364/I6364,0)*I6364,H6364))</f>
        <v>0</v>
      </c>
      <c r="L6364" s="4">
        <f>IF(ISBLANK(K6364),0,K6364*G6364)</f>
        <v>0</v>
      </c>
    </row>
    <row r="6365" spans="1:12" customHeight="1" ht="91">
      <c r="A6365" s="3" t="s">
        <v>12</v>
      </c>
      <c r="B6365" s="3" t="s">
        <v>13</v>
      </c>
      <c r="C6365" s="4">
        <v>57561</v>
      </c>
      <c r="D6365" s="5"/>
      <c r="E6365" s="3" t="s">
        <v>12902</v>
      </c>
      <c r="F6365" s="3" t="s">
        <v>12903</v>
      </c>
      <c r="G6365" s="4">
        <v>233</v>
      </c>
      <c r="H6365" s="4">
        <v>1</v>
      </c>
      <c r="I6365" s="4">
        <v>1</v>
      </c>
      <c r="J6365" s="6">
        <v>0</v>
      </c>
      <c r="K6365" s="4">
        <f>IF(ISBLANK(J6365),0,IF(ROUNDUP(J6365/I6365,0)*I6365 &lt; H6365,ROUNDUP(J6365/I6365,0)*I6365,H6365))</f>
        <v>0</v>
      </c>
      <c r="L6365" s="4">
        <f>IF(ISBLANK(K6365),0,K6365*G6365)</f>
        <v>0</v>
      </c>
    </row>
    <row r="6366" spans="1:12" customHeight="1" ht="91">
      <c r="A6366" s="3" t="s">
        <v>12</v>
      </c>
      <c r="B6366" s="3" t="s">
        <v>13</v>
      </c>
      <c r="C6366" s="4">
        <v>57560</v>
      </c>
      <c r="D6366" s="5"/>
      <c r="E6366" s="3" t="s">
        <v>12904</v>
      </c>
      <c r="F6366" s="3" t="s">
        <v>12905</v>
      </c>
      <c r="G6366" s="4">
        <v>63</v>
      </c>
      <c r="H6366" s="4">
        <v>243</v>
      </c>
      <c r="I6366" s="4">
        <v>3</v>
      </c>
      <c r="J6366" s="6">
        <v>0</v>
      </c>
      <c r="K6366" s="4">
        <f>IF(ISBLANK(J6366),0,IF(ROUNDUP(J6366/I6366,0)*I6366 &lt; H6366,ROUNDUP(J6366/I6366,0)*I6366,H6366))</f>
        <v>0</v>
      </c>
      <c r="L6366" s="4">
        <f>IF(ISBLANK(K6366),0,K6366*G6366)</f>
        <v>0</v>
      </c>
    </row>
    <row r="6367" spans="1:12" customHeight="1" ht="91">
      <c r="A6367" s="3" t="s">
        <v>12</v>
      </c>
      <c r="B6367" s="3" t="s">
        <v>13</v>
      </c>
      <c r="C6367" s="4">
        <v>61927</v>
      </c>
      <c r="D6367" s="5"/>
      <c r="E6367" s="3" t="s">
        <v>12906</v>
      </c>
      <c r="F6367" s="3" t="s">
        <v>12907</v>
      </c>
      <c r="G6367" s="4">
        <v>79</v>
      </c>
      <c r="H6367" s="4">
        <v>17</v>
      </c>
      <c r="I6367" s="4">
        <v>3</v>
      </c>
      <c r="J6367" s="6">
        <v>0</v>
      </c>
      <c r="K6367" s="4">
        <f>IF(ISBLANK(J6367),0,IF(ROUNDUP(J6367/I6367,0)*I6367 &lt; H6367,ROUNDUP(J6367/I6367,0)*I6367,H6367))</f>
        <v>0</v>
      </c>
      <c r="L6367" s="4">
        <f>IF(ISBLANK(K6367),0,K6367*G6367)</f>
        <v>0</v>
      </c>
    </row>
    <row r="6368" spans="1:12" customHeight="1" ht="91">
      <c r="A6368" s="3" t="s">
        <v>12</v>
      </c>
      <c r="B6368" s="3" t="s">
        <v>13</v>
      </c>
      <c r="C6368" s="4">
        <v>57559</v>
      </c>
      <c r="D6368" s="5"/>
      <c r="E6368" s="3" t="s">
        <v>12908</v>
      </c>
      <c r="F6368" s="3" t="s">
        <v>12909</v>
      </c>
      <c r="G6368" s="4">
        <v>75</v>
      </c>
      <c r="H6368" s="4">
        <v>4</v>
      </c>
      <c r="I6368" s="4">
        <v>3</v>
      </c>
      <c r="J6368" s="6">
        <v>0</v>
      </c>
      <c r="K6368" s="4">
        <f>IF(ISBLANK(J6368),0,IF(ROUNDUP(J6368/I6368,0)*I6368 &lt; H6368,ROUNDUP(J6368/I6368,0)*I6368,H6368))</f>
        <v>0</v>
      </c>
      <c r="L6368" s="4">
        <f>IF(ISBLANK(K6368),0,K6368*G6368)</f>
        <v>0</v>
      </c>
    </row>
    <row r="6369" spans="1:12" customHeight="1" ht="91">
      <c r="A6369" s="3" t="s">
        <v>12</v>
      </c>
      <c r="B6369" s="3" t="s">
        <v>13</v>
      </c>
      <c r="C6369" s="4">
        <v>61928</v>
      </c>
      <c r="D6369" s="5"/>
      <c r="E6369" s="3" t="s">
        <v>12910</v>
      </c>
      <c r="F6369" s="3" t="s">
        <v>12911</v>
      </c>
      <c r="G6369" s="4">
        <v>99</v>
      </c>
      <c r="H6369" s="4">
        <v>3</v>
      </c>
      <c r="I6369" s="4">
        <v>2</v>
      </c>
      <c r="J6369" s="6">
        <v>0</v>
      </c>
      <c r="K6369" s="4">
        <f>IF(ISBLANK(J6369),0,IF(ROUNDUP(J6369/I6369,0)*I6369 &lt; H6369,ROUNDUP(J6369/I6369,0)*I6369,H6369))</f>
        <v>0</v>
      </c>
      <c r="L6369" s="4">
        <f>IF(ISBLANK(K6369),0,K6369*G6369)</f>
        <v>0</v>
      </c>
    </row>
    <row r="6370" spans="1:12" customHeight="1" ht="91">
      <c r="A6370" s="3" t="s">
        <v>12</v>
      </c>
      <c r="B6370" s="3" t="s">
        <v>13</v>
      </c>
      <c r="C6370" s="4">
        <v>61932</v>
      </c>
      <c r="D6370" s="5"/>
      <c r="E6370" s="3" t="s">
        <v>12912</v>
      </c>
      <c r="F6370" s="3" t="s">
        <v>12913</v>
      </c>
      <c r="G6370" s="4">
        <v>133</v>
      </c>
      <c r="H6370" s="4">
        <v>2</v>
      </c>
      <c r="I6370" s="4">
        <v>1</v>
      </c>
      <c r="J6370" s="6">
        <v>0</v>
      </c>
      <c r="K6370" s="4">
        <f>IF(ISBLANK(J6370),0,IF(ROUNDUP(J6370/I6370,0)*I6370 &lt; H6370,ROUNDUP(J6370/I6370,0)*I6370,H6370))</f>
        <v>0</v>
      </c>
      <c r="L6370" s="4">
        <f>IF(ISBLANK(K6370),0,K6370*G6370)</f>
        <v>0</v>
      </c>
    </row>
    <row r="6371" spans="1:12" customHeight="1" ht="91">
      <c r="A6371" s="3" t="s">
        <v>12</v>
      </c>
      <c r="B6371" s="3" t="s">
        <v>13</v>
      </c>
      <c r="C6371" s="4">
        <v>56501</v>
      </c>
      <c r="D6371" s="5"/>
      <c r="E6371" s="3" t="s">
        <v>12914</v>
      </c>
      <c r="F6371" s="3" t="s">
        <v>12915</v>
      </c>
      <c r="G6371" s="4">
        <v>93</v>
      </c>
      <c r="H6371" s="4">
        <v>4</v>
      </c>
      <c r="I6371" s="4">
        <v>2</v>
      </c>
      <c r="J6371" s="6">
        <v>0</v>
      </c>
      <c r="K6371" s="4">
        <f>IF(ISBLANK(J6371),0,IF(ROUNDUP(J6371/I6371,0)*I6371 &lt; H6371,ROUNDUP(J6371/I6371,0)*I6371,H6371))</f>
        <v>0</v>
      </c>
      <c r="L6371" s="4">
        <f>IF(ISBLANK(K6371),0,K6371*G6371)</f>
        <v>0</v>
      </c>
    </row>
    <row r="6372" spans="1:12" customHeight="1" ht="91">
      <c r="A6372" s="3" t="s">
        <v>12</v>
      </c>
      <c r="B6372" s="3" t="s">
        <v>13</v>
      </c>
      <c r="C6372" s="4">
        <v>58858</v>
      </c>
      <c r="D6372" s="5"/>
      <c r="E6372" s="3" t="s">
        <v>12916</v>
      </c>
      <c r="F6372" s="3" t="s">
        <v>12917</v>
      </c>
      <c r="G6372" s="4">
        <v>185</v>
      </c>
      <c r="H6372" s="4">
        <v>214</v>
      </c>
      <c r="I6372" s="4">
        <v>1</v>
      </c>
      <c r="J6372" s="6">
        <v>0</v>
      </c>
      <c r="K6372" s="4">
        <f>IF(ISBLANK(J6372),0,IF(ROUNDUP(J6372/I6372,0)*I6372 &lt; H6372,ROUNDUP(J6372/I6372,0)*I6372,H6372))</f>
        <v>0</v>
      </c>
      <c r="L6372" s="4">
        <f>IF(ISBLANK(K6372),0,K6372*G6372)</f>
        <v>0</v>
      </c>
    </row>
    <row r="6373" spans="1:12" customHeight="1" ht="91">
      <c r="A6373" s="3" t="s">
        <v>12</v>
      </c>
      <c r="B6373" s="3" t="s">
        <v>13</v>
      </c>
      <c r="C6373" s="4">
        <v>157842</v>
      </c>
      <c r="D6373" s="5"/>
      <c r="E6373" s="3" t="s">
        <v>12918</v>
      </c>
      <c r="F6373" s="3" t="s">
        <v>12919</v>
      </c>
      <c r="G6373" s="4">
        <v>92</v>
      </c>
      <c r="H6373" s="4">
        <v>491</v>
      </c>
      <c r="I6373" s="4">
        <v>2</v>
      </c>
      <c r="J6373" s="6">
        <v>0</v>
      </c>
      <c r="K6373" s="4">
        <f>IF(ISBLANK(J6373),0,IF(ROUNDUP(J6373/I6373,0)*I6373 &lt; H6373,ROUNDUP(J6373/I6373,0)*I6373,H6373))</f>
        <v>0</v>
      </c>
      <c r="L6373" s="4">
        <f>IF(ISBLANK(K6373),0,K6373*G6373)</f>
        <v>0</v>
      </c>
    </row>
    <row r="6374" spans="1:12" customHeight="1" ht="91">
      <c r="A6374" s="3" t="s">
        <v>12</v>
      </c>
      <c r="B6374" s="3" t="s">
        <v>13</v>
      </c>
      <c r="C6374" s="4">
        <v>58857</v>
      </c>
      <c r="D6374" s="5"/>
      <c r="E6374" s="3" t="s">
        <v>12920</v>
      </c>
      <c r="F6374" s="3" t="s">
        <v>12921</v>
      </c>
      <c r="G6374" s="4">
        <v>113</v>
      </c>
      <c r="H6374" s="4">
        <v>35</v>
      </c>
      <c r="I6374" s="4">
        <v>1</v>
      </c>
      <c r="J6374" s="6">
        <v>0</v>
      </c>
      <c r="K6374" s="4">
        <f>IF(ISBLANK(J6374),0,IF(ROUNDUP(J6374/I6374,0)*I6374 &lt; H6374,ROUNDUP(J6374/I6374,0)*I6374,H6374))</f>
        <v>0</v>
      </c>
      <c r="L6374" s="4">
        <f>IF(ISBLANK(K6374),0,K6374*G6374)</f>
        <v>0</v>
      </c>
    </row>
    <row r="6375" spans="1:12" customHeight="1" ht="91">
      <c r="A6375" s="3" t="s">
        <v>12</v>
      </c>
      <c r="B6375" s="3" t="s">
        <v>13</v>
      </c>
      <c r="C6375" s="4">
        <v>129104</v>
      </c>
      <c r="D6375" s="5"/>
      <c r="E6375" s="3" t="s">
        <v>12922</v>
      </c>
      <c r="F6375" s="3" t="s">
        <v>12923</v>
      </c>
      <c r="G6375" s="4">
        <v>122</v>
      </c>
      <c r="H6375" s="4">
        <v>5</v>
      </c>
      <c r="I6375" s="4">
        <v>1</v>
      </c>
      <c r="J6375" s="6">
        <v>0</v>
      </c>
      <c r="K6375" s="4">
        <f>IF(ISBLANK(J6375),0,IF(ROUNDUP(J6375/I6375,0)*I6375 &lt; H6375,ROUNDUP(J6375/I6375,0)*I6375,H6375))</f>
        <v>0</v>
      </c>
      <c r="L6375" s="4">
        <f>IF(ISBLANK(K6375),0,K6375*G6375)</f>
        <v>0</v>
      </c>
    </row>
    <row r="6376" spans="1:12" customHeight="1" ht="91">
      <c r="A6376" s="3" t="s">
        <v>12</v>
      </c>
      <c r="B6376" s="3" t="s">
        <v>13</v>
      </c>
      <c r="C6376" s="4">
        <v>56157</v>
      </c>
      <c r="D6376" s="5"/>
      <c r="E6376" s="3" t="s">
        <v>12924</v>
      </c>
      <c r="F6376" s="3" t="s">
        <v>12925</v>
      </c>
      <c r="G6376" s="4">
        <v>83</v>
      </c>
      <c r="H6376" s="4">
        <v>9</v>
      </c>
      <c r="I6376" s="4">
        <v>2</v>
      </c>
      <c r="J6376" s="6">
        <v>0</v>
      </c>
      <c r="K6376" s="4">
        <f>IF(ISBLANK(J6376),0,IF(ROUNDUP(J6376/I6376,0)*I6376 &lt; H6376,ROUNDUP(J6376/I6376,0)*I6376,H6376))</f>
        <v>0</v>
      </c>
      <c r="L6376" s="4">
        <f>IF(ISBLANK(K6376),0,K6376*G6376)</f>
        <v>0</v>
      </c>
    </row>
    <row r="6377" spans="1:12" customHeight="1" ht="91">
      <c r="A6377" s="3" t="s">
        <v>12</v>
      </c>
      <c r="B6377" s="3" t="s">
        <v>13</v>
      </c>
      <c r="C6377" s="4">
        <v>58855</v>
      </c>
      <c r="D6377" s="5"/>
      <c r="E6377" s="3" t="s">
        <v>12926</v>
      </c>
      <c r="F6377" s="3" t="s">
        <v>12927</v>
      </c>
      <c r="G6377" s="4">
        <v>105</v>
      </c>
      <c r="H6377" s="4">
        <v>6</v>
      </c>
      <c r="I6377" s="4">
        <v>1</v>
      </c>
      <c r="J6377" s="6">
        <v>0</v>
      </c>
      <c r="K6377" s="4">
        <f>IF(ISBLANK(J6377),0,IF(ROUNDUP(J6377/I6377,0)*I6377 &lt; H6377,ROUNDUP(J6377/I6377,0)*I6377,H6377))</f>
        <v>0</v>
      </c>
      <c r="L6377" s="4">
        <f>IF(ISBLANK(K6377),0,K6377*G6377)</f>
        <v>0</v>
      </c>
    </row>
    <row r="6378" spans="1:12" customHeight="1" ht="91">
      <c r="A6378" s="3" t="s">
        <v>12</v>
      </c>
      <c r="B6378" s="3" t="s">
        <v>13</v>
      </c>
      <c r="C6378" s="4">
        <v>59575</v>
      </c>
      <c r="D6378" s="5"/>
      <c r="E6378" s="3" t="s">
        <v>12928</v>
      </c>
      <c r="F6378" s="3" t="s">
        <v>12929</v>
      </c>
      <c r="G6378" s="4">
        <v>75</v>
      </c>
      <c r="H6378" s="4">
        <v>4</v>
      </c>
      <c r="I6378" s="4">
        <v>3</v>
      </c>
      <c r="J6378" s="6">
        <v>0</v>
      </c>
      <c r="K6378" s="4">
        <f>IF(ISBLANK(J6378),0,IF(ROUNDUP(J6378/I6378,0)*I6378 &lt; H6378,ROUNDUP(J6378/I6378,0)*I6378,H6378))</f>
        <v>0</v>
      </c>
      <c r="L6378" s="4">
        <f>IF(ISBLANK(K6378),0,K6378*G6378)</f>
        <v>0</v>
      </c>
    </row>
    <row r="6379" spans="1:12" customHeight="1" ht="91">
      <c r="A6379" s="3" t="s">
        <v>12</v>
      </c>
      <c r="B6379" s="3" t="s">
        <v>13</v>
      </c>
      <c r="C6379" s="4">
        <v>57558</v>
      </c>
      <c r="D6379" s="5"/>
      <c r="E6379" s="3" t="s">
        <v>12930</v>
      </c>
      <c r="F6379" s="3" t="s">
        <v>12931</v>
      </c>
      <c r="G6379" s="4">
        <v>54</v>
      </c>
      <c r="H6379" s="4">
        <v>382</v>
      </c>
      <c r="I6379" s="4">
        <v>3</v>
      </c>
      <c r="J6379" s="6">
        <v>0</v>
      </c>
      <c r="K6379" s="4">
        <f>IF(ISBLANK(J6379),0,IF(ROUNDUP(J6379/I6379,0)*I6379 &lt; H6379,ROUNDUP(J6379/I6379,0)*I6379,H6379))</f>
        <v>0</v>
      </c>
      <c r="L6379" s="4">
        <f>IF(ISBLANK(K6379),0,K6379*G6379)</f>
        <v>0</v>
      </c>
    </row>
    <row r="6380" spans="1:12" customHeight="1" ht="91">
      <c r="A6380" s="3" t="s">
        <v>139</v>
      </c>
      <c r="B6380" s="3" t="s">
        <v>12932</v>
      </c>
      <c r="C6380" s="4">
        <v>59498</v>
      </c>
      <c r="D6380" s="5"/>
      <c r="E6380" s="3" t="s">
        <v>12933</v>
      </c>
      <c r="F6380" s="3" t="s">
        <v>12934</v>
      </c>
      <c r="G6380" s="4">
        <v>303</v>
      </c>
      <c r="H6380" s="4">
        <v>78</v>
      </c>
      <c r="I6380" s="4">
        <v>1</v>
      </c>
      <c r="J6380" s="6">
        <v>0</v>
      </c>
      <c r="K6380" s="4">
        <f>IF(ISBLANK(J6380),0,IF(ROUNDUP(J6380/I6380,0)*I6380 &lt; H6380,ROUNDUP(J6380/I6380,0)*I6380,H6380))</f>
        <v>0</v>
      </c>
      <c r="L6380" s="4">
        <f>IF(ISBLANK(K6380),0,K6380*G6380)</f>
        <v>0</v>
      </c>
    </row>
    <row r="6381" spans="1:12" customHeight="1" ht="91">
      <c r="A6381" s="3" t="s">
        <v>139</v>
      </c>
      <c r="B6381" s="3" t="s">
        <v>12932</v>
      </c>
      <c r="C6381" s="4">
        <v>47515</v>
      </c>
      <c r="D6381" s="5"/>
      <c r="E6381" s="3" t="s">
        <v>12935</v>
      </c>
      <c r="F6381" s="3" t="s">
        <v>12936</v>
      </c>
      <c r="G6381" s="4">
        <v>360</v>
      </c>
      <c r="H6381" s="4">
        <v>2</v>
      </c>
      <c r="I6381" s="4">
        <v>1</v>
      </c>
      <c r="J6381" s="6">
        <v>0</v>
      </c>
      <c r="K6381" s="4">
        <f>IF(ISBLANK(J6381),0,IF(ROUNDUP(J6381/I6381,0)*I6381 &lt; H6381,ROUNDUP(J6381/I6381,0)*I6381,H6381))</f>
        <v>0</v>
      </c>
      <c r="L6381" s="4">
        <f>IF(ISBLANK(K6381),0,K6381*G6381)</f>
        <v>0</v>
      </c>
    </row>
    <row r="6382" spans="1:12" customHeight="1" ht="91">
      <c r="A6382" s="3" t="s">
        <v>139</v>
      </c>
      <c r="B6382" s="3" t="s">
        <v>12932</v>
      </c>
      <c r="C6382" s="4">
        <v>51244</v>
      </c>
      <c r="D6382" s="5"/>
      <c r="E6382" s="3" t="s">
        <v>12937</v>
      </c>
      <c r="F6382" s="3" t="s">
        <v>12938</v>
      </c>
      <c r="G6382" s="4">
        <v>360</v>
      </c>
      <c r="H6382" s="4">
        <v>3</v>
      </c>
      <c r="I6382" s="4">
        <v>1</v>
      </c>
      <c r="J6382" s="6">
        <v>0</v>
      </c>
      <c r="K6382" s="4">
        <f>IF(ISBLANK(J6382),0,IF(ROUNDUP(J6382/I6382,0)*I6382 &lt; H6382,ROUNDUP(J6382/I6382,0)*I6382,H6382))</f>
        <v>0</v>
      </c>
      <c r="L6382" s="4">
        <f>IF(ISBLANK(K6382),0,K6382*G6382)</f>
        <v>0</v>
      </c>
    </row>
    <row r="6383" spans="1:12" customHeight="1" ht="91">
      <c r="A6383" s="3" t="s">
        <v>139</v>
      </c>
      <c r="B6383" s="3" t="s">
        <v>12932</v>
      </c>
      <c r="C6383" s="4">
        <v>47520</v>
      </c>
      <c r="D6383" s="5"/>
      <c r="E6383" s="3" t="s">
        <v>12939</v>
      </c>
      <c r="F6383" s="3" t="s">
        <v>12940</v>
      </c>
      <c r="G6383" s="4">
        <v>360</v>
      </c>
      <c r="H6383" s="4">
        <v>2</v>
      </c>
      <c r="I6383" s="4">
        <v>1</v>
      </c>
      <c r="J6383" s="6">
        <v>0</v>
      </c>
      <c r="K6383" s="4">
        <f>IF(ISBLANK(J6383),0,IF(ROUNDUP(J6383/I6383,0)*I6383 &lt; H6383,ROUNDUP(J6383/I6383,0)*I6383,H6383))</f>
        <v>0</v>
      </c>
      <c r="L6383" s="4">
        <f>IF(ISBLANK(K6383),0,K6383*G6383)</f>
        <v>0</v>
      </c>
    </row>
    <row r="6384" spans="1:12" customHeight="1" ht="91">
      <c r="A6384" s="3" t="s">
        <v>139</v>
      </c>
      <c r="B6384" s="3" t="s">
        <v>12932</v>
      </c>
      <c r="C6384" s="4">
        <v>51240</v>
      </c>
      <c r="D6384" s="5"/>
      <c r="E6384" s="3" t="s">
        <v>12941</v>
      </c>
      <c r="F6384" s="3" t="s">
        <v>12942</v>
      </c>
      <c r="G6384" s="4">
        <v>360</v>
      </c>
      <c r="H6384" s="4">
        <v>2</v>
      </c>
      <c r="I6384" s="4">
        <v>1</v>
      </c>
      <c r="J6384" s="6">
        <v>0</v>
      </c>
      <c r="K6384" s="4">
        <f>IF(ISBLANK(J6384),0,IF(ROUNDUP(J6384/I6384,0)*I6384 &lt; H6384,ROUNDUP(J6384/I6384,0)*I6384,H6384))</f>
        <v>0</v>
      </c>
      <c r="L6384" s="4">
        <f>IF(ISBLANK(K6384),0,K6384*G6384)</f>
        <v>0</v>
      </c>
    </row>
    <row r="6385" spans="1:12" customHeight="1" ht="91">
      <c r="A6385" s="3" t="s">
        <v>139</v>
      </c>
      <c r="B6385" s="3" t="s">
        <v>12932</v>
      </c>
      <c r="C6385" s="4">
        <v>51243</v>
      </c>
      <c r="D6385" s="5"/>
      <c r="E6385" s="3" t="s">
        <v>12943</v>
      </c>
      <c r="F6385" s="3" t="s">
        <v>12944</v>
      </c>
      <c r="G6385" s="4">
        <v>360</v>
      </c>
      <c r="H6385" s="4">
        <v>4</v>
      </c>
      <c r="I6385" s="4">
        <v>1</v>
      </c>
      <c r="J6385" s="6">
        <v>0</v>
      </c>
      <c r="K6385" s="4">
        <f>IF(ISBLANK(J6385),0,IF(ROUNDUP(J6385/I6385,0)*I6385 &lt; H6385,ROUNDUP(J6385/I6385,0)*I6385,H6385))</f>
        <v>0</v>
      </c>
      <c r="L6385" s="4">
        <f>IF(ISBLANK(K6385),0,K6385*G6385)</f>
        <v>0</v>
      </c>
    </row>
    <row r="6386" spans="1:12" customHeight="1" ht="91">
      <c r="A6386" s="3" t="s">
        <v>139</v>
      </c>
      <c r="B6386" s="3" t="s">
        <v>12932</v>
      </c>
      <c r="C6386" s="4">
        <v>51242</v>
      </c>
      <c r="D6386" s="5"/>
      <c r="E6386" s="3" t="s">
        <v>12945</v>
      </c>
      <c r="F6386" s="3" t="s">
        <v>12946</v>
      </c>
      <c r="G6386" s="4">
        <v>360</v>
      </c>
      <c r="H6386" s="4">
        <v>3</v>
      </c>
      <c r="I6386" s="4">
        <v>1</v>
      </c>
      <c r="J6386" s="6">
        <v>0</v>
      </c>
      <c r="K6386" s="4">
        <f>IF(ISBLANK(J6386),0,IF(ROUNDUP(J6386/I6386,0)*I6386 &lt; H6386,ROUNDUP(J6386/I6386,0)*I6386,H6386))</f>
        <v>0</v>
      </c>
      <c r="L6386" s="4">
        <f>IF(ISBLANK(K6386),0,K6386*G6386)</f>
        <v>0</v>
      </c>
    </row>
    <row r="6387" spans="1:12" customHeight="1" ht="91">
      <c r="A6387" s="3" t="s">
        <v>139</v>
      </c>
      <c r="B6387" s="3" t="s">
        <v>12932</v>
      </c>
      <c r="C6387" s="4">
        <v>51238</v>
      </c>
      <c r="D6387" s="5"/>
      <c r="E6387" s="3" t="s">
        <v>12947</v>
      </c>
      <c r="F6387" s="3" t="s">
        <v>12948</v>
      </c>
      <c r="G6387" s="4">
        <v>360</v>
      </c>
      <c r="H6387" s="4">
        <v>4</v>
      </c>
      <c r="I6387" s="4">
        <v>1</v>
      </c>
      <c r="J6387" s="6">
        <v>0</v>
      </c>
      <c r="K6387" s="4">
        <f>IF(ISBLANK(J6387),0,IF(ROUNDUP(J6387/I6387,0)*I6387 &lt; H6387,ROUNDUP(J6387/I6387,0)*I6387,H6387))</f>
        <v>0</v>
      </c>
      <c r="L6387" s="4">
        <f>IF(ISBLANK(K6387),0,K6387*G6387)</f>
        <v>0</v>
      </c>
    </row>
    <row r="6388" spans="1:12" customHeight="1" ht="91">
      <c r="A6388" s="3" t="s">
        <v>139</v>
      </c>
      <c r="B6388" s="3" t="s">
        <v>12932</v>
      </c>
      <c r="C6388" s="4">
        <v>47519</v>
      </c>
      <c r="D6388" s="5"/>
      <c r="E6388" s="3" t="s">
        <v>12949</v>
      </c>
      <c r="F6388" s="3" t="s">
        <v>12950</v>
      </c>
      <c r="G6388" s="4">
        <v>328</v>
      </c>
      <c r="H6388" s="4">
        <v>1</v>
      </c>
      <c r="I6388" s="4">
        <v>1</v>
      </c>
      <c r="J6388" s="6">
        <v>0</v>
      </c>
      <c r="K6388" s="4">
        <f>IF(ISBLANK(J6388),0,IF(ROUNDUP(J6388/I6388,0)*I6388 &lt; H6388,ROUNDUP(J6388/I6388,0)*I6388,H6388))</f>
        <v>0</v>
      </c>
      <c r="L6388" s="4">
        <f>IF(ISBLANK(K6388),0,K6388*G6388)</f>
        <v>0</v>
      </c>
    </row>
    <row r="6389" spans="1:12" customHeight="1" ht="91">
      <c r="A6389" s="3" t="s">
        <v>139</v>
      </c>
      <c r="B6389" s="3" t="s">
        <v>12932</v>
      </c>
      <c r="C6389" s="4">
        <v>59281</v>
      </c>
      <c r="D6389" s="5"/>
      <c r="E6389" s="3" t="s">
        <v>12951</v>
      </c>
      <c r="F6389" s="3" t="s">
        <v>12952</v>
      </c>
      <c r="G6389" s="4">
        <v>303</v>
      </c>
      <c r="H6389" s="4">
        <v>90</v>
      </c>
      <c r="I6389" s="4">
        <v>1</v>
      </c>
      <c r="J6389" s="6">
        <v>0</v>
      </c>
      <c r="K6389" s="4">
        <f>IF(ISBLANK(J6389),0,IF(ROUNDUP(J6389/I6389,0)*I6389 &lt; H6389,ROUNDUP(J6389/I6389,0)*I6389,H6389))</f>
        <v>0</v>
      </c>
      <c r="L6389" s="4">
        <f>IF(ISBLANK(K6389),0,K6389*G6389)</f>
        <v>0</v>
      </c>
    </row>
    <row r="6390" spans="1:12" customHeight="1" ht="91">
      <c r="A6390" s="3" t="s">
        <v>139</v>
      </c>
      <c r="B6390" s="3" t="s">
        <v>12932</v>
      </c>
      <c r="C6390" s="4">
        <v>59279</v>
      </c>
      <c r="D6390" s="5"/>
      <c r="E6390" s="3" t="s">
        <v>12953</v>
      </c>
      <c r="F6390" s="3" t="s">
        <v>12954</v>
      </c>
      <c r="G6390" s="4">
        <v>303</v>
      </c>
      <c r="H6390" s="4">
        <v>86</v>
      </c>
      <c r="I6390" s="4">
        <v>1</v>
      </c>
      <c r="J6390" s="6">
        <v>0</v>
      </c>
      <c r="K6390" s="4">
        <f>IF(ISBLANK(J6390),0,IF(ROUNDUP(J6390/I6390,0)*I6390 &lt; H6390,ROUNDUP(J6390/I6390,0)*I6390,H6390))</f>
        <v>0</v>
      </c>
      <c r="L6390" s="4">
        <f>IF(ISBLANK(K6390),0,K6390*G6390)</f>
        <v>0</v>
      </c>
    </row>
    <row r="6391" spans="1:12" customHeight="1" ht="91">
      <c r="A6391" s="3" t="s">
        <v>139</v>
      </c>
      <c r="B6391" s="3" t="s">
        <v>12932</v>
      </c>
      <c r="C6391" s="4">
        <v>110200</v>
      </c>
      <c r="D6391" s="5"/>
      <c r="E6391" s="3" t="s">
        <v>12955</v>
      </c>
      <c r="F6391" s="3" t="s">
        <v>12956</v>
      </c>
      <c r="G6391" s="4">
        <v>171</v>
      </c>
      <c r="H6391" s="4">
        <v>3</v>
      </c>
      <c r="I6391" s="4">
        <v>1</v>
      </c>
      <c r="J6391" s="6">
        <v>0</v>
      </c>
      <c r="K6391" s="4">
        <f>IF(ISBLANK(J6391),0,IF(ROUNDUP(J6391/I6391,0)*I6391 &lt; H6391,ROUNDUP(J6391/I6391,0)*I6391,H6391))</f>
        <v>0</v>
      </c>
      <c r="L6391" s="4">
        <f>IF(ISBLANK(K6391),0,K6391*G6391)</f>
        <v>0</v>
      </c>
    </row>
    <row r="6392" spans="1:12" customHeight="1" ht="61.6">
      <c r="A6392" s="3" t="s">
        <v>139</v>
      </c>
      <c r="B6392" s="3" t="s">
        <v>12932</v>
      </c>
      <c r="C6392" s="4">
        <v>110201</v>
      </c>
      <c r="D6392" s="5"/>
      <c r="E6392" s="3" t="s">
        <v>12957</v>
      </c>
      <c r="F6392" s="3" t="s">
        <v>12958</v>
      </c>
      <c r="G6392" s="4">
        <v>137</v>
      </c>
      <c r="H6392" s="4">
        <v>9</v>
      </c>
      <c r="I6392" s="4">
        <v>1</v>
      </c>
      <c r="J6392" s="6">
        <v>0</v>
      </c>
      <c r="K6392" s="4">
        <f>IF(ISBLANK(J6392),0,IF(ROUNDUP(J6392/I6392,0)*I6392 &lt; H6392,ROUNDUP(J6392/I6392,0)*I6392,H6392))</f>
        <v>0</v>
      </c>
      <c r="L6392" s="4">
        <f>IF(ISBLANK(K6392),0,K6392*G6392)</f>
        <v>0</v>
      </c>
    </row>
    <row r="6393" spans="1:12" customHeight="1" ht="91">
      <c r="A6393" s="3" t="s">
        <v>139</v>
      </c>
      <c r="B6393" s="3" t="s">
        <v>12932</v>
      </c>
      <c r="C6393" s="4">
        <v>59501</v>
      </c>
      <c r="D6393" s="5"/>
      <c r="E6393" s="3" t="s">
        <v>12959</v>
      </c>
      <c r="F6393" s="3" t="s">
        <v>12960</v>
      </c>
      <c r="G6393" s="4">
        <v>303</v>
      </c>
      <c r="H6393" s="4">
        <v>83</v>
      </c>
      <c r="I6393" s="4">
        <v>1</v>
      </c>
      <c r="J6393" s="6">
        <v>0</v>
      </c>
      <c r="K6393" s="4">
        <f>IF(ISBLANK(J6393),0,IF(ROUNDUP(J6393/I6393,0)*I6393 &lt; H6393,ROUNDUP(J6393/I6393,0)*I6393,H6393))</f>
        <v>0</v>
      </c>
      <c r="L6393" s="4">
        <f>IF(ISBLANK(K6393),0,K6393*G6393)</f>
        <v>0</v>
      </c>
    </row>
    <row r="6394" spans="1:12" customHeight="1" ht="91">
      <c r="A6394" s="3" t="s">
        <v>139</v>
      </c>
      <c r="B6394" s="3" t="s">
        <v>12932</v>
      </c>
      <c r="C6394" s="4">
        <v>59280</v>
      </c>
      <c r="D6394" s="5"/>
      <c r="E6394" s="3" t="s">
        <v>12961</v>
      </c>
      <c r="F6394" s="3" t="s">
        <v>12962</v>
      </c>
      <c r="G6394" s="4">
        <v>303</v>
      </c>
      <c r="H6394" s="4">
        <v>90</v>
      </c>
      <c r="I6394" s="4">
        <v>1</v>
      </c>
      <c r="J6394" s="6">
        <v>0</v>
      </c>
      <c r="K6394" s="4">
        <f>IF(ISBLANK(J6394),0,IF(ROUNDUP(J6394/I6394,0)*I6394 &lt; H6394,ROUNDUP(J6394/I6394,0)*I6394,H6394))</f>
        <v>0</v>
      </c>
      <c r="L6394" s="4">
        <f>IF(ISBLANK(K6394),0,K6394*G6394)</f>
        <v>0</v>
      </c>
    </row>
    <row r="6395" spans="1:12" customHeight="1" ht="91">
      <c r="A6395" s="3" t="s">
        <v>139</v>
      </c>
      <c r="B6395" s="3" t="s">
        <v>12932</v>
      </c>
      <c r="C6395" s="4">
        <v>59130</v>
      </c>
      <c r="D6395" s="5"/>
      <c r="E6395" s="3" t="s">
        <v>12963</v>
      </c>
      <c r="F6395" s="3" t="s">
        <v>12964</v>
      </c>
      <c r="G6395" s="4">
        <v>403</v>
      </c>
      <c r="H6395" s="4">
        <v>3</v>
      </c>
      <c r="I6395" s="4">
        <v>1</v>
      </c>
      <c r="J6395" s="6">
        <v>0</v>
      </c>
      <c r="K6395" s="4">
        <f>IF(ISBLANK(J6395),0,IF(ROUNDUP(J6395/I6395,0)*I6395 &lt; H6395,ROUNDUP(J6395/I6395,0)*I6395,H6395))</f>
        <v>0</v>
      </c>
      <c r="L6395" s="4">
        <f>IF(ISBLANK(K6395),0,K6395*G6395)</f>
        <v>0</v>
      </c>
    </row>
    <row r="6396" spans="1:12" customHeight="1" ht="91">
      <c r="A6396" s="3" t="s">
        <v>139</v>
      </c>
      <c r="B6396" s="3" t="s">
        <v>12932</v>
      </c>
      <c r="C6396" s="4">
        <v>51247</v>
      </c>
      <c r="D6396" s="5"/>
      <c r="E6396" s="3" t="s">
        <v>12965</v>
      </c>
      <c r="F6396" s="3" t="s">
        <v>12966</v>
      </c>
      <c r="G6396" s="4">
        <v>375</v>
      </c>
      <c r="H6396" s="4">
        <v>2</v>
      </c>
      <c r="I6396" s="4">
        <v>1</v>
      </c>
      <c r="J6396" s="6">
        <v>0</v>
      </c>
      <c r="K6396" s="4">
        <f>IF(ISBLANK(J6396),0,IF(ROUNDUP(J6396/I6396,0)*I6396 &lt; H6396,ROUNDUP(J6396/I6396,0)*I6396,H6396))</f>
        <v>0</v>
      </c>
      <c r="L6396" s="4">
        <f>IF(ISBLANK(K6396),0,K6396*G6396)</f>
        <v>0</v>
      </c>
    </row>
    <row r="6397" spans="1:12" customHeight="1" ht="91">
      <c r="A6397" s="3" t="s">
        <v>139</v>
      </c>
      <c r="B6397" s="3" t="s">
        <v>12932</v>
      </c>
      <c r="C6397" s="4">
        <v>52344</v>
      </c>
      <c r="D6397" s="5"/>
      <c r="E6397" s="3" t="s">
        <v>12967</v>
      </c>
      <c r="F6397" s="3" t="s">
        <v>12968</v>
      </c>
      <c r="G6397" s="4">
        <v>375</v>
      </c>
      <c r="H6397" s="4">
        <v>4</v>
      </c>
      <c r="I6397" s="4">
        <v>1</v>
      </c>
      <c r="J6397" s="6">
        <v>0</v>
      </c>
      <c r="K6397" s="4">
        <f>IF(ISBLANK(J6397),0,IF(ROUNDUP(J6397/I6397,0)*I6397 &lt; H6397,ROUNDUP(J6397/I6397,0)*I6397,H6397))</f>
        <v>0</v>
      </c>
      <c r="L6397" s="4">
        <f>IF(ISBLANK(K6397),0,K6397*G6397)</f>
        <v>0</v>
      </c>
    </row>
    <row r="6398" spans="1:12" customHeight="1" ht="91">
      <c r="A6398" s="3" t="s">
        <v>139</v>
      </c>
      <c r="B6398" s="3" t="s">
        <v>12932</v>
      </c>
      <c r="C6398" s="4">
        <v>59497</v>
      </c>
      <c r="D6398" s="5"/>
      <c r="E6398" s="3" t="s">
        <v>12969</v>
      </c>
      <c r="F6398" s="3" t="s">
        <v>12970</v>
      </c>
      <c r="G6398" s="4">
        <v>303</v>
      </c>
      <c r="H6398" s="4">
        <v>109</v>
      </c>
      <c r="I6398" s="4">
        <v>1</v>
      </c>
      <c r="J6398" s="6">
        <v>0</v>
      </c>
      <c r="K6398" s="4">
        <f>IF(ISBLANK(J6398),0,IF(ROUNDUP(J6398/I6398,0)*I6398 &lt; H6398,ROUNDUP(J6398/I6398,0)*I6398,H6398))</f>
        <v>0</v>
      </c>
      <c r="L6398" s="4">
        <f>IF(ISBLANK(K6398),0,K6398*G6398)</f>
        <v>0</v>
      </c>
    </row>
    <row r="6399" spans="1:12" customHeight="1" ht="91">
      <c r="A6399" s="3" t="s">
        <v>139</v>
      </c>
      <c r="B6399" s="3" t="s">
        <v>12932</v>
      </c>
      <c r="C6399" s="4">
        <v>59129</v>
      </c>
      <c r="D6399" s="5"/>
      <c r="E6399" s="3" t="s">
        <v>12971</v>
      </c>
      <c r="F6399" s="3" t="s">
        <v>12972</v>
      </c>
      <c r="G6399" s="4">
        <v>333</v>
      </c>
      <c r="H6399" s="4">
        <v>67</v>
      </c>
      <c r="I6399" s="4">
        <v>1</v>
      </c>
      <c r="J6399" s="6">
        <v>0</v>
      </c>
      <c r="K6399" s="4">
        <f>IF(ISBLANK(J6399),0,IF(ROUNDUP(J6399/I6399,0)*I6399 &lt; H6399,ROUNDUP(J6399/I6399,0)*I6399,H6399))</f>
        <v>0</v>
      </c>
      <c r="L6399" s="4">
        <f>IF(ISBLANK(K6399),0,K6399*G6399)</f>
        <v>0</v>
      </c>
    </row>
    <row r="6400" spans="1:12" customHeight="1" ht="91">
      <c r="A6400" s="3" t="s">
        <v>139</v>
      </c>
      <c r="B6400" s="3" t="s">
        <v>12932</v>
      </c>
      <c r="C6400" s="4">
        <v>55773</v>
      </c>
      <c r="D6400" s="5"/>
      <c r="E6400" s="3" t="s">
        <v>12973</v>
      </c>
      <c r="F6400" s="3" t="s">
        <v>12974</v>
      </c>
      <c r="G6400" s="4">
        <v>124</v>
      </c>
      <c r="H6400" s="4">
        <v>11</v>
      </c>
      <c r="I6400" s="4">
        <v>1</v>
      </c>
      <c r="J6400" s="6">
        <v>0</v>
      </c>
      <c r="K6400" s="4">
        <f>IF(ISBLANK(J6400),0,IF(ROUNDUP(J6400/I6400,0)*I6400 &lt; H6400,ROUNDUP(J6400/I6400,0)*I6400,H6400))</f>
        <v>0</v>
      </c>
      <c r="L6400" s="4">
        <f>IF(ISBLANK(K6400),0,K6400*G6400)</f>
        <v>0</v>
      </c>
    </row>
    <row r="6401" spans="1:12" customHeight="1" ht="91">
      <c r="A6401" s="3" t="s">
        <v>139</v>
      </c>
      <c r="B6401" s="3" t="s">
        <v>12932</v>
      </c>
      <c r="C6401" s="4">
        <v>55772</v>
      </c>
      <c r="D6401" s="5"/>
      <c r="E6401" s="3" t="s">
        <v>12975</v>
      </c>
      <c r="F6401" s="3" t="s">
        <v>12976</v>
      </c>
      <c r="G6401" s="4">
        <v>124</v>
      </c>
      <c r="H6401" s="4">
        <v>7</v>
      </c>
      <c r="I6401" s="4">
        <v>1</v>
      </c>
      <c r="J6401" s="6">
        <v>0</v>
      </c>
      <c r="K6401" s="4">
        <f>IF(ISBLANK(J6401),0,IF(ROUNDUP(J6401/I6401,0)*I6401 &lt; H6401,ROUNDUP(J6401/I6401,0)*I6401,H6401))</f>
        <v>0</v>
      </c>
      <c r="L6401" s="4">
        <f>IF(ISBLANK(K6401),0,K6401*G6401)</f>
        <v>0</v>
      </c>
    </row>
    <row r="6402" spans="1:12" customHeight="1" ht="91">
      <c r="A6402" s="3" t="s">
        <v>388</v>
      </c>
      <c r="B6402" s="3" t="s">
        <v>2441</v>
      </c>
      <c r="C6402" s="4">
        <v>67757</v>
      </c>
      <c r="D6402" s="5"/>
      <c r="E6402" s="3" t="s">
        <v>12977</v>
      </c>
      <c r="F6402" s="3" t="s">
        <v>12978</v>
      </c>
      <c r="G6402" s="4">
        <v>159</v>
      </c>
      <c r="H6402" s="4">
        <v>1</v>
      </c>
      <c r="I6402" s="4">
        <v>1</v>
      </c>
      <c r="J6402" s="6">
        <v>0</v>
      </c>
      <c r="K6402" s="4">
        <f>IF(ISBLANK(J6402),0,IF(ROUNDUP(J6402/I6402,0)*I6402 &lt; H6402,ROUNDUP(J6402/I6402,0)*I6402,H6402))</f>
        <v>0</v>
      </c>
      <c r="L6402" s="4">
        <f>IF(ISBLANK(K6402),0,K6402*G6402)</f>
        <v>0</v>
      </c>
    </row>
    <row r="6403" spans="1:12" customHeight="1" ht="91">
      <c r="A6403" s="3" t="s">
        <v>388</v>
      </c>
      <c r="B6403" s="3" t="s">
        <v>2441</v>
      </c>
      <c r="C6403" s="4">
        <v>67756</v>
      </c>
      <c r="D6403" s="5"/>
      <c r="E6403" s="3" t="s">
        <v>12979</v>
      </c>
      <c r="F6403" s="3" t="s">
        <v>12980</v>
      </c>
      <c r="G6403" s="4">
        <v>167</v>
      </c>
      <c r="H6403" s="4">
        <v>2</v>
      </c>
      <c r="I6403" s="4">
        <v>1</v>
      </c>
      <c r="J6403" s="6">
        <v>0</v>
      </c>
      <c r="K6403" s="4">
        <f>IF(ISBLANK(J6403),0,IF(ROUNDUP(J6403/I6403,0)*I6403 &lt; H6403,ROUNDUP(J6403/I6403,0)*I6403,H6403))</f>
        <v>0</v>
      </c>
      <c r="L6403" s="4">
        <f>IF(ISBLANK(K6403),0,K6403*G6403)</f>
        <v>0</v>
      </c>
    </row>
    <row r="6404" spans="1:12" customHeight="1" ht="91">
      <c r="A6404" s="3" t="s">
        <v>388</v>
      </c>
      <c r="B6404" s="3" t="s">
        <v>2441</v>
      </c>
      <c r="C6404" s="4">
        <v>58580</v>
      </c>
      <c r="D6404" s="5"/>
      <c r="E6404" s="3" t="s">
        <v>12981</v>
      </c>
      <c r="F6404" s="3" t="s">
        <v>12982</v>
      </c>
      <c r="G6404" s="4">
        <v>138</v>
      </c>
      <c r="H6404" s="4">
        <v>146</v>
      </c>
      <c r="I6404" s="4">
        <v>1</v>
      </c>
      <c r="J6404" s="6">
        <v>0</v>
      </c>
      <c r="K6404" s="4">
        <f>IF(ISBLANK(J6404),0,IF(ROUNDUP(J6404/I6404,0)*I6404 &lt; H6404,ROUNDUP(J6404/I6404,0)*I6404,H6404))</f>
        <v>0</v>
      </c>
      <c r="L6404" s="4">
        <f>IF(ISBLANK(K6404),0,K6404*G6404)</f>
        <v>0</v>
      </c>
    </row>
    <row r="6405" spans="1:12" customHeight="1" ht="91">
      <c r="A6405" s="3" t="s">
        <v>388</v>
      </c>
      <c r="B6405" s="3" t="s">
        <v>2441</v>
      </c>
      <c r="C6405" s="4">
        <v>58578</v>
      </c>
      <c r="D6405" s="5"/>
      <c r="E6405" s="3" t="s">
        <v>12983</v>
      </c>
      <c r="F6405" s="3" t="s">
        <v>12984</v>
      </c>
      <c r="G6405" s="4">
        <v>162</v>
      </c>
      <c r="H6405" s="4">
        <v>1</v>
      </c>
      <c r="I6405" s="4">
        <v>1</v>
      </c>
      <c r="J6405" s="6">
        <v>0</v>
      </c>
      <c r="K6405" s="4">
        <f>IF(ISBLANK(J6405),0,IF(ROUNDUP(J6405/I6405,0)*I6405 &lt; H6405,ROUNDUP(J6405/I6405,0)*I6405,H6405))</f>
        <v>0</v>
      </c>
      <c r="L6405" s="4">
        <f>IF(ISBLANK(K6405),0,K6405*G6405)</f>
        <v>0</v>
      </c>
    </row>
    <row r="6406" spans="1:12" customHeight="1" ht="91">
      <c r="A6406" s="3" t="s">
        <v>388</v>
      </c>
      <c r="B6406" s="3" t="s">
        <v>2441</v>
      </c>
      <c r="C6406" s="4">
        <v>58576</v>
      </c>
      <c r="D6406" s="5"/>
      <c r="E6406" s="3" t="s">
        <v>12985</v>
      </c>
      <c r="F6406" s="3" t="s">
        <v>12986</v>
      </c>
      <c r="G6406" s="4">
        <v>114</v>
      </c>
      <c r="H6406" s="4">
        <v>6</v>
      </c>
      <c r="I6406" s="4">
        <v>1</v>
      </c>
      <c r="J6406" s="6">
        <v>0</v>
      </c>
      <c r="K6406" s="4">
        <f>IF(ISBLANK(J6406),0,IF(ROUNDUP(J6406/I6406,0)*I6406 &lt; H6406,ROUNDUP(J6406/I6406,0)*I6406,H6406))</f>
        <v>0</v>
      </c>
      <c r="L6406" s="4">
        <f>IF(ISBLANK(K6406),0,K6406*G6406)</f>
        <v>0</v>
      </c>
    </row>
    <row r="6407" spans="1:12" customHeight="1" ht="91">
      <c r="A6407" s="3" t="s">
        <v>139</v>
      </c>
      <c r="B6407" s="3" t="s">
        <v>2081</v>
      </c>
      <c r="C6407" s="4">
        <v>74885</v>
      </c>
      <c r="D6407" s="5"/>
      <c r="E6407" s="3" t="s">
        <v>12987</v>
      </c>
      <c r="F6407" s="3" t="s">
        <v>12988</v>
      </c>
      <c r="G6407" s="4">
        <v>107</v>
      </c>
      <c r="H6407" s="4">
        <v>6</v>
      </c>
      <c r="I6407" s="4">
        <v>1</v>
      </c>
      <c r="J6407" s="6">
        <v>0</v>
      </c>
      <c r="K6407" s="4">
        <f>IF(ISBLANK(J6407),0,IF(ROUNDUP(J6407/I6407,0)*I6407 &lt; H6407,ROUNDUP(J6407/I6407,0)*I6407,H6407))</f>
        <v>0</v>
      </c>
      <c r="L6407" s="4">
        <f>IF(ISBLANK(K6407),0,K6407*G6407)</f>
        <v>0</v>
      </c>
    </row>
    <row r="6408" spans="1:12" customHeight="1" ht="91">
      <c r="A6408" s="3" t="s">
        <v>305</v>
      </c>
      <c r="B6408" s="3" t="s">
        <v>1987</v>
      </c>
      <c r="C6408" s="4">
        <v>156850</v>
      </c>
      <c r="D6408" s="5"/>
      <c r="E6408" s="3" t="s">
        <v>12989</v>
      </c>
      <c r="F6408" s="3" t="s">
        <v>12990</v>
      </c>
      <c r="G6408" s="4">
        <v>63</v>
      </c>
      <c r="H6408" s="4">
        <v>2</v>
      </c>
      <c r="I6408" s="4">
        <v>1</v>
      </c>
      <c r="J6408" s="6">
        <v>0</v>
      </c>
      <c r="K6408" s="4">
        <f>IF(ISBLANK(J6408),0,IF(ROUNDUP(J6408/I6408,0)*I6408 &lt; H6408,ROUNDUP(J6408/I6408,0)*I6408,H6408))</f>
        <v>0</v>
      </c>
      <c r="L6408" s="4">
        <f>IF(ISBLANK(K6408),0,K6408*G6408)</f>
        <v>0</v>
      </c>
    </row>
    <row r="6409" spans="1:12" customHeight="1" ht="91">
      <c r="A6409" s="3" t="s">
        <v>12</v>
      </c>
      <c r="B6409" s="3" t="s">
        <v>12991</v>
      </c>
      <c r="C6409" s="4">
        <v>223896</v>
      </c>
      <c r="D6409" s="5"/>
      <c r="E6409" s="3" t="s">
        <v>12992</v>
      </c>
      <c r="F6409" s="3" t="s">
        <v>12993</v>
      </c>
      <c r="G6409" s="4">
        <v>233</v>
      </c>
      <c r="H6409" s="4">
        <v>202</v>
      </c>
      <c r="I6409" s="4">
        <v>1</v>
      </c>
      <c r="J6409" s="6">
        <v>0</v>
      </c>
      <c r="K6409" s="4">
        <f>IF(ISBLANK(J6409),0,IF(ROUNDUP(J6409/I6409,0)*I6409 &lt; H6409,ROUNDUP(J6409/I6409,0)*I6409,H6409))</f>
        <v>0</v>
      </c>
      <c r="L6409" s="4">
        <f>IF(ISBLANK(K6409),0,K6409*G6409)</f>
        <v>0</v>
      </c>
    </row>
    <row r="6410" spans="1:12" customHeight="1" ht="91">
      <c r="A6410" s="3" t="s">
        <v>12</v>
      </c>
      <c r="B6410" s="3" t="s">
        <v>12991</v>
      </c>
      <c r="C6410" s="4">
        <v>223883</v>
      </c>
      <c r="D6410" s="5"/>
      <c r="E6410" s="3" t="s">
        <v>12994</v>
      </c>
      <c r="F6410" s="3" t="s">
        <v>12995</v>
      </c>
      <c r="G6410" s="4">
        <v>233</v>
      </c>
      <c r="H6410" s="4">
        <v>202</v>
      </c>
      <c r="I6410" s="4">
        <v>1</v>
      </c>
      <c r="J6410" s="6">
        <v>0</v>
      </c>
      <c r="K6410" s="4">
        <f>IF(ISBLANK(J6410),0,IF(ROUNDUP(J6410/I6410,0)*I6410 &lt; H6410,ROUNDUP(J6410/I6410,0)*I6410,H6410))</f>
        <v>0</v>
      </c>
      <c r="L6410" s="4">
        <f>IF(ISBLANK(K6410),0,K6410*G6410)</f>
        <v>0</v>
      </c>
    </row>
    <row r="6411" spans="1:12" customHeight="1" ht="91">
      <c r="A6411" s="3" t="s">
        <v>12</v>
      </c>
      <c r="B6411" s="3" t="s">
        <v>12991</v>
      </c>
      <c r="C6411" s="4">
        <v>223898</v>
      </c>
      <c r="D6411" s="5"/>
      <c r="E6411" s="3" t="s">
        <v>12996</v>
      </c>
      <c r="F6411" s="3" t="s">
        <v>12997</v>
      </c>
      <c r="G6411" s="4">
        <v>224</v>
      </c>
      <c r="H6411" s="4">
        <v>202</v>
      </c>
      <c r="I6411" s="4">
        <v>1</v>
      </c>
      <c r="J6411" s="6">
        <v>0</v>
      </c>
      <c r="K6411" s="4">
        <f>IF(ISBLANK(J6411),0,IF(ROUNDUP(J6411/I6411,0)*I6411 &lt; H6411,ROUNDUP(J6411/I6411,0)*I6411,H6411))</f>
        <v>0</v>
      </c>
      <c r="L6411" s="4">
        <f>IF(ISBLANK(K6411),0,K6411*G6411)</f>
        <v>0</v>
      </c>
    </row>
    <row r="6412" spans="1:12" customHeight="1" ht="91">
      <c r="A6412" s="3" t="s">
        <v>12</v>
      </c>
      <c r="B6412" s="3" t="s">
        <v>12991</v>
      </c>
      <c r="C6412" s="4">
        <v>223897</v>
      </c>
      <c r="D6412" s="5"/>
      <c r="E6412" s="3" t="s">
        <v>12998</v>
      </c>
      <c r="F6412" s="3" t="s">
        <v>12999</v>
      </c>
      <c r="G6412" s="4">
        <v>224</v>
      </c>
      <c r="H6412" s="4">
        <v>201</v>
      </c>
      <c r="I6412" s="4">
        <v>1</v>
      </c>
      <c r="J6412" s="6">
        <v>0</v>
      </c>
      <c r="K6412" s="4">
        <f>IF(ISBLANK(J6412),0,IF(ROUNDUP(J6412/I6412,0)*I6412 &lt; H6412,ROUNDUP(J6412/I6412,0)*I6412,H6412))</f>
        <v>0</v>
      </c>
      <c r="L6412" s="4">
        <f>IF(ISBLANK(K6412),0,K6412*G6412)</f>
        <v>0</v>
      </c>
    </row>
    <row r="6413" spans="1:12" customHeight="1" ht="91">
      <c r="A6413" s="3" t="s">
        <v>12</v>
      </c>
      <c r="B6413" s="3" t="s">
        <v>12991</v>
      </c>
      <c r="C6413" s="4">
        <v>48789</v>
      </c>
      <c r="D6413" s="5"/>
      <c r="E6413" s="3" t="s">
        <v>13000</v>
      </c>
      <c r="F6413" s="3" t="s">
        <v>13001</v>
      </c>
      <c r="G6413" s="4">
        <v>78</v>
      </c>
      <c r="H6413" s="4">
        <v>1</v>
      </c>
      <c r="I6413" s="4">
        <v>3</v>
      </c>
      <c r="J6413" s="6">
        <v>0</v>
      </c>
      <c r="K6413" s="4">
        <f>IF(ISBLANK(J6413),0,IF(ROUNDUP(J6413/I6413,0)*I6413 &lt; H6413,ROUNDUP(J6413/I6413,0)*I6413,H6413))</f>
        <v>0</v>
      </c>
      <c r="L6413" s="4">
        <f>IF(ISBLANK(K6413),0,K6413*G6413)</f>
        <v>0</v>
      </c>
    </row>
    <row r="6414" spans="1:12" customHeight="1" ht="91">
      <c r="A6414" s="3" t="s">
        <v>12</v>
      </c>
      <c r="B6414" s="3" t="s">
        <v>12991</v>
      </c>
      <c r="C6414" s="4">
        <v>56251</v>
      </c>
      <c r="D6414" s="5"/>
      <c r="E6414" s="3" t="s">
        <v>13002</v>
      </c>
      <c r="F6414" s="3" t="s">
        <v>13003</v>
      </c>
      <c r="G6414" s="4">
        <v>185</v>
      </c>
      <c r="H6414" s="4">
        <v>2</v>
      </c>
      <c r="I6414" s="4">
        <v>1</v>
      </c>
      <c r="J6414" s="6">
        <v>0</v>
      </c>
      <c r="K6414" s="4">
        <f>IF(ISBLANK(J6414),0,IF(ROUNDUP(J6414/I6414,0)*I6414 &lt; H6414,ROUNDUP(J6414/I6414,0)*I6414,H6414))</f>
        <v>0</v>
      </c>
      <c r="L6414" s="4">
        <f>IF(ISBLANK(K6414),0,K6414*G6414)</f>
        <v>0</v>
      </c>
    </row>
    <row r="6415" spans="1:12" customHeight="1" ht="91">
      <c r="A6415" s="3" t="s">
        <v>12</v>
      </c>
      <c r="B6415" s="3" t="s">
        <v>12991</v>
      </c>
      <c r="C6415" s="4">
        <v>223899</v>
      </c>
      <c r="D6415" s="5"/>
      <c r="E6415" s="3" t="s">
        <v>13004</v>
      </c>
      <c r="F6415" s="3" t="s">
        <v>13005</v>
      </c>
      <c r="G6415" s="4">
        <v>233</v>
      </c>
      <c r="H6415" s="4">
        <v>197</v>
      </c>
      <c r="I6415" s="4">
        <v>1</v>
      </c>
      <c r="J6415" s="6">
        <v>0</v>
      </c>
      <c r="K6415" s="4">
        <f>IF(ISBLANK(J6415),0,IF(ROUNDUP(J6415/I6415,0)*I6415 &lt; H6415,ROUNDUP(J6415/I6415,0)*I6415,H6415))</f>
        <v>0</v>
      </c>
      <c r="L6415" s="4">
        <f>IF(ISBLANK(K6415),0,K6415*G6415)</f>
        <v>0</v>
      </c>
    </row>
    <row r="6416" spans="1:12" customHeight="1" ht="91">
      <c r="A6416" s="3" t="s">
        <v>12</v>
      </c>
      <c r="B6416" s="3" t="s">
        <v>12991</v>
      </c>
      <c r="C6416" s="4">
        <v>223900</v>
      </c>
      <c r="D6416" s="5"/>
      <c r="E6416" s="3" t="s">
        <v>13006</v>
      </c>
      <c r="F6416" s="3" t="s">
        <v>13007</v>
      </c>
      <c r="G6416" s="4">
        <v>239</v>
      </c>
      <c r="H6416" s="4">
        <v>201</v>
      </c>
      <c r="I6416" s="4">
        <v>1</v>
      </c>
      <c r="J6416" s="6">
        <v>0</v>
      </c>
      <c r="K6416" s="4">
        <f>IF(ISBLANK(J6416),0,IF(ROUNDUP(J6416/I6416,0)*I6416 &lt; H6416,ROUNDUP(J6416/I6416,0)*I6416,H6416))</f>
        <v>0</v>
      </c>
      <c r="L6416" s="4">
        <f>IF(ISBLANK(K6416),0,K6416*G6416)</f>
        <v>0</v>
      </c>
    </row>
    <row r="6417" spans="1:12" customHeight="1" ht="91">
      <c r="A6417" s="3" t="s">
        <v>388</v>
      </c>
      <c r="B6417" s="3" t="s">
        <v>3232</v>
      </c>
      <c r="C6417" s="4">
        <v>45558</v>
      </c>
      <c r="D6417" s="5"/>
      <c r="E6417" s="3" t="s">
        <v>13008</v>
      </c>
      <c r="F6417" s="3" t="s">
        <v>13009</v>
      </c>
      <c r="G6417" s="4">
        <v>279</v>
      </c>
      <c r="H6417" s="4">
        <v>34</v>
      </c>
      <c r="I6417" s="4">
        <v>1</v>
      </c>
      <c r="J6417" s="6">
        <v>0</v>
      </c>
      <c r="K6417" s="4">
        <f>IF(ISBLANK(J6417),0,IF(ROUNDUP(J6417/I6417,0)*I6417 &lt; H6417,ROUNDUP(J6417/I6417,0)*I6417,H6417))</f>
        <v>0</v>
      </c>
      <c r="L6417" s="4">
        <f>IF(ISBLANK(K6417),0,K6417*G6417)</f>
        <v>0</v>
      </c>
    </row>
    <row r="6418" spans="1:12" customHeight="1" ht="91">
      <c r="A6418" s="3" t="s">
        <v>388</v>
      </c>
      <c r="B6418" s="3" t="s">
        <v>3232</v>
      </c>
      <c r="C6418" s="4">
        <v>43018</v>
      </c>
      <c r="D6418" s="5"/>
      <c r="E6418" s="3" t="s">
        <v>13010</v>
      </c>
      <c r="F6418" s="3" t="s">
        <v>13011</v>
      </c>
      <c r="G6418" s="4">
        <v>116</v>
      </c>
      <c r="H6418" s="4">
        <v>164</v>
      </c>
      <c r="I6418" s="4">
        <v>1</v>
      </c>
      <c r="J6418" s="6">
        <v>0</v>
      </c>
      <c r="K6418" s="4">
        <f>IF(ISBLANK(J6418),0,IF(ROUNDUP(J6418/I6418,0)*I6418 &lt; H6418,ROUNDUP(J6418/I6418,0)*I6418,H6418))</f>
        <v>0</v>
      </c>
      <c r="L6418" s="4">
        <f>IF(ISBLANK(K6418),0,K6418*G6418)</f>
        <v>0</v>
      </c>
    </row>
    <row r="6419" spans="1:12" customHeight="1" ht="91">
      <c r="A6419" s="3" t="s">
        <v>388</v>
      </c>
      <c r="B6419" s="3" t="s">
        <v>3232</v>
      </c>
      <c r="C6419" s="4">
        <v>43015</v>
      </c>
      <c r="D6419" s="5"/>
      <c r="E6419" s="3" t="s">
        <v>13012</v>
      </c>
      <c r="F6419" s="3" t="s">
        <v>13013</v>
      </c>
      <c r="G6419" s="4">
        <v>116</v>
      </c>
      <c r="H6419" s="4">
        <v>53</v>
      </c>
      <c r="I6419" s="4">
        <v>1</v>
      </c>
      <c r="J6419" s="6">
        <v>0</v>
      </c>
      <c r="K6419" s="4">
        <f>IF(ISBLANK(J6419),0,IF(ROUNDUP(J6419/I6419,0)*I6419 &lt; H6419,ROUNDUP(J6419/I6419,0)*I6419,H6419))</f>
        <v>0</v>
      </c>
      <c r="L6419" s="4">
        <f>IF(ISBLANK(K6419),0,K6419*G6419)</f>
        <v>0</v>
      </c>
    </row>
    <row r="6420" spans="1:12" customHeight="1" ht="91">
      <c r="A6420" s="3" t="s">
        <v>388</v>
      </c>
      <c r="B6420" s="3" t="s">
        <v>3232</v>
      </c>
      <c r="C6420" s="4">
        <v>42990</v>
      </c>
      <c r="D6420" s="5"/>
      <c r="E6420" s="3" t="s">
        <v>13014</v>
      </c>
      <c r="F6420" s="3" t="s">
        <v>13015</v>
      </c>
      <c r="G6420" s="4">
        <v>126</v>
      </c>
      <c r="H6420" s="4">
        <v>8</v>
      </c>
      <c r="I6420" s="4">
        <v>1</v>
      </c>
      <c r="J6420" s="6">
        <v>0</v>
      </c>
      <c r="K6420" s="4">
        <f>IF(ISBLANK(J6420),0,IF(ROUNDUP(J6420/I6420,0)*I6420 &lt; H6420,ROUNDUP(J6420/I6420,0)*I6420,H6420))</f>
        <v>0</v>
      </c>
      <c r="L6420" s="4">
        <f>IF(ISBLANK(K6420),0,K6420*G6420)</f>
        <v>0</v>
      </c>
    </row>
    <row r="6421" spans="1:12" customHeight="1" ht="91">
      <c r="A6421" s="3" t="s">
        <v>388</v>
      </c>
      <c r="B6421" s="3" t="s">
        <v>3232</v>
      </c>
      <c r="C6421" s="4">
        <v>43006</v>
      </c>
      <c r="D6421" s="5"/>
      <c r="E6421" s="3" t="s">
        <v>13016</v>
      </c>
      <c r="F6421" s="3" t="s">
        <v>13017</v>
      </c>
      <c r="G6421" s="4">
        <v>115</v>
      </c>
      <c r="H6421" s="4">
        <v>34</v>
      </c>
      <c r="I6421" s="4">
        <v>1</v>
      </c>
      <c r="J6421" s="6">
        <v>0</v>
      </c>
      <c r="K6421" s="4">
        <f>IF(ISBLANK(J6421),0,IF(ROUNDUP(J6421/I6421,0)*I6421 &lt; H6421,ROUNDUP(J6421/I6421,0)*I6421,H6421))</f>
        <v>0</v>
      </c>
      <c r="L6421" s="4">
        <f>IF(ISBLANK(K6421),0,K6421*G6421)</f>
        <v>0</v>
      </c>
    </row>
    <row r="6422" spans="1:12" customHeight="1" ht="91">
      <c r="A6422" s="3" t="s">
        <v>388</v>
      </c>
      <c r="B6422" s="3" t="s">
        <v>3232</v>
      </c>
      <c r="C6422" s="4">
        <v>43005</v>
      </c>
      <c r="D6422" s="5"/>
      <c r="E6422" s="3" t="s">
        <v>13018</v>
      </c>
      <c r="F6422" s="3" t="s">
        <v>13019</v>
      </c>
      <c r="G6422" s="4">
        <v>115</v>
      </c>
      <c r="H6422" s="4">
        <v>8</v>
      </c>
      <c r="I6422" s="4">
        <v>1</v>
      </c>
      <c r="J6422" s="6">
        <v>0</v>
      </c>
      <c r="K6422" s="4">
        <f>IF(ISBLANK(J6422),0,IF(ROUNDUP(J6422/I6422,0)*I6422 &lt; H6422,ROUNDUP(J6422/I6422,0)*I6422,H6422))</f>
        <v>0</v>
      </c>
      <c r="L6422" s="4">
        <f>IF(ISBLANK(K6422),0,K6422*G6422)</f>
        <v>0</v>
      </c>
    </row>
    <row r="6423" spans="1:12" customHeight="1" ht="91">
      <c r="A6423" s="3" t="s">
        <v>388</v>
      </c>
      <c r="B6423" s="3" t="s">
        <v>3232</v>
      </c>
      <c r="C6423" s="4">
        <v>43007</v>
      </c>
      <c r="D6423" s="5"/>
      <c r="E6423" s="3" t="s">
        <v>13020</v>
      </c>
      <c r="F6423" s="3" t="s">
        <v>13021</v>
      </c>
      <c r="G6423" s="4">
        <v>115</v>
      </c>
      <c r="H6423" s="4">
        <v>12</v>
      </c>
      <c r="I6423" s="4">
        <v>1</v>
      </c>
      <c r="J6423" s="6">
        <v>0</v>
      </c>
      <c r="K6423" s="4">
        <f>IF(ISBLANK(J6423),0,IF(ROUNDUP(J6423/I6423,0)*I6423 &lt; H6423,ROUNDUP(J6423/I6423,0)*I6423,H6423))</f>
        <v>0</v>
      </c>
      <c r="L6423" s="4">
        <f>IF(ISBLANK(K6423),0,K6423*G6423)</f>
        <v>0</v>
      </c>
    </row>
    <row r="6424" spans="1:12" customHeight="1" ht="91">
      <c r="A6424" s="3" t="s">
        <v>388</v>
      </c>
      <c r="B6424" s="3" t="s">
        <v>3232</v>
      </c>
      <c r="C6424" s="4">
        <v>43003</v>
      </c>
      <c r="D6424" s="5"/>
      <c r="E6424" s="3" t="s">
        <v>13022</v>
      </c>
      <c r="F6424" s="3" t="s">
        <v>13023</v>
      </c>
      <c r="G6424" s="4">
        <v>115</v>
      </c>
      <c r="H6424" s="4">
        <v>22</v>
      </c>
      <c r="I6424" s="4">
        <v>1</v>
      </c>
      <c r="J6424" s="6">
        <v>0</v>
      </c>
      <c r="K6424" s="4">
        <f>IF(ISBLANK(J6424),0,IF(ROUNDUP(J6424/I6424,0)*I6424 &lt; H6424,ROUNDUP(J6424/I6424,0)*I6424,H6424))</f>
        <v>0</v>
      </c>
      <c r="L6424" s="4">
        <f>IF(ISBLANK(K6424),0,K6424*G6424)</f>
        <v>0</v>
      </c>
    </row>
    <row r="6425" spans="1:12" customHeight="1" ht="91">
      <c r="A6425" s="3" t="s">
        <v>388</v>
      </c>
      <c r="B6425" s="3" t="s">
        <v>3232</v>
      </c>
      <c r="C6425" s="4">
        <v>43008</v>
      </c>
      <c r="D6425" s="5"/>
      <c r="E6425" s="3" t="s">
        <v>13024</v>
      </c>
      <c r="F6425" s="3" t="s">
        <v>13025</v>
      </c>
      <c r="G6425" s="4">
        <v>150</v>
      </c>
      <c r="H6425" s="4">
        <v>2</v>
      </c>
      <c r="I6425" s="4">
        <v>1</v>
      </c>
      <c r="J6425" s="6">
        <v>0</v>
      </c>
      <c r="K6425" s="4">
        <f>IF(ISBLANK(J6425),0,IF(ROUNDUP(J6425/I6425,0)*I6425 &lt; H6425,ROUNDUP(J6425/I6425,0)*I6425,H6425))</f>
        <v>0</v>
      </c>
      <c r="L6425" s="4">
        <f>IF(ISBLANK(K6425),0,K6425*G6425)</f>
        <v>0</v>
      </c>
    </row>
    <row r="6426" spans="1:12" customHeight="1" ht="91">
      <c r="A6426" s="3" t="s">
        <v>388</v>
      </c>
      <c r="B6426" s="3" t="s">
        <v>3232</v>
      </c>
      <c r="C6426" s="4">
        <v>43009</v>
      </c>
      <c r="D6426" s="5"/>
      <c r="E6426" s="3" t="s">
        <v>13026</v>
      </c>
      <c r="F6426" s="3" t="s">
        <v>13027</v>
      </c>
      <c r="G6426" s="4">
        <v>115</v>
      </c>
      <c r="H6426" s="4">
        <v>17</v>
      </c>
      <c r="I6426" s="4">
        <v>1</v>
      </c>
      <c r="J6426" s="6">
        <v>0</v>
      </c>
      <c r="K6426" s="4">
        <f>IF(ISBLANK(J6426),0,IF(ROUNDUP(J6426/I6426,0)*I6426 &lt; H6426,ROUNDUP(J6426/I6426,0)*I6426,H6426))</f>
        <v>0</v>
      </c>
      <c r="L6426" s="4">
        <f>IF(ISBLANK(K6426),0,K6426*G6426)</f>
        <v>0</v>
      </c>
    </row>
    <row r="6427" spans="1:12" customHeight="1" ht="91">
      <c r="A6427" s="3" t="s">
        <v>305</v>
      </c>
      <c r="B6427" s="3" t="s">
        <v>1987</v>
      </c>
      <c r="C6427" s="4">
        <v>156832</v>
      </c>
      <c r="D6427" s="5"/>
      <c r="E6427" s="3" t="s">
        <v>13028</v>
      </c>
      <c r="F6427" s="3" t="s">
        <v>13029</v>
      </c>
      <c r="G6427" s="4">
        <v>357</v>
      </c>
      <c r="H6427" s="4">
        <v>46</v>
      </c>
      <c r="I6427" s="4">
        <v>1</v>
      </c>
      <c r="J6427" s="6">
        <v>0</v>
      </c>
      <c r="K6427" s="4">
        <f>IF(ISBLANK(J6427),0,IF(ROUNDUP(J6427/I6427,0)*I6427 &lt; H6427,ROUNDUP(J6427/I6427,0)*I6427,H6427))</f>
        <v>0</v>
      </c>
      <c r="L6427" s="4">
        <f>IF(ISBLANK(K6427),0,K6427*G6427)</f>
        <v>0</v>
      </c>
    </row>
    <row r="6428" spans="1:12" customHeight="1" ht="91">
      <c r="A6428" s="3" t="s">
        <v>305</v>
      </c>
      <c r="B6428" s="3" t="s">
        <v>1987</v>
      </c>
      <c r="C6428" s="4">
        <v>156833</v>
      </c>
      <c r="D6428" s="5"/>
      <c r="E6428" s="3" t="s">
        <v>13030</v>
      </c>
      <c r="F6428" s="3" t="s">
        <v>13031</v>
      </c>
      <c r="G6428" s="4">
        <v>271</v>
      </c>
      <c r="H6428" s="4">
        <v>36</v>
      </c>
      <c r="I6428" s="4">
        <v>1</v>
      </c>
      <c r="J6428" s="6">
        <v>0</v>
      </c>
      <c r="K6428" s="4">
        <f>IF(ISBLANK(J6428),0,IF(ROUNDUP(J6428/I6428,0)*I6428 &lt; H6428,ROUNDUP(J6428/I6428,0)*I6428,H6428))</f>
        <v>0</v>
      </c>
      <c r="L6428" s="4">
        <f>IF(ISBLANK(K6428),0,K6428*G6428)</f>
        <v>0</v>
      </c>
    </row>
    <row r="6429" spans="1:12" customHeight="1" ht="91">
      <c r="A6429" s="3" t="s">
        <v>305</v>
      </c>
      <c r="B6429" s="3" t="s">
        <v>4748</v>
      </c>
      <c r="C6429" s="4">
        <v>156871</v>
      </c>
      <c r="D6429" s="5"/>
      <c r="E6429" s="3" t="s">
        <v>13032</v>
      </c>
      <c r="F6429" s="3" t="s">
        <v>13033</v>
      </c>
      <c r="G6429" s="4">
        <v>478</v>
      </c>
      <c r="H6429" s="4">
        <v>32</v>
      </c>
      <c r="I6429" s="4">
        <v>1</v>
      </c>
      <c r="J6429" s="6">
        <v>0</v>
      </c>
      <c r="K6429" s="4">
        <f>IF(ISBLANK(J6429),0,IF(ROUNDUP(J6429/I6429,0)*I6429 &lt; H6429,ROUNDUP(J6429/I6429,0)*I6429,H6429))</f>
        <v>0</v>
      </c>
      <c r="L6429" s="4">
        <f>IF(ISBLANK(K6429),0,K6429*G6429)</f>
        <v>0</v>
      </c>
    </row>
    <row r="6430" spans="1:12">
      <c r="A6430" s="3" t="s">
        <v>305</v>
      </c>
      <c r="B6430" s="3" t="s">
        <v>13034</v>
      </c>
      <c r="C6430" s="4">
        <v>156686</v>
      </c>
      <c r="D6430" s="5"/>
      <c r="E6430" s="3" t="s">
        <v>13035</v>
      </c>
      <c r="F6430" s="3" t="s">
        <v>13036</v>
      </c>
      <c r="G6430" s="4">
        <v>57</v>
      </c>
      <c r="H6430" s="4">
        <v>7</v>
      </c>
      <c r="I6430" s="4">
        <v>1</v>
      </c>
      <c r="J6430" s="6">
        <v>0</v>
      </c>
      <c r="K6430" s="4">
        <f>IF(ISBLANK(J6430),0,IF(ROUNDUP(J6430/I6430,0)*I6430 &lt; H6430,ROUNDUP(J6430/I6430,0)*I6430,H6430))</f>
        <v>0</v>
      </c>
      <c r="L6430" s="4">
        <f>IF(ISBLANK(K6430),0,K6430*G6430)</f>
        <v>0</v>
      </c>
    </row>
    <row r="6431" spans="1:12">
      <c r="A6431" s="3" t="s">
        <v>305</v>
      </c>
      <c r="B6431" s="3" t="s">
        <v>13034</v>
      </c>
      <c r="C6431" s="4">
        <v>156687</v>
      </c>
      <c r="D6431" s="5"/>
      <c r="E6431" s="3" t="s">
        <v>13037</v>
      </c>
      <c r="F6431" s="3" t="s">
        <v>13038</v>
      </c>
      <c r="G6431" s="4">
        <v>96</v>
      </c>
      <c r="H6431" s="4">
        <v>6</v>
      </c>
      <c r="I6431" s="4">
        <v>1</v>
      </c>
      <c r="J6431" s="6">
        <v>0</v>
      </c>
      <c r="K6431" s="4">
        <f>IF(ISBLANK(J6431),0,IF(ROUNDUP(J6431/I6431,0)*I6431 &lt; H6431,ROUNDUP(J6431/I6431,0)*I6431,H6431))</f>
        <v>0</v>
      </c>
      <c r="L6431" s="4">
        <f>IF(ISBLANK(K6431),0,K6431*G6431)</f>
        <v>0</v>
      </c>
    </row>
    <row r="6432" spans="1:12" customHeight="1" ht="91">
      <c r="A6432" s="3" t="s">
        <v>305</v>
      </c>
      <c r="B6432" s="3" t="s">
        <v>8799</v>
      </c>
      <c r="C6432" s="4">
        <v>70297</v>
      </c>
      <c r="D6432" s="5"/>
      <c r="E6432" s="3" t="s">
        <v>13039</v>
      </c>
      <c r="F6432" s="3" t="s">
        <v>13040</v>
      </c>
      <c r="G6432" s="4">
        <v>175</v>
      </c>
      <c r="H6432" s="4">
        <v>1</v>
      </c>
      <c r="I6432" s="4">
        <v>1</v>
      </c>
      <c r="J6432" s="6">
        <v>0</v>
      </c>
      <c r="K6432" s="4">
        <f>IF(ISBLANK(J6432),0,IF(ROUNDUP(J6432/I6432,0)*I6432 &lt; H6432,ROUNDUP(J6432/I6432,0)*I6432,H6432))</f>
        <v>0</v>
      </c>
      <c r="L6432" s="4">
        <f>IF(ISBLANK(K6432),0,K6432*G6432)</f>
        <v>0</v>
      </c>
    </row>
    <row r="6433" spans="1:12" customHeight="1" ht="91">
      <c r="A6433" s="3" t="s">
        <v>305</v>
      </c>
      <c r="B6433" s="3" t="s">
        <v>8799</v>
      </c>
      <c r="C6433" s="4">
        <v>144069</v>
      </c>
      <c r="D6433" s="5"/>
      <c r="E6433" s="3" t="s">
        <v>13041</v>
      </c>
      <c r="F6433" s="3" t="s">
        <v>13042</v>
      </c>
      <c r="G6433" s="4">
        <v>105</v>
      </c>
      <c r="H6433" s="4">
        <v>129</v>
      </c>
      <c r="I6433" s="4">
        <v>1</v>
      </c>
      <c r="J6433" s="6">
        <v>0</v>
      </c>
      <c r="K6433" s="4">
        <f>IF(ISBLANK(J6433),0,IF(ROUNDUP(J6433/I6433,0)*I6433 &lt; H6433,ROUNDUP(J6433/I6433,0)*I6433,H6433))</f>
        <v>0</v>
      </c>
      <c r="L6433" s="4">
        <f>IF(ISBLANK(K6433),0,K6433*G6433)</f>
        <v>0</v>
      </c>
    </row>
    <row r="6434" spans="1:12" customHeight="1" ht="91">
      <c r="A6434" s="3" t="s">
        <v>305</v>
      </c>
      <c r="B6434" s="3" t="s">
        <v>8799</v>
      </c>
      <c r="C6434" s="4">
        <v>144068</v>
      </c>
      <c r="D6434" s="5"/>
      <c r="E6434" s="3" t="s">
        <v>13043</v>
      </c>
      <c r="F6434" s="3" t="s">
        <v>13044</v>
      </c>
      <c r="G6434" s="4">
        <v>105</v>
      </c>
      <c r="H6434" s="4">
        <v>15</v>
      </c>
      <c r="I6434" s="4">
        <v>1</v>
      </c>
      <c r="J6434" s="6">
        <v>0</v>
      </c>
      <c r="K6434" s="4">
        <f>IF(ISBLANK(J6434),0,IF(ROUNDUP(J6434/I6434,0)*I6434 &lt; H6434,ROUNDUP(J6434/I6434,0)*I6434,H6434))</f>
        <v>0</v>
      </c>
      <c r="L6434" s="4">
        <f>IF(ISBLANK(K6434),0,K6434*G6434)</f>
        <v>0</v>
      </c>
    </row>
    <row r="6435" spans="1:12" customHeight="1" ht="91">
      <c r="A6435" s="3" t="s">
        <v>305</v>
      </c>
      <c r="B6435" s="3" t="s">
        <v>8799</v>
      </c>
      <c r="C6435" s="4">
        <v>144070</v>
      </c>
      <c r="D6435" s="5"/>
      <c r="E6435" s="3" t="s">
        <v>13045</v>
      </c>
      <c r="F6435" s="3" t="s">
        <v>13046</v>
      </c>
      <c r="G6435" s="4">
        <v>105</v>
      </c>
      <c r="H6435" s="4">
        <v>80</v>
      </c>
      <c r="I6435" s="4">
        <v>1</v>
      </c>
      <c r="J6435" s="6">
        <v>0</v>
      </c>
      <c r="K6435" s="4">
        <f>IF(ISBLANK(J6435),0,IF(ROUNDUP(J6435/I6435,0)*I6435 &lt; H6435,ROUNDUP(J6435/I6435,0)*I6435,H6435))</f>
        <v>0</v>
      </c>
      <c r="L6435" s="4">
        <f>IF(ISBLANK(K6435),0,K6435*G6435)</f>
        <v>0</v>
      </c>
    </row>
    <row r="6436" spans="1:12" customHeight="1" ht="91">
      <c r="A6436" s="3" t="s">
        <v>305</v>
      </c>
      <c r="B6436" s="3" t="s">
        <v>8799</v>
      </c>
      <c r="C6436" s="4">
        <v>69459</v>
      </c>
      <c r="D6436" s="5"/>
      <c r="E6436" s="3" t="s">
        <v>13047</v>
      </c>
      <c r="F6436" s="3" t="s">
        <v>13048</v>
      </c>
      <c r="G6436" s="4">
        <v>93</v>
      </c>
      <c r="H6436" s="4">
        <v>9</v>
      </c>
      <c r="I6436" s="4">
        <v>3</v>
      </c>
      <c r="J6436" s="6">
        <v>0</v>
      </c>
      <c r="K6436" s="4">
        <f>IF(ISBLANK(J6436),0,IF(ROUNDUP(J6436/I6436,0)*I6436 &lt; H6436,ROUNDUP(J6436/I6436,0)*I6436,H6436))</f>
        <v>0</v>
      </c>
      <c r="L6436" s="4">
        <f>IF(ISBLANK(K6436),0,K6436*G6436)</f>
        <v>0</v>
      </c>
    </row>
    <row r="6437" spans="1:12">
      <c r="A6437" s="3" t="s">
        <v>119</v>
      </c>
      <c r="B6437" s="3" t="s">
        <v>13049</v>
      </c>
      <c r="C6437" s="4">
        <v>60510</v>
      </c>
      <c r="D6437" s="5"/>
      <c r="E6437" s="3" t="s">
        <v>13050</v>
      </c>
      <c r="F6437" s="3" t="s">
        <v>13051</v>
      </c>
      <c r="G6437" s="4">
        <v>285</v>
      </c>
      <c r="H6437" s="4">
        <v>1</v>
      </c>
      <c r="I6437" s="4">
        <v>1</v>
      </c>
      <c r="J6437" s="6">
        <v>0</v>
      </c>
      <c r="K6437" s="4">
        <f>IF(ISBLANK(J6437),0,IF(ROUNDUP(J6437/I6437,0)*I6437 &lt; H6437,ROUNDUP(J6437/I6437,0)*I6437,H6437))</f>
        <v>0</v>
      </c>
      <c r="L6437" s="4">
        <f>IF(ISBLANK(K6437),0,K6437*G6437)</f>
        <v>0</v>
      </c>
    </row>
    <row r="6438" spans="1:12" customHeight="1" ht="91">
      <c r="A6438" s="3" t="s">
        <v>119</v>
      </c>
      <c r="B6438" s="3" t="s">
        <v>13049</v>
      </c>
      <c r="C6438" s="4">
        <v>60515</v>
      </c>
      <c r="D6438" s="5"/>
      <c r="E6438" s="3" t="s">
        <v>13052</v>
      </c>
      <c r="F6438" s="3" t="s">
        <v>13053</v>
      </c>
      <c r="G6438" s="4">
        <v>225</v>
      </c>
      <c r="H6438" s="4">
        <v>53</v>
      </c>
      <c r="I6438" s="4">
        <v>1</v>
      </c>
      <c r="J6438" s="6">
        <v>0</v>
      </c>
      <c r="K6438" s="4">
        <f>IF(ISBLANK(J6438),0,IF(ROUNDUP(J6438/I6438,0)*I6438 &lt; H6438,ROUNDUP(J6438/I6438,0)*I6438,H6438))</f>
        <v>0</v>
      </c>
      <c r="L6438" s="4">
        <f>IF(ISBLANK(K6438),0,K6438*G6438)</f>
        <v>0</v>
      </c>
    </row>
    <row r="6439" spans="1:12">
      <c r="A6439" s="3" t="s">
        <v>119</v>
      </c>
      <c r="B6439" s="3" t="s">
        <v>13049</v>
      </c>
      <c r="C6439" s="4">
        <v>60516</v>
      </c>
      <c r="D6439" s="5"/>
      <c r="E6439" s="3" t="s">
        <v>13054</v>
      </c>
      <c r="F6439" s="3" t="s">
        <v>13055</v>
      </c>
      <c r="G6439" s="4">
        <v>271</v>
      </c>
      <c r="H6439" s="4">
        <v>6</v>
      </c>
      <c r="I6439" s="4">
        <v>1</v>
      </c>
      <c r="J6439" s="6">
        <v>0</v>
      </c>
      <c r="K6439" s="4">
        <f>IF(ISBLANK(J6439),0,IF(ROUNDUP(J6439/I6439,0)*I6439 &lt; H6439,ROUNDUP(J6439/I6439,0)*I6439,H6439))</f>
        <v>0</v>
      </c>
      <c r="L6439" s="4">
        <f>IF(ISBLANK(K6439),0,K6439*G6439)</f>
        <v>0</v>
      </c>
    </row>
    <row r="6440" spans="1:12" customHeight="1" ht="91">
      <c r="A6440" s="3" t="s">
        <v>119</v>
      </c>
      <c r="B6440" s="3" t="s">
        <v>13049</v>
      </c>
      <c r="C6440" s="4">
        <v>60517</v>
      </c>
      <c r="D6440" s="5"/>
      <c r="E6440" s="3" t="s">
        <v>13056</v>
      </c>
      <c r="F6440" s="3" t="s">
        <v>13057</v>
      </c>
      <c r="G6440" s="4">
        <v>327</v>
      </c>
      <c r="H6440" s="4">
        <v>46</v>
      </c>
      <c r="I6440" s="4">
        <v>1</v>
      </c>
      <c r="J6440" s="6">
        <v>0</v>
      </c>
      <c r="K6440" s="4">
        <f>IF(ISBLANK(J6440),0,IF(ROUNDUP(J6440/I6440,0)*I6440 &lt; H6440,ROUNDUP(J6440/I6440,0)*I6440,H6440))</f>
        <v>0</v>
      </c>
      <c r="L6440" s="4">
        <f>IF(ISBLANK(K6440),0,K6440*G6440)</f>
        <v>0</v>
      </c>
    </row>
    <row r="6441" spans="1:12" customHeight="1" ht="91">
      <c r="A6441" s="3" t="s">
        <v>119</v>
      </c>
      <c r="B6441" s="3" t="s">
        <v>13049</v>
      </c>
      <c r="C6441" s="4">
        <v>57334</v>
      </c>
      <c r="D6441" s="5"/>
      <c r="E6441" s="3" t="s">
        <v>13058</v>
      </c>
      <c r="F6441" s="3" t="s">
        <v>13059</v>
      </c>
      <c r="G6441" s="4">
        <v>308</v>
      </c>
      <c r="H6441" s="4">
        <v>25</v>
      </c>
      <c r="I6441" s="4">
        <v>1</v>
      </c>
      <c r="J6441" s="6">
        <v>0</v>
      </c>
      <c r="K6441" s="4">
        <f>IF(ISBLANK(J6441),0,IF(ROUNDUP(J6441/I6441,0)*I6441 &lt; H6441,ROUNDUP(J6441/I6441,0)*I6441,H6441))</f>
        <v>0</v>
      </c>
      <c r="L6441" s="4">
        <f>IF(ISBLANK(K6441),0,K6441*G6441)</f>
        <v>0</v>
      </c>
    </row>
    <row r="6442" spans="1:12" customHeight="1" ht="91">
      <c r="A6442" s="3" t="s">
        <v>119</v>
      </c>
      <c r="B6442" s="3" t="s">
        <v>13049</v>
      </c>
      <c r="C6442" s="4">
        <v>57336</v>
      </c>
      <c r="D6442" s="5"/>
      <c r="E6442" s="3" t="s">
        <v>13060</v>
      </c>
      <c r="F6442" s="3" t="s">
        <v>13061</v>
      </c>
      <c r="G6442" s="4">
        <v>370</v>
      </c>
      <c r="H6442" s="4">
        <v>3</v>
      </c>
      <c r="I6442" s="4">
        <v>1</v>
      </c>
      <c r="J6442" s="6">
        <v>0</v>
      </c>
      <c r="K6442" s="4">
        <f>IF(ISBLANK(J6442),0,IF(ROUNDUP(J6442/I6442,0)*I6442 &lt; H6442,ROUNDUP(J6442/I6442,0)*I6442,H6442))</f>
        <v>0</v>
      </c>
      <c r="L6442" s="4">
        <f>IF(ISBLANK(K6442),0,K6442*G6442)</f>
        <v>0</v>
      </c>
    </row>
    <row r="6443" spans="1:12" customHeight="1" ht="91">
      <c r="A6443" s="3" t="s">
        <v>119</v>
      </c>
      <c r="B6443" s="3" t="s">
        <v>13049</v>
      </c>
      <c r="C6443" s="4">
        <v>57335</v>
      </c>
      <c r="D6443" s="5"/>
      <c r="E6443" s="3" t="s">
        <v>13062</v>
      </c>
      <c r="F6443" s="3" t="s">
        <v>13063</v>
      </c>
      <c r="G6443" s="4">
        <v>370</v>
      </c>
      <c r="H6443" s="4">
        <v>2</v>
      </c>
      <c r="I6443" s="4">
        <v>1</v>
      </c>
      <c r="J6443" s="6">
        <v>0</v>
      </c>
      <c r="K6443" s="4">
        <f>IF(ISBLANK(J6443),0,IF(ROUNDUP(J6443/I6443,0)*I6443 &lt; H6443,ROUNDUP(J6443/I6443,0)*I6443,H6443))</f>
        <v>0</v>
      </c>
      <c r="L6443" s="4">
        <f>IF(ISBLANK(K6443),0,K6443*G6443)</f>
        <v>0</v>
      </c>
    </row>
    <row r="6444" spans="1:12" customHeight="1" ht="91">
      <c r="A6444" s="3" t="s">
        <v>119</v>
      </c>
      <c r="B6444" s="3" t="s">
        <v>13049</v>
      </c>
      <c r="C6444" s="4">
        <v>59013</v>
      </c>
      <c r="D6444" s="5"/>
      <c r="E6444" s="3" t="s">
        <v>13064</v>
      </c>
      <c r="F6444" s="3" t="s">
        <v>13065</v>
      </c>
      <c r="G6444" s="4">
        <v>294</v>
      </c>
      <c r="H6444" s="4">
        <v>15</v>
      </c>
      <c r="I6444" s="4">
        <v>1</v>
      </c>
      <c r="J6444" s="6">
        <v>0</v>
      </c>
      <c r="K6444" s="4">
        <f>IF(ISBLANK(J6444),0,IF(ROUNDUP(J6444/I6444,0)*I6444 &lt; H6444,ROUNDUP(J6444/I6444,0)*I6444,H6444))</f>
        <v>0</v>
      </c>
      <c r="L6444" s="4">
        <f>IF(ISBLANK(K6444),0,K6444*G6444)</f>
        <v>0</v>
      </c>
    </row>
    <row r="6445" spans="1:12" customHeight="1" ht="91">
      <c r="A6445" s="3" t="s">
        <v>119</v>
      </c>
      <c r="B6445" s="3" t="s">
        <v>13049</v>
      </c>
      <c r="C6445" s="4">
        <v>159937</v>
      </c>
      <c r="D6445" s="5"/>
      <c r="E6445" s="3" t="s">
        <v>13066</v>
      </c>
      <c r="F6445" s="3" t="s">
        <v>13067</v>
      </c>
      <c r="G6445" s="4">
        <v>349</v>
      </c>
      <c r="H6445" s="4">
        <v>7</v>
      </c>
      <c r="I6445" s="4">
        <v>1</v>
      </c>
      <c r="J6445" s="6">
        <v>0</v>
      </c>
      <c r="K6445" s="4">
        <f>IF(ISBLANK(J6445),0,IF(ROUNDUP(J6445/I6445,0)*I6445 &lt; H6445,ROUNDUP(J6445/I6445,0)*I6445,H6445))</f>
        <v>0</v>
      </c>
      <c r="L6445" s="4">
        <f>IF(ISBLANK(K6445),0,K6445*G6445)</f>
        <v>0</v>
      </c>
    </row>
    <row r="6446" spans="1:12" customHeight="1" ht="91">
      <c r="A6446" s="3" t="s">
        <v>119</v>
      </c>
      <c r="B6446" s="3" t="s">
        <v>13049</v>
      </c>
      <c r="C6446" s="4">
        <v>68808</v>
      </c>
      <c r="D6446" s="5"/>
      <c r="E6446" s="3" t="s">
        <v>13068</v>
      </c>
      <c r="F6446" s="3" t="s">
        <v>13069</v>
      </c>
      <c r="G6446" s="4">
        <v>336</v>
      </c>
      <c r="H6446" s="4">
        <v>55</v>
      </c>
      <c r="I6446" s="4">
        <v>1</v>
      </c>
      <c r="J6446" s="6">
        <v>0</v>
      </c>
      <c r="K6446" s="4">
        <f>IF(ISBLANK(J6446),0,IF(ROUNDUP(J6446/I6446,0)*I6446 &lt; H6446,ROUNDUP(J6446/I6446,0)*I6446,H6446))</f>
        <v>0</v>
      </c>
      <c r="L6446" s="4">
        <f>IF(ISBLANK(K6446),0,K6446*G6446)</f>
        <v>0</v>
      </c>
    </row>
    <row r="6447" spans="1:12" customHeight="1" ht="91">
      <c r="A6447" s="3" t="s">
        <v>119</v>
      </c>
      <c r="B6447" s="3" t="s">
        <v>13049</v>
      </c>
      <c r="C6447" s="4">
        <v>59012</v>
      </c>
      <c r="D6447" s="5"/>
      <c r="E6447" s="3" t="s">
        <v>13070</v>
      </c>
      <c r="F6447" s="3" t="s">
        <v>13071</v>
      </c>
      <c r="G6447" s="4">
        <v>294</v>
      </c>
      <c r="H6447" s="4">
        <v>4</v>
      </c>
      <c r="I6447" s="4">
        <v>1</v>
      </c>
      <c r="J6447" s="6">
        <v>0</v>
      </c>
      <c r="K6447" s="4">
        <f>IF(ISBLANK(J6447),0,IF(ROUNDUP(J6447/I6447,0)*I6447 &lt; H6447,ROUNDUP(J6447/I6447,0)*I6447,H6447))</f>
        <v>0</v>
      </c>
      <c r="L6447" s="4">
        <f>IF(ISBLANK(K6447),0,K6447*G6447)</f>
        <v>0</v>
      </c>
    </row>
    <row r="6448" spans="1:12" customHeight="1" ht="91">
      <c r="A6448" s="3" t="s">
        <v>119</v>
      </c>
      <c r="B6448" s="3" t="s">
        <v>13049</v>
      </c>
      <c r="C6448" s="4">
        <v>99517</v>
      </c>
      <c r="D6448" s="5"/>
      <c r="E6448" s="3" t="s">
        <v>13072</v>
      </c>
      <c r="F6448" s="3" t="s">
        <v>13073</v>
      </c>
      <c r="G6448" s="4">
        <v>401</v>
      </c>
      <c r="H6448" s="4">
        <v>24</v>
      </c>
      <c r="I6448" s="4">
        <v>1</v>
      </c>
      <c r="J6448" s="6">
        <v>0</v>
      </c>
      <c r="K6448" s="4">
        <f>IF(ISBLANK(J6448),0,IF(ROUNDUP(J6448/I6448,0)*I6448 &lt; H6448,ROUNDUP(J6448/I6448,0)*I6448,H6448))</f>
        <v>0</v>
      </c>
      <c r="L6448" s="4">
        <f>IF(ISBLANK(K6448),0,K6448*G6448)</f>
        <v>0</v>
      </c>
    </row>
    <row r="6449" spans="1:12" customHeight="1" ht="91">
      <c r="A6449" s="3" t="s">
        <v>119</v>
      </c>
      <c r="B6449" s="3" t="s">
        <v>13049</v>
      </c>
      <c r="C6449" s="4">
        <v>99986</v>
      </c>
      <c r="D6449" s="5"/>
      <c r="E6449" s="3" t="s">
        <v>13074</v>
      </c>
      <c r="F6449" s="3" t="s">
        <v>13075</v>
      </c>
      <c r="G6449" s="4">
        <v>449</v>
      </c>
      <c r="H6449" s="4">
        <v>1</v>
      </c>
      <c r="I6449" s="4">
        <v>1</v>
      </c>
      <c r="J6449" s="6">
        <v>0</v>
      </c>
      <c r="K6449" s="4">
        <f>IF(ISBLANK(J6449),0,IF(ROUNDUP(J6449/I6449,0)*I6449 &lt; H6449,ROUNDUP(J6449/I6449,0)*I6449,H6449))</f>
        <v>0</v>
      </c>
      <c r="L6449" s="4">
        <f>IF(ISBLANK(K6449),0,K6449*G6449)</f>
        <v>0</v>
      </c>
    </row>
    <row r="6450" spans="1:12" customHeight="1" ht="91">
      <c r="A6450" s="3" t="s">
        <v>119</v>
      </c>
      <c r="B6450" s="3" t="s">
        <v>13049</v>
      </c>
      <c r="C6450" s="4">
        <v>99977</v>
      </c>
      <c r="D6450" s="5"/>
      <c r="E6450" s="3" t="s">
        <v>13076</v>
      </c>
      <c r="F6450" s="3" t="s">
        <v>13077</v>
      </c>
      <c r="G6450" s="4">
        <v>449</v>
      </c>
      <c r="H6450" s="4">
        <v>1</v>
      </c>
      <c r="I6450" s="4">
        <v>1</v>
      </c>
      <c r="J6450" s="6">
        <v>0</v>
      </c>
      <c r="K6450" s="4">
        <f>IF(ISBLANK(J6450),0,IF(ROUNDUP(J6450/I6450,0)*I6450 &lt; H6450,ROUNDUP(J6450/I6450,0)*I6450,H6450))</f>
        <v>0</v>
      </c>
      <c r="L6450" s="4">
        <f>IF(ISBLANK(K6450),0,K6450*G6450)</f>
        <v>0</v>
      </c>
    </row>
    <row r="6451" spans="1:12" customHeight="1" ht="91">
      <c r="A6451" s="3" t="s">
        <v>119</v>
      </c>
      <c r="B6451" s="3" t="s">
        <v>13049</v>
      </c>
      <c r="C6451" s="4">
        <v>159959</v>
      </c>
      <c r="D6451" s="5"/>
      <c r="E6451" s="3" t="s">
        <v>13078</v>
      </c>
      <c r="F6451" s="3" t="s">
        <v>13079</v>
      </c>
      <c r="G6451" s="4">
        <v>226</v>
      </c>
      <c r="H6451" s="4">
        <v>15</v>
      </c>
      <c r="I6451" s="4">
        <v>1</v>
      </c>
      <c r="J6451" s="6">
        <v>0</v>
      </c>
      <c r="K6451" s="4">
        <f>IF(ISBLANK(J6451),0,IF(ROUNDUP(J6451/I6451,0)*I6451 &lt; H6451,ROUNDUP(J6451/I6451,0)*I6451,H6451))</f>
        <v>0</v>
      </c>
      <c r="L6451" s="4">
        <f>IF(ISBLANK(K6451),0,K6451*G6451)</f>
        <v>0</v>
      </c>
    </row>
    <row r="6452" spans="1:12" customHeight="1" ht="91">
      <c r="A6452" s="3" t="s">
        <v>119</v>
      </c>
      <c r="B6452" s="3" t="s">
        <v>13049</v>
      </c>
      <c r="C6452" s="4">
        <v>159957</v>
      </c>
      <c r="D6452" s="5"/>
      <c r="E6452" s="3" t="s">
        <v>13080</v>
      </c>
      <c r="F6452" s="3" t="s">
        <v>13081</v>
      </c>
      <c r="G6452" s="4">
        <v>226</v>
      </c>
      <c r="H6452" s="4">
        <v>36</v>
      </c>
      <c r="I6452" s="4">
        <v>1</v>
      </c>
      <c r="J6452" s="6">
        <v>0</v>
      </c>
      <c r="K6452" s="4">
        <f>IF(ISBLANK(J6452),0,IF(ROUNDUP(J6452/I6452,0)*I6452 &lt; H6452,ROUNDUP(J6452/I6452,0)*I6452,H6452))</f>
        <v>0</v>
      </c>
      <c r="L6452" s="4">
        <f>IF(ISBLANK(K6452),0,K6452*G6452)</f>
        <v>0</v>
      </c>
    </row>
    <row r="6453" spans="1:12" customHeight="1" ht="91">
      <c r="A6453" s="3" t="s">
        <v>119</v>
      </c>
      <c r="B6453" s="3" t="s">
        <v>13049</v>
      </c>
      <c r="C6453" s="4">
        <v>159958</v>
      </c>
      <c r="D6453" s="5"/>
      <c r="E6453" s="3" t="s">
        <v>13082</v>
      </c>
      <c r="F6453" s="3" t="s">
        <v>13083</v>
      </c>
      <c r="G6453" s="4">
        <v>226</v>
      </c>
      <c r="H6453" s="4">
        <v>11</v>
      </c>
      <c r="I6453" s="4">
        <v>1</v>
      </c>
      <c r="J6453" s="6">
        <v>0</v>
      </c>
      <c r="K6453" s="4">
        <f>IF(ISBLANK(J6453),0,IF(ROUNDUP(J6453/I6453,0)*I6453 &lt; H6453,ROUNDUP(J6453/I6453,0)*I6453,H6453))</f>
        <v>0</v>
      </c>
      <c r="L6453" s="4">
        <f>IF(ISBLANK(K6453),0,K6453*G6453)</f>
        <v>0</v>
      </c>
    </row>
    <row r="6454" spans="1:12" customHeight="1" ht="91">
      <c r="A6454" s="3" t="s">
        <v>119</v>
      </c>
      <c r="B6454" s="3" t="s">
        <v>13049</v>
      </c>
      <c r="C6454" s="4">
        <v>159961</v>
      </c>
      <c r="D6454" s="5"/>
      <c r="E6454" s="3" t="s">
        <v>13084</v>
      </c>
      <c r="F6454" s="3" t="s">
        <v>13085</v>
      </c>
      <c r="G6454" s="4">
        <v>367</v>
      </c>
      <c r="H6454" s="4">
        <v>26</v>
      </c>
      <c r="I6454" s="4">
        <v>1</v>
      </c>
      <c r="J6454" s="6">
        <v>0</v>
      </c>
      <c r="K6454" s="4">
        <f>IF(ISBLANK(J6454),0,IF(ROUNDUP(J6454/I6454,0)*I6454 &lt; H6454,ROUNDUP(J6454/I6454,0)*I6454,H6454))</f>
        <v>0</v>
      </c>
      <c r="L6454" s="4">
        <f>IF(ISBLANK(K6454),0,K6454*G6454)</f>
        <v>0</v>
      </c>
    </row>
    <row r="6455" spans="1:12" customHeight="1" ht="91">
      <c r="A6455" s="3" t="s">
        <v>119</v>
      </c>
      <c r="B6455" s="3" t="s">
        <v>13049</v>
      </c>
      <c r="C6455" s="4">
        <v>159960</v>
      </c>
      <c r="D6455" s="5"/>
      <c r="E6455" s="3" t="s">
        <v>13086</v>
      </c>
      <c r="F6455" s="3" t="s">
        <v>13087</v>
      </c>
      <c r="G6455" s="4">
        <v>367</v>
      </c>
      <c r="H6455" s="4">
        <v>23</v>
      </c>
      <c r="I6455" s="4">
        <v>1</v>
      </c>
      <c r="J6455" s="6">
        <v>0</v>
      </c>
      <c r="K6455" s="4">
        <f>IF(ISBLANK(J6455),0,IF(ROUNDUP(J6455/I6455,0)*I6455 &lt; H6455,ROUNDUP(J6455/I6455,0)*I6455,H6455))</f>
        <v>0</v>
      </c>
      <c r="L6455" s="4">
        <f>IF(ISBLANK(K6455),0,K6455*G6455)</f>
        <v>0</v>
      </c>
    </row>
    <row r="6456" spans="1:12" customHeight="1" ht="91">
      <c r="A6456" s="3" t="s">
        <v>119</v>
      </c>
      <c r="B6456" s="3" t="s">
        <v>13049</v>
      </c>
      <c r="C6456" s="4">
        <v>60511</v>
      </c>
      <c r="D6456" s="5"/>
      <c r="E6456" s="3" t="s">
        <v>13088</v>
      </c>
      <c r="F6456" s="3" t="s">
        <v>13089</v>
      </c>
      <c r="G6456" s="4">
        <v>416</v>
      </c>
      <c r="H6456" s="4">
        <v>26</v>
      </c>
      <c r="I6456" s="4">
        <v>1</v>
      </c>
      <c r="J6456" s="6">
        <v>0</v>
      </c>
      <c r="K6456" s="4">
        <f>IF(ISBLANK(J6456),0,IF(ROUNDUP(J6456/I6456,0)*I6456 &lt; H6456,ROUNDUP(J6456/I6456,0)*I6456,H6456))</f>
        <v>0</v>
      </c>
      <c r="L6456" s="4">
        <f>IF(ISBLANK(K6456),0,K6456*G6456)</f>
        <v>0</v>
      </c>
    </row>
    <row r="6457" spans="1:12" customHeight="1" ht="91">
      <c r="A6457" s="3" t="s">
        <v>119</v>
      </c>
      <c r="B6457" s="3" t="s">
        <v>13049</v>
      </c>
      <c r="C6457" s="4">
        <v>60513</v>
      </c>
      <c r="D6457" s="5"/>
      <c r="E6457" s="3" t="s">
        <v>13090</v>
      </c>
      <c r="F6457" s="3" t="s">
        <v>13091</v>
      </c>
      <c r="G6457" s="4">
        <v>416</v>
      </c>
      <c r="H6457" s="4">
        <v>26</v>
      </c>
      <c r="I6457" s="4">
        <v>1</v>
      </c>
      <c r="J6457" s="6">
        <v>0</v>
      </c>
      <c r="K6457" s="4">
        <f>IF(ISBLANK(J6457),0,IF(ROUNDUP(J6457/I6457,0)*I6457 &lt; H6457,ROUNDUP(J6457/I6457,0)*I6457,H6457))</f>
        <v>0</v>
      </c>
      <c r="L6457" s="4">
        <f>IF(ISBLANK(K6457),0,K6457*G6457)</f>
        <v>0</v>
      </c>
    </row>
    <row r="6458" spans="1:12" customHeight="1" ht="91">
      <c r="A6458" s="3" t="s">
        <v>119</v>
      </c>
      <c r="B6458" s="3" t="s">
        <v>13049</v>
      </c>
      <c r="C6458" s="4">
        <v>60512</v>
      </c>
      <c r="D6458" s="5"/>
      <c r="E6458" s="3" t="s">
        <v>13092</v>
      </c>
      <c r="F6458" s="3" t="s">
        <v>13093</v>
      </c>
      <c r="G6458" s="4">
        <v>416</v>
      </c>
      <c r="H6458" s="4">
        <v>43</v>
      </c>
      <c r="I6458" s="4">
        <v>1</v>
      </c>
      <c r="J6458" s="6">
        <v>0</v>
      </c>
      <c r="K6458" s="4">
        <f>IF(ISBLANK(J6458),0,IF(ROUNDUP(J6458/I6458,0)*I6458 &lt; H6458,ROUNDUP(J6458/I6458,0)*I6458,H6458))</f>
        <v>0</v>
      </c>
      <c r="L6458" s="4">
        <f>IF(ISBLANK(K6458),0,K6458*G6458)</f>
        <v>0</v>
      </c>
    </row>
    <row r="6459" spans="1:12" customHeight="1" ht="91">
      <c r="A6459" s="3" t="s">
        <v>119</v>
      </c>
      <c r="B6459" s="3" t="s">
        <v>13049</v>
      </c>
      <c r="C6459" s="4">
        <v>60514</v>
      </c>
      <c r="D6459" s="5"/>
      <c r="E6459" s="3" t="s">
        <v>13094</v>
      </c>
      <c r="F6459" s="3" t="s">
        <v>13095</v>
      </c>
      <c r="G6459" s="4">
        <v>416</v>
      </c>
      <c r="H6459" s="4">
        <v>32</v>
      </c>
      <c r="I6459" s="4">
        <v>1</v>
      </c>
      <c r="J6459" s="6">
        <v>0</v>
      </c>
      <c r="K6459" s="4">
        <f>IF(ISBLANK(J6459),0,IF(ROUNDUP(J6459/I6459,0)*I6459 &lt; H6459,ROUNDUP(J6459/I6459,0)*I6459,H6459))</f>
        <v>0</v>
      </c>
      <c r="L6459" s="4">
        <f>IF(ISBLANK(K6459),0,K6459*G6459)</f>
        <v>0</v>
      </c>
    </row>
    <row r="6460" spans="1:12" customHeight="1" ht="91">
      <c r="A6460" s="3" t="s">
        <v>119</v>
      </c>
      <c r="B6460" s="3" t="s">
        <v>13049</v>
      </c>
      <c r="C6460" s="4">
        <v>59016</v>
      </c>
      <c r="D6460" s="5"/>
      <c r="E6460" s="3" t="s">
        <v>13096</v>
      </c>
      <c r="F6460" s="3" t="s">
        <v>13097</v>
      </c>
      <c r="G6460" s="4">
        <v>317</v>
      </c>
      <c r="H6460" s="4">
        <v>43</v>
      </c>
      <c r="I6460" s="4">
        <v>1</v>
      </c>
      <c r="J6460" s="6">
        <v>0</v>
      </c>
      <c r="K6460" s="4">
        <f>IF(ISBLANK(J6460),0,IF(ROUNDUP(J6460/I6460,0)*I6460 &lt; H6460,ROUNDUP(J6460/I6460,0)*I6460,H6460))</f>
        <v>0</v>
      </c>
      <c r="L6460" s="4">
        <f>IF(ISBLANK(K6460),0,K6460*G6460)</f>
        <v>0</v>
      </c>
    </row>
    <row r="6461" spans="1:12" customHeight="1" ht="91">
      <c r="A6461" s="3" t="s">
        <v>119</v>
      </c>
      <c r="B6461" s="3" t="s">
        <v>13049</v>
      </c>
      <c r="C6461" s="4">
        <v>59015</v>
      </c>
      <c r="D6461" s="5"/>
      <c r="E6461" s="3" t="s">
        <v>13098</v>
      </c>
      <c r="F6461" s="3" t="s">
        <v>13099</v>
      </c>
      <c r="G6461" s="4">
        <v>382</v>
      </c>
      <c r="H6461" s="4">
        <v>3</v>
      </c>
      <c r="I6461" s="4">
        <v>1</v>
      </c>
      <c r="J6461" s="6">
        <v>0</v>
      </c>
      <c r="K6461" s="4">
        <f>IF(ISBLANK(J6461),0,IF(ROUNDUP(J6461/I6461,0)*I6461 &lt; H6461,ROUNDUP(J6461/I6461,0)*I6461,H6461))</f>
        <v>0</v>
      </c>
      <c r="L6461" s="4">
        <f>IF(ISBLANK(K6461),0,K6461*G6461)</f>
        <v>0</v>
      </c>
    </row>
    <row r="6462" spans="1:12" customHeight="1" ht="91">
      <c r="A6462" s="3" t="s">
        <v>119</v>
      </c>
      <c r="B6462" s="3" t="s">
        <v>13049</v>
      </c>
      <c r="C6462" s="4">
        <v>57333</v>
      </c>
      <c r="D6462" s="5"/>
      <c r="E6462" s="3" t="s">
        <v>13100</v>
      </c>
      <c r="F6462" s="3" t="s">
        <v>13101</v>
      </c>
      <c r="G6462" s="4">
        <v>350</v>
      </c>
      <c r="H6462" s="4">
        <v>50</v>
      </c>
      <c r="I6462" s="4">
        <v>1</v>
      </c>
      <c r="J6462" s="6">
        <v>0</v>
      </c>
      <c r="K6462" s="4">
        <f>IF(ISBLANK(J6462),0,IF(ROUNDUP(J6462/I6462,0)*I6462 &lt; H6462,ROUNDUP(J6462/I6462,0)*I6462,H6462))</f>
        <v>0</v>
      </c>
      <c r="L6462" s="4">
        <f>IF(ISBLANK(K6462),0,K6462*G6462)</f>
        <v>0</v>
      </c>
    </row>
    <row r="6463" spans="1:12" customHeight="1" ht="91">
      <c r="A6463" s="3" t="s">
        <v>119</v>
      </c>
      <c r="B6463" s="3" t="s">
        <v>13049</v>
      </c>
      <c r="C6463" s="4">
        <v>56947</v>
      </c>
      <c r="D6463" s="5"/>
      <c r="E6463" s="3" t="s">
        <v>13102</v>
      </c>
      <c r="F6463" s="3" t="s">
        <v>13103</v>
      </c>
      <c r="G6463" s="4">
        <v>423</v>
      </c>
      <c r="H6463" s="4">
        <v>1</v>
      </c>
      <c r="I6463" s="4">
        <v>1</v>
      </c>
      <c r="J6463" s="6">
        <v>0</v>
      </c>
      <c r="K6463" s="4">
        <f>IF(ISBLANK(J6463),0,IF(ROUNDUP(J6463/I6463,0)*I6463 &lt; H6463,ROUNDUP(J6463/I6463,0)*I6463,H6463))</f>
        <v>0</v>
      </c>
      <c r="L6463" s="4">
        <f>IF(ISBLANK(K6463),0,K6463*G6463)</f>
        <v>0</v>
      </c>
    </row>
    <row r="6464" spans="1:12" customHeight="1" ht="91">
      <c r="A6464" s="3" t="s">
        <v>119</v>
      </c>
      <c r="B6464" s="3" t="s">
        <v>13049</v>
      </c>
      <c r="C6464" s="4">
        <v>59083</v>
      </c>
      <c r="D6464" s="5"/>
      <c r="E6464" s="3" t="s">
        <v>13104</v>
      </c>
      <c r="F6464" s="3" t="s">
        <v>13105</v>
      </c>
      <c r="G6464" s="4">
        <v>361</v>
      </c>
      <c r="H6464" s="4">
        <v>42</v>
      </c>
      <c r="I6464" s="4">
        <v>1</v>
      </c>
      <c r="J6464" s="6">
        <v>0</v>
      </c>
      <c r="K6464" s="4">
        <f>IF(ISBLANK(J6464),0,IF(ROUNDUP(J6464/I6464,0)*I6464 &lt; H6464,ROUNDUP(J6464/I6464,0)*I6464,H6464))</f>
        <v>0</v>
      </c>
      <c r="L6464" s="4">
        <f>IF(ISBLANK(K6464),0,K6464*G6464)</f>
        <v>0</v>
      </c>
    </row>
    <row r="6465" spans="1:12" customHeight="1" ht="91">
      <c r="A6465" s="3" t="s">
        <v>119</v>
      </c>
      <c r="B6465" s="3" t="s">
        <v>13049</v>
      </c>
      <c r="C6465" s="4">
        <v>56939</v>
      </c>
      <c r="D6465" s="5"/>
      <c r="E6465" s="3" t="s">
        <v>13106</v>
      </c>
      <c r="F6465" s="3" t="s">
        <v>13107</v>
      </c>
      <c r="G6465" s="4">
        <v>265</v>
      </c>
      <c r="H6465" s="4">
        <v>248</v>
      </c>
      <c r="I6465" s="4">
        <v>1</v>
      </c>
      <c r="J6465" s="6">
        <v>0</v>
      </c>
      <c r="K6465" s="4">
        <f>IF(ISBLANK(J6465),0,IF(ROUNDUP(J6465/I6465,0)*I6465 &lt; H6465,ROUNDUP(J6465/I6465,0)*I6465,H6465))</f>
        <v>0</v>
      </c>
      <c r="L6465" s="4">
        <f>IF(ISBLANK(K6465),0,K6465*G6465)</f>
        <v>0</v>
      </c>
    </row>
    <row r="6466" spans="1:12" customHeight="1" ht="91">
      <c r="A6466" s="3" t="s">
        <v>119</v>
      </c>
      <c r="B6466" s="3" t="s">
        <v>13049</v>
      </c>
      <c r="C6466" s="4">
        <v>59019</v>
      </c>
      <c r="D6466" s="5"/>
      <c r="E6466" s="3" t="s">
        <v>13108</v>
      </c>
      <c r="F6466" s="3" t="s">
        <v>13109</v>
      </c>
      <c r="G6466" s="4">
        <v>222</v>
      </c>
      <c r="H6466" s="4">
        <v>76</v>
      </c>
      <c r="I6466" s="4">
        <v>1</v>
      </c>
      <c r="J6466" s="6">
        <v>0</v>
      </c>
      <c r="K6466" s="4">
        <f>IF(ISBLANK(J6466),0,IF(ROUNDUP(J6466/I6466,0)*I6466 &lt; H6466,ROUNDUP(J6466/I6466,0)*I6466,H6466))</f>
        <v>0</v>
      </c>
      <c r="L6466" s="4">
        <f>IF(ISBLANK(K6466),0,K6466*G6466)</f>
        <v>0</v>
      </c>
    </row>
    <row r="6467" spans="1:12" customHeight="1" ht="91">
      <c r="A6467" s="3" t="s">
        <v>119</v>
      </c>
      <c r="B6467" s="3" t="s">
        <v>13049</v>
      </c>
      <c r="C6467" s="4">
        <v>59018</v>
      </c>
      <c r="D6467" s="5"/>
      <c r="E6467" s="3" t="s">
        <v>13110</v>
      </c>
      <c r="F6467" s="3" t="s">
        <v>13111</v>
      </c>
      <c r="G6467" s="4">
        <v>222</v>
      </c>
      <c r="H6467" s="4">
        <v>77</v>
      </c>
      <c r="I6467" s="4">
        <v>1</v>
      </c>
      <c r="J6467" s="6">
        <v>0</v>
      </c>
      <c r="K6467" s="4">
        <f>IF(ISBLANK(J6467),0,IF(ROUNDUP(J6467/I6467,0)*I6467 &lt; H6467,ROUNDUP(J6467/I6467,0)*I6467,H6467))</f>
        <v>0</v>
      </c>
      <c r="L6467" s="4">
        <f>IF(ISBLANK(K6467),0,K6467*G6467)</f>
        <v>0</v>
      </c>
    </row>
    <row r="6468" spans="1:12" customHeight="1" ht="91">
      <c r="A6468" s="3" t="s">
        <v>119</v>
      </c>
      <c r="B6468" s="3" t="s">
        <v>13049</v>
      </c>
      <c r="C6468" s="4">
        <v>59020</v>
      </c>
      <c r="D6468" s="5"/>
      <c r="E6468" s="3" t="s">
        <v>13112</v>
      </c>
      <c r="F6468" s="3" t="s">
        <v>13113</v>
      </c>
      <c r="G6468" s="4">
        <v>222</v>
      </c>
      <c r="H6468" s="4">
        <v>61</v>
      </c>
      <c r="I6468" s="4">
        <v>1</v>
      </c>
      <c r="J6468" s="6">
        <v>0</v>
      </c>
      <c r="K6468" s="4">
        <f>IF(ISBLANK(J6468),0,IF(ROUNDUP(J6468/I6468,0)*I6468 &lt; H6468,ROUNDUP(J6468/I6468,0)*I6468,H6468))</f>
        <v>0</v>
      </c>
      <c r="L6468" s="4">
        <f>IF(ISBLANK(K6468),0,K6468*G6468)</f>
        <v>0</v>
      </c>
    </row>
    <row r="6469" spans="1:12" customHeight="1" ht="91">
      <c r="A6469" s="3" t="s">
        <v>119</v>
      </c>
      <c r="B6469" s="3" t="s">
        <v>13049</v>
      </c>
      <c r="C6469" s="4">
        <v>57332</v>
      </c>
      <c r="D6469" s="5"/>
      <c r="E6469" s="3" t="s">
        <v>13114</v>
      </c>
      <c r="F6469" s="3" t="s">
        <v>13115</v>
      </c>
      <c r="G6469" s="4">
        <v>367</v>
      </c>
      <c r="H6469" s="4">
        <v>116</v>
      </c>
      <c r="I6469" s="4">
        <v>1</v>
      </c>
      <c r="J6469" s="6">
        <v>0</v>
      </c>
      <c r="K6469" s="4">
        <f>IF(ISBLANK(J6469),0,IF(ROUNDUP(J6469/I6469,0)*I6469 &lt; H6469,ROUNDUP(J6469/I6469,0)*I6469,H6469))</f>
        <v>0</v>
      </c>
      <c r="L6469" s="4">
        <f>IF(ISBLANK(K6469),0,K6469*G6469)</f>
        <v>0</v>
      </c>
    </row>
    <row r="6470" spans="1:12" customHeight="1" ht="91">
      <c r="A6470" s="3" t="s">
        <v>119</v>
      </c>
      <c r="B6470" s="3" t="s">
        <v>13049</v>
      </c>
      <c r="C6470" s="4">
        <v>159974</v>
      </c>
      <c r="D6470" s="5"/>
      <c r="E6470" s="3" t="s">
        <v>13116</v>
      </c>
      <c r="F6470" s="3" t="s">
        <v>13117</v>
      </c>
      <c r="G6470" s="4">
        <v>337</v>
      </c>
      <c r="H6470" s="4">
        <v>9</v>
      </c>
      <c r="I6470" s="4">
        <v>1</v>
      </c>
      <c r="J6470" s="6">
        <v>0</v>
      </c>
      <c r="K6470" s="4">
        <f>IF(ISBLANK(J6470),0,IF(ROUNDUP(J6470/I6470,0)*I6470 &lt; H6470,ROUNDUP(J6470/I6470,0)*I6470,H6470))</f>
        <v>0</v>
      </c>
      <c r="L6470" s="4">
        <f>IF(ISBLANK(K6470),0,K6470*G6470)</f>
        <v>0</v>
      </c>
    </row>
    <row r="6471" spans="1:12" customHeight="1" ht="91">
      <c r="A6471" s="3" t="s">
        <v>305</v>
      </c>
      <c r="B6471" s="3" t="s">
        <v>1957</v>
      </c>
      <c r="C6471" s="4">
        <v>180689</v>
      </c>
      <c r="D6471" s="5"/>
      <c r="E6471" s="3" t="s">
        <v>13118</v>
      </c>
      <c r="F6471" s="3" t="s">
        <v>13119</v>
      </c>
      <c r="G6471" s="4">
        <v>145</v>
      </c>
      <c r="H6471" s="4">
        <v>66</v>
      </c>
      <c r="I6471" s="4">
        <v>1</v>
      </c>
      <c r="J6471" s="6">
        <v>0</v>
      </c>
      <c r="K6471" s="4">
        <f>IF(ISBLANK(J6471),0,IF(ROUNDUP(J6471/I6471,0)*I6471 &lt; H6471,ROUNDUP(J6471/I6471,0)*I6471,H6471))</f>
        <v>0</v>
      </c>
      <c r="L6471" s="4">
        <f>IF(ISBLANK(K6471),0,K6471*G6471)</f>
        <v>0</v>
      </c>
    </row>
    <row r="6472" spans="1:12" customHeight="1" ht="91">
      <c r="A6472" s="3" t="s">
        <v>305</v>
      </c>
      <c r="B6472" s="3" t="s">
        <v>1957</v>
      </c>
      <c r="C6472" s="4">
        <v>180690</v>
      </c>
      <c r="D6472" s="5"/>
      <c r="E6472" s="3" t="s">
        <v>13120</v>
      </c>
      <c r="F6472" s="3" t="s">
        <v>13121</v>
      </c>
      <c r="G6472" s="4">
        <v>200</v>
      </c>
      <c r="H6472" s="4">
        <v>71</v>
      </c>
      <c r="I6472" s="4">
        <v>1</v>
      </c>
      <c r="J6472" s="6">
        <v>0</v>
      </c>
      <c r="K6472" s="4">
        <f>IF(ISBLANK(J6472),0,IF(ROUNDUP(J6472/I6472,0)*I6472 &lt; H6472,ROUNDUP(J6472/I6472,0)*I6472,H6472))</f>
        <v>0</v>
      </c>
      <c r="L6472" s="4">
        <f>IF(ISBLANK(K6472),0,K6472*G6472)</f>
        <v>0</v>
      </c>
    </row>
    <row r="6473" spans="1:12" customHeight="1" ht="91">
      <c r="A6473" s="3" t="s">
        <v>119</v>
      </c>
      <c r="B6473" s="3" t="s">
        <v>660</v>
      </c>
      <c r="C6473" s="4">
        <v>115516</v>
      </c>
      <c r="D6473" s="5"/>
      <c r="E6473" s="3" t="s">
        <v>13122</v>
      </c>
      <c r="F6473" s="3" t="s">
        <v>13123</v>
      </c>
      <c r="G6473" s="4">
        <v>453</v>
      </c>
      <c r="H6473" s="4">
        <v>3</v>
      </c>
      <c r="I6473" s="4">
        <v>1</v>
      </c>
      <c r="J6473" s="6">
        <v>0</v>
      </c>
      <c r="K6473" s="4">
        <f>IF(ISBLANK(J6473),0,IF(ROUNDUP(J6473/I6473,0)*I6473 &lt; H6473,ROUNDUP(J6473/I6473,0)*I6473,H6473))</f>
        <v>0</v>
      </c>
      <c r="L6473" s="4">
        <f>IF(ISBLANK(K6473),0,K6473*G6473)</f>
        <v>0</v>
      </c>
    </row>
    <row r="6474" spans="1:12" customHeight="1" ht="91">
      <c r="A6474" s="3" t="s">
        <v>119</v>
      </c>
      <c r="B6474" s="3" t="s">
        <v>660</v>
      </c>
      <c r="C6474" s="4">
        <v>115515</v>
      </c>
      <c r="D6474" s="5"/>
      <c r="E6474" s="3" t="s">
        <v>13124</v>
      </c>
      <c r="F6474" s="3" t="s">
        <v>13125</v>
      </c>
      <c r="G6474" s="4">
        <v>453</v>
      </c>
      <c r="H6474" s="4">
        <v>5</v>
      </c>
      <c r="I6474" s="4">
        <v>1</v>
      </c>
      <c r="J6474" s="6">
        <v>0</v>
      </c>
      <c r="K6474" s="4">
        <f>IF(ISBLANK(J6474),0,IF(ROUNDUP(J6474/I6474,0)*I6474 &lt; H6474,ROUNDUP(J6474/I6474,0)*I6474,H6474))</f>
        <v>0</v>
      </c>
      <c r="L6474" s="4">
        <f>IF(ISBLANK(K6474),0,K6474*G6474)</f>
        <v>0</v>
      </c>
    </row>
    <row r="6475" spans="1:12" customHeight="1" ht="91">
      <c r="A6475" s="3" t="s">
        <v>139</v>
      </c>
      <c r="B6475" s="3" t="s">
        <v>13126</v>
      </c>
      <c r="C6475" s="4">
        <v>146091</v>
      </c>
      <c r="D6475" s="5"/>
      <c r="E6475" s="3" t="s">
        <v>13127</v>
      </c>
      <c r="F6475" s="3" t="s">
        <v>13128</v>
      </c>
      <c r="G6475" s="4">
        <v>179</v>
      </c>
      <c r="H6475" s="4">
        <v>14</v>
      </c>
      <c r="I6475" s="4">
        <v>1</v>
      </c>
      <c r="J6475" s="6">
        <v>0</v>
      </c>
      <c r="K6475" s="4">
        <f>IF(ISBLANK(J6475),0,IF(ROUNDUP(J6475/I6475,0)*I6475 &lt; H6475,ROUNDUP(J6475/I6475,0)*I6475,H6475))</f>
        <v>0</v>
      </c>
      <c r="L6475" s="4">
        <f>IF(ISBLANK(K6475),0,K6475*G6475)</f>
        <v>0</v>
      </c>
    </row>
    <row r="6476" spans="1:12" customHeight="1" ht="91">
      <c r="A6476" s="3" t="s">
        <v>139</v>
      </c>
      <c r="B6476" s="3" t="s">
        <v>13126</v>
      </c>
      <c r="C6476" s="4">
        <v>58080</v>
      </c>
      <c r="D6476" s="5"/>
      <c r="E6476" s="3" t="s">
        <v>13129</v>
      </c>
      <c r="F6476" s="3" t="s">
        <v>13130</v>
      </c>
      <c r="G6476" s="4">
        <v>68</v>
      </c>
      <c r="H6476" s="4">
        <v>154</v>
      </c>
      <c r="I6476" s="4">
        <v>3</v>
      </c>
      <c r="J6476" s="6">
        <v>0</v>
      </c>
      <c r="K6476" s="4">
        <f>IF(ISBLANK(J6476),0,IF(ROUNDUP(J6476/I6476,0)*I6476 &lt; H6476,ROUNDUP(J6476/I6476,0)*I6476,H6476))</f>
        <v>0</v>
      </c>
      <c r="L6476" s="4">
        <f>IF(ISBLANK(K6476),0,K6476*G6476)</f>
        <v>0</v>
      </c>
    </row>
    <row r="6477" spans="1:12" customHeight="1" ht="91">
      <c r="A6477" s="3" t="s">
        <v>139</v>
      </c>
      <c r="B6477" s="3" t="s">
        <v>13126</v>
      </c>
      <c r="C6477" s="4">
        <v>58081</v>
      </c>
      <c r="D6477" s="5"/>
      <c r="E6477" s="3" t="s">
        <v>13131</v>
      </c>
      <c r="F6477" s="3" t="s">
        <v>13132</v>
      </c>
      <c r="G6477" s="4">
        <v>87</v>
      </c>
      <c r="H6477" s="4">
        <v>3</v>
      </c>
      <c r="I6477" s="4">
        <v>2</v>
      </c>
      <c r="J6477" s="6">
        <v>0</v>
      </c>
      <c r="K6477" s="4">
        <f>IF(ISBLANK(J6477),0,IF(ROUNDUP(J6477/I6477,0)*I6477 &lt; H6477,ROUNDUP(J6477/I6477,0)*I6477,H6477))</f>
        <v>0</v>
      </c>
      <c r="L6477" s="4">
        <f>IF(ISBLANK(K6477),0,K6477*G6477)</f>
        <v>0</v>
      </c>
    </row>
    <row r="6478" spans="1:12" customHeight="1" ht="91">
      <c r="A6478" s="3" t="s">
        <v>139</v>
      </c>
      <c r="B6478" s="3" t="s">
        <v>13126</v>
      </c>
      <c r="C6478" s="4">
        <v>116460</v>
      </c>
      <c r="D6478" s="5"/>
      <c r="E6478" s="3" t="s">
        <v>13133</v>
      </c>
      <c r="F6478" s="3" t="s">
        <v>13134</v>
      </c>
      <c r="G6478" s="4">
        <v>68</v>
      </c>
      <c r="H6478" s="4">
        <v>202</v>
      </c>
      <c r="I6478" s="4">
        <v>3</v>
      </c>
      <c r="J6478" s="6">
        <v>0</v>
      </c>
      <c r="K6478" s="4">
        <f>IF(ISBLANK(J6478),0,IF(ROUNDUP(J6478/I6478,0)*I6478 &lt; H6478,ROUNDUP(J6478/I6478,0)*I6478,H6478))</f>
        <v>0</v>
      </c>
      <c r="L6478" s="4">
        <f>IF(ISBLANK(K6478),0,K6478*G6478)</f>
        <v>0</v>
      </c>
    </row>
    <row r="6479" spans="1:12" customHeight="1" ht="91">
      <c r="A6479" s="3" t="s">
        <v>139</v>
      </c>
      <c r="B6479" s="3" t="s">
        <v>13126</v>
      </c>
      <c r="C6479" s="4">
        <v>176817</v>
      </c>
      <c r="D6479" s="5"/>
      <c r="E6479" s="3" t="s">
        <v>13135</v>
      </c>
      <c r="F6479" s="3" t="s">
        <v>13136</v>
      </c>
      <c r="G6479" s="4">
        <v>114</v>
      </c>
      <c r="H6479" s="4">
        <v>51</v>
      </c>
      <c r="I6479" s="4">
        <v>1</v>
      </c>
      <c r="J6479" s="6">
        <v>0</v>
      </c>
      <c r="K6479" s="4">
        <f>IF(ISBLANK(J6479),0,IF(ROUNDUP(J6479/I6479,0)*I6479 &lt; H6479,ROUNDUP(J6479/I6479,0)*I6479,H6479))</f>
        <v>0</v>
      </c>
      <c r="L6479" s="4">
        <f>IF(ISBLANK(K6479),0,K6479*G6479)</f>
        <v>0</v>
      </c>
    </row>
    <row r="6480" spans="1:12" customHeight="1" ht="91">
      <c r="A6480" s="3" t="s">
        <v>139</v>
      </c>
      <c r="B6480" s="3" t="s">
        <v>13126</v>
      </c>
      <c r="C6480" s="4">
        <v>175710</v>
      </c>
      <c r="D6480" s="5"/>
      <c r="E6480" s="3" t="s">
        <v>13137</v>
      </c>
      <c r="F6480" s="3" t="s">
        <v>13138</v>
      </c>
      <c r="G6480" s="4">
        <v>145</v>
      </c>
      <c r="H6480" s="4">
        <v>64</v>
      </c>
      <c r="I6480" s="4">
        <v>1</v>
      </c>
      <c r="J6480" s="6">
        <v>0</v>
      </c>
      <c r="K6480" s="4">
        <f>IF(ISBLANK(J6480),0,IF(ROUNDUP(J6480/I6480,0)*I6480 &lt; H6480,ROUNDUP(J6480/I6480,0)*I6480,H6480))</f>
        <v>0</v>
      </c>
      <c r="L6480" s="4">
        <f>IF(ISBLANK(K6480),0,K6480*G6480)</f>
        <v>0</v>
      </c>
    </row>
    <row r="6481" spans="1:12" customHeight="1" ht="91">
      <c r="A6481" s="3" t="s">
        <v>139</v>
      </c>
      <c r="B6481" s="3" t="s">
        <v>13126</v>
      </c>
      <c r="C6481" s="4">
        <v>135013</v>
      </c>
      <c r="D6481" s="5"/>
      <c r="E6481" s="3" t="s">
        <v>13139</v>
      </c>
      <c r="F6481" s="3" t="s">
        <v>13140</v>
      </c>
      <c r="G6481" s="4">
        <v>68</v>
      </c>
      <c r="H6481" s="4">
        <v>35</v>
      </c>
      <c r="I6481" s="4">
        <v>3</v>
      </c>
      <c r="J6481" s="6">
        <v>0</v>
      </c>
      <c r="K6481" s="4">
        <f>IF(ISBLANK(J6481),0,IF(ROUNDUP(J6481/I6481,0)*I6481 &lt; H6481,ROUNDUP(J6481/I6481,0)*I6481,H6481))</f>
        <v>0</v>
      </c>
      <c r="L6481" s="4">
        <f>IF(ISBLANK(K6481),0,K6481*G6481)</f>
        <v>0</v>
      </c>
    </row>
    <row r="6482" spans="1:12" customHeight="1" ht="91">
      <c r="A6482" s="3" t="s">
        <v>139</v>
      </c>
      <c r="B6482" s="3" t="s">
        <v>8818</v>
      </c>
      <c r="C6482" s="4">
        <v>58265</v>
      </c>
      <c r="D6482" s="5"/>
      <c r="E6482" s="3" t="s">
        <v>13141</v>
      </c>
      <c r="F6482" s="3" t="s">
        <v>13142</v>
      </c>
      <c r="G6482" s="4">
        <v>74</v>
      </c>
      <c r="H6482" s="4">
        <v>10</v>
      </c>
      <c r="I6482" s="4">
        <v>3</v>
      </c>
      <c r="J6482" s="6">
        <v>0</v>
      </c>
      <c r="K6482" s="4">
        <f>IF(ISBLANK(J6482),0,IF(ROUNDUP(J6482/I6482,0)*I6482 &lt; H6482,ROUNDUP(J6482/I6482,0)*I6482,H6482))</f>
        <v>0</v>
      </c>
      <c r="L6482" s="4">
        <f>IF(ISBLANK(K6482),0,K6482*G6482)</f>
        <v>0</v>
      </c>
    </row>
    <row r="6483" spans="1:12" customHeight="1" ht="91">
      <c r="A6483" s="3" t="s">
        <v>139</v>
      </c>
      <c r="B6483" s="3" t="s">
        <v>8818</v>
      </c>
      <c r="C6483" s="4">
        <v>57985</v>
      </c>
      <c r="D6483" s="5"/>
      <c r="E6483" s="3" t="s">
        <v>13143</v>
      </c>
      <c r="F6483" s="3" t="s">
        <v>13144</v>
      </c>
      <c r="G6483" s="4">
        <v>45</v>
      </c>
      <c r="H6483" s="4">
        <v>21</v>
      </c>
      <c r="I6483" s="4">
        <v>5</v>
      </c>
      <c r="J6483" s="6">
        <v>0</v>
      </c>
      <c r="K6483" s="4">
        <f>IF(ISBLANK(J6483),0,IF(ROUNDUP(J6483/I6483,0)*I6483 &lt; H6483,ROUNDUP(J6483/I6483,0)*I6483,H6483))</f>
        <v>0</v>
      </c>
      <c r="L6483" s="4">
        <f>IF(ISBLANK(K6483),0,K6483*G6483)</f>
        <v>0</v>
      </c>
    </row>
    <row r="6484" spans="1:12" customHeight="1" ht="91">
      <c r="A6484" s="3" t="s">
        <v>139</v>
      </c>
      <c r="B6484" s="3" t="s">
        <v>8818</v>
      </c>
      <c r="C6484" s="4">
        <v>57999</v>
      </c>
      <c r="D6484" s="5"/>
      <c r="E6484" s="3" t="s">
        <v>13145</v>
      </c>
      <c r="F6484" s="3" t="s">
        <v>13146</v>
      </c>
      <c r="G6484" s="4">
        <v>59</v>
      </c>
      <c r="H6484" s="4">
        <v>8</v>
      </c>
      <c r="I6484" s="4">
        <v>3</v>
      </c>
      <c r="J6484" s="6">
        <v>0</v>
      </c>
      <c r="K6484" s="4">
        <f>IF(ISBLANK(J6484),0,IF(ROUNDUP(J6484/I6484,0)*I6484 &lt; H6484,ROUNDUP(J6484/I6484,0)*I6484,H6484))</f>
        <v>0</v>
      </c>
      <c r="L6484" s="4">
        <f>IF(ISBLANK(K6484),0,K6484*G6484)</f>
        <v>0</v>
      </c>
    </row>
    <row r="6485" spans="1:12" customHeight="1" ht="91">
      <c r="A6485" s="3" t="s">
        <v>139</v>
      </c>
      <c r="B6485" s="3" t="s">
        <v>8818</v>
      </c>
      <c r="C6485" s="4">
        <v>77482</v>
      </c>
      <c r="D6485" s="5"/>
      <c r="E6485" s="3" t="s">
        <v>13147</v>
      </c>
      <c r="F6485" s="3" t="s">
        <v>13148</v>
      </c>
      <c r="G6485" s="4">
        <v>34</v>
      </c>
      <c r="H6485" s="4">
        <v>6</v>
      </c>
      <c r="I6485" s="4">
        <v>5</v>
      </c>
      <c r="J6485" s="6">
        <v>0</v>
      </c>
      <c r="K6485" s="4">
        <f>IF(ISBLANK(J6485),0,IF(ROUNDUP(J6485/I6485,0)*I6485 &lt; H6485,ROUNDUP(J6485/I6485,0)*I6485,H6485))</f>
        <v>0</v>
      </c>
      <c r="L6485" s="4">
        <f>IF(ISBLANK(K6485),0,K6485*G6485)</f>
        <v>0</v>
      </c>
    </row>
    <row r="6486" spans="1:12" customHeight="1" ht="90.4">
      <c r="A6486" s="3" t="s">
        <v>139</v>
      </c>
      <c r="B6486" s="3" t="s">
        <v>8818</v>
      </c>
      <c r="C6486" s="4">
        <v>57995</v>
      </c>
      <c r="D6486" s="5"/>
      <c r="E6486" s="3" t="s">
        <v>13149</v>
      </c>
      <c r="F6486" s="3" t="s">
        <v>13150</v>
      </c>
      <c r="G6486" s="4">
        <v>45</v>
      </c>
      <c r="H6486" s="4">
        <v>19</v>
      </c>
      <c r="I6486" s="4">
        <v>5</v>
      </c>
      <c r="J6486" s="6">
        <v>0</v>
      </c>
      <c r="K6486" s="4">
        <f>IF(ISBLANK(J6486),0,IF(ROUNDUP(J6486/I6486,0)*I6486 &lt; H6486,ROUNDUP(J6486/I6486,0)*I6486,H6486))</f>
        <v>0</v>
      </c>
      <c r="L6486" s="4">
        <f>IF(ISBLANK(K6486),0,K6486*G6486)</f>
        <v>0</v>
      </c>
    </row>
    <row r="6487" spans="1:12" customHeight="1" ht="91">
      <c r="A6487" s="3" t="s">
        <v>139</v>
      </c>
      <c r="B6487" s="3" t="s">
        <v>8818</v>
      </c>
      <c r="C6487" s="4">
        <v>58000</v>
      </c>
      <c r="D6487" s="5"/>
      <c r="E6487" s="3" t="s">
        <v>13151</v>
      </c>
      <c r="F6487" s="3" t="s">
        <v>13152</v>
      </c>
      <c r="G6487" s="4">
        <v>59</v>
      </c>
      <c r="H6487" s="4">
        <v>9</v>
      </c>
      <c r="I6487" s="4">
        <v>3</v>
      </c>
      <c r="J6487" s="6">
        <v>0</v>
      </c>
      <c r="K6487" s="4">
        <f>IF(ISBLANK(J6487),0,IF(ROUNDUP(J6487/I6487,0)*I6487 &lt; H6487,ROUNDUP(J6487/I6487,0)*I6487,H6487))</f>
        <v>0</v>
      </c>
      <c r="L6487" s="4">
        <f>IF(ISBLANK(K6487),0,K6487*G6487)</f>
        <v>0</v>
      </c>
    </row>
    <row r="6488" spans="1:12" customHeight="1" ht="91">
      <c r="A6488" s="3" t="s">
        <v>139</v>
      </c>
      <c r="B6488" s="3" t="s">
        <v>8818</v>
      </c>
      <c r="C6488" s="4">
        <v>57984</v>
      </c>
      <c r="D6488" s="5"/>
      <c r="E6488" s="3" t="s">
        <v>13153</v>
      </c>
      <c r="F6488" s="3" t="s">
        <v>13154</v>
      </c>
      <c r="G6488" s="4">
        <v>45</v>
      </c>
      <c r="H6488" s="4">
        <v>25</v>
      </c>
      <c r="I6488" s="4">
        <v>5</v>
      </c>
      <c r="J6488" s="6">
        <v>0</v>
      </c>
      <c r="K6488" s="4">
        <f>IF(ISBLANK(J6488),0,IF(ROUNDUP(J6488/I6488,0)*I6488 &lt; H6488,ROUNDUP(J6488/I6488,0)*I6488,H6488))</f>
        <v>0</v>
      </c>
      <c r="L6488" s="4">
        <f>IF(ISBLANK(K6488),0,K6488*G6488)</f>
        <v>0</v>
      </c>
    </row>
    <row r="6489" spans="1:12" customHeight="1" ht="91">
      <c r="A6489" s="3" t="s">
        <v>139</v>
      </c>
      <c r="B6489" s="3" t="s">
        <v>8818</v>
      </c>
      <c r="C6489" s="4">
        <v>58002</v>
      </c>
      <c r="D6489" s="5"/>
      <c r="E6489" s="3" t="s">
        <v>13155</v>
      </c>
      <c r="F6489" s="3" t="s">
        <v>13156</v>
      </c>
      <c r="G6489" s="4">
        <v>59</v>
      </c>
      <c r="H6489" s="4">
        <v>8</v>
      </c>
      <c r="I6489" s="4">
        <v>3</v>
      </c>
      <c r="J6489" s="6">
        <v>0</v>
      </c>
      <c r="K6489" s="4">
        <f>IF(ISBLANK(J6489),0,IF(ROUNDUP(J6489/I6489,0)*I6489 &lt; H6489,ROUNDUP(J6489/I6489,0)*I6489,H6489))</f>
        <v>0</v>
      </c>
      <c r="L6489" s="4">
        <f>IF(ISBLANK(K6489),0,K6489*G6489)</f>
        <v>0</v>
      </c>
    </row>
    <row r="6490" spans="1:12" customHeight="1" ht="91">
      <c r="A6490" s="3" t="s">
        <v>139</v>
      </c>
      <c r="B6490" s="3" t="s">
        <v>8818</v>
      </c>
      <c r="C6490" s="4">
        <v>57986</v>
      </c>
      <c r="D6490" s="5"/>
      <c r="E6490" s="3" t="s">
        <v>13157</v>
      </c>
      <c r="F6490" s="3" t="s">
        <v>13158</v>
      </c>
      <c r="G6490" s="4">
        <v>45</v>
      </c>
      <c r="H6490" s="4">
        <v>36</v>
      </c>
      <c r="I6490" s="4">
        <v>5</v>
      </c>
      <c r="J6490" s="6">
        <v>0</v>
      </c>
      <c r="K6490" s="4">
        <f>IF(ISBLANK(J6490),0,IF(ROUNDUP(J6490/I6490,0)*I6490 &lt; H6490,ROUNDUP(J6490/I6490,0)*I6490,H6490))</f>
        <v>0</v>
      </c>
      <c r="L6490" s="4">
        <f>IF(ISBLANK(K6490),0,K6490*G6490)</f>
        <v>0</v>
      </c>
    </row>
    <row r="6491" spans="1:12" customHeight="1" ht="91">
      <c r="A6491" s="3" t="s">
        <v>139</v>
      </c>
      <c r="B6491" s="3" t="s">
        <v>8818</v>
      </c>
      <c r="C6491" s="4">
        <v>58001</v>
      </c>
      <c r="D6491" s="5"/>
      <c r="E6491" s="3" t="s">
        <v>13159</v>
      </c>
      <c r="F6491" s="3" t="s">
        <v>13160</v>
      </c>
      <c r="G6491" s="4">
        <v>59</v>
      </c>
      <c r="H6491" s="4">
        <v>20</v>
      </c>
      <c r="I6491" s="4">
        <v>3</v>
      </c>
      <c r="J6491" s="6">
        <v>0</v>
      </c>
      <c r="K6491" s="4">
        <f>IF(ISBLANK(J6491),0,IF(ROUNDUP(J6491/I6491,0)*I6491 &lt; H6491,ROUNDUP(J6491/I6491,0)*I6491,H6491))</f>
        <v>0</v>
      </c>
      <c r="L6491" s="4">
        <f>IF(ISBLANK(K6491),0,K6491*G6491)</f>
        <v>0</v>
      </c>
    </row>
    <row r="6492" spans="1:12">
      <c r="A6492" s="3" t="s">
        <v>139</v>
      </c>
      <c r="B6492" s="3" t="s">
        <v>8818</v>
      </c>
      <c r="C6492" s="4">
        <v>82533</v>
      </c>
      <c r="D6492" s="5"/>
      <c r="E6492" s="3" t="s">
        <v>13161</v>
      </c>
      <c r="F6492" s="3" t="s">
        <v>13162</v>
      </c>
      <c r="G6492" s="4">
        <v>38</v>
      </c>
      <c r="H6492" s="4">
        <v>2</v>
      </c>
      <c r="I6492" s="4">
        <v>5</v>
      </c>
      <c r="J6492" s="6">
        <v>0</v>
      </c>
      <c r="K6492" s="4">
        <f>IF(ISBLANK(J6492),0,IF(ROUNDUP(J6492/I6492,0)*I6492 &lt; H6492,ROUNDUP(J6492/I6492,0)*I6492,H6492))</f>
        <v>0</v>
      </c>
      <c r="L6492" s="4">
        <f>IF(ISBLANK(K6492),0,K6492*G6492)</f>
        <v>0</v>
      </c>
    </row>
    <row r="6493" spans="1:12">
      <c r="A6493" s="3" t="s">
        <v>139</v>
      </c>
      <c r="B6493" s="3" t="s">
        <v>8818</v>
      </c>
      <c r="C6493" s="4">
        <v>82538</v>
      </c>
      <c r="D6493" s="5"/>
      <c r="E6493" s="3" t="s">
        <v>13163</v>
      </c>
      <c r="F6493" s="3" t="s">
        <v>13164</v>
      </c>
      <c r="G6493" s="4">
        <v>50</v>
      </c>
      <c r="H6493" s="4">
        <v>4</v>
      </c>
      <c r="I6493" s="4">
        <v>5</v>
      </c>
      <c r="J6493" s="6">
        <v>0</v>
      </c>
      <c r="K6493" s="4">
        <f>IF(ISBLANK(J6493),0,IF(ROUNDUP(J6493/I6493,0)*I6493 &lt; H6493,ROUNDUP(J6493/I6493,0)*I6493,H6493))</f>
        <v>0</v>
      </c>
      <c r="L6493" s="4">
        <f>IF(ISBLANK(K6493),0,K6493*G6493)</f>
        <v>0</v>
      </c>
    </row>
    <row r="6494" spans="1:12" customHeight="1" ht="91">
      <c r="A6494" s="3" t="s">
        <v>139</v>
      </c>
      <c r="B6494" s="3" t="s">
        <v>8818</v>
      </c>
      <c r="C6494" s="4">
        <v>57998</v>
      </c>
      <c r="D6494" s="5"/>
      <c r="E6494" s="3" t="s">
        <v>13165</v>
      </c>
      <c r="F6494" s="3" t="s">
        <v>13166</v>
      </c>
      <c r="G6494" s="4">
        <v>69</v>
      </c>
      <c r="H6494" s="4">
        <v>20</v>
      </c>
      <c r="I6494" s="4">
        <v>3</v>
      </c>
      <c r="J6494" s="6">
        <v>0</v>
      </c>
      <c r="K6494" s="4">
        <f>IF(ISBLANK(J6494),0,IF(ROUNDUP(J6494/I6494,0)*I6494 &lt; H6494,ROUNDUP(J6494/I6494,0)*I6494,H6494))</f>
        <v>0</v>
      </c>
      <c r="L6494" s="4">
        <f>IF(ISBLANK(K6494),0,K6494*G6494)</f>
        <v>0</v>
      </c>
    </row>
    <row r="6495" spans="1:12" customHeight="1" ht="91">
      <c r="A6495" s="3" t="s">
        <v>139</v>
      </c>
      <c r="B6495" s="3" t="s">
        <v>8818</v>
      </c>
      <c r="C6495" s="4">
        <v>57994</v>
      </c>
      <c r="D6495" s="5"/>
      <c r="E6495" s="3" t="s">
        <v>13167</v>
      </c>
      <c r="F6495" s="3" t="s">
        <v>13168</v>
      </c>
      <c r="G6495" s="4">
        <v>65</v>
      </c>
      <c r="H6495" s="4">
        <v>17</v>
      </c>
      <c r="I6495" s="4">
        <v>3</v>
      </c>
      <c r="J6495" s="6">
        <v>0</v>
      </c>
      <c r="K6495" s="4">
        <f>IF(ISBLANK(J6495),0,IF(ROUNDUP(J6495/I6495,0)*I6495 &lt; H6495,ROUNDUP(J6495/I6495,0)*I6495,H6495))</f>
        <v>0</v>
      </c>
      <c r="L6495" s="4">
        <f>IF(ISBLANK(K6495),0,K6495*G6495)</f>
        <v>0</v>
      </c>
    </row>
    <row r="6496" spans="1:12" customHeight="1" ht="91">
      <c r="A6496" s="3" t="s">
        <v>139</v>
      </c>
      <c r="B6496" s="3" t="s">
        <v>8818</v>
      </c>
      <c r="C6496" s="4">
        <v>57989</v>
      </c>
      <c r="D6496" s="5"/>
      <c r="E6496" s="3" t="s">
        <v>13169</v>
      </c>
      <c r="F6496" s="3" t="s">
        <v>13170</v>
      </c>
      <c r="G6496" s="4">
        <v>55</v>
      </c>
      <c r="H6496" s="4">
        <v>22</v>
      </c>
      <c r="I6496" s="4">
        <v>3</v>
      </c>
      <c r="J6496" s="6">
        <v>0</v>
      </c>
      <c r="K6496" s="4">
        <f>IF(ISBLANK(J6496),0,IF(ROUNDUP(J6496/I6496,0)*I6496 &lt; H6496,ROUNDUP(J6496/I6496,0)*I6496,H6496))</f>
        <v>0</v>
      </c>
      <c r="L6496" s="4">
        <f>IF(ISBLANK(K6496),0,K6496*G6496)</f>
        <v>0</v>
      </c>
    </row>
    <row r="6497" spans="1:12" customHeight="1" ht="91">
      <c r="A6497" s="3" t="s">
        <v>139</v>
      </c>
      <c r="B6497" s="3" t="s">
        <v>8818</v>
      </c>
      <c r="C6497" s="4">
        <v>57991</v>
      </c>
      <c r="D6497" s="5"/>
      <c r="E6497" s="3" t="s">
        <v>13171</v>
      </c>
      <c r="F6497" s="3" t="s">
        <v>13172</v>
      </c>
      <c r="G6497" s="4">
        <v>55</v>
      </c>
      <c r="H6497" s="4">
        <v>23</v>
      </c>
      <c r="I6497" s="4">
        <v>3</v>
      </c>
      <c r="J6497" s="6">
        <v>0</v>
      </c>
      <c r="K6497" s="4">
        <f>IF(ISBLANK(J6497),0,IF(ROUNDUP(J6497/I6497,0)*I6497 &lt; H6497,ROUNDUP(J6497/I6497,0)*I6497,H6497))</f>
        <v>0</v>
      </c>
      <c r="L6497" s="4">
        <f>IF(ISBLANK(K6497),0,K6497*G6497)</f>
        <v>0</v>
      </c>
    </row>
    <row r="6498" spans="1:12" customHeight="1" ht="91">
      <c r="A6498" s="3" t="s">
        <v>139</v>
      </c>
      <c r="B6498" s="3" t="s">
        <v>8818</v>
      </c>
      <c r="C6498" s="4">
        <v>57990</v>
      </c>
      <c r="D6498" s="5"/>
      <c r="E6498" s="3" t="s">
        <v>13173</v>
      </c>
      <c r="F6498" s="3" t="s">
        <v>13174</v>
      </c>
      <c r="G6498" s="4">
        <v>55</v>
      </c>
      <c r="H6498" s="4">
        <v>20</v>
      </c>
      <c r="I6498" s="4">
        <v>3</v>
      </c>
      <c r="J6498" s="6">
        <v>0</v>
      </c>
      <c r="K6498" s="4">
        <f>IF(ISBLANK(J6498),0,IF(ROUNDUP(J6498/I6498,0)*I6498 &lt; H6498,ROUNDUP(J6498/I6498,0)*I6498,H6498))</f>
        <v>0</v>
      </c>
      <c r="L6498" s="4">
        <f>IF(ISBLANK(K6498),0,K6498*G6498)</f>
        <v>0</v>
      </c>
    </row>
    <row r="6499" spans="1:12" customHeight="1" ht="91">
      <c r="A6499" s="3" t="s">
        <v>139</v>
      </c>
      <c r="B6499" s="3" t="s">
        <v>8818</v>
      </c>
      <c r="C6499" s="4">
        <v>57993</v>
      </c>
      <c r="D6499" s="5"/>
      <c r="E6499" s="3" t="s">
        <v>13175</v>
      </c>
      <c r="F6499" s="3" t="s">
        <v>13176</v>
      </c>
      <c r="G6499" s="4">
        <v>69</v>
      </c>
      <c r="H6499" s="4">
        <v>17</v>
      </c>
      <c r="I6499" s="4">
        <v>3</v>
      </c>
      <c r="J6499" s="6">
        <v>0</v>
      </c>
      <c r="K6499" s="4">
        <f>IF(ISBLANK(J6499),0,IF(ROUNDUP(J6499/I6499,0)*I6499 &lt; H6499,ROUNDUP(J6499/I6499,0)*I6499,H6499))</f>
        <v>0</v>
      </c>
      <c r="L6499" s="4">
        <f>IF(ISBLANK(K6499),0,K6499*G6499)</f>
        <v>0</v>
      </c>
    </row>
    <row r="6500" spans="1:12" customHeight="1" ht="91">
      <c r="A6500" s="3" t="s">
        <v>139</v>
      </c>
      <c r="B6500" s="3" t="s">
        <v>666</v>
      </c>
      <c r="C6500" s="4">
        <v>42923</v>
      </c>
      <c r="D6500" s="5"/>
      <c r="E6500" s="3" t="s">
        <v>13177</v>
      </c>
      <c r="F6500" s="3" t="s">
        <v>13178</v>
      </c>
      <c r="G6500" s="4">
        <v>92</v>
      </c>
      <c r="H6500" s="4">
        <v>4</v>
      </c>
      <c r="I6500" s="4">
        <v>2</v>
      </c>
      <c r="J6500" s="6">
        <v>0</v>
      </c>
      <c r="K6500" s="4">
        <f>IF(ISBLANK(J6500),0,IF(ROUNDUP(J6500/I6500,0)*I6500 &lt; H6500,ROUNDUP(J6500/I6500,0)*I6500,H6500))</f>
        <v>0</v>
      </c>
      <c r="L6500" s="4">
        <f>IF(ISBLANK(K6500),0,K6500*G6500)</f>
        <v>0</v>
      </c>
    </row>
    <row r="6501" spans="1:12" customHeight="1" ht="91">
      <c r="A6501" s="3" t="s">
        <v>139</v>
      </c>
      <c r="B6501" s="3" t="s">
        <v>666</v>
      </c>
      <c r="C6501" s="4">
        <v>55804</v>
      </c>
      <c r="D6501" s="5"/>
      <c r="E6501" s="3" t="s">
        <v>13179</v>
      </c>
      <c r="F6501" s="3" t="s">
        <v>13180</v>
      </c>
      <c r="G6501" s="4">
        <v>105</v>
      </c>
      <c r="H6501" s="4">
        <v>103</v>
      </c>
      <c r="I6501" s="4">
        <v>1</v>
      </c>
      <c r="J6501" s="6">
        <v>0</v>
      </c>
      <c r="K6501" s="4">
        <f>IF(ISBLANK(J6501),0,IF(ROUNDUP(J6501/I6501,0)*I6501 &lt; H6501,ROUNDUP(J6501/I6501,0)*I6501,H6501))</f>
        <v>0</v>
      </c>
      <c r="L6501" s="4">
        <f>IF(ISBLANK(K6501),0,K6501*G6501)</f>
        <v>0</v>
      </c>
    </row>
    <row r="6502" spans="1:12" customHeight="1" ht="91">
      <c r="A6502" s="3" t="s">
        <v>139</v>
      </c>
      <c r="B6502" s="3" t="s">
        <v>666</v>
      </c>
      <c r="C6502" s="4">
        <v>58177</v>
      </c>
      <c r="D6502" s="5"/>
      <c r="E6502" s="3" t="s">
        <v>13181</v>
      </c>
      <c r="F6502" s="3" t="s">
        <v>13182</v>
      </c>
      <c r="G6502" s="4">
        <v>108</v>
      </c>
      <c r="H6502" s="4">
        <v>24</v>
      </c>
      <c r="I6502" s="4">
        <v>1</v>
      </c>
      <c r="J6502" s="6">
        <v>0</v>
      </c>
      <c r="K6502" s="4">
        <f>IF(ISBLANK(J6502),0,IF(ROUNDUP(J6502/I6502,0)*I6502 &lt; H6502,ROUNDUP(J6502/I6502,0)*I6502,H6502))</f>
        <v>0</v>
      </c>
      <c r="L6502" s="4">
        <f>IF(ISBLANK(K6502),0,K6502*G6502)</f>
        <v>0</v>
      </c>
    </row>
    <row r="6503" spans="1:12" customHeight="1" ht="91">
      <c r="A6503" s="3" t="s">
        <v>139</v>
      </c>
      <c r="B6503" s="3" t="s">
        <v>666</v>
      </c>
      <c r="C6503" s="4">
        <v>58041</v>
      </c>
      <c r="D6503" s="5"/>
      <c r="E6503" s="3" t="s">
        <v>13183</v>
      </c>
      <c r="F6503" s="3" t="s">
        <v>13184</v>
      </c>
      <c r="G6503" s="4">
        <v>127</v>
      </c>
      <c r="H6503" s="4">
        <v>6</v>
      </c>
      <c r="I6503" s="4">
        <v>1</v>
      </c>
      <c r="J6503" s="6">
        <v>0</v>
      </c>
      <c r="K6503" s="4">
        <f>IF(ISBLANK(J6503),0,IF(ROUNDUP(J6503/I6503,0)*I6503 &lt; H6503,ROUNDUP(J6503/I6503,0)*I6503,H6503))</f>
        <v>0</v>
      </c>
      <c r="L6503" s="4">
        <f>IF(ISBLANK(K6503),0,K6503*G6503)</f>
        <v>0</v>
      </c>
    </row>
    <row r="6504" spans="1:12" customHeight="1" ht="91">
      <c r="A6504" s="3" t="s">
        <v>139</v>
      </c>
      <c r="B6504" s="3" t="s">
        <v>666</v>
      </c>
      <c r="C6504" s="4">
        <v>55660</v>
      </c>
      <c r="D6504" s="5"/>
      <c r="E6504" s="3" t="s">
        <v>13185</v>
      </c>
      <c r="F6504" s="3" t="s">
        <v>13186</v>
      </c>
      <c r="G6504" s="4">
        <v>172</v>
      </c>
      <c r="H6504" s="4">
        <v>1</v>
      </c>
      <c r="I6504" s="4">
        <v>1</v>
      </c>
      <c r="J6504" s="6">
        <v>0</v>
      </c>
      <c r="K6504" s="4">
        <f>IF(ISBLANK(J6504),0,IF(ROUNDUP(J6504/I6504,0)*I6504 &lt; H6504,ROUNDUP(J6504/I6504,0)*I6504,H6504))</f>
        <v>0</v>
      </c>
      <c r="L6504" s="4">
        <f>IF(ISBLANK(K6504),0,K6504*G6504)</f>
        <v>0</v>
      </c>
    </row>
    <row r="6505" spans="1:12" customHeight="1" ht="91">
      <c r="A6505" s="3" t="s">
        <v>139</v>
      </c>
      <c r="B6505" s="3" t="s">
        <v>666</v>
      </c>
      <c r="C6505" s="4">
        <v>55679</v>
      </c>
      <c r="D6505" s="5"/>
      <c r="E6505" s="3" t="s">
        <v>13187</v>
      </c>
      <c r="F6505" s="3" t="s">
        <v>13188</v>
      </c>
      <c r="G6505" s="4">
        <v>105</v>
      </c>
      <c r="H6505" s="4">
        <v>67</v>
      </c>
      <c r="I6505" s="4">
        <v>1</v>
      </c>
      <c r="J6505" s="6">
        <v>0</v>
      </c>
      <c r="K6505" s="4">
        <f>IF(ISBLANK(J6505),0,IF(ROUNDUP(J6505/I6505,0)*I6505 &lt; H6505,ROUNDUP(J6505/I6505,0)*I6505,H6505))</f>
        <v>0</v>
      </c>
      <c r="L6505" s="4">
        <f>IF(ISBLANK(K6505),0,K6505*G6505)</f>
        <v>0</v>
      </c>
    </row>
    <row r="6506" spans="1:12" customHeight="1" ht="91">
      <c r="A6506" s="3" t="s">
        <v>139</v>
      </c>
      <c r="B6506" s="3" t="s">
        <v>666</v>
      </c>
      <c r="C6506" s="4">
        <v>48245</v>
      </c>
      <c r="D6506" s="5"/>
      <c r="E6506" s="3" t="s">
        <v>13189</v>
      </c>
      <c r="F6506" s="3" t="s">
        <v>13190</v>
      </c>
      <c r="G6506" s="4">
        <v>78</v>
      </c>
      <c r="H6506" s="4">
        <v>53</v>
      </c>
      <c r="I6506" s="4">
        <v>3</v>
      </c>
      <c r="J6506" s="6">
        <v>0</v>
      </c>
      <c r="K6506" s="4">
        <f>IF(ISBLANK(J6506),0,IF(ROUNDUP(J6506/I6506,0)*I6506 &lt; H6506,ROUNDUP(J6506/I6506,0)*I6506,H6506))</f>
        <v>0</v>
      </c>
      <c r="L6506" s="4">
        <f>IF(ISBLANK(K6506),0,K6506*G6506)</f>
        <v>0</v>
      </c>
    </row>
    <row r="6507" spans="1:12" customHeight="1" ht="91">
      <c r="A6507" s="3" t="s">
        <v>139</v>
      </c>
      <c r="B6507" s="3" t="s">
        <v>666</v>
      </c>
      <c r="C6507" s="4">
        <v>43680</v>
      </c>
      <c r="D6507" s="5"/>
      <c r="E6507" s="3" t="s">
        <v>13191</v>
      </c>
      <c r="F6507" s="3" t="s">
        <v>13192</v>
      </c>
      <c r="G6507" s="4">
        <v>40</v>
      </c>
      <c r="H6507" s="4">
        <v>1</v>
      </c>
      <c r="I6507" s="4">
        <v>5</v>
      </c>
      <c r="J6507" s="6">
        <v>0</v>
      </c>
      <c r="K6507" s="4">
        <f>IF(ISBLANK(J6507),0,IF(ROUNDUP(J6507/I6507,0)*I6507 &lt; H6507,ROUNDUP(J6507/I6507,0)*I6507,H6507))</f>
        <v>0</v>
      </c>
      <c r="L6507" s="4">
        <f>IF(ISBLANK(K6507),0,K6507*G6507)</f>
        <v>0</v>
      </c>
    </row>
    <row r="6508" spans="1:12" customHeight="1" ht="91">
      <c r="A6508" s="3" t="s">
        <v>139</v>
      </c>
      <c r="B6508" s="3" t="s">
        <v>666</v>
      </c>
      <c r="C6508" s="4">
        <v>60037</v>
      </c>
      <c r="D6508" s="5"/>
      <c r="E6508" s="3" t="s">
        <v>13193</v>
      </c>
      <c r="F6508" s="3" t="s">
        <v>13194</v>
      </c>
      <c r="G6508" s="4">
        <v>62</v>
      </c>
      <c r="H6508" s="4">
        <v>195</v>
      </c>
      <c r="I6508" s="4">
        <v>3</v>
      </c>
      <c r="J6508" s="6">
        <v>0</v>
      </c>
      <c r="K6508" s="4">
        <f>IF(ISBLANK(J6508),0,IF(ROUNDUP(J6508/I6508,0)*I6508 &lt; H6508,ROUNDUP(J6508/I6508,0)*I6508,H6508))</f>
        <v>0</v>
      </c>
      <c r="L6508" s="4">
        <f>IF(ISBLANK(K6508),0,K6508*G6508)</f>
        <v>0</v>
      </c>
    </row>
    <row r="6509" spans="1:12" customHeight="1" ht="91">
      <c r="A6509" s="3" t="s">
        <v>139</v>
      </c>
      <c r="B6509" s="3" t="s">
        <v>666</v>
      </c>
      <c r="C6509" s="4">
        <v>58070</v>
      </c>
      <c r="D6509" s="5"/>
      <c r="E6509" s="3" t="s">
        <v>13195</v>
      </c>
      <c r="F6509" s="3" t="s">
        <v>13196</v>
      </c>
      <c r="G6509" s="4">
        <v>41</v>
      </c>
      <c r="H6509" s="4">
        <v>245</v>
      </c>
      <c r="I6509" s="4">
        <v>5</v>
      </c>
      <c r="J6509" s="6">
        <v>0</v>
      </c>
      <c r="K6509" s="4">
        <f>IF(ISBLANK(J6509),0,IF(ROUNDUP(J6509/I6509,0)*I6509 &lt; H6509,ROUNDUP(J6509/I6509,0)*I6509,H6509))</f>
        <v>0</v>
      </c>
      <c r="L6509" s="4">
        <f>IF(ISBLANK(K6509),0,K6509*G6509)</f>
        <v>0</v>
      </c>
    </row>
    <row r="6510" spans="1:12" customHeight="1" ht="91">
      <c r="A6510" s="3" t="s">
        <v>139</v>
      </c>
      <c r="B6510" s="3" t="s">
        <v>666</v>
      </c>
      <c r="C6510" s="4">
        <v>48857</v>
      </c>
      <c r="D6510" s="5"/>
      <c r="E6510" s="3" t="s">
        <v>13197</v>
      </c>
      <c r="F6510" s="3" t="s">
        <v>13198</v>
      </c>
      <c r="G6510" s="4">
        <v>124</v>
      </c>
      <c r="H6510" s="4">
        <v>1</v>
      </c>
      <c r="I6510" s="4">
        <v>1</v>
      </c>
      <c r="J6510" s="6">
        <v>0</v>
      </c>
      <c r="K6510" s="4">
        <f>IF(ISBLANK(J6510),0,IF(ROUNDUP(J6510/I6510,0)*I6510 &lt; H6510,ROUNDUP(J6510/I6510,0)*I6510,H6510))</f>
        <v>0</v>
      </c>
      <c r="L6510" s="4">
        <f>IF(ISBLANK(K6510),0,K6510*G6510)</f>
        <v>0</v>
      </c>
    </row>
    <row r="6511" spans="1:12" customHeight="1" ht="91">
      <c r="A6511" s="3" t="s">
        <v>139</v>
      </c>
      <c r="B6511" s="3" t="s">
        <v>666</v>
      </c>
      <c r="C6511" s="4">
        <v>51755</v>
      </c>
      <c r="D6511" s="5"/>
      <c r="E6511" s="3" t="s">
        <v>13199</v>
      </c>
      <c r="F6511" s="3" t="s">
        <v>13200</v>
      </c>
      <c r="G6511" s="4">
        <v>93</v>
      </c>
      <c r="H6511" s="4">
        <v>18</v>
      </c>
      <c r="I6511" s="4">
        <v>2</v>
      </c>
      <c r="J6511" s="6">
        <v>0</v>
      </c>
      <c r="K6511" s="4">
        <f>IF(ISBLANK(J6511),0,IF(ROUNDUP(J6511/I6511,0)*I6511 &lt; H6511,ROUNDUP(J6511/I6511,0)*I6511,H6511))</f>
        <v>0</v>
      </c>
      <c r="L6511" s="4">
        <f>IF(ISBLANK(K6511),0,K6511*G6511)</f>
        <v>0</v>
      </c>
    </row>
    <row r="6512" spans="1:12" customHeight="1" ht="91">
      <c r="A6512" s="3" t="s">
        <v>139</v>
      </c>
      <c r="B6512" s="3" t="s">
        <v>666</v>
      </c>
      <c r="C6512" s="4">
        <v>48863</v>
      </c>
      <c r="D6512" s="5"/>
      <c r="E6512" s="3" t="s">
        <v>13201</v>
      </c>
      <c r="F6512" s="3" t="s">
        <v>13202</v>
      </c>
      <c r="G6512" s="4">
        <v>93</v>
      </c>
      <c r="H6512" s="4">
        <v>556</v>
      </c>
      <c r="I6512" s="4">
        <v>2</v>
      </c>
      <c r="J6512" s="6">
        <v>0</v>
      </c>
      <c r="K6512" s="4">
        <f>IF(ISBLANK(J6512),0,IF(ROUNDUP(J6512/I6512,0)*I6512 &lt; H6512,ROUNDUP(J6512/I6512,0)*I6512,H6512))</f>
        <v>0</v>
      </c>
      <c r="L6512" s="4">
        <f>IF(ISBLANK(K6512),0,K6512*G6512)</f>
        <v>0</v>
      </c>
    </row>
    <row r="6513" spans="1:12" customHeight="1" ht="91">
      <c r="A6513" s="3" t="s">
        <v>139</v>
      </c>
      <c r="B6513" s="3" t="s">
        <v>666</v>
      </c>
      <c r="C6513" s="4">
        <v>48861</v>
      </c>
      <c r="D6513" s="5"/>
      <c r="E6513" s="3" t="s">
        <v>13203</v>
      </c>
      <c r="F6513" s="3" t="s">
        <v>13204</v>
      </c>
      <c r="G6513" s="4">
        <v>99</v>
      </c>
      <c r="H6513" s="4">
        <v>152</v>
      </c>
      <c r="I6513" s="4">
        <v>2</v>
      </c>
      <c r="J6513" s="6">
        <v>0</v>
      </c>
      <c r="K6513" s="4">
        <f>IF(ISBLANK(J6513),0,IF(ROUNDUP(J6513/I6513,0)*I6513 &lt; H6513,ROUNDUP(J6513/I6513,0)*I6513,H6513))</f>
        <v>0</v>
      </c>
      <c r="L6513" s="4">
        <f>IF(ISBLANK(K6513),0,K6513*G6513)</f>
        <v>0</v>
      </c>
    </row>
    <row r="6514" spans="1:12" customHeight="1" ht="91">
      <c r="A6514" s="3" t="s">
        <v>139</v>
      </c>
      <c r="B6514" s="3" t="s">
        <v>666</v>
      </c>
      <c r="C6514" s="4">
        <v>56438</v>
      </c>
      <c r="D6514" s="5"/>
      <c r="E6514" s="3" t="s">
        <v>13205</v>
      </c>
      <c r="F6514" s="3" t="s">
        <v>13206</v>
      </c>
      <c r="G6514" s="4">
        <v>135</v>
      </c>
      <c r="H6514" s="4">
        <v>31</v>
      </c>
      <c r="I6514" s="4">
        <v>1</v>
      </c>
      <c r="J6514" s="6">
        <v>0</v>
      </c>
      <c r="K6514" s="4">
        <f>IF(ISBLANK(J6514),0,IF(ROUNDUP(J6514/I6514,0)*I6514 &lt; H6514,ROUNDUP(J6514/I6514,0)*I6514,H6514))</f>
        <v>0</v>
      </c>
      <c r="L6514" s="4">
        <f>IF(ISBLANK(K6514),0,K6514*G6514)</f>
        <v>0</v>
      </c>
    </row>
    <row r="6515" spans="1:12" customHeight="1" ht="91">
      <c r="A6515" s="3" t="s">
        <v>139</v>
      </c>
      <c r="B6515" s="3" t="s">
        <v>666</v>
      </c>
      <c r="C6515" s="4">
        <v>48416</v>
      </c>
      <c r="D6515" s="5"/>
      <c r="E6515" s="3" t="s">
        <v>13207</v>
      </c>
      <c r="F6515" s="3" t="s">
        <v>13208</v>
      </c>
      <c r="G6515" s="4">
        <v>78</v>
      </c>
      <c r="H6515" s="4">
        <v>102</v>
      </c>
      <c r="I6515" s="4">
        <v>3</v>
      </c>
      <c r="J6515" s="6">
        <v>0</v>
      </c>
      <c r="K6515" s="4">
        <f>IF(ISBLANK(J6515),0,IF(ROUNDUP(J6515/I6515,0)*I6515 &lt; H6515,ROUNDUP(J6515/I6515,0)*I6515,H6515))</f>
        <v>0</v>
      </c>
      <c r="L6515" s="4">
        <f>IF(ISBLANK(K6515),0,K6515*G6515)</f>
        <v>0</v>
      </c>
    </row>
    <row r="6516" spans="1:12" customHeight="1" ht="91">
      <c r="A6516" s="3" t="s">
        <v>139</v>
      </c>
      <c r="B6516" s="3" t="s">
        <v>666</v>
      </c>
      <c r="C6516" s="4">
        <v>58044</v>
      </c>
      <c r="D6516" s="5"/>
      <c r="E6516" s="3" t="s">
        <v>13209</v>
      </c>
      <c r="F6516" s="3" t="s">
        <v>13210</v>
      </c>
      <c r="G6516" s="4">
        <v>105</v>
      </c>
      <c r="H6516" s="4">
        <v>115</v>
      </c>
      <c r="I6516" s="4">
        <v>1</v>
      </c>
      <c r="J6516" s="6">
        <v>0</v>
      </c>
      <c r="K6516" s="4">
        <f>IF(ISBLANK(J6516),0,IF(ROUNDUP(J6516/I6516,0)*I6516 &lt; H6516,ROUNDUP(J6516/I6516,0)*I6516,H6516))</f>
        <v>0</v>
      </c>
      <c r="L6516" s="4">
        <f>IF(ISBLANK(K6516),0,K6516*G6516)</f>
        <v>0</v>
      </c>
    </row>
    <row r="6517" spans="1:12" customHeight="1" ht="91">
      <c r="A6517" s="3" t="s">
        <v>139</v>
      </c>
      <c r="B6517" s="3" t="s">
        <v>666</v>
      </c>
      <c r="C6517" s="4">
        <v>42921</v>
      </c>
      <c r="D6517" s="5"/>
      <c r="E6517" s="3" t="s">
        <v>13211</v>
      </c>
      <c r="F6517" s="3" t="s">
        <v>13212</v>
      </c>
      <c r="G6517" s="4">
        <v>74</v>
      </c>
      <c r="H6517" s="4">
        <v>15</v>
      </c>
      <c r="I6517" s="4">
        <v>3</v>
      </c>
      <c r="J6517" s="6">
        <v>0</v>
      </c>
      <c r="K6517" s="4">
        <f>IF(ISBLANK(J6517),0,IF(ROUNDUP(J6517/I6517,0)*I6517 &lt; H6517,ROUNDUP(J6517/I6517,0)*I6517,H6517))</f>
        <v>0</v>
      </c>
      <c r="L6517" s="4">
        <f>IF(ISBLANK(K6517),0,K6517*G6517)</f>
        <v>0</v>
      </c>
    </row>
    <row r="6518" spans="1:12" customHeight="1" ht="91">
      <c r="A6518" s="3" t="s">
        <v>139</v>
      </c>
      <c r="B6518" s="3" t="s">
        <v>666</v>
      </c>
      <c r="C6518" s="4">
        <v>42918</v>
      </c>
      <c r="D6518" s="5"/>
      <c r="E6518" s="3" t="s">
        <v>13213</v>
      </c>
      <c r="F6518" s="3" t="s">
        <v>13214</v>
      </c>
      <c r="G6518" s="4">
        <v>74</v>
      </c>
      <c r="H6518" s="4">
        <v>23</v>
      </c>
      <c r="I6518" s="4">
        <v>3</v>
      </c>
      <c r="J6518" s="6">
        <v>0</v>
      </c>
      <c r="K6518" s="4">
        <f>IF(ISBLANK(J6518),0,IF(ROUNDUP(J6518/I6518,0)*I6518 &lt; H6518,ROUNDUP(J6518/I6518,0)*I6518,H6518))</f>
        <v>0</v>
      </c>
      <c r="L6518" s="4">
        <f>IF(ISBLANK(K6518),0,K6518*G6518)</f>
        <v>0</v>
      </c>
    </row>
    <row r="6519" spans="1:12" customHeight="1" ht="91">
      <c r="A6519" s="3" t="s">
        <v>139</v>
      </c>
      <c r="B6519" s="3" t="s">
        <v>666</v>
      </c>
      <c r="C6519" s="4">
        <v>60304</v>
      </c>
      <c r="D6519" s="5"/>
      <c r="E6519" s="3" t="s">
        <v>13215</v>
      </c>
      <c r="F6519" s="3" t="s">
        <v>13216</v>
      </c>
      <c r="G6519" s="4">
        <v>87</v>
      </c>
      <c r="H6519" s="4">
        <v>8</v>
      </c>
      <c r="I6519" s="4">
        <v>2</v>
      </c>
      <c r="J6519" s="6">
        <v>0</v>
      </c>
      <c r="K6519" s="4">
        <f>IF(ISBLANK(J6519),0,IF(ROUNDUP(J6519/I6519,0)*I6519 &lt; H6519,ROUNDUP(J6519/I6519,0)*I6519,H6519))</f>
        <v>0</v>
      </c>
      <c r="L6519" s="4">
        <f>IF(ISBLANK(K6519),0,K6519*G6519)</f>
        <v>0</v>
      </c>
    </row>
    <row r="6520" spans="1:12" customHeight="1" ht="91">
      <c r="A6520" s="3" t="s">
        <v>139</v>
      </c>
      <c r="B6520" s="3" t="s">
        <v>666</v>
      </c>
      <c r="C6520" s="4">
        <v>48862</v>
      </c>
      <c r="D6520" s="5"/>
      <c r="E6520" s="3" t="s">
        <v>13217</v>
      </c>
      <c r="F6520" s="3" t="s">
        <v>13218</v>
      </c>
      <c r="G6520" s="4">
        <v>99</v>
      </c>
      <c r="H6520" s="4">
        <v>125</v>
      </c>
      <c r="I6520" s="4">
        <v>2</v>
      </c>
      <c r="J6520" s="6">
        <v>0</v>
      </c>
      <c r="K6520" s="4">
        <f>IF(ISBLANK(J6520),0,IF(ROUNDUP(J6520/I6520,0)*I6520 &lt; H6520,ROUNDUP(J6520/I6520,0)*I6520,H6520))</f>
        <v>0</v>
      </c>
      <c r="L6520" s="4">
        <f>IF(ISBLANK(K6520),0,K6520*G6520)</f>
        <v>0</v>
      </c>
    </row>
    <row r="6521" spans="1:12" customHeight="1" ht="91">
      <c r="A6521" s="3" t="s">
        <v>139</v>
      </c>
      <c r="B6521" s="3" t="s">
        <v>666</v>
      </c>
      <c r="C6521" s="4">
        <v>42922</v>
      </c>
      <c r="D6521" s="5"/>
      <c r="E6521" s="3" t="s">
        <v>13219</v>
      </c>
      <c r="F6521" s="3" t="s">
        <v>13220</v>
      </c>
      <c r="G6521" s="4">
        <v>96</v>
      </c>
      <c r="H6521" s="4">
        <v>1</v>
      </c>
      <c r="I6521" s="4">
        <v>2</v>
      </c>
      <c r="J6521" s="6">
        <v>0</v>
      </c>
      <c r="K6521" s="4">
        <f>IF(ISBLANK(J6521),0,IF(ROUNDUP(J6521/I6521,0)*I6521 &lt; H6521,ROUNDUP(J6521/I6521,0)*I6521,H6521))</f>
        <v>0</v>
      </c>
      <c r="L6521" s="4">
        <f>IF(ISBLANK(K6521),0,K6521*G6521)</f>
        <v>0</v>
      </c>
    </row>
    <row r="6522" spans="1:12" customHeight="1" ht="91">
      <c r="A6522" s="3" t="s">
        <v>139</v>
      </c>
      <c r="B6522" s="3" t="s">
        <v>666</v>
      </c>
      <c r="C6522" s="4">
        <v>48417</v>
      </c>
      <c r="D6522" s="5"/>
      <c r="E6522" s="3" t="s">
        <v>13221</v>
      </c>
      <c r="F6522" s="3" t="s">
        <v>13222</v>
      </c>
      <c r="G6522" s="4">
        <v>66</v>
      </c>
      <c r="H6522" s="4">
        <v>34</v>
      </c>
      <c r="I6522" s="4">
        <v>3</v>
      </c>
      <c r="J6522" s="6">
        <v>0</v>
      </c>
      <c r="K6522" s="4">
        <f>IF(ISBLANK(J6522),0,IF(ROUNDUP(J6522/I6522,0)*I6522 &lt; H6522,ROUNDUP(J6522/I6522,0)*I6522,H6522))</f>
        <v>0</v>
      </c>
      <c r="L6522" s="4">
        <f>IF(ISBLANK(K6522),0,K6522*G6522)</f>
        <v>0</v>
      </c>
    </row>
    <row r="6523" spans="1:12" customHeight="1" ht="91">
      <c r="A6523" s="3" t="s">
        <v>139</v>
      </c>
      <c r="B6523" s="3" t="s">
        <v>666</v>
      </c>
      <c r="C6523" s="4">
        <v>48244</v>
      </c>
      <c r="D6523" s="5"/>
      <c r="E6523" s="3" t="s">
        <v>13223</v>
      </c>
      <c r="F6523" s="3" t="s">
        <v>13224</v>
      </c>
      <c r="G6523" s="4">
        <v>99</v>
      </c>
      <c r="H6523" s="4">
        <v>434</v>
      </c>
      <c r="I6523" s="4">
        <v>2</v>
      </c>
      <c r="J6523" s="6">
        <v>0</v>
      </c>
      <c r="K6523" s="4">
        <f>IF(ISBLANK(J6523),0,IF(ROUNDUP(J6523/I6523,0)*I6523 &lt; H6523,ROUNDUP(J6523/I6523,0)*I6523,H6523))</f>
        <v>0</v>
      </c>
      <c r="L6523" s="4">
        <f>IF(ISBLANK(K6523),0,K6523*G6523)</f>
        <v>0</v>
      </c>
    </row>
    <row r="6524" spans="1:12" customHeight="1" ht="91">
      <c r="A6524" s="3" t="s">
        <v>139</v>
      </c>
      <c r="B6524" s="3" t="s">
        <v>666</v>
      </c>
      <c r="C6524" s="4">
        <v>42763</v>
      </c>
      <c r="D6524" s="5"/>
      <c r="E6524" s="3" t="s">
        <v>13225</v>
      </c>
      <c r="F6524" s="3" t="s">
        <v>13226</v>
      </c>
      <c r="G6524" s="4">
        <v>41</v>
      </c>
      <c r="H6524" s="4">
        <v>96</v>
      </c>
      <c r="I6524" s="4">
        <v>5</v>
      </c>
      <c r="J6524" s="6">
        <v>0</v>
      </c>
      <c r="K6524" s="4">
        <f>IF(ISBLANK(J6524),0,IF(ROUNDUP(J6524/I6524,0)*I6524 &lt; H6524,ROUNDUP(J6524/I6524,0)*I6524,H6524))</f>
        <v>0</v>
      </c>
      <c r="L6524" s="4">
        <f>IF(ISBLANK(K6524),0,K6524*G6524)</f>
        <v>0</v>
      </c>
    </row>
    <row r="6525" spans="1:12" customHeight="1" ht="91">
      <c r="A6525" s="3" t="s">
        <v>139</v>
      </c>
      <c r="B6525" s="3" t="s">
        <v>666</v>
      </c>
      <c r="C6525" s="4">
        <v>58036</v>
      </c>
      <c r="D6525" s="5"/>
      <c r="E6525" s="3" t="s">
        <v>13227</v>
      </c>
      <c r="F6525" s="3" t="s">
        <v>13228</v>
      </c>
      <c r="G6525" s="4">
        <v>135</v>
      </c>
      <c r="H6525" s="4">
        <v>18</v>
      </c>
      <c r="I6525" s="4">
        <v>1</v>
      </c>
      <c r="J6525" s="6">
        <v>0</v>
      </c>
      <c r="K6525" s="4">
        <f>IF(ISBLANK(J6525),0,IF(ROUNDUP(J6525/I6525,0)*I6525 &lt; H6525,ROUNDUP(J6525/I6525,0)*I6525,H6525))</f>
        <v>0</v>
      </c>
      <c r="L6525" s="4">
        <f>IF(ISBLANK(K6525),0,K6525*G6525)</f>
        <v>0</v>
      </c>
    </row>
    <row r="6526" spans="1:12" customHeight="1" ht="91">
      <c r="A6526" s="3" t="s">
        <v>139</v>
      </c>
      <c r="B6526" s="3" t="s">
        <v>666</v>
      </c>
      <c r="C6526" s="4">
        <v>60029</v>
      </c>
      <c r="D6526" s="5"/>
      <c r="E6526" s="3" t="s">
        <v>13229</v>
      </c>
      <c r="F6526" s="3" t="s">
        <v>13230</v>
      </c>
      <c r="G6526" s="4">
        <v>96</v>
      </c>
      <c r="H6526" s="4">
        <v>285</v>
      </c>
      <c r="I6526" s="4">
        <v>2</v>
      </c>
      <c r="J6526" s="6">
        <v>0</v>
      </c>
      <c r="K6526" s="4">
        <f>IF(ISBLANK(J6526),0,IF(ROUNDUP(J6526/I6526,0)*I6526 &lt; H6526,ROUNDUP(J6526/I6526,0)*I6526,H6526))</f>
        <v>0</v>
      </c>
      <c r="L6526" s="4">
        <f>IF(ISBLANK(K6526),0,K6526*G6526)</f>
        <v>0</v>
      </c>
    </row>
    <row r="6527" spans="1:12" customHeight="1" ht="91">
      <c r="A6527" s="3" t="s">
        <v>139</v>
      </c>
      <c r="B6527" s="3" t="s">
        <v>666</v>
      </c>
      <c r="C6527" s="4">
        <v>221145</v>
      </c>
      <c r="D6527" s="5"/>
      <c r="E6527" s="3" t="s">
        <v>13231</v>
      </c>
      <c r="F6527" s="3" t="s">
        <v>13232</v>
      </c>
      <c r="G6527" s="4">
        <v>225</v>
      </c>
      <c r="H6527" s="4">
        <v>5</v>
      </c>
      <c r="I6527" s="4">
        <v>1</v>
      </c>
      <c r="J6527" s="6">
        <v>0</v>
      </c>
      <c r="K6527" s="4">
        <f>IF(ISBLANK(J6527),0,IF(ROUNDUP(J6527/I6527,0)*I6527 &lt; H6527,ROUNDUP(J6527/I6527,0)*I6527,H6527))</f>
        <v>0</v>
      </c>
      <c r="L6527" s="4">
        <f>IF(ISBLANK(K6527),0,K6527*G6527)</f>
        <v>0</v>
      </c>
    </row>
    <row r="6528" spans="1:12" customHeight="1" ht="91">
      <c r="A6528" s="3" t="s">
        <v>139</v>
      </c>
      <c r="B6528" s="3" t="s">
        <v>666</v>
      </c>
      <c r="C6528" s="4">
        <v>48858</v>
      </c>
      <c r="D6528" s="5"/>
      <c r="E6528" s="3" t="s">
        <v>13233</v>
      </c>
      <c r="F6528" s="3" t="s">
        <v>13234</v>
      </c>
      <c r="G6528" s="4">
        <v>128</v>
      </c>
      <c r="H6528" s="4">
        <v>4</v>
      </c>
      <c r="I6528" s="4">
        <v>1</v>
      </c>
      <c r="J6528" s="6">
        <v>0</v>
      </c>
      <c r="K6528" s="4">
        <f>IF(ISBLANK(J6528),0,IF(ROUNDUP(J6528/I6528,0)*I6528 &lt; H6528,ROUNDUP(J6528/I6528,0)*I6528,H6528))</f>
        <v>0</v>
      </c>
      <c r="L6528" s="4">
        <f>IF(ISBLANK(K6528),0,K6528*G6528)</f>
        <v>0</v>
      </c>
    </row>
    <row r="6529" spans="1:12" customHeight="1" ht="91">
      <c r="A6529" s="3" t="s">
        <v>139</v>
      </c>
      <c r="B6529" s="3" t="s">
        <v>666</v>
      </c>
      <c r="C6529" s="4">
        <v>178550</v>
      </c>
      <c r="D6529" s="5"/>
      <c r="E6529" s="3" t="s">
        <v>13235</v>
      </c>
      <c r="F6529" s="3" t="s">
        <v>13236</v>
      </c>
      <c r="G6529" s="4">
        <v>109</v>
      </c>
      <c r="H6529" s="4">
        <v>33</v>
      </c>
      <c r="I6529" s="4">
        <v>1</v>
      </c>
      <c r="J6529" s="6">
        <v>0</v>
      </c>
      <c r="K6529" s="4">
        <f>IF(ISBLANK(J6529),0,IF(ROUNDUP(J6529/I6529,0)*I6529 &lt; H6529,ROUNDUP(J6529/I6529,0)*I6529,H6529))</f>
        <v>0</v>
      </c>
      <c r="L6529" s="4">
        <f>IF(ISBLANK(K6529),0,K6529*G6529)</f>
        <v>0</v>
      </c>
    </row>
    <row r="6530" spans="1:12" customHeight="1" ht="91">
      <c r="A6530" s="3" t="s">
        <v>139</v>
      </c>
      <c r="B6530" s="3" t="s">
        <v>666</v>
      </c>
      <c r="C6530" s="4">
        <v>59216</v>
      </c>
      <c r="D6530" s="5"/>
      <c r="E6530" s="3" t="s">
        <v>13237</v>
      </c>
      <c r="F6530" s="3" t="s">
        <v>13238</v>
      </c>
      <c r="G6530" s="4">
        <v>87</v>
      </c>
      <c r="H6530" s="4">
        <v>12</v>
      </c>
      <c r="I6530" s="4">
        <v>2</v>
      </c>
      <c r="J6530" s="6">
        <v>0</v>
      </c>
      <c r="K6530" s="4">
        <f>IF(ISBLANK(J6530),0,IF(ROUNDUP(J6530/I6530,0)*I6530 &lt; H6530,ROUNDUP(J6530/I6530,0)*I6530,H6530))</f>
        <v>0</v>
      </c>
      <c r="L6530" s="4">
        <f>IF(ISBLANK(K6530),0,K6530*G6530)</f>
        <v>0</v>
      </c>
    </row>
    <row r="6531" spans="1:12" customHeight="1" ht="91">
      <c r="A6531" s="3" t="s">
        <v>139</v>
      </c>
      <c r="B6531" s="3" t="s">
        <v>666</v>
      </c>
      <c r="C6531" s="4">
        <v>145751</v>
      </c>
      <c r="D6531" s="5"/>
      <c r="E6531" s="3" t="s">
        <v>13239</v>
      </c>
      <c r="F6531" s="3" t="s">
        <v>13240</v>
      </c>
      <c r="G6531" s="4">
        <v>52</v>
      </c>
      <c r="H6531" s="4">
        <v>473</v>
      </c>
      <c r="I6531" s="4">
        <v>3</v>
      </c>
      <c r="J6531" s="6">
        <v>0</v>
      </c>
      <c r="K6531" s="4">
        <f>IF(ISBLANK(J6531),0,IF(ROUNDUP(J6531/I6531,0)*I6531 &lt; H6531,ROUNDUP(J6531/I6531,0)*I6531,H6531))</f>
        <v>0</v>
      </c>
      <c r="L6531" s="4">
        <f>IF(ISBLANK(K6531),0,K6531*G6531)</f>
        <v>0</v>
      </c>
    </row>
    <row r="6532" spans="1:12" customHeight="1" ht="91">
      <c r="A6532" s="3" t="s">
        <v>139</v>
      </c>
      <c r="B6532" s="3" t="s">
        <v>666</v>
      </c>
      <c r="C6532" s="4">
        <v>145732</v>
      </c>
      <c r="D6532" s="5"/>
      <c r="E6532" s="3" t="s">
        <v>13241</v>
      </c>
      <c r="F6532" s="3" t="s">
        <v>13242</v>
      </c>
      <c r="G6532" s="4">
        <v>52</v>
      </c>
      <c r="H6532" s="4">
        <v>406</v>
      </c>
      <c r="I6532" s="4">
        <v>3</v>
      </c>
      <c r="J6532" s="6">
        <v>0</v>
      </c>
      <c r="K6532" s="4">
        <f>IF(ISBLANK(J6532),0,IF(ROUNDUP(J6532/I6532,0)*I6532 &lt; H6532,ROUNDUP(J6532/I6532,0)*I6532,H6532))</f>
        <v>0</v>
      </c>
      <c r="L6532" s="4">
        <f>IF(ISBLANK(K6532),0,K6532*G6532)</f>
        <v>0</v>
      </c>
    </row>
    <row r="6533" spans="1:12" customHeight="1" ht="91">
      <c r="A6533" s="3" t="s">
        <v>139</v>
      </c>
      <c r="B6533" s="3" t="s">
        <v>666</v>
      </c>
      <c r="C6533" s="4">
        <v>58045</v>
      </c>
      <c r="D6533" s="5"/>
      <c r="E6533" s="3" t="s">
        <v>13243</v>
      </c>
      <c r="F6533" s="3" t="s">
        <v>13244</v>
      </c>
      <c r="G6533" s="4">
        <v>66</v>
      </c>
      <c r="H6533" s="4">
        <v>122</v>
      </c>
      <c r="I6533" s="4">
        <v>3</v>
      </c>
      <c r="J6533" s="6">
        <v>0</v>
      </c>
      <c r="K6533" s="4">
        <f>IF(ISBLANK(J6533),0,IF(ROUNDUP(J6533/I6533,0)*I6533 &lt; H6533,ROUNDUP(J6533/I6533,0)*I6533,H6533))</f>
        <v>0</v>
      </c>
      <c r="L6533" s="4">
        <f>IF(ISBLANK(K6533),0,K6533*G6533)</f>
        <v>0</v>
      </c>
    </row>
    <row r="6534" spans="1:12" customHeight="1" ht="91">
      <c r="A6534" s="3" t="s">
        <v>139</v>
      </c>
      <c r="B6534" s="3" t="s">
        <v>666</v>
      </c>
      <c r="C6534" s="4">
        <v>59214</v>
      </c>
      <c r="D6534" s="5"/>
      <c r="E6534" s="3" t="s">
        <v>13245</v>
      </c>
      <c r="F6534" s="3" t="s">
        <v>13246</v>
      </c>
      <c r="G6534" s="4">
        <v>90</v>
      </c>
      <c r="H6534" s="4">
        <v>18</v>
      </c>
      <c r="I6534" s="4">
        <v>2</v>
      </c>
      <c r="J6534" s="6">
        <v>0</v>
      </c>
      <c r="K6534" s="4">
        <f>IF(ISBLANK(J6534),0,IF(ROUNDUP(J6534/I6534,0)*I6534 &lt; H6534,ROUNDUP(J6534/I6534,0)*I6534,H6534))</f>
        <v>0</v>
      </c>
      <c r="L6534" s="4">
        <f>IF(ISBLANK(K6534),0,K6534*G6534)</f>
        <v>0</v>
      </c>
    </row>
    <row r="6535" spans="1:12" customHeight="1" ht="91">
      <c r="A6535" s="3" t="s">
        <v>139</v>
      </c>
      <c r="B6535" s="3" t="s">
        <v>666</v>
      </c>
      <c r="C6535" s="4">
        <v>57942</v>
      </c>
      <c r="D6535" s="5"/>
      <c r="E6535" s="3" t="s">
        <v>13247</v>
      </c>
      <c r="F6535" s="3" t="s">
        <v>13248</v>
      </c>
      <c r="G6535" s="4">
        <v>68</v>
      </c>
      <c r="H6535" s="4">
        <v>46</v>
      </c>
      <c r="I6535" s="4">
        <v>3</v>
      </c>
      <c r="J6535" s="6">
        <v>0</v>
      </c>
      <c r="K6535" s="4">
        <f>IF(ISBLANK(J6535),0,IF(ROUNDUP(J6535/I6535,0)*I6535 &lt; H6535,ROUNDUP(J6535/I6535,0)*I6535,H6535))</f>
        <v>0</v>
      </c>
      <c r="L6535" s="4">
        <f>IF(ISBLANK(K6535),0,K6535*G6535)</f>
        <v>0</v>
      </c>
    </row>
    <row r="6536" spans="1:12" customHeight="1" ht="91">
      <c r="A6536" s="3" t="s">
        <v>139</v>
      </c>
      <c r="B6536" s="3" t="s">
        <v>666</v>
      </c>
      <c r="C6536" s="4">
        <v>58129</v>
      </c>
      <c r="D6536" s="5"/>
      <c r="E6536" s="3" t="s">
        <v>13249</v>
      </c>
      <c r="F6536" s="3" t="s">
        <v>13250</v>
      </c>
      <c r="G6536" s="4">
        <v>52</v>
      </c>
      <c r="H6536" s="4">
        <v>110</v>
      </c>
      <c r="I6536" s="4">
        <v>3</v>
      </c>
      <c r="J6536" s="6">
        <v>0</v>
      </c>
      <c r="K6536" s="4">
        <f>IF(ISBLANK(J6536),0,IF(ROUNDUP(J6536/I6536,0)*I6536 &lt; H6536,ROUNDUP(J6536/I6536,0)*I6536,H6536))</f>
        <v>0</v>
      </c>
      <c r="L6536" s="4">
        <f>IF(ISBLANK(K6536),0,K6536*G6536)</f>
        <v>0</v>
      </c>
    </row>
    <row r="6537" spans="1:12" customHeight="1" ht="91">
      <c r="A6537" s="3" t="s">
        <v>139</v>
      </c>
      <c r="B6537" s="3" t="s">
        <v>666</v>
      </c>
      <c r="C6537" s="4">
        <v>55802</v>
      </c>
      <c r="D6537" s="5"/>
      <c r="E6537" s="3" t="s">
        <v>13251</v>
      </c>
      <c r="F6537" s="3" t="s">
        <v>13252</v>
      </c>
      <c r="G6537" s="4">
        <v>71</v>
      </c>
      <c r="H6537" s="4">
        <v>43</v>
      </c>
      <c r="I6537" s="4">
        <v>3</v>
      </c>
      <c r="J6537" s="6">
        <v>0</v>
      </c>
      <c r="K6537" s="4">
        <f>IF(ISBLANK(J6537),0,IF(ROUNDUP(J6537/I6537,0)*I6537 &lt; H6537,ROUNDUP(J6537/I6537,0)*I6537,H6537))</f>
        <v>0</v>
      </c>
      <c r="L6537" s="4">
        <f>IF(ISBLANK(K6537),0,K6537*G6537)</f>
        <v>0</v>
      </c>
    </row>
    <row r="6538" spans="1:12" customHeight="1" ht="91">
      <c r="A6538" s="3" t="s">
        <v>139</v>
      </c>
      <c r="B6538" s="3" t="s">
        <v>666</v>
      </c>
      <c r="C6538" s="4">
        <v>59213</v>
      </c>
      <c r="D6538" s="5"/>
      <c r="E6538" s="3" t="s">
        <v>13253</v>
      </c>
      <c r="F6538" s="3" t="s">
        <v>13254</v>
      </c>
      <c r="G6538" s="4">
        <v>90</v>
      </c>
      <c r="H6538" s="4">
        <v>19</v>
      </c>
      <c r="I6538" s="4">
        <v>2</v>
      </c>
      <c r="J6538" s="6">
        <v>0</v>
      </c>
      <c r="K6538" s="4">
        <f>IF(ISBLANK(J6538),0,IF(ROUNDUP(J6538/I6538,0)*I6538 &lt; H6538,ROUNDUP(J6538/I6538,0)*I6538,H6538))</f>
        <v>0</v>
      </c>
      <c r="L6538" s="4">
        <f>IF(ISBLANK(K6538),0,K6538*G6538)</f>
        <v>0</v>
      </c>
    </row>
    <row r="6539" spans="1:12" customHeight="1" ht="91">
      <c r="A6539" s="3" t="s">
        <v>139</v>
      </c>
      <c r="B6539" s="3" t="s">
        <v>666</v>
      </c>
      <c r="C6539" s="4">
        <v>59212</v>
      </c>
      <c r="D6539" s="5"/>
      <c r="E6539" s="3" t="s">
        <v>13255</v>
      </c>
      <c r="F6539" s="3" t="s">
        <v>13256</v>
      </c>
      <c r="G6539" s="4">
        <v>65</v>
      </c>
      <c r="H6539" s="4">
        <v>8</v>
      </c>
      <c r="I6539" s="4">
        <v>3</v>
      </c>
      <c r="J6539" s="6">
        <v>0</v>
      </c>
      <c r="K6539" s="4">
        <f>IF(ISBLANK(J6539),0,IF(ROUNDUP(J6539/I6539,0)*I6539 &lt; H6539,ROUNDUP(J6539/I6539,0)*I6539,H6539))</f>
        <v>0</v>
      </c>
      <c r="L6539" s="4">
        <f>IF(ISBLANK(K6539),0,K6539*G6539)</f>
        <v>0</v>
      </c>
    </row>
    <row r="6540" spans="1:12" customHeight="1" ht="91">
      <c r="A6540" s="3" t="s">
        <v>139</v>
      </c>
      <c r="B6540" s="3" t="s">
        <v>666</v>
      </c>
      <c r="C6540" s="4">
        <v>37346</v>
      </c>
      <c r="D6540" s="5"/>
      <c r="E6540" s="3" t="s">
        <v>13257</v>
      </c>
      <c r="F6540" s="3" t="s">
        <v>13258</v>
      </c>
      <c r="G6540" s="4">
        <v>99</v>
      </c>
      <c r="H6540" s="4">
        <v>6</v>
      </c>
      <c r="I6540" s="4">
        <v>2</v>
      </c>
      <c r="J6540" s="6">
        <v>0</v>
      </c>
      <c r="K6540" s="4">
        <f>IF(ISBLANK(J6540),0,IF(ROUNDUP(J6540/I6540,0)*I6540 &lt; H6540,ROUNDUP(J6540/I6540,0)*I6540,H6540))</f>
        <v>0</v>
      </c>
      <c r="L6540" s="4">
        <f>IF(ISBLANK(K6540),0,K6540*G6540)</f>
        <v>0</v>
      </c>
    </row>
    <row r="6541" spans="1:12" customHeight="1" ht="91">
      <c r="A6541" s="3" t="s">
        <v>139</v>
      </c>
      <c r="B6541" s="3" t="s">
        <v>666</v>
      </c>
      <c r="C6541" s="4">
        <v>176951</v>
      </c>
      <c r="D6541" s="5"/>
      <c r="E6541" s="3" t="s">
        <v>13259</v>
      </c>
      <c r="F6541" s="3" t="s">
        <v>13260</v>
      </c>
      <c r="G6541" s="4">
        <v>112</v>
      </c>
      <c r="H6541" s="4">
        <v>5</v>
      </c>
      <c r="I6541" s="4">
        <v>1</v>
      </c>
      <c r="J6541" s="6">
        <v>0</v>
      </c>
      <c r="K6541" s="4">
        <f>IF(ISBLANK(J6541),0,IF(ROUNDUP(J6541/I6541,0)*I6541 &lt; H6541,ROUNDUP(J6541/I6541,0)*I6541,H6541))</f>
        <v>0</v>
      </c>
      <c r="L6541" s="4">
        <f>IF(ISBLANK(K6541),0,K6541*G6541)</f>
        <v>0</v>
      </c>
    </row>
    <row r="6542" spans="1:12" customHeight="1" ht="91">
      <c r="A6542" s="3" t="s">
        <v>139</v>
      </c>
      <c r="B6542" s="3" t="s">
        <v>666</v>
      </c>
      <c r="C6542" s="4">
        <v>176936</v>
      </c>
      <c r="D6542" s="5"/>
      <c r="E6542" s="3" t="s">
        <v>13261</v>
      </c>
      <c r="F6542" s="3" t="s">
        <v>13262</v>
      </c>
      <c r="G6542" s="4">
        <v>95</v>
      </c>
      <c r="H6542" s="4">
        <v>96</v>
      </c>
      <c r="I6542" s="4">
        <v>2</v>
      </c>
      <c r="J6542" s="6">
        <v>0</v>
      </c>
      <c r="K6542" s="4">
        <f>IF(ISBLANK(J6542),0,IF(ROUNDUP(J6542/I6542,0)*I6542 &lt; H6542,ROUNDUP(J6542/I6542,0)*I6542,H6542))</f>
        <v>0</v>
      </c>
      <c r="L6542" s="4">
        <f>IF(ISBLANK(K6542),0,K6542*G6542)</f>
        <v>0</v>
      </c>
    </row>
    <row r="6543" spans="1:12" customHeight="1" ht="91">
      <c r="A6543" s="3" t="s">
        <v>139</v>
      </c>
      <c r="B6543" s="3" t="s">
        <v>666</v>
      </c>
      <c r="C6543" s="4">
        <v>143351</v>
      </c>
      <c r="D6543" s="5"/>
      <c r="E6543" s="3" t="s">
        <v>13263</v>
      </c>
      <c r="F6543" s="3" t="s">
        <v>13264</v>
      </c>
      <c r="G6543" s="4">
        <v>109</v>
      </c>
      <c r="H6543" s="4">
        <v>17</v>
      </c>
      <c r="I6543" s="4">
        <v>1</v>
      </c>
      <c r="J6543" s="6">
        <v>0</v>
      </c>
      <c r="K6543" s="4">
        <f>IF(ISBLANK(J6543),0,IF(ROUNDUP(J6543/I6543,0)*I6543 &lt; H6543,ROUNDUP(J6543/I6543,0)*I6543,H6543))</f>
        <v>0</v>
      </c>
      <c r="L6543" s="4">
        <f>IF(ISBLANK(K6543),0,K6543*G6543)</f>
        <v>0</v>
      </c>
    </row>
    <row r="6544" spans="1:12" customHeight="1" ht="91">
      <c r="A6544" s="3" t="s">
        <v>139</v>
      </c>
      <c r="B6544" s="3" t="s">
        <v>666</v>
      </c>
      <c r="C6544" s="4">
        <v>51754</v>
      </c>
      <c r="D6544" s="5"/>
      <c r="E6544" s="3" t="s">
        <v>13265</v>
      </c>
      <c r="F6544" s="3" t="s">
        <v>13266</v>
      </c>
      <c r="G6544" s="4">
        <v>126</v>
      </c>
      <c r="H6544" s="4">
        <v>5</v>
      </c>
      <c r="I6544" s="4">
        <v>1</v>
      </c>
      <c r="J6544" s="6">
        <v>0</v>
      </c>
      <c r="K6544" s="4">
        <f>IF(ISBLANK(J6544),0,IF(ROUNDUP(J6544/I6544,0)*I6544 &lt; H6544,ROUNDUP(J6544/I6544,0)*I6544,H6544))</f>
        <v>0</v>
      </c>
      <c r="L6544" s="4">
        <f>IF(ISBLANK(K6544),0,K6544*G6544)</f>
        <v>0</v>
      </c>
    </row>
    <row r="6545" spans="1:12" customHeight="1" ht="91">
      <c r="A6545" s="3" t="s">
        <v>139</v>
      </c>
      <c r="B6545" s="3" t="s">
        <v>666</v>
      </c>
      <c r="C6545" s="4">
        <v>48179</v>
      </c>
      <c r="D6545" s="5"/>
      <c r="E6545" s="3" t="s">
        <v>13267</v>
      </c>
      <c r="F6545" s="3" t="s">
        <v>13268</v>
      </c>
      <c r="G6545" s="4">
        <v>62</v>
      </c>
      <c r="H6545" s="4">
        <v>78</v>
      </c>
      <c r="I6545" s="4">
        <v>3</v>
      </c>
      <c r="J6545" s="6">
        <v>0</v>
      </c>
      <c r="K6545" s="4">
        <f>IF(ISBLANK(J6545),0,IF(ROUNDUP(J6545/I6545,0)*I6545 &lt; H6545,ROUNDUP(J6545/I6545,0)*I6545,H6545))</f>
        <v>0</v>
      </c>
      <c r="L6545" s="4">
        <f>IF(ISBLANK(K6545),0,K6545*G6545)</f>
        <v>0</v>
      </c>
    </row>
    <row r="6546" spans="1:12" customHeight="1" ht="91">
      <c r="A6546" s="3" t="s">
        <v>139</v>
      </c>
      <c r="B6546" s="3" t="s">
        <v>666</v>
      </c>
      <c r="C6546" s="4">
        <v>58043</v>
      </c>
      <c r="D6546" s="5"/>
      <c r="E6546" s="3" t="s">
        <v>13269</v>
      </c>
      <c r="F6546" s="3" t="s">
        <v>13270</v>
      </c>
      <c r="G6546" s="4">
        <v>84</v>
      </c>
      <c r="H6546" s="4">
        <v>52</v>
      </c>
      <c r="I6546" s="4">
        <v>2</v>
      </c>
      <c r="J6546" s="6">
        <v>0</v>
      </c>
      <c r="K6546" s="4">
        <f>IF(ISBLANK(J6546),0,IF(ROUNDUP(J6546/I6546,0)*I6546 &lt; H6546,ROUNDUP(J6546/I6546,0)*I6546,H6546))</f>
        <v>0</v>
      </c>
      <c r="L6546" s="4">
        <f>IF(ISBLANK(K6546),0,K6546*G6546)</f>
        <v>0</v>
      </c>
    </row>
    <row r="6547" spans="1:12" customHeight="1" ht="91">
      <c r="A6547" s="3" t="s">
        <v>139</v>
      </c>
      <c r="B6547" s="3" t="s">
        <v>666</v>
      </c>
      <c r="C6547" s="4">
        <v>46102</v>
      </c>
      <c r="D6547" s="5"/>
      <c r="E6547" s="3" t="s">
        <v>13271</v>
      </c>
      <c r="F6547" s="3" t="s">
        <v>13272</v>
      </c>
      <c r="G6547" s="4">
        <v>19</v>
      </c>
      <c r="H6547" s="4">
        <v>128</v>
      </c>
      <c r="I6547" s="4">
        <v>10</v>
      </c>
      <c r="J6547" s="6">
        <v>0</v>
      </c>
      <c r="K6547" s="4">
        <f>IF(ISBLANK(J6547),0,IF(ROUNDUP(J6547/I6547,0)*I6547 &lt; H6547,ROUNDUP(J6547/I6547,0)*I6547,H6547))</f>
        <v>0</v>
      </c>
      <c r="L6547" s="4">
        <f>IF(ISBLANK(K6547),0,K6547*G6547)</f>
        <v>0</v>
      </c>
    </row>
    <row r="6548" spans="1:12" customHeight="1" ht="85.6">
      <c r="A6548" s="3" t="s">
        <v>139</v>
      </c>
      <c r="B6548" s="3" t="s">
        <v>666</v>
      </c>
      <c r="C6548" s="4">
        <v>110899</v>
      </c>
      <c r="D6548" s="5"/>
      <c r="E6548" s="3" t="s">
        <v>13273</v>
      </c>
      <c r="F6548" s="3" t="s">
        <v>13274</v>
      </c>
      <c r="G6548" s="4">
        <v>78</v>
      </c>
      <c r="H6548" s="4">
        <v>6</v>
      </c>
      <c r="I6548" s="4">
        <v>3</v>
      </c>
      <c r="J6548" s="6">
        <v>0</v>
      </c>
      <c r="K6548" s="4">
        <f>IF(ISBLANK(J6548),0,IF(ROUNDUP(J6548/I6548,0)*I6548 &lt; H6548,ROUNDUP(J6548/I6548,0)*I6548,H6548))</f>
        <v>0</v>
      </c>
      <c r="L6548" s="4">
        <f>IF(ISBLANK(K6548),0,K6548*G6548)</f>
        <v>0</v>
      </c>
    </row>
    <row r="6549" spans="1:12" customHeight="1" ht="91">
      <c r="A6549" s="3" t="s">
        <v>139</v>
      </c>
      <c r="B6549" s="3" t="s">
        <v>666</v>
      </c>
      <c r="C6549" s="4">
        <v>178536</v>
      </c>
      <c r="D6549" s="5"/>
      <c r="E6549" s="3" t="s">
        <v>13275</v>
      </c>
      <c r="F6549" s="3" t="s">
        <v>13276</v>
      </c>
      <c r="G6549" s="4">
        <v>119</v>
      </c>
      <c r="H6549" s="4">
        <v>94</v>
      </c>
      <c r="I6549" s="4">
        <v>1</v>
      </c>
      <c r="J6549" s="6">
        <v>0</v>
      </c>
      <c r="K6549" s="4">
        <f>IF(ISBLANK(J6549),0,IF(ROUNDUP(J6549/I6549,0)*I6549 &lt; H6549,ROUNDUP(J6549/I6549,0)*I6549,H6549))</f>
        <v>0</v>
      </c>
      <c r="L6549" s="4">
        <f>IF(ISBLANK(K6549),0,K6549*G6549)</f>
        <v>0</v>
      </c>
    </row>
    <row r="6550" spans="1:12" customHeight="1" ht="91">
      <c r="A6550" s="3" t="s">
        <v>139</v>
      </c>
      <c r="B6550" s="3" t="s">
        <v>666</v>
      </c>
      <c r="C6550" s="4">
        <v>178509</v>
      </c>
      <c r="D6550" s="5"/>
      <c r="E6550" s="3" t="s">
        <v>13277</v>
      </c>
      <c r="F6550" s="3" t="s">
        <v>13278</v>
      </c>
      <c r="G6550" s="4">
        <v>141</v>
      </c>
      <c r="H6550" s="4">
        <v>109</v>
      </c>
      <c r="I6550" s="4">
        <v>1</v>
      </c>
      <c r="J6550" s="6">
        <v>0</v>
      </c>
      <c r="K6550" s="4">
        <f>IF(ISBLANK(J6550),0,IF(ROUNDUP(J6550/I6550,0)*I6550 &lt; H6550,ROUNDUP(J6550/I6550,0)*I6550,H6550))</f>
        <v>0</v>
      </c>
      <c r="L6550" s="4">
        <f>IF(ISBLANK(K6550),0,K6550*G6550)</f>
        <v>0</v>
      </c>
    </row>
    <row r="6551" spans="1:12" customHeight="1" ht="91">
      <c r="A6551" s="3" t="s">
        <v>139</v>
      </c>
      <c r="B6551" s="3" t="s">
        <v>666</v>
      </c>
      <c r="C6551" s="4">
        <v>143350</v>
      </c>
      <c r="D6551" s="5"/>
      <c r="E6551" s="3" t="s">
        <v>13279</v>
      </c>
      <c r="F6551" s="3" t="s">
        <v>13280</v>
      </c>
      <c r="G6551" s="4">
        <v>153</v>
      </c>
      <c r="H6551" s="4">
        <v>108</v>
      </c>
      <c r="I6551" s="4">
        <v>1</v>
      </c>
      <c r="J6551" s="6">
        <v>0</v>
      </c>
      <c r="K6551" s="4">
        <f>IF(ISBLANK(J6551),0,IF(ROUNDUP(J6551/I6551,0)*I6551 &lt; H6551,ROUNDUP(J6551/I6551,0)*I6551,H6551))</f>
        <v>0</v>
      </c>
      <c r="L6551" s="4">
        <f>IF(ISBLANK(K6551),0,K6551*G6551)</f>
        <v>0</v>
      </c>
    </row>
    <row r="6552" spans="1:12" customHeight="1" ht="91">
      <c r="A6552" s="3" t="s">
        <v>2029</v>
      </c>
      <c r="B6552" s="3" t="s">
        <v>2029</v>
      </c>
      <c r="C6552" s="4">
        <v>183549</v>
      </c>
      <c r="D6552" s="5"/>
      <c r="E6552" s="3" t="s">
        <v>13281</v>
      </c>
      <c r="F6552" s="3"/>
      <c r="G6552" s="4">
        <v>10629</v>
      </c>
      <c r="H6552" s="4">
        <v>17</v>
      </c>
      <c r="I6552" s="4">
        <v>1</v>
      </c>
      <c r="J6552" s="6">
        <v>0</v>
      </c>
      <c r="K6552" s="4">
        <f>IF(ISBLANK(J6552),0,IF(ROUNDUP(J6552/I6552,0)*I6552 &lt; H6552,ROUNDUP(J6552/I6552,0)*I6552,H6552))</f>
        <v>0</v>
      </c>
      <c r="L6552" s="4">
        <f>IF(ISBLANK(K6552),0,K6552*G6552)</f>
        <v>0</v>
      </c>
    </row>
    <row r="6553" spans="1:12" customHeight="1" ht="91">
      <c r="A6553" s="3" t="s">
        <v>2029</v>
      </c>
      <c r="B6553" s="3" t="s">
        <v>2029</v>
      </c>
      <c r="C6553" s="4">
        <v>183548</v>
      </c>
      <c r="D6553" s="5"/>
      <c r="E6553" s="3" t="s">
        <v>13282</v>
      </c>
      <c r="F6553" s="3"/>
      <c r="G6553" s="4">
        <v>10674</v>
      </c>
      <c r="H6553" s="4">
        <v>16</v>
      </c>
      <c r="I6553" s="4">
        <v>1</v>
      </c>
      <c r="J6553" s="6">
        <v>0</v>
      </c>
      <c r="K6553" s="4">
        <f>IF(ISBLANK(J6553),0,IF(ROUNDUP(J6553/I6553,0)*I6553 &lt; H6553,ROUNDUP(J6553/I6553,0)*I6553,H6553))</f>
        <v>0</v>
      </c>
      <c r="L6553" s="4">
        <f>IF(ISBLANK(K6553),0,K6553*G6553)</f>
        <v>0</v>
      </c>
    </row>
    <row r="6554" spans="1:12" customHeight="1" ht="91">
      <c r="A6554" s="3" t="s">
        <v>1592</v>
      </c>
      <c r="B6554" s="3" t="s">
        <v>12257</v>
      </c>
      <c r="C6554" s="4">
        <v>57429</v>
      </c>
      <c r="D6554" s="5"/>
      <c r="E6554" s="3" t="s">
        <v>13283</v>
      </c>
      <c r="F6554" s="3" t="s">
        <v>13284</v>
      </c>
      <c r="G6554" s="4">
        <v>697</v>
      </c>
      <c r="H6554" s="4">
        <v>1</v>
      </c>
      <c r="I6554" s="4">
        <v>1</v>
      </c>
      <c r="J6554" s="6">
        <v>0</v>
      </c>
      <c r="K6554" s="4">
        <f>IF(ISBLANK(J6554),0,IF(ROUNDUP(J6554/I6554,0)*I6554 &lt; H6554,ROUNDUP(J6554/I6554,0)*I6554,H6554))</f>
        <v>0</v>
      </c>
      <c r="L6554" s="4">
        <f>IF(ISBLANK(K6554),0,K6554*G6554)</f>
        <v>0</v>
      </c>
    </row>
    <row r="6555" spans="1:12" customHeight="1" ht="91">
      <c r="A6555" s="3" t="s">
        <v>1592</v>
      </c>
      <c r="B6555" s="3" t="s">
        <v>12257</v>
      </c>
      <c r="C6555" s="4">
        <v>57431</v>
      </c>
      <c r="D6555" s="5"/>
      <c r="E6555" s="3" t="s">
        <v>13285</v>
      </c>
      <c r="F6555" s="3" t="s">
        <v>13286</v>
      </c>
      <c r="G6555" s="4">
        <v>697</v>
      </c>
      <c r="H6555" s="4">
        <v>2</v>
      </c>
      <c r="I6555" s="4">
        <v>1</v>
      </c>
      <c r="J6555" s="6">
        <v>0</v>
      </c>
      <c r="K6555" s="4">
        <f>IF(ISBLANK(J6555),0,IF(ROUNDUP(J6555/I6555,0)*I6555 &lt; H6555,ROUNDUP(J6555/I6555,0)*I6555,H6555))</f>
        <v>0</v>
      </c>
      <c r="L6555" s="4">
        <f>IF(ISBLANK(K6555),0,K6555*G6555)</f>
        <v>0</v>
      </c>
    </row>
    <row r="6556" spans="1:12" customHeight="1" ht="91">
      <c r="A6556" s="3" t="s">
        <v>1592</v>
      </c>
      <c r="B6556" s="3" t="s">
        <v>12257</v>
      </c>
      <c r="C6556" s="4">
        <v>57430</v>
      </c>
      <c r="D6556" s="5"/>
      <c r="E6556" s="3" t="s">
        <v>13287</v>
      </c>
      <c r="F6556" s="3" t="s">
        <v>13288</v>
      </c>
      <c r="G6556" s="4">
        <v>579</v>
      </c>
      <c r="H6556" s="4">
        <v>5</v>
      </c>
      <c r="I6556" s="4">
        <v>1</v>
      </c>
      <c r="J6556" s="6">
        <v>0</v>
      </c>
      <c r="K6556" s="4">
        <f>IF(ISBLANK(J6556),0,IF(ROUNDUP(J6556/I6556,0)*I6556 &lt; H6556,ROUNDUP(J6556/I6556,0)*I6556,H6556))</f>
        <v>0</v>
      </c>
      <c r="L6556" s="4">
        <f>IF(ISBLANK(K6556),0,K6556*G6556)</f>
        <v>0</v>
      </c>
    </row>
    <row r="6557" spans="1:12" customHeight="1" ht="91">
      <c r="A6557" s="3" t="s">
        <v>1592</v>
      </c>
      <c r="B6557" s="3" t="s">
        <v>12257</v>
      </c>
      <c r="C6557" s="4">
        <v>57432</v>
      </c>
      <c r="D6557" s="5"/>
      <c r="E6557" s="3" t="s">
        <v>13289</v>
      </c>
      <c r="F6557" s="3" t="s">
        <v>13290</v>
      </c>
      <c r="G6557" s="4">
        <v>579</v>
      </c>
      <c r="H6557" s="4">
        <v>7</v>
      </c>
      <c r="I6557" s="4">
        <v>1</v>
      </c>
      <c r="J6557" s="6">
        <v>0</v>
      </c>
      <c r="K6557" s="4">
        <f>IF(ISBLANK(J6557),0,IF(ROUNDUP(J6557/I6557,0)*I6557 &lt; H6557,ROUNDUP(J6557/I6557,0)*I6557,H6557))</f>
        <v>0</v>
      </c>
      <c r="L6557" s="4">
        <f>IF(ISBLANK(K6557),0,K6557*G6557)</f>
        <v>0</v>
      </c>
    </row>
    <row r="6558" spans="1:12" customHeight="1" ht="91">
      <c r="A6558" s="3" t="s">
        <v>1592</v>
      </c>
      <c r="B6558" s="3" t="s">
        <v>12257</v>
      </c>
      <c r="C6558" s="4">
        <v>57423</v>
      </c>
      <c r="D6558" s="5"/>
      <c r="E6558" s="3" t="s">
        <v>13291</v>
      </c>
      <c r="F6558" s="3" t="s">
        <v>13292</v>
      </c>
      <c r="G6558" s="4">
        <v>1233</v>
      </c>
      <c r="H6558" s="4">
        <v>63</v>
      </c>
      <c r="I6558" s="4">
        <v>1</v>
      </c>
      <c r="J6558" s="6">
        <v>0</v>
      </c>
      <c r="K6558" s="4">
        <f>IF(ISBLANK(J6558),0,IF(ROUNDUP(J6558/I6558,0)*I6558 &lt; H6558,ROUNDUP(J6558/I6558,0)*I6558,H6558))</f>
        <v>0</v>
      </c>
      <c r="L6558" s="4">
        <f>IF(ISBLANK(K6558),0,K6558*G6558)</f>
        <v>0</v>
      </c>
    </row>
    <row r="6559" spans="1:12" customHeight="1" ht="91">
      <c r="A6559" s="3" t="s">
        <v>1592</v>
      </c>
      <c r="B6559" s="3" t="s">
        <v>12257</v>
      </c>
      <c r="C6559" s="4">
        <v>57424</v>
      </c>
      <c r="D6559" s="5"/>
      <c r="E6559" s="3" t="s">
        <v>13293</v>
      </c>
      <c r="F6559" s="3" t="s">
        <v>13294</v>
      </c>
      <c r="G6559" s="4">
        <v>1143</v>
      </c>
      <c r="H6559" s="4">
        <v>80</v>
      </c>
      <c r="I6559" s="4">
        <v>1</v>
      </c>
      <c r="J6559" s="6">
        <v>0</v>
      </c>
      <c r="K6559" s="4">
        <f>IF(ISBLANK(J6559),0,IF(ROUNDUP(J6559/I6559,0)*I6559 &lt; H6559,ROUNDUP(J6559/I6559,0)*I6559,H6559))</f>
        <v>0</v>
      </c>
      <c r="L6559" s="4">
        <f>IF(ISBLANK(K6559),0,K6559*G6559)</f>
        <v>0</v>
      </c>
    </row>
    <row r="6560" spans="1:12" customHeight="1" ht="91">
      <c r="A6560" s="3" t="s">
        <v>1592</v>
      </c>
      <c r="B6560" s="3" t="s">
        <v>12257</v>
      </c>
      <c r="C6560" s="4">
        <v>217394</v>
      </c>
      <c r="D6560" s="5"/>
      <c r="E6560" s="3" t="s">
        <v>13295</v>
      </c>
      <c r="F6560" s="3" t="s">
        <v>13296</v>
      </c>
      <c r="G6560" s="4">
        <v>996</v>
      </c>
      <c r="H6560" s="4">
        <v>1</v>
      </c>
      <c r="I6560" s="4">
        <v>1</v>
      </c>
      <c r="J6560" s="6">
        <v>0</v>
      </c>
      <c r="K6560" s="4">
        <f>IF(ISBLANK(J6560),0,IF(ROUNDUP(J6560/I6560,0)*I6560 &lt; H6560,ROUNDUP(J6560/I6560,0)*I6560,H6560))</f>
        <v>0</v>
      </c>
      <c r="L6560" s="4">
        <f>IF(ISBLANK(K6560),0,K6560*G6560)</f>
        <v>0</v>
      </c>
    </row>
    <row r="6561" spans="1:12" customHeight="1" ht="91">
      <c r="A6561" s="3" t="s">
        <v>1592</v>
      </c>
      <c r="B6561" s="3" t="s">
        <v>12257</v>
      </c>
      <c r="C6561" s="4">
        <v>217411</v>
      </c>
      <c r="D6561" s="5"/>
      <c r="E6561" s="3" t="s">
        <v>13297</v>
      </c>
      <c r="F6561" s="3" t="s">
        <v>13298</v>
      </c>
      <c r="G6561" s="4">
        <v>1277</v>
      </c>
      <c r="H6561" s="4">
        <v>28</v>
      </c>
      <c r="I6561" s="4">
        <v>1</v>
      </c>
      <c r="J6561" s="6">
        <v>0</v>
      </c>
      <c r="K6561" s="4">
        <f>IF(ISBLANK(J6561),0,IF(ROUNDUP(J6561/I6561,0)*I6561 &lt; H6561,ROUNDUP(J6561/I6561,0)*I6561,H6561))</f>
        <v>0</v>
      </c>
      <c r="L6561" s="4">
        <f>IF(ISBLANK(K6561),0,K6561*G6561)</f>
        <v>0</v>
      </c>
    </row>
    <row r="6562" spans="1:12" customHeight="1" ht="91">
      <c r="A6562" s="3" t="s">
        <v>1592</v>
      </c>
      <c r="B6562" s="3" t="s">
        <v>12257</v>
      </c>
      <c r="C6562" s="4">
        <v>217410</v>
      </c>
      <c r="D6562" s="5"/>
      <c r="E6562" s="3" t="s">
        <v>13299</v>
      </c>
      <c r="F6562" s="3" t="s">
        <v>13300</v>
      </c>
      <c r="G6562" s="4">
        <v>1277</v>
      </c>
      <c r="H6562" s="4">
        <v>19</v>
      </c>
      <c r="I6562" s="4">
        <v>1</v>
      </c>
      <c r="J6562" s="6">
        <v>0</v>
      </c>
      <c r="K6562" s="4">
        <f>IF(ISBLANK(J6562),0,IF(ROUNDUP(J6562/I6562,0)*I6562 &lt; H6562,ROUNDUP(J6562/I6562,0)*I6562,H6562))</f>
        <v>0</v>
      </c>
      <c r="L6562" s="4">
        <f>IF(ISBLANK(K6562),0,K6562*G6562)</f>
        <v>0</v>
      </c>
    </row>
    <row r="6563" spans="1:12" customHeight="1" ht="91">
      <c r="A6563" s="3" t="s">
        <v>1592</v>
      </c>
      <c r="B6563" s="3" t="s">
        <v>12257</v>
      </c>
      <c r="C6563" s="4">
        <v>51370</v>
      </c>
      <c r="D6563" s="5"/>
      <c r="E6563" s="3" t="s">
        <v>13301</v>
      </c>
      <c r="F6563" s="3" t="s">
        <v>13302</v>
      </c>
      <c r="G6563" s="4">
        <v>881</v>
      </c>
      <c r="H6563" s="4">
        <v>2</v>
      </c>
      <c r="I6563" s="4">
        <v>1</v>
      </c>
      <c r="J6563" s="6">
        <v>0</v>
      </c>
      <c r="K6563" s="4">
        <f>IF(ISBLANK(J6563),0,IF(ROUNDUP(J6563/I6563,0)*I6563 &lt; H6563,ROUNDUP(J6563/I6563,0)*I6563,H6563))</f>
        <v>0</v>
      </c>
      <c r="L6563" s="4">
        <f>IF(ISBLANK(K6563),0,K6563*G6563)</f>
        <v>0</v>
      </c>
    </row>
    <row r="6564" spans="1:12" customHeight="1" ht="91">
      <c r="A6564" s="3" t="s">
        <v>1592</v>
      </c>
      <c r="B6564" s="3" t="s">
        <v>12257</v>
      </c>
      <c r="C6564" s="4">
        <v>51369</v>
      </c>
      <c r="D6564" s="5"/>
      <c r="E6564" s="3" t="s">
        <v>13303</v>
      </c>
      <c r="F6564" s="3" t="s">
        <v>13304</v>
      </c>
      <c r="G6564" s="4">
        <v>881</v>
      </c>
      <c r="H6564" s="4">
        <v>1</v>
      </c>
      <c r="I6564" s="4">
        <v>1</v>
      </c>
      <c r="J6564" s="6">
        <v>0</v>
      </c>
      <c r="K6564" s="4">
        <f>IF(ISBLANK(J6564),0,IF(ROUNDUP(J6564/I6564,0)*I6564 &lt; H6564,ROUNDUP(J6564/I6564,0)*I6564,H6564))</f>
        <v>0</v>
      </c>
      <c r="L6564" s="4">
        <f>IF(ISBLANK(K6564),0,K6564*G6564)</f>
        <v>0</v>
      </c>
    </row>
    <row r="6565" spans="1:12" customHeight="1" ht="91">
      <c r="A6565" s="3" t="s">
        <v>1592</v>
      </c>
      <c r="B6565" s="3" t="s">
        <v>12257</v>
      </c>
      <c r="C6565" s="4">
        <v>72876</v>
      </c>
      <c r="D6565" s="5"/>
      <c r="E6565" s="3" t="s">
        <v>13305</v>
      </c>
      <c r="F6565" s="3" t="s">
        <v>13306</v>
      </c>
      <c r="G6565" s="4">
        <v>1458</v>
      </c>
      <c r="H6565" s="4">
        <v>1</v>
      </c>
      <c r="I6565" s="4">
        <v>1</v>
      </c>
      <c r="J6565" s="6">
        <v>0</v>
      </c>
      <c r="K6565" s="4">
        <f>IF(ISBLANK(J6565),0,IF(ROUNDUP(J6565/I6565,0)*I6565 &lt; H6565,ROUNDUP(J6565/I6565,0)*I6565,H6565))</f>
        <v>0</v>
      </c>
      <c r="L6565" s="4">
        <f>IF(ISBLANK(K6565),0,K6565*G6565)</f>
        <v>0</v>
      </c>
    </row>
    <row r="6566" spans="1:12" customHeight="1" ht="91">
      <c r="A6566" s="3" t="s">
        <v>1592</v>
      </c>
      <c r="B6566" s="3" t="s">
        <v>12257</v>
      </c>
      <c r="C6566" s="4">
        <v>72829</v>
      </c>
      <c r="D6566" s="5"/>
      <c r="E6566" s="3" t="s">
        <v>13307</v>
      </c>
      <c r="F6566" s="3" t="s">
        <v>13308</v>
      </c>
      <c r="G6566" s="4">
        <v>1458</v>
      </c>
      <c r="H6566" s="4">
        <v>1</v>
      </c>
      <c r="I6566" s="4">
        <v>1</v>
      </c>
      <c r="J6566" s="6">
        <v>0</v>
      </c>
      <c r="K6566" s="4">
        <f>IF(ISBLANK(J6566),0,IF(ROUNDUP(J6566/I6566,0)*I6566 &lt; H6566,ROUNDUP(J6566/I6566,0)*I6566,H6566))</f>
        <v>0</v>
      </c>
      <c r="L6566" s="4">
        <f>IF(ISBLANK(K6566),0,K6566*G6566)</f>
        <v>0</v>
      </c>
    </row>
    <row r="6567" spans="1:12" customHeight="1" ht="91">
      <c r="A6567" s="3" t="s">
        <v>1592</v>
      </c>
      <c r="B6567" s="3" t="s">
        <v>12257</v>
      </c>
      <c r="C6567" s="4">
        <v>72828</v>
      </c>
      <c r="D6567" s="5"/>
      <c r="E6567" s="3" t="s">
        <v>13309</v>
      </c>
      <c r="F6567" s="3" t="s">
        <v>13310</v>
      </c>
      <c r="G6567" s="4">
        <v>1458</v>
      </c>
      <c r="H6567" s="4">
        <v>1</v>
      </c>
      <c r="I6567" s="4">
        <v>1</v>
      </c>
      <c r="J6567" s="6">
        <v>0</v>
      </c>
      <c r="K6567" s="4">
        <f>IF(ISBLANK(J6567),0,IF(ROUNDUP(J6567/I6567,0)*I6567 &lt; H6567,ROUNDUP(J6567/I6567,0)*I6567,H6567))</f>
        <v>0</v>
      </c>
      <c r="L6567" s="4">
        <f>IF(ISBLANK(K6567),0,K6567*G6567)</f>
        <v>0</v>
      </c>
    </row>
    <row r="6568" spans="1:12" customHeight="1" ht="91">
      <c r="A6568" s="3" t="s">
        <v>1592</v>
      </c>
      <c r="B6568" s="3" t="s">
        <v>12257</v>
      </c>
      <c r="C6568" s="4">
        <v>100161</v>
      </c>
      <c r="D6568" s="5"/>
      <c r="E6568" s="3" t="s">
        <v>13311</v>
      </c>
      <c r="F6568" s="3" t="s">
        <v>13312</v>
      </c>
      <c r="G6568" s="4">
        <v>497</v>
      </c>
      <c r="H6568" s="4">
        <v>15</v>
      </c>
      <c r="I6568" s="4">
        <v>1</v>
      </c>
      <c r="J6568" s="6">
        <v>0</v>
      </c>
      <c r="K6568" s="4">
        <f>IF(ISBLANK(J6568),0,IF(ROUNDUP(J6568/I6568,0)*I6568 &lt; H6568,ROUNDUP(J6568/I6568,0)*I6568,H6568))</f>
        <v>0</v>
      </c>
      <c r="L6568" s="4">
        <f>IF(ISBLANK(K6568),0,K6568*G6568)</f>
        <v>0</v>
      </c>
    </row>
    <row r="6569" spans="1:12" customHeight="1" ht="91">
      <c r="A6569" s="3" t="s">
        <v>1592</v>
      </c>
      <c r="B6569" s="3" t="s">
        <v>12257</v>
      </c>
      <c r="C6569" s="4">
        <v>217409</v>
      </c>
      <c r="D6569" s="5"/>
      <c r="E6569" s="3" t="s">
        <v>13313</v>
      </c>
      <c r="F6569" s="3" t="s">
        <v>13314</v>
      </c>
      <c r="G6569" s="4">
        <v>888</v>
      </c>
      <c r="H6569" s="4">
        <v>23</v>
      </c>
      <c r="I6569" s="4">
        <v>1</v>
      </c>
      <c r="J6569" s="6">
        <v>0</v>
      </c>
      <c r="K6569" s="4">
        <f>IF(ISBLANK(J6569),0,IF(ROUNDUP(J6569/I6569,0)*I6569 &lt; H6569,ROUNDUP(J6569/I6569,0)*I6569,H6569))</f>
        <v>0</v>
      </c>
      <c r="L6569" s="4">
        <f>IF(ISBLANK(K6569),0,K6569*G6569)</f>
        <v>0</v>
      </c>
    </row>
    <row r="6570" spans="1:12" customHeight="1" ht="91">
      <c r="A6570" s="3" t="s">
        <v>1592</v>
      </c>
      <c r="B6570" s="3" t="s">
        <v>12257</v>
      </c>
      <c r="C6570" s="4">
        <v>221558</v>
      </c>
      <c r="D6570" s="5"/>
      <c r="E6570" s="3" t="s">
        <v>13315</v>
      </c>
      <c r="F6570" s="3" t="s">
        <v>13316</v>
      </c>
      <c r="G6570" s="4">
        <v>1134</v>
      </c>
      <c r="H6570" s="4">
        <v>12</v>
      </c>
      <c r="I6570" s="4">
        <v>1</v>
      </c>
      <c r="J6570" s="6">
        <v>0</v>
      </c>
      <c r="K6570" s="4">
        <f>IF(ISBLANK(J6570),0,IF(ROUNDUP(J6570/I6570,0)*I6570 &lt; H6570,ROUNDUP(J6570/I6570,0)*I6570,H6570))</f>
        <v>0</v>
      </c>
      <c r="L6570" s="4">
        <f>IF(ISBLANK(K6570),0,K6570*G6570)</f>
        <v>0</v>
      </c>
    </row>
    <row r="6571" spans="1:12" customHeight="1" ht="91">
      <c r="A6571" s="3" t="s">
        <v>1592</v>
      </c>
      <c r="B6571" s="3" t="s">
        <v>12257</v>
      </c>
      <c r="C6571" s="4">
        <v>100228</v>
      </c>
      <c r="D6571" s="5"/>
      <c r="E6571" s="3" t="s">
        <v>13317</v>
      </c>
      <c r="F6571" s="3" t="s">
        <v>13318</v>
      </c>
      <c r="G6571" s="4">
        <v>321</v>
      </c>
      <c r="H6571" s="4">
        <v>4</v>
      </c>
      <c r="I6571" s="4">
        <v>1</v>
      </c>
      <c r="J6571" s="6">
        <v>0</v>
      </c>
      <c r="K6571" s="4">
        <f>IF(ISBLANK(J6571),0,IF(ROUNDUP(J6571/I6571,0)*I6571 &lt; H6571,ROUNDUP(J6571/I6571,0)*I6571,H6571))</f>
        <v>0</v>
      </c>
      <c r="L6571" s="4">
        <f>IF(ISBLANK(K6571),0,K6571*G6571)</f>
        <v>0</v>
      </c>
    </row>
    <row r="6572" spans="1:12" customHeight="1" ht="91">
      <c r="A6572" s="3" t="s">
        <v>1592</v>
      </c>
      <c r="B6572" s="3" t="s">
        <v>12257</v>
      </c>
      <c r="C6572" s="4">
        <v>100416</v>
      </c>
      <c r="D6572" s="5"/>
      <c r="E6572" s="3" t="s">
        <v>13319</v>
      </c>
      <c r="F6572" s="3" t="s">
        <v>13320</v>
      </c>
      <c r="G6572" s="4">
        <v>430</v>
      </c>
      <c r="H6572" s="4">
        <v>1</v>
      </c>
      <c r="I6572" s="4">
        <v>1</v>
      </c>
      <c r="J6572" s="6">
        <v>0</v>
      </c>
      <c r="K6572" s="4">
        <f>IF(ISBLANK(J6572),0,IF(ROUNDUP(J6572/I6572,0)*I6572 &lt; H6572,ROUNDUP(J6572/I6572,0)*I6572,H6572))</f>
        <v>0</v>
      </c>
      <c r="L6572" s="4">
        <f>IF(ISBLANK(K6572),0,K6572*G6572)</f>
        <v>0</v>
      </c>
    </row>
    <row r="6573" spans="1:12" customHeight="1" ht="91">
      <c r="A6573" s="3" t="s">
        <v>1592</v>
      </c>
      <c r="B6573" s="3" t="s">
        <v>12257</v>
      </c>
      <c r="C6573" s="4">
        <v>100415</v>
      </c>
      <c r="D6573" s="5"/>
      <c r="E6573" s="3" t="s">
        <v>13321</v>
      </c>
      <c r="F6573" s="3" t="s">
        <v>13322</v>
      </c>
      <c r="G6573" s="4">
        <v>430</v>
      </c>
      <c r="H6573" s="4">
        <v>2</v>
      </c>
      <c r="I6573" s="4">
        <v>1</v>
      </c>
      <c r="J6573" s="6">
        <v>0</v>
      </c>
      <c r="K6573" s="4">
        <f>IF(ISBLANK(J6573),0,IF(ROUNDUP(J6573/I6573,0)*I6573 &lt; H6573,ROUNDUP(J6573/I6573,0)*I6573,H6573))</f>
        <v>0</v>
      </c>
      <c r="L6573" s="4">
        <f>IF(ISBLANK(K6573),0,K6573*G6573)</f>
        <v>0</v>
      </c>
    </row>
    <row r="6574" spans="1:12" customHeight="1" ht="91">
      <c r="A6574" s="3" t="s">
        <v>1592</v>
      </c>
      <c r="B6574" s="3" t="s">
        <v>12257</v>
      </c>
      <c r="C6574" s="4">
        <v>100282</v>
      </c>
      <c r="D6574" s="5"/>
      <c r="E6574" s="3" t="s">
        <v>13323</v>
      </c>
      <c r="F6574" s="3" t="s">
        <v>13324</v>
      </c>
      <c r="G6574" s="4">
        <v>357</v>
      </c>
      <c r="H6574" s="4">
        <v>6</v>
      </c>
      <c r="I6574" s="4">
        <v>1</v>
      </c>
      <c r="J6574" s="6">
        <v>0</v>
      </c>
      <c r="K6574" s="4">
        <f>IF(ISBLANK(J6574),0,IF(ROUNDUP(J6574/I6574,0)*I6574 &lt; H6574,ROUNDUP(J6574/I6574,0)*I6574,H6574))</f>
        <v>0</v>
      </c>
      <c r="L6574" s="4">
        <f>IF(ISBLANK(K6574),0,K6574*G6574)</f>
        <v>0</v>
      </c>
    </row>
    <row r="6575" spans="1:12">
      <c r="A6575" s="3" t="s">
        <v>1592</v>
      </c>
      <c r="B6575" s="3" t="s">
        <v>12257</v>
      </c>
      <c r="C6575" s="4">
        <v>72995</v>
      </c>
      <c r="D6575" s="5"/>
      <c r="E6575" s="3" t="s">
        <v>13325</v>
      </c>
      <c r="F6575" s="3" t="s">
        <v>13326</v>
      </c>
      <c r="G6575" s="4">
        <v>1585</v>
      </c>
      <c r="H6575" s="4">
        <v>2</v>
      </c>
      <c r="I6575" s="4">
        <v>1</v>
      </c>
      <c r="J6575" s="6">
        <v>0</v>
      </c>
      <c r="K6575" s="4">
        <f>IF(ISBLANK(J6575),0,IF(ROUNDUP(J6575/I6575,0)*I6575 &lt; H6575,ROUNDUP(J6575/I6575,0)*I6575,H6575))</f>
        <v>0</v>
      </c>
      <c r="L6575" s="4">
        <f>IF(ISBLANK(K6575),0,K6575*G6575)</f>
        <v>0</v>
      </c>
    </row>
    <row r="6576" spans="1:12">
      <c r="A6576" s="3" t="s">
        <v>1592</v>
      </c>
      <c r="B6576" s="3" t="s">
        <v>12257</v>
      </c>
      <c r="C6576" s="4">
        <v>72994</v>
      </c>
      <c r="D6576" s="5"/>
      <c r="E6576" s="3" t="s">
        <v>13327</v>
      </c>
      <c r="F6576" s="3" t="s">
        <v>13328</v>
      </c>
      <c r="G6576" s="4">
        <v>1585</v>
      </c>
      <c r="H6576" s="4">
        <v>1</v>
      </c>
      <c r="I6576" s="4">
        <v>1</v>
      </c>
      <c r="J6576" s="6">
        <v>0</v>
      </c>
      <c r="K6576" s="4">
        <f>IF(ISBLANK(J6576),0,IF(ROUNDUP(J6576/I6576,0)*I6576 &lt; H6576,ROUNDUP(J6576/I6576,0)*I6576,H6576))</f>
        <v>0</v>
      </c>
      <c r="L6576" s="4">
        <f>IF(ISBLANK(K6576),0,K6576*G6576)</f>
        <v>0</v>
      </c>
    </row>
    <row r="6577" spans="1:12" customHeight="1" ht="91">
      <c r="A6577" s="3" t="s">
        <v>1592</v>
      </c>
      <c r="B6577" s="3" t="s">
        <v>2023</v>
      </c>
      <c r="C6577" s="4">
        <v>101792</v>
      </c>
      <c r="D6577" s="5"/>
      <c r="E6577" s="3" t="s">
        <v>13329</v>
      </c>
      <c r="F6577" s="3" t="s">
        <v>13330</v>
      </c>
      <c r="G6577" s="4">
        <v>673</v>
      </c>
      <c r="H6577" s="4">
        <v>4</v>
      </c>
      <c r="I6577" s="4">
        <v>1</v>
      </c>
      <c r="J6577" s="6">
        <v>0</v>
      </c>
      <c r="K6577" s="4">
        <f>IF(ISBLANK(J6577),0,IF(ROUNDUP(J6577/I6577,0)*I6577 &lt; H6577,ROUNDUP(J6577/I6577,0)*I6577,H6577))</f>
        <v>0</v>
      </c>
      <c r="L6577" s="4">
        <f>IF(ISBLANK(K6577),0,K6577*G6577)</f>
        <v>0</v>
      </c>
    </row>
    <row r="6578" spans="1:12" customHeight="1" ht="91">
      <c r="A6578" s="3" t="s">
        <v>1592</v>
      </c>
      <c r="B6578" s="3" t="s">
        <v>2023</v>
      </c>
      <c r="C6578" s="4">
        <v>101793</v>
      </c>
      <c r="D6578" s="5"/>
      <c r="E6578" s="3" t="s">
        <v>13331</v>
      </c>
      <c r="F6578" s="3" t="s">
        <v>13332</v>
      </c>
      <c r="G6578" s="4">
        <v>805</v>
      </c>
      <c r="H6578" s="4">
        <v>1</v>
      </c>
      <c r="I6578" s="4">
        <v>1</v>
      </c>
      <c r="J6578" s="6">
        <v>0</v>
      </c>
      <c r="K6578" s="4">
        <f>IF(ISBLANK(J6578),0,IF(ROUNDUP(J6578/I6578,0)*I6578 &lt; H6578,ROUNDUP(J6578/I6578,0)*I6578,H6578))</f>
        <v>0</v>
      </c>
      <c r="L6578" s="4">
        <f>IF(ISBLANK(K6578),0,K6578*G6578)</f>
        <v>0</v>
      </c>
    </row>
    <row r="6579" spans="1:12" customHeight="1" ht="91">
      <c r="A6579" s="3" t="s">
        <v>1592</v>
      </c>
      <c r="B6579" s="3" t="s">
        <v>12257</v>
      </c>
      <c r="C6579" s="4">
        <v>57427</v>
      </c>
      <c r="D6579" s="5"/>
      <c r="E6579" s="3" t="s">
        <v>13333</v>
      </c>
      <c r="F6579" s="3" t="s">
        <v>13334</v>
      </c>
      <c r="G6579" s="4">
        <v>543</v>
      </c>
      <c r="H6579" s="4">
        <v>1</v>
      </c>
      <c r="I6579" s="4">
        <v>1</v>
      </c>
      <c r="J6579" s="6">
        <v>0</v>
      </c>
      <c r="K6579" s="4">
        <f>IF(ISBLANK(J6579),0,IF(ROUNDUP(J6579/I6579,0)*I6579 &lt; H6579,ROUNDUP(J6579/I6579,0)*I6579,H6579))</f>
        <v>0</v>
      </c>
      <c r="L6579" s="4">
        <f>IF(ISBLANK(K6579),0,K6579*G6579)</f>
        <v>0</v>
      </c>
    </row>
    <row r="6580" spans="1:12" customHeight="1" ht="91">
      <c r="A6580" s="3" t="s">
        <v>1592</v>
      </c>
      <c r="B6580" s="3" t="s">
        <v>12257</v>
      </c>
      <c r="C6580" s="4">
        <v>57428</v>
      </c>
      <c r="D6580" s="5"/>
      <c r="E6580" s="3" t="s">
        <v>13335</v>
      </c>
      <c r="F6580" s="3" t="s">
        <v>13336</v>
      </c>
      <c r="G6580" s="4">
        <v>451</v>
      </c>
      <c r="H6580" s="4">
        <v>11</v>
      </c>
      <c r="I6580" s="4">
        <v>1</v>
      </c>
      <c r="J6580" s="6">
        <v>0</v>
      </c>
      <c r="K6580" s="4">
        <f>IF(ISBLANK(J6580),0,IF(ROUNDUP(J6580/I6580,0)*I6580 &lt; H6580,ROUNDUP(J6580/I6580,0)*I6580,H6580))</f>
        <v>0</v>
      </c>
      <c r="L6580" s="4">
        <f>IF(ISBLANK(K6580),0,K6580*G6580)</f>
        <v>0</v>
      </c>
    </row>
    <row r="6581" spans="1:12" customHeight="1" ht="91">
      <c r="A6581" s="3" t="s">
        <v>1592</v>
      </c>
      <c r="B6581" s="3" t="s">
        <v>4491</v>
      </c>
      <c r="C6581" s="4">
        <v>101805</v>
      </c>
      <c r="D6581" s="5"/>
      <c r="E6581" s="3" t="s">
        <v>13337</v>
      </c>
      <c r="F6581" s="3" t="s">
        <v>13338</v>
      </c>
      <c r="G6581" s="4">
        <v>257</v>
      </c>
      <c r="H6581" s="4">
        <v>22</v>
      </c>
      <c r="I6581" s="4">
        <v>1</v>
      </c>
      <c r="J6581" s="6">
        <v>0</v>
      </c>
      <c r="K6581" s="4">
        <f>IF(ISBLANK(J6581),0,IF(ROUNDUP(J6581/I6581,0)*I6581 &lt; H6581,ROUNDUP(J6581/I6581,0)*I6581,H6581))</f>
        <v>0</v>
      </c>
      <c r="L6581" s="4">
        <f>IF(ISBLANK(K6581),0,K6581*G6581)</f>
        <v>0</v>
      </c>
    </row>
    <row r="6582" spans="1:12" customHeight="1" ht="91">
      <c r="A6582" s="3" t="s">
        <v>1592</v>
      </c>
      <c r="B6582" s="3" t="s">
        <v>12257</v>
      </c>
      <c r="C6582" s="4">
        <v>51381</v>
      </c>
      <c r="D6582" s="5"/>
      <c r="E6582" s="3" t="s">
        <v>13339</v>
      </c>
      <c r="F6582" s="3" t="s">
        <v>13340</v>
      </c>
      <c r="G6582" s="4">
        <v>1120</v>
      </c>
      <c r="H6582" s="4">
        <v>2</v>
      </c>
      <c r="I6582" s="4">
        <v>1</v>
      </c>
      <c r="J6582" s="6">
        <v>0</v>
      </c>
      <c r="K6582" s="4">
        <f>IF(ISBLANK(J6582),0,IF(ROUNDUP(J6582/I6582,0)*I6582 &lt; H6582,ROUNDUP(J6582/I6582,0)*I6582,H6582))</f>
        <v>0</v>
      </c>
      <c r="L6582" s="4">
        <f>IF(ISBLANK(K6582),0,K6582*G6582)</f>
        <v>0</v>
      </c>
    </row>
    <row r="6583" spans="1:12" customHeight="1" ht="91">
      <c r="A6583" s="3" t="s">
        <v>1592</v>
      </c>
      <c r="B6583" s="3" t="s">
        <v>12257</v>
      </c>
      <c r="C6583" s="4">
        <v>52456</v>
      </c>
      <c r="D6583" s="5"/>
      <c r="E6583" s="3" t="s">
        <v>13341</v>
      </c>
      <c r="F6583" s="3" t="s">
        <v>13342</v>
      </c>
      <c r="G6583" s="4">
        <v>403</v>
      </c>
      <c r="H6583" s="4">
        <v>3</v>
      </c>
      <c r="I6583" s="4">
        <v>1</v>
      </c>
      <c r="J6583" s="6">
        <v>0</v>
      </c>
      <c r="K6583" s="4">
        <f>IF(ISBLANK(J6583),0,IF(ROUNDUP(J6583/I6583,0)*I6583 &lt; H6583,ROUNDUP(J6583/I6583,0)*I6583,H6583))</f>
        <v>0</v>
      </c>
      <c r="L6583" s="4">
        <f>IF(ISBLANK(K6583),0,K6583*G6583)</f>
        <v>0</v>
      </c>
    </row>
    <row r="6584" spans="1:12" customHeight="1" ht="91">
      <c r="A6584" s="3" t="s">
        <v>1592</v>
      </c>
      <c r="B6584" s="3" t="s">
        <v>12257</v>
      </c>
      <c r="C6584" s="4">
        <v>51029</v>
      </c>
      <c r="D6584" s="5"/>
      <c r="E6584" s="3" t="s">
        <v>13343</v>
      </c>
      <c r="F6584" s="3" t="s">
        <v>13344</v>
      </c>
      <c r="G6584" s="4">
        <v>346</v>
      </c>
      <c r="H6584" s="4">
        <v>146</v>
      </c>
      <c r="I6584" s="4">
        <v>1</v>
      </c>
      <c r="J6584" s="6">
        <v>0</v>
      </c>
      <c r="K6584" s="4">
        <f>IF(ISBLANK(J6584),0,IF(ROUNDUP(J6584/I6584,0)*I6584 &lt; H6584,ROUNDUP(J6584/I6584,0)*I6584,H6584))</f>
        <v>0</v>
      </c>
      <c r="L6584" s="4">
        <f>IF(ISBLANK(K6584),0,K6584*G6584)</f>
        <v>0</v>
      </c>
    </row>
    <row r="6585" spans="1:12" customHeight="1" ht="91">
      <c r="A6585" s="3" t="s">
        <v>1592</v>
      </c>
      <c r="B6585" s="3" t="s">
        <v>2023</v>
      </c>
      <c r="C6585" s="4">
        <v>101783</v>
      </c>
      <c r="D6585" s="5"/>
      <c r="E6585" s="3" t="s">
        <v>13345</v>
      </c>
      <c r="F6585" s="3" t="s">
        <v>13346</v>
      </c>
      <c r="G6585" s="4">
        <v>365</v>
      </c>
      <c r="H6585" s="4">
        <v>26</v>
      </c>
      <c r="I6585" s="4">
        <v>1</v>
      </c>
      <c r="J6585" s="6">
        <v>0</v>
      </c>
      <c r="K6585" s="4">
        <f>IF(ISBLANK(J6585),0,IF(ROUNDUP(J6585/I6585,0)*I6585 &lt; H6585,ROUNDUP(J6585/I6585,0)*I6585,H6585))</f>
        <v>0</v>
      </c>
      <c r="L6585" s="4">
        <f>IF(ISBLANK(K6585),0,K6585*G6585)</f>
        <v>0</v>
      </c>
    </row>
    <row r="6586" spans="1:12" customHeight="1" ht="91">
      <c r="A6586" s="3" t="s">
        <v>1592</v>
      </c>
      <c r="B6586" s="3" t="s">
        <v>2023</v>
      </c>
      <c r="C6586" s="4">
        <v>101784</v>
      </c>
      <c r="D6586" s="5"/>
      <c r="E6586" s="3" t="s">
        <v>13347</v>
      </c>
      <c r="F6586" s="3" t="s">
        <v>13348</v>
      </c>
      <c r="G6586" s="4">
        <v>365</v>
      </c>
      <c r="H6586" s="4">
        <v>17</v>
      </c>
      <c r="I6586" s="4">
        <v>1</v>
      </c>
      <c r="J6586" s="6">
        <v>0</v>
      </c>
      <c r="K6586" s="4">
        <f>IF(ISBLANK(J6586),0,IF(ROUNDUP(J6586/I6586,0)*I6586 &lt; H6586,ROUNDUP(J6586/I6586,0)*I6586,H6586))</f>
        <v>0</v>
      </c>
      <c r="L6586" s="4">
        <f>IF(ISBLANK(K6586),0,K6586*G6586)</f>
        <v>0</v>
      </c>
    </row>
    <row r="6587" spans="1:12" customHeight="1" ht="91">
      <c r="A6587" s="3" t="s">
        <v>1592</v>
      </c>
      <c r="B6587" s="3" t="s">
        <v>12257</v>
      </c>
      <c r="C6587" s="4">
        <v>64771</v>
      </c>
      <c r="D6587" s="5"/>
      <c r="E6587" s="3" t="s">
        <v>13349</v>
      </c>
      <c r="F6587" s="3" t="s">
        <v>13350</v>
      </c>
      <c r="G6587" s="4">
        <v>718</v>
      </c>
      <c r="H6587" s="4">
        <v>3</v>
      </c>
      <c r="I6587" s="4">
        <v>1</v>
      </c>
      <c r="J6587" s="6">
        <v>0</v>
      </c>
      <c r="K6587" s="4">
        <f>IF(ISBLANK(J6587),0,IF(ROUNDUP(J6587/I6587,0)*I6587 &lt; H6587,ROUNDUP(J6587/I6587,0)*I6587,H6587))</f>
        <v>0</v>
      </c>
      <c r="L6587" s="4">
        <f>IF(ISBLANK(K6587),0,K6587*G6587)</f>
        <v>0</v>
      </c>
    </row>
    <row r="6588" spans="1:12" customHeight="1" ht="91">
      <c r="A6588" s="3" t="s">
        <v>1592</v>
      </c>
      <c r="B6588" s="3" t="s">
        <v>12257</v>
      </c>
      <c r="C6588" s="4">
        <v>56881</v>
      </c>
      <c r="D6588" s="5"/>
      <c r="E6588" s="3" t="s">
        <v>13351</v>
      </c>
      <c r="F6588" s="3" t="s">
        <v>13352</v>
      </c>
      <c r="G6588" s="4">
        <v>386</v>
      </c>
      <c r="H6588" s="4">
        <v>12</v>
      </c>
      <c r="I6588" s="4">
        <v>1</v>
      </c>
      <c r="J6588" s="6">
        <v>0</v>
      </c>
      <c r="K6588" s="4">
        <f>IF(ISBLANK(J6588),0,IF(ROUNDUP(J6588/I6588,0)*I6588 &lt; H6588,ROUNDUP(J6588/I6588,0)*I6588,H6588))</f>
        <v>0</v>
      </c>
      <c r="L6588" s="4">
        <f>IF(ISBLANK(K6588),0,K6588*G6588)</f>
        <v>0</v>
      </c>
    </row>
    <row r="6589" spans="1:12" customHeight="1" ht="86.8">
      <c r="A6589" s="3" t="s">
        <v>1592</v>
      </c>
      <c r="B6589" s="3" t="s">
        <v>12257</v>
      </c>
      <c r="C6589" s="4">
        <v>56880</v>
      </c>
      <c r="D6589" s="5"/>
      <c r="E6589" s="3" t="s">
        <v>13353</v>
      </c>
      <c r="F6589" s="3" t="s">
        <v>13354</v>
      </c>
      <c r="G6589" s="4">
        <v>386</v>
      </c>
      <c r="H6589" s="4">
        <v>6</v>
      </c>
      <c r="I6589" s="4">
        <v>1</v>
      </c>
      <c r="J6589" s="6">
        <v>0</v>
      </c>
      <c r="K6589" s="4">
        <f>IF(ISBLANK(J6589),0,IF(ROUNDUP(J6589/I6589,0)*I6589 &lt; H6589,ROUNDUP(J6589/I6589,0)*I6589,H6589))</f>
        <v>0</v>
      </c>
      <c r="L6589" s="4">
        <f>IF(ISBLANK(K6589),0,K6589*G6589)</f>
        <v>0</v>
      </c>
    </row>
    <row r="6590" spans="1:12" customHeight="1" ht="91">
      <c r="A6590" s="3" t="s">
        <v>1592</v>
      </c>
      <c r="B6590" s="3" t="s">
        <v>12257</v>
      </c>
      <c r="C6590" s="4">
        <v>217652</v>
      </c>
      <c r="D6590" s="5"/>
      <c r="E6590" s="3" t="s">
        <v>13355</v>
      </c>
      <c r="F6590" s="3" t="s">
        <v>13356</v>
      </c>
      <c r="G6590" s="4">
        <v>633</v>
      </c>
      <c r="H6590" s="4">
        <v>23</v>
      </c>
      <c r="I6590" s="4">
        <v>1</v>
      </c>
      <c r="J6590" s="6">
        <v>0</v>
      </c>
      <c r="K6590" s="4">
        <f>IF(ISBLANK(J6590),0,IF(ROUNDUP(J6590/I6590,0)*I6590 &lt; H6590,ROUNDUP(J6590/I6590,0)*I6590,H6590))</f>
        <v>0</v>
      </c>
      <c r="L6590" s="4">
        <f>IF(ISBLANK(K6590),0,K6590*G6590)</f>
        <v>0</v>
      </c>
    </row>
    <row r="6591" spans="1:12" customHeight="1" ht="91">
      <c r="A6591" s="3" t="s">
        <v>1592</v>
      </c>
      <c r="B6591" s="3" t="s">
        <v>12257</v>
      </c>
      <c r="C6591" s="4">
        <v>50044</v>
      </c>
      <c r="D6591" s="5"/>
      <c r="E6591" s="3" t="s">
        <v>13357</v>
      </c>
      <c r="F6591" s="3" t="s">
        <v>13358</v>
      </c>
      <c r="G6591" s="4">
        <v>393</v>
      </c>
      <c r="H6591" s="4">
        <v>3</v>
      </c>
      <c r="I6591" s="4">
        <v>1</v>
      </c>
      <c r="J6591" s="6">
        <v>0</v>
      </c>
      <c r="K6591" s="4">
        <f>IF(ISBLANK(J6591),0,IF(ROUNDUP(J6591/I6591,0)*I6591 &lt; H6591,ROUNDUP(J6591/I6591,0)*I6591,H6591))</f>
        <v>0</v>
      </c>
      <c r="L6591" s="4">
        <f>IF(ISBLANK(K6591),0,K6591*G6591)</f>
        <v>0</v>
      </c>
    </row>
    <row r="6592" spans="1:12" customHeight="1" ht="91">
      <c r="A6592" s="3" t="s">
        <v>1592</v>
      </c>
      <c r="B6592" s="3" t="s">
        <v>12257</v>
      </c>
      <c r="C6592" s="4">
        <v>64770</v>
      </c>
      <c r="D6592" s="5"/>
      <c r="E6592" s="3" t="s">
        <v>13359</v>
      </c>
      <c r="F6592" s="3" t="s">
        <v>13360</v>
      </c>
      <c r="G6592" s="4">
        <v>662</v>
      </c>
      <c r="H6592" s="4">
        <v>57</v>
      </c>
      <c r="I6592" s="4">
        <v>1</v>
      </c>
      <c r="J6592" s="6">
        <v>0</v>
      </c>
      <c r="K6592" s="4">
        <f>IF(ISBLANK(J6592),0,IF(ROUNDUP(J6592/I6592,0)*I6592 &lt; H6592,ROUNDUP(J6592/I6592,0)*I6592,H6592))</f>
        <v>0</v>
      </c>
      <c r="L6592" s="4">
        <f>IF(ISBLANK(K6592),0,K6592*G6592)</f>
        <v>0</v>
      </c>
    </row>
    <row r="6593" spans="1:12" customHeight="1" ht="91">
      <c r="A6593" s="3" t="s">
        <v>1592</v>
      </c>
      <c r="B6593" s="3" t="s">
        <v>12257</v>
      </c>
      <c r="C6593" s="4">
        <v>60388</v>
      </c>
      <c r="D6593" s="5"/>
      <c r="E6593" s="3" t="s">
        <v>13361</v>
      </c>
      <c r="F6593" s="3" t="s">
        <v>13362</v>
      </c>
      <c r="G6593" s="4">
        <v>250</v>
      </c>
      <c r="H6593" s="4">
        <v>1</v>
      </c>
      <c r="I6593" s="4">
        <v>1</v>
      </c>
      <c r="J6593" s="6">
        <v>0</v>
      </c>
      <c r="K6593" s="4">
        <f>IF(ISBLANK(J6593),0,IF(ROUNDUP(J6593/I6593,0)*I6593 &lt; H6593,ROUNDUP(J6593/I6593,0)*I6593,H6593))</f>
        <v>0</v>
      </c>
      <c r="L6593" s="4">
        <f>IF(ISBLANK(K6593),0,K6593*G6593)</f>
        <v>0</v>
      </c>
    </row>
    <row r="6594" spans="1:12" customHeight="1" ht="91">
      <c r="A6594" s="3" t="s">
        <v>1592</v>
      </c>
      <c r="B6594" s="3" t="s">
        <v>12257</v>
      </c>
      <c r="C6594" s="4">
        <v>56452</v>
      </c>
      <c r="D6594" s="5"/>
      <c r="E6594" s="3" t="s">
        <v>13363</v>
      </c>
      <c r="F6594" s="3" t="s">
        <v>13364</v>
      </c>
      <c r="G6594" s="4">
        <v>300</v>
      </c>
      <c r="H6594" s="4">
        <v>5</v>
      </c>
      <c r="I6594" s="4">
        <v>1</v>
      </c>
      <c r="J6594" s="6">
        <v>0</v>
      </c>
      <c r="K6594" s="4">
        <f>IF(ISBLANK(J6594),0,IF(ROUNDUP(J6594/I6594,0)*I6594 &lt; H6594,ROUNDUP(J6594/I6594,0)*I6594,H6594))</f>
        <v>0</v>
      </c>
      <c r="L6594" s="4">
        <f>IF(ISBLANK(K6594),0,K6594*G6594)</f>
        <v>0</v>
      </c>
    </row>
    <row r="6595" spans="1:12" customHeight="1" ht="91">
      <c r="A6595" s="3" t="s">
        <v>1592</v>
      </c>
      <c r="B6595" s="3" t="s">
        <v>12257</v>
      </c>
      <c r="C6595" s="4">
        <v>59964</v>
      </c>
      <c r="D6595" s="5"/>
      <c r="E6595" s="3" t="s">
        <v>13365</v>
      </c>
      <c r="F6595" s="3" t="s">
        <v>13366</v>
      </c>
      <c r="G6595" s="4">
        <v>676</v>
      </c>
      <c r="H6595" s="4">
        <v>1</v>
      </c>
      <c r="I6595" s="4">
        <v>1</v>
      </c>
      <c r="J6595" s="6">
        <v>0</v>
      </c>
      <c r="K6595" s="4">
        <f>IF(ISBLANK(J6595),0,IF(ROUNDUP(J6595/I6595,0)*I6595 &lt; H6595,ROUNDUP(J6595/I6595,0)*I6595,H6595))</f>
        <v>0</v>
      </c>
      <c r="L6595" s="4">
        <f>IF(ISBLANK(K6595),0,K6595*G6595)</f>
        <v>0</v>
      </c>
    </row>
    <row r="6596" spans="1:12" customHeight="1" ht="91">
      <c r="A6596" s="3" t="s">
        <v>1592</v>
      </c>
      <c r="B6596" s="3" t="s">
        <v>13367</v>
      </c>
      <c r="C6596" s="4">
        <v>50612</v>
      </c>
      <c r="D6596" s="5"/>
      <c r="E6596" s="3" t="s">
        <v>13368</v>
      </c>
      <c r="F6596" s="3" t="s">
        <v>13369</v>
      </c>
      <c r="G6596" s="4">
        <v>323</v>
      </c>
      <c r="H6596" s="4">
        <v>166</v>
      </c>
      <c r="I6596" s="4">
        <v>1</v>
      </c>
      <c r="J6596" s="6">
        <v>0</v>
      </c>
      <c r="K6596" s="4">
        <f>IF(ISBLANK(J6596),0,IF(ROUNDUP(J6596/I6596,0)*I6596 &lt; H6596,ROUNDUP(J6596/I6596,0)*I6596,H6596))</f>
        <v>0</v>
      </c>
      <c r="L6596" s="4">
        <f>IF(ISBLANK(K6596),0,K6596*G6596)</f>
        <v>0</v>
      </c>
    </row>
    <row r="6597" spans="1:12" customHeight="1" ht="91">
      <c r="A6597" s="3" t="s">
        <v>1592</v>
      </c>
      <c r="B6597" s="3" t="s">
        <v>13367</v>
      </c>
      <c r="C6597" s="4">
        <v>44742</v>
      </c>
      <c r="D6597" s="5"/>
      <c r="E6597" s="3" t="s">
        <v>13370</v>
      </c>
      <c r="F6597" s="3" t="s">
        <v>13371</v>
      </c>
      <c r="G6597" s="4">
        <v>323</v>
      </c>
      <c r="H6597" s="4">
        <v>125</v>
      </c>
      <c r="I6597" s="4">
        <v>1</v>
      </c>
      <c r="J6597" s="6">
        <v>0</v>
      </c>
      <c r="K6597" s="4">
        <f>IF(ISBLANK(J6597),0,IF(ROUNDUP(J6597/I6597,0)*I6597 &lt; H6597,ROUNDUP(J6597/I6597,0)*I6597,H6597))</f>
        <v>0</v>
      </c>
      <c r="L6597" s="4">
        <f>IF(ISBLANK(K6597),0,K6597*G6597)</f>
        <v>0</v>
      </c>
    </row>
    <row r="6598" spans="1:12" customHeight="1" ht="91">
      <c r="A6598" s="3" t="s">
        <v>1592</v>
      </c>
      <c r="B6598" s="3" t="s">
        <v>13367</v>
      </c>
      <c r="C6598" s="4">
        <v>50626</v>
      </c>
      <c r="D6598" s="5"/>
      <c r="E6598" s="3" t="s">
        <v>13372</v>
      </c>
      <c r="F6598" s="3" t="s">
        <v>13373</v>
      </c>
      <c r="G6598" s="4">
        <v>323</v>
      </c>
      <c r="H6598" s="4">
        <v>288</v>
      </c>
      <c r="I6598" s="4">
        <v>1</v>
      </c>
      <c r="J6598" s="6">
        <v>0</v>
      </c>
      <c r="K6598" s="4">
        <f>IF(ISBLANK(J6598),0,IF(ROUNDUP(J6598/I6598,0)*I6598 &lt; H6598,ROUNDUP(J6598/I6598,0)*I6598,H6598))</f>
        <v>0</v>
      </c>
      <c r="L6598" s="4">
        <f>IF(ISBLANK(K6598),0,K6598*G6598)</f>
        <v>0</v>
      </c>
    </row>
    <row r="6599" spans="1:12" customHeight="1" ht="91">
      <c r="A6599" s="3" t="s">
        <v>1592</v>
      </c>
      <c r="B6599" s="3" t="s">
        <v>13367</v>
      </c>
      <c r="C6599" s="4">
        <v>50629</v>
      </c>
      <c r="D6599" s="5"/>
      <c r="E6599" s="3" t="s">
        <v>13374</v>
      </c>
      <c r="F6599" s="3" t="s">
        <v>13375</v>
      </c>
      <c r="G6599" s="4">
        <v>323</v>
      </c>
      <c r="H6599" s="4">
        <v>292</v>
      </c>
      <c r="I6599" s="4">
        <v>1</v>
      </c>
      <c r="J6599" s="6">
        <v>0</v>
      </c>
      <c r="K6599" s="4">
        <f>IF(ISBLANK(J6599),0,IF(ROUNDUP(J6599/I6599,0)*I6599 &lt; H6599,ROUNDUP(J6599/I6599,0)*I6599,H6599))</f>
        <v>0</v>
      </c>
      <c r="L6599" s="4">
        <f>IF(ISBLANK(K6599),0,K6599*G6599)</f>
        <v>0</v>
      </c>
    </row>
    <row r="6600" spans="1:12" customHeight="1" ht="91">
      <c r="A6600" s="3" t="s">
        <v>1592</v>
      </c>
      <c r="B6600" s="3" t="s">
        <v>13367</v>
      </c>
      <c r="C6600" s="4">
        <v>52452</v>
      </c>
      <c r="D6600" s="5"/>
      <c r="E6600" s="3" t="s">
        <v>13376</v>
      </c>
      <c r="F6600" s="3" t="s">
        <v>13377</v>
      </c>
      <c r="G6600" s="4">
        <v>278</v>
      </c>
      <c r="H6600" s="4">
        <v>8</v>
      </c>
      <c r="I6600" s="4">
        <v>1</v>
      </c>
      <c r="J6600" s="6">
        <v>0</v>
      </c>
      <c r="K6600" s="4">
        <f>IF(ISBLANK(J6600),0,IF(ROUNDUP(J6600/I6600,0)*I6600 &lt; H6600,ROUNDUP(J6600/I6600,0)*I6600,H6600))</f>
        <v>0</v>
      </c>
      <c r="L6600" s="4">
        <f>IF(ISBLANK(K6600),0,K6600*G6600)</f>
        <v>0</v>
      </c>
    </row>
    <row r="6601" spans="1:12" customHeight="1" ht="91">
      <c r="A6601" s="3" t="s">
        <v>1592</v>
      </c>
      <c r="B6601" s="3" t="s">
        <v>13367</v>
      </c>
      <c r="C6601" s="4">
        <v>48801</v>
      </c>
      <c r="D6601" s="5"/>
      <c r="E6601" s="3" t="s">
        <v>13378</v>
      </c>
      <c r="F6601" s="3" t="s">
        <v>13379</v>
      </c>
      <c r="G6601" s="4">
        <v>278</v>
      </c>
      <c r="H6601" s="4">
        <v>21</v>
      </c>
      <c r="I6601" s="4">
        <v>1</v>
      </c>
      <c r="J6601" s="6">
        <v>0</v>
      </c>
      <c r="K6601" s="4">
        <f>IF(ISBLANK(J6601),0,IF(ROUNDUP(J6601/I6601,0)*I6601 &lt; H6601,ROUNDUP(J6601/I6601,0)*I6601,H6601))</f>
        <v>0</v>
      </c>
      <c r="L6601" s="4">
        <f>IF(ISBLANK(K6601),0,K6601*G6601)</f>
        <v>0</v>
      </c>
    </row>
    <row r="6602" spans="1:12" customHeight="1" ht="91">
      <c r="A6602" s="3" t="s">
        <v>1592</v>
      </c>
      <c r="B6602" s="3" t="s">
        <v>13367</v>
      </c>
      <c r="C6602" s="4">
        <v>52449</v>
      </c>
      <c r="D6602" s="5"/>
      <c r="E6602" s="3" t="s">
        <v>13380</v>
      </c>
      <c r="F6602" s="3" t="s">
        <v>13381</v>
      </c>
      <c r="G6602" s="4">
        <v>290</v>
      </c>
      <c r="H6602" s="4">
        <v>37</v>
      </c>
      <c r="I6602" s="4">
        <v>1</v>
      </c>
      <c r="J6602" s="6">
        <v>0</v>
      </c>
      <c r="K6602" s="4">
        <f>IF(ISBLANK(J6602),0,IF(ROUNDUP(J6602/I6602,0)*I6602 &lt; H6602,ROUNDUP(J6602/I6602,0)*I6602,H6602))</f>
        <v>0</v>
      </c>
      <c r="L6602" s="4">
        <f>IF(ISBLANK(K6602),0,K6602*G6602)</f>
        <v>0</v>
      </c>
    </row>
    <row r="6603" spans="1:12" customHeight="1" ht="91">
      <c r="A6603" s="3" t="s">
        <v>1592</v>
      </c>
      <c r="B6603" s="3" t="s">
        <v>13367</v>
      </c>
      <c r="C6603" s="4">
        <v>52447</v>
      </c>
      <c r="D6603" s="5"/>
      <c r="E6603" s="3" t="s">
        <v>13382</v>
      </c>
      <c r="F6603" s="3" t="s">
        <v>13383</v>
      </c>
      <c r="G6603" s="4">
        <v>278</v>
      </c>
      <c r="H6603" s="4">
        <v>7</v>
      </c>
      <c r="I6603" s="4">
        <v>1</v>
      </c>
      <c r="J6603" s="6">
        <v>0</v>
      </c>
      <c r="K6603" s="4">
        <f>IF(ISBLANK(J6603),0,IF(ROUNDUP(J6603/I6603,0)*I6603 &lt; H6603,ROUNDUP(J6603/I6603,0)*I6603,H6603))</f>
        <v>0</v>
      </c>
      <c r="L6603" s="4">
        <f>IF(ISBLANK(K6603),0,K6603*G6603)</f>
        <v>0</v>
      </c>
    </row>
    <row r="6604" spans="1:12" customHeight="1" ht="91">
      <c r="A6604" s="3" t="s">
        <v>1592</v>
      </c>
      <c r="B6604" s="3" t="s">
        <v>13367</v>
      </c>
      <c r="C6604" s="4">
        <v>52453</v>
      </c>
      <c r="D6604" s="5"/>
      <c r="E6604" s="3" t="s">
        <v>13384</v>
      </c>
      <c r="F6604" s="3" t="s">
        <v>13385</v>
      </c>
      <c r="G6604" s="4">
        <v>278</v>
      </c>
      <c r="H6604" s="4">
        <v>41</v>
      </c>
      <c r="I6604" s="4">
        <v>1</v>
      </c>
      <c r="J6604" s="6">
        <v>0</v>
      </c>
      <c r="K6604" s="4">
        <f>IF(ISBLANK(J6604),0,IF(ROUNDUP(J6604/I6604,0)*I6604 &lt; H6604,ROUNDUP(J6604/I6604,0)*I6604,H6604))</f>
        <v>0</v>
      </c>
      <c r="L6604" s="4">
        <f>IF(ISBLANK(K6604),0,K6604*G6604)</f>
        <v>0</v>
      </c>
    </row>
    <row r="6605" spans="1:12" customHeight="1" ht="91">
      <c r="A6605" s="3" t="s">
        <v>1592</v>
      </c>
      <c r="B6605" s="3" t="s">
        <v>13367</v>
      </c>
      <c r="C6605" s="4">
        <v>48176</v>
      </c>
      <c r="D6605" s="5"/>
      <c r="E6605" s="3" t="s">
        <v>13386</v>
      </c>
      <c r="F6605" s="3" t="s">
        <v>13387</v>
      </c>
      <c r="G6605" s="4">
        <v>278</v>
      </c>
      <c r="H6605" s="4">
        <v>25</v>
      </c>
      <c r="I6605" s="4">
        <v>1</v>
      </c>
      <c r="J6605" s="6">
        <v>0</v>
      </c>
      <c r="K6605" s="4">
        <f>IF(ISBLANK(J6605),0,IF(ROUNDUP(J6605/I6605,0)*I6605 &lt; H6605,ROUNDUP(J6605/I6605,0)*I6605,H6605))</f>
        <v>0</v>
      </c>
      <c r="L6605" s="4">
        <f>IF(ISBLANK(K6605),0,K6605*G6605)</f>
        <v>0</v>
      </c>
    </row>
    <row r="6606" spans="1:12" customHeight="1" ht="91">
      <c r="A6606" s="3" t="s">
        <v>1592</v>
      </c>
      <c r="B6606" s="3" t="s">
        <v>13367</v>
      </c>
      <c r="C6606" s="4">
        <v>46337</v>
      </c>
      <c r="D6606" s="5"/>
      <c r="E6606" s="3" t="s">
        <v>13388</v>
      </c>
      <c r="F6606" s="3" t="s">
        <v>13389</v>
      </c>
      <c r="G6606" s="4">
        <v>278</v>
      </c>
      <c r="H6606" s="4">
        <v>45</v>
      </c>
      <c r="I6606" s="4">
        <v>1</v>
      </c>
      <c r="J6606" s="6">
        <v>0</v>
      </c>
      <c r="K6606" s="4">
        <f>IF(ISBLANK(J6606),0,IF(ROUNDUP(J6606/I6606,0)*I6606 &lt; H6606,ROUNDUP(J6606/I6606,0)*I6606,H6606))</f>
        <v>0</v>
      </c>
      <c r="L6606" s="4">
        <f>IF(ISBLANK(K6606),0,K6606*G6606)</f>
        <v>0</v>
      </c>
    </row>
    <row r="6607" spans="1:12" customHeight="1" ht="91">
      <c r="A6607" s="3" t="s">
        <v>1592</v>
      </c>
      <c r="B6607" s="3" t="s">
        <v>13367</v>
      </c>
      <c r="C6607" s="4">
        <v>52450</v>
      </c>
      <c r="D6607" s="5"/>
      <c r="E6607" s="3" t="s">
        <v>13390</v>
      </c>
      <c r="F6607" s="3" t="s">
        <v>13391</v>
      </c>
      <c r="G6607" s="4">
        <v>278</v>
      </c>
      <c r="H6607" s="4">
        <v>16</v>
      </c>
      <c r="I6607" s="4">
        <v>1</v>
      </c>
      <c r="J6607" s="6">
        <v>0</v>
      </c>
      <c r="K6607" s="4">
        <f>IF(ISBLANK(J6607),0,IF(ROUNDUP(J6607/I6607,0)*I6607 &lt; H6607,ROUNDUP(J6607/I6607,0)*I6607,H6607))</f>
        <v>0</v>
      </c>
      <c r="L6607" s="4">
        <f>IF(ISBLANK(K6607),0,K6607*G6607)</f>
        <v>0</v>
      </c>
    </row>
    <row r="6608" spans="1:12" customHeight="1" ht="91">
      <c r="A6608" s="3" t="s">
        <v>1592</v>
      </c>
      <c r="B6608" s="3" t="s">
        <v>13367</v>
      </c>
      <c r="C6608" s="4">
        <v>52451</v>
      </c>
      <c r="D6608" s="5"/>
      <c r="E6608" s="3" t="s">
        <v>13392</v>
      </c>
      <c r="F6608" s="3" t="s">
        <v>13393</v>
      </c>
      <c r="G6608" s="4">
        <v>278</v>
      </c>
      <c r="H6608" s="4">
        <v>33</v>
      </c>
      <c r="I6608" s="4">
        <v>1</v>
      </c>
      <c r="J6608" s="6">
        <v>0</v>
      </c>
      <c r="K6608" s="4">
        <f>IF(ISBLANK(J6608),0,IF(ROUNDUP(J6608/I6608,0)*I6608 &lt; H6608,ROUNDUP(J6608/I6608,0)*I6608,H6608))</f>
        <v>0</v>
      </c>
      <c r="L6608" s="4">
        <f>IF(ISBLANK(K6608),0,K6608*G6608)</f>
        <v>0</v>
      </c>
    </row>
    <row r="6609" spans="1:12" customHeight="1" ht="91">
      <c r="A6609" s="3" t="s">
        <v>1592</v>
      </c>
      <c r="B6609" s="3" t="s">
        <v>13367</v>
      </c>
      <c r="C6609" s="4">
        <v>45546</v>
      </c>
      <c r="D6609" s="5"/>
      <c r="E6609" s="3" t="s">
        <v>13394</v>
      </c>
      <c r="F6609" s="3" t="s">
        <v>13395</v>
      </c>
      <c r="G6609" s="4">
        <v>278</v>
      </c>
      <c r="H6609" s="4">
        <v>15</v>
      </c>
      <c r="I6609" s="4">
        <v>1</v>
      </c>
      <c r="J6609" s="6">
        <v>0</v>
      </c>
      <c r="K6609" s="4">
        <f>IF(ISBLANK(J6609),0,IF(ROUNDUP(J6609/I6609,0)*I6609 &lt; H6609,ROUNDUP(J6609/I6609,0)*I6609,H6609))</f>
        <v>0</v>
      </c>
      <c r="L6609" s="4">
        <f>IF(ISBLANK(K6609),0,K6609*G6609)</f>
        <v>0</v>
      </c>
    </row>
    <row r="6610" spans="1:12" customHeight="1" ht="91">
      <c r="A6610" s="3" t="s">
        <v>1592</v>
      </c>
      <c r="B6610" s="3" t="s">
        <v>13367</v>
      </c>
      <c r="C6610" s="4">
        <v>52448</v>
      </c>
      <c r="D6610" s="5"/>
      <c r="E6610" s="3" t="s">
        <v>13396</v>
      </c>
      <c r="F6610" s="3" t="s">
        <v>13397</v>
      </c>
      <c r="G6610" s="4">
        <v>336</v>
      </c>
      <c r="H6610" s="4">
        <v>2</v>
      </c>
      <c r="I6610" s="4">
        <v>1</v>
      </c>
      <c r="J6610" s="6">
        <v>0</v>
      </c>
      <c r="K6610" s="4">
        <f>IF(ISBLANK(J6610),0,IF(ROUNDUP(J6610/I6610,0)*I6610 &lt; H6610,ROUNDUP(J6610/I6610,0)*I6610,H6610))</f>
        <v>0</v>
      </c>
      <c r="L6610" s="4">
        <f>IF(ISBLANK(K6610),0,K6610*G6610)</f>
        <v>0</v>
      </c>
    </row>
    <row r="6611" spans="1:12" customHeight="1" ht="91">
      <c r="A6611" s="3" t="s">
        <v>1592</v>
      </c>
      <c r="B6611" s="3" t="s">
        <v>13367</v>
      </c>
      <c r="C6611" s="4">
        <v>45545</v>
      </c>
      <c r="D6611" s="5"/>
      <c r="E6611" s="3" t="s">
        <v>13398</v>
      </c>
      <c r="F6611" s="3" t="s">
        <v>13399</v>
      </c>
      <c r="G6611" s="4">
        <v>336</v>
      </c>
      <c r="H6611" s="4">
        <v>3</v>
      </c>
      <c r="I6611" s="4">
        <v>1</v>
      </c>
      <c r="J6611" s="6">
        <v>0</v>
      </c>
      <c r="K6611" s="4">
        <f>IF(ISBLANK(J6611),0,IF(ROUNDUP(J6611/I6611,0)*I6611 &lt; H6611,ROUNDUP(J6611/I6611,0)*I6611,H6611))</f>
        <v>0</v>
      </c>
      <c r="L6611" s="4">
        <f>IF(ISBLANK(K6611),0,K6611*G6611)</f>
        <v>0</v>
      </c>
    </row>
    <row r="6612" spans="1:12" customHeight="1" ht="91">
      <c r="A6612" s="3" t="s">
        <v>1592</v>
      </c>
      <c r="B6612" s="3" t="s">
        <v>13367</v>
      </c>
      <c r="C6612" s="4">
        <v>46336</v>
      </c>
      <c r="D6612" s="5"/>
      <c r="E6612" s="3" t="s">
        <v>13400</v>
      </c>
      <c r="F6612" s="3" t="s">
        <v>13401</v>
      </c>
      <c r="G6612" s="4">
        <v>278</v>
      </c>
      <c r="H6612" s="4">
        <v>73</v>
      </c>
      <c r="I6612" s="4">
        <v>1</v>
      </c>
      <c r="J6612" s="6">
        <v>0</v>
      </c>
      <c r="K6612" s="4">
        <f>IF(ISBLANK(J6612),0,IF(ROUNDUP(J6612/I6612,0)*I6612 &lt; H6612,ROUNDUP(J6612/I6612,0)*I6612,H6612))</f>
        <v>0</v>
      </c>
      <c r="L6612" s="4">
        <f>IF(ISBLANK(K6612),0,K6612*G6612)</f>
        <v>0</v>
      </c>
    </row>
    <row r="6613" spans="1:12" customHeight="1" ht="91">
      <c r="A6613" s="3" t="s">
        <v>1592</v>
      </c>
      <c r="B6613" s="3" t="s">
        <v>13367</v>
      </c>
      <c r="C6613" s="4">
        <v>50753</v>
      </c>
      <c r="D6613" s="5"/>
      <c r="E6613" s="3" t="s">
        <v>13402</v>
      </c>
      <c r="F6613" s="3" t="s">
        <v>13403</v>
      </c>
      <c r="G6613" s="4">
        <v>278</v>
      </c>
      <c r="H6613" s="4">
        <v>86</v>
      </c>
      <c r="I6613" s="4">
        <v>1</v>
      </c>
      <c r="J6613" s="6">
        <v>0</v>
      </c>
      <c r="K6613" s="4">
        <f>IF(ISBLANK(J6613),0,IF(ROUNDUP(J6613/I6613,0)*I6613 &lt; H6613,ROUNDUP(J6613/I6613,0)*I6613,H6613))</f>
        <v>0</v>
      </c>
      <c r="L6613" s="4">
        <f>IF(ISBLANK(K6613),0,K6613*G6613)</f>
        <v>0</v>
      </c>
    </row>
    <row r="6614" spans="1:12" customHeight="1" ht="91">
      <c r="A6614" s="3" t="s">
        <v>1592</v>
      </c>
      <c r="B6614" s="3" t="s">
        <v>13367</v>
      </c>
      <c r="C6614" s="4">
        <v>58947</v>
      </c>
      <c r="D6614" s="5"/>
      <c r="E6614" s="3" t="s">
        <v>13404</v>
      </c>
      <c r="F6614" s="3" t="s">
        <v>13405</v>
      </c>
      <c r="G6614" s="4">
        <v>361</v>
      </c>
      <c r="H6614" s="4">
        <v>9</v>
      </c>
      <c r="I6614" s="4">
        <v>1</v>
      </c>
      <c r="J6614" s="6">
        <v>0</v>
      </c>
      <c r="K6614" s="4">
        <f>IF(ISBLANK(J6614),0,IF(ROUNDUP(J6614/I6614,0)*I6614 &lt; H6614,ROUNDUP(J6614/I6614,0)*I6614,H6614))</f>
        <v>0</v>
      </c>
      <c r="L6614" s="4">
        <f>IF(ISBLANK(K6614),0,K6614*G6614)</f>
        <v>0</v>
      </c>
    </row>
    <row r="6615" spans="1:12" customHeight="1" ht="91">
      <c r="A6615" s="3" t="s">
        <v>1592</v>
      </c>
      <c r="B6615" s="3" t="s">
        <v>13367</v>
      </c>
      <c r="C6615" s="4">
        <v>58894</v>
      </c>
      <c r="D6615" s="5"/>
      <c r="E6615" s="3" t="s">
        <v>13406</v>
      </c>
      <c r="F6615" s="3" t="s">
        <v>13407</v>
      </c>
      <c r="G6615" s="4">
        <v>508</v>
      </c>
      <c r="H6615" s="4">
        <v>31</v>
      </c>
      <c r="I6615" s="4">
        <v>1</v>
      </c>
      <c r="J6615" s="6">
        <v>0</v>
      </c>
      <c r="K6615" s="4">
        <f>IF(ISBLANK(J6615),0,IF(ROUNDUP(J6615/I6615,0)*I6615 &lt; H6615,ROUNDUP(J6615/I6615,0)*I6615,H6615))</f>
        <v>0</v>
      </c>
      <c r="L6615" s="4">
        <f>IF(ISBLANK(K6615),0,K6615*G6615)</f>
        <v>0</v>
      </c>
    </row>
    <row r="6616" spans="1:12" customHeight="1" ht="91">
      <c r="A6616" s="3" t="s">
        <v>1592</v>
      </c>
      <c r="B6616" s="3" t="s">
        <v>13367</v>
      </c>
      <c r="C6616" s="4">
        <v>45553</v>
      </c>
      <c r="D6616" s="5"/>
      <c r="E6616" s="3" t="s">
        <v>13408</v>
      </c>
      <c r="F6616" s="3" t="s">
        <v>13409</v>
      </c>
      <c r="G6616" s="4">
        <v>323</v>
      </c>
      <c r="H6616" s="4">
        <v>83</v>
      </c>
      <c r="I6616" s="4">
        <v>1</v>
      </c>
      <c r="J6616" s="6">
        <v>0</v>
      </c>
      <c r="K6616" s="4">
        <f>IF(ISBLANK(J6616),0,IF(ROUNDUP(J6616/I6616,0)*I6616 &lt; H6616,ROUNDUP(J6616/I6616,0)*I6616,H6616))</f>
        <v>0</v>
      </c>
      <c r="L6616" s="4">
        <f>IF(ISBLANK(K6616),0,K6616*G6616)</f>
        <v>0</v>
      </c>
    </row>
    <row r="6617" spans="1:12" customHeight="1" ht="91">
      <c r="A6617" s="3" t="s">
        <v>1592</v>
      </c>
      <c r="B6617" s="3" t="s">
        <v>13367</v>
      </c>
      <c r="C6617" s="4">
        <v>46347</v>
      </c>
      <c r="D6617" s="5"/>
      <c r="E6617" s="3" t="s">
        <v>13410</v>
      </c>
      <c r="F6617" s="3" t="s">
        <v>13411</v>
      </c>
      <c r="G6617" s="4">
        <v>389</v>
      </c>
      <c r="H6617" s="4">
        <v>2</v>
      </c>
      <c r="I6617" s="4">
        <v>1</v>
      </c>
      <c r="J6617" s="6">
        <v>0</v>
      </c>
      <c r="K6617" s="4">
        <f>IF(ISBLANK(J6617),0,IF(ROUNDUP(J6617/I6617,0)*I6617 &lt; H6617,ROUNDUP(J6617/I6617,0)*I6617,H6617))</f>
        <v>0</v>
      </c>
      <c r="L6617" s="4">
        <f>IF(ISBLANK(K6617),0,K6617*G6617)</f>
        <v>0</v>
      </c>
    </row>
    <row r="6618" spans="1:12" customHeight="1" ht="91">
      <c r="A6618" s="3" t="s">
        <v>1592</v>
      </c>
      <c r="B6618" s="3" t="s">
        <v>13367</v>
      </c>
      <c r="C6618" s="4">
        <v>47699</v>
      </c>
      <c r="D6618" s="5"/>
      <c r="E6618" s="3" t="s">
        <v>13412</v>
      </c>
      <c r="F6618" s="3" t="s">
        <v>13413</v>
      </c>
      <c r="G6618" s="4">
        <v>374</v>
      </c>
      <c r="H6618" s="4">
        <v>5</v>
      </c>
      <c r="I6618" s="4">
        <v>1</v>
      </c>
      <c r="J6618" s="6">
        <v>0</v>
      </c>
      <c r="K6618" s="4">
        <f>IF(ISBLANK(J6618),0,IF(ROUNDUP(J6618/I6618,0)*I6618 &lt; H6618,ROUNDUP(J6618/I6618,0)*I6618,H6618))</f>
        <v>0</v>
      </c>
      <c r="L6618" s="4">
        <f>IF(ISBLANK(K6618),0,K6618*G6618)</f>
        <v>0</v>
      </c>
    </row>
    <row r="6619" spans="1:12" customHeight="1" ht="91">
      <c r="A6619" s="3" t="s">
        <v>1592</v>
      </c>
      <c r="B6619" s="3" t="s">
        <v>13367</v>
      </c>
      <c r="C6619" s="4">
        <v>50850</v>
      </c>
      <c r="D6619" s="5"/>
      <c r="E6619" s="3" t="s">
        <v>13414</v>
      </c>
      <c r="F6619" s="3" t="s">
        <v>13415</v>
      </c>
      <c r="G6619" s="4">
        <v>290</v>
      </c>
      <c r="H6619" s="4">
        <v>7</v>
      </c>
      <c r="I6619" s="4">
        <v>1</v>
      </c>
      <c r="J6619" s="6">
        <v>0</v>
      </c>
      <c r="K6619" s="4">
        <f>IF(ISBLANK(J6619),0,IF(ROUNDUP(J6619/I6619,0)*I6619 &lt; H6619,ROUNDUP(J6619/I6619,0)*I6619,H6619))</f>
        <v>0</v>
      </c>
      <c r="L6619" s="4">
        <f>IF(ISBLANK(K6619),0,K6619*G6619)</f>
        <v>0</v>
      </c>
    </row>
    <row r="6620" spans="1:12" customHeight="1" ht="91">
      <c r="A6620" s="3" t="s">
        <v>1592</v>
      </c>
      <c r="B6620" s="3" t="s">
        <v>13367</v>
      </c>
      <c r="C6620" s="4">
        <v>47645</v>
      </c>
      <c r="D6620" s="5"/>
      <c r="E6620" s="3" t="s">
        <v>13416</v>
      </c>
      <c r="F6620" s="3" t="s">
        <v>13417</v>
      </c>
      <c r="G6620" s="4">
        <v>422</v>
      </c>
      <c r="H6620" s="4">
        <v>56</v>
      </c>
      <c r="I6620" s="4">
        <v>1</v>
      </c>
      <c r="J6620" s="6">
        <v>0</v>
      </c>
      <c r="K6620" s="4">
        <f>IF(ISBLANK(J6620),0,IF(ROUNDUP(J6620/I6620,0)*I6620 &lt; H6620,ROUNDUP(J6620/I6620,0)*I6620,H6620))</f>
        <v>0</v>
      </c>
      <c r="L6620" s="4">
        <f>IF(ISBLANK(K6620),0,K6620*G6620)</f>
        <v>0</v>
      </c>
    </row>
    <row r="6621" spans="1:12" customHeight="1" ht="91">
      <c r="A6621" s="3" t="s">
        <v>1592</v>
      </c>
      <c r="B6621" s="3" t="s">
        <v>13367</v>
      </c>
      <c r="C6621" s="4">
        <v>50851</v>
      </c>
      <c r="D6621" s="5"/>
      <c r="E6621" s="3" t="s">
        <v>13418</v>
      </c>
      <c r="F6621" s="3" t="s">
        <v>13419</v>
      </c>
      <c r="G6621" s="4">
        <v>350</v>
      </c>
      <c r="H6621" s="4">
        <v>3</v>
      </c>
      <c r="I6621" s="4">
        <v>1</v>
      </c>
      <c r="J6621" s="6">
        <v>0</v>
      </c>
      <c r="K6621" s="4">
        <f>IF(ISBLANK(J6621),0,IF(ROUNDUP(J6621/I6621,0)*I6621 &lt; H6621,ROUNDUP(J6621/I6621,0)*I6621,H6621))</f>
        <v>0</v>
      </c>
      <c r="L6621" s="4">
        <f>IF(ISBLANK(K6621),0,K6621*G6621)</f>
        <v>0</v>
      </c>
    </row>
    <row r="6622" spans="1:12" customHeight="1" ht="91">
      <c r="A6622" s="3" t="s">
        <v>1592</v>
      </c>
      <c r="B6622" s="3" t="s">
        <v>13367</v>
      </c>
      <c r="C6622" s="4">
        <v>50617</v>
      </c>
      <c r="D6622" s="5"/>
      <c r="E6622" s="3" t="s">
        <v>13420</v>
      </c>
      <c r="F6622" s="3" t="s">
        <v>13421</v>
      </c>
      <c r="G6622" s="4">
        <v>323</v>
      </c>
      <c r="H6622" s="4">
        <v>38</v>
      </c>
      <c r="I6622" s="4">
        <v>1</v>
      </c>
      <c r="J6622" s="6">
        <v>0</v>
      </c>
      <c r="K6622" s="4">
        <f>IF(ISBLANK(J6622),0,IF(ROUNDUP(J6622/I6622,0)*I6622 &lt; H6622,ROUNDUP(J6622/I6622,0)*I6622,H6622))</f>
        <v>0</v>
      </c>
      <c r="L6622" s="4">
        <f>IF(ISBLANK(K6622),0,K6622*G6622)</f>
        <v>0</v>
      </c>
    </row>
    <row r="6623" spans="1:12" customHeight="1" ht="91">
      <c r="A6623" s="3" t="s">
        <v>1592</v>
      </c>
      <c r="B6623" s="3" t="s">
        <v>13367</v>
      </c>
      <c r="C6623" s="4">
        <v>48793</v>
      </c>
      <c r="D6623" s="5"/>
      <c r="E6623" s="3" t="s">
        <v>13422</v>
      </c>
      <c r="F6623" s="3" t="s">
        <v>13423</v>
      </c>
      <c r="G6623" s="4">
        <v>288</v>
      </c>
      <c r="H6623" s="4">
        <v>17</v>
      </c>
      <c r="I6623" s="4">
        <v>1</v>
      </c>
      <c r="J6623" s="6">
        <v>0</v>
      </c>
      <c r="K6623" s="4">
        <f>IF(ISBLANK(J6623),0,IF(ROUNDUP(J6623/I6623,0)*I6623 &lt; H6623,ROUNDUP(J6623/I6623,0)*I6623,H6623))</f>
        <v>0</v>
      </c>
      <c r="L6623" s="4">
        <f>IF(ISBLANK(K6623),0,K6623*G6623)</f>
        <v>0</v>
      </c>
    </row>
    <row r="6624" spans="1:12" customHeight="1" ht="91">
      <c r="A6624" s="3" t="s">
        <v>1592</v>
      </c>
      <c r="B6624" s="3" t="s">
        <v>13367</v>
      </c>
      <c r="C6624" s="4">
        <v>48791</v>
      </c>
      <c r="D6624" s="5"/>
      <c r="E6624" s="3" t="s">
        <v>13424</v>
      </c>
      <c r="F6624" s="3" t="s">
        <v>13425</v>
      </c>
      <c r="G6624" s="4">
        <v>288</v>
      </c>
      <c r="H6624" s="4">
        <v>20</v>
      </c>
      <c r="I6624" s="4">
        <v>1</v>
      </c>
      <c r="J6624" s="6">
        <v>0</v>
      </c>
      <c r="K6624" s="4">
        <f>IF(ISBLANK(J6624),0,IF(ROUNDUP(J6624/I6624,0)*I6624 &lt; H6624,ROUNDUP(J6624/I6624,0)*I6624,H6624))</f>
        <v>0</v>
      </c>
      <c r="L6624" s="4">
        <f>IF(ISBLANK(K6624),0,K6624*G6624)</f>
        <v>0</v>
      </c>
    </row>
    <row r="6625" spans="1:12" customHeight="1" ht="91">
      <c r="A6625" s="3" t="s">
        <v>1592</v>
      </c>
      <c r="B6625" s="3" t="s">
        <v>13367</v>
      </c>
      <c r="C6625" s="4">
        <v>50618</v>
      </c>
      <c r="D6625" s="5"/>
      <c r="E6625" s="3" t="s">
        <v>13426</v>
      </c>
      <c r="F6625" s="3" t="s">
        <v>13427</v>
      </c>
      <c r="G6625" s="4">
        <v>323</v>
      </c>
      <c r="H6625" s="4">
        <v>190</v>
      </c>
      <c r="I6625" s="4">
        <v>1</v>
      </c>
      <c r="J6625" s="6">
        <v>0</v>
      </c>
      <c r="K6625" s="4">
        <f>IF(ISBLANK(J6625),0,IF(ROUNDUP(J6625/I6625,0)*I6625 &lt; H6625,ROUNDUP(J6625/I6625,0)*I6625,H6625))</f>
        <v>0</v>
      </c>
      <c r="L6625" s="4">
        <f>IF(ISBLANK(K6625),0,K6625*G6625)</f>
        <v>0</v>
      </c>
    </row>
    <row r="6626" spans="1:12" customHeight="1" ht="91">
      <c r="A6626" s="3" t="s">
        <v>1592</v>
      </c>
      <c r="B6626" s="3" t="s">
        <v>13367</v>
      </c>
      <c r="C6626" s="4">
        <v>45551</v>
      </c>
      <c r="D6626" s="5"/>
      <c r="E6626" s="3" t="s">
        <v>13428</v>
      </c>
      <c r="F6626" s="3" t="s">
        <v>13429</v>
      </c>
      <c r="G6626" s="4">
        <v>323</v>
      </c>
      <c r="H6626" s="4">
        <v>239</v>
      </c>
      <c r="I6626" s="4">
        <v>1</v>
      </c>
      <c r="J6626" s="6">
        <v>0</v>
      </c>
      <c r="K6626" s="4">
        <f>IF(ISBLANK(J6626),0,IF(ROUNDUP(J6626/I6626,0)*I6626 &lt; H6626,ROUNDUP(J6626/I6626,0)*I6626,H6626))</f>
        <v>0</v>
      </c>
      <c r="L6626" s="4">
        <f>IF(ISBLANK(K6626),0,K6626*G6626)</f>
        <v>0</v>
      </c>
    </row>
    <row r="6627" spans="1:12" customHeight="1" ht="91">
      <c r="A6627" s="3" t="s">
        <v>1592</v>
      </c>
      <c r="B6627" s="3" t="s">
        <v>13367</v>
      </c>
      <c r="C6627" s="4">
        <v>57467</v>
      </c>
      <c r="D6627" s="5"/>
      <c r="E6627" s="3" t="s">
        <v>13430</v>
      </c>
      <c r="F6627" s="3" t="s">
        <v>13431</v>
      </c>
      <c r="G6627" s="4">
        <v>393</v>
      </c>
      <c r="H6627" s="4">
        <v>1</v>
      </c>
      <c r="I6627" s="4">
        <v>1</v>
      </c>
      <c r="J6627" s="6">
        <v>0</v>
      </c>
      <c r="K6627" s="4">
        <f>IF(ISBLANK(J6627),0,IF(ROUNDUP(J6627/I6627,0)*I6627 &lt; H6627,ROUNDUP(J6627/I6627,0)*I6627,H6627))</f>
        <v>0</v>
      </c>
      <c r="L6627" s="4">
        <f>IF(ISBLANK(K6627),0,K6627*G6627)</f>
        <v>0</v>
      </c>
    </row>
    <row r="6628" spans="1:12" customHeight="1" ht="91">
      <c r="A6628" s="3" t="s">
        <v>1592</v>
      </c>
      <c r="B6628" s="3" t="s">
        <v>13367</v>
      </c>
      <c r="C6628" s="4">
        <v>50622</v>
      </c>
      <c r="D6628" s="5"/>
      <c r="E6628" s="3" t="s">
        <v>13432</v>
      </c>
      <c r="F6628" s="3" t="s">
        <v>13433</v>
      </c>
      <c r="G6628" s="4">
        <v>323</v>
      </c>
      <c r="H6628" s="4">
        <v>233</v>
      </c>
      <c r="I6628" s="4">
        <v>1</v>
      </c>
      <c r="J6628" s="6">
        <v>0</v>
      </c>
      <c r="K6628" s="4">
        <f>IF(ISBLANK(J6628),0,IF(ROUNDUP(J6628/I6628,0)*I6628 &lt; H6628,ROUNDUP(J6628/I6628,0)*I6628,H6628))</f>
        <v>0</v>
      </c>
      <c r="L6628" s="4">
        <f>IF(ISBLANK(K6628),0,K6628*G6628)</f>
        <v>0</v>
      </c>
    </row>
    <row r="6629" spans="1:12" customHeight="1" ht="91">
      <c r="A6629" s="3" t="s">
        <v>1592</v>
      </c>
      <c r="B6629" s="3" t="s">
        <v>13367</v>
      </c>
      <c r="C6629" s="4">
        <v>50623</v>
      </c>
      <c r="D6629" s="5"/>
      <c r="E6629" s="3" t="s">
        <v>13434</v>
      </c>
      <c r="F6629" s="3" t="s">
        <v>13435</v>
      </c>
      <c r="G6629" s="4">
        <v>323</v>
      </c>
      <c r="H6629" s="4">
        <v>155</v>
      </c>
      <c r="I6629" s="4">
        <v>1</v>
      </c>
      <c r="J6629" s="6">
        <v>0</v>
      </c>
      <c r="K6629" s="4">
        <f>IF(ISBLANK(J6629),0,IF(ROUNDUP(J6629/I6629,0)*I6629 &lt; H6629,ROUNDUP(J6629/I6629,0)*I6629,H6629))</f>
        <v>0</v>
      </c>
      <c r="L6629" s="4">
        <f>IF(ISBLANK(K6629),0,K6629*G6629)</f>
        <v>0</v>
      </c>
    </row>
    <row r="6630" spans="1:12" customHeight="1" ht="91">
      <c r="A6630" s="3" t="s">
        <v>1592</v>
      </c>
      <c r="B6630" s="3" t="s">
        <v>13367</v>
      </c>
      <c r="C6630" s="4">
        <v>50620</v>
      </c>
      <c r="D6630" s="5"/>
      <c r="E6630" s="3" t="s">
        <v>13436</v>
      </c>
      <c r="F6630" s="3" t="s">
        <v>13437</v>
      </c>
      <c r="G6630" s="4">
        <v>323</v>
      </c>
      <c r="H6630" s="4">
        <v>6</v>
      </c>
      <c r="I6630" s="4">
        <v>1</v>
      </c>
      <c r="J6630" s="6">
        <v>0</v>
      </c>
      <c r="K6630" s="4">
        <f>IF(ISBLANK(J6630),0,IF(ROUNDUP(J6630/I6630,0)*I6630 &lt; H6630,ROUNDUP(J6630/I6630,0)*I6630,H6630))</f>
        <v>0</v>
      </c>
      <c r="L6630" s="4">
        <f>IF(ISBLANK(K6630),0,K6630*G6630)</f>
        <v>0</v>
      </c>
    </row>
    <row r="6631" spans="1:12" customHeight="1" ht="91">
      <c r="A6631" s="3" t="s">
        <v>1592</v>
      </c>
      <c r="B6631" s="3" t="s">
        <v>13367</v>
      </c>
      <c r="C6631" s="4">
        <v>50613</v>
      </c>
      <c r="D6631" s="5"/>
      <c r="E6631" s="3" t="s">
        <v>13438</v>
      </c>
      <c r="F6631" s="3" t="s">
        <v>13439</v>
      </c>
      <c r="G6631" s="4">
        <v>323</v>
      </c>
      <c r="H6631" s="4">
        <v>303</v>
      </c>
      <c r="I6631" s="4">
        <v>1</v>
      </c>
      <c r="J6631" s="6">
        <v>0</v>
      </c>
      <c r="K6631" s="4">
        <f>IF(ISBLANK(J6631),0,IF(ROUNDUP(J6631/I6631,0)*I6631 &lt; H6631,ROUNDUP(J6631/I6631,0)*I6631,H6631))</f>
        <v>0</v>
      </c>
      <c r="L6631" s="4">
        <f>IF(ISBLANK(K6631),0,K6631*G6631)</f>
        <v>0</v>
      </c>
    </row>
    <row r="6632" spans="1:12" customHeight="1" ht="91">
      <c r="A6632" s="3" t="s">
        <v>1592</v>
      </c>
      <c r="B6632" s="3" t="s">
        <v>13367</v>
      </c>
      <c r="C6632" s="4">
        <v>51620</v>
      </c>
      <c r="D6632" s="5"/>
      <c r="E6632" s="3" t="s">
        <v>13440</v>
      </c>
      <c r="F6632" s="3" t="s">
        <v>13441</v>
      </c>
      <c r="G6632" s="4">
        <v>508</v>
      </c>
      <c r="H6632" s="4">
        <v>3</v>
      </c>
      <c r="I6632" s="4">
        <v>1</v>
      </c>
      <c r="J6632" s="6">
        <v>0</v>
      </c>
      <c r="K6632" s="4">
        <f>IF(ISBLANK(J6632),0,IF(ROUNDUP(J6632/I6632,0)*I6632 &lt; H6632,ROUNDUP(J6632/I6632,0)*I6632,H6632))</f>
        <v>0</v>
      </c>
      <c r="L6632" s="4">
        <f>IF(ISBLANK(K6632),0,K6632*G6632)</f>
        <v>0</v>
      </c>
    </row>
    <row r="6633" spans="1:12" customHeight="1" ht="91">
      <c r="A6633" s="3" t="s">
        <v>1592</v>
      </c>
      <c r="B6633" s="3" t="s">
        <v>13367</v>
      </c>
      <c r="C6633" s="4">
        <v>50625</v>
      </c>
      <c r="D6633" s="5"/>
      <c r="E6633" s="3" t="s">
        <v>13442</v>
      </c>
      <c r="F6633" s="3" t="s">
        <v>13443</v>
      </c>
      <c r="G6633" s="4">
        <v>323</v>
      </c>
      <c r="H6633" s="4">
        <v>139</v>
      </c>
      <c r="I6633" s="4">
        <v>1</v>
      </c>
      <c r="J6633" s="6">
        <v>0</v>
      </c>
      <c r="K6633" s="4">
        <f>IF(ISBLANK(J6633),0,IF(ROUNDUP(J6633/I6633,0)*I6633 &lt; H6633,ROUNDUP(J6633/I6633,0)*I6633,H6633))</f>
        <v>0</v>
      </c>
      <c r="L6633" s="4">
        <f>IF(ISBLANK(K6633),0,K6633*G6633)</f>
        <v>0</v>
      </c>
    </row>
    <row r="6634" spans="1:12" customHeight="1" ht="91">
      <c r="A6634" s="3" t="s">
        <v>1592</v>
      </c>
      <c r="B6634" s="3" t="s">
        <v>13367</v>
      </c>
      <c r="C6634" s="4">
        <v>50614</v>
      </c>
      <c r="D6634" s="5"/>
      <c r="E6634" s="3" t="s">
        <v>13444</v>
      </c>
      <c r="F6634" s="3" t="s">
        <v>13445</v>
      </c>
      <c r="G6634" s="4">
        <v>323</v>
      </c>
      <c r="H6634" s="4">
        <v>178</v>
      </c>
      <c r="I6634" s="4">
        <v>1</v>
      </c>
      <c r="J6634" s="6">
        <v>0</v>
      </c>
      <c r="K6634" s="4">
        <f>IF(ISBLANK(J6634),0,IF(ROUNDUP(J6634/I6634,0)*I6634 &lt; H6634,ROUNDUP(J6634/I6634,0)*I6634,H6634))</f>
        <v>0</v>
      </c>
      <c r="L6634" s="4">
        <f>IF(ISBLANK(K6634),0,K6634*G6634)</f>
        <v>0</v>
      </c>
    </row>
    <row r="6635" spans="1:12" customHeight="1" ht="91">
      <c r="A6635" s="3" t="s">
        <v>1592</v>
      </c>
      <c r="B6635" s="3" t="s">
        <v>13367</v>
      </c>
      <c r="C6635" s="4">
        <v>50621</v>
      </c>
      <c r="D6635" s="5"/>
      <c r="E6635" s="3" t="s">
        <v>13446</v>
      </c>
      <c r="F6635" s="3" t="s">
        <v>13447</v>
      </c>
      <c r="G6635" s="4">
        <v>323</v>
      </c>
      <c r="H6635" s="4">
        <v>33</v>
      </c>
      <c r="I6635" s="4">
        <v>1</v>
      </c>
      <c r="J6635" s="6">
        <v>0</v>
      </c>
      <c r="K6635" s="4">
        <f>IF(ISBLANK(J6635),0,IF(ROUNDUP(J6635/I6635,0)*I6635 &lt; H6635,ROUNDUP(J6635/I6635,0)*I6635,H6635))</f>
        <v>0</v>
      </c>
      <c r="L6635" s="4">
        <f>IF(ISBLANK(K6635),0,K6635*G6635)</f>
        <v>0</v>
      </c>
    </row>
    <row r="6636" spans="1:12" customHeight="1" ht="91">
      <c r="A6636" s="3" t="s">
        <v>1592</v>
      </c>
      <c r="B6636" s="3" t="s">
        <v>13367</v>
      </c>
      <c r="C6636" s="4">
        <v>58946</v>
      </c>
      <c r="D6636" s="5"/>
      <c r="E6636" s="3" t="s">
        <v>13448</v>
      </c>
      <c r="F6636" s="3" t="s">
        <v>13449</v>
      </c>
      <c r="G6636" s="4">
        <v>465</v>
      </c>
      <c r="H6636" s="4">
        <v>2</v>
      </c>
      <c r="I6636" s="4">
        <v>1</v>
      </c>
      <c r="J6636" s="6">
        <v>0</v>
      </c>
      <c r="K6636" s="4">
        <f>IF(ISBLANK(J6636),0,IF(ROUNDUP(J6636/I6636,0)*I6636 &lt; H6636,ROUNDUP(J6636/I6636,0)*I6636,H6636))</f>
        <v>0</v>
      </c>
      <c r="L6636" s="4">
        <f>IF(ISBLANK(K6636),0,K6636*G6636)</f>
        <v>0</v>
      </c>
    </row>
    <row r="6637" spans="1:12" customHeight="1" ht="91">
      <c r="A6637" s="3" t="s">
        <v>1592</v>
      </c>
      <c r="B6637" s="3" t="s">
        <v>13367</v>
      </c>
      <c r="C6637" s="4">
        <v>49772</v>
      </c>
      <c r="D6637" s="5"/>
      <c r="E6637" s="3" t="s">
        <v>13450</v>
      </c>
      <c r="F6637" s="3" t="s">
        <v>13451</v>
      </c>
      <c r="G6637" s="4">
        <v>338</v>
      </c>
      <c r="H6637" s="4">
        <v>1</v>
      </c>
      <c r="I6637" s="4">
        <v>1</v>
      </c>
      <c r="J6637" s="6">
        <v>0</v>
      </c>
      <c r="K6637" s="4">
        <f>IF(ISBLANK(J6637),0,IF(ROUNDUP(J6637/I6637,0)*I6637 &lt; H6637,ROUNDUP(J6637/I6637,0)*I6637,H6637))</f>
        <v>0</v>
      </c>
      <c r="L6637" s="4">
        <f>IF(ISBLANK(K6637),0,K6637*G6637)</f>
        <v>0</v>
      </c>
    </row>
    <row r="6638" spans="1:12" customHeight="1" ht="91">
      <c r="A6638" s="3" t="s">
        <v>1592</v>
      </c>
      <c r="B6638" s="3" t="s">
        <v>13367</v>
      </c>
      <c r="C6638" s="4">
        <v>50611</v>
      </c>
      <c r="D6638" s="5"/>
      <c r="E6638" s="3" t="s">
        <v>13452</v>
      </c>
      <c r="F6638" s="3" t="s">
        <v>13453</v>
      </c>
      <c r="G6638" s="4">
        <v>323</v>
      </c>
      <c r="H6638" s="4">
        <v>13</v>
      </c>
      <c r="I6638" s="4">
        <v>1</v>
      </c>
      <c r="J6638" s="6">
        <v>0</v>
      </c>
      <c r="K6638" s="4">
        <f>IF(ISBLANK(J6638),0,IF(ROUNDUP(J6638/I6638,0)*I6638 &lt; H6638,ROUNDUP(J6638/I6638,0)*I6638,H6638))</f>
        <v>0</v>
      </c>
      <c r="L6638" s="4">
        <f>IF(ISBLANK(K6638),0,K6638*G6638)</f>
        <v>0</v>
      </c>
    </row>
    <row r="6639" spans="1:12" customHeight="1" ht="91">
      <c r="A6639" s="3" t="s">
        <v>1592</v>
      </c>
      <c r="B6639" s="3" t="s">
        <v>13367</v>
      </c>
      <c r="C6639" s="4">
        <v>50630</v>
      </c>
      <c r="D6639" s="5"/>
      <c r="E6639" s="3" t="s">
        <v>13454</v>
      </c>
      <c r="F6639" s="3" t="s">
        <v>13455</v>
      </c>
      <c r="G6639" s="4">
        <v>323</v>
      </c>
      <c r="H6639" s="4">
        <v>286</v>
      </c>
      <c r="I6639" s="4">
        <v>1</v>
      </c>
      <c r="J6639" s="6">
        <v>0</v>
      </c>
      <c r="K6639" s="4">
        <f>IF(ISBLANK(J6639),0,IF(ROUNDUP(J6639/I6639,0)*I6639 &lt; H6639,ROUNDUP(J6639/I6639,0)*I6639,H6639))</f>
        <v>0</v>
      </c>
      <c r="L6639" s="4">
        <f>IF(ISBLANK(K6639),0,K6639*G6639)</f>
        <v>0</v>
      </c>
    </row>
    <row r="6640" spans="1:12" customHeight="1" ht="91">
      <c r="A6640" s="3" t="s">
        <v>1592</v>
      </c>
      <c r="B6640" s="3" t="s">
        <v>13367</v>
      </c>
      <c r="C6640" s="4">
        <v>50628</v>
      </c>
      <c r="D6640" s="5"/>
      <c r="E6640" s="3" t="s">
        <v>13456</v>
      </c>
      <c r="F6640" s="3" t="s">
        <v>13457</v>
      </c>
      <c r="G6640" s="4">
        <v>323</v>
      </c>
      <c r="H6640" s="4">
        <v>242</v>
      </c>
      <c r="I6640" s="4">
        <v>1</v>
      </c>
      <c r="J6640" s="6">
        <v>0</v>
      </c>
      <c r="K6640" s="4">
        <f>IF(ISBLANK(J6640),0,IF(ROUNDUP(J6640/I6640,0)*I6640 &lt; H6640,ROUNDUP(J6640/I6640,0)*I6640,H6640))</f>
        <v>0</v>
      </c>
      <c r="L6640" s="4">
        <f>IF(ISBLANK(K6640),0,K6640*G6640)</f>
        <v>0</v>
      </c>
    </row>
    <row r="6641" spans="1:12" customHeight="1" ht="91">
      <c r="A6641" s="3" t="s">
        <v>1592</v>
      </c>
      <c r="B6641" s="3" t="s">
        <v>13367</v>
      </c>
      <c r="C6641" s="4">
        <v>50627</v>
      </c>
      <c r="D6641" s="5"/>
      <c r="E6641" s="3" t="s">
        <v>13458</v>
      </c>
      <c r="F6641" s="3" t="s">
        <v>13459</v>
      </c>
      <c r="G6641" s="4">
        <v>323</v>
      </c>
      <c r="H6641" s="4">
        <v>150</v>
      </c>
      <c r="I6641" s="4">
        <v>1</v>
      </c>
      <c r="J6641" s="6">
        <v>0</v>
      </c>
      <c r="K6641" s="4">
        <f>IF(ISBLANK(J6641),0,IF(ROUNDUP(J6641/I6641,0)*I6641 &lt; H6641,ROUNDUP(J6641/I6641,0)*I6641,H6641))</f>
        <v>0</v>
      </c>
      <c r="L6641" s="4">
        <f>IF(ISBLANK(K6641),0,K6641*G6641)</f>
        <v>0</v>
      </c>
    </row>
    <row r="6642" spans="1:12" customHeight="1" ht="91">
      <c r="A6642" s="3" t="s">
        <v>1592</v>
      </c>
      <c r="B6642" s="3" t="s">
        <v>13367</v>
      </c>
      <c r="C6642" s="4">
        <v>52044</v>
      </c>
      <c r="D6642" s="5"/>
      <c r="E6642" s="3" t="s">
        <v>13460</v>
      </c>
      <c r="F6642" s="3" t="s">
        <v>13461</v>
      </c>
      <c r="G6642" s="4">
        <v>280</v>
      </c>
      <c r="H6642" s="4">
        <v>85</v>
      </c>
      <c r="I6642" s="4">
        <v>1</v>
      </c>
      <c r="J6642" s="6">
        <v>0</v>
      </c>
      <c r="K6642" s="4">
        <f>IF(ISBLANK(J6642),0,IF(ROUNDUP(J6642/I6642,0)*I6642 &lt; H6642,ROUNDUP(J6642/I6642,0)*I6642,H6642))</f>
        <v>0</v>
      </c>
      <c r="L6642" s="4">
        <f>IF(ISBLANK(K6642),0,K6642*G6642)</f>
        <v>0</v>
      </c>
    </row>
    <row r="6643" spans="1:12" customHeight="1" ht="91">
      <c r="A6643" s="3" t="s">
        <v>1592</v>
      </c>
      <c r="B6643" s="3" t="s">
        <v>13367</v>
      </c>
      <c r="C6643" s="4">
        <v>50616</v>
      </c>
      <c r="D6643" s="5"/>
      <c r="E6643" s="3" t="s">
        <v>13462</v>
      </c>
      <c r="F6643" s="3" t="s">
        <v>13463</v>
      </c>
      <c r="G6643" s="4">
        <v>389</v>
      </c>
      <c r="H6643" s="4">
        <v>3</v>
      </c>
      <c r="I6643" s="4">
        <v>1</v>
      </c>
      <c r="J6643" s="6">
        <v>0</v>
      </c>
      <c r="K6643" s="4">
        <f>IF(ISBLANK(J6643),0,IF(ROUNDUP(J6643/I6643,0)*I6643 &lt; H6643,ROUNDUP(J6643/I6643,0)*I6643,H6643))</f>
        <v>0</v>
      </c>
      <c r="L6643" s="4">
        <f>IF(ISBLANK(K6643),0,K6643*G6643)</f>
        <v>0</v>
      </c>
    </row>
    <row r="6644" spans="1:12" customHeight="1" ht="91">
      <c r="A6644" s="3" t="s">
        <v>1592</v>
      </c>
      <c r="B6644" s="3" t="s">
        <v>13367</v>
      </c>
      <c r="C6644" s="4">
        <v>57469</v>
      </c>
      <c r="D6644" s="5"/>
      <c r="E6644" s="3" t="s">
        <v>13464</v>
      </c>
      <c r="F6644" s="3" t="s">
        <v>13465</v>
      </c>
      <c r="G6644" s="4">
        <v>623</v>
      </c>
      <c r="H6644" s="4">
        <v>53</v>
      </c>
      <c r="I6644" s="4">
        <v>1</v>
      </c>
      <c r="J6644" s="6">
        <v>0</v>
      </c>
      <c r="K6644" s="4">
        <f>IF(ISBLANK(J6644),0,IF(ROUNDUP(J6644/I6644,0)*I6644 &lt; H6644,ROUNDUP(J6644/I6644,0)*I6644,H6644))</f>
        <v>0</v>
      </c>
      <c r="L6644" s="4">
        <f>IF(ISBLANK(K6644),0,K6644*G6644)</f>
        <v>0</v>
      </c>
    </row>
    <row r="6645" spans="1:12" customHeight="1" ht="91">
      <c r="A6645" s="3" t="s">
        <v>1592</v>
      </c>
      <c r="B6645" s="3" t="s">
        <v>13367</v>
      </c>
      <c r="C6645" s="4">
        <v>50624</v>
      </c>
      <c r="D6645" s="5"/>
      <c r="E6645" s="3" t="s">
        <v>13466</v>
      </c>
      <c r="F6645" s="3" t="s">
        <v>13467</v>
      </c>
      <c r="G6645" s="4">
        <v>323</v>
      </c>
      <c r="H6645" s="4">
        <v>134</v>
      </c>
      <c r="I6645" s="4">
        <v>1</v>
      </c>
      <c r="J6645" s="6">
        <v>0</v>
      </c>
      <c r="K6645" s="4">
        <f>IF(ISBLANK(J6645),0,IF(ROUNDUP(J6645/I6645,0)*I6645 &lt; H6645,ROUNDUP(J6645/I6645,0)*I6645,H6645))</f>
        <v>0</v>
      </c>
      <c r="L6645" s="4">
        <f>IF(ISBLANK(K6645),0,K6645*G6645)</f>
        <v>0</v>
      </c>
    </row>
    <row r="6646" spans="1:12" customHeight="1" ht="91">
      <c r="A6646" s="3" t="s">
        <v>1592</v>
      </c>
      <c r="B6646" s="3" t="s">
        <v>13367</v>
      </c>
      <c r="C6646" s="4">
        <v>50619</v>
      </c>
      <c r="D6646" s="5"/>
      <c r="E6646" s="3" t="s">
        <v>13468</v>
      </c>
      <c r="F6646" s="3" t="s">
        <v>13469</v>
      </c>
      <c r="G6646" s="4">
        <v>323</v>
      </c>
      <c r="H6646" s="4">
        <v>143</v>
      </c>
      <c r="I6646" s="4">
        <v>1</v>
      </c>
      <c r="J6646" s="6">
        <v>0</v>
      </c>
      <c r="K6646" s="4">
        <f>IF(ISBLANK(J6646),0,IF(ROUNDUP(J6646/I6646,0)*I6646 &lt; H6646,ROUNDUP(J6646/I6646,0)*I6646,H6646))</f>
        <v>0</v>
      </c>
      <c r="L6646" s="4">
        <f>IF(ISBLANK(K6646),0,K6646*G6646)</f>
        <v>0</v>
      </c>
    </row>
    <row r="6647" spans="1:12" customHeight="1" ht="91">
      <c r="A6647" s="3" t="s">
        <v>1592</v>
      </c>
      <c r="B6647" s="3" t="s">
        <v>12257</v>
      </c>
      <c r="C6647" s="4">
        <v>52457</v>
      </c>
      <c r="D6647" s="5"/>
      <c r="E6647" s="3" t="s">
        <v>13470</v>
      </c>
      <c r="F6647" s="3" t="s">
        <v>13471</v>
      </c>
      <c r="G6647" s="4">
        <v>413</v>
      </c>
      <c r="H6647" s="4">
        <v>58</v>
      </c>
      <c r="I6647" s="4">
        <v>1</v>
      </c>
      <c r="J6647" s="6">
        <v>0</v>
      </c>
      <c r="K6647" s="4">
        <f>IF(ISBLANK(J6647),0,IF(ROUNDUP(J6647/I6647,0)*I6647 &lt; H6647,ROUNDUP(J6647/I6647,0)*I6647,H6647))</f>
        <v>0</v>
      </c>
      <c r="L6647" s="4">
        <f>IF(ISBLANK(K6647),0,K6647*G6647)</f>
        <v>0</v>
      </c>
    </row>
    <row r="6648" spans="1:12" customHeight="1" ht="91">
      <c r="A6648" s="3" t="s">
        <v>1592</v>
      </c>
      <c r="B6648" s="3" t="s">
        <v>12257</v>
      </c>
      <c r="C6648" s="4">
        <v>52458</v>
      </c>
      <c r="D6648" s="5"/>
      <c r="E6648" s="3" t="s">
        <v>13472</v>
      </c>
      <c r="F6648" s="3" t="s">
        <v>13473</v>
      </c>
      <c r="G6648" s="4">
        <v>497</v>
      </c>
      <c r="H6648" s="4">
        <v>1</v>
      </c>
      <c r="I6648" s="4">
        <v>1</v>
      </c>
      <c r="J6648" s="6">
        <v>0</v>
      </c>
      <c r="K6648" s="4">
        <f>IF(ISBLANK(J6648),0,IF(ROUNDUP(J6648/I6648,0)*I6648 &lt; H6648,ROUNDUP(J6648/I6648,0)*I6648,H6648))</f>
        <v>0</v>
      </c>
      <c r="L6648" s="4">
        <f>IF(ISBLANK(K6648),0,K6648*G6648)</f>
        <v>0</v>
      </c>
    </row>
    <row r="6649" spans="1:12" customHeight="1" ht="91">
      <c r="A6649" s="3" t="s">
        <v>1592</v>
      </c>
      <c r="B6649" s="3" t="s">
        <v>12257</v>
      </c>
      <c r="C6649" s="4">
        <v>52454</v>
      </c>
      <c r="D6649" s="5"/>
      <c r="E6649" s="3" t="s">
        <v>13474</v>
      </c>
      <c r="F6649" s="3" t="s">
        <v>13475</v>
      </c>
      <c r="G6649" s="4">
        <v>489</v>
      </c>
      <c r="H6649" s="4">
        <v>19</v>
      </c>
      <c r="I6649" s="4">
        <v>1</v>
      </c>
      <c r="J6649" s="6">
        <v>0</v>
      </c>
      <c r="K6649" s="4">
        <f>IF(ISBLANK(J6649),0,IF(ROUNDUP(J6649/I6649,0)*I6649 &lt; H6649,ROUNDUP(J6649/I6649,0)*I6649,H6649))</f>
        <v>0</v>
      </c>
      <c r="L6649" s="4">
        <f>IF(ISBLANK(K6649),0,K6649*G6649)</f>
        <v>0</v>
      </c>
    </row>
    <row r="6650" spans="1:12" customHeight="1" ht="91">
      <c r="A6650" s="3" t="s">
        <v>1592</v>
      </c>
      <c r="B6650" s="3" t="s">
        <v>12257</v>
      </c>
      <c r="C6650" s="4">
        <v>48384</v>
      </c>
      <c r="D6650" s="5"/>
      <c r="E6650" s="3" t="s">
        <v>13476</v>
      </c>
      <c r="F6650" s="3" t="s">
        <v>13477</v>
      </c>
      <c r="G6650" s="4">
        <v>307</v>
      </c>
      <c r="H6650" s="4">
        <v>2</v>
      </c>
      <c r="I6650" s="4">
        <v>1</v>
      </c>
      <c r="J6650" s="6">
        <v>0</v>
      </c>
      <c r="K6650" s="4">
        <f>IF(ISBLANK(J6650),0,IF(ROUNDUP(J6650/I6650,0)*I6650 &lt; H6650,ROUNDUP(J6650/I6650,0)*I6650,H6650))</f>
        <v>0</v>
      </c>
      <c r="L6650" s="4">
        <f>IF(ISBLANK(K6650),0,K6650*G6650)</f>
        <v>0</v>
      </c>
    </row>
    <row r="6651" spans="1:12" customHeight="1" ht="91">
      <c r="A6651" s="3" t="s">
        <v>1592</v>
      </c>
      <c r="B6651" s="3" t="s">
        <v>12257</v>
      </c>
      <c r="C6651" s="4">
        <v>100230</v>
      </c>
      <c r="D6651" s="5"/>
      <c r="E6651" s="3" t="s">
        <v>13478</v>
      </c>
      <c r="F6651" s="3" t="s">
        <v>13479</v>
      </c>
      <c r="G6651" s="4">
        <v>504</v>
      </c>
      <c r="H6651" s="4">
        <v>3</v>
      </c>
      <c r="I6651" s="4">
        <v>1</v>
      </c>
      <c r="J6651" s="6">
        <v>0</v>
      </c>
      <c r="K6651" s="4">
        <f>IF(ISBLANK(J6651),0,IF(ROUNDUP(J6651/I6651,0)*I6651 &lt; H6651,ROUNDUP(J6651/I6651,0)*I6651,H6651))</f>
        <v>0</v>
      </c>
      <c r="L6651" s="4">
        <f>IF(ISBLANK(K6651),0,K6651*G6651)</f>
        <v>0</v>
      </c>
    </row>
    <row r="6652" spans="1:12" customHeight="1" ht="91">
      <c r="A6652" s="3" t="s">
        <v>1592</v>
      </c>
      <c r="B6652" s="3" t="s">
        <v>12257</v>
      </c>
      <c r="C6652" s="4">
        <v>100229</v>
      </c>
      <c r="D6652" s="5"/>
      <c r="E6652" s="3" t="s">
        <v>13480</v>
      </c>
      <c r="F6652" s="3" t="s">
        <v>13481</v>
      </c>
      <c r="G6652" s="4">
        <v>504</v>
      </c>
      <c r="H6652" s="4">
        <v>7</v>
      </c>
      <c r="I6652" s="4">
        <v>1</v>
      </c>
      <c r="J6652" s="6">
        <v>0</v>
      </c>
      <c r="K6652" s="4">
        <f>IF(ISBLANK(J6652),0,IF(ROUNDUP(J6652/I6652,0)*I6652 &lt; H6652,ROUNDUP(J6652/I6652,0)*I6652,H6652))</f>
        <v>0</v>
      </c>
      <c r="L6652" s="4">
        <f>IF(ISBLANK(K6652),0,K6652*G6652)</f>
        <v>0</v>
      </c>
    </row>
    <row r="6653" spans="1:12" customHeight="1" ht="91">
      <c r="A6653" s="3" t="s">
        <v>1592</v>
      </c>
      <c r="B6653" s="3" t="s">
        <v>12257</v>
      </c>
      <c r="C6653" s="4">
        <v>47371</v>
      </c>
      <c r="D6653" s="5"/>
      <c r="E6653" s="3" t="s">
        <v>13482</v>
      </c>
      <c r="F6653" s="3" t="s">
        <v>13483</v>
      </c>
      <c r="G6653" s="4">
        <v>253</v>
      </c>
      <c r="H6653" s="4">
        <v>4</v>
      </c>
      <c r="I6653" s="4">
        <v>1</v>
      </c>
      <c r="J6653" s="6">
        <v>0</v>
      </c>
      <c r="K6653" s="4">
        <f>IF(ISBLANK(J6653),0,IF(ROUNDUP(J6653/I6653,0)*I6653 &lt; H6653,ROUNDUP(J6653/I6653,0)*I6653,H6653))</f>
        <v>0</v>
      </c>
      <c r="L6653" s="4">
        <f>IF(ISBLANK(K6653),0,K6653*G6653)</f>
        <v>0</v>
      </c>
    </row>
    <row r="6654" spans="1:12" customHeight="1" ht="91">
      <c r="A6654" s="3" t="s">
        <v>1592</v>
      </c>
      <c r="B6654" s="3" t="s">
        <v>12257</v>
      </c>
      <c r="C6654" s="4">
        <v>47372</v>
      </c>
      <c r="D6654" s="5"/>
      <c r="E6654" s="3" t="s">
        <v>13484</v>
      </c>
      <c r="F6654" s="3" t="s">
        <v>13485</v>
      </c>
      <c r="G6654" s="4">
        <v>253</v>
      </c>
      <c r="H6654" s="4">
        <v>5</v>
      </c>
      <c r="I6654" s="4">
        <v>1</v>
      </c>
      <c r="J6654" s="6">
        <v>0</v>
      </c>
      <c r="K6654" s="4">
        <f>IF(ISBLANK(J6654),0,IF(ROUNDUP(J6654/I6654,0)*I6654 &lt; H6654,ROUNDUP(J6654/I6654,0)*I6654,H6654))</f>
        <v>0</v>
      </c>
      <c r="L6654" s="4">
        <f>IF(ISBLANK(K6654),0,K6654*G6654)</f>
        <v>0</v>
      </c>
    </row>
    <row r="6655" spans="1:12" customHeight="1" ht="91">
      <c r="A6655" s="3" t="s">
        <v>1592</v>
      </c>
      <c r="B6655" s="3" t="s">
        <v>12257</v>
      </c>
      <c r="C6655" s="4">
        <v>57414</v>
      </c>
      <c r="D6655" s="5"/>
      <c r="E6655" s="3" t="s">
        <v>13486</v>
      </c>
      <c r="F6655" s="3" t="s">
        <v>13487</v>
      </c>
      <c r="G6655" s="4">
        <v>354</v>
      </c>
      <c r="H6655" s="4">
        <v>1</v>
      </c>
      <c r="I6655" s="4">
        <v>1</v>
      </c>
      <c r="J6655" s="6">
        <v>0</v>
      </c>
      <c r="K6655" s="4">
        <f>IF(ISBLANK(J6655),0,IF(ROUNDUP(J6655/I6655,0)*I6655 &lt; H6655,ROUNDUP(J6655/I6655,0)*I6655,H6655))</f>
        <v>0</v>
      </c>
      <c r="L6655" s="4">
        <f>IF(ISBLANK(K6655),0,K6655*G6655)</f>
        <v>0</v>
      </c>
    </row>
    <row r="6656" spans="1:12" customHeight="1" ht="91">
      <c r="A6656" s="3" t="s">
        <v>1592</v>
      </c>
      <c r="B6656" s="3" t="s">
        <v>12257</v>
      </c>
      <c r="C6656" s="4">
        <v>100204</v>
      </c>
      <c r="D6656" s="5"/>
      <c r="E6656" s="3" t="s">
        <v>13488</v>
      </c>
      <c r="F6656" s="3" t="s">
        <v>13489</v>
      </c>
      <c r="G6656" s="4">
        <v>525</v>
      </c>
      <c r="H6656" s="4">
        <v>6</v>
      </c>
      <c r="I6656" s="4">
        <v>1</v>
      </c>
      <c r="J6656" s="6">
        <v>0</v>
      </c>
      <c r="K6656" s="4">
        <f>IF(ISBLANK(J6656),0,IF(ROUNDUP(J6656/I6656,0)*I6656 &lt; H6656,ROUNDUP(J6656/I6656,0)*I6656,H6656))</f>
        <v>0</v>
      </c>
      <c r="L6656" s="4">
        <f>IF(ISBLANK(K6656),0,K6656*G6656)</f>
        <v>0</v>
      </c>
    </row>
    <row r="6657" spans="1:12">
      <c r="A6657" s="3" t="s">
        <v>1592</v>
      </c>
      <c r="B6657" s="3" t="s">
        <v>12257</v>
      </c>
      <c r="C6657" s="4">
        <v>100205</v>
      </c>
      <c r="D6657" s="5"/>
      <c r="E6657" s="3" t="s">
        <v>13490</v>
      </c>
      <c r="F6657" s="3" t="s">
        <v>13491</v>
      </c>
      <c r="G6657" s="4">
        <v>525</v>
      </c>
      <c r="H6657" s="4">
        <v>16</v>
      </c>
      <c r="I6657" s="4">
        <v>1</v>
      </c>
      <c r="J6657" s="6">
        <v>0</v>
      </c>
      <c r="K6657" s="4">
        <f>IF(ISBLANK(J6657),0,IF(ROUNDUP(J6657/I6657,0)*I6657 &lt; H6657,ROUNDUP(J6657/I6657,0)*I6657,H6657))</f>
        <v>0</v>
      </c>
      <c r="L6657" s="4">
        <f>IF(ISBLANK(K6657),0,K6657*G6657)</f>
        <v>0</v>
      </c>
    </row>
    <row r="6658" spans="1:12" customHeight="1" ht="91">
      <c r="A6658" s="3" t="s">
        <v>1592</v>
      </c>
      <c r="B6658" s="3" t="s">
        <v>12257</v>
      </c>
      <c r="C6658" s="4">
        <v>100206</v>
      </c>
      <c r="D6658" s="5"/>
      <c r="E6658" s="3" t="s">
        <v>13492</v>
      </c>
      <c r="F6658" s="3" t="s">
        <v>13493</v>
      </c>
      <c r="G6658" s="4">
        <v>525</v>
      </c>
      <c r="H6658" s="4">
        <v>20</v>
      </c>
      <c r="I6658" s="4">
        <v>1</v>
      </c>
      <c r="J6658" s="6">
        <v>0</v>
      </c>
      <c r="K6658" s="4">
        <f>IF(ISBLANK(J6658),0,IF(ROUNDUP(J6658/I6658,0)*I6658 &lt; H6658,ROUNDUP(J6658/I6658,0)*I6658,H6658))</f>
        <v>0</v>
      </c>
      <c r="L6658" s="4">
        <f>IF(ISBLANK(K6658),0,K6658*G6658)</f>
        <v>0</v>
      </c>
    </row>
    <row r="6659" spans="1:12" customHeight="1" ht="91">
      <c r="A6659" s="3" t="s">
        <v>1592</v>
      </c>
      <c r="B6659" s="3" t="s">
        <v>12257</v>
      </c>
      <c r="C6659" s="4">
        <v>59227</v>
      </c>
      <c r="D6659" s="5"/>
      <c r="E6659" s="3" t="s">
        <v>13494</v>
      </c>
      <c r="F6659" s="3" t="s">
        <v>13495</v>
      </c>
      <c r="G6659" s="4">
        <v>699</v>
      </c>
      <c r="H6659" s="4">
        <v>13</v>
      </c>
      <c r="I6659" s="4">
        <v>1</v>
      </c>
      <c r="J6659" s="6">
        <v>0</v>
      </c>
      <c r="K6659" s="4">
        <f>IF(ISBLANK(J6659),0,IF(ROUNDUP(J6659/I6659,0)*I6659 &lt; H6659,ROUNDUP(J6659/I6659,0)*I6659,H6659))</f>
        <v>0</v>
      </c>
      <c r="L6659" s="4">
        <f>IF(ISBLANK(K6659),0,K6659*G6659)</f>
        <v>0</v>
      </c>
    </row>
    <row r="6660" spans="1:12" customHeight="1" ht="91">
      <c r="A6660" s="3" t="s">
        <v>1592</v>
      </c>
      <c r="B6660" s="3" t="s">
        <v>12257</v>
      </c>
      <c r="C6660" s="4">
        <v>59226</v>
      </c>
      <c r="D6660" s="5"/>
      <c r="E6660" s="3" t="s">
        <v>13496</v>
      </c>
      <c r="F6660" s="3" t="s">
        <v>13497</v>
      </c>
      <c r="G6660" s="4">
        <v>699</v>
      </c>
      <c r="H6660" s="4">
        <v>16</v>
      </c>
      <c r="I6660" s="4">
        <v>1</v>
      </c>
      <c r="J6660" s="6">
        <v>0</v>
      </c>
      <c r="K6660" s="4">
        <f>IF(ISBLANK(J6660),0,IF(ROUNDUP(J6660/I6660,0)*I6660 &lt; H6660,ROUNDUP(J6660/I6660,0)*I6660,H6660))</f>
        <v>0</v>
      </c>
      <c r="L6660" s="4">
        <f>IF(ISBLANK(K6660),0,K6660*G6660)</f>
        <v>0</v>
      </c>
    </row>
    <row r="6661" spans="1:12" customHeight="1" ht="91">
      <c r="A6661" s="3" t="s">
        <v>1592</v>
      </c>
      <c r="B6661" s="3" t="s">
        <v>12257</v>
      </c>
      <c r="C6661" s="4">
        <v>59228</v>
      </c>
      <c r="D6661" s="5"/>
      <c r="E6661" s="3" t="s">
        <v>13498</v>
      </c>
      <c r="F6661" s="3" t="s">
        <v>13499</v>
      </c>
      <c r="G6661" s="4">
        <v>699</v>
      </c>
      <c r="H6661" s="4">
        <v>6</v>
      </c>
      <c r="I6661" s="4">
        <v>1</v>
      </c>
      <c r="J6661" s="6">
        <v>0</v>
      </c>
      <c r="K6661" s="4">
        <f>IF(ISBLANK(J6661),0,IF(ROUNDUP(J6661/I6661,0)*I6661 &lt; H6661,ROUNDUP(J6661/I6661,0)*I6661,H6661))</f>
        <v>0</v>
      </c>
      <c r="L6661" s="4">
        <f>IF(ISBLANK(K6661),0,K6661*G6661)</f>
        <v>0</v>
      </c>
    </row>
    <row r="6662" spans="1:12" customHeight="1" ht="91">
      <c r="A6662" s="3" t="s">
        <v>1592</v>
      </c>
      <c r="B6662" s="3" t="s">
        <v>12257</v>
      </c>
      <c r="C6662" s="4">
        <v>72997</v>
      </c>
      <c r="D6662" s="5"/>
      <c r="E6662" s="3" t="s">
        <v>13500</v>
      </c>
      <c r="F6662" s="3" t="s">
        <v>13501</v>
      </c>
      <c r="G6662" s="4">
        <v>449</v>
      </c>
      <c r="H6662" s="4">
        <v>2</v>
      </c>
      <c r="I6662" s="4">
        <v>1</v>
      </c>
      <c r="J6662" s="6">
        <v>0</v>
      </c>
      <c r="K6662" s="4">
        <f>IF(ISBLANK(J6662),0,IF(ROUNDUP(J6662/I6662,0)*I6662 &lt; H6662,ROUNDUP(J6662/I6662,0)*I6662,H6662))</f>
        <v>0</v>
      </c>
      <c r="L6662" s="4">
        <f>IF(ISBLANK(K6662),0,K6662*G6662)</f>
        <v>0</v>
      </c>
    </row>
    <row r="6663" spans="1:12" customHeight="1" ht="91">
      <c r="A6663" s="3" t="s">
        <v>1592</v>
      </c>
      <c r="B6663" s="3" t="s">
        <v>13367</v>
      </c>
      <c r="C6663" s="4">
        <v>57461</v>
      </c>
      <c r="D6663" s="5"/>
      <c r="E6663" s="3" t="s">
        <v>13502</v>
      </c>
      <c r="F6663" s="3" t="s">
        <v>13503</v>
      </c>
      <c r="G6663" s="4">
        <v>565</v>
      </c>
      <c r="H6663" s="4">
        <v>6</v>
      </c>
      <c r="I6663" s="4">
        <v>1</v>
      </c>
      <c r="J6663" s="6">
        <v>0</v>
      </c>
      <c r="K6663" s="4">
        <f>IF(ISBLANK(J6663),0,IF(ROUNDUP(J6663/I6663,0)*I6663 &lt; H6663,ROUNDUP(J6663/I6663,0)*I6663,H6663))</f>
        <v>0</v>
      </c>
      <c r="L6663" s="4">
        <f>IF(ISBLANK(K6663),0,K6663*G6663)</f>
        <v>0</v>
      </c>
    </row>
    <row r="6664" spans="1:12" customHeight="1" ht="91">
      <c r="A6664" s="3" t="s">
        <v>1592</v>
      </c>
      <c r="B6664" s="3" t="s">
        <v>12257</v>
      </c>
      <c r="C6664" s="4">
        <v>49698</v>
      </c>
      <c r="D6664" s="5"/>
      <c r="E6664" s="3" t="s">
        <v>13504</v>
      </c>
      <c r="F6664" s="3" t="s">
        <v>13505</v>
      </c>
      <c r="G6664" s="4">
        <v>401</v>
      </c>
      <c r="H6664" s="4">
        <v>77</v>
      </c>
      <c r="I6664" s="4">
        <v>1</v>
      </c>
      <c r="J6664" s="6">
        <v>0</v>
      </c>
      <c r="K6664" s="4">
        <f>IF(ISBLANK(J6664),0,IF(ROUNDUP(J6664/I6664,0)*I6664 &lt; H6664,ROUNDUP(J6664/I6664,0)*I6664,H6664))</f>
        <v>0</v>
      </c>
      <c r="L6664" s="4">
        <f>IF(ISBLANK(K6664),0,K6664*G6664)</f>
        <v>0</v>
      </c>
    </row>
    <row r="6665" spans="1:12" customHeight="1" ht="91">
      <c r="A6665" s="3" t="s">
        <v>1592</v>
      </c>
      <c r="B6665" s="3" t="s">
        <v>12257</v>
      </c>
      <c r="C6665" s="4">
        <v>50320</v>
      </c>
      <c r="D6665" s="5"/>
      <c r="E6665" s="3" t="s">
        <v>13506</v>
      </c>
      <c r="F6665" s="3" t="s">
        <v>13507</v>
      </c>
      <c r="G6665" s="4">
        <v>793</v>
      </c>
      <c r="H6665" s="4">
        <v>5</v>
      </c>
      <c r="I6665" s="4">
        <v>1</v>
      </c>
      <c r="J6665" s="6">
        <v>0</v>
      </c>
      <c r="K6665" s="4">
        <f>IF(ISBLANK(J6665),0,IF(ROUNDUP(J6665/I6665,0)*I6665 &lt; H6665,ROUNDUP(J6665/I6665,0)*I6665,H6665))</f>
        <v>0</v>
      </c>
      <c r="L6665" s="4">
        <f>IF(ISBLANK(K6665),0,K6665*G6665)</f>
        <v>0</v>
      </c>
    </row>
    <row r="6666" spans="1:12" customHeight="1" ht="91">
      <c r="A6666" s="3" t="s">
        <v>1592</v>
      </c>
      <c r="B6666" s="3" t="s">
        <v>12257</v>
      </c>
      <c r="C6666" s="4">
        <v>35566</v>
      </c>
      <c r="D6666" s="5"/>
      <c r="E6666" s="3" t="s">
        <v>13508</v>
      </c>
      <c r="F6666" s="3" t="s">
        <v>13509</v>
      </c>
      <c r="G6666" s="4">
        <v>955</v>
      </c>
      <c r="H6666" s="4">
        <v>5</v>
      </c>
      <c r="I6666" s="4">
        <v>1</v>
      </c>
      <c r="J6666" s="6">
        <v>0</v>
      </c>
      <c r="K6666" s="4">
        <f>IF(ISBLANK(J6666),0,IF(ROUNDUP(J6666/I6666,0)*I6666 &lt; H6666,ROUNDUP(J6666/I6666,0)*I6666,H6666))</f>
        <v>0</v>
      </c>
      <c r="L6666" s="4">
        <f>IF(ISBLANK(K6666),0,K6666*G6666)</f>
        <v>0</v>
      </c>
    </row>
    <row r="6667" spans="1:12" customHeight="1" ht="91">
      <c r="A6667" s="3" t="s">
        <v>1592</v>
      </c>
      <c r="B6667" s="3" t="s">
        <v>12257</v>
      </c>
      <c r="C6667" s="4">
        <v>100275</v>
      </c>
      <c r="D6667" s="5"/>
      <c r="E6667" s="3" t="s">
        <v>13510</v>
      </c>
      <c r="F6667" s="3" t="s">
        <v>13511</v>
      </c>
      <c r="G6667" s="4">
        <v>334</v>
      </c>
      <c r="H6667" s="4">
        <v>11</v>
      </c>
      <c r="I6667" s="4">
        <v>1</v>
      </c>
      <c r="J6667" s="6">
        <v>0</v>
      </c>
      <c r="K6667" s="4">
        <f>IF(ISBLANK(J6667),0,IF(ROUNDUP(J6667/I6667,0)*I6667 &lt; H6667,ROUNDUP(J6667/I6667,0)*I6667,H6667))</f>
        <v>0</v>
      </c>
      <c r="L6667" s="4">
        <f>IF(ISBLANK(K6667),0,K6667*G6667)</f>
        <v>0</v>
      </c>
    </row>
    <row r="6668" spans="1:12" customHeight="1" ht="91">
      <c r="A6668" s="3" t="s">
        <v>1592</v>
      </c>
      <c r="B6668" s="3" t="s">
        <v>12257</v>
      </c>
      <c r="C6668" s="4">
        <v>217422</v>
      </c>
      <c r="D6668" s="5"/>
      <c r="E6668" s="3" t="s">
        <v>13512</v>
      </c>
      <c r="F6668" s="3" t="s">
        <v>13513</v>
      </c>
      <c r="G6668" s="4">
        <v>547</v>
      </c>
      <c r="H6668" s="4">
        <v>26</v>
      </c>
      <c r="I6668" s="4">
        <v>1</v>
      </c>
      <c r="J6668" s="6">
        <v>0</v>
      </c>
      <c r="K6668" s="4">
        <f>IF(ISBLANK(J6668),0,IF(ROUNDUP(J6668/I6668,0)*I6668 &lt; H6668,ROUNDUP(J6668/I6668,0)*I6668,H6668))</f>
        <v>0</v>
      </c>
      <c r="L6668" s="4">
        <f>IF(ISBLANK(K6668),0,K6668*G6668)</f>
        <v>0</v>
      </c>
    </row>
    <row r="6669" spans="1:12" customHeight="1" ht="91">
      <c r="A6669" s="3" t="s">
        <v>1592</v>
      </c>
      <c r="B6669" s="3" t="s">
        <v>12257</v>
      </c>
      <c r="C6669" s="4">
        <v>100558</v>
      </c>
      <c r="D6669" s="5"/>
      <c r="E6669" s="3" t="s">
        <v>13514</v>
      </c>
      <c r="F6669" s="3" t="s">
        <v>13515</v>
      </c>
      <c r="G6669" s="4">
        <v>495</v>
      </c>
      <c r="H6669" s="4">
        <v>1</v>
      </c>
      <c r="I6669" s="4">
        <v>1</v>
      </c>
      <c r="J6669" s="6">
        <v>0</v>
      </c>
      <c r="K6669" s="4">
        <f>IF(ISBLANK(J6669),0,IF(ROUNDUP(J6669/I6669,0)*I6669 &lt; H6669,ROUNDUP(J6669/I6669,0)*I6669,H6669))</f>
        <v>0</v>
      </c>
      <c r="L6669" s="4">
        <f>IF(ISBLANK(K6669),0,K6669*G6669)</f>
        <v>0</v>
      </c>
    </row>
    <row r="6670" spans="1:12" customHeight="1" ht="91">
      <c r="A6670" s="3" t="s">
        <v>1592</v>
      </c>
      <c r="B6670" s="3" t="s">
        <v>12257</v>
      </c>
      <c r="C6670" s="4">
        <v>101765</v>
      </c>
      <c r="D6670" s="5"/>
      <c r="E6670" s="3" t="s">
        <v>13516</v>
      </c>
      <c r="F6670" s="3" t="s">
        <v>13517</v>
      </c>
      <c r="G6670" s="4">
        <v>302</v>
      </c>
      <c r="H6670" s="4">
        <v>2</v>
      </c>
      <c r="I6670" s="4">
        <v>1</v>
      </c>
      <c r="J6670" s="6">
        <v>0</v>
      </c>
      <c r="K6670" s="4">
        <f>IF(ISBLANK(J6670),0,IF(ROUNDUP(J6670/I6670,0)*I6670 &lt; H6670,ROUNDUP(J6670/I6670,0)*I6670,H6670))</f>
        <v>0</v>
      </c>
      <c r="L6670" s="4">
        <f>IF(ISBLANK(K6670),0,K6670*G6670)</f>
        <v>0</v>
      </c>
    </row>
    <row r="6671" spans="1:12" customHeight="1" ht="83.8">
      <c r="A6671" s="3" t="s">
        <v>1592</v>
      </c>
      <c r="B6671" s="3" t="s">
        <v>12257</v>
      </c>
      <c r="C6671" s="4">
        <v>101764</v>
      </c>
      <c r="D6671" s="5"/>
      <c r="E6671" s="3" t="s">
        <v>13518</v>
      </c>
      <c r="F6671" s="3" t="s">
        <v>13519</v>
      </c>
      <c r="G6671" s="4">
        <v>302</v>
      </c>
      <c r="H6671" s="4">
        <v>3</v>
      </c>
      <c r="I6671" s="4">
        <v>1</v>
      </c>
      <c r="J6671" s="6">
        <v>0</v>
      </c>
      <c r="K6671" s="4">
        <f>IF(ISBLANK(J6671),0,IF(ROUNDUP(J6671/I6671,0)*I6671 &lt; H6671,ROUNDUP(J6671/I6671,0)*I6671,H6671))</f>
        <v>0</v>
      </c>
      <c r="L6671" s="4">
        <f>IF(ISBLANK(K6671),0,K6671*G6671)</f>
        <v>0</v>
      </c>
    </row>
    <row r="6672" spans="1:12" customHeight="1" ht="91">
      <c r="A6672" s="3" t="s">
        <v>1592</v>
      </c>
      <c r="B6672" s="3" t="s">
        <v>12257</v>
      </c>
      <c r="C6672" s="4">
        <v>186810</v>
      </c>
      <c r="D6672" s="5"/>
      <c r="E6672" s="3" t="s">
        <v>13520</v>
      </c>
      <c r="F6672" s="3" t="s">
        <v>13521</v>
      </c>
      <c r="G6672" s="4">
        <v>250</v>
      </c>
      <c r="H6672" s="4">
        <v>89</v>
      </c>
      <c r="I6672" s="4">
        <v>1</v>
      </c>
      <c r="J6672" s="6">
        <v>0</v>
      </c>
      <c r="K6672" s="4">
        <f>IF(ISBLANK(J6672),0,IF(ROUNDUP(J6672/I6672,0)*I6672 &lt; H6672,ROUNDUP(J6672/I6672,0)*I6672,H6672))</f>
        <v>0</v>
      </c>
      <c r="L6672" s="4">
        <f>IF(ISBLANK(K6672),0,K6672*G6672)</f>
        <v>0</v>
      </c>
    </row>
    <row r="6673" spans="1:12" customHeight="1" ht="91">
      <c r="A6673" s="3" t="s">
        <v>1592</v>
      </c>
      <c r="B6673" s="3" t="s">
        <v>12257</v>
      </c>
      <c r="C6673" s="4">
        <v>186809</v>
      </c>
      <c r="D6673" s="5"/>
      <c r="E6673" s="3" t="s">
        <v>13522</v>
      </c>
      <c r="F6673" s="3" t="s">
        <v>13523</v>
      </c>
      <c r="G6673" s="4">
        <v>250</v>
      </c>
      <c r="H6673" s="4">
        <v>96</v>
      </c>
      <c r="I6673" s="4">
        <v>1</v>
      </c>
      <c r="J6673" s="6">
        <v>0</v>
      </c>
      <c r="K6673" s="4">
        <f>IF(ISBLANK(J6673),0,IF(ROUNDUP(J6673/I6673,0)*I6673 &lt; H6673,ROUNDUP(J6673/I6673,0)*I6673,H6673))</f>
        <v>0</v>
      </c>
      <c r="L6673" s="4">
        <f>IF(ISBLANK(K6673),0,K6673*G6673)</f>
        <v>0</v>
      </c>
    </row>
    <row r="6674" spans="1:12" customHeight="1" ht="91">
      <c r="A6674" s="3" t="s">
        <v>1592</v>
      </c>
      <c r="B6674" s="3" t="s">
        <v>12257</v>
      </c>
      <c r="C6674" s="4">
        <v>186813</v>
      </c>
      <c r="D6674" s="5"/>
      <c r="E6674" s="3" t="s">
        <v>13524</v>
      </c>
      <c r="F6674" s="3" t="s">
        <v>13525</v>
      </c>
      <c r="G6674" s="4">
        <v>250</v>
      </c>
      <c r="H6674" s="4">
        <v>83</v>
      </c>
      <c r="I6674" s="4">
        <v>1</v>
      </c>
      <c r="J6674" s="6">
        <v>0</v>
      </c>
      <c r="K6674" s="4">
        <f>IF(ISBLANK(J6674),0,IF(ROUNDUP(J6674/I6674,0)*I6674 &lt; H6674,ROUNDUP(J6674/I6674,0)*I6674,H6674))</f>
        <v>0</v>
      </c>
      <c r="L6674" s="4">
        <f>IF(ISBLANK(K6674),0,K6674*G6674)</f>
        <v>0</v>
      </c>
    </row>
    <row r="6675" spans="1:12" customHeight="1" ht="91">
      <c r="A6675" s="3" t="s">
        <v>1592</v>
      </c>
      <c r="B6675" s="3" t="s">
        <v>12257</v>
      </c>
      <c r="C6675" s="4">
        <v>186811</v>
      </c>
      <c r="D6675" s="5"/>
      <c r="E6675" s="3" t="s">
        <v>13526</v>
      </c>
      <c r="F6675" s="3" t="s">
        <v>13527</v>
      </c>
      <c r="G6675" s="4">
        <v>250</v>
      </c>
      <c r="H6675" s="4">
        <v>92</v>
      </c>
      <c r="I6675" s="4">
        <v>1</v>
      </c>
      <c r="J6675" s="6">
        <v>0</v>
      </c>
      <c r="K6675" s="4">
        <f>IF(ISBLANK(J6675),0,IF(ROUNDUP(J6675/I6675,0)*I6675 &lt; H6675,ROUNDUP(J6675/I6675,0)*I6675,H6675))</f>
        <v>0</v>
      </c>
      <c r="L6675" s="4">
        <f>IF(ISBLANK(K6675),0,K6675*G6675)</f>
        <v>0</v>
      </c>
    </row>
    <row r="6676" spans="1:12" customHeight="1" ht="91">
      <c r="A6676" s="3" t="s">
        <v>1592</v>
      </c>
      <c r="B6676" s="3" t="s">
        <v>12257</v>
      </c>
      <c r="C6676" s="4">
        <v>186812</v>
      </c>
      <c r="D6676" s="5"/>
      <c r="E6676" s="3" t="s">
        <v>13528</v>
      </c>
      <c r="F6676" s="3" t="s">
        <v>13529</v>
      </c>
      <c r="G6676" s="4">
        <v>283</v>
      </c>
      <c r="H6676" s="4">
        <v>49</v>
      </c>
      <c r="I6676" s="4">
        <v>1</v>
      </c>
      <c r="J6676" s="6">
        <v>0</v>
      </c>
      <c r="K6676" s="4">
        <f>IF(ISBLANK(J6676),0,IF(ROUNDUP(J6676/I6676,0)*I6676 &lt; H6676,ROUNDUP(J6676/I6676,0)*I6676,H6676))</f>
        <v>0</v>
      </c>
      <c r="L6676" s="4">
        <f>IF(ISBLANK(K6676),0,K6676*G6676)</f>
        <v>0</v>
      </c>
    </row>
    <row r="6677" spans="1:12" customHeight="1" ht="91">
      <c r="A6677" s="3" t="s">
        <v>1592</v>
      </c>
      <c r="B6677" s="3" t="s">
        <v>12257</v>
      </c>
      <c r="C6677" s="4">
        <v>101333</v>
      </c>
      <c r="D6677" s="5"/>
      <c r="E6677" s="3" t="s">
        <v>13530</v>
      </c>
      <c r="F6677" s="3" t="s">
        <v>13531</v>
      </c>
      <c r="G6677" s="4">
        <v>283</v>
      </c>
      <c r="H6677" s="4">
        <v>88</v>
      </c>
      <c r="I6677" s="4">
        <v>1</v>
      </c>
      <c r="J6677" s="6">
        <v>0</v>
      </c>
      <c r="K6677" s="4">
        <f>IF(ISBLANK(J6677),0,IF(ROUNDUP(J6677/I6677,0)*I6677 &lt; H6677,ROUNDUP(J6677/I6677,0)*I6677,H6677))</f>
        <v>0</v>
      </c>
      <c r="L6677" s="4">
        <f>IF(ISBLANK(K6677),0,K6677*G6677)</f>
        <v>0</v>
      </c>
    </row>
    <row r="6678" spans="1:12" customHeight="1" ht="91">
      <c r="A6678" s="3" t="s">
        <v>1592</v>
      </c>
      <c r="B6678" s="3" t="s">
        <v>12257</v>
      </c>
      <c r="C6678" s="4">
        <v>186829</v>
      </c>
      <c r="D6678" s="5"/>
      <c r="E6678" s="3" t="s">
        <v>13532</v>
      </c>
      <c r="F6678" s="3" t="s">
        <v>13533</v>
      </c>
      <c r="G6678" s="4">
        <v>283</v>
      </c>
      <c r="H6678" s="4">
        <v>89</v>
      </c>
      <c r="I6678" s="4">
        <v>1</v>
      </c>
      <c r="J6678" s="6">
        <v>0</v>
      </c>
      <c r="K6678" s="4">
        <f>IF(ISBLANK(J6678),0,IF(ROUNDUP(J6678/I6678,0)*I6678 &lt; H6678,ROUNDUP(J6678/I6678,0)*I6678,H6678))</f>
        <v>0</v>
      </c>
      <c r="L6678" s="4">
        <f>IF(ISBLANK(K6678),0,K6678*G6678)</f>
        <v>0</v>
      </c>
    </row>
    <row r="6679" spans="1:12" customHeight="1" ht="91">
      <c r="A6679" s="3" t="s">
        <v>1592</v>
      </c>
      <c r="B6679" s="3" t="s">
        <v>12257</v>
      </c>
      <c r="C6679" s="4">
        <v>76126</v>
      </c>
      <c r="D6679" s="5"/>
      <c r="E6679" s="3" t="s">
        <v>13534</v>
      </c>
      <c r="F6679" s="3" t="s">
        <v>13535</v>
      </c>
      <c r="G6679" s="4">
        <v>920</v>
      </c>
      <c r="H6679" s="4">
        <v>2</v>
      </c>
      <c r="I6679" s="4">
        <v>1</v>
      </c>
      <c r="J6679" s="6">
        <v>0</v>
      </c>
      <c r="K6679" s="4">
        <f>IF(ISBLANK(J6679),0,IF(ROUNDUP(J6679/I6679,0)*I6679 &lt; H6679,ROUNDUP(J6679/I6679,0)*I6679,H6679))</f>
        <v>0</v>
      </c>
      <c r="L6679" s="4">
        <f>IF(ISBLANK(K6679),0,K6679*G6679)</f>
        <v>0</v>
      </c>
    </row>
    <row r="6680" spans="1:12" customHeight="1" ht="91">
      <c r="A6680" s="3" t="s">
        <v>1592</v>
      </c>
      <c r="B6680" s="3" t="s">
        <v>12257</v>
      </c>
      <c r="C6680" s="4">
        <v>57019</v>
      </c>
      <c r="D6680" s="5"/>
      <c r="E6680" s="3" t="s">
        <v>13536</v>
      </c>
      <c r="F6680" s="3" t="s">
        <v>13537</v>
      </c>
      <c r="G6680" s="4">
        <v>296</v>
      </c>
      <c r="H6680" s="4">
        <v>27</v>
      </c>
      <c r="I6680" s="4">
        <v>1</v>
      </c>
      <c r="J6680" s="6">
        <v>0</v>
      </c>
      <c r="K6680" s="4">
        <f>IF(ISBLANK(J6680),0,IF(ROUNDUP(J6680/I6680,0)*I6680 &lt; H6680,ROUNDUP(J6680/I6680,0)*I6680,H6680))</f>
        <v>0</v>
      </c>
      <c r="L6680" s="4">
        <f>IF(ISBLANK(K6680),0,K6680*G6680)</f>
        <v>0</v>
      </c>
    </row>
    <row r="6681" spans="1:12" customHeight="1" ht="91">
      <c r="A6681" s="3" t="s">
        <v>1592</v>
      </c>
      <c r="B6681" s="3" t="s">
        <v>12257</v>
      </c>
      <c r="C6681" s="4">
        <v>51801</v>
      </c>
      <c r="D6681" s="5"/>
      <c r="E6681" s="3" t="s">
        <v>13538</v>
      </c>
      <c r="F6681" s="3" t="s">
        <v>13539</v>
      </c>
      <c r="G6681" s="4">
        <v>451</v>
      </c>
      <c r="H6681" s="4">
        <v>8</v>
      </c>
      <c r="I6681" s="4">
        <v>1</v>
      </c>
      <c r="J6681" s="6">
        <v>0</v>
      </c>
      <c r="K6681" s="4">
        <f>IF(ISBLANK(J6681),0,IF(ROUNDUP(J6681/I6681,0)*I6681 &lt; H6681,ROUNDUP(J6681/I6681,0)*I6681,H6681))</f>
        <v>0</v>
      </c>
      <c r="L6681" s="4">
        <f>IF(ISBLANK(K6681),0,K6681*G6681)</f>
        <v>0</v>
      </c>
    </row>
    <row r="6682" spans="1:12" customHeight="1" ht="91">
      <c r="A6682" s="3" t="s">
        <v>1592</v>
      </c>
      <c r="B6682" s="3" t="s">
        <v>12257</v>
      </c>
      <c r="C6682" s="4">
        <v>55700</v>
      </c>
      <c r="D6682" s="5"/>
      <c r="E6682" s="3" t="s">
        <v>13540</v>
      </c>
      <c r="F6682" s="3" t="s">
        <v>13541</v>
      </c>
      <c r="G6682" s="4">
        <v>255</v>
      </c>
      <c r="H6682" s="4">
        <v>4</v>
      </c>
      <c r="I6682" s="4">
        <v>1</v>
      </c>
      <c r="J6682" s="6">
        <v>0</v>
      </c>
      <c r="K6682" s="4">
        <f>IF(ISBLANK(J6682),0,IF(ROUNDUP(J6682/I6682,0)*I6682 &lt; H6682,ROUNDUP(J6682/I6682,0)*I6682,H6682))</f>
        <v>0</v>
      </c>
      <c r="L6682" s="4">
        <f>IF(ISBLANK(K6682),0,K6682*G6682)</f>
        <v>0</v>
      </c>
    </row>
    <row r="6683" spans="1:12" customHeight="1" ht="91">
      <c r="A6683" s="3" t="s">
        <v>1592</v>
      </c>
      <c r="B6683" s="3" t="s">
        <v>12257</v>
      </c>
      <c r="C6683" s="4">
        <v>55701</v>
      </c>
      <c r="D6683" s="5"/>
      <c r="E6683" s="3" t="s">
        <v>13542</v>
      </c>
      <c r="F6683" s="3" t="s">
        <v>13543</v>
      </c>
      <c r="G6683" s="4">
        <v>255</v>
      </c>
      <c r="H6683" s="4">
        <v>4</v>
      </c>
      <c r="I6683" s="4">
        <v>1</v>
      </c>
      <c r="J6683" s="6">
        <v>0</v>
      </c>
      <c r="K6683" s="4">
        <f>IF(ISBLANK(J6683),0,IF(ROUNDUP(J6683/I6683,0)*I6683 &lt; H6683,ROUNDUP(J6683/I6683,0)*I6683,H6683))</f>
        <v>0</v>
      </c>
      <c r="L6683" s="4">
        <f>IF(ISBLANK(K6683),0,K6683*G6683)</f>
        <v>0</v>
      </c>
    </row>
    <row r="6684" spans="1:12" customHeight="1" ht="91">
      <c r="A6684" s="3" t="s">
        <v>1592</v>
      </c>
      <c r="B6684" s="3" t="s">
        <v>12257</v>
      </c>
      <c r="C6684" s="4">
        <v>57211</v>
      </c>
      <c r="D6684" s="5"/>
      <c r="E6684" s="3" t="s">
        <v>13544</v>
      </c>
      <c r="F6684" s="3" t="s">
        <v>13545</v>
      </c>
      <c r="G6684" s="4">
        <v>255</v>
      </c>
      <c r="H6684" s="4">
        <v>4</v>
      </c>
      <c r="I6684" s="4">
        <v>1</v>
      </c>
      <c r="J6684" s="6">
        <v>0</v>
      </c>
      <c r="K6684" s="4">
        <f>IF(ISBLANK(J6684),0,IF(ROUNDUP(J6684/I6684,0)*I6684 &lt; H6684,ROUNDUP(J6684/I6684,0)*I6684,H6684))</f>
        <v>0</v>
      </c>
      <c r="L6684" s="4">
        <f>IF(ISBLANK(K6684),0,K6684*G6684)</f>
        <v>0</v>
      </c>
    </row>
    <row r="6685" spans="1:12" customHeight="1" ht="91">
      <c r="A6685" s="3" t="s">
        <v>1592</v>
      </c>
      <c r="B6685" s="3" t="s">
        <v>12257</v>
      </c>
      <c r="C6685" s="4">
        <v>56902</v>
      </c>
      <c r="D6685" s="5"/>
      <c r="E6685" s="3" t="s">
        <v>13546</v>
      </c>
      <c r="F6685" s="3" t="s">
        <v>13547</v>
      </c>
      <c r="G6685" s="4">
        <v>676</v>
      </c>
      <c r="H6685" s="4">
        <v>1</v>
      </c>
      <c r="I6685" s="4">
        <v>1</v>
      </c>
      <c r="J6685" s="6">
        <v>0</v>
      </c>
      <c r="K6685" s="4">
        <f>IF(ISBLANK(J6685),0,IF(ROUNDUP(J6685/I6685,0)*I6685 &lt; H6685,ROUNDUP(J6685/I6685,0)*I6685,H6685))</f>
        <v>0</v>
      </c>
      <c r="L6685" s="4">
        <f>IF(ISBLANK(K6685),0,K6685*G6685)</f>
        <v>0</v>
      </c>
    </row>
    <row r="6686" spans="1:12" customHeight="1" ht="91">
      <c r="A6686" s="3" t="s">
        <v>1592</v>
      </c>
      <c r="B6686" s="3" t="s">
        <v>12257</v>
      </c>
      <c r="C6686" s="4">
        <v>59223</v>
      </c>
      <c r="D6686" s="5"/>
      <c r="E6686" s="3" t="s">
        <v>13548</v>
      </c>
      <c r="F6686" s="3" t="s">
        <v>13549</v>
      </c>
      <c r="G6686" s="4">
        <v>472</v>
      </c>
      <c r="H6686" s="4">
        <v>1</v>
      </c>
      <c r="I6686" s="4">
        <v>1</v>
      </c>
      <c r="J6686" s="6">
        <v>0</v>
      </c>
      <c r="K6686" s="4">
        <f>IF(ISBLANK(J6686),0,IF(ROUNDUP(J6686/I6686,0)*I6686 &lt; H6686,ROUNDUP(J6686/I6686,0)*I6686,H6686))</f>
        <v>0</v>
      </c>
      <c r="L6686" s="4">
        <f>IF(ISBLANK(K6686),0,K6686*G6686)</f>
        <v>0</v>
      </c>
    </row>
    <row r="6687" spans="1:12" customHeight="1" ht="91">
      <c r="A6687" s="3" t="s">
        <v>1592</v>
      </c>
      <c r="B6687" s="3" t="s">
        <v>12257</v>
      </c>
      <c r="C6687" s="4">
        <v>59225</v>
      </c>
      <c r="D6687" s="5"/>
      <c r="E6687" s="3" t="s">
        <v>13550</v>
      </c>
      <c r="F6687" s="3" t="s">
        <v>13551</v>
      </c>
      <c r="G6687" s="4">
        <v>472</v>
      </c>
      <c r="H6687" s="4">
        <v>1</v>
      </c>
      <c r="I6687" s="4">
        <v>1</v>
      </c>
      <c r="J6687" s="6">
        <v>0</v>
      </c>
      <c r="K6687" s="4">
        <f>IF(ISBLANK(J6687),0,IF(ROUNDUP(J6687/I6687,0)*I6687 &lt; H6687,ROUNDUP(J6687/I6687,0)*I6687,H6687))</f>
        <v>0</v>
      </c>
      <c r="L6687" s="4">
        <f>IF(ISBLANK(K6687),0,K6687*G6687)</f>
        <v>0</v>
      </c>
    </row>
    <row r="6688" spans="1:12" customHeight="1" ht="91">
      <c r="A6688" s="3" t="s">
        <v>1592</v>
      </c>
      <c r="B6688" s="3" t="s">
        <v>12257</v>
      </c>
      <c r="C6688" s="4">
        <v>101763</v>
      </c>
      <c r="D6688" s="5"/>
      <c r="E6688" s="3" t="s">
        <v>13552</v>
      </c>
      <c r="F6688" s="3" t="s">
        <v>13553</v>
      </c>
      <c r="G6688" s="4">
        <v>548</v>
      </c>
      <c r="H6688" s="4">
        <v>18</v>
      </c>
      <c r="I6688" s="4">
        <v>1</v>
      </c>
      <c r="J6688" s="6">
        <v>0</v>
      </c>
      <c r="K6688" s="4">
        <f>IF(ISBLANK(J6688),0,IF(ROUNDUP(J6688/I6688,0)*I6688 &lt; H6688,ROUNDUP(J6688/I6688,0)*I6688,H6688))</f>
        <v>0</v>
      </c>
      <c r="L6688" s="4">
        <f>IF(ISBLANK(K6688),0,K6688*G6688)</f>
        <v>0</v>
      </c>
    </row>
    <row r="6689" spans="1:12" customHeight="1" ht="91">
      <c r="A6689" s="3" t="s">
        <v>1592</v>
      </c>
      <c r="B6689" s="3" t="s">
        <v>12257</v>
      </c>
      <c r="C6689" s="4">
        <v>101369</v>
      </c>
      <c r="D6689" s="5"/>
      <c r="E6689" s="3" t="s">
        <v>13554</v>
      </c>
      <c r="F6689" s="3" t="s">
        <v>13555</v>
      </c>
      <c r="G6689" s="4">
        <v>158</v>
      </c>
      <c r="H6689" s="4">
        <v>40</v>
      </c>
      <c r="I6689" s="4">
        <v>1</v>
      </c>
      <c r="J6689" s="6">
        <v>0</v>
      </c>
      <c r="K6689" s="4">
        <f>IF(ISBLANK(J6689),0,IF(ROUNDUP(J6689/I6689,0)*I6689 &lt; H6689,ROUNDUP(J6689/I6689,0)*I6689,H6689))</f>
        <v>0</v>
      </c>
      <c r="L6689" s="4">
        <f>IF(ISBLANK(K6689),0,K6689*G6689)</f>
        <v>0</v>
      </c>
    </row>
    <row r="6690" spans="1:12" customHeight="1" ht="91">
      <c r="A6690" s="3" t="s">
        <v>388</v>
      </c>
      <c r="B6690" s="3" t="s">
        <v>10852</v>
      </c>
      <c r="C6690" s="4">
        <v>48782</v>
      </c>
      <c r="D6690" s="5"/>
      <c r="E6690" s="3" t="s">
        <v>13556</v>
      </c>
      <c r="F6690" s="3" t="s">
        <v>13557</v>
      </c>
      <c r="G6690" s="4">
        <v>479</v>
      </c>
      <c r="H6690" s="4">
        <v>6</v>
      </c>
      <c r="I6690" s="4">
        <v>1</v>
      </c>
      <c r="J6690" s="6">
        <v>0</v>
      </c>
      <c r="K6690" s="4">
        <f>IF(ISBLANK(J6690),0,IF(ROUNDUP(J6690/I6690,0)*I6690 &lt; H6690,ROUNDUP(J6690/I6690,0)*I6690,H6690))</f>
        <v>0</v>
      </c>
      <c r="L6690" s="4">
        <f>IF(ISBLANK(K6690),0,K6690*G6690)</f>
        <v>0</v>
      </c>
    </row>
    <row r="6691" spans="1:12" customHeight="1" ht="91">
      <c r="A6691" s="3" t="s">
        <v>388</v>
      </c>
      <c r="B6691" s="3" t="s">
        <v>10852</v>
      </c>
      <c r="C6691" s="4">
        <v>49276</v>
      </c>
      <c r="D6691" s="5"/>
      <c r="E6691" s="3" t="s">
        <v>13558</v>
      </c>
      <c r="F6691" s="3" t="s">
        <v>13559</v>
      </c>
      <c r="G6691" s="4">
        <v>451</v>
      </c>
      <c r="H6691" s="4">
        <v>9</v>
      </c>
      <c r="I6691" s="4">
        <v>1</v>
      </c>
      <c r="J6691" s="6">
        <v>0</v>
      </c>
      <c r="K6691" s="4">
        <f>IF(ISBLANK(J6691),0,IF(ROUNDUP(J6691/I6691,0)*I6691 &lt; H6691,ROUNDUP(J6691/I6691,0)*I6691,H6691))</f>
        <v>0</v>
      </c>
      <c r="L6691" s="4">
        <f>IF(ISBLANK(K6691),0,K6691*G6691)</f>
        <v>0</v>
      </c>
    </row>
    <row r="6692" spans="1:12" customHeight="1" ht="91">
      <c r="A6692" s="3" t="s">
        <v>388</v>
      </c>
      <c r="B6692" s="3" t="s">
        <v>13560</v>
      </c>
      <c r="C6692" s="4">
        <v>62403</v>
      </c>
      <c r="D6692" s="5"/>
      <c r="E6692" s="3" t="s">
        <v>13561</v>
      </c>
      <c r="F6692" s="3" t="s">
        <v>13562</v>
      </c>
      <c r="G6692" s="4">
        <v>248</v>
      </c>
      <c r="H6692" s="4">
        <v>1</v>
      </c>
      <c r="I6692" s="4">
        <v>3</v>
      </c>
      <c r="J6692" s="6">
        <v>0</v>
      </c>
      <c r="K6692" s="4">
        <f>IF(ISBLANK(J6692),0,IF(ROUNDUP(J6692/I6692,0)*I6692 &lt; H6692,ROUNDUP(J6692/I6692,0)*I6692,H6692))</f>
        <v>0</v>
      </c>
      <c r="L6692" s="4">
        <f>IF(ISBLANK(K6692),0,K6692*G6692)</f>
        <v>0</v>
      </c>
    </row>
    <row r="6693" spans="1:12" customHeight="1" ht="91">
      <c r="A6693" s="3" t="s">
        <v>388</v>
      </c>
      <c r="B6693" s="3" t="s">
        <v>13560</v>
      </c>
      <c r="C6693" s="4">
        <v>179783</v>
      </c>
      <c r="D6693" s="5"/>
      <c r="E6693" s="3" t="s">
        <v>13563</v>
      </c>
      <c r="F6693" s="3" t="s">
        <v>13564</v>
      </c>
      <c r="G6693" s="4">
        <v>164</v>
      </c>
      <c r="H6693" s="4">
        <v>67</v>
      </c>
      <c r="I6693" s="4">
        <v>1</v>
      </c>
      <c r="J6693" s="6">
        <v>0</v>
      </c>
      <c r="K6693" s="4">
        <f>IF(ISBLANK(J6693),0,IF(ROUNDUP(J6693/I6693,0)*I6693 &lt; H6693,ROUNDUP(J6693/I6693,0)*I6693,H6693))</f>
        <v>0</v>
      </c>
      <c r="L6693" s="4">
        <f>IF(ISBLANK(K6693),0,K6693*G6693)</f>
        <v>0</v>
      </c>
    </row>
    <row r="6694" spans="1:12" customHeight="1" ht="91">
      <c r="A6694" s="3" t="s">
        <v>388</v>
      </c>
      <c r="B6694" s="3" t="s">
        <v>13560</v>
      </c>
      <c r="C6694" s="4">
        <v>180725</v>
      </c>
      <c r="D6694" s="5"/>
      <c r="E6694" s="3" t="s">
        <v>13565</v>
      </c>
      <c r="F6694" s="3" t="s">
        <v>13566</v>
      </c>
      <c r="G6694" s="4">
        <v>164</v>
      </c>
      <c r="H6694" s="4">
        <v>135</v>
      </c>
      <c r="I6694" s="4">
        <v>1</v>
      </c>
      <c r="J6694" s="6">
        <v>0</v>
      </c>
      <c r="K6694" s="4">
        <f>IF(ISBLANK(J6694),0,IF(ROUNDUP(J6694/I6694,0)*I6694 &lt; H6694,ROUNDUP(J6694/I6694,0)*I6694,H6694))</f>
        <v>0</v>
      </c>
      <c r="L6694" s="4">
        <f>IF(ISBLANK(K6694),0,K6694*G6694)</f>
        <v>0</v>
      </c>
    </row>
    <row r="6695" spans="1:12" customHeight="1" ht="91">
      <c r="A6695" s="3" t="s">
        <v>388</v>
      </c>
      <c r="B6695" s="3" t="s">
        <v>13560</v>
      </c>
      <c r="C6695" s="4">
        <v>179784</v>
      </c>
      <c r="D6695" s="5"/>
      <c r="E6695" s="3" t="s">
        <v>13567</v>
      </c>
      <c r="F6695" s="3" t="s">
        <v>13568</v>
      </c>
      <c r="G6695" s="4">
        <v>164</v>
      </c>
      <c r="H6695" s="4">
        <v>137</v>
      </c>
      <c r="I6695" s="4">
        <v>1</v>
      </c>
      <c r="J6695" s="6">
        <v>0</v>
      </c>
      <c r="K6695" s="4">
        <f>IF(ISBLANK(J6695),0,IF(ROUNDUP(J6695/I6695,0)*I6695 &lt; H6695,ROUNDUP(J6695/I6695,0)*I6695,H6695))</f>
        <v>0</v>
      </c>
      <c r="L6695" s="4">
        <f>IF(ISBLANK(K6695),0,K6695*G6695)</f>
        <v>0</v>
      </c>
    </row>
    <row r="6696" spans="1:12" customHeight="1" ht="91">
      <c r="A6696" s="3" t="s">
        <v>388</v>
      </c>
      <c r="B6696" s="3" t="s">
        <v>13560</v>
      </c>
      <c r="C6696" s="4">
        <v>179785</v>
      </c>
      <c r="D6696" s="5"/>
      <c r="E6696" s="3" t="s">
        <v>13569</v>
      </c>
      <c r="F6696" s="3" t="s">
        <v>13570</v>
      </c>
      <c r="G6696" s="4">
        <v>164</v>
      </c>
      <c r="H6696" s="4">
        <v>66</v>
      </c>
      <c r="I6696" s="4">
        <v>1</v>
      </c>
      <c r="J6696" s="6">
        <v>0</v>
      </c>
      <c r="K6696" s="4">
        <f>IF(ISBLANK(J6696),0,IF(ROUNDUP(J6696/I6696,0)*I6696 &lt; H6696,ROUNDUP(J6696/I6696,0)*I6696,H6696))</f>
        <v>0</v>
      </c>
      <c r="L6696" s="4">
        <f>IF(ISBLANK(K6696),0,K6696*G6696)</f>
        <v>0</v>
      </c>
    </row>
    <row r="6697" spans="1:12" customHeight="1" ht="91">
      <c r="A6697" s="3" t="s">
        <v>12</v>
      </c>
      <c r="B6697" s="3" t="s">
        <v>129</v>
      </c>
      <c r="C6697" s="4">
        <v>57832</v>
      </c>
      <c r="D6697" s="5"/>
      <c r="E6697" s="3" t="s">
        <v>13571</v>
      </c>
      <c r="F6697" s="3" t="s">
        <v>13572</v>
      </c>
      <c r="G6697" s="4">
        <v>220</v>
      </c>
      <c r="H6697" s="4">
        <v>33</v>
      </c>
      <c r="I6697" s="4">
        <v>1</v>
      </c>
      <c r="J6697" s="6">
        <v>0</v>
      </c>
      <c r="K6697" s="4">
        <f>IF(ISBLANK(J6697),0,IF(ROUNDUP(J6697/I6697,0)*I6697 &lt; H6697,ROUNDUP(J6697/I6697,0)*I6697,H6697))</f>
        <v>0</v>
      </c>
      <c r="L6697" s="4">
        <f>IF(ISBLANK(K6697),0,K6697*G6697)</f>
        <v>0</v>
      </c>
    </row>
    <row r="6698" spans="1:12" customHeight="1" ht="91">
      <c r="A6698" s="3" t="s">
        <v>12</v>
      </c>
      <c r="B6698" s="3" t="s">
        <v>129</v>
      </c>
      <c r="C6698" s="4">
        <v>57831</v>
      </c>
      <c r="D6698" s="5"/>
      <c r="E6698" s="3" t="s">
        <v>13573</v>
      </c>
      <c r="F6698" s="3" t="s">
        <v>13574</v>
      </c>
      <c r="G6698" s="4">
        <v>220</v>
      </c>
      <c r="H6698" s="4">
        <v>39</v>
      </c>
      <c r="I6698" s="4">
        <v>1</v>
      </c>
      <c r="J6698" s="6">
        <v>0</v>
      </c>
      <c r="K6698" s="4">
        <f>IF(ISBLANK(J6698),0,IF(ROUNDUP(J6698/I6698,0)*I6698 &lt; H6698,ROUNDUP(J6698/I6698,0)*I6698,H6698))</f>
        <v>0</v>
      </c>
      <c r="L6698" s="4">
        <f>IF(ISBLANK(K6698),0,K6698*G6698)</f>
        <v>0</v>
      </c>
    </row>
    <row r="6699" spans="1:12" customHeight="1" ht="91">
      <c r="A6699" s="3" t="s">
        <v>12</v>
      </c>
      <c r="B6699" s="3" t="s">
        <v>129</v>
      </c>
      <c r="C6699" s="4">
        <v>57834</v>
      </c>
      <c r="D6699" s="5"/>
      <c r="E6699" s="3" t="s">
        <v>13575</v>
      </c>
      <c r="F6699" s="3" t="s">
        <v>13576</v>
      </c>
      <c r="G6699" s="4">
        <v>220</v>
      </c>
      <c r="H6699" s="4">
        <v>6</v>
      </c>
      <c r="I6699" s="4">
        <v>1</v>
      </c>
      <c r="J6699" s="6">
        <v>0</v>
      </c>
      <c r="K6699" s="4">
        <f>IF(ISBLANK(J6699),0,IF(ROUNDUP(J6699/I6699,0)*I6699 &lt; H6699,ROUNDUP(J6699/I6699,0)*I6699,H6699))</f>
        <v>0</v>
      </c>
      <c r="L6699" s="4">
        <f>IF(ISBLANK(K6699),0,K6699*G6699)</f>
        <v>0</v>
      </c>
    </row>
    <row r="6700" spans="1:12" customHeight="1" ht="91">
      <c r="A6700" s="3" t="s">
        <v>12</v>
      </c>
      <c r="B6700" s="3" t="s">
        <v>129</v>
      </c>
      <c r="C6700" s="4">
        <v>57833</v>
      </c>
      <c r="D6700" s="5"/>
      <c r="E6700" s="3" t="s">
        <v>13577</v>
      </c>
      <c r="F6700" s="3" t="s">
        <v>13578</v>
      </c>
      <c r="G6700" s="4">
        <v>220</v>
      </c>
      <c r="H6700" s="4">
        <v>27</v>
      </c>
      <c r="I6700" s="4">
        <v>1</v>
      </c>
      <c r="J6700" s="6">
        <v>0</v>
      </c>
      <c r="K6700" s="4">
        <f>IF(ISBLANK(J6700),0,IF(ROUNDUP(J6700/I6700,0)*I6700 &lt; H6700,ROUNDUP(J6700/I6700,0)*I6700,H6700))</f>
        <v>0</v>
      </c>
      <c r="L6700" s="4">
        <f>IF(ISBLANK(K6700),0,K6700*G6700)</f>
        <v>0</v>
      </c>
    </row>
    <row r="6701" spans="1:12" customHeight="1" ht="91">
      <c r="A6701" s="3" t="s">
        <v>12</v>
      </c>
      <c r="B6701" s="3" t="s">
        <v>129</v>
      </c>
      <c r="C6701" s="4">
        <v>232271</v>
      </c>
      <c r="D6701" s="5"/>
      <c r="E6701" s="3" t="s">
        <v>13579</v>
      </c>
      <c r="F6701" s="3" t="s">
        <v>13580</v>
      </c>
      <c r="G6701" s="4">
        <v>293</v>
      </c>
      <c r="H6701" s="4">
        <v>294</v>
      </c>
      <c r="I6701" s="4">
        <v>1</v>
      </c>
      <c r="J6701" s="6">
        <v>0</v>
      </c>
      <c r="K6701" s="4">
        <f>IF(ISBLANK(J6701),0,IF(ROUNDUP(J6701/I6701,0)*I6701 &lt; H6701,ROUNDUP(J6701/I6701,0)*I6701,H6701))</f>
        <v>0</v>
      </c>
      <c r="L6701" s="4">
        <f>IF(ISBLANK(K6701),0,K6701*G6701)</f>
        <v>0</v>
      </c>
    </row>
    <row r="6702" spans="1:12" customHeight="1" ht="91">
      <c r="A6702" s="3" t="s">
        <v>12</v>
      </c>
      <c r="B6702" s="3" t="s">
        <v>129</v>
      </c>
      <c r="C6702" s="4">
        <v>232272</v>
      </c>
      <c r="D6702" s="5"/>
      <c r="E6702" s="3" t="s">
        <v>13581</v>
      </c>
      <c r="F6702" s="3" t="s">
        <v>13582</v>
      </c>
      <c r="G6702" s="4">
        <v>293</v>
      </c>
      <c r="H6702" s="4">
        <v>298</v>
      </c>
      <c r="I6702" s="4">
        <v>1</v>
      </c>
      <c r="J6702" s="6">
        <v>0</v>
      </c>
      <c r="K6702" s="4">
        <f>IF(ISBLANK(J6702),0,IF(ROUNDUP(J6702/I6702,0)*I6702 &lt; H6702,ROUNDUP(J6702/I6702,0)*I6702,H6702))</f>
        <v>0</v>
      </c>
      <c r="L6702" s="4">
        <f>IF(ISBLANK(K6702),0,K6702*G6702)</f>
        <v>0</v>
      </c>
    </row>
    <row r="6703" spans="1:12" customHeight="1" ht="91">
      <c r="A6703" s="3" t="s">
        <v>12</v>
      </c>
      <c r="B6703" s="3" t="s">
        <v>129</v>
      </c>
      <c r="C6703" s="4">
        <v>232270</v>
      </c>
      <c r="D6703" s="5"/>
      <c r="E6703" s="3" t="s">
        <v>13583</v>
      </c>
      <c r="F6703" s="3" t="s">
        <v>13584</v>
      </c>
      <c r="G6703" s="4">
        <v>293</v>
      </c>
      <c r="H6703" s="4">
        <v>302</v>
      </c>
      <c r="I6703" s="4">
        <v>1</v>
      </c>
      <c r="J6703" s="6">
        <v>0</v>
      </c>
      <c r="K6703" s="4">
        <f>IF(ISBLANK(J6703),0,IF(ROUNDUP(J6703/I6703,0)*I6703 &lt; H6703,ROUNDUP(J6703/I6703,0)*I6703,H6703))</f>
        <v>0</v>
      </c>
      <c r="L6703" s="4">
        <f>IF(ISBLANK(K6703),0,K6703*G6703)</f>
        <v>0</v>
      </c>
    </row>
    <row r="6704" spans="1:12" customHeight="1" ht="91">
      <c r="A6704" s="3" t="s">
        <v>12</v>
      </c>
      <c r="B6704" s="3" t="s">
        <v>129</v>
      </c>
      <c r="C6704" s="4">
        <v>37352</v>
      </c>
      <c r="D6704" s="5"/>
      <c r="E6704" s="3" t="s">
        <v>13585</v>
      </c>
      <c r="F6704" s="3" t="s">
        <v>13586</v>
      </c>
      <c r="G6704" s="4">
        <v>175</v>
      </c>
      <c r="H6704" s="4">
        <v>2</v>
      </c>
      <c r="I6704" s="4">
        <v>1</v>
      </c>
      <c r="J6704" s="6">
        <v>0</v>
      </c>
      <c r="K6704" s="4">
        <f>IF(ISBLANK(J6704),0,IF(ROUNDUP(J6704/I6704,0)*I6704 &lt; H6704,ROUNDUP(J6704/I6704,0)*I6704,H6704))</f>
        <v>0</v>
      </c>
      <c r="L6704" s="4">
        <f>IF(ISBLANK(K6704),0,K6704*G6704)</f>
        <v>0</v>
      </c>
    </row>
    <row r="6705" spans="1:12" customHeight="1" ht="91">
      <c r="A6705" s="3" t="s">
        <v>12</v>
      </c>
      <c r="B6705" s="3" t="s">
        <v>129</v>
      </c>
      <c r="C6705" s="4">
        <v>67312</v>
      </c>
      <c r="D6705" s="5"/>
      <c r="E6705" s="3" t="s">
        <v>13587</v>
      </c>
      <c r="F6705" s="3" t="s">
        <v>13588</v>
      </c>
      <c r="G6705" s="4">
        <v>199</v>
      </c>
      <c r="H6705" s="4">
        <v>168</v>
      </c>
      <c r="I6705" s="4">
        <v>1</v>
      </c>
      <c r="J6705" s="6">
        <v>0</v>
      </c>
      <c r="K6705" s="4">
        <f>IF(ISBLANK(J6705),0,IF(ROUNDUP(J6705/I6705,0)*I6705 &lt; H6705,ROUNDUP(J6705/I6705,0)*I6705,H6705))</f>
        <v>0</v>
      </c>
      <c r="L6705" s="4">
        <f>IF(ISBLANK(K6705),0,K6705*G6705)</f>
        <v>0</v>
      </c>
    </row>
    <row r="6706" spans="1:12" customHeight="1" ht="91">
      <c r="A6706" s="3" t="s">
        <v>12</v>
      </c>
      <c r="B6706" s="3" t="s">
        <v>129</v>
      </c>
      <c r="C6706" s="4">
        <v>116394</v>
      </c>
      <c r="D6706" s="5"/>
      <c r="E6706" s="3" t="s">
        <v>13589</v>
      </c>
      <c r="F6706" s="3" t="s">
        <v>13590</v>
      </c>
      <c r="G6706" s="4">
        <v>199</v>
      </c>
      <c r="H6706" s="4">
        <v>6</v>
      </c>
      <c r="I6706" s="4">
        <v>1</v>
      </c>
      <c r="J6706" s="6">
        <v>0</v>
      </c>
      <c r="K6706" s="4">
        <f>IF(ISBLANK(J6706),0,IF(ROUNDUP(J6706/I6706,0)*I6706 &lt; H6706,ROUNDUP(J6706/I6706,0)*I6706,H6706))</f>
        <v>0</v>
      </c>
      <c r="L6706" s="4">
        <f>IF(ISBLANK(K6706),0,K6706*G6706)</f>
        <v>0</v>
      </c>
    </row>
    <row r="6707" spans="1:12" customHeight="1" ht="91">
      <c r="A6707" s="3" t="s">
        <v>12</v>
      </c>
      <c r="B6707" s="3" t="s">
        <v>129</v>
      </c>
      <c r="C6707" s="4">
        <v>67313</v>
      </c>
      <c r="D6707" s="5"/>
      <c r="E6707" s="3" t="s">
        <v>13591</v>
      </c>
      <c r="F6707" s="3" t="s">
        <v>13592</v>
      </c>
      <c r="G6707" s="4">
        <v>199</v>
      </c>
      <c r="H6707" s="4">
        <v>102</v>
      </c>
      <c r="I6707" s="4">
        <v>1</v>
      </c>
      <c r="J6707" s="6">
        <v>0</v>
      </c>
      <c r="K6707" s="4">
        <f>IF(ISBLANK(J6707),0,IF(ROUNDUP(J6707/I6707,0)*I6707 &lt; H6707,ROUNDUP(J6707/I6707,0)*I6707,H6707))</f>
        <v>0</v>
      </c>
      <c r="L6707" s="4">
        <f>IF(ISBLANK(K6707),0,K6707*G6707)</f>
        <v>0</v>
      </c>
    </row>
    <row r="6708" spans="1:12" customHeight="1" ht="91">
      <c r="A6708" s="3" t="s">
        <v>119</v>
      </c>
      <c r="B6708" s="3" t="s">
        <v>660</v>
      </c>
      <c r="C6708" s="4">
        <v>115255</v>
      </c>
      <c r="D6708" s="5"/>
      <c r="E6708" s="3" t="s">
        <v>13593</v>
      </c>
      <c r="F6708" s="3" t="s">
        <v>13594</v>
      </c>
      <c r="G6708" s="4">
        <v>115</v>
      </c>
      <c r="H6708" s="4">
        <v>12</v>
      </c>
      <c r="I6708" s="4">
        <v>1</v>
      </c>
      <c r="J6708" s="6">
        <v>0</v>
      </c>
      <c r="K6708" s="4">
        <f>IF(ISBLANK(J6708),0,IF(ROUNDUP(J6708/I6708,0)*I6708 &lt; H6708,ROUNDUP(J6708/I6708,0)*I6708,H6708))</f>
        <v>0</v>
      </c>
      <c r="L6708" s="4">
        <f>IF(ISBLANK(K6708),0,K6708*G6708)</f>
        <v>0</v>
      </c>
    </row>
    <row r="6709" spans="1:12" customHeight="1" ht="91">
      <c r="A6709" s="3" t="s">
        <v>119</v>
      </c>
      <c r="B6709" s="3" t="s">
        <v>660</v>
      </c>
      <c r="C6709" s="4">
        <v>115442</v>
      </c>
      <c r="D6709" s="5"/>
      <c r="E6709" s="3" t="s">
        <v>13595</v>
      </c>
      <c r="F6709" s="3" t="s">
        <v>13596</v>
      </c>
      <c r="G6709" s="4">
        <v>510</v>
      </c>
      <c r="H6709" s="4">
        <v>6</v>
      </c>
      <c r="I6709" s="4">
        <v>1</v>
      </c>
      <c r="J6709" s="6">
        <v>0</v>
      </c>
      <c r="K6709" s="4">
        <f>IF(ISBLANK(J6709),0,IF(ROUNDUP(J6709/I6709,0)*I6709 &lt; H6709,ROUNDUP(J6709/I6709,0)*I6709,H6709))</f>
        <v>0</v>
      </c>
      <c r="L6709" s="4">
        <f>IF(ISBLANK(K6709),0,K6709*G6709)</f>
        <v>0</v>
      </c>
    </row>
    <row r="6710" spans="1:12" customHeight="1" ht="91">
      <c r="A6710" s="3" t="s">
        <v>119</v>
      </c>
      <c r="B6710" s="3" t="s">
        <v>660</v>
      </c>
      <c r="C6710" s="4">
        <v>115441</v>
      </c>
      <c r="D6710" s="5"/>
      <c r="E6710" s="3" t="s">
        <v>13597</v>
      </c>
      <c r="F6710" s="3" t="s">
        <v>13598</v>
      </c>
      <c r="G6710" s="4">
        <v>545</v>
      </c>
      <c r="H6710" s="4">
        <v>5</v>
      </c>
      <c r="I6710" s="4">
        <v>1</v>
      </c>
      <c r="J6710" s="6">
        <v>0</v>
      </c>
      <c r="K6710" s="4">
        <f>IF(ISBLANK(J6710),0,IF(ROUNDUP(J6710/I6710,0)*I6710 &lt; H6710,ROUNDUP(J6710/I6710,0)*I6710,H6710))</f>
        <v>0</v>
      </c>
      <c r="L6710" s="4">
        <f>IF(ISBLANK(K6710),0,K6710*G6710)</f>
        <v>0</v>
      </c>
    </row>
    <row r="6711" spans="1:12" customHeight="1" ht="91">
      <c r="A6711" s="3" t="s">
        <v>119</v>
      </c>
      <c r="B6711" s="3" t="s">
        <v>660</v>
      </c>
      <c r="C6711" s="4">
        <v>56943</v>
      </c>
      <c r="D6711" s="5"/>
      <c r="E6711" s="3" t="s">
        <v>13599</v>
      </c>
      <c r="F6711" s="3" t="s">
        <v>13600</v>
      </c>
      <c r="G6711" s="4">
        <v>297</v>
      </c>
      <c r="H6711" s="4">
        <v>4</v>
      </c>
      <c r="I6711" s="4">
        <v>1</v>
      </c>
      <c r="J6711" s="6">
        <v>0</v>
      </c>
      <c r="K6711" s="4">
        <f>IF(ISBLANK(J6711),0,IF(ROUNDUP(J6711/I6711,0)*I6711 &lt; H6711,ROUNDUP(J6711/I6711,0)*I6711,H6711))</f>
        <v>0</v>
      </c>
      <c r="L6711" s="4">
        <f>IF(ISBLANK(K6711),0,K6711*G6711)</f>
        <v>0</v>
      </c>
    </row>
    <row r="6712" spans="1:12" customHeight="1" ht="91">
      <c r="A6712" s="3" t="s">
        <v>119</v>
      </c>
      <c r="B6712" s="3" t="s">
        <v>660</v>
      </c>
      <c r="C6712" s="4">
        <v>57331</v>
      </c>
      <c r="D6712" s="5"/>
      <c r="E6712" s="3" t="s">
        <v>13601</v>
      </c>
      <c r="F6712" s="3" t="s">
        <v>13602</v>
      </c>
      <c r="G6712" s="4">
        <v>583</v>
      </c>
      <c r="H6712" s="4">
        <v>115</v>
      </c>
      <c r="I6712" s="4">
        <v>1</v>
      </c>
      <c r="J6712" s="6">
        <v>0</v>
      </c>
      <c r="K6712" s="4">
        <f>IF(ISBLANK(J6712),0,IF(ROUNDUP(J6712/I6712,0)*I6712 &lt; H6712,ROUNDUP(J6712/I6712,0)*I6712,H6712))</f>
        <v>0</v>
      </c>
      <c r="L6712" s="4">
        <f>IF(ISBLANK(K6712),0,K6712*G6712)</f>
        <v>0</v>
      </c>
    </row>
    <row r="6713" spans="1:12" customHeight="1" ht="91">
      <c r="A6713" s="3" t="s">
        <v>119</v>
      </c>
      <c r="B6713" s="3" t="s">
        <v>660</v>
      </c>
      <c r="C6713" s="4">
        <v>57330</v>
      </c>
      <c r="D6713" s="5"/>
      <c r="E6713" s="3" t="s">
        <v>13603</v>
      </c>
      <c r="F6713" s="3" t="s">
        <v>13604</v>
      </c>
      <c r="G6713" s="4">
        <v>300</v>
      </c>
      <c r="H6713" s="4">
        <v>77</v>
      </c>
      <c r="I6713" s="4">
        <v>1</v>
      </c>
      <c r="J6713" s="6">
        <v>0</v>
      </c>
      <c r="K6713" s="4">
        <f>IF(ISBLANK(J6713),0,IF(ROUNDUP(J6713/I6713,0)*I6713 &lt; H6713,ROUNDUP(J6713/I6713,0)*I6713,H6713))</f>
        <v>0</v>
      </c>
      <c r="L6713" s="4">
        <f>IF(ISBLANK(K6713),0,K6713*G6713)</f>
        <v>0</v>
      </c>
    </row>
    <row r="6714" spans="1:12" customHeight="1" ht="91">
      <c r="A6714" s="3" t="s">
        <v>119</v>
      </c>
      <c r="B6714" s="3" t="s">
        <v>660</v>
      </c>
      <c r="C6714" s="4">
        <v>57328</v>
      </c>
      <c r="D6714" s="5"/>
      <c r="E6714" s="3" t="s">
        <v>13605</v>
      </c>
      <c r="F6714" s="3" t="s">
        <v>13606</v>
      </c>
      <c r="G6714" s="4">
        <v>554</v>
      </c>
      <c r="H6714" s="4">
        <v>2</v>
      </c>
      <c r="I6714" s="4">
        <v>1</v>
      </c>
      <c r="J6714" s="6">
        <v>0</v>
      </c>
      <c r="K6714" s="4">
        <f>IF(ISBLANK(J6714),0,IF(ROUNDUP(J6714/I6714,0)*I6714 &lt; H6714,ROUNDUP(J6714/I6714,0)*I6714,H6714))</f>
        <v>0</v>
      </c>
      <c r="L6714" s="4">
        <f>IF(ISBLANK(K6714),0,K6714*G6714)</f>
        <v>0</v>
      </c>
    </row>
    <row r="6715" spans="1:12" customHeight="1" ht="91">
      <c r="A6715" s="3" t="s">
        <v>119</v>
      </c>
      <c r="B6715" s="3" t="s">
        <v>660</v>
      </c>
      <c r="C6715" s="4">
        <v>56940</v>
      </c>
      <c r="D6715" s="5"/>
      <c r="E6715" s="3" t="s">
        <v>13607</v>
      </c>
      <c r="F6715" s="3" t="s">
        <v>13608</v>
      </c>
      <c r="G6715" s="4">
        <v>842</v>
      </c>
      <c r="H6715" s="4">
        <v>2</v>
      </c>
      <c r="I6715" s="4">
        <v>1</v>
      </c>
      <c r="J6715" s="6">
        <v>0</v>
      </c>
      <c r="K6715" s="4">
        <f>IF(ISBLANK(J6715),0,IF(ROUNDUP(J6715/I6715,0)*I6715 &lt; H6715,ROUNDUP(J6715/I6715,0)*I6715,H6715))</f>
        <v>0</v>
      </c>
      <c r="L6715" s="4">
        <f>IF(ISBLANK(K6715),0,K6715*G6715)</f>
        <v>0</v>
      </c>
    </row>
    <row r="6716" spans="1:12" customHeight="1" ht="91">
      <c r="A6716" s="3" t="s">
        <v>119</v>
      </c>
      <c r="B6716" s="3" t="s">
        <v>660</v>
      </c>
      <c r="C6716" s="4">
        <v>52169</v>
      </c>
      <c r="D6716" s="5"/>
      <c r="E6716" s="3" t="s">
        <v>13609</v>
      </c>
      <c r="F6716" s="3" t="s">
        <v>13610</v>
      </c>
      <c r="G6716" s="4">
        <v>729</v>
      </c>
      <c r="H6716" s="4">
        <v>3</v>
      </c>
      <c r="I6716" s="4">
        <v>1</v>
      </c>
      <c r="J6716" s="6">
        <v>0</v>
      </c>
      <c r="K6716" s="4">
        <f>IF(ISBLANK(J6716),0,IF(ROUNDUP(J6716/I6716,0)*I6716 &lt; H6716,ROUNDUP(J6716/I6716,0)*I6716,H6716))</f>
        <v>0</v>
      </c>
      <c r="L6716" s="4">
        <f>IF(ISBLANK(K6716),0,K6716*G6716)</f>
        <v>0</v>
      </c>
    </row>
    <row r="6717" spans="1:12" customHeight="1" ht="91">
      <c r="A6717" s="3" t="s">
        <v>119</v>
      </c>
      <c r="B6717" s="3" t="s">
        <v>660</v>
      </c>
      <c r="C6717" s="4">
        <v>83359</v>
      </c>
      <c r="D6717" s="5"/>
      <c r="E6717" s="3" t="s">
        <v>13611</v>
      </c>
      <c r="F6717" s="3" t="s">
        <v>13612</v>
      </c>
      <c r="G6717" s="4">
        <v>991</v>
      </c>
      <c r="H6717" s="4">
        <v>2</v>
      </c>
      <c r="I6717" s="4">
        <v>1</v>
      </c>
      <c r="J6717" s="6">
        <v>0</v>
      </c>
      <c r="K6717" s="4">
        <f>IF(ISBLANK(J6717),0,IF(ROUNDUP(J6717/I6717,0)*I6717 &lt; H6717,ROUNDUP(J6717/I6717,0)*I6717,H6717))</f>
        <v>0</v>
      </c>
      <c r="L6717" s="4">
        <f>IF(ISBLANK(K6717),0,K6717*G6717)</f>
        <v>0</v>
      </c>
    </row>
    <row r="6718" spans="1:12" customHeight="1" ht="91">
      <c r="A6718" s="3" t="s">
        <v>119</v>
      </c>
      <c r="B6718" s="3" t="s">
        <v>660</v>
      </c>
      <c r="C6718" s="4">
        <v>56945</v>
      </c>
      <c r="D6718" s="5"/>
      <c r="E6718" s="3" t="s">
        <v>13613</v>
      </c>
      <c r="F6718" s="3" t="s">
        <v>13614</v>
      </c>
      <c r="G6718" s="4">
        <v>296</v>
      </c>
      <c r="H6718" s="4">
        <v>9</v>
      </c>
      <c r="I6718" s="4">
        <v>1</v>
      </c>
      <c r="J6718" s="6">
        <v>0</v>
      </c>
      <c r="K6718" s="4">
        <f>IF(ISBLANK(J6718),0,IF(ROUNDUP(J6718/I6718,0)*I6718 &lt; H6718,ROUNDUP(J6718/I6718,0)*I6718,H6718))</f>
        <v>0</v>
      </c>
      <c r="L6718" s="4">
        <f>IF(ISBLANK(K6718),0,K6718*G6718)</f>
        <v>0</v>
      </c>
    </row>
    <row r="6719" spans="1:12" customHeight="1" ht="91">
      <c r="A6719" s="3" t="s">
        <v>119</v>
      </c>
      <c r="B6719" s="3" t="s">
        <v>660</v>
      </c>
      <c r="C6719" s="4">
        <v>56946</v>
      </c>
      <c r="D6719" s="5"/>
      <c r="E6719" s="3" t="s">
        <v>13615</v>
      </c>
      <c r="F6719" s="3" t="s">
        <v>13616</v>
      </c>
      <c r="G6719" s="4">
        <v>506</v>
      </c>
      <c r="H6719" s="4">
        <v>118</v>
      </c>
      <c r="I6719" s="4">
        <v>1</v>
      </c>
      <c r="J6719" s="6">
        <v>0</v>
      </c>
      <c r="K6719" s="4">
        <f>IF(ISBLANK(J6719),0,IF(ROUNDUP(J6719/I6719,0)*I6719 &lt; H6719,ROUNDUP(J6719/I6719,0)*I6719,H6719))</f>
        <v>0</v>
      </c>
      <c r="L6719" s="4">
        <f>IF(ISBLANK(K6719),0,K6719*G6719)</f>
        <v>0</v>
      </c>
    </row>
    <row r="6720" spans="1:12" customHeight="1" ht="91">
      <c r="A6720" s="3" t="s">
        <v>119</v>
      </c>
      <c r="B6720" s="3" t="s">
        <v>660</v>
      </c>
      <c r="C6720" s="4">
        <v>115462</v>
      </c>
      <c r="D6720" s="5"/>
      <c r="E6720" s="3" t="s">
        <v>13617</v>
      </c>
      <c r="F6720" s="3" t="s">
        <v>13618</v>
      </c>
      <c r="G6720" s="4">
        <v>628</v>
      </c>
      <c r="H6720" s="4">
        <v>4</v>
      </c>
      <c r="I6720" s="4">
        <v>1</v>
      </c>
      <c r="J6720" s="6">
        <v>0</v>
      </c>
      <c r="K6720" s="4">
        <f>IF(ISBLANK(J6720),0,IF(ROUNDUP(J6720/I6720,0)*I6720 &lt; H6720,ROUNDUP(J6720/I6720,0)*I6720,H6720))</f>
        <v>0</v>
      </c>
      <c r="L6720" s="4">
        <f>IF(ISBLANK(K6720),0,K6720*G6720)</f>
        <v>0</v>
      </c>
    </row>
    <row r="6721" spans="1:12" customHeight="1" ht="91">
      <c r="A6721" s="3" t="s">
        <v>119</v>
      </c>
      <c r="B6721" s="3" t="s">
        <v>13619</v>
      </c>
      <c r="C6721" s="4">
        <v>58412</v>
      </c>
      <c r="D6721" s="5"/>
      <c r="E6721" s="3" t="s">
        <v>13620</v>
      </c>
      <c r="F6721" s="3" t="s">
        <v>13621</v>
      </c>
      <c r="G6721" s="4">
        <v>584</v>
      </c>
      <c r="H6721" s="4">
        <v>7</v>
      </c>
      <c r="I6721" s="4">
        <v>1</v>
      </c>
      <c r="J6721" s="6">
        <v>0</v>
      </c>
      <c r="K6721" s="4">
        <f>IF(ISBLANK(J6721),0,IF(ROUNDUP(J6721/I6721,0)*I6721 &lt; H6721,ROUNDUP(J6721/I6721,0)*I6721,H6721))</f>
        <v>0</v>
      </c>
      <c r="L6721" s="4">
        <f>IF(ISBLANK(K6721),0,K6721*G6721)</f>
        <v>0</v>
      </c>
    </row>
    <row r="6722" spans="1:12" customHeight="1" ht="91">
      <c r="A6722" s="3" t="s">
        <v>119</v>
      </c>
      <c r="B6722" s="3" t="s">
        <v>13619</v>
      </c>
      <c r="C6722" s="4">
        <v>58408</v>
      </c>
      <c r="D6722" s="5"/>
      <c r="E6722" s="3" t="s">
        <v>13622</v>
      </c>
      <c r="F6722" s="3" t="s">
        <v>13623</v>
      </c>
      <c r="G6722" s="4">
        <v>520</v>
      </c>
      <c r="H6722" s="4">
        <v>3</v>
      </c>
      <c r="I6722" s="4">
        <v>1</v>
      </c>
      <c r="J6722" s="6">
        <v>0</v>
      </c>
      <c r="K6722" s="4">
        <f>IF(ISBLANK(J6722),0,IF(ROUNDUP(J6722/I6722,0)*I6722 &lt; H6722,ROUNDUP(J6722/I6722,0)*I6722,H6722))</f>
        <v>0</v>
      </c>
      <c r="L6722" s="4">
        <f>IF(ISBLANK(K6722),0,K6722*G6722)</f>
        <v>0</v>
      </c>
    </row>
    <row r="6723" spans="1:12" customHeight="1" ht="91">
      <c r="A6723" s="3" t="s">
        <v>119</v>
      </c>
      <c r="B6723" s="3" t="s">
        <v>13619</v>
      </c>
      <c r="C6723" s="4">
        <v>58413</v>
      </c>
      <c r="D6723" s="5"/>
      <c r="E6723" s="3" t="s">
        <v>13624</v>
      </c>
      <c r="F6723" s="3" t="s">
        <v>13625</v>
      </c>
      <c r="G6723" s="4">
        <v>584</v>
      </c>
      <c r="H6723" s="4">
        <v>68</v>
      </c>
      <c r="I6723" s="4">
        <v>1</v>
      </c>
      <c r="J6723" s="6">
        <v>0</v>
      </c>
      <c r="K6723" s="4">
        <f>IF(ISBLANK(J6723),0,IF(ROUNDUP(J6723/I6723,0)*I6723 &lt; H6723,ROUNDUP(J6723/I6723,0)*I6723,H6723))</f>
        <v>0</v>
      </c>
      <c r="L6723" s="4">
        <f>IF(ISBLANK(K6723),0,K6723*G6723)</f>
        <v>0</v>
      </c>
    </row>
    <row r="6724" spans="1:12" customHeight="1" ht="91">
      <c r="A6724" s="3" t="s">
        <v>119</v>
      </c>
      <c r="B6724" s="3" t="s">
        <v>13619</v>
      </c>
      <c r="C6724" s="4">
        <v>172606</v>
      </c>
      <c r="D6724" s="5"/>
      <c r="E6724" s="3" t="s">
        <v>13626</v>
      </c>
      <c r="F6724" s="3" t="s">
        <v>13627</v>
      </c>
      <c r="G6724" s="4">
        <v>768</v>
      </c>
      <c r="H6724" s="4">
        <v>157</v>
      </c>
      <c r="I6724" s="4">
        <v>1</v>
      </c>
      <c r="J6724" s="6">
        <v>0</v>
      </c>
      <c r="K6724" s="4">
        <f>IF(ISBLANK(J6724),0,IF(ROUNDUP(J6724/I6724,0)*I6724 &lt; H6724,ROUNDUP(J6724/I6724,0)*I6724,H6724))</f>
        <v>0</v>
      </c>
      <c r="L6724" s="4">
        <f>IF(ISBLANK(K6724),0,K6724*G6724)</f>
        <v>0</v>
      </c>
    </row>
    <row r="6725" spans="1:12" customHeight="1" ht="91">
      <c r="A6725" s="3" t="s">
        <v>119</v>
      </c>
      <c r="B6725" s="3" t="s">
        <v>13619</v>
      </c>
      <c r="C6725" s="4">
        <v>172605</v>
      </c>
      <c r="D6725" s="5"/>
      <c r="E6725" s="3" t="s">
        <v>13628</v>
      </c>
      <c r="F6725" s="3" t="s">
        <v>13629</v>
      </c>
      <c r="G6725" s="4">
        <v>768</v>
      </c>
      <c r="H6725" s="4">
        <v>158</v>
      </c>
      <c r="I6725" s="4">
        <v>1</v>
      </c>
      <c r="J6725" s="6">
        <v>0</v>
      </c>
      <c r="K6725" s="4">
        <f>IF(ISBLANK(J6725),0,IF(ROUNDUP(J6725/I6725,0)*I6725 &lt; H6725,ROUNDUP(J6725/I6725,0)*I6725,H6725))</f>
        <v>0</v>
      </c>
      <c r="L6725" s="4">
        <f>IF(ISBLANK(K6725),0,K6725*G6725)</f>
        <v>0</v>
      </c>
    </row>
    <row r="6726" spans="1:12" customHeight="1" ht="91">
      <c r="A6726" s="3" t="s">
        <v>119</v>
      </c>
      <c r="B6726" s="3" t="s">
        <v>13619</v>
      </c>
      <c r="C6726" s="4">
        <v>58422</v>
      </c>
      <c r="D6726" s="5"/>
      <c r="E6726" s="3" t="s">
        <v>13630</v>
      </c>
      <c r="F6726" s="3" t="s">
        <v>13631</v>
      </c>
      <c r="G6726" s="4">
        <v>499</v>
      </c>
      <c r="H6726" s="4">
        <v>48</v>
      </c>
      <c r="I6726" s="4">
        <v>1</v>
      </c>
      <c r="J6726" s="6">
        <v>0</v>
      </c>
      <c r="K6726" s="4">
        <f>IF(ISBLANK(J6726),0,IF(ROUNDUP(J6726/I6726,0)*I6726 &lt; H6726,ROUNDUP(J6726/I6726,0)*I6726,H6726))</f>
        <v>0</v>
      </c>
      <c r="L6726" s="4">
        <f>IF(ISBLANK(K6726),0,K6726*G6726)</f>
        <v>0</v>
      </c>
    </row>
    <row r="6727" spans="1:12" customHeight="1" ht="91">
      <c r="A6727" s="3" t="s">
        <v>119</v>
      </c>
      <c r="B6727" s="3" t="s">
        <v>13619</v>
      </c>
      <c r="C6727" s="4">
        <v>56365</v>
      </c>
      <c r="D6727" s="5"/>
      <c r="E6727" s="3" t="s">
        <v>13632</v>
      </c>
      <c r="F6727" s="3" t="s">
        <v>13633</v>
      </c>
      <c r="G6727" s="4">
        <v>499</v>
      </c>
      <c r="H6727" s="4">
        <v>71</v>
      </c>
      <c r="I6727" s="4">
        <v>1</v>
      </c>
      <c r="J6727" s="6">
        <v>0</v>
      </c>
      <c r="K6727" s="4">
        <f>IF(ISBLANK(J6727),0,IF(ROUNDUP(J6727/I6727,0)*I6727 &lt; H6727,ROUNDUP(J6727/I6727,0)*I6727,H6727))</f>
        <v>0</v>
      </c>
      <c r="L6727" s="4">
        <f>IF(ISBLANK(K6727),0,K6727*G6727)</f>
        <v>0</v>
      </c>
    </row>
    <row r="6728" spans="1:12" customHeight="1" ht="91">
      <c r="A6728" s="3" t="s">
        <v>119</v>
      </c>
      <c r="B6728" s="3" t="s">
        <v>13619</v>
      </c>
      <c r="C6728" s="4">
        <v>58402</v>
      </c>
      <c r="D6728" s="5"/>
      <c r="E6728" s="3" t="s">
        <v>13634</v>
      </c>
      <c r="F6728" s="3" t="s">
        <v>13635</v>
      </c>
      <c r="G6728" s="4">
        <v>460</v>
      </c>
      <c r="H6728" s="4">
        <v>115</v>
      </c>
      <c r="I6728" s="4">
        <v>1</v>
      </c>
      <c r="J6728" s="6">
        <v>0</v>
      </c>
      <c r="K6728" s="4">
        <f>IF(ISBLANK(J6728),0,IF(ROUNDUP(J6728/I6728,0)*I6728 &lt; H6728,ROUNDUP(J6728/I6728,0)*I6728,H6728))</f>
        <v>0</v>
      </c>
      <c r="L6728" s="4">
        <f>IF(ISBLANK(K6728),0,K6728*G6728)</f>
        <v>0</v>
      </c>
    </row>
    <row r="6729" spans="1:12" customHeight="1" ht="91">
      <c r="A6729" s="3" t="s">
        <v>119</v>
      </c>
      <c r="B6729" s="3" t="s">
        <v>13619</v>
      </c>
      <c r="C6729" s="4">
        <v>56582</v>
      </c>
      <c r="D6729" s="5"/>
      <c r="E6729" s="3" t="s">
        <v>13636</v>
      </c>
      <c r="F6729" s="3" t="s">
        <v>13637</v>
      </c>
      <c r="G6729" s="4">
        <v>583</v>
      </c>
      <c r="H6729" s="4">
        <v>10</v>
      </c>
      <c r="I6729" s="4">
        <v>1</v>
      </c>
      <c r="J6729" s="6">
        <v>0</v>
      </c>
      <c r="K6729" s="4">
        <f>IF(ISBLANK(J6729),0,IF(ROUNDUP(J6729/I6729,0)*I6729 &lt; H6729,ROUNDUP(J6729/I6729,0)*I6729,H6729))</f>
        <v>0</v>
      </c>
      <c r="L6729" s="4">
        <f>IF(ISBLANK(K6729),0,K6729*G6729)</f>
        <v>0</v>
      </c>
    </row>
    <row r="6730" spans="1:12" customHeight="1" ht="91">
      <c r="A6730" s="3" t="s">
        <v>119</v>
      </c>
      <c r="B6730" s="3" t="s">
        <v>13619</v>
      </c>
      <c r="C6730" s="4">
        <v>56583</v>
      </c>
      <c r="D6730" s="5"/>
      <c r="E6730" s="3" t="s">
        <v>13638</v>
      </c>
      <c r="F6730" s="3" t="s">
        <v>13639</v>
      </c>
      <c r="G6730" s="4">
        <v>583</v>
      </c>
      <c r="H6730" s="4">
        <v>7</v>
      </c>
      <c r="I6730" s="4">
        <v>1</v>
      </c>
      <c r="J6730" s="6">
        <v>0</v>
      </c>
      <c r="K6730" s="4">
        <f>IF(ISBLANK(J6730),0,IF(ROUNDUP(J6730/I6730,0)*I6730 &lt; H6730,ROUNDUP(J6730/I6730,0)*I6730,H6730))</f>
        <v>0</v>
      </c>
      <c r="L6730" s="4">
        <f>IF(ISBLANK(K6730),0,K6730*G6730)</f>
        <v>0</v>
      </c>
    </row>
    <row r="6731" spans="1:12" customHeight="1" ht="91">
      <c r="A6731" s="3" t="s">
        <v>119</v>
      </c>
      <c r="B6731" s="3" t="s">
        <v>13619</v>
      </c>
      <c r="C6731" s="4">
        <v>56581</v>
      </c>
      <c r="D6731" s="5"/>
      <c r="E6731" s="3" t="s">
        <v>13640</v>
      </c>
      <c r="F6731" s="3" t="s">
        <v>13641</v>
      </c>
      <c r="G6731" s="4">
        <v>583</v>
      </c>
      <c r="H6731" s="4">
        <v>21</v>
      </c>
      <c r="I6731" s="4">
        <v>1</v>
      </c>
      <c r="J6731" s="6">
        <v>0</v>
      </c>
      <c r="K6731" s="4">
        <f>IF(ISBLANK(J6731),0,IF(ROUNDUP(J6731/I6731,0)*I6731 &lt; H6731,ROUNDUP(J6731/I6731,0)*I6731,H6731))</f>
        <v>0</v>
      </c>
      <c r="L6731" s="4">
        <f>IF(ISBLANK(K6731),0,K6731*G6731)</f>
        <v>0</v>
      </c>
    </row>
    <row r="6732" spans="1:12" customHeight="1" ht="91">
      <c r="A6732" s="3" t="s">
        <v>119</v>
      </c>
      <c r="B6732" s="3" t="s">
        <v>13619</v>
      </c>
      <c r="C6732" s="4">
        <v>56578</v>
      </c>
      <c r="D6732" s="5"/>
      <c r="E6732" s="3" t="s">
        <v>13642</v>
      </c>
      <c r="F6732" s="3" t="s">
        <v>13643</v>
      </c>
      <c r="G6732" s="4">
        <v>743</v>
      </c>
      <c r="H6732" s="4">
        <v>13</v>
      </c>
      <c r="I6732" s="4">
        <v>1</v>
      </c>
      <c r="J6732" s="6">
        <v>0</v>
      </c>
      <c r="K6732" s="4">
        <f>IF(ISBLANK(J6732),0,IF(ROUNDUP(J6732/I6732,0)*I6732 &lt; H6732,ROUNDUP(J6732/I6732,0)*I6732,H6732))</f>
        <v>0</v>
      </c>
      <c r="L6732" s="4">
        <f>IF(ISBLANK(K6732),0,K6732*G6732)</f>
        <v>0</v>
      </c>
    </row>
    <row r="6733" spans="1:12" customHeight="1" ht="91">
      <c r="A6733" s="3" t="s">
        <v>119</v>
      </c>
      <c r="B6733" s="3" t="s">
        <v>13619</v>
      </c>
      <c r="C6733" s="4">
        <v>56577</v>
      </c>
      <c r="D6733" s="5"/>
      <c r="E6733" s="3" t="s">
        <v>13644</v>
      </c>
      <c r="F6733" s="3" t="s">
        <v>13645</v>
      </c>
      <c r="G6733" s="4">
        <v>743</v>
      </c>
      <c r="H6733" s="4">
        <v>19</v>
      </c>
      <c r="I6733" s="4">
        <v>1</v>
      </c>
      <c r="J6733" s="6">
        <v>0</v>
      </c>
      <c r="K6733" s="4">
        <f>IF(ISBLANK(J6733),0,IF(ROUNDUP(J6733/I6733,0)*I6733 &lt; H6733,ROUNDUP(J6733/I6733,0)*I6733,H6733))</f>
        <v>0</v>
      </c>
      <c r="L6733" s="4">
        <f>IF(ISBLANK(K6733),0,K6733*G6733)</f>
        <v>0</v>
      </c>
    </row>
    <row r="6734" spans="1:12" customHeight="1" ht="91">
      <c r="A6734" s="3" t="s">
        <v>119</v>
      </c>
      <c r="B6734" s="3" t="s">
        <v>13619</v>
      </c>
      <c r="C6734" s="4">
        <v>58401</v>
      </c>
      <c r="D6734" s="5"/>
      <c r="E6734" s="3" t="s">
        <v>13646</v>
      </c>
      <c r="F6734" s="3" t="s">
        <v>13647</v>
      </c>
      <c r="G6734" s="4">
        <v>460</v>
      </c>
      <c r="H6734" s="4">
        <v>32</v>
      </c>
      <c r="I6734" s="4">
        <v>1</v>
      </c>
      <c r="J6734" s="6">
        <v>0</v>
      </c>
      <c r="K6734" s="4">
        <f>IF(ISBLANK(J6734),0,IF(ROUNDUP(J6734/I6734,0)*I6734 &lt; H6734,ROUNDUP(J6734/I6734,0)*I6734,H6734))</f>
        <v>0</v>
      </c>
      <c r="L6734" s="4">
        <f>IF(ISBLANK(K6734),0,K6734*G6734)</f>
        <v>0</v>
      </c>
    </row>
    <row r="6735" spans="1:12" customHeight="1" ht="91">
      <c r="A6735" s="3" t="s">
        <v>119</v>
      </c>
      <c r="B6735" s="3" t="s">
        <v>13619</v>
      </c>
      <c r="C6735" s="4">
        <v>58410</v>
      </c>
      <c r="D6735" s="5"/>
      <c r="E6735" s="3" t="s">
        <v>13648</v>
      </c>
      <c r="F6735" s="3" t="s">
        <v>13649</v>
      </c>
      <c r="G6735" s="4">
        <v>432</v>
      </c>
      <c r="H6735" s="4">
        <v>9</v>
      </c>
      <c r="I6735" s="4">
        <v>1</v>
      </c>
      <c r="J6735" s="6">
        <v>0</v>
      </c>
      <c r="K6735" s="4">
        <f>IF(ISBLANK(J6735),0,IF(ROUNDUP(J6735/I6735,0)*I6735 &lt; H6735,ROUNDUP(J6735/I6735,0)*I6735,H6735))</f>
        <v>0</v>
      </c>
      <c r="L6735" s="4">
        <f>IF(ISBLANK(K6735),0,K6735*G6735)</f>
        <v>0</v>
      </c>
    </row>
    <row r="6736" spans="1:12" customHeight="1" ht="91">
      <c r="A6736" s="3" t="s">
        <v>119</v>
      </c>
      <c r="B6736" s="3" t="s">
        <v>13619</v>
      </c>
      <c r="C6736" s="4">
        <v>60530</v>
      </c>
      <c r="D6736" s="5"/>
      <c r="E6736" s="3" t="s">
        <v>13650</v>
      </c>
      <c r="F6736" s="3" t="s">
        <v>13651</v>
      </c>
      <c r="G6736" s="4">
        <v>805</v>
      </c>
      <c r="H6736" s="4">
        <v>5</v>
      </c>
      <c r="I6736" s="4">
        <v>1</v>
      </c>
      <c r="J6736" s="6">
        <v>0</v>
      </c>
      <c r="K6736" s="4">
        <f>IF(ISBLANK(J6736),0,IF(ROUNDUP(J6736/I6736,0)*I6736 &lt; H6736,ROUNDUP(J6736/I6736,0)*I6736,H6736))</f>
        <v>0</v>
      </c>
      <c r="L6736" s="4">
        <f>IF(ISBLANK(K6736),0,K6736*G6736)</f>
        <v>0</v>
      </c>
    </row>
    <row r="6737" spans="1:12" customHeight="1" ht="91">
      <c r="A6737" s="3" t="s">
        <v>119</v>
      </c>
      <c r="B6737" s="3" t="s">
        <v>13619</v>
      </c>
      <c r="C6737" s="4">
        <v>60526</v>
      </c>
      <c r="D6737" s="5"/>
      <c r="E6737" s="3" t="s">
        <v>13652</v>
      </c>
      <c r="F6737" s="3" t="s">
        <v>13653</v>
      </c>
      <c r="G6737" s="4">
        <v>669</v>
      </c>
      <c r="H6737" s="4">
        <v>19</v>
      </c>
      <c r="I6737" s="4">
        <v>1</v>
      </c>
      <c r="J6737" s="6">
        <v>0</v>
      </c>
      <c r="K6737" s="4">
        <f>IF(ISBLANK(J6737),0,IF(ROUNDUP(J6737/I6737,0)*I6737 &lt; H6737,ROUNDUP(J6737/I6737,0)*I6737,H6737))</f>
        <v>0</v>
      </c>
      <c r="L6737" s="4">
        <f>IF(ISBLANK(K6737),0,K6737*G6737)</f>
        <v>0</v>
      </c>
    </row>
    <row r="6738" spans="1:12" customHeight="1" ht="91">
      <c r="A6738" s="3" t="s">
        <v>119</v>
      </c>
      <c r="B6738" s="3" t="s">
        <v>13619</v>
      </c>
      <c r="C6738" s="4">
        <v>60528</v>
      </c>
      <c r="D6738" s="5"/>
      <c r="E6738" s="3" t="s">
        <v>13654</v>
      </c>
      <c r="F6738" s="3" t="s">
        <v>13655</v>
      </c>
      <c r="G6738" s="4">
        <v>669</v>
      </c>
      <c r="H6738" s="4">
        <v>11</v>
      </c>
      <c r="I6738" s="4">
        <v>1</v>
      </c>
      <c r="J6738" s="6">
        <v>0</v>
      </c>
      <c r="K6738" s="4">
        <f>IF(ISBLANK(J6738),0,IF(ROUNDUP(J6738/I6738,0)*I6738 &lt; H6738,ROUNDUP(J6738/I6738,0)*I6738,H6738))</f>
        <v>0</v>
      </c>
      <c r="L6738" s="4">
        <f>IF(ISBLANK(K6738),0,K6738*G6738)</f>
        <v>0</v>
      </c>
    </row>
    <row r="6739" spans="1:12" customHeight="1" ht="91">
      <c r="A6739" s="3" t="s">
        <v>119</v>
      </c>
      <c r="B6739" s="3" t="s">
        <v>13619</v>
      </c>
      <c r="C6739" s="4">
        <v>60529</v>
      </c>
      <c r="D6739" s="5"/>
      <c r="E6739" s="3" t="s">
        <v>13656</v>
      </c>
      <c r="F6739" s="3" t="s">
        <v>13657</v>
      </c>
      <c r="G6739" s="4">
        <v>669</v>
      </c>
      <c r="H6739" s="4">
        <v>8</v>
      </c>
      <c r="I6739" s="4">
        <v>1</v>
      </c>
      <c r="J6739" s="6">
        <v>0</v>
      </c>
      <c r="K6739" s="4">
        <f>IF(ISBLANK(J6739),0,IF(ROUNDUP(J6739/I6739,0)*I6739 &lt; H6739,ROUNDUP(J6739/I6739,0)*I6739,H6739))</f>
        <v>0</v>
      </c>
      <c r="L6739" s="4">
        <f>IF(ISBLANK(K6739),0,K6739*G6739)</f>
        <v>0</v>
      </c>
    </row>
    <row r="6740" spans="1:12" customHeight="1" ht="91">
      <c r="A6740" s="3" t="s">
        <v>119</v>
      </c>
      <c r="B6740" s="3" t="s">
        <v>13619</v>
      </c>
      <c r="C6740" s="4">
        <v>58403</v>
      </c>
      <c r="D6740" s="5"/>
      <c r="E6740" s="3" t="s">
        <v>13658</v>
      </c>
      <c r="F6740" s="3" t="s">
        <v>13659</v>
      </c>
      <c r="G6740" s="4">
        <v>577</v>
      </c>
      <c r="H6740" s="4">
        <v>1</v>
      </c>
      <c r="I6740" s="4">
        <v>1</v>
      </c>
      <c r="J6740" s="6">
        <v>0</v>
      </c>
      <c r="K6740" s="4">
        <f>IF(ISBLANK(J6740),0,IF(ROUNDUP(J6740/I6740,0)*I6740 &lt; H6740,ROUNDUP(J6740/I6740,0)*I6740,H6740))</f>
        <v>0</v>
      </c>
      <c r="L6740" s="4">
        <f>IF(ISBLANK(K6740),0,K6740*G6740)</f>
        <v>0</v>
      </c>
    </row>
    <row r="6741" spans="1:12" customHeight="1" ht="91">
      <c r="A6741" s="3" t="s">
        <v>119</v>
      </c>
      <c r="B6741" s="3" t="s">
        <v>13619</v>
      </c>
      <c r="C6741" s="4">
        <v>58404</v>
      </c>
      <c r="D6741" s="5"/>
      <c r="E6741" s="3" t="s">
        <v>13660</v>
      </c>
      <c r="F6741" s="3" t="s">
        <v>13661</v>
      </c>
      <c r="G6741" s="4">
        <v>577</v>
      </c>
      <c r="H6741" s="4">
        <v>4</v>
      </c>
      <c r="I6741" s="4">
        <v>1</v>
      </c>
      <c r="J6741" s="6">
        <v>0</v>
      </c>
      <c r="K6741" s="4">
        <f>IF(ISBLANK(J6741),0,IF(ROUNDUP(J6741/I6741,0)*I6741 &lt; H6741,ROUNDUP(J6741/I6741,0)*I6741,H6741))</f>
        <v>0</v>
      </c>
      <c r="L6741" s="4">
        <f>IF(ISBLANK(K6741),0,K6741*G6741)</f>
        <v>0</v>
      </c>
    </row>
    <row r="6742" spans="1:12" customHeight="1" ht="91">
      <c r="A6742" s="3" t="s">
        <v>119</v>
      </c>
      <c r="B6742" s="3" t="s">
        <v>13619</v>
      </c>
      <c r="C6742" s="4">
        <v>58407</v>
      </c>
      <c r="D6742" s="5"/>
      <c r="E6742" s="3" t="s">
        <v>13662</v>
      </c>
      <c r="F6742" s="3" t="s">
        <v>13663</v>
      </c>
      <c r="G6742" s="4">
        <v>432</v>
      </c>
      <c r="H6742" s="4">
        <v>10</v>
      </c>
      <c r="I6742" s="4">
        <v>1</v>
      </c>
      <c r="J6742" s="6">
        <v>0</v>
      </c>
      <c r="K6742" s="4">
        <f>IF(ISBLANK(J6742),0,IF(ROUNDUP(J6742/I6742,0)*I6742 &lt; H6742,ROUNDUP(J6742/I6742,0)*I6742,H6742))</f>
        <v>0</v>
      </c>
      <c r="L6742" s="4">
        <f>IF(ISBLANK(K6742),0,K6742*G6742)</f>
        <v>0</v>
      </c>
    </row>
    <row r="6743" spans="1:12" customHeight="1" ht="91">
      <c r="A6743" s="3" t="s">
        <v>119</v>
      </c>
      <c r="B6743" s="3" t="s">
        <v>13619</v>
      </c>
      <c r="C6743" s="4">
        <v>58409</v>
      </c>
      <c r="D6743" s="5"/>
      <c r="E6743" s="3" t="s">
        <v>13664</v>
      </c>
      <c r="F6743" s="3" t="s">
        <v>13665</v>
      </c>
      <c r="G6743" s="4">
        <v>520</v>
      </c>
      <c r="H6743" s="4">
        <v>4</v>
      </c>
      <c r="I6743" s="4">
        <v>1</v>
      </c>
      <c r="J6743" s="6">
        <v>0</v>
      </c>
      <c r="K6743" s="4">
        <f>IF(ISBLANK(J6743),0,IF(ROUNDUP(J6743/I6743,0)*I6743 &lt; H6743,ROUNDUP(J6743/I6743,0)*I6743,H6743))</f>
        <v>0</v>
      </c>
      <c r="L6743" s="4">
        <f>IF(ISBLANK(K6743),0,K6743*G6743)</f>
        <v>0</v>
      </c>
    </row>
    <row r="6744" spans="1:12" customHeight="1" ht="91">
      <c r="A6744" s="3" t="s">
        <v>119</v>
      </c>
      <c r="B6744" s="3" t="s">
        <v>13619</v>
      </c>
      <c r="C6744" s="4">
        <v>58418</v>
      </c>
      <c r="D6744" s="5"/>
      <c r="E6744" s="3" t="s">
        <v>13666</v>
      </c>
      <c r="F6744" s="3" t="s">
        <v>13667</v>
      </c>
      <c r="G6744" s="4">
        <v>581</v>
      </c>
      <c r="H6744" s="4">
        <v>85</v>
      </c>
      <c r="I6744" s="4">
        <v>1</v>
      </c>
      <c r="J6744" s="6">
        <v>0</v>
      </c>
      <c r="K6744" s="4">
        <f>IF(ISBLANK(J6744),0,IF(ROUNDUP(J6744/I6744,0)*I6744 &lt; H6744,ROUNDUP(J6744/I6744,0)*I6744,H6744))</f>
        <v>0</v>
      </c>
      <c r="L6744" s="4">
        <f>IF(ISBLANK(K6744),0,K6744*G6744)</f>
        <v>0</v>
      </c>
    </row>
    <row r="6745" spans="1:12" customHeight="1" ht="91">
      <c r="A6745" s="3" t="s">
        <v>119</v>
      </c>
      <c r="B6745" s="3" t="s">
        <v>13619</v>
      </c>
      <c r="C6745" s="4">
        <v>58419</v>
      </c>
      <c r="D6745" s="5"/>
      <c r="E6745" s="3" t="s">
        <v>13668</v>
      </c>
      <c r="F6745" s="3" t="s">
        <v>13669</v>
      </c>
      <c r="G6745" s="4">
        <v>581</v>
      </c>
      <c r="H6745" s="4">
        <v>158</v>
      </c>
      <c r="I6745" s="4">
        <v>1</v>
      </c>
      <c r="J6745" s="6">
        <v>0</v>
      </c>
      <c r="K6745" s="4">
        <f>IF(ISBLANK(J6745),0,IF(ROUNDUP(J6745/I6745,0)*I6745 &lt; H6745,ROUNDUP(J6745/I6745,0)*I6745,H6745))</f>
        <v>0</v>
      </c>
      <c r="L6745" s="4">
        <f>IF(ISBLANK(K6745),0,K6745*G6745)</f>
        <v>0</v>
      </c>
    </row>
    <row r="6746" spans="1:12" customHeight="1" ht="91">
      <c r="A6746" s="3" t="s">
        <v>119</v>
      </c>
      <c r="B6746" s="3" t="s">
        <v>13619</v>
      </c>
      <c r="C6746" s="4">
        <v>58421</v>
      </c>
      <c r="D6746" s="5"/>
      <c r="E6746" s="3" t="s">
        <v>13670</v>
      </c>
      <c r="F6746" s="3" t="s">
        <v>13671</v>
      </c>
      <c r="G6746" s="4">
        <v>581</v>
      </c>
      <c r="H6746" s="4">
        <v>170</v>
      </c>
      <c r="I6746" s="4">
        <v>1</v>
      </c>
      <c r="J6746" s="6">
        <v>0</v>
      </c>
      <c r="K6746" s="4">
        <f>IF(ISBLANK(J6746),0,IF(ROUNDUP(J6746/I6746,0)*I6746 &lt; H6746,ROUNDUP(J6746/I6746,0)*I6746,H6746))</f>
        <v>0</v>
      </c>
      <c r="L6746" s="4">
        <f>IF(ISBLANK(K6746),0,K6746*G6746)</f>
        <v>0</v>
      </c>
    </row>
    <row r="6747" spans="1:12" customHeight="1" ht="91">
      <c r="A6747" s="3" t="s">
        <v>119</v>
      </c>
      <c r="B6747" s="3" t="s">
        <v>13619</v>
      </c>
      <c r="C6747" s="4">
        <v>58420</v>
      </c>
      <c r="D6747" s="5"/>
      <c r="E6747" s="3" t="s">
        <v>13672</v>
      </c>
      <c r="F6747" s="3" t="s">
        <v>13673</v>
      </c>
      <c r="G6747" s="4">
        <v>581</v>
      </c>
      <c r="H6747" s="4">
        <v>258</v>
      </c>
      <c r="I6747" s="4">
        <v>1</v>
      </c>
      <c r="J6747" s="6">
        <v>0</v>
      </c>
      <c r="K6747" s="4">
        <f>IF(ISBLANK(J6747),0,IF(ROUNDUP(J6747/I6747,0)*I6747 &lt; H6747,ROUNDUP(J6747/I6747,0)*I6747,H6747))</f>
        <v>0</v>
      </c>
      <c r="L6747" s="4">
        <f>IF(ISBLANK(K6747),0,K6747*G6747)</f>
        <v>0</v>
      </c>
    </row>
    <row r="6748" spans="1:12" customHeight="1" ht="91">
      <c r="A6748" s="3" t="s">
        <v>119</v>
      </c>
      <c r="B6748" s="3" t="s">
        <v>13619</v>
      </c>
      <c r="C6748" s="4">
        <v>73315</v>
      </c>
      <c r="D6748" s="5"/>
      <c r="E6748" s="3" t="s">
        <v>13674</v>
      </c>
      <c r="F6748" s="3" t="s">
        <v>13675</v>
      </c>
      <c r="G6748" s="4">
        <v>699</v>
      </c>
      <c r="H6748" s="4">
        <v>1</v>
      </c>
      <c r="I6748" s="4">
        <v>1</v>
      </c>
      <c r="J6748" s="6">
        <v>0</v>
      </c>
      <c r="K6748" s="4">
        <f>IF(ISBLANK(J6748),0,IF(ROUNDUP(J6748/I6748,0)*I6748 &lt; H6748,ROUNDUP(J6748/I6748,0)*I6748,H6748))</f>
        <v>0</v>
      </c>
      <c r="L6748" s="4">
        <f>IF(ISBLANK(K6748),0,K6748*G6748)</f>
        <v>0</v>
      </c>
    </row>
    <row r="6749" spans="1:12" customHeight="1" ht="91">
      <c r="A6749" s="3" t="s">
        <v>119</v>
      </c>
      <c r="B6749" s="3" t="s">
        <v>13619</v>
      </c>
      <c r="C6749" s="4">
        <v>58411</v>
      </c>
      <c r="D6749" s="5"/>
      <c r="E6749" s="3" t="s">
        <v>13676</v>
      </c>
      <c r="F6749" s="3" t="s">
        <v>13677</v>
      </c>
      <c r="G6749" s="4">
        <v>704</v>
      </c>
      <c r="H6749" s="4">
        <v>2</v>
      </c>
      <c r="I6749" s="4">
        <v>1</v>
      </c>
      <c r="J6749" s="6">
        <v>0</v>
      </c>
      <c r="K6749" s="4">
        <f>IF(ISBLANK(J6749),0,IF(ROUNDUP(J6749/I6749,0)*I6749 &lt; H6749,ROUNDUP(J6749/I6749,0)*I6749,H6749))</f>
        <v>0</v>
      </c>
      <c r="L6749" s="4">
        <f>IF(ISBLANK(K6749),0,K6749*G6749)</f>
        <v>0</v>
      </c>
    </row>
    <row r="6750" spans="1:12" customHeight="1" ht="91">
      <c r="A6750" s="3" t="s">
        <v>119</v>
      </c>
      <c r="B6750" s="3" t="s">
        <v>13619</v>
      </c>
      <c r="C6750" s="4">
        <v>58398</v>
      </c>
      <c r="D6750" s="5"/>
      <c r="E6750" s="3" t="s">
        <v>13678</v>
      </c>
      <c r="F6750" s="3" t="s">
        <v>13679</v>
      </c>
      <c r="G6750" s="4">
        <v>533</v>
      </c>
      <c r="H6750" s="4">
        <v>27</v>
      </c>
      <c r="I6750" s="4">
        <v>1</v>
      </c>
      <c r="J6750" s="6">
        <v>0</v>
      </c>
      <c r="K6750" s="4">
        <f>IF(ISBLANK(J6750),0,IF(ROUNDUP(J6750/I6750,0)*I6750 &lt; H6750,ROUNDUP(J6750/I6750,0)*I6750,H6750))</f>
        <v>0</v>
      </c>
      <c r="L6750" s="4">
        <f>IF(ISBLANK(K6750),0,K6750*G6750)</f>
        <v>0</v>
      </c>
    </row>
    <row r="6751" spans="1:12" customHeight="1" ht="91">
      <c r="A6751" s="3" t="s">
        <v>119</v>
      </c>
      <c r="B6751" s="3" t="s">
        <v>13619</v>
      </c>
      <c r="C6751" s="4">
        <v>58400</v>
      </c>
      <c r="D6751" s="5"/>
      <c r="E6751" s="3" t="s">
        <v>13680</v>
      </c>
      <c r="F6751" s="3" t="s">
        <v>13681</v>
      </c>
      <c r="G6751" s="4">
        <v>533</v>
      </c>
      <c r="H6751" s="4">
        <v>89</v>
      </c>
      <c r="I6751" s="4">
        <v>1</v>
      </c>
      <c r="J6751" s="6">
        <v>0</v>
      </c>
      <c r="K6751" s="4">
        <f>IF(ISBLANK(J6751),0,IF(ROUNDUP(J6751/I6751,0)*I6751 &lt; H6751,ROUNDUP(J6751/I6751,0)*I6751,H6751))</f>
        <v>0</v>
      </c>
      <c r="L6751" s="4">
        <f>IF(ISBLANK(K6751),0,K6751*G6751)</f>
        <v>0</v>
      </c>
    </row>
    <row r="6752" spans="1:12" customHeight="1" ht="91">
      <c r="A6752" s="3" t="s">
        <v>119</v>
      </c>
      <c r="B6752" s="3" t="s">
        <v>13619</v>
      </c>
      <c r="C6752" s="4">
        <v>58399</v>
      </c>
      <c r="D6752" s="5"/>
      <c r="E6752" s="3" t="s">
        <v>13682</v>
      </c>
      <c r="F6752" s="3" t="s">
        <v>13683</v>
      </c>
      <c r="G6752" s="4">
        <v>533</v>
      </c>
      <c r="H6752" s="4">
        <v>45</v>
      </c>
      <c r="I6752" s="4">
        <v>1</v>
      </c>
      <c r="J6752" s="6">
        <v>0</v>
      </c>
      <c r="K6752" s="4">
        <f>IF(ISBLANK(J6752),0,IF(ROUNDUP(J6752/I6752,0)*I6752 &lt; H6752,ROUNDUP(J6752/I6752,0)*I6752,H6752))</f>
        <v>0</v>
      </c>
      <c r="L6752" s="4">
        <f>IF(ISBLANK(K6752),0,K6752*G6752)</f>
        <v>0</v>
      </c>
    </row>
    <row r="6753" spans="1:12" customHeight="1" ht="91">
      <c r="A6753" s="3" t="s">
        <v>119</v>
      </c>
      <c r="B6753" s="3" t="s">
        <v>13619</v>
      </c>
      <c r="C6753" s="4">
        <v>56366</v>
      </c>
      <c r="D6753" s="5"/>
      <c r="E6753" s="3" t="s">
        <v>13684</v>
      </c>
      <c r="F6753" s="3" t="s">
        <v>13685</v>
      </c>
      <c r="G6753" s="4">
        <v>460</v>
      </c>
      <c r="H6753" s="4">
        <v>10</v>
      </c>
      <c r="I6753" s="4">
        <v>1</v>
      </c>
      <c r="J6753" s="6">
        <v>0</v>
      </c>
      <c r="K6753" s="4">
        <f>IF(ISBLANK(J6753),0,IF(ROUNDUP(J6753/I6753,0)*I6753 &lt; H6753,ROUNDUP(J6753/I6753,0)*I6753,H6753))</f>
        <v>0</v>
      </c>
      <c r="L6753" s="4">
        <f>IF(ISBLANK(K6753),0,K6753*G6753)</f>
        <v>0</v>
      </c>
    </row>
    <row r="6754" spans="1:12" customHeight="1" ht="91">
      <c r="A6754" s="3" t="s">
        <v>119</v>
      </c>
      <c r="B6754" s="3" t="s">
        <v>13619</v>
      </c>
      <c r="C6754" s="4">
        <v>56367</v>
      </c>
      <c r="D6754" s="5"/>
      <c r="E6754" s="3" t="s">
        <v>13686</v>
      </c>
      <c r="F6754" s="3" t="s">
        <v>13687</v>
      </c>
      <c r="G6754" s="4">
        <v>460</v>
      </c>
      <c r="H6754" s="4">
        <v>18</v>
      </c>
      <c r="I6754" s="4">
        <v>1</v>
      </c>
      <c r="J6754" s="6">
        <v>0</v>
      </c>
      <c r="K6754" s="4">
        <f>IF(ISBLANK(J6754),0,IF(ROUNDUP(J6754/I6754,0)*I6754 &lt; H6754,ROUNDUP(J6754/I6754,0)*I6754,H6754))</f>
        <v>0</v>
      </c>
      <c r="L6754" s="4">
        <f>IF(ISBLANK(K6754),0,K6754*G6754)</f>
        <v>0</v>
      </c>
    </row>
    <row r="6755" spans="1:12" customHeight="1" ht="91">
      <c r="A6755" s="3" t="s">
        <v>119</v>
      </c>
      <c r="B6755" s="3" t="s">
        <v>13619</v>
      </c>
      <c r="C6755" s="4">
        <v>58416</v>
      </c>
      <c r="D6755" s="5"/>
      <c r="E6755" s="3" t="s">
        <v>13688</v>
      </c>
      <c r="F6755" s="3" t="s">
        <v>13689</v>
      </c>
      <c r="G6755" s="4">
        <v>541</v>
      </c>
      <c r="H6755" s="4">
        <v>11</v>
      </c>
      <c r="I6755" s="4">
        <v>1</v>
      </c>
      <c r="J6755" s="6">
        <v>0</v>
      </c>
      <c r="K6755" s="4">
        <f>IF(ISBLANK(J6755),0,IF(ROUNDUP(J6755/I6755,0)*I6755 &lt; H6755,ROUNDUP(J6755/I6755,0)*I6755,H6755))</f>
        <v>0</v>
      </c>
      <c r="L6755" s="4">
        <f>IF(ISBLANK(K6755),0,K6755*G6755)</f>
        <v>0</v>
      </c>
    </row>
    <row r="6756" spans="1:12" customHeight="1" ht="91">
      <c r="A6756" s="3" t="s">
        <v>119</v>
      </c>
      <c r="B6756" s="3" t="s">
        <v>13619</v>
      </c>
      <c r="C6756" s="4">
        <v>56363</v>
      </c>
      <c r="D6756" s="5"/>
      <c r="E6756" s="3" t="s">
        <v>13690</v>
      </c>
      <c r="F6756" s="3" t="s">
        <v>13691</v>
      </c>
      <c r="G6756" s="4">
        <v>541</v>
      </c>
      <c r="H6756" s="4">
        <v>66</v>
      </c>
      <c r="I6756" s="4">
        <v>1</v>
      </c>
      <c r="J6756" s="6">
        <v>0</v>
      </c>
      <c r="K6756" s="4">
        <f>IF(ISBLANK(J6756),0,IF(ROUNDUP(J6756/I6756,0)*I6756 &lt; H6756,ROUNDUP(J6756/I6756,0)*I6756,H6756))</f>
        <v>0</v>
      </c>
      <c r="L6756" s="4">
        <f>IF(ISBLANK(K6756),0,K6756*G6756)</f>
        <v>0</v>
      </c>
    </row>
    <row r="6757" spans="1:12" customHeight="1" ht="91">
      <c r="A6757" s="3" t="s">
        <v>119</v>
      </c>
      <c r="B6757" s="3" t="s">
        <v>13619</v>
      </c>
      <c r="C6757" s="4">
        <v>56361</v>
      </c>
      <c r="D6757" s="5"/>
      <c r="E6757" s="3" t="s">
        <v>13692</v>
      </c>
      <c r="F6757" s="3" t="s">
        <v>13693</v>
      </c>
      <c r="G6757" s="4">
        <v>541</v>
      </c>
      <c r="H6757" s="4">
        <v>50</v>
      </c>
      <c r="I6757" s="4">
        <v>1</v>
      </c>
      <c r="J6757" s="6">
        <v>0</v>
      </c>
      <c r="K6757" s="4">
        <f>IF(ISBLANK(J6757),0,IF(ROUNDUP(J6757/I6757,0)*I6757 &lt; H6757,ROUNDUP(J6757/I6757,0)*I6757,H6757))</f>
        <v>0</v>
      </c>
      <c r="L6757" s="4">
        <f>IF(ISBLANK(K6757),0,K6757*G6757)</f>
        <v>0</v>
      </c>
    </row>
    <row r="6758" spans="1:12" customHeight="1" ht="91">
      <c r="A6758" s="3" t="s">
        <v>119</v>
      </c>
      <c r="B6758" s="3" t="s">
        <v>13619</v>
      </c>
      <c r="C6758" s="4">
        <v>58417</v>
      </c>
      <c r="D6758" s="5"/>
      <c r="E6758" s="3" t="s">
        <v>13694</v>
      </c>
      <c r="F6758" s="3" t="s">
        <v>13695</v>
      </c>
      <c r="G6758" s="4">
        <v>541</v>
      </c>
      <c r="H6758" s="4">
        <v>87</v>
      </c>
      <c r="I6758" s="4">
        <v>1</v>
      </c>
      <c r="J6758" s="6">
        <v>0</v>
      </c>
      <c r="K6758" s="4">
        <f>IF(ISBLANK(J6758),0,IF(ROUNDUP(J6758/I6758,0)*I6758 &lt; H6758,ROUNDUP(J6758/I6758,0)*I6758,H6758))</f>
        <v>0</v>
      </c>
      <c r="L6758" s="4">
        <f>IF(ISBLANK(K6758),0,K6758*G6758)</f>
        <v>0</v>
      </c>
    </row>
    <row r="6759" spans="1:12" customHeight="1" ht="91">
      <c r="A6759" s="3" t="s">
        <v>119</v>
      </c>
      <c r="B6759" s="3" t="s">
        <v>13619</v>
      </c>
      <c r="C6759" s="4">
        <v>60532</v>
      </c>
      <c r="D6759" s="5"/>
      <c r="E6759" s="3" t="s">
        <v>13696</v>
      </c>
      <c r="F6759" s="3" t="s">
        <v>13697</v>
      </c>
      <c r="G6759" s="4">
        <v>793</v>
      </c>
      <c r="H6759" s="4">
        <v>15</v>
      </c>
      <c r="I6759" s="4">
        <v>1</v>
      </c>
      <c r="J6759" s="6">
        <v>0</v>
      </c>
      <c r="K6759" s="4">
        <f>IF(ISBLANK(J6759),0,IF(ROUNDUP(J6759/I6759,0)*I6759 &lt; H6759,ROUNDUP(J6759/I6759,0)*I6759,H6759))</f>
        <v>0</v>
      </c>
      <c r="L6759" s="4">
        <f>IF(ISBLANK(K6759),0,K6759*G6759)</f>
        <v>0</v>
      </c>
    </row>
    <row r="6760" spans="1:12" customHeight="1" ht="91">
      <c r="A6760" s="3" t="s">
        <v>119</v>
      </c>
      <c r="B6760" s="3" t="s">
        <v>13619</v>
      </c>
      <c r="C6760" s="4">
        <v>60534</v>
      </c>
      <c r="D6760" s="5"/>
      <c r="E6760" s="3" t="s">
        <v>13698</v>
      </c>
      <c r="F6760" s="3" t="s">
        <v>13699</v>
      </c>
      <c r="G6760" s="4">
        <v>955</v>
      </c>
      <c r="H6760" s="4">
        <v>4</v>
      </c>
      <c r="I6760" s="4">
        <v>1</v>
      </c>
      <c r="J6760" s="6">
        <v>0</v>
      </c>
      <c r="K6760" s="4">
        <f>IF(ISBLANK(J6760),0,IF(ROUNDUP(J6760/I6760,0)*I6760 &lt; H6760,ROUNDUP(J6760/I6760,0)*I6760,H6760))</f>
        <v>0</v>
      </c>
      <c r="L6760" s="4">
        <f>IF(ISBLANK(K6760),0,K6760*G6760)</f>
        <v>0</v>
      </c>
    </row>
    <row r="6761" spans="1:12" customHeight="1" ht="91">
      <c r="A6761" s="3" t="s">
        <v>119</v>
      </c>
      <c r="B6761" s="3" t="s">
        <v>13619</v>
      </c>
      <c r="C6761" s="4">
        <v>60531</v>
      </c>
      <c r="D6761" s="5"/>
      <c r="E6761" s="3" t="s">
        <v>13700</v>
      </c>
      <c r="F6761" s="3" t="s">
        <v>13701</v>
      </c>
      <c r="G6761" s="4">
        <v>955</v>
      </c>
      <c r="H6761" s="4">
        <v>3</v>
      </c>
      <c r="I6761" s="4">
        <v>1</v>
      </c>
      <c r="J6761" s="6">
        <v>0</v>
      </c>
      <c r="K6761" s="4">
        <f>IF(ISBLANK(J6761),0,IF(ROUNDUP(J6761/I6761,0)*I6761 &lt; H6761,ROUNDUP(J6761/I6761,0)*I6761,H6761))</f>
        <v>0</v>
      </c>
      <c r="L6761" s="4">
        <f>IF(ISBLANK(K6761),0,K6761*G6761)</f>
        <v>0</v>
      </c>
    </row>
    <row r="6762" spans="1:12" customHeight="1" ht="91">
      <c r="A6762" s="3" t="s">
        <v>119</v>
      </c>
      <c r="B6762" s="3" t="s">
        <v>13619</v>
      </c>
      <c r="C6762" s="4">
        <v>60533</v>
      </c>
      <c r="D6762" s="5"/>
      <c r="E6762" s="3" t="s">
        <v>13702</v>
      </c>
      <c r="F6762" s="3" t="s">
        <v>13703</v>
      </c>
      <c r="G6762" s="4">
        <v>793</v>
      </c>
      <c r="H6762" s="4">
        <v>15</v>
      </c>
      <c r="I6762" s="4">
        <v>1</v>
      </c>
      <c r="J6762" s="6">
        <v>0</v>
      </c>
      <c r="K6762" s="4">
        <f>IF(ISBLANK(J6762),0,IF(ROUNDUP(J6762/I6762,0)*I6762 &lt; H6762,ROUNDUP(J6762/I6762,0)*I6762,H6762))</f>
        <v>0</v>
      </c>
      <c r="L6762" s="4">
        <f>IF(ISBLANK(K6762),0,K6762*G6762)</f>
        <v>0</v>
      </c>
    </row>
    <row r="6763" spans="1:12" customHeight="1" ht="91">
      <c r="A6763" s="3" t="s">
        <v>119</v>
      </c>
      <c r="B6763" s="3" t="s">
        <v>13619</v>
      </c>
      <c r="C6763" s="4">
        <v>172607</v>
      </c>
      <c r="D6763" s="5"/>
      <c r="E6763" s="3" t="s">
        <v>13704</v>
      </c>
      <c r="F6763" s="3" t="s">
        <v>13705</v>
      </c>
      <c r="G6763" s="4">
        <v>616</v>
      </c>
      <c r="H6763" s="4">
        <v>77</v>
      </c>
      <c r="I6763" s="4">
        <v>1</v>
      </c>
      <c r="J6763" s="6">
        <v>0</v>
      </c>
      <c r="K6763" s="4">
        <f>IF(ISBLANK(J6763),0,IF(ROUNDUP(J6763/I6763,0)*I6763 &lt; H6763,ROUNDUP(J6763/I6763,0)*I6763,H6763))</f>
        <v>0</v>
      </c>
      <c r="L6763" s="4">
        <f>IF(ISBLANK(K6763),0,K6763*G6763)</f>
        <v>0</v>
      </c>
    </row>
    <row r="6764" spans="1:12" customHeight="1" ht="91">
      <c r="A6764" s="3" t="s">
        <v>119</v>
      </c>
      <c r="B6764" s="3" t="s">
        <v>13619</v>
      </c>
      <c r="C6764" s="4">
        <v>60544</v>
      </c>
      <c r="D6764" s="5"/>
      <c r="E6764" s="3" t="s">
        <v>13706</v>
      </c>
      <c r="F6764" s="3" t="s">
        <v>13707</v>
      </c>
      <c r="G6764" s="4">
        <v>838</v>
      </c>
      <c r="H6764" s="4">
        <v>13</v>
      </c>
      <c r="I6764" s="4">
        <v>1</v>
      </c>
      <c r="J6764" s="6">
        <v>0</v>
      </c>
      <c r="K6764" s="4">
        <f>IF(ISBLANK(J6764),0,IF(ROUNDUP(J6764/I6764,0)*I6764 &lt; H6764,ROUNDUP(J6764/I6764,0)*I6764,H6764))</f>
        <v>0</v>
      </c>
      <c r="L6764" s="4">
        <f>IF(ISBLANK(K6764),0,K6764*G6764)</f>
        <v>0</v>
      </c>
    </row>
    <row r="6765" spans="1:12" customHeight="1" ht="91">
      <c r="A6765" s="3" t="s">
        <v>119</v>
      </c>
      <c r="B6765" s="3" t="s">
        <v>13619</v>
      </c>
      <c r="C6765" s="4">
        <v>60547</v>
      </c>
      <c r="D6765" s="5"/>
      <c r="E6765" s="3" t="s">
        <v>13708</v>
      </c>
      <c r="F6765" s="3" t="s">
        <v>13709</v>
      </c>
      <c r="G6765" s="4">
        <v>793</v>
      </c>
      <c r="H6765" s="4">
        <v>25</v>
      </c>
      <c r="I6765" s="4">
        <v>1</v>
      </c>
      <c r="J6765" s="6">
        <v>0</v>
      </c>
      <c r="K6765" s="4">
        <f>IF(ISBLANK(J6765),0,IF(ROUNDUP(J6765/I6765,0)*I6765 &lt; H6765,ROUNDUP(J6765/I6765,0)*I6765,H6765))</f>
        <v>0</v>
      </c>
      <c r="L6765" s="4">
        <f>IF(ISBLANK(K6765),0,K6765*G6765)</f>
        <v>0</v>
      </c>
    </row>
    <row r="6766" spans="1:12" customHeight="1" ht="91">
      <c r="A6766" s="3" t="s">
        <v>119</v>
      </c>
      <c r="B6766" s="3" t="s">
        <v>13619</v>
      </c>
      <c r="C6766" s="4">
        <v>60546</v>
      </c>
      <c r="D6766" s="5"/>
      <c r="E6766" s="3" t="s">
        <v>13710</v>
      </c>
      <c r="F6766" s="3" t="s">
        <v>13711</v>
      </c>
      <c r="G6766" s="4">
        <v>838</v>
      </c>
      <c r="H6766" s="4">
        <v>30</v>
      </c>
      <c r="I6766" s="4">
        <v>1</v>
      </c>
      <c r="J6766" s="6">
        <v>0</v>
      </c>
      <c r="K6766" s="4">
        <f>IF(ISBLANK(J6766),0,IF(ROUNDUP(J6766/I6766,0)*I6766 &lt; H6766,ROUNDUP(J6766/I6766,0)*I6766,H6766))</f>
        <v>0</v>
      </c>
      <c r="L6766" s="4">
        <f>IF(ISBLANK(K6766),0,K6766*G6766)</f>
        <v>0</v>
      </c>
    </row>
    <row r="6767" spans="1:12" customHeight="1" ht="91">
      <c r="A6767" s="3" t="s">
        <v>119</v>
      </c>
      <c r="B6767" s="3" t="s">
        <v>13619</v>
      </c>
      <c r="C6767" s="4">
        <v>60545</v>
      </c>
      <c r="D6767" s="5"/>
      <c r="E6767" s="3" t="s">
        <v>13712</v>
      </c>
      <c r="F6767" s="3" t="s">
        <v>13713</v>
      </c>
      <c r="G6767" s="4">
        <v>793</v>
      </c>
      <c r="H6767" s="4">
        <v>12</v>
      </c>
      <c r="I6767" s="4">
        <v>1</v>
      </c>
      <c r="J6767" s="6">
        <v>0</v>
      </c>
      <c r="K6767" s="4">
        <f>IF(ISBLANK(J6767),0,IF(ROUNDUP(J6767/I6767,0)*I6767 &lt; H6767,ROUNDUP(J6767/I6767,0)*I6767,H6767))</f>
        <v>0</v>
      </c>
      <c r="L6767" s="4">
        <f>IF(ISBLANK(K6767),0,K6767*G6767)</f>
        <v>0</v>
      </c>
    </row>
    <row r="6768" spans="1:12" customHeight="1" ht="91">
      <c r="A6768" s="3" t="s">
        <v>119</v>
      </c>
      <c r="B6768" s="3" t="s">
        <v>13619</v>
      </c>
      <c r="C6768" s="4">
        <v>69544</v>
      </c>
      <c r="D6768" s="5"/>
      <c r="E6768" s="3" t="s">
        <v>13714</v>
      </c>
      <c r="F6768" s="3" t="s">
        <v>13715</v>
      </c>
      <c r="G6768" s="4">
        <v>674</v>
      </c>
      <c r="H6768" s="4">
        <v>7</v>
      </c>
      <c r="I6768" s="4">
        <v>1</v>
      </c>
      <c r="J6768" s="6">
        <v>0</v>
      </c>
      <c r="K6768" s="4">
        <f>IF(ISBLANK(J6768),0,IF(ROUNDUP(J6768/I6768,0)*I6768 &lt; H6768,ROUNDUP(J6768/I6768,0)*I6768,H6768))</f>
        <v>0</v>
      </c>
      <c r="L6768" s="4">
        <f>IF(ISBLANK(K6768),0,K6768*G6768)</f>
        <v>0</v>
      </c>
    </row>
    <row r="6769" spans="1:12" customHeight="1" ht="91">
      <c r="A6769" s="3" t="s">
        <v>119</v>
      </c>
      <c r="B6769" s="3" t="s">
        <v>13619</v>
      </c>
      <c r="C6769" s="4">
        <v>69545</v>
      </c>
      <c r="D6769" s="5"/>
      <c r="E6769" s="3" t="s">
        <v>13716</v>
      </c>
      <c r="F6769" s="3" t="s">
        <v>13717</v>
      </c>
      <c r="G6769" s="4">
        <v>730</v>
      </c>
      <c r="H6769" s="4">
        <v>10</v>
      </c>
      <c r="I6769" s="4">
        <v>1</v>
      </c>
      <c r="J6769" s="6">
        <v>0</v>
      </c>
      <c r="K6769" s="4">
        <f>IF(ISBLANK(J6769),0,IF(ROUNDUP(J6769/I6769,0)*I6769 &lt; H6769,ROUNDUP(J6769/I6769,0)*I6769,H6769))</f>
        <v>0</v>
      </c>
      <c r="L6769" s="4">
        <f>IF(ISBLANK(K6769),0,K6769*G6769)</f>
        <v>0</v>
      </c>
    </row>
    <row r="6770" spans="1:12" customHeight="1" ht="91">
      <c r="A6770" s="3" t="s">
        <v>119</v>
      </c>
      <c r="B6770" s="3" t="s">
        <v>13619</v>
      </c>
      <c r="C6770" s="4">
        <v>69546</v>
      </c>
      <c r="D6770" s="5"/>
      <c r="E6770" s="3" t="s">
        <v>13718</v>
      </c>
      <c r="F6770" s="3" t="s">
        <v>13719</v>
      </c>
      <c r="G6770" s="4">
        <v>611</v>
      </c>
      <c r="H6770" s="4">
        <v>12</v>
      </c>
      <c r="I6770" s="4">
        <v>1</v>
      </c>
      <c r="J6770" s="6">
        <v>0</v>
      </c>
      <c r="K6770" s="4">
        <f>IF(ISBLANK(J6770),0,IF(ROUNDUP(J6770/I6770,0)*I6770 &lt; H6770,ROUNDUP(J6770/I6770,0)*I6770,H6770))</f>
        <v>0</v>
      </c>
      <c r="L6770" s="4">
        <f>IF(ISBLANK(K6770),0,K6770*G6770)</f>
        <v>0</v>
      </c>
    </row>
    <row r="6771" spans="1:12" customHeight="1" ht="91">
      <c r="A6771" s="3" t="s">
        <v>119</v>
      </c>
      <c r="B6771" s="3" t="s">
        <v>13619</v>
      </c>
      <c r="C6771" s="4">
        <v>69547</v>
      </c>
      <c r="D6771" s="5"/>
      <c r="E6771" s="3" t="s">
        <v>13720</v>
      </c>
      <c r="F6771" s="3" t="s">
        <v>13721</v>
      </c>
      <c r="G6771" s="4">
        <v>655</v>
      </c>
      <c r="H6771" s="4">
        <v>18</v>
      </c>
      <c r="I6771" s="4">
        <v>1</v>
      </c>
      <c r="J6771" s="6">
        <v>0</v>
      </c>
      <c r="K6771" s="4">
        <f>IF(ISBLANK(J6771),0,IF(ROUNDUP(J6771/I6771,0)*I6771 &lt; H6771,ROUNDUP(J6771/I6771,0)*I6771,H6771))</f>
        <v>0</v>
      </c>
      <c r="L6771" s="4">
        <f>IF(ISBLANK(K6771),0,K6771*G6771)</f>
        <v>0</v>
      </c>
    </row>
    <row r="6772" spans="1:12" customHeight="1" ht="91">
      <c r="A6772" s="3" t="s">
        <v>119</v>
      </c>
      <c r="B6772" s="3" t="s">
        <v>13619</v>
      </c>
      <c r="C6772" s="4">
        <v>69535</v>
      </c>
      <c r="D6772" s="5"/>
      <c r="E6772" s="3" t="s">
        <v>13722</v>
      </c>
      <c r="F6772" s="3" t="s">
        <v>13723</v>
      </c>
      <c r="G6772" s="4">
        <v>764</v>
      </c>
      <c r="H6772" s="4">
        <v>41</v>
      </c>
      <c r="I6772" s="4">
        <v>1</v>
      </c>
      <c r="J6772" s="6">
        <v>0</v>
      </c>
      <c r="K6772" s="4">
        <f>IF(ISBLANK(J6772),0,IF(ROUNDUP(J6772/I6772,0)*I6772 &lt; H6772,ROUNDUP(J6772/I6772,0)*I6772,H6772))</f>
        <v>0</v>
      </c>
      <c r="L6772" s="4">
        <f>IF(ISBLANK(K6772),0,K6772*G6772)</f>
        <v>0</v>
      </c>
    </row>
    <row r="6773" spans="1:12" customHeight="1" ht="91">
      <c r="A6773" s="3" t="s">
        <v>119</v>
      </c>
      <c r="B6773" s="3" t="s">
        <v>13619</v>
      </c>
      <c r="C6773" s="4">
        <v>69534</v>
      </c>
      <c r="D6773" s="5"/>
      <c r="E6773" s="3" t="s">
        <v>13724</v>
      </c>
      <c r="F6773" s="3" t="s">
        <v>13725</v>
      </c>
      <c r="G6773" s="4">
        <v>764</v>
      </c>
      <c r="H6773" s="4">
        <v>36</v>
      </c>
      <c r="I6773" s="4">
        <v>1</v>
      </c>
      <c r="J6773" s="6">
        <v>0</v>
      </c>
      <c r="K6773" s="4">
        <f>IF(ISBLANK(J6773),0,IF(ROUNDUP(J6773/I6773,0)*I6773 &lt; H6773,ROUNDUP(J6773/I6773,0)*I6773,H6773))</f>
        <v>0</v>
      </c>
      <c r="L6773" s="4">
        <f>IF(ISBLANK(K6773),0,K6773*G6773)</f>
        <v>0</v>
      </c>
    </row>
    <row r="6774" spans="1:12" customHeight="1" ht="91">
      <c r="A6774" s="3" t="s">
        <v>119</v>
      </c>
      <c r="B6774" s="3" t="s">
        <v>13619</v>
      </c>
      <c r="C6774" s="4">
        <v>60549</v>
      </c>
      <c r="D6774" s="5"/>
      <c r="E6774" s="3" t="s">
        <v>13726</v>
      </c>
      <c r="F6774" s="3" t="s">
        <v>13727</v>
      </c>
      <c r="G6774" s="4">
        <v>785</v>
      </c>
      <c r="H6774" s="4">
        <v>17</v>
      </c>
      <c r="I6774" s="4">
        <v>1</v>
      </c>
      <c r="J6774" s="6">
        <v>0</v>
      </c>
      <c r="K6774" s="4">
        <f>IF(ISBLANK(J6774),0,IF(ROUNDUP(J6774/I6774,0)*I6774 &lt; H6774,ROUNDUP(J6774/I6774,0)*I6774,H6774))</f>
        <v>0</v>
      </c>
      <c r="L6774" s="4">
        <f>IF(ISBLANK(K6774),0,K6774*G6774)</f>
        <v>0</v>
      </c>
    </row>
    <row r="6775" spans="1:12" customHeight="1" ht="91">
      <c r="A6775" s="3" t="s">
        <v>119</v>
      </c>
      <c r="B6775" s="3" t="s">
        <v>13619</v>
      </c>
      <c r="C6775" s="4">
        <v>60550</v>
      </c>
      <c r="D6775" s="5"/>
      <c r="E6775" s="3" t="s">
        <v>13728</v>
      </c>
      <c r="F6775" s="3" t="s">
        <v>13729</v>
      </c>
      <c r="G6775" s="4">
        <v>785</v>
      </c>
      <c r="H6775" s="4">
        <v>24</v>
      </c>
      <c r="I6775" s="4">
        <v>1</v>
      </c>
      <c r="J6775" s="6">
        <v>0</v>
      </c>
      <c r="K6775" s="4">
        <f>IF(ISBLANK(J6775),0,IF(ROUNDUP(J6775/I6775,0)*I6775 &lt; H6775,ROUNDUP(J6775/I6775,0)*I6775,H6775))</f>
        <v>0</v>
      </c>
      <c r="L6775" s="4">
        <f>IF(ISBLANK(K6775),0,K6775*G6775)</f>
        <v>0</v>
      </c>
    </row>
    <row r="6776" spans="1:12">
      <c r="A6776" s="3" t="s">
        <v>119</v>
      </c>
      <c r="B6776" s="3" t="s">
        <v>13619</v>
      </c>
      <c r="C6776" s="4">
        <v>60551</v>
      </c>
      <c r="D6776" s="5"/>
      <c r="E6776" s="3" t="s">
        <v>13730</v>
      </c>
      <c r="F6776" s="3" t="s">
        <v>13731</v>
      </c>
      <c r="G6776" s="4">
        <v>1001</v>
      </c>
      <c r="H6776" s="4">
        <v>2</v>
      </c>
      <c r="I6776" s="4">
        <v>1</v>
      </c>
      <c r="J6776" s="6">
        <v>0</v>
      </c>
      <c r="K6776" s="4">
        <f>IF(ISBLANK(J6776),0,IF(ROUNDUP(J6776/I6776,0)*I6776 &lt; H6776,ROUNDUP(J6776/I6776,0)*I6776,H6776))</f>
        <v>0</v>
      </c>
      <c r="L6776" s="4">
        <f>IF(ISBLANK(K6776),0,K6776*G6776)</f>
        <v>0</v>
      </c>
    </row>
    <row r="6777" spans="1:12" customHeight="1" ht="91">
      <c r="A6777" s="3" t="s">
        <v>119</v>
      </c>
      <c r="B6777" s="3" t="s">
        <v>13619</v>
      </c>
      <c r="C6777" s="4">
        <v>60548</v>
      </c>
      <c r="D6777" s="5"/>
      <c r="E6777" s="3" t="s">
        <v>13732</v>
      </c>
      <c r="F6777" s="3" t="s">
        <v>13733</v>
      </c>
      <c r="G6777" s="4">
        <v>785</v>
      </c>
      <c r="H6777" s="4">
        <v>29</v>
      </c>
      <c r="I6777" s="4">
        <v>1</v>
      </c>
      <c r="J6777" s="6">
        <v>0</v>
      </c>
      <c r="K6777" s="4">
        <f>IF(ISBLANK(J6777),0,IF(ROUNDUP(J6777/I6777,0)*I6777 &lt; H6777,ROUNDUP(J6777/I6777,0)*I6777,H6777))</f>
        <v>0</v>
      </c>
      <c r="L6777" s="4">
        <f>IF(ISBLANK(K6777),0,K6777*G6777)</f>
        <v>0</v>
      </c>
    </row>
    <row r="6778" spans="1:12" customHeight="1" ht="91">
      <c r="A6778" s="3" t="s">
        <v>119</v>
      </c>
      <c r="B6778" s="3" t="s">
        <v>13619</v>
      </c>
      <c r="C6778" s="4">
        <v>188909</v>
      </c>
      <c r="D6778" s="5"/>
      <c r="E6778" s="3" t="s">
        <v>13734</v>
      </c>
      <c r="F6778" s="3" t="s">
        <v>13735</v>
      </c>
      <c r="G6778" s="4">
        <v>534</v>
      </c>
      <c r="H6778" s="4">
        <v>90</v>
      </c>
      <c r="I6778" s="4">
        <v>1</v>
      </c>
      <c r="J6778" s="6">
        <v>0</v>
      </c>
      <c r="K6778" s="4">
        <f>IF(ISBLANK(J6778),0,IF(ROUNDUP(J6778/I6778,0)*I6778 &lt; H6778,ROUNDUP(J6778/I6778,0)*I6778,H6778))</f>
        <v>0</v>
      </c>
      <c r="L6778" s="4">
        <f>IF(ISBLANK(K6778),0,K6778*G6778)</f>
        <v>0</v>
      </c>
    </row>
    <row r="6779" spans="1:12" customHeight="1" ht="91">
      <c r="A6779" s="3" t="s">
        <v>119</v>
      </c>
      <c r="B6779" s="3" t="s">
        <v>13619</v>
      </c>
      <c r="C6779" s="4">
        <v>188908</v>
      </c>
      <c r="D6779" s="5"/>
      <c r="E6779" s="3" t="s">
        <v>13736</v>
      </c>
      <c r="F6779" s="3" t="s">
        <v>13737</v>
      </c>
      <c r="G6779" s="4">
        <v>603</v>
      </c>
      <c r="H6779" s="4">
        <v>112</v>
      </c>
      <c r="I6779" s="4">
        <v>1</v>
      </c>
      <c r="J6779" s="6">
        <v>0</v>
      </c>
      <c r="K6779" s="4">
        <f>IF(ISBLANK(J6779),0,IF(ROUNDUP(J6779/I6779,0)*I6779 &lt; H6779,ROUNDUP(J6779/I6779,0)*I6779,H6779))</f>
        <v>0</v>
      </c>
      <c r="L6779" s="4">
        <f>IF(ISBLANK(K6779),0,K6779*G6779)</f>
        <v>0</v>
      </c>
    </row>
    <row r="6780" spans="1:12" customHeight="1" ht="91">
      <c r="A6780" s="3" t="s">
        <v>1592</v>
      </c>
      <c r="B6780" s="3" t="s">
        <v>12257</v>
      </c>
      <c r="C6780" s="4">
        <v>71260</v>
      </c>
      <c r="D6780" s="5"/>
      <c r="E6780" s="3" t="s">
        <v>13738</v>
      </c>
      <c r="F6780" s="3" t="s">
        <v>13739</v>
      </c>
      <c r="G6780" s="4">
        <v>352</v>
      </c>
      <c r="H6780" s="4">
        <v>1</v>
      </c>
      <c r="I6780" s="4">
        <v>1</v>
      </c>
      <c r="J6780" s="6">
        <v>0</v>
      </c>
      <c r="K6780" s="4">
        <f>IF(ISBLANK(J6780),0,IF(ROUNDUP(J6780/I6780,0)*I6780 &lt; H6780,ROUNDUP(J6780/I6780,0)*I6780,H6780))</f>
        <v>0</v>
      </c>
      <c r="L6780" s="4">
        <f>IF(ISBLANK(K6780),0,K6780*G6780)</f>
        <v>0</v>
      </c>
    </row>
    <row r="6781" spans="1:12" customHeight="1" ht="91">
      <c r="A6781" s="3" t="s">
        <v>1592</v>
      </c>
      <c r="B6781" s="3" t="s">
        <v>12257</v>
      </c>
      <c r="C6781" s="4">
        <v>71259</v>
      </c>
      <c r="D6781" s="5"/>
      <c r="E6781" s="3" t="s">
        <v>13740</v>
      </c>
      <c r="F6781" s="3" t="s">
        <v>13741</v>
      </c>
      <c r="G6781" s="4">
        <v>352</v>
      </c>
      <c r="H6781" s="4">
        <v>1</v>
      </c>
      <c r="I6781" s="4">
        <v>1</v>
      </c>
      <c r="J6781" s="6">
        <v>0</v>
      </c>
      <c r="K6781" s="4">
        <f>IF(ISBLANK(J6781),0,IF(ROUNDUP(J6781/I6781,0)*I6781 &lt; H6781,ROUNDUP(J6781/I6781,0)*I6781,H6781))</f>
        <v>0</v>
      </c>
      <c r="L6781" s="4">
        <f>IF(ISBLANK(K6781),0,K6781*G6781)</f>
        <v>0</v>
      </c>
    </row>
    <row r="6782" spans="1:12" customHeight="1" ht="91">
      <c r="A6782" s="3" t="s">
        <v>1592</v>
      </c>
      <c r="B6782" s="3" t="s">
        <v>12257</v>
      </c>
      <c r="C6782" s="4">
        <v>71258</v>
      </c>
      <c r="D6782" s="5"/>
      <c r="E6782" s="3" t="s">
        <v>13742</v>
      </c>
      <c r="F6782" s="3" t="s">
        <v>13743</v>
      </c>
      <c r="G6782" s="4">
        <v>348</v>
      </c>
      <c r="H6782" s="4">
        <v>17</v>
      </c>
      <c r="I6782" s="4">
        <v>1</v>
      </c>
      <c r="J6782" s="6">
        <v>0</v>
      </c>
      <c r="K6782" s="4">
        <f>IF(ISBLANK(J6782),0,IF(ROUNDUP(J6782/I6782,0)*I6782 &lt; H6782,ROUNDUP(J6782/I6782,0)*I6782,H6782))</f>
        <v>0</v>
      </c>
      <c r="L6782" s="4">
        <f>IF(ISBLANK(K6782),0,K6782*G6782)</f>
        <v>0</v>
      </c>
    </row>
    <row r="6783" spans="1:12" customHeight="1" ht="91">
      <c r="A6783" s="3" t="s">
        <v>1592</v>
      </c>
      <c r="B6783" s="3" t="s">
        <v>12257</v>
      </c>
      <c r="C6783" s="4">
        <v>71271</v>
      </c>
      <c r="D6783" s="5"/>
      <c r="E6783" s="3" t="s">
        <v>13744</v>
      </c>
      <c r="F6783" s="3" t="s">
        <v>13745</v>
      </c>
      <c r="G6783" s="4">
        <v>320</v>
      </c>
      <c r="H6783" s="4">
        <v>2</v>
      </c>
      <c r="I6783" s="4">
        <v>1</v>
      </c>
      <c r="J6783" s="6">
        <v>0</v>
      </c>
      <c r="K6783" s="4">
        <f>IF(ISBLANK(J6783),0,IF(ROUNDUP(J6783/I6783,0)*I6783 &lt; H6783,ROUNDUP(J6783/I6783,0)*I6783,H6783))</f>
        <v>0</v>
      </c>
      <c r="L6783" s="4">
        <f>IF(ISBLANK(K6783),0,K6783*G6783)</f>
        <v>0</v>
      </c>
    </row>
    <row r="6784" spans="1:12" customHeight="1" ht="91">
      <c r="A6784" s="3" t="s">
        <v>1592</v>
      </c>
      <c r="B6784" s="3" t="s">
        <v>12257</v>
      </c>
      <c r="C6784" s="4">
        <v>71270</v>
      </c>
      <c r="D6784" s="5"/>
      <c r="E6784" s="3" t="s">
        <v>13746</v>
      </c>
      <c r="F6784" s="3" t="s">
        <v>13747</v>
      </c>
      <c r="G6784" s="4">
        <v>320</v>
      </c>
      <c r="H6784" s="4">
        <v>2</v>
      </c>
      <c r="I6784" s="4">
        <v>1</v>
      </c>
      <c r="J6784" s="6">
        <v>0</v>
      </c>
      <c r="K6784" s="4">
        <f>IF(ISBLANK(J6784),0,IF(ROUNDUP(J6784/I6784,0)*I6784 &lt; H6784,ROUNDUP(J6784/I6784,0)*I6784,H6784))</f>
        <v>0</v>
      </c>
      <c r="L6784" s="4">
        <f>IF(ISBLANK(K6784),0,K6784*G6784)</f>
        <v>0</v>
      </c>
    </row>
    <row r="6785" spans="1:12" customHeight="1" ht="91">
      <c r="A6785" s="3" t="s">
        <v>1592</v>
      </c>
      <c r="B6785" s="3" t="s">
        <v>12257</v>
      </c>
      <c r="C6785" s="4">
        <v>71249</v>
      </c>
      <c r="D6785" s="5"/>
      <c r="E6785" s="3" t="s">
        <v>13748</v>
      </c>
      <c r="F6785" s="3" t="s">
        <v>13749</v>
      </c>
      <c r="G6785" s="4">
        <v>348</v>
      </c>
      <c r="H6785" s="4">
        <v>46</v>
      </c>
      <c r="I6785" s="4">
        <v>1</v>
      </c>
      <c r="J6785" s="6">
        <v>0</v>
      </c>
      <c r="K6785" s="4">
        <f>IF(ISBLANK(J6785),0,IF(ROUNDUP(J6785/I6785,0)*I6785 &lt; H6785,ROUNDUP(J6785/I6785,0)*I6785,H6785))</f>
        <v>0</v>
      </c>
      <c r="L6785" s="4">
        <f>IF(ISBLANK(K6785),0,K6785*G6785)</f>
        <v>0</v>
      </c>
    </row>
    <row r="6786" spans="1:12" customHeight="1" ht="91">
      <c r="A6786" s="3" t="s">
        <v>1592</v>
      </c>
      <c r="B6786" s="3" t="s">
        <v>12257</v>
      </c>
      <c r="C6786" s="4">
        <v>55697</v>
      </c>
      <c r="D6786" s="5"/>
      <c r="E6786" s="3" t="s">
        <v>13750</v>
      </c>
      <c r="F6786" s="3" t="s">
        <v>13751</v>
      </c>
      <c r="G6786" s="4">
        <v>195</v>
      </c>
      <c r="H6786" s="4">
        <v>6</v>
      </c>
      <c r="I6786" s="4">
        <v>1</v>
      </c>
      <c r="J6786" s="6">
        <v>0</v>
      </c>
      <c r="K6786" s="4">
        <f>IF(ISBLANK(J6786),0,IF(ROUNDUP(J6786/I6786,0)*I6786 &lt; H6786,ROUNDUP(J6786/I6786,0)*I6786,H6786))</f>
        <v>0</v>
      </c>
      <c r="L6786" s="4">
        <f>IF(ISBLANK(K6786),0,K6786*G6786)</f>
        <v>0</v>
      </c>
    </row>
    <row r="6787" spans="1:12" customHeight="1" ht="91">
      <c r="A6787" s="3" t="s">
        <v>139</v>
      </c>
      <c r="B6787" s="3" t="s">
        <v>8076</v>
      </c>
      <c r="C6787" s="4">
        <v>47338</v>
      </c>
      <c r="D6787" s="5"/>
      <c r="E6787" s="3" t="s">
        <v>13752</v>
      </c>
      <c r="F6787" s="3" t="s">
        <v>13753</v>
      </c>
      <c r="G6787" s="4">
        <v>113</v>
      </c>
      <c r="H6787" s="4">
        <v>4</v>
      </c>
      <c r="I6787" s="4">
        <v>3</v>
      </c>
      <c r="J6787" s="6">
        <v>0</v>
      </c>
      <c r="K6787" s="4">
        <f>IF(ISBLANK(J6787),0,IF(ROUNDUP(J6787/I6787,0)*I6787 &lt; H6787,ROUNDUP(J6787/I6787,0)*I6787,H6787))</f>
        <v>0</v>
      </c>
      <c r="L6787" s="4">
        <f>IF(ISBLANK(K6787),0,K6787*G6787)</f>
        <v>0</v>
      </c>
    </row>
    <row r="6788" spans="1:12" customHeight="1" ht="91">
      <c r="A6788" s="3" t="s">
        <v>139</v>
      </c>
      <c r="B6788" s="3" t="s">
        <v>8076</v>
      </c>
      <c r="C6788" s="4">
        <v>40120</v>
      </c>
      <c r="D6788" s="5"/>
      <c r="E6788" s="3" t="s">
        <v>13754</v>
      </c>
      <c r="F6788" s="3" t="s">
        <v>13755</v>
      </c>
      <c r="G6788" s="4">
        <v>54</v>
      </c>
      <c r="H6788" s="4">
        <v>5</v>
      </c>
      <c r="I6788" s="4">
        <v>3</v>
      </c>
      <c r="J6788" s="6">
        <v>0</v>
      </c>
      <c r="K6788" s="4">
        <f>IF(ISBLANK(J6788),0,IF(ROUNDUP(J6788/I6788,0)*I6788 &lt; H6788,ROUNDUP(J6788/I6788,0)*I6788,H6788))</f>
        <v>0</v>
      </c>
      <c r="L6788" s="4">
        <f>IF(ISBLANK(K6788),0,K6788*G6788)</f>
        <v>0</v>
      </c>
    </row>
    <row r="6789" spans="1:12" customHeight="1" ht="91">
      <c r="A6789" s="3" t="s">
        <v>139</v>
      </c>
      <c r="B6789" s="3" t="s">
        <v>8076</v>
      </c>
      <c r="C6789" s="4">
        <v>44428</v>
      </c>
      <c r="D6789" s="5"/>
      <c r="E6789" s="3" t="s">
        <v>13756</v>
      </c>
      <c r="F6789" s="3" t="s">
        <v>13757</v>
      </c>
      <c r="G6789" s="4">
        <v>121</v>
      </c>
      <c r="H6789" s="4">
        <v>11</v>
      </c>
      <c r="I6789" s="4">
        <v>3</v>
      </c>
      <c r="J6789" s="6">
        <v>0</v>
      </c>
      <c r="K6789" s="4">
        <f>IF(ISBLANK(J6789),0,IF(ROUNDUP(J6789/I6789,0)*I6789 &lt; H6789,ROUNDUP(J6789/I6789,0)*I6789,H6789))</f>
        <v>0</v>
      </c>
      <c r="L6789" s="4">
        <f>IF(ISBLANK(K6789),0,K6789*G6789)</f>
        <v>0</v>
      </c>
    </row>
    <row r="6790" spans="1:12" customHeight="1" ht="91">
      <c r="A6790" s="3" t="s">
        <v>139</v>
      </c>
      <c r="B6790" s="3" t="s">
        <v>8076</v>
      </c>
      <c r="C6790" s="4">
        <v>45565</v>
      </c>
      <c r="D6790" s="5"/>
      <c r="E6790" s="3" t="s">
        <v>13758</v>
      </c>
      <c r="F6790" s="3" t="s">
        <v>13759</v>
      </c>
      <c r="G6790" s="4">
        <v>101</v>
      </c>
      <c r="H6790" s="4">
        <v>7</v>
      </c>
      <c r="I6790" s="4">
        <v>3</v>
      </c>
      <c r="J6790" s="6">
        <v>0</v>
      </c>
      <c r="K6790" s="4">
        <f>IF(ISBLANK(J6790),0,IF(ROUNDUP(J6790/I6790,0)*I6790 &lt; H6790,ROUNDUP(J6790/I6790,0)*I6790,H6790))</f>
        <v>0</v>
      </c>
      <c r="L6790" s="4">
        <f>IF(ISBLANK(K6790),0,K6790*G6790)</f>
        <v>0</v>
      </c>
    </row>
    <row r="6791" spans="1:12" customHeight="1" ht="91">
      <c r="A6791" s="3" t="s">
        <v>139</v>
      </c>
      <c r="B6791" s="3" t="s">
        <v>8076</v>
      </c>
      <c r="C6791" s="4">
        <v>111195</v>
      </c>
      <c r="D6791" s="5"/>
      <c r="E6791" s="3" t="s">
        <v>13760</v>
      </c>
      <c r="F6791" s="3" t="s">
        <v>13761</v>
      </c>
      <c r="G6791" s="4">
        <v>78</v>
      </c>
      <c r="H6791" s="4">
        <v>46</v>
      </c>
      <c r="I6791" s="4">
        <v>3</v>
      </c>
      <c r="J6791" s="6">
        <v>0</v>
      </c>
      <c r="K6791" s="4">
        <f>IF(ISBLANK(J6791),0,IF(ROUNDUP(J6791/I6791,0)*I6791 &lt; H6791,ROUNDUP(J6791/I6791,0)*I6791,H6791))</f>
        <v>0</v>
      </c>
      <c r="L6791" s="4">
        <f>IF(ISBLANK(K6791),0,K6791*G6791)</f>
        <v>0</v>
      </c>
    </row>
    <row r="6792" spans="1:12" customHeight="1" ht="91">
      <c r="A6792" s="3" t="s">
        <v>139</v>
      </c>
      <c r="B6792" s="3" t="s">
        <v>8076</v>
      </c>
      <c r="C6792" s="4">
        <v>111193</v>
      </c>
      <c r="D6792" s="5"/>
      <c r="E6792" s="3" t="s">
        <v>13762</v>
      </c>
      <c r="F6792" s="3" t="s">
        <v>13763</v>
      </c>
      <c r="G6792" s="4">
        <v>53</v>
      </c>
      <c r="H6792" s="4">
        <v>4</v>
      </c>
      <c r="I6792" s="4">
        <v>3</v>
      </c>
      <c r="J6792" s="6">
        <v>0</v>
      </c>
      <c r="K6792" s="4">
        <f>IF(ISBLANK(J6792),0,IF(ROUNDUP(J6792/I6792,0)*I6792 &lt; H6792,ROUNDUP(J6792/I6792,0)*I6792,H6792))</f>
        <v>0</v>
      </c>
      <c r="L6792" s="4">
        <f>IF(ISBLANK(K6792),0,K6792*G6792)</f>
        <v>0</v>
      </c>
    </row>
    <row r="6793" spans="1:12" customHeight="1" ht="91">
      <c r="A6793" s="3" t="s">
        <v>139</v>
      </c>
      <c r="B6793" s="3" t="s">
        <v>8076</v>
      </c>
      <c r="C6793" s="4">
        <v>111196</v>
      </c>
      <c r="D6793" s="5"/>
      <c r="E6793" s="3" t="s">
        <v>13764</v>
      </c>
      <c r="F6793" s="3" t="s">
        <v>13765</v>
      </c>
      <c r="G6793" s="4">
        <v>67</v>
      </c>
      <c r="H6793" s="4">
        <v>93</v>
      </c>
      <c r="I6793" s="4">
        <v>3</v>
      </c>
      <c r="J6793" s="6">
        <v>0</v>
      </c>
      <c r="K6793" s="4">
        <f>IF(ISBLANK(J6793),0,IF(ROUNDUP(J6793/I6793,0)*I6793 &lt; H6793,ROUNDUP(J6793/I6793,0)*I6793,H6793))</f>
        <v>0</v>
      </c>
      <c r="L6793" s="4">
        <f>IF(ISBLANK(K6793),0,K6793*G6793)</f>
        <v>0</v>
      </c>
    </row>
    <row r="6794" spans="1:12" customHeight="1" ht="91">
      <c r="A6794" s="3" t="s">
        <v>139</v>
      </c>
      <c r="B6794" s="3" t="s">
        <v>8076</v>
      </c>
      <c r="C6794" s="4">
        <v>111191</v>
      </c>
      <c r="D6794" s="5"/>
      <c r="E6794" s="3" t="s">
        <v>13766</v>
      </c>
      <c r="F6794" s="3" t="s">
        <v>13767</v>
      </c>
      <c r="G6794" s="4">
        <v>40</v>
      </c>
      <c r="H6794" s="4">
        <v>1</v>
      </c>
      <c r="I6794" s="4">
        <v>3</v>
      </c>
      <c r="J6794" s="6">
        <v>0</v>
      </c>
      <c r="K6794" s="4">
        <f>IF(ISBLANK(J6794),0,IF(ROUNDUP(J6794/I6794,0)*I6794 &lt; H6794,ROUNDUP(J6794/I6794,0)*I6794,H6794))</f>
        <v>0</v>
      </c>
      <c r="L6794" s="4">
        <f>IF(ISBLANK(K6794),0,K6794*G6794)</f>
        <v>0</v>
      </c>
    </row>
    <row r="6795" spans="1:12" customHeight="1" ht="91">
      <c r="A6795" s="3" t="s">
        <v>139</v>
      </c>
      <c r="B6795" s="3" t="s">
        <v>8076</v>
      </c>
      <c r="C6795" s="4">
        <v>111180</v>
      </c>
      <c r="D6795" s="5"/>
      <c r="E6795" s="3" t="s">
        <v>13768</v>
      </c>
      <c r="F6795" s="3" t="s">
        <v>13769</v>
      </c>
      <c r="G6795" s="4">
        <v>32</v>
      </c>
      <c r="H6795" s="4">
        <v>44</v>
      </c>
      <c r="I6795" s="4">
        <v>3</v>
      </c>
      <c r="J6795" s="6">
        <v>0</v>
      </c>
      <c r="K6795" s="4">
        <f>IF(ISBLANK(J6795),0,IF(ROUNDUP(J6795/I6795,0)*I6795 &lt; H6795,ROUNDUP(J6795/I6795,0)*I6795,H6795))</f>
        <v>0</v>
      </c>
      <c r="L6795" s="4">
        <f>IF(ISBLANK(K6795),0,K6795*G6795)</f>
        <v>0</v>
      </c>
    </row>
    <row r="6796" spans="1:12" customHeight="1" ht="91">
      <c r="A6796" s="3" t="s">
        <v>139</v>
      </c>
      <c r="B6796" s="3" t="s">
        <v>8076</v>
      </c>
      <c r="C6796" s="4">
        <v>47346</v>
      </c>
      <c r="D6796" s="5"/>
      <c r="E6796" s="3" t="s">
        <v>13770</v>
      </c>
      <c r="F6796" s="3" t="s">
        <v>13771</v>
      </c>
      <c r="G6796" s="4">
        <v>79</v>
      </c>
      <c r="H6796" s="4">
        <v>164</v>
      </c>
      <c r="I6796" s="4">
        <v>3</v>
      </c>
      <c r="J6796" s="6">
        <v>0</v>
      </c>
      <c r="K6796" s="4">
        <f>IF(ISBLANK(J6796),0,IF(ROUNDUP(J6796/I6796,0)*I6796 &lt; H6796,ROUNDUP(J6796/I6796,0)*I6796,H6796))</f>
        <v>0</v>
      </c>
      <c r="L6796" s="4">
        <f>IF(ISBLANK(K6796),0,K6796*G6796)</f>
        <v>0</v>
      </c>
    </row>
    <row r="6797" spans="1:12" customHeight="1" ht="91">
      <c r="A6797" s="3" t="s">
        <v>139</v>
      </c>
      <c r="B6797" s="3" t="s">
        <v>8076</v>
      </c>
      <c r="C6797" s="4">
        <v>49834</v>
      </c>
      <c r="D6797" s="5"/>
      <c r="E6797" s="3" t="s">
        <v>13772</v>
      </c>
      <c r="F6797" s="3" t="s">
        <v>13773</v>
      </c>
      <c r="G6797" s="4">
        <v>98</v>
      </c>
      <c r="H6797" s="4">
        <v>14</v>
      </c>
      <c r="I6797" s="4">
        <v>3</v>
      </c>
      <c r="J6797" s="6">
        <v>0</v>
      </c>
      <c r="K6797" s="4">
        <f>IF(ISBLANK(J6797),0,IF(ROUNDUP(J6797/I6797,0)*I6797 &lt; H6797,ROUNDUP(J6797/I6797,0)*I6797,H6797))</f>
        <v>0</v>
      </c>
      <c r="L6797" s="4">
        <f>IF(ISBLANK(K6797),0,K6797*G6797)</f>
        <v>0</v>
      </c>
    </row>
    <row r="6798" spans="1:12" customHeight="1" ht="91">
      <c r="A6798" s="3" t="s">
        <v>139</v>
      </c>
      <c r="B6798" s="3" t="s">
        <v>8076</v>
      </c>
      <c r="C6798" s="4">
        <v>111275</v>
      </c>
      <c r="D6798" s="5"/>
      <c r="E6798" s="3" t="s">
        <v>13774</v>
      </c>
      <c r="F6798" s="3" t="s">
        <v>13775</v>
      </c>
      <c r="G6798" s="4">
        <v>67</v>
      </c>
      <c r="H6798" s="4">
        <v>317</v>
      </c>
      <c r="I6798" s="4">
        <v>3</v>
      </c>
      <c r="J6798" s="6">
        <v>0</v>
      </c>
      <c r="K6798" s="4">
        <f>IF(ISBLANK(J6798),0,IF(ROUNDUP(J6798/I6798,0)*I6798 &lt; H6798,ROUNDUP(J6798/I6798,0)*I6798,H6798))</f>
        <v>0</v>
      </c>
      <c r="L6798" s="4">
        <f>IF(ISBLANK(K6798),0,K6798*G6798)</f>
        <v>0</v>
      </c>
    </row>
    <row r="6799" spans="1:12" customHeight="1" ht="91">
      <c r="A6799" s="3" t="s">
        <v>139</v>
      </c>
      <c r="B6799" s="3" t="s">
        <v>8076</v>
      </c>
      <c r="C6799" s="4">
        <v>225837</v>
      </c>
      <c r="D6799" s="5"/>
      <c r="E6799" s="3" t="s">
        <v>13776</v>
      </c>
      <c r="F6799" s="3" t="s">
        <v>13777</v>
      </c>
      <c r="G6799" s="4">
        <v>279</v>
      </c>
      <c r="H6799" s="4">
        <v>559</v>
      </c>
      <c r="I6799" s="4">
        <v>3</v>
      </c>
      <c r="J6799" s="6">
        <v>0</v>
      </c>
      <c r="K6799" s="4">
        <f>IF(ISBLANK(J6799),0,IF(ROUNDUP(J6799/I6799,0)*I6799 &lt; H6799,ROUNDUP(J6799/I6799,0)*I6799,H6799))</f>
        <v>0</v>
      </c>
      <c r="L6799" s="4">
        <f>IF(ISBLANK(K6799),0,K6799*G6799)</f>
        <v>0</v>
      </c>
    </row>
    <row r="6800" spans="1:12" customHeight="1" ht="91">
      <c r="A6800" s="3" t="s">
        <v>139</v>
      </c>
      <c r="B6800" s="3" t="s">
        <v>8076</v>
      </c>
      <c r="C6800" s="4">
        <v>47337</v>
      </c>
      <c r="D6800" s="5"/>
      <c r="E6800" s="3" t="s">
        <v>13778</v>
      </c>
      <c r="F6800" s="3" t="s">
        <v>13779</v>
      </c>
      <c r="G6800" s="4">
        <v>110</v>
      </c>
      <c r="H6800" s="4">
        <v>7</v>
      </c>
      <c r="I6800" s="4">
        <v>3</v>
      </c>
      <c r="J6800" s="6">
        <v>0</v>
      </c>
      <c r="K6800" s="4">
        <f>IF(ISBLANK(J6800),0,IF(ROUNDUP(J6800/I6800,0)*I6800 &lt; H6800,ROUNDUP(J6800/I6800,0)*I6800,H6800))</f>
        <v>0</v>
      </c>
      <c r="L6800" s="4">
        <f>IF(ISBLANK(K6800),0,K6800*G6800)</f>
        <v>0</v>
      </c>
    </row>
    <row r="6801" spans="1:12" customHeight="1" ht="91">
      <c r="A6801" s="3" t="s">
        <v>139</v>
      </c>
      <c r="B6801" s="3" t="s">
        <v>8076</v>
      </c>
      <c r="C6801" s="4">
        <v>58683</v>
      </c>
      <c r="D6801" s="5"/>
      <c r="E6801" s="3" t="s">
        <v>13780</v>
      </c>
      <c r="F6801" s="3" t="s">
        <v>13781</v>
      </c>
      <c r="G6801" s="4">
        <v>132</v>
      </c>
      <c r="H6801" s="4">
        <v>2</v>
      </c>
      <c r="I6801" s="4">
        <v>3</v>
      </c>
      <c r="J6801" s="6">
        <v>0</v>
      </c>
      <c r="K6801" s="4">
        <f>IF(ISBLANK(J6801),0,IF(ROUNDUP(J6801/I6801,0)*I6801 &lt; H6801,ROUNDUP(J6801/I6801,0)*I6801,H6801))</f>
        <v>0</v>
      </c>
      <c r="L6801" s="4">
        <f>IF(ISBLANK(K6801),0,K6801*G6801)</f>
        <v>0</v>
      </c>
    </row>
    <row r="6802" spans="1:12" customHeight="1" ht="91">
      <c r="A6802" s="3" t="s">
        <v>139</v>
      </c>
      <c r="B6802" s="3" t="s">
        <v>8076</v>
      </c>
      <c r="C6802" s="4">
        <v>144011</v>
      </c>
      <c r="D6802" s="5"/>
      <c r="E6802" s="3" t="s">
        <v>13782</v>
      </c>
      <c r="F6802" s="3" t="s">
        <v>13783</v>
      </c>
      <c r="G6802" s="4">
        <v>32</v>
      </c>
      <c r="H6802" s="4">
        <v>749</v>
      </c>
      <c r="I6802" s="4">
        <v>3</v>
      </c>
      <c r="J6802" s="6">
        <v>0</v>
      </c>
      <c r="K6802" s="4">
        <f>IF(ISBLANK(J6802),0,IF(ROUNDUP(J6802/I6802,0)*I6802 &lt; H6802,ROUNDUP(J6802/I6802,0)*I6802,H6802))</f>
        <v>0</v>
      </c>
      <c r="L6802" s="4">
        <f>IF(ISBLANK(K6802),0,K6802*G6802)</f>
        <v>0</v>
      </c>
    </row>
    <row r="6803" spans="1:12">
      <c r="A6803" s="3" t="s">
        <v>139</v>
      </c>
      <c r="B6803" s="3" t="s">
        <v>8076</v>
      </c>
      <c r="C6803" s="4">
        <v>111221</v>
      </c>
      <c r="D6803" s="5"/>
      <c r="E6803" s="3" t="s">
        <v>13784</v>
      </c>
      <c r="F6803" s="3" t="s">
        <v>13785</v>
      </c>
      <c r="G6803" s="4">
        <v>101</v>
      </c>
      <c r="H6803" s="4">
        <v>2</v>
      </c>
      <c r="I6803" s="4">
        <v>3</v>
      </c>
      <c r="J6803" s="6">
        <v>0</v>
      </c>
      <c r="K6803" s="4">
        <f>IF(ISBLANK(J6803),0,IF(ROUNDUP(J6803/I6803,0)*I6803 &lt; H6803,ROUNDUP(J6803/I6803,0)*I6803,H6803))</f>
        <v>0</v>
      </c>
      <c r="L6803" s="4">
        <f>IF(ISBLANK(K6803),0,K6803*G6803)</f>
        <v>0</v>
      </c>
    </row>
    <row r="6804" spans="1:12">
      <c r="A6804" s="3" t="s">
        <v>139</v>
      </c>
      <c r="B6804" s="3" t="s">
        <v>8076</v>
      </c>
      <c r="C6804" s="4">
        <v>111220</v>
      </c>
      <c r="D6804" s="5"/>
      <c r="E6804" s="3" t="s">
        <v>13786</v>
      </c>
      <c r="F6804" s="3" t="s">
        <v>13787</v>
      </c>
      <c r="G6804" s="4">
        <v>101</v>
      </c>
      <c r="H6804" s="4">
        <v>1</v>
      </c>
      <c r="I6804" s="4">
        <v>3</v>
      </c>
      <c r="J6804" s="6">
        <v>0</v>
      </c>
      <c r="K6804" s="4">
        <f>IF(ISBLANK(J6804),0,IF(ROUNDUP(J6804/I6804,0)*I6804 &lt; H6804,ROUNDUP(J6804/I6804,0)*I6804,H6804))</f>
        <v>0</v>
      </c>
      <c r="L6804" s="4">
        <f>IF(ISBLANK(K6804),0,K6804*G6804)</f>
        <v>0</v>
      </c>
    </row>
    <row r="6805" spans="1:12">
      <c r="A6805" s="3" t="s">
        <v>139</v>
      </c>
      <c r="B6805" s="3" t="s">
        <v>8076</v>
      </c>
      <c r="C6805" s="4">
        <v>111218</v>
      </c>
      <c r="D6805" s="5"/>
      <c r="E6805" s="3" t="s">
        <v>13788</v>
      </c>
      <c r="F6805" s="3" t="s">
        <v>13789</v>
      </c>
      <c r="G6805" s="4">
        <v>101</v>
      </c>
      <c r="H6805" s="4">
        <v>2</v>
      </c>
      <c r="I6805" s="4">
        <v>3</v>
      </c>
      <c r="J6805" s="6">
        <v>0</v>
      </c>
      <c r="K6805" s="4">
        <f>IF(ISBLANK(J6805),0,IF(ROUNDUP(J6805/I6805,0)*I6805 &lt; H6805,ROUNDUP(J6805/I6805,0)*I6805,H6805))</f>
        <v>0</v>
      </c>
      <c r="L6805" s="4">
        <f>IF(ISBLANK(K6805),0,K6805*G6805)</f>
        <v>0</v>
      </c>
    </row>
    <row r="6806" spans="1:12">
      <c r="A6806" s="3" t="s">
        <v>139</v>
      </c>
      <c r="B6806" s="3" t="s">
        <v>8076</v>
      </c>
      <c r="C6806" s="4">
        <v>111222</v>
      </c>
      <c r="D6806" s="5"/>
      <c r="E6806" s="3" t="s">
        <v>13790</v>
      </c>
      <c r="F6806" s="3" t="s">
        <v>13791</v>
      </c>
      <c r="G6806" s="4">
        <v>101</v>
      </c>
      <c r="H6806" s="4">
        <v>1</v>
      </c>
      <c r="I6806" s="4">
        <v>3</v>
      </c>
      <c r="J6806" s="6">
        <v>0</v>
      </c>
      <c r="K6806" s="4">
        <f>IF(ISBLANK(J6806),0,IF(ROUNDUP(J6806/I6806,0)*I6806 &lt; H6806,ROUNDUP(J6806/I6806,0)*I6806,H6806))</f>
        <v>0</v>
      </c>
      <c r="L6806" s="4">
        <f>IF(ISBLANK(K6806),0,K6806*G6806)</f>
        <v>0</v>
      </c>
    </row>
    <row r="6807" spans="1:12">
      <c r="A6807" s="3" t="s">
        <v>139</v>
      </c>
      <c r="B6807" s="3" t="s">
        <v>8076</v>
      </c>
      <c r="C6807" s="4">
        <v>111225</v>
      </c>
      <c r="D6807" s="5"/>
      <c r="E6807" s="3" t="s">
        <v>13792</v>
      </c>
      <c r="F6807" s="3" t="s">
        <v>13793</v>
      </c>
      <c r="G6807" s="4">
        <v>101</v>
      </c>
      <c r="H6807" s="4">
        <v>1</v>
      </c>
      <c r="I6807" s="4">
        <v>3</v>
      </c>
      <c r="J6807" s="6">
        <v>0</v>
      </c>
      <c r="K6807" s="4">
        <f>IF(ISBLANK(J6807),0,IF(ROUNDUP(J6807/I6807,0)*I6807 &lt; H6807,ROUNDUP(J6807/I6807,0)*I6807,H6807))</f>
        <v>0</v>
      </c>
      <c r="L6807" s="4">
        <f>IF(ISBLANK(K6807),0,K6807*G6807)</f>
        <v>0</v>
      </c>
    </row>
    <row r="6808" spans="1:12">
      <c r="A6808" s="3" t="s">
        <v>139</v>
      </c>
      <c r="B6808" s="3" t="s">
        <v>8076</v>
      </c>
      <c r="C6808" s="4">
        <v>111224</v>
      </c>
      <c r="D6808" s="5"/>
      <c r="E6808" s="3" t="s">
        <v>13794</v>
      </c>
      <c r="F6808" s="3" t="s">
        <v>13795</v>
      </c>
      <c r="G6808" s="4">
        <v>101</v>
      </c>
      <c r="H6808" s="4">
        <v>2</v>
      </c>
      <c r="I6808" s="4">
        <v>3</v>
      </c>
      <c r="J6808" s="6">
        <v>0</v>
      </c>
      <c r="K6808" s="4">
        <f>IF(ISBLANK(J6808),0,IF(ROUNDUP(J6808/I6808,0)*I6808 &lt; H6808,ROUNDUP(J6808/I6808,0)*I6808,H6808))</f>
        <v>0</v>
      </c>
      <c r="L6808" s="4">
        <f>IF(ISBLANK(K6808),0,K6808*G6808)</f>
        <v>0</v>
      </c>
    </row>
    <row r="6809" spans="1:12">
      <c r="A6809" s="3" t="s">
        <v>139</v>
      </c>
      <c r="B6809" s="3" t="s">
        <v>8076</v>
      </c>
      <c r="C6809" s="4">
        <v>111219</v>
      </c>
      <c r="D6809" s="5"/>
      <c r="E6809" s="3" t="s">
        <v>13796</v>
      </c>
      <c r="F6809" s="3" t="s">
        <v>13797</v>
      </c>
      <c r="G6809" s="4">
        <v>101</v>
      </c>
      <c r="H6809" s="4">
        <v>1</v>
      </c>
      <c r="I6809" s="4">
        <v>3</v>
      </c>
      <c r="J6809" s="6">
        <v>0</v>
      </c>
      <c r="K6809" s="4">
        <f>IF(ISBLANK(J6809),0,IF(ROUNDUP(J6809/I6809,0)*I6809 &lt; H6809,ROUNDUP(J6809/I6809,0)*I6809,H6809))</f>
        <v>0</v>
      </c>
      <c r="L6809" s="4">
        <f>IF(ISBLANK(K6809),0,K6809*G6809)</f>
        <v>0</v>
      </c>
    </row>
    <row r="6810" spans="1:12">
      <c r="A6810" s="3" t="s">
        <v>139</v>
      </c>
      <c r="B6810" s="3" t="s">
        <v>8076</v>
      </c>
      <c r="C6810" s="4">
        <v>111215</v>
      </c>
      <c r="D6810" s="5"/>
      <c r="E6810" s="3" t="s">
        <v>13798</v>
      </c>
      <c r="F6810" s="3" t="s">
        <v>13799</v>
      </c>
      <c r="G6810" s="4">
        <v>94</v>
      </c>
      <c r="H6810" s="4">
        <v>1</v>
      </c>
      <c r="I6810" s="4">
        <v>3</v>
      </c>
      <c r="J6810" s="6">
        <v>0</v>
      </c>
      <c r="K6810" s="4">
        <f>IF(ISBLANK(J6810),0,IF(ROUNDUP(J6810/I6810,0)*I6810 &lt; H6810,ROUNDUP(J6810/I6810,0)*I6810,H6810))</f>
        <v>0</v>
      </c>
      <c r="L6810" s="4">
        <f>IF(ISBLANK(K6810),0,K6810*G6810)</f>
        <v>0</v>
      </c>
    </row>
    <row r="6811" spans="1:12">
      <c r="A6811" s="3" t="s">
        <v>139</v>
      </c>
      <c r="B6811" s="3" t="s">
        <v>8076</v>
      </c>
      <c r="C6811" s="4">
        <v>111223</v>
      </c>
      <c r="D6811" s="5"/>
      <c r="E6811" s="3" t="s">
        <v>13800</v>
      </c>
      <c r="F6811" s="3" t="s">
        <v>13801</v>
      </c>
      <c r="G6811" s="4">
        <v>101</v>
      </c>
      <c r="H6811" s="4">
        <v>2</v>
      </c>
      <c r="I6811" s="4">
        <v>3</v>
      </c>
      <c r="J6811" s="6">
        <v>0</v>
      </c>
      <c r="K6811" s="4">
        <f>IF(ISBLANK(J6811),0,IF(ROUNDUP(J6811/I6811,0)*I6811 &lt; H6811,ROUNDUP(J6811/I6811,0)*I6811,H6811))</f>
        <v>0</v>
      </c>
      <c r="L6811" s="4">
        <f>IF(ISBLANK(K6811),0,K6811*G6811)</f>
        <v>0</v>
      </c>
    </row>
    <row r="6812" spans="1:12">
      <c r="A6812" s="3" t="s">
        <v>139</v>
      </c>
      <c r="B6812" s="3" t="s">
        <v>8076</v>
      </c>
      <c r="C6812" s="4">
        <v>111226</v>
      </c>
      <c r="D6812" s="5"/>
      <c r="E6812" s="3" t="s">
        <v>13802</v>
      </c>
      <c r="F6812" s="3" t="s">
        <v>13803</v>
      </c>
      <c r="G6812" s="4">
        <v>101</v>
      </c>
      <c r="H6812" s="4">
        <v>2</v>
      </c>
      <c r="I6812" s="4">
        <v>3</v>
      </c>
      <c r="J6812" s="6">
        <v>0</v>
      </c>
      <c r="K6812" s="4">
        <f>IF(ISBLANK(J6812),0,IF(ROUNDUP(J6812/I6812,0)*I6812 &lt; H6812,ROUNDUP(J6812/I6812,0)*I6812,H6812))</f>
        <v>0</v>
      </c>
      <c r="L6812" s="4">
        <f>IF(ISBLANK(K6812),0,K6812*G6812)</f>
        <v>0</v>
      </c>
    </row>
    <row r="6813" spans="1:12" customHeight="1" ht="91">
      <c r="A6813" s="3" t="s">
        <v>139</v>
      </c>
      <c r="B6813" s="3" t="s">
        <v>8076</v>
      </c>
      <c r="C6813" s="4">
        <v>48186</v>
      </c>
      <c r="D6813" s="5"/>
      <c r="E6813" s="3" t="s">
        <v>13804</v>
      </c>
      <c r="F6813" s="3" t="s">
        <v>13805</v>
      </c>
      <c r="G6813" s="4">
        <v>50</v>
      </c>
      <c r="H6813" s="4">
        <v>1</v>
      </c>
      <c r="I6813" s="4">
        <v>3</v>
      </c>
      <c r="J6813" s="6">
        <v>0</v>
      </c>
      <c r="K6813" s="4">
        <f>IF(ISBLANK(J6813),0,IF(ROUNDUP(J6813/I6813,0)*I6813 &lt; H6813,ROUNDUP(J6813/I6813,0)*I6813,H6813))</f>
        <v>0</v>
      </c>
      <c r="L6813" s="4">
        <f>IF(ISBLANK(K6813),0,K6813*G6813)</f>
        <v>0</v>
      </c>
    </row>
    <row r="6814" spans="1:12" customHeight="1" ht="91">
      <c r="A6814" s="3" t="s">
        <v>139</v>
      </c>
      <c r="B6814" s="3" t="s">
        <v>8076</v>
      </c>
      <c r="C6814" s="4">
        <v>51434</v>
      </c>
      <c r="D6814" s="5"/>
      <c r="E6814" s="3" t="s">
        <v>13806</v>
      </c>
      <c r="F6814" s="3" t="s">
        <v>13807</v>
      </c>
      <c r="G6814" s="4">
        <v>128</v>
      </c>
      <c r="H6814" s="4">
        <v>1</v>
      </c>
      <c r="I6814" s="4">
        <v>3</v>
      </c>
      <c r="J6814" s="6">
        <v>0</v>
      </c>
      <c r="K6814" s="4">
        <f>IF(ISBLANK(J6814),0,IF(ROUNDUP(J6814/I6814,0)*I6814 &lt; H6814,ROUNDUP(J6814/I6814,0)*I6814,H6814))</f>
        <v>0</v>
      </c>
      <c r="L6814" s="4">
        <f>IF(ISBLANK(K6814),0,K6814*G6814)</f>
        <v>0</v>
      </c>
    </row>
    <row r="6815" spans="1:12" customHeight="1" ht="91">
      <c r="A6815" s="3" t="s">
        <v>139</v>
      </c>
      <c r="B6815" s="3" t="s">
        <v>8076</v>
      </c>
      <c r="C6815" s="4">
        <v>111194</v>
      </c>
      <c r="D6815" s="5"/>
      <c r="E6815" s="3" t="s">
        <v>13808</v>
      </c>
      <c r="F6815" s="3" t="s">
        <v>13809</v>
      </c>
      <c r="G6815" s="4">
        <v>69</v>
      </c>
      <c r="H6815" s="4">
        <v>131</v>
      </c>
      <c r="I6815" s="4">
        <v>3</v>
      </c>
      <c r="J6815" s="6">
        <v>0</v>
      </c>
      <c r="K6815" s="4">
        <f>IF(ISBLANK(J6815),0,IF(ROUNDUP(J6815/I6815,0)*I6815 &lt; H6815,ROUNDUP(J6815/I6815,0)*I6815,H6815))</f>
        <v>0</v>
      </c>
      <c r="L6815" s="4">
        <f>IF(ISBLANK(K6815),0,K6815*G6815)</f>
        <v>0</v>
      </c>
    </row>
    <row r="6816" spans="1:12" customHeight="1" ht="91">
      <c r="A6816" s="3" t="s">
        <v>139</v>
      </c>
      <c r="B6816" s="3" t="s">
        <v>8076</v>
      </c>
      <c r="C6816" s="4">
        <v>47343</v>
      </c>
      <c r="D6816" s="5"/>
      <c r="E6816" s="3" t="s">
        <v>13810</v>
      </c>
      <c r="F6816" s="3" t="s">
        <v>13811</v>
      </c>
      <c r="G6816" s="4">
        <v>94</v>
      </c>
      <c r="H6816" s="4">
        <v>27</v>
      </c>
      <c r="I6816" s="4">
        <v>3</v>
      </c>
      <c r="J6816" s="6">
        <v>0</v>
      </c>
      <c r="K6816" s="4">
        <f>IF(ISBLANK(J6816),0,IF(ROUNDUP(J6816/I6816,0)*I6816 &lt; H6816,ROUNDUP(J6816/I6816,0)*I6816,H6816))</f>
        <v>0</v>
      </c>
      <c r="L6816" s="4">
        <f>IF(ISBLANK(K6816),0,K6816*G6816)</f>
        <v>0</v>
      </c>
    </row>
    <row r="6817" spans="1:12" customHeight="1" ht="91">
      <c r="A6817" s="3" t="s">
        <v>139</v>
      </c>
      <c r="B6817" s="3" t="s">
        <v>8076</v>
      </c>
      <c r="C6817" s="4">
        <v>56596</v>
      </c>
      <c r="D6817" s="5"/>
      <c r="E6817" s="3" t="s">
        <v>13812</v>
      </c>
      <c r="F6817" s="3" t="s">
        <v>13813</v>
      </c>
      <c r="G6817" s="4">
        <v>117</v>
      </c>
      <c r="H6817" s="4">
        <v>2</v>
      </c>
      <c r="I6817" s="4">
        <v>3</v>
      </c>
      <c r="J6817" s="6">
        <v>0</v>
      </c>
      <c r="K6817" s="4">
        <f>IF(ISBLANK(J6817),0,IF(ROUNDUP(J6817/I6817,0)*I6817 &lt; H6817,ROUNDUP(J6817/I6817,0)*I6817,H6817))</f>
        <v>0</v>
      </c>
      <c r="L6817" s="4">
        <f>IF(ISBLANK(K6817),0,K6817*G6817)</f>
        <v>0</v>
      </c>
    </row>
    <row r="6818" spans="1:12" customHeight="1" ht="91">
      <c r="A6818" s="3" t="s">
        <v>139</v>
      </c>
      <c r="B6818" s="3" t="s">
        <v>8076</v>
      </c>
      <c r="C6818" s="4">
        <v>47344</v>
      </c>
      <c r="D6818" s="5"/>
      <c r="E6818" s="3" t="s">
        <v>13814</v>
      </c>
      <c r="F6818" s="3" t="s">
        <v>13815</v>
      </c>
      <c r="G6818" s="4">
        <v>94</v>
      </c>
      <c r="H6818" s="4">
        <v>251</v>
      </c>
      <c r="I6818" s="4">
        <v>3</v>
      </c>
      <c r="J6818" s="6">
        <v>0</v>
      </c>
      <c r="K6818" s="4">
        <f>IF(ISBLANK(J6818),0,IF(ROUNDUP(J6818/I6818,0)*I6818 &lt; H6818,ROUNDUP(J6818/I6818,0)*I6818,H6818))</f>
        <v>0</v>
      </c>
      <c r="L6818" s="4">
        <f>IF(ISBLANK(K6818),0,K6818*G6818)</f>
        <v>0</v>
      </c>
    </row>
    <row r="6819" spans="1:12" customHeight="1" ht="91">
      <c r="A6819" s="3" t="s">
        <v>139</v>
      </c>
      <c r="B6819" s="3" t="s">
        <v>8076</v>
      </c>
      <c r="C6819" s="4">
        <v>111236</v>
      </c>
      <c r="D6819" s="5"/>
      <c r="E6819" s="3" t="s">
        <v>13816</v>
      </c>
      <c r="F6819" s="3" t="s">
        <v>13817</v>
      </c>
      <c r="G6819" s="4">
        <v>72</v>
      </c>
      <c r="H6819" s="4">
        <v>54</v>
      </c>
      <c r="I6819" s="4">
        <v>3</v>
      </c>
      <c r="J6819" s="6">
        <v>0</v>
      </c>
      <c r="K6819" s="4">
        <f>IF(ISBLANK(J6819),0,IF(ROUNDUP(J6819/I6819,0)*I6819 &lt; H6819,ROUNDUP(J6819/I6819,0)*I6819,H6819))</f>
        <v>0</v>
      </c>
      <c r="L6819" s="4">
        <f>IF(ISBLANK(K6819),0,K6819*G6819)</f>
        <v>0</v>
      </c>
    </row>
    <row r="6820" spans="1:12" customHeight="1" ht="91">
      <c r="A6820" s="3" t="s">
        <v>139</v>
      </c>
      <c r="B6820" s="3" t="s">
        <v>8076</v>
      </c>
      <c r="C6820" s="4">
        <v>111230</v>
      </c>
      <c r="D6820" s="5"/>
      <c r="E6820" s="3" t="s">
        <v>13818</v>
      </c>
      <c r="F6820" s="3" t="s">
        <v>13819</v>
      </c>
      <c r="G6820" s="4">
        <v>72</v>
      </c>
      <c r="H6820" s="4">
        <v>43</v>
      </c>
      <c r="I6820" s="4">
        <v>3</v>
      </c>
      <c r="J6820" s="6">
        <v>0</v>
      </c>
      <c r="K6820" s="4">
        <f>IF(ISBLANK(J6820),0,IF(ROUNDUP(J6820/I6820,0)*I6820 &lt; H6820,ROUNDUP(J6820/I6820,0)*I6820,H6820))</f>
        <v>0</v>
      </c>
      <c r="L6820" s="4">
        <f>IF(ISBLANK(K6820),0,K6820*G6820)</f>
        <v>0</v>
      </c>
    </row>
    <row r="6821" spans="1:12" customHeight="1" ht="91">
      <c r="A6821" s="3" t="s">
        <v>139</v>
      </c>
      <c r="B6821" s="3" t="s">
        <v>8076</v>
      </c>
      <c r="C6821" s="4">
        <v>111229</v>
      </c>
      <c r="D6821" s="5"/>
      <c r="E6821" s="3" t="s">
        <v>13820</v>
      </c>
      <c r="F6821" s="3" t="s">
        <v>13821</v>
      </c>
      <c r="G6821" s="4">
        <v>72</v>
      </c>
      <c r="H6821" s="4">
        <v>71</v>
      </c>
      <c r="I6821" s="4">
        <v>3</v>
      </c>
      <c r="J6821" s="6">
        <v>0</v>
      </c>
      <c r="K6821" s="4">
        <f>IF(ISBLANK(J6821),0,IF(ROUNDUP(J6821/I6821,0)*I6821 &lt; H6821,ROUNDUP(J6821/I6821,0)*I6821,H6821))</f>
        <v>0</v>
      </c>
      <c r="L6821" s="4">
        <f>IF(ISBLANK(K6821),0,K6821*G6821)</f>
        <v>0</v>
      </c>
    </row>
    <row r="6822" spans="1:12" customHeight="1" ht="91">
      <c r="A6822" s="3" t="s">
        <v>139</v>
      </c>
      <c r="B6822" s="3" t="s">
        <v>8076</v>
      </c>
      <c r="C6822" s="4">
        <v>111237</v>
      </c>
      <c r="D6822" s="5"/>
      <c r="E6822" s="3" t="s">
        <v>13822</v>
      </c>
      <c r="F6822" s="3" t="s">
        <v>13823</v>
      </c>
      <c r="G6822" s="4">
        <v>72</v>
      </c>
      <c r="H6822" s="4">
        <v>64</v>
      </c>
      <c r="I6822" s="4">
        <v>3</v>
      </c>
      <c r="J6822" s="6">
        <v>0</v>
      </c>
      <c r="K6822" s="4">
        <f>IF(ISBLANK(J6822),0,IF(ROUNDUP(J6822/I6822,0)*I6822 &lt; H6822,ROUNDUP(J6822/I6822,0)*I6822,H6822))</f>
        <v>0</v>
      </c>
      <c r="L6822" s="4">
        <f>IF(ISBLANK(K6822),0,K6822*G6822)</f>
        <v>0</v>
      </c>
    </row>
    <row r="6823" spans="1:12" customHeight="1" ht="91">
      <c r="A6823" s="3" t="s">
        <v>139</v>
      </c>
      <c r="B6823" s="3" t="s">
        <v>8076</v>
      </c>
      <c r="C6823" s="4">
        <v>111231</v>
      </c>
      <c r="D6823" s="5"/>
      <c r="E6823" s="3" t="s">
        <v>13824</v>
      </c>
      <c r="F6823" s="3" t="s">
        <v>13825</v>
      </c>
      <c r="G6823" s="4">
        <v>72</v>
      </c>
      <c r="H6823" s="4">
        <v>42</v>
      </c>
      <c r="I6823" s="4">
        <v>3</v>
      </c>
      <c r="J6823" s="6">
        <v>0</v>
      </c>
      <c r="K6823" s="4">
        <f>IF(ISBLANK(J6823),0,IF(ROUNDUP(J6823/I6823,0)*I6823 &lt; H6823,ROUNDUP(J6823/I6823,0)*I6823,H6823))</f>
        <v>0</v>
      </c>
      <c r="L6823" s="4">
        <f>IF(ISBLANK(K6823),0,K6823*G6823)</f>
        <v>0</v>
      </c>
    </row>
    <row r="6824" spans="1:12" customHeight="1" ht="91">
      <c r="A6824" s="3" t="s">
        <v>139</v>
      </c>
      <c r="B6824" s="3" t="s">
        <v>8076</v>
      </c>
      <c r="C6824" s="4">
        <v>111235</v>
      </c>
      <c r="D6824" s="5"/>
      <c r="E6824" s="3" t="s">
        <v>13826</v>
      </c>
      <c r="F6824" s="3" t="s">
        <v>13827</v>
      </c>
      <c r="G6824" s="4">
        <v>72</v>
      </c>
      <c r="H6824" s="4">
        <v>76</v>
      </c>
      <c r="I6824" s="4">
        <v>3</v>
      </c>
      <c r="J6824" s="6">
        <v>0</v>
      </c>
      <c r="K6824" s="4">
        <f>IF(ISBLANK(J6824),0,IF(ROUNDUP(J6824/I6824,0)*I6824 &lt; H6824,ROUNDUP(J6824/I6824,0)*I6824,H6824))</f>
        <v>0</v>
      </c>
      <c r="L6824" s="4">
        <f>IF(ISBLANK(K6824),0,K6824*G6824)</f>
        <v>0</v>
      </c>
    </row>
    <row r="6825" spans="1:12" customHeight="1" ht="91">
      <c r="A6825" s="3" t="s">
        <v>139</v>
      </c>
      <c r="B6825" s="3" t="s">
        <v>8076</v>
      </c>
      <c r="C6825" s="4">
        <v>111228</v>
      </c>
      <c r="D6825" s="5"/>
      <c r="E6825" s="3" t="s">
        <v>13828</v>
      </c>
      <c r="F6825" s="3" t="s">
        <v>13829</v>
      </c>
      <c r="G6825" s="4">
        <v>72</v>
      </c>
      <c r="H6825" s="4">
        <v>52</v>
      </c>
      <c r="I6825" s="4">
        <v>3</v>
      </c>
      <c r="J6825" s="6">
        <v>0</v>
      </c>
      <c r="K6825" s="4">
        <f>IF(ISBLANK(J6825),0,IF(ROUNDUP(J6825/I6825,0)*I6825 &lt; H6825,ROUNDUP(J6825/I6825,0)*I6825,H6825))</f>
        <v>0</v>
      </c>
      <c r="L6825" s="4">
        <f>IF(ISBLANK(K6825),0,K6825*G6825)</f>
        <v>0</v>
      </c>
    </row>
    <row r="6826" spans="1:12" customHeight="1" ht="91">
      <c r="A6826" s="3" t="s">
        <v>139</v>
      </c>
      <c r="B6826" s="3" t="s">
        <v>8076</v>
      </c>
      <c r="C6826" s="4">
        <v>111233</v>
      </c>
      <c r="D6826" s="5"/>
      <c r="E6826" s="3" t="s">
        <v>13830</v>
      </c>
      <c r="F6826" s="3" t="s">
        <v>13831</v>
      </c>
      <c r="G6826" s="4">
        <v>72</v>
      </c>
      <c r="H6826" s="4">
        <v>68</v>
      </c>
      <c r="I6826" s="4">
        <v>3</v>
      </c>
      <c r="J6826" s="6">
        <v>0</v>
      </c>
      <c r="K6826" s="4">
        <f>IF(ISBLANK(J6826),0,IF(ROUNDUP(J6826/I6826,0)*I6826 &lt; H6826,ROUNDUP(J6826/I6826,0)*I6826,H6826))</f>
        <v>0</v>
      </c>
      <c r="L6826" s="4">
        <f>IF(ISBLANK(K6826),0,K6826*G6826)</f>
        <v>0</v>
      </c>
    </row>
    <row r="6827" spans="1:12" customHeight="1" ht="91">
      <c r="A6827" s="3" t="s">
        <v>139</v>
      </c>
      <c r="B6827" s="3" t="s">
        <v>8076</v>
      </c>
      <c r="C6827" s="4">
        <v>111232</v>
      </c>
      <c r="D6827" s="5"/>
      <c r="E6827" s="3" t="s">
        <v>13832</v>
      </c>
      <c r="F6827" s="3" t="s">
        <v>13833</v>
      </c>
      <c r="G6827" s="4">
        <v>72</v>
      </c>
      <c r="H6827" s="4">
        <v>81</v>
      </c>
      <c r="I6827" s="4">
        <v>3</v>
      </c>
      <c r="J6827" s="6">
        <v>0</v>
      </c>
      <c r="K6827" s="4">
        <f>IF(ISBLANK(J6827),0,IF(ROUNDUP(J6827/I6827,0)*I6827 &lt; H6827,ROUNDUP(J6827/I6827,0)*I6827,H6827))</f>
        <v>0</v>
      </c>
      <c r="L6827" s="4">
        <f>IF(ISBLANK(K6827),0,K6827*G6827)</f>
        <v>0</v>
      </c>
    </row>
    <row r="6828" spans="1:12" customHeight="1" ht="91">
      <c r="A6828" s="3" t="s">
        <v>139</v>
      </c>
      <c r="B6828" s="3" t="s">
        <v>8076</v>
      </c>
      <c r="C6828" s="4">
        <v>111227</v>
      </c>
      <c r="D6828" s="5"/>
      <c r="E6828" s="3" t="s">
        <v>13834</v>
      </c>
      <c r="F6828" s="3" t="s">
        <v>13835</v>
      </c>
      <c r="G6828" s="4">
        <v>72</v>
      </c>
      <c r="H6828" s="4">
        <v>58</v>
      </c>
      <c r="I6828" s="4">
        <v>3</v>
      </c>
      <c r="J6828" s="6">
        <v>0</v>
      </c>
      <c r="K6828" s="4">
        <f>IF(ISBLANK(J6828),0,IF(ROUNDUP(J6828/I6828,0)*I6828 &lt; H6828,ROUNDUP(J6828/I6828,0)*I6828,H6828))</f>
        <v>0</v>
      </c>
      <c r="L6828" s="4">
        <f>IF(ISBLANK(K6828),0,K6828*G6828)</f>
        <v>0</v>
      </c>
    </row>
    <row r="6829" spans="1:12" customHeight="1" ht="91">
      <c r="A6829" s="3" t="s">
        <v>139</v>
      </c>
      <c r="B6829" s="3" t="s">
        <v>8076</v>
      </c>
      <c r="C6829" s="4">
        <v>111234</v>
      </c>
      <c r="D6829" s="5"/>
      <c r="E6829" s="3" t="s">
        <v>13836</v>
      </c>
      <c r="F6829" s="3" t="s">
        <v>13837</v>
      </c>
      <c r="G6829" s="4">
        <v>72</v>
      </c>
      <c r="H6829" s="4">
        <v>77</v>
      </c>
      <c r="I6829" s="4">
        <v>3</v>
      </c>
      <c r="J6829" s="6">
        <v>0</v>
      </c>
      <c r="K6829" s="4">
        <f>IF(ISBLANK(J6829),0,IF(ROUNDUP(J6829/I6829,0)*I6829 &lt; H6829,ROUNDUP(J6829/I6829,0)*I6829,H6829))</f>
        <v>0</v>
      </c>
      <c r="L6829" s="4">
        <f>IF(ISBLANK(K6829),0,K6829*G6829)</f>
        <v>0</v>
      </c>
    </row>
    <row r="6830" spans="1:12" customHeight="1" ht="91">
      <c r="A6830" s="3" t="s">
        <v>139</v>
      </c>
      <c r="B6830" s="3" t="s">
        <v>8076</v>
      </c>
      <c r="C6830" s="4">
        <v>111238</v>
      </c>
      <c r="D6830" s="5"/>
      <c r="E6830" s="3" t="s">
        <v>13838</v>
      </c>
      <c r="F6830" s="3" t="s">
        <v>13839</v>
      </c>
      <c r="G6830" s="4">
        <v>72</v>
      </c>
      <c r="H6830" s="4">
        <v>62</v>
      </c>
      <c r="I6830" s="4">
        <v>3</v>
      </c>
      <c r="J6830" s="6">
        <v>0</v>
      </c>
      <c r="K6830" s="4">
        <f>IF(ISBLANK(J6830),0,IF(ROUNDUP(J6830/I6830,0)*I6830 &lt; H6830,ROUNDUP(J6830/I6830,0)*I6830,H6830))</f>
        <v>0</v>
      </c>
      <c r="L6830" s="4">
        <f>IF(ISBLANK(K6830),0,K6830*G6830)</f>
        <v>0</v>
      </c>
    </row>
    <row r="6831" spans="1:12" customHeight="1" ht="91">
      <c r="A6831" s="3" t="s">
        <v>139</v>
      </c>
      <c r="B6831" s="3" t="s">
        <v>8076</v>
      </c>
      <c r="C6831" s="4">
        <v>56594</v>
      </c>
      <c r="D6831" s="5"/>
      <c r="E6831" s="3" t="s">
        <v>13840</v>
      </c>
      <c r="F6831" s="3" t="s">
        <v>13841</v>
      </c>
      <c r="G6831" s="4">
        <v>98</v>
      </c>
      <c r="H6831" s="4">
        <v>10</v>
      </c>
      <c r="I6831" s="4">
        <v>3</v>
      </c>
      <c r="J6831" s="6">
        <v>0</v>
      </c>
      <c r="K6831" s="4">
        <f>IF(ISBLANK(J6831),0,IF(ROUNDUP(J6831/I6831,0)*I6831 &lt; H6831,ROUNDUP(J6831/I6831,0)*I6831,H6831))</f>
        <v>0</v>
      </c>
      <c r="L6831" s="4">
        <f>IF(ISBLANK(K6831),0,K6831*G6831)</f>
        <v>0</v>
      </c>
    </row>
    <row r="6832" spans="1:12" customHeight="1" ht="91">
      <c r="A6832" s="3" t="s">
        <v>139</v>
      </c>
      <c r="B6832" s="3" t="s">
        <v>8076</v>
      </c>
      <c r="C6832" s="4">
        <v>44853</v>
      </c>
      <c r="D6832" s="5"/>
      <c r="E6832" s="3" t="s">
        <v>13842</v>
      </c>
      <c r="F6832" s="3" t="s">
        <v>13843</v>
      </c>
      <c r="G6832" s="4">
        <v>67</v>
      </c>
      <c r="H6832" s="4">
        <v>4</v>
      </c>
      <c r="I6832" s="4">
        <v>3</v>
      </c>
      <c r="J6832" s="6">
        <v>0</v>
      </c>
      <c r="K6832" s="4">
        <f>IF(ISBLANK(J6832),0,IF(ROUNDUP(J6832/I6832,0)*I6832 &lt; H6832,ROUNDUP(J6832/I6832,0)*I6832,H6832))</f>
        <v>0</v>
      </c>
      <c r="L6832" s="4">
        <f>IF(ISBLANK(K6832),0,K6832*G6832)</f>
        <v>0</v>
      </c>
    </row>
    <row r="6833" spans="1:12" customHeight="1" ht="91">
      <c r="A6833" s="3" t="s">
        <v>139</v>
      </c>
      <c r="B6833" s="3" t="s">
        <v>8076</v>
      </c>
      <c r="C6833" s="4">
        <v>175673</v>
      </c>
      <c r="D6833" s="5"/>
      <c r="E6833" s="3" t="s">
        <v>13844</v>
      </c>
      <c r="F6833" s="3" t="s">
        <v>13845</v>
      </c>
      <c r="G6833" s="4">
        <v>143</v>
      </c>
      <c r="H6833" s="4">
        <v>77</v>
      </c>
      <c r="I6833" s="4">
        <v>3</v>
      </c>
      <c r="J6833" s="6">
        <v>0</v>
      </c>
      <c r="K6833" s="4">
        <f>IF(ISBLANK(J6833),0,IF(ROUNDUP(J6833/I6833,0)*I6833 &lt; H6833,ROUNDUP(J6833/I6833,0)*I6833,H6833))</f>
        <v>0</v>
      </c>
      <c r="L6833" s="4">
        <f>IF(ISBLANK(K6833),0,K6833*G6833)</f>
        <v>0</v>
      </c>
    </row>
    <row r="6834" spans="1:12" customHeight="1" ht="91">
      <c r="A6834" s="3" t="s">
        <v>139</v>
      </c>
      <c r="B6834" s="3" t="s">
        <v>8076</v>
      </c>
      <c r="C6834" s="4">
        <v>111198</v>
      </c>
      <c r="D6834" s="5"/>
      <c r="E6834" s="3" t="s">
        <v>13846</v>
      </c>
      <c r="F6834" s="3" t="s">
        <v>13847</v>
      </c>
      <c r="G6834" s="4">
        <v>71</v>
      </c>
      <c r="H6834" s="4">
        <v>21</v>
      </c>
      <c r="I6834" s="4">
        <v>3</v>
      </c>
      <c r="J6834" s="6">
        <v>0</v>
      </c>
      <c r="K6834" s="4">
        <f>IF(ISBLANK(J6834),0,IF(ROUNDUP(J6834/I6834,0)*I6834 &lt; H6834,ROUNDUP(J6834/I6834,0)*I6834,H6834))</f>
        <v>0</v>
      </c>
      <c r="L6834" s="4">
        <f>IF(ISBLANK(K6834),0,K6834*G6834)</f>
        <v>0</v>
      </c>
    </row>
    <row r="6835" spans="1:12" customHeight="1" ht="91">
      <c r="A6835" s="3" t="s">
        <v>139</v>
      </c>
      <c r="B6835" s="3" t="s">
        <v>8076</v>
      </c>
      <c r="C6835" s="4">
        <v>58684</v>
      </c>
      <c r="D6835" s="5"/>
      <c r="E6835" s="3" t="s">
        <v>13848</v>
      </c>
      <c r="F6835" s="3" t="s">
        <v>13849</v>
      </c>
      <c r="G6835" s="4">
        <v>132</v>
      </c>
      <c r="H6835" s="4">
        <v>9</v>
      </c>
      <c r="I6835" s="4">
        <v>3</v>
      </c>
      <c r="J6835" s="6">
        <v>0</v>
      </c>
      <c r="K6835" s="4">
        <f>IF(ISBLANK(J6835),0,IF(ROUNDUP(J6835/I6835,0)*I6835 &lt; H6835,ROUNDUP(J6835/I6835,0)*I6835,H6835))</f>
        <v>0</v>
      </c>
      <c r="L6835" s="4">
        <f>IF(ISBLANK(K6835),0,K6835*G6835)</f>
        <v>0</v>
      </c>
    </row>
    <row r="6836" spans="1:12" customHeight="1" ht="91">
      <c r="A6836" s="3" t="s">
        <v>139</v>
      </c>
      <c r="B6836" s="3" t="s">
        <v>8076</v>
      </c>
      <c r="C6836" s="4">
        <v>58685</v>
      </c>
      <c r="D6836" s="5"/>
      <c r="E6836" s="3" t="s">
        <v>13850</v>
      </c>
      <c r="F6836" s="3" t="s">
        <v>13851</v>
      </c>
      <c r="G6836" s="4">
        <v>110</v>
      </c>
      <c r="H6836" s="4">
        <v>6</v>
      </c>
      <c r="I6836" s="4">
        <v>3</v>
      </c>
      <c r="J6836" s="6">
        <v>0</v>
      </c>
      <c r="K6836" s="4">
        <f>IF(ISBLANK(J6836),0,IF(ROUNDUP(J6836/I6836,0)*I6836 &lt; H6836,ROUNDUP(J6836/I6836,0)*I6836,H6836))</f>
        <v>0</v>
      </c>
      <c r="L6836" s="4">
        <f>IF(ISBLANK(K6836),0,K6836*G6836)</f>
        <v>0</v>
      </c>
    </row>
    <row r="6837" spans="1:12" customHeight="1" ht="91">
      <c r="A6837" s="3" t="s">
        <v>139</v>
      </c>
      <c r="B6837" s="3" t="s">
        <v>8076</v>
      </c>
      <c r="C6837" s="4">
        <v>47340</v>
      </c>
      <c r="D6837" s="5"/>
      <c r="E6837" s="3" t="s">
        <v>13852</v>
      </c>
      <c r="F6837" s="3" t="s">
        <v>13853</v>
      </c>
      <c r="G6837" s="4">
        <v>79</v>
      </c>
      <c r="H6837" s="4">
        <v>6</v>
      </c>
      <c r="I6837" s="4">
        <v>3</v>
      </c>
      <c r="J6837" s="6">
        <v>0</v>
      </c>
      <c r="K6837" s="4">
        <f>IF(ISBLANK(J6837),0,IF(ROUNDUP(J6837/I6837,0)*I6837 &lt; H6837,ROUNDUP(J6837/I6837,0)*I6837,H6837))</f>
        <v>0</v>
      </c>
      <c r="L6837" s="4">
        <f>IF(ISBLANK(K6837),0,K6837*G6837)</f>
        <v>0</v>
      </c>
    </row>
    <row r="6838" spans="1:12" customHeight="1" ht="91">
      <c r="A6838" s="3" t="s">
        <v>139</v>
      </c>
      <c r="B6838" s="3" t="s">
        <v>8076</v>
      </c>
      <c r="C6838" s="4">
        <v>58686</v>
      </c>
      <c r="D6838" s="5"/>
      <c r="E6838" s="3" t="s">
        <v>13854</v>
      </c>
      <c r="F6838" s="3" t="s">
        <v>13855</v>
      </c>
      <c r="G6838" s="4">
        <v>110</v>
      </c>
      <c r="H6838" s="4">
        <v>9</v>
      </c>
      <c r="I6838" s="4">
        <v>3</v>
      </c>
      <c r="J6838" s="6">
        <v>0</v>
      </c>
      <c r="K6838" s="4">
        <f>IF(ISBLANK(J6838),0,IF(ROUNDUP(J6838/I6838,0)*I6838 &lt; H6838,ROUNDUP(J6838/I6838,0)*I6838,H6838))</f>
        <v>0</v>
      </c>
      <c r="L6838" s="4">
        <f>IF(ISBLANK(K6838),0,K6838*G6838)</f>
        <v>0</v>
      </c>
    </row>
    <row r="6839" spans="1:12" customHeight="1" ht="91">
      <c r="A6839" s="3" t="s">
        <v>139</v>
      </c>
      <c r="B6839" s="3" t="s">
        <v>8076</v>
      </c>
      <c r="C6839" s="4">
        <v>143956</v>
      </c>
      <c r="D6839" s="5"/>
      <c r="E6839" s="3" t="s">
        <v>13856</v>
      </c>
      <c r="F6839" s="3" t="s">
        <v>13857</v>
      </c>
      <c r="G6839" s="4">
        <v>132</v>
      </c>
      <c r="H6839" s="4">
        <v>185</v>
      </c>
      <c r="I6839" s="4">
        <v>3</v>
      </c>
      <c r="J6839" s="6">
        <v>0</v>
      </c>
      <c r="K6839" s="4">
        <f>IF(ISBLANK(J6839),0,IF(ROUNDUP(J6839/I6839,0)*I6839 &lt; H6839,ROUNDUP(J6839/I6839,0)*I6839,H6839))</f>
        <v>0</v>
      </c>
      <c r="L6839" s="4">
        <f>IF(ISBLANK(K6839),0,K6839*G6839)</f>
        <v>0</v>
      </c>
    </row>
    <row r="6840" spans="1:12" customHeight="1" ht="91">
      <c r="A6840" s="3" t="s">
        <v>139</v>
      </c>
      <c r="B6840" s="3" t="s">
        <v>8076</v>
      </c>
      <c r="C6840" s="4">
        <v>146219</v>
      </c>
      <c r="D6840" s="5"/>
      <c r="E6840" s="3" t="s">
        <v>13858</v>
      </c>
      <c r="F6840" s="3" t="s">
        <v>13859</v>
      </c>
      <c r="G6840" s="4">
        <v>132</v>
      </c>
      <c r="H6840" s="4">
        <v>75</v>
      </c>
      <c r="I6840" s="4">
        <v>3</v>
      </c>
      <c r="J6840" s="6">
        <v>0</v>
      </c>
      <c r="K6840" s="4">
        <f>IF(ISBLANK(J6840),0,IF(ROUNDUP(J6840/I6840,0)*I6840 &lt; H6840,ROUNDUP(J6840/I6840,0)*I6840,H6840))</f>
        <v>0</v>
      </c>
      <c r="L6840" s="4">
        <f>IF(ISBLANK(K6840),0,K6840*G6840)</f>
        <v>0</v>
      </c>
    </row>
    <row r="6841" spans="1:12" customHeight="1" ht="91">
      <c r="A6841" s="3" t="s">
        <v>139</v>
      </c>
      <c r="B6841" s="3" t="s">
        <v>8076</v>
      </c>
      <c r="C6841" s="4">
        <v>58687</v>
      </c>
      <c r="D6841" s="5"/>
      <c r="E6841" s="3" t="s">
        <v>13860</v>
      </c>
      <c r="F6841" s="3" t="s">
        <v>13861</v>
      </c>
      <c r="G6841" s="4">
        <v>110</v>
      </c>
      <c r="H6841" s="4">
        <v>7</v>
      </c>
      <c r="I6841" s="4">
        <v>3</v>
      </c>
      <c r="J6841" s="6">
        <v>0</v>
      </c>
      <c r="K6841" s="4">
        <f>IF(ISBLANK(J6841),0,IF(ROUNDUP(J6841/I6841,0)*I6841 &lt; H6841,ROUNDUP(J6841/I6841,0)*I6841,H6841))</f>
        <v>0</v>
      </c>
      <c r="L6841" s="4">
        <f>IF(ISBLANK(K6841),0,K6841*G6841)</f>
        <v>0</v>
      </c>
    </row>
    <row r="6842" spans="1:12" customHeight="1" ht="91">
      <c r="A6842" s="3" t="s">
        <v>139</v>
      </c>
      <c r="B6842" s="3" t="s">
        <v>8076</v>
      </c>
      <c r="C6842" s="4">
        <v>52368</v>
      </c>
      <c r="D6842" s="5"/>
      <c r="E6842" s="3" t="s">
        <v>13862</v>
      </c>
      <c r="F6842" s="3" t="s">
        <v>13863</v>
      </c>
      <c r="G6842" s="4">
        <v>183</v>
      </c>
      <c r="H6842" s="4">
        <v>1</v>
      </c>
      <c r="I6842" s="4">
        <v>3</v>
      </c>
      <c r="J6842" s="6">
        <v>0</v>
      </c>
      <c r="K6842" s="4">
        <f>IF(ISBLANK(J6842),0,IF(ROUNDUP(J6842/I6842,0)*I6842 &lt; H6842,ROUNDUP(J6842/I6842,0)*I6842,H6842))</f>
        <v>0</v>
      </c>
      <c r="L6842" s="4">
        <f>IF(ISBLANK(K6842),0,K6842*G6842)</f>
        <v>0</v>
      </c>
    </row>
    <row r="6843" spans="1:12" customHeight="1" ht="91">
      <c r="A6843" s="3" t="s">
        <v>139</v>
      </c>
      <c r="B6843" s="3" t="s">
        <v>8076</v>
      </c>
      <c r="C6843" s="4">
        <v>56592</v>
      </c>
      <c r="D6843" s="5"/>
      <c r="E6843" s="3" t="s">
        <v>13864</v>
      </c>
      <c r="F6843" s="3" t="s">
        <v>13865</v>
      </c>
      <c r="G6843" s="4">
        <v>117</v>
      </c>
      <c r="H6843" s="4">
        <v>3</v>
      </c>
      <c r="I6843" s="4">
        <v>3</v>
      </c>
      <c r="J6843" s="6">
        <v>0</v>
      </c>
      <c r="K6843" s="4">
        <f>IF(ISBLANK(J6843),0,IF(ROUNDUP(J6843/I6843,0)*I6843 &lt; H6843,ROUNDUP(J6843/I6843,0)*I6843,H6843))</f>
        <v>0</v>
      </c>
      <c r="L6843" s="4">
        <f>IF(ISBLANK(K6843),0,K6843*G6843)</f>
        <v>0</v>
      </c>
    </row>
    <row r="6844" spans="1:12" customHeight="1" ht="91">
      <c r="A6844" s="3" t="s">
        <v>139</v>
      </c>
      <c r="B6844" s="3" t="s">
        <v>8076</v>
      </c>
      <c r="C6844" s="4">
        <v>47341</v>
      </c>
      <c r="D6844" s="5"/>
      <c r="E6844" s="3" t="s">
        <v>13866</v>
      </c>
      <c r="F6844" s="3" t="s">
        <v>13867</v>
      </c>
      <c r="G6844" s="4">
        <v>113</v>
      </c>
      <c r="H6844" s="4">
        <v>1</v>
      </c>
      <c r="I6844" s="4">
        <v>3</v>
      </c>
      <c r="J6844" s="6">
        <v>0</v>
      </c>
      <c r="K6844" s="4">
        <f>IF(ISBLANK(J6844),0,IF(ROUNDUP(J6844/I6844,0)*I6844 &lt; H6844,ROUNDUP(J6844/I6844,0)*I6844,H6844))</f>
        <v>0</v>
      </c>
      <c r="L6844" s="4">
        <f>IF(ISBLANK(K6844),0,K6844*G6844)</f>
        <v>0</v>
      </c>
    </row>
    <row r="6845" spans="1:12" customHeight="1" ht="91">
      <c r="A6845" s="3" t="s">
        <v>139</v>
      </c>
      <c r="B6845" s="3" t="s">
        <v>8076</v>
      </c>
      <c r="C6845" s="4">
        <v>56590</v>
      </c>
      <c r="D6845" s="5"/>
      <c r="E6845" s="3" t="s">
        <v>13868</v>
      </c>
      <c r="F6845" s="3" t="s">
        <v>13869</v>
      </c>
      <c r="G6845" s="4">
        <v>98</v>
      </c>
      <c r="H6845" s="4">
        <v>7</v>
      </c>
      <c r="I6845" s="4">
        <v>3</v>
      </c>
      <c r="J6845" s="6">
        <v>0</v>
      </c>
      <c r="K6845" s="4">
        <f>IF(ISBLANK(J6845),0,IF(ROUNDUP(J6845/I6845,0)*I6845 &lt; H6845,ROUNDUP(J6845/I6845,0)*I6845,H6845))</f>
        <v>0</v>
      </c>
      <c r="L6845" s="4">
        <f>IF(ISBLANK(K6845),0,K6845*G6845)</f>
        <v>0</v>
      </c>
    </row>
    <row r="6846" spans="1:12" customHeight="1" ht="91">
      <c r="A6846" s="3" t="s">
        <v>139</v>
      </c>
      <c r="B6846" s="3" t="s">
        <v>8076</v>
      </c>
      <c r="C6846" s="4">
        <v>36944</v>
      </c>
      <c r="D6846" s="5"/>
      <c r="E6846" s="3" t="s">
        <v>13870</v>
      </c>
      <c r="F6846" s="3" t="s">
        <v>13871</v>
      </c>
      <c r="G6846" s="4">
        <v>164</v>
      </c>
      <c r="H6846" s="4">
        <v>16</v>
      </c>
      <c r="I6846" s="4">
        <v>3</v>
      </c>
      <c r="J6846" s="6">
        <v>0</v>
      </c>
      <c r="K6846" s="4">
        <f>IF(ISBLANK(J6846),0,IF(ROUNDUP(J6846/I6846,0)*I6846 &lt; H6846,ROUNDUP(J6846/I6846,0)*I6846,H6846))</f>
        <v>0</v>
      </c>
      <c r="L6846" s="4">
        <f>IF(ISBLANK(K6846),0,K6846*G6846)</f>
        <v>0</v>
      </c>
    </row>
    <row r="6847" spans="1:12" customHeight="1" ht="91">
      <c r="A6847" s="3" t="s">
        <v>139</v>
      </c>
      <c r="B6847" s="3" t="s">
        <v>8076</v>
      </c>
      <c r="C6847" s="4">
        <v>175674</v>
      </c>
      <c r="D6847" s="5"/>
      <c r="E6847" s="3" t="s">
        <v>13872</v>
      </c>
      <c r="F6847" s="3" t="s">
        <v>13873</v>
      </c>
      <c r="G6847" s="4">
        <v>194</v>
      </c>
      <c r="H6847" s="4">
        <v>90</v>
      </c>
      <c r="I6847" s="4">
        <v>3</v>
      </c>
      <c r="J6847" s="6">
        <v>0</v>
      </c>
      <c r="K6847" s="4">
        <f>IF(ISBLANK(J6847),0,IF(ROUNDUP(J6847/I6847,0)*I6847 &lt; H6847,ROUNDUP(J6847/I6847,0)*I6847,H6847))</f>
        <v>0</v>
      </c>
      <c r="L6847" s="4">
        <f>IF(ISBLANK(K6847),0,K6847*G6847)</f>
        <v>0</v>
      </c>
    </row>
    <row r="6848" spans="1:12" customHeight="1" ht="91">
      <c r="A6848" s="3" t="s">
        <v>139</v>
      </c>
      <c r="B6848" s="3" t="s">
        <v>8076</v>
      </c>
      <c r="C6848" s="4">
        <v>178866</v>
      </c>
      <c r="D6848" s="5"/>
      <c r="E6848" s="3" t="s">
        <v>13874</v>
      </c>
      <c r="F6848" s="3" t="s">
        <v>13875</v>
      </c>
      <c r="G6848" s="4">
        <v>180</v>
      </c>
      <c r="H6848" s="4">
        <v>194</v>
      </c>
      <c r="I6848" s="4">
        <v>3</v>
      </c>
      <c r="J6848" s="6">
        <v>0</v>
      </c>
      <c r="K6848" s="4">
        <f>IF(ISBLANK(J6848),0,IF(ROUNDUP(J6848/I6848,0)*I6848 &lt; H6848,ROUNDUP(J6848/I6848,0)*I6848,H6848))</f>
        <v>0</v>
      </c>
      <c r="L6848" s="4">
        <f>IF(ISBLANK(K6848),0,K6848*G6848)</f>
        <v>0</v>
      </c>
    </row>
    <row r="6849" spans="1:12" customHeight="1" ht="91">
      <c r="A6849" s="3" t="s">
        <v>139</v>
      </c>
      <c r="B6849" s="3" t="s">
        <v>8076</v>
      </c>
      <c r="C6849" s="4">
        <v>144009</v>
      </c>
      <c r="D6849" s="5"/>
      <c r="E6849" s="3" t="s">
        <v>13876</v>
      </c>
      <c r="F6849" s="3" t="s">
        <v>13877</v>
      </c>
      <c r="G6849" s="4">
        <v>71</v>
      </c>
      <c r="H6849" s="4">
        <v>232</v>
      </c>
      <c r="I6849" s="4">
        <v>3</v>
      </c>
      <c r="J6849" s="6">
        <v>0</v>
      </c>
      <c r="K6849" s="4">
        <f>IF(ISBLANK(J6849),0,IF(ROUNDUP(J6849/I6849,0)*I6849 &lt; H6849,ROUNDUP(J6849/I6849,0)*I6849,H6849))</f>
        <v>0</v>
      </c>
      <c r="L6849" s="4">
        <f>IF(ISBLANK(K6849),0,K6849*G6849)</f>
        <v>0</v>
      </c>
    </row>
    <row r="6850" spans="1:12" customHeight="1" ht="91">
      <c r="A6850" s="3" t="s">
        <v>139</v>
      </c>
      <c r="B6850" s="3" t="s">
        <v>8076</v>
      </c>
      <c r="C6850" s="4">
        <v>144053</v>
      </c>
      <c r="D6850" s="5"/>
      <c r="E6850" s="3" t="s">
        <v>13878</v>
      </c>
      <c r="F6850" s="3" t="s">
        <v>13879</v>
      </c>
      <c r="G6850" s="4">
        <v>105</v>
      </c>
      <c r="H6850" s="4">
        <v>172</v>
      </c>
      <c r="I6850" s="4">
        <v>3</v>
      </c>
      <c r="J6850" s="6">
        <v>0</v>
      </c>
      <c r="K6850" s="4">
        <f>IF(ISBLANK(J6850),0,IF(ROUNDUP(J6850/I6850,0)*I6850 &lt; H6850,ROUNDUP(J6850/I6850,0)*I6850,H6850))</f>
        <v>0</v>
      </c>
      <c r="L6850" s="4">
        <f>IF(ISBLANK(K6850),0,K6850*G6850)</f>
        <v>0</v>
      </c>
    </row>
    <row r="6851" spans="1:12" customHeight="1" ht="91">
      <c r="A6851" s="3" t="s">
        <v>139</v>
      </c>
      <c r="B6851" s="3" t="s">
        <v>8076</v>
      </c>
      <c r="C6851" s="4">
        <v>144057</v>
      </c>
      <c r="D6851" s="5"/>
      <c r="E6851" s="3" t="s">
        <v>13880</v>
      </c>
      <c r="F6851" s="3" t="s">
        <v>13881</v>
      </c>
      <c r="G6851" s="4">
        <v>105</v>
      </c>
      <c r="H6851" s="4">
        <v>154</v>
      </c>
      <c r="I6851" s="4">
        <v>3</v>
      </c>
      <c r="J6851" s="6">
        <v>0</v>
      </c>
      <c r="K6851" s="4">
        <f>IF(ISBLANK(J6851),0,IF(ROUNDUP(J6851/I6851,0)*I6851 &lt; H6851,ROUNDUP(J6851/I6851,0)*I6851,H6851))</f>
        <v>0</v>
      </c>
      <c r="L6851" s="4">
        <f>IF(ISBLANK(K6851),0,K6851*G6851)</f>
        <v>0</v>
      </c>
    </row>
    <row r="6852" spans="1:12" customHeight="1" ht="91">
      <c r="A6852" s="3" t="s">
        <v>139</v>
      </c>
      <c r="B6852" s="3" t="s">
        <v>8076</v>
      </c>
      <c r="C6852" s="4">
        <v>178784</v>
      </c>
      <c r="D6852" s="5"/>
      <c r="E6852" s="3" t="s">
        <v>13882</v>
      </c>
      <c r="F6852" s="3" t="s">
        <v>13883</v>
      </c>
      <c r="G6852" s="4">
        <v>90</v>
      </c>
      <c r="H6852" s="4">
        <v>142</v>
      </c>
      <c r="I6852" s="4">
        <v>3</v>
      </c>
      <c r="J6852" s="6">
        <v>0</v>
      </c>
      <c r="K6852" s="4">
        <f>IF(ISBLANK(J6852),0,IF(ROUNDUP(J6852/I6852,0)*I6852 &lt; H6852,ROUNDUP(J6852/I6852,0)*I6852,H6852))</f>
        <v>0</v>
      </c>
      <c r="L6852" s="4">
        <f>IF(ISBLANK(K6852),0,K6852*G6852)</f>
        <v>0</v>
      </c>
    </row>
    <row r="6853" spans="1:12">
      <c r="A6853" s="3" t="s">
        <v>139</v>
      </c>
      <c r="B6853" s="3" t="s">
        <v>158</v>
      </c>
      <c r="C6853" s="4">
        <v>111576</v>
      </c>
      <c r="D6853" s="5"/>
      <c r="E6853" s="3" t="s">
        <v>13884</v>
      </c>
      <c r="F6853" s="3" t="s">
        <v>13885</v>
      </c>
      <c r="G6853" s="4">
        <v>138</v>
      </c>
      <c r="H6853" s="4">
        <v>25</v>
      </c>
      <c r="I6853" s="4">
        <v>1</v>
      </c>
      <c r="J6853" s="6">
        <v>0</v>
      </c>
      <c r="K6853" s="4">
        <f>IF(ISBLANK(J6853),0,IF(ROUNDUP(J6853/I6853,0)*I6853 &lt; H6853,ROUNDUP(J6853/I6853,0)*I6853,H6853))</f>
        <v>0</v>
      </c>
      <c r="L6853" s="4">
        <f>IF(ISBLANK(K6853),0,K6853*G6853)</f>
        <v>0</v>
      </c>
    </row>
    <row r="6854" spans="1:12" customHeight="1" ht="91">
      <c r="A6854" s="3" t="s">
        <v>12</v>
      </c>
      <c r="B6854" s="3" t="s">
        <v>129</v>
      </c>
      <c r="C6854" s="4">
        <v>38756</v>
      </c>
      <c r="D6854" s="5"/>
      <c r="E6854" s="3" t="s">
        <v>13886</v>
      </c>
      <c r="F6854" s="3" t="s">
        <v>13887</v>
      </c>
      <c r="G6854" s="4">
        <v>204</v>
      </c>
      <c r="H6854" s="4">
        <v>377</v>
      </c>
      <c r="I6854" s="4">
        <v>1</v>
      </c>
      <c r="J6854" s="6">
        <v>0</v>
      </c>
      <c r="K6854" s="4">
        <f>IF(ISBLANK(J6854),0,IF(ROUNDUP(J6854/I6854,0)*I6854 &lt; H6854,ROUNDUP(J6854/I6854,0)*I6854,H6854))</f>
        <v>0</v>
      </c>
      <c r="L6854" s="4">
        <f>IF(ISBLANK(K6854),0,K6854*G6854)</f>
        <v>0</v>
      </c>
    </row>
    <row r="6855" spans="1:12" customHeight="1" ht="91">
      <c r="A6855" s="3" t="s">
        <v>305</v>
      </c>
      <c r="B6855" s="3" t="s">
        <v>327</v>
      </c>
      <c r="C6855" s="4">
        <v>150602</v>
      </c>
      <c r="D6855" s="5"/>
      <c r="E6855" s="3" t="s">
        <v>13888</v>
      </c>
      <c r="F6855" s="3" t="s">
        <v>13889</v>
      </c>
      <c r="G6855" s="4">
        <v>60</v>
      </c>
      <c r="H6855" s="4">
        <v>2</v>
      </c>
      <c r="I6855" s="4">
        <v>1</v>
      </c>
      <c r="J6855" s="6">
        <v>0</v>
      </c>
      <c r="K6855" s="4">
        <f>IF(ISBLANK(J6855),0,IF(ROUNDUP(J6855/I6855,0)*I6855 &lt; H6855,ROUNDUP(J6855/I6855,0)*I6855,H6855))</f>
        <v>0</v>
      </c>
      <c r="L6855" s="4">
        <f>IF(ISBLANK(K6855),0,K6855*G6855)</f>
        <v>0</v>
      </c>
    </row>
    <row r="6856" spans="1:12" customHeight="1" ht="91">
      <c r="A6856" s="3" t="s">
        <v>139</v>
      </c>
      <c r="B6856" s="3" t="s">
        <v>8889</v>
      </c>
      <c r="C6856" s="4">
        <v>59037</v>
      </c>
      <c r="D6856" s="5"/>
      <c r="E6856" s="3" t="s">
        <v>13890</v>
      </c>
      <c r="F6856" s="3" t="s">
        <v>13891</v>
      </c>
      <c r="G6856" s="4">
        <v>116</v>
      </c>
      <c r="H6856" s="4">
        <v>26</v>
      </c>
      <c r="I6856" s="4">
        <v>1</v>
      </c>
      <c r="J6856" s="6">
        <v>0</v>
      </c>
      <c r="K6856" s="4">
        <f>IF(ISBLANK(J6856),0,IF(ROUNDUP(J6856/I6856,0)*I6856 &lt; H6856,ROUNDUP(J6856/I6856,0)*I6856,H6856))</f>
        <v>0</v>
      </c>
      <c r="L6856" s="4">
        <f>IF(ISBLANK(K6856),0,K6856*G6856)</f>
        <v>0</v>
      </c>
    </row>
    <row r="6857" spans="1:12" customHeight="1" ht="91">
      <c r="A6857" s="3" t="s">
        <v>139</v>
      </c>
      <c r="B6857" s="3" t="s">
        <v>8889</v>
      </c>
      <c r="C6857" s="4">
        <v>178522</v>
      </c>
      <c r="D6857" s="5"/>
      <c r="E6857" s="3" t="s">
        <v>13892</v>
      </c>
      <c r="F6857" s="3" t="s">
        <v>13893</v>
      </c>
      <c r="G6857" s="4">
        <v>120</v>
      </c>
      <c r="H6857" s="4">
        <v>80</v>
      </c>
      <c r="I6857" s="4">
        <v>1</v>
      </c>
      <c r="J6857" s="6">
        <v>0</v>
      </c>
      <c r="K6857" s="4">
        <f>IF(ISBLANK(J6857),0,IF(ROUNDUP(J6857/I6857,0)*I6857 &lt; H6857,ROUNDUP(J6857/I6857,0)*I6857,H6857))</f>
        <v>0</v>
      </c>
      <c r="L6857" s="4">
        <f>IF(ISBLANK(K6857),0,K6857*G6857)</f>
        <v>0</v>
      </c>
    </row>
    <row r="6858" spans="1:12" customHeight="1" ht="91">
      <c r="A6858" s="3" t="s">
        <v>139</v>
      </c>
      <c r="B6858" s="3" t="s">
        <v>8889</v>
      </c>
      <c r="C6858" s="4">
        <v>178549</v>
      </c>
      <c r="D6858" s="5"/>
      <c r="E6858" s="3" t="s">
        <v>13894</v>
      </c>
      <c r="F6858" s="3" t="s">
        <v>13895</v>
      </c>
      <c r="G6858" s="4">
        <v>119</v>
      </c>
      <c r="H6858" s="4">
        <v>91</v>
      </c>
      <c r="I6858" s="4">
        <v>1</v>
      </c>
      <c r="J6858" s="6">
        <v>0</v>
      </c>
      <c r="K6858" s="4">
        <f>IF(ISBLANK(J6858),0,IF(ROUNDUP(J6858/I6858,0)*I6858 &lt; H6858,ROUNDUP(J6858/I6858,0)*I6858,H6858))</f>
        <v>0</v>
      </c>
      <c r="L6858" s="4">
        <f>IF(ISBLANK(K6858),0,K6858*G6858)</f>
        <v>0</v>
      </c>
    </row>
    <row r="6859" spans="1:12" customHeight="1" ht="91">
      <c r="A6859" s="3" t="s">
        <v>139</v>
      </c>
      <c r="B6859" s="3" t="s">
        <v>8889</v>
      </c>
      <c r="C6859" s="4">
        <v>59217</v>
      </c>
      <c r="D6859" s="5"/>
      <c r="E6859" s="3" t="s">
        <v>13896</v>
      </c>
      <c r="F6859" s="3" t="s">
        <v>13897</v>
      </c>
      <c r="G6859" s="4">
        <v>65</v>
      </c>
      <c r="H6859" s="4">
        <v>63</v>
      </c>
      <c r="I6859" s="4">
        <v>3</v>
      </c>
      <c r="J6859" s="6">
        <v>0</v>
      </c>
      <c r="K6859" s="4">
        <f>IF(ISBLANK(J6859),0,IF(ROUNDUP(J6859/I6859,0)*I6859 &lt; H6859,ROUNDUP(J6859/I6859,0)*I6859,H6859))</f>
        <v>0</v>
      </c>
      <c r="L6859" s="4">
        <f>IF(ISBLANK(K6859),0,K6859*G6859)</f>
        <v>0</v>
      </c>
    </row>
    <row r="6860" spans="1:12" customHeight="1" ht="91">
      <c r="A6860" s="3" t="s">
        <v>139</v>
      </c>
      <c r="B6860" s="3" t="s">
        <v>8889</v>
      </c>
      <c r="C6860" s="4">
        <v>59036</v>
      </c>
      <c r="D6860" s="5"/>
      <c r="E6860" s="3" t="s">
        <v>13898</v>
      </c>
      <c r="F6860" s="3" t="s">
        <v>13899</v>
      </c>
      <c r="G6860" s="4">
        <v>116</v>
      </c>
      <c r="H6860" s="4">
        <v>14</v>
      </c>
      <c r="I6860" s="4">
        <v>1</v>
      </c>
      <c r="J6860" s="6">
        <v>0</v>
      </c>
      <c r="K6860" s="4">
        <f>IF(ISBLANK(J6860),0,IF(ROUNDUP(J6860/I6860,0)*I6860 &lt; H6860,ROUNDUP(J6860/I6860,0)*I6860,H6860))</f>
        <v>0</v>
      </c>
      <c r="L6860" s="4">
        <f>IF(ISBLANK(K6860),0,K6860*G6860)</f>
        <v>0</v>
      </c>
    </row>
    <row r="6861" spans="1:12" customHeight="1" ht="91">
      <c r="A6861" s="3" t="s">
        <v>139</v>
      </c>
      <c r="B6861" s="3" t="s">
        <v>8889</v>
      </c>
      <c r="C6861" s="4">
        <v>178537</v>
      </c>
      <c r="D6861" s="5"/>
      <c r="E6861" s="3" t="s">
        <v>13900</v>
      </c>
      <c r="F6861" s="3" t="s">
        <v>13901</v>
      </c>
      <c r="G6861" s="4">
        <v>102</v>
      </c>
      <c r="H6861" s="4">
        <v>107</v>
      </c>
      <c r="I6861" s="4">
        <v>1</v>
      </c>
      <c r="J6861" s="6">
        <v>0</v>
      </c>
      <c r="K6861" s="4">
        <f>IF(ISBLANK(J6861),0,IF(ROUNDUP(J6861/I6861,0)*I6861 &lt; H6861,ROUNDUP(J6861/I6861,0)*I6861,H6861))</f>
        <v>0</v>
      </c>
      <c r="L6861" s="4">
        <f>IF(ISBLANK(K6861),0,K6861*G6861)</f>
        <v>0</v>
      </c>
    </row>
    <row r="6862" spans="1:12" customHeight="1" ht="91">
      <c r="A6862" s="3" t="s">
        <v>139</v>
      </c>
      <c r="B6862" s="3" t="s">
        <v>8889</v>
      </c>
      <c r="C6862" s="4">
        <v>59035</v>
      </c>
      <c r="D6862" s="5"/>
      <c r="E6862" s="3" t="s">
        <v>13902</v>
      </c>
      <c r="F6862" s="3" t="s">
        <v>13903</v>
      </c>
      <c r="G6862" s="4">
        <v>107</v>
      </c>
      <c r="H6862" s="4">
        <v>220</v>
      </c>
      <c r="I6862" s="4">
        <v>1</v>
      </c>
      <c r="J6862" s="6">
        <v>0</v>
      </c>
      <c r="K6862" s="4">
        <f>IF(ISBLANK(J6862),0,IF(ROUNDUP(J6862/I6862,0)*I6862 &lt; H6862,ROUNDUP(J6862/I6862,0)*I6862,H6862))</f>
        <v>0</v>
      </c>
      <c r="L6862" s="4">
        <f>IF(ISBLANK(K6862),0,K6862*G6862)</f>
        <v>0</v>
      </c>
    </row>
    <row r="6863" spans="1:12" customHeight="1" ht="91">
      <c r="A6863" s="3" t="s">
        <v>139</v>
      </c>
      <c r="B6863" s="3" t="s">
        <v>8889</v>
      </c>
      <c r="C6863" s="4">
        <v>178538</v>
      </c>
      <c r="D6863" s="5"/>
      <c r="E6863" s="3" t="s">
        <v>13904</v>
      </c>
      <c r="F6863" s="3" t="s">
        <v>13905</v>
      </c>
      <c r="G6863" s="4">
        <v>119</v>
      </c>
      <c r="H6863" s="4">
        <v>17</v>
      </c>
      <c r="I6863" s="4">
        <v>1</v>
      </c>
      <c r="J6863" s="6">
        <v>0</v>
      </c>
      <c r="K6863" s="4">
        <f>IF(ISBLANK(J6863),0,IF(ROUNDUP(J6863/I6863,0)*I6863 &lt; H6863,ROUNDUP(J6863/I6863,0)*I6863,H6863))</f>
        <v>0</v>
      </c>
      <c r="L6863" s="4">
        <f>IF(ISBLANK(K6863),0,K6863*G6863)</f>
        <v>0</v>
      </c>
    </row>
    <row r="6864" spans="1:12" customHeight="1" ht="91">
      <c r="A6864" s="3" t="s">
        <v>139</v>
      </c>
      <c r="B6864" s="3" t="s">
        <v>8889</v>
      </c>
      <c r="C6864" s="4">
        <v>57748</v>
      </c>
      <c r="D6864" s="5"/>
      <c r="E6864" s="3" t="s">
        <v>13906</v>
      </c>
      <c r="F6864" s="3" t="s">
        <v>13907</v>
      </c>
      <c r="G6864" s="4">
        <v>74</v>
      </c>
      <c r="H6864" s="4">
        <v>31</v>
      </c>
      <c r="I6864" s="4">
        <v>3</v>
      </c>
      <c r="J6864" s="6">
        <v>0</v>
      </c>
      <c r="K6864" s="4">
        <f>IF(ISBLANK(J6864),0,IF(ROUNDUP(J6864/I6864,0)*I6864 &lt; H6864,ROUNDUP(J6864/I6864,0)*I6864,H6864))</f>
        <v>0</v>
      </c>
      <c r="L6864" s="4">
        <f>IF(ISBLANK(K6864),0,K6864*G6864)</f>
        <v>0</v>
      </c>
    </row>
    <row r="6865" spans="1:12" customHeight="1" ht="91">
      <c r="A6865" s="3" t="s">
        <v>139</v>
      </c>
      <c r="B6865" s="3" t="s">
        <v>8889</v>
      </c>
      <c r="C6865" s="4">
        <v>57744</v>
      </c>
      <c r="D6865" s="5"/>
      <c r="E6865" s="3" t="s">
        <v>13908</v>
      </c>
      <c r="F6865" s="3" t="s">
        <v>13909</v>
      </c>
      <c r="G6865" s="4">
        <v>65</v>
      </c>
      <c r="H6865" s="4">
        <v>165</v>
      </c>
      <c r="I6865" s="4">
        <v>3</v>
      </c>
      <c r="J6865" s="6">
        <v>0</v>
      </c>
      <c r="K6865" s="4">
        <f>IF(ISBLANK(J6865),0,IF(ROUNDUP(J6865/I6865,0)*I6865 &lt; H6865,ROUNDUP(J6865/I6865,0)*I6865,H6865))</f>
        <v>0</v>
      </c>
      <c r="L6865" s="4">
        <f>IF(ISBLANK(K6865),0,K6865*G6865)</f>
        <v>0</v>
      </c>
    </row>
    <row r="6866" spans="1:12" customHeight="1" ht="91">
      <c r="A6866" s="3" t="s">
        <v>139</v>
      </c>
      <c r="B6866" s="3" t="s">
        <v>8889</v>
      </c>
      <c r="C6866" s="4">
        <v>57746</v>
      </c>
      <c r="D6866" s="5"/>
      <c r="E6866" s="3" t="s">
        <v>13910</v>
      </c>
      <c r="F6866" s="3" t="s">
        <v>13911</v>
      </c>
      <c r="G6866" s="4">
        <v>65</v>
      </c>
      <c r="H6866" s="4">
        <v>70</v>
      </c>
      <c r="I6866" s="4">
        <v>3</v>
      </c>
      <c r="J6866" s="6">
        <v>0</v>
      </c>
      <c r="K6866" s="4">
        <f>IF(ISBLANK(J6866),0,IF(ROUNDUP(J6866/I6866,0)*I6866 &lt; H6866,ROUNDUP(J6866/I6866,0)*I6866,H6866))</f>
        <v>0</v>
      </c>
      <c r="L6866" s="4">
        <f>IF(ISBLANK(K6866),0,K6866*G6866)</f>
        <v>0</v>
      </c>
    </row>
    <row r="6867" spans="1:12" customHeight="1" ht="91">
      <c r="A6867" s="3" t="s">
        <v>139</v>
      </c>
      <c r="B6867" s="3" t="s">
        <v>8889</v>
      </c>
      <c r="C6867" s="4">
        <v>57950</v>
      </c>
      <c r="D6867" s="5"/>
      <c r="E6867" s="3" t="s">
        <v>13912</v>
      </c>
      <c r="F6867" s="3" t="s">
        <v>13913</v>
      </c>
      <c r="G6867" s="4">
        <v>121</v>
      </c>
      <c r="H6867" s="4">
        <v>105</v>
      </c>
      <c r="I6867" s="4">
        <v>1</v>
      </c>
      <c r="J6867" s="6">
        <v>0</v>
      </c>
      <c r="K6867" s="4">
        <f>IF(ISBLANK(J6867),0,IF(ROUNDUP(J6867/I6867,0)*I6867 &lt; H6867,ROUNDUP(J6867/I6867,0)*I6867,H6867))</f>
        <v>0</v>
      </c>
      <c r="L6867" s="4">
        <f>IF(ISBLANK(K6867),0,K6867*G6867)</f>
        <v>0</v>
      </c>
    </row>
    <row r="6868" spans="1:12" customHeight="1" ht="91">
      <c r="A6868" s="3" t="s">
        <v>139</v>
      </c>
      <c r="B6868" s="3" t="s">
        <v>8889</v>
      </c>
      <c r="C6868" s="4">
        <v>60031</v>
      </c>
      <c r="D6868" s="5"/>
      <c r="E6868" s="3" t="s">
        <v>13914</v>
      </c>
      <c r="F6868" s="3" t="s">
        <v>13915</v>
      </c>
      <c r="G6868" s="4">
        <v>105</v>
      </c>
      <c r="H6868" s="4">
        <v>63</v>
      </c>
      <c r="I6868" s="4">
        <v>1</v>
      </c>
      <c r="J6868" s="6">
        <v>0</v>
      </c>
      <c r="K6868" s="4">
        <f>IF(ISBLANK(J6868),0,IF(ROUNDUP(J6868/I6868,0)*I6868 &lt; H6868,ROUNDUP(J6868/I6868,0)*I6868,H6868))</f>
        <v>0</v>
      </c>
      <c r="L6868" s="4">
        <f>IF(ISBLANK(K6868),0,K6868*G6868)</f>
        <v>0</v>
      </c>
    </row>
    <row r="6869" spans="1:12" customHeight="1" ht="91">
      <c r="A6869" s="3" t="s">
        <v>139</v>
      </c>
      <c r="B6869" s="3" t="s">
        <v>8889</v>
      </c>
      <c r="C6869" s="4">
        <v>56604</v>
      </c>
      <c r="D6869" s="5"/>
      <c r="E6869" s="3" t="s">
        <v>13916</v>
      </c>
      <c r="F6869" s="3" t="s">
        <v>13917</v>
      </c>
      <c r="G6869" s="4">
        <v>96</v>
      </c>
      <c r="H6869" s="4">
        <v>235</v>
      </c>
      <c r="I6869" s="4">
        <v>2</v>
      </c>
      <c r="J6869" s="6">
        <v>0</v>
      </c>
      <c r="K6869" s="4">
        <f>IF(ISBLANK(J6869),0,IF(ROUNDUP(J6869/I6869,0)*I6869 &lt; H6869,ROUNDUP(J6869/I6869,0)*I6869,H6869))</f>
        <v>0</v>
      </c>
      <c r="L6869" s="4">
        <f>IF(ISBLANK(K6869),0,K6869*G6869)</f>
        <v>0</v>
      </c>
    </row>
    <row r="6870" spans="1:12" customHeight="1" ht="91">
      <c r="A6870" s="3" t="s">
        <v>139</v>
      </c>
      <c r="B6870" s="3" t="s">
        <v>8889</v>
      </c>
      <c r="C6870" s="4">
        <v>52151</v>
      </c>
      <c r="D6870" s="5"/>
      <c r="E6870" s="3" t="s">
        <v>13918</v>
      </c>
      <c r="F6870" s="3" t="s">
        <v>13919</v>
      </c>
      <c r="G6870" s="4">
        <v>96</v>
      </c>
      <c r="H6870" s="4">
        <v>210</v>
      </c>
      <c r="I6870" s="4">
        <v>2</v>
      </c>
      <c r="J6870" s="6">
        <v>0</v>
      </c>
      <c r="K6870" s="4">
        <f>IF(ISBLANK(J6870),0,IF(ROUNDUP(J6870/I6870,0)*I6870 &lt; H6870,ROUNDUP(J6870/I6870,0)*I6870,H6870))</f>
        <v>0</v>
      </c>
      <c r="L6870" s="4">
        <f>IF(ISBLANK(K6870),0,K6870*G6870)</f>
        <v>0</v>
      </c>
    </row>
    <row r="6871" spans="1:12" customHeight="1" ht="91">
      <c r="A6871" s="3" t="s">
        <v>139</v>
      </c>
      <c r="B6871" s="3" t="s">
        <v>8889</v>
      </c>
      <c r="C6871" s="4">
        <v>52150</v>
      </c>
      <c r="D6871" s="5"/>
      <c r="E6871" s="3" t="s">
        <v>13920</v>
      </c>
      <c r="F6871" s="3" t="s">
        <v>13921</v>
      </c>
      <c r="G6871" s="4">
        <v>96</v>
      </c>
      <c r="H6871" s="4">
        <v>83</v>
      </c>
      <c r="I6871" s="4">
        <v>2</v>
      </c>
      <c r="J6871" s="6">
        <v>0</v>
      </c>
      <c r="K6871" s="4">
        <f>IF(ISBLANK(J6871),0,IF(ROUNDUP(J6871/I6871,0)*I6871 &lt; H6871,ROUNDUP(J6871/I6871,0)*I6871,H6871))</f>
        <v>0</v>
      </c>
      <c r="L6871" s="4">
        <f>IF(ISBLANK(K6871),0,K6871*G6871)</f>
        <v>0</v>
      </c>
    </row>
    <row r="6872" spans="1:12" customHeight="1" ht="91">
      <c r="A6872" s="3" t="s">
        <v>139</v>
      </c>
      <c r="B6872" s="3" t="s">
        <v>8889</v>
      </c>
      <c r="C6872" s="4">
        <v>178523</v>
      </c>
      <c r="D6872" s="5"/>
      <c r="E6872" s="3" t="s">
        <v>13922</v>
      </c>
      <c r="F6872" s="3" t="s">
        <v>13923</v>
      </c>
      <c r="G6872" s="4">
        <v>105</v>
      </c>
      <c r="H6872" s="4">
        <v>70</v>
      </c>
      <c r="I6872" s="4">
        <v>1</v>
      </c>
      <c r="J6872" s="6">
        <v>0</v>
      </c>
      <c r="K6872" s="4">
        <f>IF(ISBLANK(J6872),0,IF(ROUNDUP(J6872/I6872,0)*I6872 &lt; H6872,ROUNDUP(J6872/I6872,0)*I6872,H6872))</f>
        <v>0</v>
      </c>
      <c r="L6872" s="4">
        <f>IF(ISBLANK(K6872),0,K6872*G6872)</f>
        <v>0</v>
      </c>
    </row>
    <row r="6873" spans="1:12" customHeight="1" ht="91">
      <c r="A6873" s="3" t="s">
        <v>139</v>
      </c>
      <c r="B6873" s="3" t="s">
        <v>8889</v>
      </c>
      <c r="C6873" s="4">
        <v>57729</v>
      </c>
      <c r="D6873" s="5"/>
      <c r="E6873" s="3" t="s">
        <v>13924</v>
      </c>
      <c r="F6873" s="3" t="s">
        <v>13925</v>
      </c>
      <c r="G6873" s="4">
        <v>107</v>
      </c>
      <c r="H6873" s="4">
        <v>83</v>
      </c>
      <c r="I6873" s="4">
        <v>1</v>
      </c>
      <c r="J6873" s="6">
        <v>0</v>
      </c>
      <c r="K6873" s="4">
        <f>IF(ISBLANK(J6873),0,IF(ROUNDUP(J6873/I6873,0)*I6873 &lt; H6873,ROUNDUP(J6873/I6873,0)*I6873,H6873))</f>
        <v>0</v>
      </c>
      <c r="L6873" s="4">
        <f>IF(ISBLANK(K6873),0,K6873*G6873)</f>
        <v>0</v>
      </c>
    </row>
    <row r="6874" spans="1:12" customHeight="1" ht="91">
      <c r="A6874" s="3" t="s">
        <v>139</v>
      </c>
      <c r="B6874" s="3" t="s">
        <v>8889</v>
      </c>
      <c r="C6874" s="4">
        <v>38266</v>
      </c>
      <c r="D6874" s="5"/>
      <c r="E6874" s="3" t="s">
        <v>13926</v>
      </c>
      <c r="F6874" s="3" t="s">
        <v>13927</v>
      </c>
      <c r="G6874" s="4">
        <v>52</v>
      </c>
      <c r="H6874" s="4">
        <v>331</v>
      </c>
      <c r="I6874" s="4">
        <v>3</v>
      </c>
      <c r="J6874" s="6">
        <v>0</v>
      </c>
      <c r="K6874" s="4">
        <f>IF(ISBLANK(J6874),0,IF(ROUNDUP(J6874/I6874,0)*I6874 &lt; H6874,ROUNDUP(J6874/I6874,0)*I6874,H6874))</f>
        <v>0</v>
      </c>
      <c r="L6874" s="4">
        <f>IF(ISBLANK(K6874),0,K6874*G6874)</f>
        <v>0</v>
      </c>
    </row>
    <row r="6875" spans="1:12" customHeight="1" ht="91">
      <c r="A6875" s="3" t="s">
        <v>139</v>
      </c>
      <c r="B6875" s="3" t="s">
        <v>8889</v>
      </c>
      <c r="C6875" s="4">
        <v>57973</v>
      </c>
      <c r="D6875" s="5"/>
      <c r="E6875" s="3" t="s">
        <v>13928</v>
      </c>
      <c r="F6875" s="3" t="s">
        <v>13929</v>
      </c>
      <c r="G6875" s="4">
        <v>90</v>
      </c>
      <c r="H6875" s="4">
        <v>416</v>
      </c>
      <c r="I6875" s="4">
        <v>2</v>
      </c>
      <c r="J6875" s="6">
        <v>0</v>
      </c>
      <c r="K6875" s="4">
        <f>IF(ISBLANK(J6875),0,IF(ROUNDUP(J6875/I6875,0)*I6875 &lt; H6875,ROUNDUP(J6875/I6875,0)*I6875,H6875))</f>
        <v>0</v>
      </c>
      <c r="L6875" s="4">
        <f>IF(ISBLANK(K6875),0,K6875*G6875)</f>
        <v>0</v>
      </c>
    </row>
    <row r="6876" spans="1:12" customHeight="1" ht="91">
      <c r="A6876" s="3" t="s">
        <v>139</v>
      </c>
      <c r="B6876" s="3" t="s">
        <v>8889</v>
      </c>
      <c r="C6876" s="4">
        <v>56437</v>
      </c>
      <c r="D6876" s="5"/>
      <c r="E6876" s="3" t="s">
        <v>13930</v>
      </c>
      <c r="F6876" s="3" t="s">
        <v>13931</v>
      </c>
      <c r="G6876" s="4">
        <v>87</v>
      </c>
      <c r="H6876" s="4">
        <v>198</v>
      </c>
      <c r="I6876" s="4">
        <v>2</v>
      </c>
      <c r="J6876" s="6">
        <v>0</v>
      </c>
      <c r="K6876" s="4">
        <f>IF(ISBLANK(J6876),0,IF(ROUNDUP(J6876/I6876,0)*I6876 &lt; H6876,ROUNDUP(J6876/I6876,0)*I6876,H6876))</f>
        <v>0</v>
      </c>
      <c r="L6876" s="4">
        <f>IF(ISBLANK(K6876),0,K6876*G6876)</f>
        <v>0</v>
      </c>
    </row>
    <row r="6877" spans="1:12" customHeight="1" ht="91">
      <c r="A6877" s="3" t="s">
        <v>139</v>
      </c>
      <c r="B6877" s="3" t="s">
        <v>8889</v>
      </c>
      <c r="C6877" s="4">
        <v>59219</v>
      </c>
      <c r="D6877" s="5"/>
      <c r="E6877" s="3" t="s">
        <v>13932</v>
      </c>
      <c r="F6877" s="3" t="s">
        <v>13933</v>
      </c>
      <c r="G6877" s="4">
        <v>81</v>
      </c>
      <c r="H6877" s="4">
        <v>261</v>
      </c>
      <c r="I6877" s="4">
        <v>2</v>
      </c>
      <c r="J6877" s="6">
        <v>0</v>
      </c>
      <c r="K6877" s="4">
        <f>IF(ISBLANK(J6877),0,IF(ROUNDUP(J6877/I6877,0)*I6877 &lt; H6877,ROUNDUP(J6877/I6877,0)*I6877,H6877))</f>
        <v>0</v>
      </c>
      <c r="L6877" s="4">
        <f>IF(ISBLANK(K6877),0,K6877*G6877)</f>
        <v>0</v>
      </c>
    </row>
    <row r="6878" spans="1:12" customHeight="1" ht="91">
      <c r="A6878" s="3" t="s">
        <v>139</v>
      </c>
      <c r="B6878" s="3" t="s">
        <v>8889</v>
      </c>
      <c r="C6878" s="4">
        <v>36378</v>
      </c>
      <c r="D6878" s="5"/>
      <c r="E6878" s="3" t="s">
        <v>13934</v>
      </c>
      <c r="F6878" s="3" t="s">
        <v>13935</v>
      </c>
      <c r="G6878" s="4">
        <v>55</v>
      </c>
      <c r="H6878" s="4">
        <v>1097</v>
      </c>
      <c r="I6878" s="4">
        <v>3</v>
      </c>
      <c r="J6878" s="6">
        <v>0</v>
      </c>
      <c r="K6878" s="4">
        <f>IF(ISBLANK(J6878),0,IF(ROUNDUP(J6878/I6878,0)*I6878 &lt; H6878,ROUNDUP(J6878/I6878,0)*I6878,H6878))</f>
        <v>0</v>
      </c>
      <c r="L6878" s="4">
        <f>IF(ISBLANK(K6878),0,K6878*G6878)</f>
        <v>0</v>
      </c>
    </row>
    <row r="6879" spans="1:12" customHeight="1" ht="91">
      <c r="A6879" s="3" t="s">
        <v>139</v>
      </c>
      <c r="B6879" s="3" t="s">
        <v>8889</v>
      </c>
      <c r="C6879" s="4">
        <v>41865</v>
      </c>
      <c r="D6879" s="5"/>
      <c r="E6879" s="3" t="s">
        <v>13936</v>
      </c>
      <c r="F6879" s="3" t="s">
        <v>13937</v>
      </c>
      <c r="G6879" s="4">
        <v>55</v>
      </c>
      <c r="H6879" s="4">
        <v>9</v>
      </c>
      <c r="I6879" s="4">
        <v>3</v>
      </c>
      <c r="J6879" s="6">
        <v>0</v>
      </c>
      <c r="K6879" s="4">
        <f>IF(ISBLANK(J6879),0,IF(ROUNDUP(J6879/I6879,0)*I6879 &lt; H6879,ROUNDUP(J6879/I6879,0)*I6879,H6879))</f>
        <v>0</v>
      </c>
      <c r="L6879" s="4">
        <f>IF(ISBLANK(K6879),0,K6879*G6879)</f>
        <v>0</v>
      </c>
    </row>
    <row r="6880" spans="1:12" customHeight="1" ht="91">
      <c r="A6880" s="3" t="s">
        <v>139</v>
      </c>
      <c r="B6880" s="3" t="s">
        <v>10323</v>
      </c>
      <c r="C6880" s="4">
        <v>183910</v>
      </c>
      <c r="D6880" s="5"/>
      <c r="E6880" s="3" t="s">
        <v>13938</v>
      </c>
      <c r="F6880" s="3" t="s">
        <v>13939</v>
      </c>
      <c r="G6880" s="4">
        <v>140</v>
      </c>
      <c r="H6880" s="4">
        <v>11</v>
      </c>
      <c r="I6880" s="4">
        <v>1</v>
      </c>
      <c r="J6880" s="6">
        <v>0</v>
      </c>
      <c r="K6880" s="4">
        <f>IF(ISBLANK(J6880),0,IF(ROUNDUP(J6880/I6880,0)*I6880 &lt; H6880,ROUNDUP(J6880/I6880,0)*I6880,H6880))</f>
        <v>0</v>
      </c>
      <c r="L6880" s="4">
        <f>IF(ISBLANK(K6880),0,K6880*G6880)</f>
        <v>0</v>
      </c>
    </row>
    <row r="6881" spans="1:12" customHeight="1" ht="91">
      <c r="A6881" s="3" t="s">
        <v>119</v>
      </c>
      <c r="B6881" s="3" t="s">
        <v>120</v>
      </c>
      <c r="C6881" s="4">
        <v>93163</v>
      </c>
      <c r="D6881" s="5"/>
      <c r="E6881" s="3" t="s">
        <v>13940</v>
      </c>
      <c r="F6881" s="3" t="s">
        <v>13941</v>
      </c>
      <c r="G6881" s="4">
        <v>135</v>
      </c>
      <c r="H6881" s="4">
        <v>6</v>
      </c>
      <c r="I6881" s="4">
        <v>1</v>
      </c>
      <c r="J6881" s="6">
        <v>0</v>
      </c>
      <c r="K6881" s="4">
        <f>IF(ISBLANK(J6881),0,IF(ROUNDUP(J6881/I6881,0)*I6881 &lt; H6881,ROUNDUP(J6881/I6881,0)*I6881,H6881))</f>
        <v>0</v>
      </c>
      <c r="L6881" s="4">
        <f>IF(ISBLANK(K6881),0,K6881*G6881)</f>
        <v>0</v>
      </c>
    </row>
    <row r="6882" spans="1:12" customHeight="1" ht="91">
      <c r="A6882" s="3" t="s">
        <v>119</v>
      </c>
      <c r="B6882" s="3" t="s">
        <v>13942</v>
      </c>
      <c r="C6882" s="4">
        <v>165643</v>
      </c>
      <c r="D6882" s="5"/>
      <c r="E6882" s="3" t="s">
        <v>13943</v>
      </c>
      <c r="F6882" s="3" t="s">
        <v>13944</v>
      </c>
      <c r="G6882" s="4">
        <v>381</v>
      </c>
      <c r="H6882" s="4">
        <v>58</v>
      </c>
      <c r="I6882" s="4">
        <v>1</v>
      </c>
      <c r="J6882" s="6">
        <v>0</v>
      </c>
      <c r="K6882" s="4">
        <f>IF(ISBLANK(J6882),0,IF(ROUNDUP(J6882/I6882,0)*I6882 &lt; H6882,ROUNDUP(J6882/I6882,0)*I6882,H6882))</f>
        <v>0</v>
      </c>
      <c r="L6882" s="4">
        <f>IF(ISBLANK(K6882),0,K6882*G6882)</f>
        <v>0</v>
      </c>
    </row>
    <row r="6883" spans="1:12" customHeight="1" ht="91">
      <c r="A6883" s="3" t="s">
        <v>119</v>
      </c>
      <c r="B6883" s="3" t="s">
        <v>13942</v>
      </c>
      <c r="C6883" s="4">
        <v>165629</v>
      </c>
      <c r="D6883" s="5"/>
      <c r="E6883" s="3" t="s">
        <v>13945</v>
      </c>
      <c r="F6883" s="3" t="s">
        <v>13946</v>
      </c>
      <c r="G6883" s="4">
        <v>398</v>
      </c>
      <c r="H6883" s="4">
        <v>36</v>
      </c>
      <c r="I6883" s="4">
        <v>1</v>
      </c>
      <c r="J6883" s="6">
        <v>0</v>
      </c>
      <c r="K6883" s="4">
        <f>IF(ISBLANK(J6883),0,IF(ROUNDUP(J6883/I6883,0)*I6883 &lt; H6883,ROUNDUP(J6883/I6883,0)*I6883,H6883))</f>
        <v>0</v>
      </c>
      <c r="L6883" s="4">
        <f>IF(ISBLANK(K6883),0,K6883*G6883)</f>
        <v>0</v>
      </c>
    </row>
    <row r="6884" spans="1:12" customHeight="1" ht="91">
      <c r="A6884" s="3" t="s">
        <v>119</v>
      </c>
      <c r="B6884" s="3" t="s">
        <v>120</v>
      </c>
      <c r="C6884" s="4">
        <v>48712</v>
      </c>
      <c r="D6884" s="5"/>
      <c r="E6884" s="3" t="s">
        <v>13947</v>
      </c>
      <c r="F6884" s="3" t="s">
        <v>13948</v>
      </c>
      <c r="G6884" s="4">
        <v>206</v>
      </c>
      <c r="H6884" s="4">
        <v>1</v>
      </c>
      <c r="I6884" s="4">
        <v>1</v>
      </c>
      <c r="J6884" s="6">
        <v>0</v>
      </c>
      <c r="K6884" s="4">
        <f>IF(ISBLANK(J6884),0,IF(ROUNDUP(J6884/I6884,0)*I6884 &lt; H6884,ROUNDUP(J6884/I6884,0)*I6884,H6884))</f>
        <v>0</v>
      </c>
      <c r="L6884" s="4">
        <f>IF(ISBLANK(K6884),0,K6884*G6884)</f>
        <v>0</v>
      </c>
    </row>
    <row r="6885" spans="1:12" customHeight="1" ht="91">
      <c r="A6885" s="3" t="s">
        <v>119</v>
      </c>
      <c r="B6885" s="3" t="s">
        <v>120</v>
      </c>
      <c r="C6885" s="4">
        <v>48714</v>
      </c>
      <c r="D6885" s="5"/>
      <c r="E6885" s="3" t="s">
        <v>13949</v>
      </c>
      <c r="F6885" s="3" t="s">
        <v>13950</v>
      </c>
      <c r="G6885" s="4">
        <v>206</v>
      </c>
      <c r="H6885" s="4">
        <v>1</v>
      </c>
      <c r="I6885" s="4">
        <v>1</v>
      </c>
      <c r="J6885" s="6">
        <v>0</v>
      </c>
      <c r="K6885" s="4">
        <f>IF(ISBLANK(J6885),0,IF(ROUNDUP(J6885/I6885,0)*I6885 &lt; H6885,ROUNDUP(J6885/I6885,0)*I6885,H6885))</f>
        <v>0</v>
      </c>
      <c r="L6885" s="4">
        <f>IF(ISBLANK(K6885),0,K6885*G6885)</f>
        <v>0</v>
      </c>
    </row>
    <row r="6886" spans="1:12" customHeight="1" ht="91">
      <c r="A6886" s="3" t="s">
        <v>119</v>
      </c>
      <c r="B6886" s="3" t="s">
        <v>13942</v>
      </c>
      <c r="C6886" s="4">
        <v>50484</v>
      </c>
      <c r="D6886" s="5"/>
      <c r="E6886" s="3" t="s">
        <v>13951</v>
      </c>
      <c r="F6886" s="3" t="s">
        <v>13952</v>
      </c>
      <c r="G6886" s="4">
        <v>644</v>
      </c>
      <c r="H6886" s="4">
        <v>1</v>
      </c>
      <c r="I6886" s="4">
        <v>1</v>
      </c>
      <c r="J6886" s="6">
        <v>0</v>
      </c>
      <c r="K6886" s="4">
        <f>IF(ISBLANK(J6886),0,IF(ROUNDUP(J6886/I6886,0)*I6886 &lt; H6886,ROUNDUP(J6886/I6886,0)*I6886,H6886))</f>
        <v>0</v>
      </c>
      <c r="L6886" s="4">
        <f>IF(ISBLANK(K6886),0,K6886*G6886)</f>
        <v>0</v>
      </c>
    </row>
    <row r="6887" spans="1:12" customHeight="1" ht="91">
      <c r="A6887" s="3" t="s">
        <v>119</v>
      </c>
      <c r="B6887" s="3" t="s">
        <v>120</v>
      </c>
      <c r="C6887" s="4">
        <v>109744</v>
      </c>
      <c r="D6887" s="5"/>
      <c r="E6887" s="3" t="s">
        <v>13953</v>
      </c>
      <c r="F6887" s="3" t="s">
        <v>13954</v>
      </c>
      <c r="G6887" s="4">
        <v>190</v>
      </c>
      <c r="H6887" s="4">
        <v>151</v>
      </c>
      <c r="I6887" s="4">
        <v>1</v>
      </c>
      <c r="J6887" s="6">
        <v>0</v>
      </c>
      <c r="K6887" s="4">
        <f>IF(ISBLANK(J6887),0,IF(ROUNDUP(J6887/I6887,0)*I6887 &lt; H6887,ROUNDUP(J6887/I6887,0)*I6887,H6887))</f>
        <v>0</v>
      </c>
      <c r="L6887" s="4">
        <f>IF(ISBLANK(K6887),0,K6887*G6887)</f>
        <v>0</v>
      </c>
    </row>
    <row r="6888" spans="1:12" customHeight="1" ht="91">
      <c r="A6888" s="3" t="s">
        <v>119</v>
      </c>
      <c r="B6888" s="3" t="s">
        <v>120</v>
      </c>
      <c r="C6888" s="4">
        <v>193641</v>
      </c>
      <c r="D6888" s="5"/>
      <c r="E6888" s="3" t="s">
        <v>13955</v>
      </c>
      <c r="F6888" s="3" t="s">
        <v>13956</v>
      </c>
      <c r="G6888" s="4">
        <v>581</v>
      </c>
      <c r="H6888" s="4">
        <v>13</v>
      </c>
      <c r="I6888" s="4">
        <v>1</v>
      </c>
      <c r="J6888" s="6">
        <v>0</v>
      </c>
      <c r="K6888" s="4">
        <f>IF(ISBLANK(J6888),0,IF(ROUNDUP(J6888/I6888,0)*I6888 &lt; H6888,ROUNDUP(J6888/I6888,0)*I6888,H6888))</f>
        <v>0</v>
      </c>
      <c r="L6888" s="4">
        <f>IF(ISBLANK(K6888),0,K6888*G6888)</f>
        <v>0</v>
      </c>
    </row>
    <row r="6889" spans="1:12" customHeight="1" ht="91">
      <c r="A6889" s="3" t="s">
        <v>119</v>
      </c>
      <c r="B6889" s="3" t="s">
        <v>120</v>
      </c>
      <c r="C6889" s="4">
        <v>157791</v>
      </c>
      <c r="D6889" s="5"/>
      <c r="E6889" s="3" t="s">
        <v>13957</v>
      </c>
      <c r="F6889" s="3" t="s">
        <v>13958</v>
      </c>
      <c r="G6889" s="4">
        <v>478</v>
      </c>
      <c r="H6889" s="4">
        <v>124</v>
      </c>
      <c r="I6889" s="4">
        <v>1</v>
      </c>
      <c r="J6889" s="6">
        <v>0</v>
      </c>
      <c r="K6889" s="4">
        <f>IF(ISBLANK(J6889),0,IF(ROUNDUP(J6889/I6889,0)*I6889 &lt; H6889,ROUNDUP(J6889/I6889,0)*I6889,H6889))</f>
        <v>0</v>
      </c>
      <c r="L6889" s="4">
        <f>IF(ISBLANK(K6889),0,K6889*G6889)</f>
        <v>0</v>
      </c>
    </row>
    <row r="6890" spans="1:12" customHeight="1" ht="91">
      <c r="A6890" s="3" t="s">
        <v>119</v>
      </c>
      <c r="B6890" s="3" t="s">
        <v>120</v>
      </c>
      <c r="C6890" s="4">
        <v>45644</v>
      </c>
      <c r="D6890" s="5"/>
      <c r="E6890" s="3" t="s">
        <v>13959</v>
      </c>
      <c r="F6890" s="3" t="s">
        <v>13960</v>
      </c>
      <c r="G6890" s="4">
        <v>105</v>
      </c>
      <c r="H6890" s="4">
        <v>2</v>
      </c>
      <c r="I6890" s="4">
        <v>1</v>
      </c>
      <c r="J6890" s="6">
        <v>0</v>
      </c>
      <c r="K6890" s="4">
        <f>IF(ISBLANK(J6890),0,IF(ROUNDUP(J6890/I6890,0)*I6890 &lt; H6890,ROUNDUP(J6890/I6890,0)*I6890,H6890))</f>
        <v>0</v>
      </c>
      <c r="L6890" s="4">
        <f>IF(ISBLANK(K6890),0,K6890*G6890)</f>
        <v>0</v>
      </c>
    </row>
    <row r="6891" spans="1:12" customHeight="1" ht="91">
      <c r="A6891" s="3" t="s">
        <v>119</v>
      </c>
      <c r="B6891" s="3" t="s">
        <v>120</v>
      </c>
      <c r="C6891" s="4">
        <v>47676</v>
      </c>
      <c r="D6891" s="5"/>
      <c r="E6891" s="3" t="s">
        <v>13961</v>
      </c>
      <c r="F6891" s="3" t="s">
        <v>13962</v>
      </c>
      <c r="G6891" s="4">
        <v>95</v>
      </c>
      <c r="H6891" s="4">
        <v>12</v>
      </c>
      <c r="I6891" s="4">
        <v>2</v>
      </c>
      <c r="J6891" s="6">
        <v>0</v>
      </c>
      <c r="K6891" s="4">
        <f>IF(ISBLANK(J6891),0,IF(ROUNDUP(J6891/I6891,0)*I6891 &lt; H6891,ROUNDUP(J6891/I6891,0)*I6891,H6891))</f>
        <v>0</v>
      </c>
      <c r="L6891" s="4">
        <f>IF(ISBLANK(K6891),0,K6891*G6891)</f>
        <v>0</v>
      </c>
    </row>
    <row r="6892" spans="1:12" customHeight="1" ht="91">
      <c r="A6892" s="3" t="s">
        <v>119</v>
      </c>
      <c r="B6892" s="3" t="s">
        <v>120</v>
      </c>
      <c r="C6892" s="4">
        <v>50138</v>
      </c>
      <c r="D6892" s="5"/>
      <c r="E6892" s="3" t="s">
        <v>13963</v>
      </c>
      <c r="F6892" s="3" t="s">
        <v>13964</v>
      </c>
      <c r="G6892" s="4">
        <v>185</v>
      </c>
      <c r="H6892" s="4">
        <v>1</v>
      </c>
      <c r="I6892" s="4">
        <v>1</v>
      </c>
      <c r="J6892" s="6">
        <v>0</v>
      </c>
      <c r="K6892" s="4">
        <f>IF(ISBLANK(J6892),0,IF(ROUNDUP(J6892/I6892,0)*I6892 &lt; H6892,ROUNDUP(J6892/I6892,0)*I6892,H6892))</f>
        <v>0</v>
      </c>
      <c r="L6892" s="4">
        <f>IF(ISBLANK(K6892),0,K6892*G6892)</f>
        <v>0</v>
      </c>
    </row>
    <row r="6893" spans="1:12" customHeight="1" ht="91">
      <c r="A6893" s="3" t="s">
        <v>119</v>
      </c>
      <c r="B6893" s="3" t="s">
        <v>13942</v>
      </c>
      <c r="C6893" s="4">
        <v>44295</v>
      </c>
      <c r="D6893" s="5"/>
      <c r="E6893" s="3" t="s">
        <v>13965</v>
      </c>
      <c r="F6893" s="3" t="s">
        <v>13966</v>
      </c>
      <c r="G6893" s="4">
        <v>338</v>
      </c>
      <c r="H6893" s="4">
        <v>2</v>
      </c>
      <c r="I6893" s="4">
        <v>1</v>
      </c>
      <c r="J6893" s="6">
        <v>0</v>
      </c>
      <c r="K6893" s="4">
        <f>IF(ISBLANK(J6893),0,IF(ROUNDUP(J6893/I6893,0)*I6893 &lt; H6893,ROUNDUP(J6893/I6893,0)*I6893,H6893))</f>
        <v>0</v>
      </c>
      <c r="L6893" s="4">
        <f>IF(ISBLANK(K6893),0,K6893*G6893)</f>
        <v>0</v>
      </c>
    </row>
    <row r="6894" spans="1:12" customHeight="1" ht="91">
      <c r="A6894" s="3" t="s">
        <v>119</v>
      </c>
      <c r="B6894" s="3" t="s">
        <v>13942</v>
      </c>
      <c r="C6894" s="4">
        <v>50495</v>
      </c>
      <c r="D6894" s="5"/>
      <c r="E6894" s="3" t="s">
        <v>13967</v>
      </c>
      <c r="F6894" s="3" t="s">
        <v>13968</v>
      </c>
      <c r="G6894" s="4">
        <v>353</v>
      </c>
      <c r="H6894" s="4">
        <v>1</v>
      </c>
      <c r="I6894" s="4">
        <v>1</v>
      </c>
      <c r="J6894" s="6">
        <v>0</v>
      </c>
      <c r="K6894" s="4">
        <f>IF(ISBLANK(J6894),0,IF(ROUNDUP(J6894/I6894,0)*I6894 &lt; H6894,ROUNDUP(J6894/I6894,0)*I6894,H6894))</f>
        <v>0</v>
      </c>
      <c r="L6894" s="4">
        <f>IF(ISBLANK(K6894),0,K6894*G6894)</f>
        <v>0</v>
      </c>
    </row>
    <row r="6895" spans="1:12" customHeight="1" ht="91">
      <c r="A6895" s="3" t="s">
        <v>119</v>
      </c>
      <c r="B6895" s="3" t="s">
        <v>13942</v>
      </c>
      <c r="C6895" s="4">
        <v>44297</v>
      </c>
      <c r="D6895" s="5"/>
      <c r="E6895" s="3" t="s">
        <v>13969</v>
      </c>
      <c r="F6895" s="3" t="s">
        <v>13970</v>
      </c>
      <c r="G6895" s="4">
        <v>338</v>
      </c>
      <c r="H6895" s="4">
        <v>1</v>
      </c>
      <c r="I6895" s="4">
        <v>1</v>
      </c>
      <c r="J6895" s="6">
        <v>0</v>
      </c>
      <c r="K6895" s="4">
        <f>IF(ISBLANK(J6895),0,IF(ROUNDUP(J6895/I6895,0)*I6895 &lt; H6895,ROUNDUP(J6895/I6895,0)*I6895,H6895))</f>
        <v>0</v>
      </c>
      <c r="L6895" s="4">
        <f>IF(ISBLANK(K6895),0,K6895*G6895)</f>
        <v>0</v>
      </c>
    </row>
    <row r="6896" spans="1:12" customHeight="1" ht="91">
      <c r="A6896" s="3" t="s">
        <v>119</v>
      </c>
      <c r="B6896" s="3" t="s">
        <v>13942</v>
      </c>
      <c r="C6896" s="4">
        <v>48854</v>
      </c>
      <c r="D6896" s="5"/>
      <c r="E6896" s="3" t="s">
        <v>13971</v>
      </c>
      <c r="F6896" s="3" t="s">
        <v>13972</v>
      </c>
      <c r="G6896" s="4">
        <v>353</v>
      </c>
      <c r="H6896" s="4">
        <v>4</v>
      </c>
      <c r="I6896" s="4">
        <v>1</v>
      </c>
      <c r="J6896" s="6">
        <v>0</v>
      </c>
      <c r="K6896" s="4">
        <f>IF(ISBLANK(J6896),0,IF(ROUNDUP(J6896/I6896,0)*I6896 &lt; H6896,ROUNDUP(J6896/I6896,0)*I6896,H6896))</f>
        <v>0</v>
      </c>
      <c r="L6896" s="4">
        <f>IF(ISBLANK(K6896),0,K6896*G6896)</f>
        <v>0</v>
      </c>
    </row>
    <row r="6897" spans="1:12" customHeight="1" ht="91">
      <c r="A6897" s="3" t="s">
        <v>119</v>
      </c>
      <c r="B6897" s="3" t="s">
        <v>13942</v>
      </c>
      <c r="C6897" s="4">
        <v>45236</v>
      </c>
      <c r="D6897" s="5"/>
      <c r="E6897" s="3" t="s">
        <v>13973</v>
      </c>
      <c r="F6897" s="3" t="s">
        <v>13974</v>
      </c>
      <c r="G6897" s="4">
        <v>384</v>
      </c>
      <c r="H6897" s="4">
        <v>1</v>
      </c>
      <c r="I6897" s="4">
        <v>1</v>
      </c>
      <c r="J6897" s="6">
        <v>0</v>
      </c>
      <c r="K6897" s="4">
        <f>IF(ISBLANK(J6897),0,IF(ROUNDUP(J6897/I6897,0)*I6897 &lt; H6897,ROUNDUP(J6897/I6897,0)*I6897,H6897))</f>
        <v>0</v>
      </c>
      <c r="L6897" s="4">
        <f>IF(ISBLANK(K6897),0,K6897*G6897)</f>
        <v>0</v>
      </c>
    </row>
    <row r="6898" spans="1:12" customHeight="1" ht="91">
      <c r="A6898" s="3" t="s">
        <v>119</v>
      </c>
      <c r="B6898" s="3" t="s">
        <v>13942</v>
      </c>
      <c r="C6898" s="4">
        <v>48853</v>
      </c>
      <c r="D6898" s="5"/>
      <c r="E6898" s="3" t="s">
        <v>13975</v>
      </c>
      <c r="F6898" s="3" t="s">
        <v>13976</v>
      </c>
      <c r="G6898" s="4">
        <v>322</v>
      </c>
      <c r="H6898" s="4">
        <v>1</v>
      </c>
      <c r="I6898" s="4">
        <v>1</v>
      </c>
      <c r="J6898" s="6">
        <v>0</v>
      </c>
      <c r="K6898" s="4">
        <f>IF(ISBLANK(J6898),0,IF(ROUNDUP(J6898/I6898,0)*I6898 &lt; H6898,ROUNDUP(J6898/I6898,0)*I6898,H6898))</f>
        <v>0</v>
      </c>
      <c r="L6898" s="4">
        <f>IF(ISBLANK(K6898),0,K6898*G6898)</f>
        <v>0</v>
      </c>
    </row>
    <row r="6899" spans="1:12" customHeight="1" ht="91">
      <c r="A6899" s="3" t="s">
        <v>119</v>
      </c>
      <c r="B6899" s="3" t="s">
        <v>13942</v>
      </c>
      <c r="C6899" s="4">
        <v>50492</v>
      </c>
      <c r="D6899" s="5"/>
      <c r="E6899" s="3" t="s">
        <v>13977</v>
      </c>
      <c r="F6899" s="3" t="s">
        <v>13978</v>
      </c>
      <c r="G6899" s="4">
        <v>361</v>
      </c>
      <c r="H6899" s="4">
        <v>3</v>
      </c>
      <c r="I6899" s="4">
        <v>1</v>
      </c>
      <c r="J6899" s="6">
        <v>0</v>
      </c>
      <c r="K6899" s="4">
        <f>IF(ISBLANK(J6899),0,IF(ROUNDUP(J6899/I6899,0)*I6899 &lt; H6899,ROUNDUP(J6899/I6899,0)*I6899,H6899))</f>
        <v>0</v>
      </c>
      <c r="L6899" s="4">
        <f>IF(ISBLANK(K6899),0,K6899*G6899)</f>
        <v>0</v>
      </c>
    </row>
    <row r="6900" spans="1:12" customHeight="1" ht="91">
      <c r="A6900" s="3" t="s">
        <v>119</v>
      </c>
      <c r="B6900" s="3" t="s">
        <v>13942</v>
      </c>
      <c r="C6900" s="4">
        <v>50478</v>
      </c>
      <c r="D6900" s="5"/>
      <c r="E6900" s="3" t="s">
        <v>13979</v>
      </c>
      <c r="F6900" s="3" t="s">
        <v>13980</v>
      </c>
      <c r="G6900" s="4">
        <v>361</v>
      </c>
      <c r="H6900" s="4">
        <v>1</v>
      </c>
      <c r="I6900" s="4">
        <v>1</v>
      </c>
      <c r="J6900" s="6">
        <v>0</v>
      </c>
      <c r="K6900" s="4">
        <f>IF(ISBLANK(J6900),0,IF(ROUNDUP(J6900/I6900,0)*I6900 &lt; H6900,ROUNDUP(J6900/I6900,0)*I6900,H6900))</f>
        <v>0</v>
      </c>
      <c r="L6900" s="4">
        <f>IF(ISBLANK(K6900),0,K6900*G6900)</f>
        <v>0</v>
      </c>
    </row>
    <row r="6901" spans="1:12" customHeight="1" ht="91">
      <c r="A6901" s="3" t="s">
        <v>119</v>
      </c>
      <c r="B6901" s="3" t="s">
        <v>120</v>
      </c>
      <c r="C6901" s="4">
        <v>155971</v>
      </c>
      <c r="D6901" s="5"/>
      <c r="E6901" s="3" t="s">
        <v>13981</v>
      </c>
      <c r="F6901" s="3" t="s">
        <v>13982</v>
      </c>
      <c r="G6901" s="4">
        <v>135</v>
      </c>
      <c r="H6901" s="4">
        <v>6</v>
      </c>
      <c r="I6901" s="4">
        <v>1</v>
      </c>
      <c r="J6901" s="6">
        <v>0</v>
      </c>
      <c r="K6901" s="4">
        <f>IF(ISBLANK(J6901),0,IF(ROUNDUP(J6901/I6901,0)*I6901 &lt; H6901,ROUNDUP(J6901/I6901,0)*I6901,H6901))</f>
        <v>0</v>
      </c>
      <c r="L6901" s="4">
        <f>IF(ISBLANK(K6901),0,K6901*G6901)</f>
        <v>0</v>
      </c>
    </row>
    <row r="6902" spans="1:12" customHeight="1" ht="91">
      <c r="A6902" s="3" t="s">
        <v>119</v>
      </c>
      <c r="B6902" s="3" t="s">
        <v>120</v>
      </c>
      <c r="C6902" s="4">
        <v>165710</v>
      </c>
      <c r="D6902" s="5"/>
      <c r="E6902" s="3" t="s">
        <v>13983</v>
      </c>
      <c r="F6902" s="3" t="s">
        <v>13984</v>
      </c>
      <c r="G6902" s="4">
        <v>1005</v>
      </c>
      <c r="H6902" s="4">
        <v>7</v>
      </c>
      <c r="I6902" s="4">
        <v>1</v>
      </c>
      <c r="J6902" s="6">
        <v>0</v>
      </c>
      <c r="K6902" s="4">
        <f>IF(ISBLANK(J6902),0,IF(ROUNDUP(J6902/I6902,0)*I6902 &lt; H6902,ROUNDUP(J6902/I6902,0)*I6902,H6902))</f>
        <v>0</v>
      </c>
      <c r="L6902" s="4">
        <f>IF(ISBLANK(K6902),0,K6902*G6902)</f>
        <v>0</v>
      </c>
    </row>
    <row r="6903" spans="1:12" customHeight="1" ht="91">
      <c r="A6903" s="3" t="s">
        <v>119</v>
      </c>
      <c r="B6903" s="3" t="s">
        <v>120</v>
      </c>
      <c r="C6903" s="4">
        <v>50514</v>
      </c>
      <c r="D6903" s="5"/>
      <c r="E6903" s="3" t="s">
        <v>13985</v>
      </c>
      <c r="F6903" s="3" t="s">
        <v>13986</v>
      </c>
      <c r="G6903" s="4">
        <v>179</v>
      </c>
      <c r="H6903" s="4">
        <v>15</v>
      </c>
      <c r="I6903" s="4">
        <v>1</v>
      </c>
      <c r="J6903" s="6">
        <v>0</v>
      </c>
      <c r="K6903" s="4">
        <f>IF(ISBLANK(J6903),0,IF(ROUNDUP(J6903/I6903,0)*I6903 &lt; H6903,ROUNDUP(J6903/I6903,0)*I6903,H6903))</f>
        <v>0</v>
      </c>
      <c r="L6903" s="4">
        <f>IF(ISBLANK(K6903),0,K6903*G6903)</f>
        <v>0</v>
      </c>
    </row>
    <row r="6904" spans="1:12" customHeight="1" ht="91">
      <c r="A6904" s="3" t="s">
        <v>119</v>
      </c>
      <c r="B6904" s="3" t="s">
        <v>120</v>
      </c>
      <c r="C6904" s="4">
        <v>59771</v>
      </c>
      <c r="D6904" s="5"/>
      <c r="E6904" s="3" t="s">
        <v>13987</v>
      </c>
      <c r="F6904" s="3" t="s">
        <v>13988</v>
      </c>
      <c r="G6904" s="4">
        <v>179</v>
      </c>
      <c r="H6904" s="4">
        <v>5</v>
      </c>
      <c r="I6904" s="4">
        <v>1</v>
      </c>
      <c r="J6904" s="6">
        <v>0</v>
      </c>
      <c r="K6904" s="4">
        <f>IF(ISBLANK(J6904),0,IF(ROUNDUP(J6904/I6904,0)*I6904 &lt; H6904,ROUNDUP(J6904/I6904,0)*I6904,H6904))</f>
        <v>0</v>
      </c>
      <c r="L6904" s="4">
        <f>IF(ISBLANK(K6904),0,K6904*G6904)</f>
        <v>0</v>
      </c>
    </row>
    <row r="6905" spans="1:12">
      <c r="A6905" s="3" t="s">
        <v>119</v>
      </c>
      <c r="B6905" s="3" t="s">
        <v>120</v>
      </c>
      <c r="C6905" s="4">
        <v>106292</v>
      </c>
      <c r="D6905" s="5"/>
      <c r="E6905" s="3" t="s">
        <v>13989</v>
      </c>
      <c r="F6905" s="3" t="s">
        <v>13990</v>
      </c>
      <c r="G6905" s="4">
        <v>160</v>
      </c>
      <c r="H6905" s="4">
        <v>1</v>
      </c>
      <c r="I6905" s="4">
        <v>1</v>
      </c>
      <c r="J6905" s="6">
        <v>0</v>
      </c>
      <c r="K6905" s="4">
        <f>IF(ISBLANK(J6905),0,IF(ROUNDUP(J6905/I6905,0)*I6905 &lt; H6905,ROUNDUP(J6905/I6905,0)*I6905,H6905))</f>
        <v>0</v>
      </c>
      <c r="L6905" s="4">
        <f>IF(ISBLANK(K6905),0,K6905*G6905)</f>
        <v>0</v>
      </c>
    </row>
    <row r="6906" spans="1:12" customHeight="1" ht="91">
      <c r="A6906" s="3" t="s">
        <v>119</v>
      </c>
      <c r="B6906" s="3" t="s">
        <v>13942</v>
      </c>
      <c r="C6906" s="4">
        <v>165745</v>
      </c>
      <c r="D6906" s="5"/>
      <c r="E6906" s="3" t="s">
        <v>13991</v>
      </c>
      <c r="F6906" s="3" t="s">
        <v>13992</v>
      </c>
      <c r="G6906" s="4">
        <v>763</v>
      </c>
      <c r="H6906" s="4">
        <v>9</v>
      </c>
      <c r="I6906" s="4">
        <v>1</v>
      </c>
      <c r="J6906" s="6">
        <v>0</v>
      </c>
      <c r="K6906" s="4">
        <f>IF(ISBLANK(J6906),0,IF(ROUNDUP(J6906/I6906,0)*I6906 &lt; H6906,ROUNDUP(J6906/I6906,0)*I6906,H6906))</f>
        <v>0</v>
      </c>
      <c r="L6906" s="4">
        <f>IF(ISBLANK(K6906),0,K6906*G6906)</f>
        <v>0</v>
      </c>
    </row>
    <row r="6907" spans="1:12" customHeight="1" ht="91">
      <c r="A6907" s="3" t="s">
        <v>119</v>
      </c>
      <c r="B6907" s="3" t="s">
        <v>120</v>
      </c>
      <c r="C6907" s="4">
        <v>51722</v>
      </c>
      <c r="D6907" s="5"/>
      <c r="E6907" s="3" t="s">
        <v>13993</v>
      </c>
      <c r="F6907" s="3" t="s">
        <v>13994</v>
      </c>
      <c r="G6907" s="4">
        <v>293</v>
      </c>
      <c r="H6907" s="4">
        <v>2</v>
      </c>
      <c r="I6907" s="4">
        <v>1</v>
      </c>
      <c r="J6907" s="6">
        <v>0</v>
      </c>
      <c r="K6907" s="4">
        <f>IF(ISBLANK(J6907),0,IF(ROUNDUP(J6907/I6907,0)*I6907 &lt; H6907,ROUNDUP(J6907/I6907,0)*I6907,H6907))</f>
        <v>0</v>
      </c>
      <c r="L6907" s="4">
        <f>IF(ISBLANK(K6907),0,K6907*G6907)</f>
        <v>0</v>
      </c>
    </row>
    <row r="6908" spans="1:12" customHeight="1" ht="91">
      <c r="A6908" s="3" t="s">
        <v>119</v>
      </c>
      <c r="B6908" s="3" t="s">
        <v>120</v>
      </c>
      <c r="C6908" s="4">
        <v>57215</v>
      </c>
      <c r="D6908" s="5"/>
      <c r="E6908" s="3" t="s">
        <v>13995</v>
      </c>
      <c r="F6908" s="3" t="s">
        <v>13996</v>
      </c>
      <c r="G6908" s="4">
        <v>101</v>
      </c>
      <c r="H6908" s="4">
        <v>43</v>
      </c>
      <c r="I6908" s="4">
        <v>1</v>
      </c>
      <c r="J6908" s="6">
        <v>0</v>
      </c>
      <c r="K6908" s="4">
        <f>IF(ISBLANK(J6908),0,IF(ROUNDUP(J6908/I6908,0)*I6908 &lt; H6908,ROUNDUP(J6908/I6908,0)*I6908,H6908))</f>
        <v>0</v>
      </c>
      <c r="L6908" s="4">
        <f>IF(ISBLANK(K6908),0,K6908*G6908)</f>
        <v>0</v>
      </c>
    </row>
    <row r="6909" spans="1:12" customHeight="1" ht="91">
      <c r="A6909" s="3" t="s">
        <v>119</v>
      </c>
      <c r="B6909" s="3" t="s">
        <v>120</v>
      </c>
      <c r="C6909" s="4">
        <v>58900</v>
      </c>
      <c r="D6909" s="5"/>
      <c r="E6909" s="3" t="s">
        <v>13997</v>
      </c>
      <c r="F6909" s="3" t="s">
        <v>13998</v>
      </c>
      <c r="G6909" s="4">
        <v>158</v>
      </c>
      <c r="H6909" s="4">
        <v>67</v>
      </c>
      <c r="I6909" s="4">
        <v>1</v>
      </c>
      <c r="J6909" s="6">
        <v>0</v>
      </c>
      <c r="K6909" s="4">
        <f>IF(ISBLANK(J6909),0,IF(ROUNDUP(J6909/I6909,0)*I6909 &lt; H6909,ROUNDUP(J6909/I6909,0)*I6909,H6909))</f>
        <v>0</v>
      </c>
      <c r="L6909" s="4">
        <f>IF(ISBLANK(K6909),0,K6909*G6909)</f>
        <v>0</v>
      </c>
    </row>
    <row r="6910" spans="1:12" customHeight="1" ht="91">
      <c r="A6910" s="3" t="s">
        <v>119</v>
      </c>
      <c r="B6910" s="3" t="s">
        <v>120</v>
      </c>
      <c r="C6910" s="4">
        <v>60085</v>
      </c>
      <c r="D6910" s="5"/>
      <c r="E6910" s="3" t="s">
        <v>13999</v>
      </c>
      <c r="F6910" s="3" t="s">
        <v>14000</v>
      </c>
      <c r="G6910" s="4">
        <v>424</v>
      </c>
      <c r="H6910" s="4">
        <v>7</v>
      </c>
      <c r="I6910" s="4">
        <v>1</v>
      </c>
      <c r="J6910" s="6">
        <v>0</v>
      </c>
      <c r="K6910" s="4">
        <f>IF(ISBLANK(J6910),0,IF(ROUNDUP(J6910/I6910,0)*I6910 &lt; H6910,ROUNDUP(J6910/I6910,0)*I6910,H6910))</f>
        <v>0</v>
      </c>
      <c r="L6910" s="4">
        <f>IF(ISBLANK(K6910),0,K6910*G6910)</f>
        <v>0</v>
      </c>
    </row>
    <row r="6911" spans="1:12" customHeight="1" ht="91">
      <c r="A6911" s="3" t="s">
        <v>119</v>
      </c>
      <c r="B6911" s="3" t="s">
        <v>120</v>
      </c>
      <c r="C6911" s="4">
        <v>60084</v>
      </c>
      <c r="D6911" s="5"/>
      <c r="E6911" s="3" t="s">
        <v>14001</v>
      </c>
      <c r="F6911" s="3" t="s">
        <v>14002</v>
      </c>
      <c r="G6911" s="4">
        <v>290</v>
      </c>
      <c r="H6911" s="4">
        <v>8</v>
      </c>
      <c r="I6911" s="4">
        <v>1</v>
      </c>
      <c r="J6911" s="6">
        <v>0</v>
      </c>
      <c r="K6911" s="4">
        <f>IF(ISBLANK(J6911),0,IF(ROUNDUP(J6911/I6911,0)*I6911 &lt; H6911,ROUNDUP(J6911/I6911,0)*I6911,H6911))</f>
        <v>0</v>
      </c>
      <c r="L6911" s="4">
        <f>IF(ISBLANK(K6911),0,K6911*G6911)</f>
        <v>0</v>
      </c>
    </row>
    <row r="6912" spans="1:12" customHeight="1" ht="91">
      <c r="A6912" s="3" t="s">
        <v>119</v>
      </c>
      <c r="B6912" s="3" t="s">
        <v>120</v>
      </c>
      <c r="C6912" s="4">
        <v>60148</v>
      </c>
      <c r="D6912" s="5"/>
      <c r="E6912" s="3" t="s">
        <v>14003</v>
      </c>
      <c r="F6912" s="3" t="s">
        <v>14004</v>
      </c>
      <c r="G6912" s="4">
        <v>322</v>
      </c>
      <c r="H6912" s="4">
        <v>245</v>
      </c>
      <c r="I6912" s="4">
        <v>1</v>
      </c>
      <c r="J6912" s="6">
        <v>0</v>
      </c>
      <c r="K6912" s="4">
        <f>IF(ISBLANK(J6912),0,IF(ROUNDUP(J6912/I6912,0)*I6912 &lt; H6912,ROUNDUP(J6912/I6912,0)*I6912,H6912))</f>
        <v>0</v>
      </c>
      <c r="L6912" s="4">
        <f>IF(ISBLANK(K6912),0,K6912*G6912)</f>
        <v>0</v>
      </c>
    </row>
    <row r="6913" spans="1:12" customHeight="1" ht="91">
      <c r="A6913" s="3" t="s">
        <v>119</v>
      </c>
      <c r="B6913" s="3" t="s">
        <v>120</v>
      </c>
      <c r="C6913" s="4">
        <v>59410</v>
      </c>
      <c r="D6913" s="5"/>
      <c r="E6913" s="3" t="s">
        <v>14005</v>
      </c>
      <c r="F6913" s="3" t="s">
        <v>14006</v>
      </c>
      <c r="G6913" s="4">
        <v>75</v>
      </c>
      <c r="H6913" s="4">
        <v>4</v>
      </c>
      <c r="I6913" s="4">
        <v>3</v>
      </c>
      <c r="J6913" s="6">
        <v>0</v>
      </c>
      <c r="K6913" s="4">
        <f>IF(ISBLANK(J6913),0,IF(ROUNDUP(J6913/I6913,0)*I6913 &lt; H6913,ROUNDUP(J6913/I6913,0)*I6913,H6913))</f>
        <v>0</v>
      </c>
      <c r="L6913" s="4">
        <f>IF(ISBLANK(K6913),0,K6913*G6913)</f>
        <v>0</v>
      </c>
    </row>
    <row r="6914" spans="1:12" customHeight="1" ht="91">
      <c r="A6914" s="3" t="s">
        <v>119</v>
      </c>
      <c r="B6914" s="3" t="s">
        <v>120</v>
      </c>
      <c r="C6914" s="4">
        <v>57893</v>
      </c>
      <c r="D6914" s="5"/>
      <c r="E6914" s="3" t="s">
        <v>14007</v>
      </c>
      <c r="F6914" s="3" t="s">
        <v>14008</v>
      </c>
      <c r="G6914" s="4">
        <v>144</v>
      </c>
      <c r="H6914" s="4">
        <v>6</v>
      </c>
      <c r="I6914" s="4">
        <v>1</v>
      </c>
      <c r="J6914" s="6">
        <v>0</v>
      </c>
      <c r="K6914" s="4">
        <f>IF(ISBLANK(J6914),0,IF(ROUNDUP(J6914/I6914,0)*I6914 &lt; H6914,ROUNDUP(J6914/I6914,0)*I6914,H6914))</f>
        <v>0</v>
      </c>
      <c r="L6914" s="4">
        <f>IF(ISBLANK(K6914),0,K6914*G6914)</f>
        <v>0</v>
      </c>
    </row>
    <row r="6915" spans="1:12" customHeight="1" ht="91">
      <c r="A6915" s="3" t="s">
        <v>119</v>
      </c>
      <c r="B6915" s="3" t="s">
        <v>120</v>
      </c>
      <c r="C6915" s="4">
        <v>50504</v>
      </c>
      <c r="D6915" s="5"/>
      <c r="E6915" s="3" t="s">
        <v>14009</v>
      </c>
      <c r="F6915" s="3" t="s">
        <v>14010</v>
      </c>
      <c r="G6915" s="4">
        <v>211</v>
      </c>
      <c r="H6915" s="4">
        <v>2</v>
      </c>
      <c r="I6915" s="4">
        <v>1</v>
      </c>
      <c r="J6915" s="6">
        <v>0</v>
      </c>
      <c r="K6915" s="4">
        <f>IF(ISBLANK(J6915),0,IF(ROUNDUP(J6915/I6915,0)*I6915 &lt; H6915,ROUNDUP(J6915/I6915,0)*I6915,H6915))</f>
        <v>0</v>
      </c>
      <c r="L6915" s="4">
        <f>IF(ISBLANK(K6915),0,K6915*G6915)</f>
        <v>0</v>
      </c>
    </row>
    <row r="6916" spans="1:12" customHeight="1" ht="91">
      <c r="A6916" s="3" t="s">
        <v>119</v>
      </c>
      <c r="B6916" s="3" t="s">
        <v>120</v>
      </c>
      <c r="C6916" s="4">
        <v>50506</v>
      </c>
      <c r="D6916" s="5"/>
      <c r="E6916" s="3" t="s">
        <v>14011</v>
      </c>
      <c r="F6916" s="3" t="s">
        <v>14012</v>
      </c>
      <c r="G6916" s="4">
        <v>170</v>
      </c>
      <c r="H6916" s="4">
        <v>1</v>
      </c>
      <c r="I6916" s="4">
        <v>1</v>
      </c>
      <c r="J6916" s="6">
        <v>0</v>
      </c>
      <c r="K6916" s="4">
        <f>IF(ISBLANK(J6916),0,IF(ROUNDUP(J6916/I6916,0)*I6916 &lt; H6916,ROUNDUP(J6916/I6916,0)*I6916,H6916))</f>
        <v>0</v>
      </c>
      <c r="L6916" s="4">
        <f>IF(ISBLANK(K6916),0,K6916*G6916)</f>
        <v>0</v>
      </c>
    </row>
    <row r="6917" spans="1:12" customHeight="1" ht="91">
      <c r="A6917" s="3" t="s">
        <v>119</v>
      </c>
      <c r="B6917" s="3" t="s">
        <v>120</v>
      </c>
      <c r="C6917" s="4">
        <v>109714</v>
      </c>
      <c r="D6917" s="5"/>
      <c r="E6917" s="3" t="s">
        <v>14013</v>
      </c>
      <c r="F6917" s="3" t="s">
        <v>14014</v>
      </c>
      <c r="G6917" s="4">
        <v>133</v>
      </c>
      <c r="H6917" s="4">
        <v>2</v>
      </c>
      <c r="I6917" s="4">
        <v>1</v>
      </c>
      <c r="J6917" s="6">
        <v>0</v>
      </c>
      <c r="K6917" s="4">
        <f>IF(ISBLANK(J6917),0,IF(ROUNDUP(J6917/I6917,0)*I6917 &lt; H6917,ROUNDUP(J6917/I6917,0)*I6917,H6917))</f>
        <v>0</v>
      </c>
      <c r="L6917" s="4">
        <f>IF(ISBLANK(K6917),0,K6917*G6917)</f>
        <v>0</v>
      </c>
    </row>
    <row r="6918" spans="1:12" customHeight="1" ht="91">
      <c r="A6918" s="3" t="s">
        <v>119</v>
      </c>
      <c r="B6918" s="3" t="s">
        <v>120</v>
      </c>
      <c r="C6918" s="4">
        <v>58230</v>
      </c>
      <c r="D6918" s="5"/>
      <c r="E6918" s="3" t="s">
        <v>14015</v>
      </c>
      <c r="F6918" s="3" t="s">
        <v>14016</v>
      </c>
      <c r="G6918" s="4">
        <v>67</v>
      </c>
      <c r="H6918" s="4">
        <v>1</v>
      </c>
      <c r="I6918" s="4">
        <v>3</v>
      </c>
      <c r="J6918" s="6">
        <v>0</v>
      </c>
      <c r="K6918" s="4">
        <f>IF(ISBLANK(J6918),0,IF(ROUNDUP(J6918/I6918,0)*I6918 &lt; H6918,ROUNDUP(J6918/I6918,0)*I6918,H6918))</f>
        <v>0</v>
      </c>
      <c r="L6918" s="4">
        <f>IF(ISBLANK(K6918),0,K6918*G6918)</f>
        <v>0</v>
      </c>
    </row>
    <row r="6919" spans="1:12" customHeight="1" ht="91">
      <c r="A6919" s="3" t="s">
        <v>119</v>
      </c>
      <c r="B6919" s="3" t="s">
        <v>120</v>
      </c>
      <c r="C6919" s="4">
        <v>49239</v>
      </c>
      <c r="D6919" s="5"/>
      <c r="E6919" s="3" t="s">
        <v>14017</v>
      </c>
      <c r="F6919" s="3" t="s">
        <v>14018</v>
      </c>
      <c r="G6919" s="4">
        <v>81</v>
      </c>
      <c r="H6919" s="4">
        <v>2</v>
      </c>
      <c r="I6919" s="4">
        <v>2</v>
      </c>
      <c r="J6919" s="6">
        <v>0</v>
      </c>
      <c r="K6919" s="4">
        <f>IF(ISBLANK(J6919),0,IF(ROUNDUP(J6919/I6919,0)*I6919 &lt; H6919,ROUNDUP(J6919/I6919,0)*I6919,H6919))</f>
        <v>0</v>
      </c>
      <c r="L6919" s="4">
        <f>IF(ISBLANK(K6919),0,K6919*G6919)</f>
        <v>0</v>
      </c>
    </row>
    <row r="6920" spans="1:12" customHeight="1" ht="91">
      <c r="A6920" s="3" t="s">
        <v>119</v>
      </c>
      <c r="B6920" s="3" t="s">
        <v>13942</v>
      </c>
      <c r="C6920" s="4">
        <v>210859</v>
      </c>
      <c r="D6920" s="5"/>
      <c r="E6920" s="3" t="s">
        <v>14019</v>
      </c>
      <c r="F6920" s="3" t="s">
        <v>14020</v>
      </c>
      <c r="G6920" s="4">
        <v>662</v>
      </c>
      <c r="H6920" s="4">
        <v>68</v>
      </c>
      <c r="I6920" s="4">
        <v>1</v>
      </c>
      <c r="J6920" s="6">
        <v>0</v>
      </c>
      <c r="K6920" s="4">
        <f>IF(ISBLANK(J6920),0,IF(ROUNDUP(J6920/I6920,0)*I6920 &lt; H6920,ROUNDUP(J6920/I6920,0)*I6920,H6920))</f>
        <v>0</v>
      </c>
      <c r="L6920" s="4">
        <f>IF(ISBLANK(K6920),0,K6920*G6920)</f>
        <v>0</v>
      </c>
    </row>
    <row r="6921" spans="1:12" customHeight="1" ht="91">
      <c r="A6921" s="3" t="s">
        <v>119</v>
      </c>
      <c r="B6921" s="3" t="s">
        <v>13942</v>
      </c>
      <c r="C6921" s="4">
        <v>215187</v>
      </c>
      <c r="D6921" s="5"/>
      <c r="E6921" s="3" t="s">
        <v>14021</v>
      </c>
      <c r="F6921" s="3" t="s">
        <v>14022</v>
      </c>
      <c r="G6921" s="4">
        <v>662</v>
      </c>
      <c r="H6921" s="4">
        <v>61</v>
      </c>
      <c r="I6921" s="4">
        <v>1</v>
      </c>
      <c r="J6921" s="6">
        <v>0</v>
      </c>
      <c r="K6921" s="4">
        <f>IF(ISBLANK(J6921),0,IF(ROUNDUP(J6921/I6921,0)*I6921 &lt; H6921,ROUNDUP(J6921/I6921,0)*I6921,H6921))</f>
        <v>0</v>
      </c>
      <c r="L6921" s="4">
        <f>IF(ISBLANK(K6921),0,K6921*G6921)</f>
        <v>0</v>
      </c>
    </row>
    <row r="6922" spans="1:12" customHeight="1" ht="91">
      <c r="A6922" s="3" t="s">
        <v>119</v>
      </c>
      <c r="B6922" s="3" t="s">
        <v>120</v>
      </c>
      <c r="C6922" s="4">
        <v>165760</v>
      </c>
      <c r="D6922" s="5"/>
      <c r="E6922" s="3" t="s">
        <v>14023</v>
      </c>
      <c r="F6922" s="3" t="s">
        <v>14024</v>
      </c>
      <c r="G6922" s="4">
        <v>310</v>
      </c>
      <c r="H6922" s="4">
        <v>295</v>
      </c>
      <c r="I6922" s="4">
        <v>1</v>
      </c>
      <c r="J6922" s="6">
        <v>0</v>
      </c>
      <c r="K6922" s="4">
        <f>IF(ISBLANK(J6922),0,IF(ROUNDUP(J6922/I6922,0)*I6922 &lt; H6922,ROUNDUP(J6922/I6922,0)*I6922,H6922))</f>
        <v>0</v>
      </c>
      <c r="L6922" s="4">
        <f>IF(ISBLANK(K6922),0,K6922*G6922)</f>
        <v>0</v>
      </c>
    </row>
    <row r="6923" spans="1:12" customHeight="1" ht="91">
      <c r="A6923" s="3" t="s">
        <v>119</v>
      </c>
      <c r="B6923" s="3" t="s">
        <v>13942</v>
      </c>
      <c r="C6923" s="4">
        <v>50479</v>
      </c>
      <c r="D6923" s="5"/>
      <c r="E6923" s="3" t="s">
        <v>14025</v>
      </c>
      <c r="F6923" s="3" t="s">
        <v>14026</v>
      </c>
      <c r="G6923" s="4">
        <v>535</v>
      </c>
      <c r="H6923" s="4">
        <v>41</v>
      </c>
      <c r="I6923" s="4">
        <v>1</v>
      </c>
      <c r="J6923" s="6">
        <v>0</v>
      </c>
      <c r="K6923" s="4">
        <f>IF(ISBLANK(J6923),0,IF(ROUNDUP(J6923/I6923,0)*I6923 &lt; H6923,ROUNDUP(J6923/I6923,0)*I6923,H6923))</f>
        <v>0</v>
      </c>
      <c r="L6923" s="4">
        <f>IF(ISBLANK(K6923),0,K6923*G6923)</f>
        <v>0</v>
      </c>
    </row>
    <row r="6924" spans="1:12" customHeight="1" ht="91">
      <c r="A6924" s="3" t="s">
        <v>119</v>
      </c>
      <c r="B6924" s="3" t="s">
        <v>13942</v>
      </c>
      <c r="C6924" s="4">
        <v>172551</v>
      </c>
      <c r="D6924" s="5"/>
      <c r="E6924" s="3" t="s">
        <v>14027</v>
      </c>
      <c r="F6924" s="3" t="s">
        <v>14028</v>
      </c>
      <c r="G6924" s="4">
        <v>669</v>
      </c>
      <c r="H6924" s="4">
        <v>5</v>
      </c>
      <c r="I6924" s="4">
        <v>1</v>
      </c>
      <c r="J6924" s="6">
        <v>0</v>
      </c>
      <c r="K6924" s="4">
        <f>IF(ISBLANK(J6924),0,IF(ROUNDUP(J6924/I6924,0)*I6924 &lt; H6924,ROUNDUP(J6924/I6924,0)*I6924,H6924))</f>
        <v>0</v>
      </c>
      <c r="L6924" s="4">
        <f>IF(ISBLANK(K6924),0,K6924*G6924)</f>
        <v>0</v>
      </c>
    </row>
    <row r="6925" spans="1:12" customHeight="1" ht="91">
      <c r="A6925" s="3" t="s">
        <v>119</v>
      </c>
      <c r="B6925" s="3" t="s">
        <v>13942</v>
      </c>
      <c r="C6925" s="4">
        <v>50392</v>
      </c>
      <c r="D6925" s="5"/>
      <c r="E6925" s="3" t="s">
        <v>14029</v>
      </c>
      <c r="F6925" s="3" t="s">
        <v>14030</v>
      </c>
      <c r="G6925" s="4">
        <v>483</v>
      </c>
      <c r="H6925" s="4">
        <v>20</v>
      </c>
      <c r="I6925" s="4">
        <v>1</v>
      </c>
      <c r="J6925" s="6">
        <v>0</v>
      </c>
      <c r="K6925" s="4">
        <f>IF(ISBLANK(J6925),0,IF(ROUNDUP(J6925/I6925,0)*I6925 &lt; H6925,ROUNDUP(J6925/I6925,0)*I6925,H6925))</f>
        <v>0</v>
      </c>
      <c r="L6925" s="4">
        <f>IF(ISBLANK(K6925),0,K6925*G6925)</f>
        <v>0</v>
      </c>
    </row>
    <row r="6926" spans="1:12" customHeight="1" ht="91">
      <c r="A6926" s="3" t="s">
        <v>119</v>
      </c>
      <c r="B6926" s="3" t="s">
        <v>120</v>
      </c>
      <c r="C6926" s="4">
        <v>50888</v>
      </c>
      <c r="D6926" s="5"/>
      <c r="E6926" s="3" t="s">
        <v>14031</v>
      </c>
      <c r="F6926" s="3" t="s">
        <v>14032</v>
      </c>
      <c r="G6926" s="4">
        <v>111</v>
      </c>
      <c r="H6926" s="4">
        <v>3</v>
      </c>
      <c r="I6926" s="4">
        <v>1</v>
      </c>
      <c r="J6926" s="6">
        <v>0</v>
      </c>
      <c r="K6926" s="4">
        <f>IF(ISBLANK(J6926),0,IF(ROUNDUP(J6926/I6926,0)*I6926 &lt; H6926,ROUNDUP(J6926/I6926,0)*I6926,H6926))</f>
        <v>0</v>
      </c>
      <c r="L6926" s="4">
        <f>IF(ISBLANK(K6926),0,K6926*G6926)</f>
        <v>0</v>
      </c>
    </row>
    <row r="6927" spans="1:12" customHeight="1" ht="91">
      <c r="A6927" s="3" t="s">
        <v>119</v>
      </c>
      <c r="B6927" s="3" t="s">
        <v>120</v>
      </c>
      <c r="C6927" s="4">
        <v>88072</v>
      </c>
      <c r="D6927" s="5"/>
      <c r="E6927" s="3" t="s">
        <v>14033</v>
      </c>
      <c r="F6927" s="3" t="s">
        <v>14034</v>
      </c>
      <c r="G6927" s="4">
        <v>220</v>
      </c>
      <c r="H6927" s="4">
        <v>4</v>
      </c>
      <c r="I6927" s="4">
        <v>1</v>
      </c>
      <c r="J6927" s="6">
        <v>0</v>
      </c>
      <c r="K6927" s="4">
        <f>IF(ISBLANK(J6927),0,IF(ROUNDUP(J6927/I6927,0)*I6927 &lt; H6927,ROUNDUP(J6927/I6927,0)*I6927,H6927))</f>
        <v>0</v>
      </c>
      <c r="L6927" s="4">
        <f>IF(ISBLANK(K6927),0,K6927*G6927)</f>
        <v>0</v>
      </c>
    </row>
    <row r="6928" spans="1:12" customHeight="1" ht="91">
      <c r="A6928" s="3" t="s">
        <v>119</v>
      </c>
      <c r="B6928" s="3" t="s">
        <v>13942</v>
      </c>
      <c r="C6928" s="4">
        <v>197851</v>
      </c>
      <c r="D6928" s="5"/>
      <c r="E6928" s="3" t="s">
        <v>14035</v>
      </c>
      <c r="F6928" s="3" t="s">
        <v>14036</v>
      </c>
      <c r="G6928" s="4">
        <v>271</v>
      </c>
      <c r="H6928" s="4">
        <v>6</v>
      </c>
      <c r="I6928" s="4">
        <v>1</v>
      </c>
      <c r="J6928" s="6">
        <v>0</v>
      </c>
      <c r="K6928" s="4">
        <f>IF(ISBLANK(J6928),0,IF(ROUNDUP(J6928/I6928,0)*I6928 &lt; H6928,ROUNDUP(J6928/I6928,0)*I6928,H6928))</f>
        <v>0</v>
      </c>
      <c r="L6928" s="4">
        <f>IF(ISBLANK(K6928),0,K6928*G6928)</f>
        <v>0</v>
      </c>
    </row>
    <row r="6929" spans="1:12">
      <c r="A6929" s="3" t="s">
        <v>119</v>
      </c>
      <c r="B6929" s="3" t="s">
        <v>120</v>
      </c>
      <c r="C6929" s="4">
        <v>106291</v>
      </c>
      <c r="D6929" s="5"/>
      <c r="E6929" s="3" t="s">
        <v>14037</v>
      </c>
      <c r="F6929" s="3" t="s">
        <v>14038</v>
      </c>
      <c r="G6929" s="4">
        <v>153</v>
      </c>
      <c r="H6929" s="4">
        <v>2</v>
      </c>
      <c r="I6929" s="4">
        <v>1</v>
      </c>
      <c r="J6929" s="6">
        <v>0</v>
      </c>
      <c r="K6929" s="4">
        <f>IF(ISBLANK(J6929),0,IF(ROUNDUP(J6929/I6929,0)*I6929 &lt; H6929,ROUNDUP(J6929/I6929,0)*I6929,H6929))</f>
        <v>0</v>
      </c>
      <c r="L6929" s="4">
        <f>IF(ISBLANK(K6929),0,K6929*G6929)</f>
        <v>0</v>
      </c>
    </row>
    <row r="6930" spans="1:12" customHeight="1" ht="91">
      <c r="A6930" s="3" t="s">
        <v>119</v>
      </c>
      <c r="B6930" s="3" t="s">
        <v>120</v>
      </c>
      <c r="C6930" s="4">
        <v>87103</v>
      </c>
      <c r="D6930" s="5"/>
      <c r="E6930" s="3" t="s">
        <v>14039</v>
      </c>
      <c r="F6930" s="3" t="s">
        <v>14040</v>
      </c>
      <c r="G6930" s="4">
        <v>135</v>
      </c>
      <c r="H6930" s="4">
        <v>1</v>
      </c>
      <c r="I6930" s="4">
        <v>1</v>
      </c>
      <c r="J6930" s="6">
        <v>0</v>
      </c>
      <c r="K6930" s="4">
        <f>IF(ISBLANK(J6930),0,IF(ROUNDUP(J6930/I6930,0)*I6930 &lt; H6930,ROUNDUP(J6930/I6930,0)*I6930,H6930))</f>
        <v>0</v>
      </c>
      <c r="L6930" s="4">
        <f>IF(ISBLANK(K6930),0,K6930*G6930)</f>
        <v>0</v>
      </c>
    </row>
    <row r="6931" spans="1:12" customHeight="1" ht="91">
      <c r="A6931" s="3" t="s">
        <v>119</v>
      </c>
      <c r="B6931" s="3" t="s">
        <v>120</v>
      </c>
      <c r="C6931" s="4">
        <v>156054</v>
      </c>
      <c r="D6931" s="5"/>
      <c r="E6931" s="3" t="s">
        <v>14041</v>
      </c>
      <c r="F6931" s="3" t="s">
        <v>14042</v>
      </c>
      <c r="G6931" s="4">
        <v>170</v>
      </c>
      <c r="H6931" s="4">
        <v>2</v>
      </c>
      <c r="I6931" s="4">
        <v>1</v>
      </c>
      <c r="J6931" s="6">
        <v>0</v>
      </c>
      <c r="K6931" s="4">
        <f>IF(ISBLANK(J6931),0,IF(ROUNDUP(J6931/I6931,0)*I6931 &lt; H6931,ROUNDUP(J6931/I6931,0)*I6931,H6931))</f>
        <v>0</v>
      </c>
      <c r="L6931" s="4">
        <f>IF(ISBLANK(K6931),0,K6931*G6931)</f>
        <v>0</v>
      </c>
    </row>
    <row r="6932" spans="1:12" customHeight="1" ht="91">
      <c r="A6932" s="3" t="s">
        <v>119</v>
      </c>
      <c r="B6932" s="3" t="s">
        <v>120</v>
      </c>
      <c r="C6932" s="4">
        <v>48374</v>
      </c>
      <c r="D6932" s="5"/>
      <c r="E6932" s="3" t="s">
        <v>14043</v>
      </c>
      <c r="F6932" s="3" t="s">
        <v>14044</v>
      </c>
      <c r="G6932" s="4">
        <v>61</v>
      </c>
      <c r="H6932" s="4">
        <v>2</v>
      </c>
      <c r="I6932" s="4">
        <v>3</v>
      </c>
      <c r="J6932" s="6">
        <v>0</v>
      </c>
      <c r="K6932" s="4">
        <f>IF(ISBLANK(J6932),0,IF(ROUNDUP(J6932/I6932,0)*I6932 &lt; H6932,ROUNDUP(J6932/I6932,0)*I6932,H6932))</f>
        <v>0</v>
      </c>
      <c r="L6932" s="4">
        <f>IF(ISBLANK(K6932),0,K6932*G6932)</f>
        <v>0</v>
      </c>
    </row>
    <row r="6933" spans="1:12" customHeight="1" ht="91">
      <c r="A6933" s="3" t="s">
        <v>119</v>
      </c>
      <c r="B6933" s="3" t="s">
        <v>120</v>
      </c>
      <c r="C6933" s="4">
        <v>156005</v>
      </c>
      <c r="D6933" s="5"/>
      <c r="E6933" s="3" t="s">
        <v>14045</v>
      </c>
      <c r="F6933" s="3" t="s">
        <v>14046</v>
      </c>
      <c r="G6933" s="4">
        <v>144</v>
      </c>
      <c r="H6933" s="4">
        <v>15</v>
      </c>
      <c r="I6933" s="4">
        <v>1</v>
      </c>
      <c r="J6933" s="6">
        <v>0</v>
      </c>
      <c r="K6933" s="4">
        <f>IF(ISBLANK(J6933),0,IF(ROUNDUP(J6933/I6933,0)*I6933 &lt; H6933,ROUNDUP(J6933/I6933,0)*I6933,H6933))</f>
        <v>0</v>
      </c>
      <c r="L6933" s="4">
        <f>IF(ISBLANK(K6933),0,K6933*G6933)</f>
        <v>0</v>
      </c>
    </row>
    <row r="6934" spans="1:12" customHeight="1" ht="91">
      <c r="A6934" s="3" t="s">
        <v>119</v>
      </c>
      <c r="B6934" s="3" t="s">
        <v>120</v>
      </c>
      <c r="C6934" s="4">
        <v>88106</v>
      </c>
      <c r="D6934" s="5"/>
      <c r="E6934" s="3" t="s">
        <v>14047</v>
      </c>
      <c r="F6934" s="3" t="s">
        <v>14048</v>
      </c>
      <c r="G6934" s="4">
        <v>188</v>
      </c>
      <c r="H6934" s="4">
        <v>3</v>
      </c>
      <c r="I6934" s="4">
        <v>1</v>
      </c>
      <c r="J6934" s="6">
        <v>0</v>
      </c>
      <c r="K6934" s="4">
        <f>IF(ISBLANK(J6934),0,IF(ROUNDUP(J6934/I6934,0)*I6934 &lt; H6934,ROUNDUP(J6934/I6934,0)*I6934,H6934))</f>
        <v>0</v>
      </c>
      <c r="L6934" s="4">
        <f>IF(ISBLANK(K6934),0,K6934*G6934)</f>
        <v>0</v>
      </c>
    </row>
    <row r="6935" spans="1:12" customHeight="1" ht="91">
      <c r="A6935" s="3" t="s">
        <v>119</v>
      </c>
      <c r="B6935" s="3" t="s">
        <v>120</v>
      </c>
      <c r="C6935" s="4">
        <v>58899</v>
      </c>
      <c r="D6935" s="5"/>
      <c r="E6935" s="3" t="s">
        <v>14049</v>
      </c>
      <c r="F6935" s="3" t="s">
        <v>14050</v>
      </c>
      <c r="G6935" s="4">
        <v>154</v>
      </c>
      <c r="H6935" s="4">
        <v>4</v>
      </c>
      <c r="I6935" s="4">
        <v>1</v>
      </c>
      <c r="J6935" s="6">
        <v>0</v>
      </c>
      <c r="K6935" s="4">
        <f>IF(ISBLANK(J6935),0,IF(ROUNDUP(J6935/I6935,0)*I6935 &lt; H6935,ROUNDUP(J6935/I6935,0)*I6935,H6935))</f>
        <v>0</v>
      </c>
      <c r="L6935" s="4">
        <f>IF(ISBLANK(K6935),0,K6935*G6935)</f>
        <v>0</v>
      </c>
    </row>
    <row r="6936" spans="1:12" customHeight="1" ht="91">
      <c r="A6936" s="3" t="s">
        <v>119</v>
      </c>
      <c r="B6936" s="3" t="s">
        <v>120</v>
      </c>
      <c r="C6936" s="4">
        <v>156312</v>
      </c>
      <c r="D6936" s="5"/>
      <c r="E6936" s="3" t="s">
        <v>14051</v>
      </c>
      <c r="F6936" s="3" t="s">
        <v>14052</v>
      </c>
      <c r="G6936" s="4">
        <v>51</v>
      </c>
      <c r="H6936" s="4">
        <v>150</v>
      </c>
      <c r="I6936" s="4">
        <v>3</v>
      </c>
      <c r="J6936" s="6">
        <v>0</v>
      </c>
      <c r="K6936" s="4">
        <f>IF(ISBLANK(J6936),0,IF(ROUNDUP(J6936/I6936,0)*I6936 &lt; H6936,ROUNDUP(J6936/I6936,0)*I6936,H6936))</f>
        <v>0</v>
      </c>
      <c r="L6936" s="4">
        <f>IF(ISBLANK(K6936),0,K6936*G6936)</f>
        <v>0</v>
      </c>
    </row>
    <row r="6937" spans="1:12" customHeight="1" ht="91">
      <c r="A6937" s="3" t="s">
        <v>119</v>
      </c>
      <c r="B6937" s="3" t="s">
        <v>120</v>
      </c>
      <c r="C6937" s="4">
        <v>59923</v>
      </c>
      <c r="D6937" s="5"/>
      <c r="E6937" s="3" t="s">
        <v>14053</v>
      </c>
      <c r="F6937" s="3" t="s">
        <v>14054</v>
      </c>
      <c r="G6937" s="4">
        <v>189</v>
      </c>
      <c r="H6937" s="4">
        <v>4</v>
      </c>
      <c r="I6937" s="4">
        <v>1</v>
      </c>
      <c r="J6937" s="6">
        <v>0</v>
      </c>
      <c r="K6937" s="4">
        <f>IF(ISBLANK(J6937),0,IF(ROUNDUP(J6937/I6937,0)*I6937 &lt; H6937,ROUNDUP(J6937/I6937,0)*I6937,H6937))</f>
        <v>0</v>
      </c>
      <c r="L6937" s="4">
        <f>IF(ISBLANK(K6937),0,K6937*G6937)</f>
        <v>0</v>
      </c>
    </row>
    <row r="6938" spans="1:12" customHeight="1" ht="91">
      <c r="A6938" s="3" t="s">
        <v>119</v>
      </c>
      <c r="B6938" s="3" t="s">
        <v>13942</v>
      </c>
      <c r="C6938" s="4">
        <v>50391</v>
      </c>
      <c r="D6938" s="5"/>
      <c r="E6938" s="3" t="s">
        <v>14055</v>
      </c>
      <c r="F6938" s="3" t="s">
        <v>14056</v>
      </c>
      <c r="G6938" s="4">
        <v>483</v>
      </c>
      <c r="H6938" s="4">
        <v>33</v>
      </c>
      <c r="I6938" s="4">
        <v>1</v>
      </c>
      <c r="J6938" s="6">
        <v>0</v>
      </c>
      <c r="K6938" s="4">
        <f>IF(ISBLANK(J6938),0,IF(ROUNDUP(J6938/I6938,0)*I6938 &lt; H6938,ROUNDUP(J6938/I6938,0)*I6938,H6938))</f>
        <v>0</v>
      </c>
      <c r="L6938" s="4">
        <f>IF(ISBLANK(K6938),0,K6938*G6938)</f>
        <v>0</v>
      </c>
    </row>
    <row r="6939" spans="1:12" customHeight="1" ht="91">
      <c r="A6939" s="3" t="s">
        <v>119</v>
      </c>
      <c r="B6939" s="3" t="s">
        <v>13942</v>
      </c>
      <c r="C6939" s="4">
        <v>50393</v>
      </c>
      <c r="D6939" s="5"/>
      <c r="E6939" s="3" t="s">
        <v>14057</v>
      </c>
      <c r="F6939" s="3" t="s">
        <v>14058</v>
      </c>
      <c r="G6939" s="4">
        <v>483</v>
      </c>
      <c r="H6939" s="4">
        <v>64</v>
      </c>
      <c r="I6939" s="4">
        <v>1</v>
      </c>
      <c r="J6939" s="6">
        <v>0</v>
      </c>
      <c r="K6939" s="4">
        <f>IF(ISBLANK(J6939),0,IF(ROUNDUP(J6939/I6939,0)*I6939 &lt; H6939,ROUNDUP(J6939/I6939,0)*I6939,H6939))</f>
        <v>0</v>
      </c>
      <c r="L6939" s="4">
        <f>IF(ISBLANK(K6939),0,K6939*G6939)</f>
        <v>0</v>
      </c>
    </row>
    <row r="6940" spans="1:12" customHeight="1" ht="91">
      <c r="A6940" s="3" t="s">
        <v>119</v>
      </c>
      <c r="B6940" s="3" t="s">
        <v>120</v>
      </c>
      <c r="C6940" s="4">
        <v>50510</v>
      </c>
      <c r="D6940" s="5"/>
      <c r="E6940" s="3" t="s">
        <v>14059</v>
      </c>
      <c r="F6940" s="3" t="s">
        <v>14060</v>
      </c>
      <c r="G6940" s="4">
        <v>195</v>
      </c>
      <c r="H6940" s="4">
        <v>1</v>
      </c>
      <c r="I6940" s="4">
        <v>1</v>
      </c>
      <c r="J6940" s="6">
        <v>0</v>
      </c>
      <c r="K6940" s="4">
        <f>IF(ISBLANK(J6940),0,IF(ROUNDUP(J6940/I6940,0)*I6940 &lt; H6940,ROUNDUP(J6940/I6940,0)*I6940,H6940))</f>
        <v>0</v>
      </c>
      <c r="L6940" s="4">
        <f>IF(ISBLANK(K6940),0,K6940*G6940)</f>
        <v>0</v>
      </c>
    </row>
    <row r="6941" spans="1:12" customHeight="1" ht="91">
      <c r="A6941" s="3" t="s">
        <v>119</v>
      </c>
      <c r="B6941" s="3" t="s">
        <v>120</v>
      </c>
      <c r="C6941" s="4">
        <v>57890</v>
      </c>
      <c r="D6941" s="5"/>
      <c r="E6941" s="3" t="s">
        <v>14061</v>
      </c>
      <c r="F6941" s="3" t="s">
        <v>14062</v>
      </c>
      <c r="G6941" s="4">
        <v>177</v>
      </c>
      <c r="H6941" s="4">
        <v>7</v>
      </c>
      <c r="I6941" s="4">
        <v>1</v>
      </c>
      <c r="J6941" s="6">
        <v>0</v>
      </c>
      <c r="K6941" s="4">
        <f>IF(ISBLANK(J6941),0,IF(ROUNDUP(J6941/I6941,0)*I6941 &lt; H6941,ROUNDUP(J6941/I6941,0)*I6941,H6941))</f>
        <v>0</v>
      </c>
      <c r="L6941" s="4">
        <f>IF(ISBLANK(K6941),0,K6941*G6941)</f>
        <v>0</v>
      </c>
    </row>
    <row r="6942" spans="1:12" customHeight="1" ht="91">
      <c r="A6942" s="3" t="s">
        <v>119</v>
      </c>
      <c r="B6942" s="3" t="s">
        <v>120</v>
      </c>
      <c r="C6942" s="4">
        <v>60127</v>
      </c>
      <c r="D6942" s="5"/>
      <c r="E6942" s="3" t="s">
        <v>14063</v>
      </c>
      <c r="F6942" s="3" t="s">
        <v>14064</v>
      </c>
      <c r="G6942" s="4">
        <v>105</v>
      </c>
      <c r="H6942" s="4">
        <v>19</v>
      </c>
      <c r="I6942" s="4">
        <v>1</v>
      </c>
      <c r="J6942" s="6">
        <v>0</v>
      </c>
      <c r="K6942" s="4">
        <f>IF(ISBLANK(J6942),0,IF(ROUNDUP(J6942/I6942,0)*I6942 &lt; H6942,ROUNDUP(J6942/I6942,0)*I6942,H6942))</f>
        <v>0</v>
      </c>
      <c r="L6942" s="4">
        <f>IF(ISBLANK(K6942),0,K6942*G6942)</f>
        <v>0</v>
      </c>
    </row>
    <row r="6943" spans="1:12" customHeight="1" ht="91">
      <c r="A6943" s="3" t="s">
        <v>119</v>
      </c>
      <c r="B6943" s="3" t="s">
        <v>120</v>
      </c>
      <c r="C6943" s="4">
        <v>88306</v>
      </c>
      <c r="D6943" s="5"/>
      <c r="E6943" s="3" t="s">
        <v>14065</v>
      </c>
      <c r="F6943" s="3" t="s">
        <v>14066</v>
      </c>
      <c r="G6943" s="4">
        <v>144</v>
      </c>
      <c r="H6943" s="4">
        <v>3</v>
      </c>
      <c r="I6943" s="4">
        <v>1</v>
      </c>
      <c r="J6943" s="6">
        <v>0</v>
      </c>
      <c r="K6943" s="4">
        <f>IF(ISBLANK(J6943),0,IF(ROUNDUP(J6943/I6943,0)*I6943 &lt; H6943,ROUNDUP(J6943/I6943,0)*I6943,H6943))</f>
        <v>0</v>
      </c>
      <c r="L6943" s="4">
        <f>IF(ISBLANK(K6943),0,K6943*G6943)</f>
        <v>0</v>
      </c>
    </row>
    <row r="6944" spans="1:12" customHeight="1" ht="91">
      <c r="A6944" s="3" t="s">
        <v>119</v>
      </c>
      <c r="B6944" s="3" t="s">
        <v>120</v>
      </c>
      <c r="C6944" s="4">
        <v>109699</v>
      </c>
      <c r="D6944" s="5"/>
      <c r="E6944" s="3" t="s">
        <v>14067</v>
      </c>
      <c r="F6944" s="3" t="s">
        <v>14068</v>
      </c>
      <c r="G6944" s="4">
        <v>130</v>
      </c>
      <c r="H6944" s="4">
        <v>2</v>
      </c>
      <c r="I6944" s="4">
        <v>1</v>
      </c>
      <c r="J6944" s="6">
        <v>0</v>
      </c>
      <c r="K6944" s="4">
        <f>IF(ISBLANK(J6944),0,IF(ROUNDUP(J6944/I6944,0)*I6944 &lt; H6944,ROUNDUP(J6944/I6944,0)*I6944,H6944))</f>
        <v>0</v>
      </c>
      <c r="L6944" s="4">
        <f>IF(ISBLANK(K6944),0,K6944*G6944)</f>
        <v>0</v>
      </c>
    </row>
    <row r="6945" spans="1:12" customHeight="1" ht="91">
      <c r="A6945" s="3" t="s">
        <v>119</v>
      </c>
      <c r="B6945" s="3" t="s">
        <v>120</v>
      </c>
      <c r="C6945" s="4">
        <v>57061</v>
      </c>
      <c r="D6945" s="5"/>
      <c r="E6945" s="3" t="s">
        <v>14069</v>
      </c>
      <c r="F6945" s="3" t="s">
        <v>14070</v>
      </c>
      <c r="G6945" s="4">
        <v>193</v>
      </c>
      <c r="H6945" s="4">
        <v>8</v>
      </c>
      <c r="I6945" s="4">
        <v>1</v>
      </c>
      <c r="J6945" s="6">
        <v>0</v>
      </c>
      <c r="K6945" s="4">
        <f>IF(ISBLANK(J6945),0,IF(ROUNDUP(J6945/I6945,0)*I6945 &lt; H6945,ROUNDUP(J6945/I6945,0)*I6945,H6945))</f>
        <v>0</v>
      </c>
      <c r="L6945" s="4">
        <f>IF(ISBLANK(K6945),0,K6945*G6945)</f>
        <v>0</v>
      </c>
    </row>
    <row r="6946" spans="1:12" customHeight="1" ht="91">
      <c r="A6946" s="3" t="s">
        <v>119</v>
      </c>
      <c r="B6946" s="3" t="s">
        <v>120</v>
      </c>
      <c r="C6946" s="4">
        <v>59409</v>
      </c>
      <c r="D6946" s="5"/>
      <c r="E6946" s="3" t="s">
        <v>14071</v>
      </c>
      <c r="F6946" s="3" t="s">
        <v>14072</v>
      </c>
      <c r="G6946" s="4">
        <v>97</v>
      </c>
      <c r="H6946" s="4">
        <v>2</v>
      </c>
      <c r="I6946" s="4">
        <v>2</v>
      </c>
      <c r="J6946" s="6">
        <v>0</v>
      </c>
      <c r="K6946" s="4">
        <f>IF(ISBLANK(J6946),0,IF(ROUNDUP(J6946/I6946,0)*I6946 &lt; H6946,ROUNDUP(J6946/I6946,0)*I6946,H6946))</f>
        <v>0</v>
      </c>
      <c r="L6946" s="4">
        <f>IF(ISBLANK(K6946),0,K6946*G6946)</f>
        <v>0</v>
      </c>
    </row>
    <row r="6947" spans="1:12" customHeight="1" ht="91">
      <c r="A6947" s="3" t="s">
        <v>119</v>
      </c>
      <c r="B6947" s="3" t="s">
        <v>120</v>
      </c>
      <c r="C6947" s="4">
        <v>46326</v>
      </c>
      <c r="D6947" s="5"/>
      <c r="E6947" s="3" t="s">
        <v>14073</v>
      </c>
      <c r="F6947" s="3" t="s">
        <v>14074</v>
      </c>
      <c r="G6947" s="4">
        <v>67</v>
      </c>
      <c r="H6947" s="4">
        <v>1</v>
      </c>
      <c r="I6947" s="4">
        <v>3</v>
      </c>
      <c r="J6947" s="6">
        <v>0</v>
      </c>
      <c r="K6947" s="4">
        <f>IF(ISBLANK(J6947),0,IF(ROUNDUP(J6947/I6947,0)*I6947 &lt; H6947,ROUNDUP(J6947/I6947,0)*I6947,H6947))</f>
        <v>0</v>
      </c>
      <c r="L6947" s="4">
        <f>IF(ISBLANK(K6947),0,K6947*G6947)</f>
        <v>0</v>
      </c>
    </row>
    <row r="6948" spans="1:12" customHeight="1" ht="91">
      <c r="A6948" s="3" t="s">
        <v>119</v>
      </c>
      <c r="B6948" s="3" t="s">
        <v>120</v>
      </c>
      <c r="C6948" s="4">
        <v>59919</v>
      </c>
      <c r="D6948" s="5"/>
      <c r="E6948" s="3" t="s">
        <v>14075</v>
      </c>
      <c r="F6948" s="3" t="s">
        <v>14076</v>
      </c>
      <c r="G6948" s="4">
        <v>133</v>
      </c>
      <c r="H6948" s="4">
        <v>6</v>
      </c>
      <c r="I6948" s="4">
        <v>1</v>
      </c>
      <c r="J6948" s="6">
        <v>0</v>
      </c>
      <c r="K6948" s="4">
        <f>IF(ISBLANK(J6948),0,IF(ROUNDUP(J6948/I6948,0)*I6948 &lt; H6948,ROUNDUP(J6948/I6948,0)*I6948,H6948))</f>
        <v>0</v>
      </c>
      <c r="L6948" s="4">
        <f>IF(ISBLANK(K6948),0,K6948*G6948)</f>
        <v>0</v>
      </c>
    </row>
    <row r="6949" spans="1:12" customHeight="1" ht="91">
      <c r="A6949" s="3" t="s">
        <v>119</v>
      </c>
      <c r="B6949" s="3" t="s">
        <v>120</v>
      </c>
      <c r="C6949" s="4">
        <v>60393</v>
      </c>
      <c r="D6949" s="5"/>
      <c r="E6949" s="3" t="s">
        <v>14077</v>
      </c>
      <c r="F6949" s="3" t="s">
        <v>14078</v>
      </c>
      <c r="G6949" s="4">
        <v>79</v>
      </c>
      <c r="H6949" s="4">
        <v>83</v>
      </c>
      <c r="I6949" s="4">
        <v>3</v>
      </c>
      <c r="J6949" s="6">
        <v>0</v>
      </c>
      <c r="K6949" s="4">
        <f>IF(ISBLANK(J6949),0,IF(ROUNDUP(J6949/I6949,0)*I6949 &lt; H6949,ROUNDUP(J6949/I6949,0)*I6949,H6949))</f>
        <v>0</v>
      </c>
      <c r="L6949" s="4">
        <f>IF(ISBLANK(K6949),0,K6949*G6949)</f>
        <v>0</v>
      </c>
    </row>
    <row r="6950" spans="1:12" customHeight="1" ht="91">
      <c r="A6950" s="3" t="s">
        <v>119</v>
      </c>
      <c r="B6950" s="3" t="s">
        <v>120</v>
      </c>
      <c r="C6950" s="4">
        <v>57888</v>
      </c>
      <c r="D6950" s="5"/>
      <c r="E6950" s="3" t="s">
        <v>14079</v>
      </c>
      <c r="F6950" s="3" t="s">
        <v>14080</v>
      </c>
      <c r="G6950" s="4">
        <v>105</v>
      </c>
      <c r="H6950" s="4">
        <v>4</v>
      </c>
      <c r="I6950" s="4">
        <v>1</v>
      </c>
      <c r="J6950" s="6">
        <v>0</v>
      </c>
      <c r="K6950" s="4">
        <f>IF(ISBLANK(J6950),0,IF(ROUNDUP(J6950/I6950,0)*I6950 &lt; H6950,ROUNDUP(J6950/I6950,0)*I6950,H6950))</f>
        <v>0</v>
      </c>
      <c r="L6950" s="4">
        <f>IF(ISBLANK(K6950),0,K6950*G6950)</f>
        <v>0</v>
      </c>
    </row>
    <row r="6951" spans="1:12" customHeight="1" ht="91">
      <c r="A6951" s="3" t="s">
        <v>119</v>
      </c>
      <c r="B6951" s="3" t="s">
        <v>120</v>
      </c>
      <c r="C6951" s="4">
        <v>51293</v>
      </c>
      <c r="D6951" s="5"/>
      <c r="E6951" s="3" t="s">
        <v>14081</v>
      </c>
      <c r="F6951" s="3" t="s">
        <v>14082</v>
      </c>
      <c r="G6951" s="4">
        <v>158</v>
      </c>
      <c r="H6951" s="4">
        <v>2</v>
      </c>
      <c r="I6951" s="4">
        <v>1</v>
      </c>
      <c r="J6951" s="6">
        <v>0</v>
      </c>
      <c r="K6951" s="4">
        <f>IF(ISBLANK(J6951),0,IF(ROUNDUP(J6951/I6951,0)*I6951 &lt; H6951,ROUNDUP(J6951/I6951,0)*I6951,H6951))</f>
        <v>0</v>
      </c>
      <c r="L6951" s="4">
        <f>IF(ISBLANK(K6951),0,K6951*G6951)</f>
        <v>0</v>
      </c>
    </row>
    <row r="6952" spans="1:12" customHeight="1" ht="91">
      <c r="A6952" s="3" t="s">
        <v>119</v>
      </c>
      <c r="B6952" s="3" t="s">
        <v>13942</v>
      </c>
      <c r="C6952" s="4">
        <v>196744</v>
      </c>
      <c r="D6952" s="5"/>
      <c r="E6952" s="3" t="s">
        <v>14083</v>
      </c>
      <c r="F6952" s="3" t="s">
        <v>14084</v>
      </c>
      <c r="G6952" s="4">
        <v>819</v>
      </c>
      <c r="H6952" s="4">
        <v>2</v>
      </c>
      <c r="I6952" s="4">
        <v>1</v>
      </c>
      <c r="J6952" s="6">
        <v>0</v>
      </c>
      <c r="K6952" s="4">
        <f>IF(ISBLANK(J6952),0,IF(ROUNDUP(J6952/I6952,0)*I6952 &lt; H6952,ROUNDUP(J6952/I6952,0)*I6952,H6952))</f>
        <v>0</v>
      </c>
      <c r="L6952" s="4">
        <f>IF(ISBLANK(K6952),0,K6952*G6952)</f>
        <v>0</v>
      </c>
    </row>
    <row r="6953" spans="1:12" customHeight="1" ht="91">
      <c r="A6953" s="3" t="s">
        <v>119</v>
      </c>
      <c r="B6953" s="3" t="s">
        <v>120</v>
      </c>
      <c r="C6953" s="4">
        <v>48371</v>
      </c>
      <c r="D6953" s="5"/>
      <c r="E6953" s="3" t="s">
        <v>14085</v>
      </c>
      <c r="F6953" s="3" t="s">
        <v>14086</v>
      </c>
      <c r="G6953" s="4">
        <v>130</v>
      </c>
      <c r="H6953" s="4">
        <v>3</v>
      </c>
      <c r="I6953" s="4">
        <v>1</v>
      </c>
      <c r="J6953" s="6">
        <v>0</v>
      </c>
      <c r="K6953" s="4">
        <f>IF(ISBLANK(J6953),0,IF(ROUNDUP(J6953/I6953,0)*I6953 &lt; H6953,ROUNDUP(J6953/I6953,0)*I6953,H6953))</f>
        <v>0</v>
      </c>
      <c r="L6953" s="4">
        <f>IF(ISBLANK(K6953),0,K6953*G6953)</f>
        <v>0</v>
      </c>
    </row>
    <row r="6954" spans="1:12" customHeight="1" ht="91">
      <c r="A6954" s="3" t="s">
        <v>119</v>
      </c>
      <c r="B6954" s="3" t="s">
        <v>14087</v>
      </c>
      <c r="C6954" s="4">
        <v>210844</v>
      </c>
      <c r="D6954" s="5"/>
      <c r="E6954" s="3" t="s">
        <v>14088</v>
      </c>
      <c r="F6954" s="3" t="s">
        <v>14089</v>
      </c>
      <c r="G6954" s="4">
        <v>681</v>
      </c>
      <c r="H6954" s="4">
        <v>45</v>
      </c>
      <c r="I6954" s="4">
        <v>1</v>
      </c>
      <c r="J6954" s="6">
        <v>0</v>
      </c>
      <c r="K6954" s="4">
        <f>IF(ISBLANK(J6954),0,IF(ROUNDUP(J6954/I6954,0)*I6954 &lt; H6954,ROUNDUP(J6954/I6954,0)*I6954,H6954))</f>
        <v>0</v>
      </c>
      <c r="L6954" s="4">
        <f>IF(ISBLANK(K6954),0,K6954*G6954)</f>
        <v>0</v>
      </c>
    </row>
    <row r="6955" spans="1:12" customHeight="1" ht="91">
      <c r="A6955" s="3" t="s">
        <v>119</v>
      </c>
      <c r="B6955" s="3" t="s">
        <v>14087</v>
      </c>
      <c r="C6955" s="4">
        <v>50066</v>
      </c>
      <c r="D6955" s="5"/>
      <c r="E6955" s="3" t="s">
        <v>14090</v>
      </c>
      <c r="F6955" s="3" t="s">
        <v>14091</v>
      </c>
      <c r="G6955" s="4">
        <v>1263</v>
      </c>
      <c r="H6955" s="4">
        <v>8</v>
      </c>
      <c r="I6955" s="4">
        <v>1</v>
      </c>
      <c r="J6955" s="6">
        <v>0</v>
      </c>
      <c r="K6955" s="4">
        <f>IF(ISBLANK(J6955),0,IF(ROUNDUP(J6955/I6955,0)*I6955 &lt; H6955,ROUNDUP(J6955/I6955,0)*I6955,H6955))</f>
        <v>0</v>
      </c>
      <c r="L6955" s="4">
        <f>IF(ISBLANK(K6955),0,K6955*G6955)</f>
        <v>0</v>
      </c>
    </row>
    <row r="6956" spans="1:12" customHeight="1" ht="91">
      <c r="A6956" s="3" t="s">
        <v>119</v>
      </c>
      <c r="B6956" s="3" t="s">
        <v>14087</v>
      </c>
      <c r="C6956" s="4">
        <v>40319</v>
      </c>
      <c r="D6956" s="5"/>
      <c r="E6956" s="3" t="s">
        <v>14092</v>
      </c>
      <c r="F6956" s="3" t="s">
        <v>14093</v>
      </c>
      <c r="G6956" s="4">
        <v>1263</v>
      </c>
      <c r="H6956" s="4">
        <v>18</v>
      </c>
      <c r="I6956" s="4">
        <v>1</v>
      </c>
      <c r="J6956" s="6">
        <v>0</v>
      </c>
      <c r="K6956" s="4">
        <f>IF(ISBLANK(J6956),0,IF(ROUNDUP(J6956/I6956,0)*I6956 &lt; H6956,ROUNDUP(J6956/I6956,0)*I6956,H6956))</f>
        <v>0</v>
      </c>
      <c r="L6956" s="4">
        <f>IF(ISBLANK(K6956),0,K6956*G6956)</f>
        <v>0</v>
      </c>
    </row>
    <row r="6957" spans="1:12" customHeight="1" ht="91">
      <c r="A6957" s="3" t="s">
        <v>119</v>
      </c>
      <c r="B6957" s="3" t="s">
        <v>14087</v>
      </c>
      <c r="C6957" s="4">
        <v>42400</v>
      </c>
      <c r="D6957" s="5"/>
      <c r="E6957" s="3" t="s">
        <v>14094</v>
      </c>
      <c r="F6957" s="3" t="s">
        <v>14095</v>
      </c>
      <c r="G6957" s="4">
        <v>1263</v>
      </c>
      <c r="H6957" s="4">
        <v>6</v>
      </c>
      <c r="I6957" s="4">
        <v>1</v>
      </c>
      <c r="J6957" s="6">
        <v>0</v>
      </c>
      <c r="K6957" s="4">
        <f>IF(ISBLANK(J6957),0,IF(ROUNDUP(J6957/I6957,0)*I6957 &lt; H6957,ROUNDUP(J6957/I6957,0)*I6957,H6957))</f>
        <v>0</v>
      </c>
      <c r="L6957" s="4">
        <f>IF(ISBLANK(K6957),0,K6957*G6957)</f>
        <v>0</v>
      </c>
    </row>
    <row r="6958" spans="1:12" customHeight="1" ht="91">
      <c r="A6958" s="3" t="s">
        <v>119</v>
      </c>
      <c r="B6958" s="3" t="s">
        <v>14087</v>
      </c>
      <c r="C6958" s="4">
        <v>46963</v>
      </c>
      <c r="D6958" s="5"/>
      <c r="E6958" s="3" t="s">
        <v>14096</v>
      </c>
      <c r="F6958" s="3" t="s">
        <v>14097</v>
      </c>
      <c r="G6958" s="4">
        <v>278</v>
      </c>
      <c r="H6958" s="4">
        <v>66</v>
      </c>
      <c r="I6958" s="4">
        <v>1</v>
      </c>
      <c r="J6958" s="6">
        <v>0</v>
      </c>
      <c r="K6958" s="4">
        <f>IF(ISBLANK(J6958),0,IF(ROUNDUP(J6958/I6958,0)*I6958 &lt; H6958,ROUNDUP(J6958/I6958,0)*I6958,H6958))</f>
        <v>0</v>
      </c>
      <c r="L6958" s="4">
        <f>IF(ISBLANK(K6958),0,K6958*G6958)</f>
        <v>0</v>
      </c>
    </row>
    <row r="6959" spans="1:12" customHeight="1" ht="91">
      <c r="A6959" s="3" t="s">
        <v>119</v>
      </c>
      <c r="B6959" s="3" t="s">
        <v>14087</v>
      </c>
      <c r="C6959" s="4">
        <v>210873</v>
      </c>
      <c r="D6959" s="5"/>
      <c r="E6959" s="3" t="s">
        <v>14098</v>
      </c>
      <c r="F6959" s="3" t="s">
        <v>14099</v>
      </c>
      <c r="G6959" s="4">
        <v>290</v>
      </c>
      <c r="H6959" s="4">
        <v>90</v>
      </c>
      <c r="I6959" s="4">
        <v>1</v>
      </c>
      <c r="J6959" s="6">
        <v>0</v>
      </c>
      <c r="K6959" s="4">
        <f>IF(ISBLANK(J6959),0,IF(ROUNDUP(J6959/I6959,0)*I6959 &lt; H6959,ROUNDUP(J6959/I6959,0)*I6959,H6959))</f>
        <v>0</v>
      </c>
      <c r="L6959" s="4">
        <f>IF(ISBLANK(K6959),0,K6959*G6959)</f>
        <v>0</v>
      </c>
    </row>
    <row r="6960" spans="1:12" customHeight="1" ht="91">
      <c r="A6960" s="3" t="s">
        <v>119</v>
      </c>
      <c r="B6960" s="3" t="s">
        <v>14087</v>
      </c>
      <c r="C6960" s="4">
        <v>46961</v>
      </c>
      <c r="D6960" s="5"/>
      <c r="E6960" s="3" t="s">
        <v>14100</v>
      </c>
      <c r="F6960" s="3" t="s">
        <v>14101</v>
      </c>
      <c r="G6960" s="4">
        <v>278</v>
      </c>
      <c r="H6960" s="4">
        <v>71</v>
      </c>
      <c r="I6960" s="4">
        <v>1</v>
      </c>
      <c r="J6960" s="6">
        <v>0</v>
      </c>
      <c r="K6960" s="4">
        <f>IF(ISBLANK(J6960),0,IF(ROUNDUP(J6960/I6960,0)*I6960 &lt; H6960,ROUNDUP(J6960/I6960,0)*I6960,H6960))</f>
        <v>0</v>
      </c>
      <c r="L6960" s="4">
        <f>IF(ISBLANK(K6960),0,K6960*G6960)</f>
        <v>0</v>
      </c>
    </row>
    <row r="6961" spans="1:12" customHeight="1" ht="91">
      <c r="A6961" s="3" t="s">
        <v>119</v>
      </c>
      <c r="B6961" s="3" t="s">
        <v>14087</v>
      </c>
      <c r="C6961" s="4">
        <v>45760</v>
      </c>
      <c r="D6961" s="5"/>
      <c r="E6961" s="3" t="s">
        <v>14102</v>
      </c>
      <c r="F6961" s="3" t="s">
        <v>14103</v>
      </c>
      <c r="G6961" s="4">
        <v>708</v>
      </c>
      <c r="H6961" s="4">
        <v>5</v>
      </c>
      <c r="I6961" s="4">
        <v>1</v>
      </c>
      <c r="J6961" s="6">
        <v>0</v>
      </c>
      <c r="K6961" s="4">
        <f>IF(ISBLANK(J6961),0,IF(ROUNDUP(J6961/I6961,0)*I6961 &lt; H6961,ROUNDUP(J6961/I6961,0)*I6961,H6961))</f>
        <v>0</v>
      </c>
      <c r="L6961" s="4">
        <f>IF(ISBLANK(K6961),0,K6961*G6961)</f>
        <v>0</v>
      </c>
    </row>
    <row r="6962" spans="1:12" customHeight="1" ht="91">
      <c r="A6962" s="3" t="s">
        <v>119</v>
      </c>
      <c r="B6962" s="3" t="s">
        <v>14087</v>
      </c>
      <c r="C6962" s="4">
        <v>48477</v>
      </c>
      <c r="D6962" s="5"/>
      <c r="E6962" s="3" t="s">
        <v>14104</v>
      </c>
      <c r="F6962" s="3" t="s">
        <v>14105</v>
      </c>
      <c r="G6962" s="4">
        <v>598</v>
      </c>
      <c r="H6962" s="4">
        <v>71</v>
      </c>
      <c r="I6962" s="4">
        <v>1</v>
      </c>
      <c r="J6962" s="6">
        <v>0</v>
      </c>
      <c r="K6962" s="4">
        <f>IF(ISBLANK(J6962),0,IF(ROUNDUP(J6962/I6962,0)*I6962 &lt; H6962,ROUNDUP(J6962/I6962,0)*I6962,H6962))</f>
        <v>0</v>
      </c>
      <c r="L6962" s="4">
        <f>IF(ISBLANK(K6962),0,K6962*G6962)</f>
        <v>0</v>
      </c>
    </row>
    <row r="6963" spans="1:12" customHeight="1" ht="91">
      <c r="A6963" s="3" t="s">
        <v>119</v>
      </c>
      <c r="B6963" s="3" t="s">
        <v>14087</v>
      </c>
      <c r="C6963" s="4">
        <v>46960</v>
      </c>
      <c r="D6963" s="5"/>
      <c r="E6963" s="3" t="s">
        <v>14106</v>
      </c>
      <c r="F6963" s="3" t="s">
        <v>14107</v>
      </c>
      <c r="G6963" s="4">
        <v>278</v>
      </c>
      <c r="H6963" s="4">
        <v>65</v>
      </c>
      <c r="I6963" s="4">
        <v>1</v>
      </c>
      <c r="J6963" s="6">
        <v>0</v>
      </c>
      <c r="K6963" s="4">
        <f>IF(ISBLANK(J6963),0,IF(ROUNDUP(J6963/I6963,0)*I6963 &lt; H6963,ROUNDUP(J6963/I6963,0)*I6963,H6963))</f>
        <v>0</v>
      </c>
      <c r="L6963" s="4">
        <f>IF(ISBLANK(K6963),0,K6963*G6963)</f>
        <v>0</v>
      </c>
    </row>
    <row r="6964" spans="1:12" customHeight="1" ht="91">
      <c r="A6964" s="3" t="s">
        <v>119</v>
      </c>
      <c r="B6964" s="3" t="s">
        <v>14087</v>
      </c>
      <c r="C6964" s="4">
        <v>46962</v>
      </c>
      <c r="D6964" s="5"/>
      <c r="E6964" s="3" t="s">
        <v>14108</v>
      </c>
      <c r="F6964" s="3" t="s">
        <v>14109</v>
      </c>
      <c r="G6964" s="4">
        <v>278</v>
      </c>
      <c r="H6964" s="4">
        <v>63</v>
      </c>
      <c r="I6964" s="4">
        <v>1</v>
      </c>
      <c r="J6964" s="6">
        <v>0</v>
      </c>
      <c r="K6964" s="4">
        <f>IF(ISBLANK(J6964),0,IF(ROUNDUP(J6964/I6964,0)*I6964 &lt; H6964,ROUNDUP(J6964/I6964,0)*I6964,H6964))</f>
        <v>0</v>
      </c>
      <c r="L6964" s="4">
        <f>IF(ISBLANK(K6964),0,K6964*G6964)</f>
        <v>0</v>
      </c>
    </row>
    <row r="6965" spans="1:12" customHeight="1" ht="91">
      <c r="A6965" s="3" t="s">
        <v>119</v>
      </c>
      <c r="B6965" s="3" t="s">
        <v>14087</v>
      </c>
      <c r="C6965" s="4">
        <v>56184</v>
      </c>
      <c r="D6965" s="5"/>
      <c r="E6965" s="3" t="s">
        <v>14110</v>
      </c>
      <c r="F6965" s="3" t="s">
        <v>14111</v>
      </c>
      <c r="G6965" s="4">
        <v>278</v>
      </c>
      <c r="H6965" s="4">
        <v>28</v>
      </c>
      <c r="I6965" s="4">
        <v>1</v>
      </c>
      <c r="J6965" s="6">
        <v>0</v>
      </c>
      <c r="K6965" s="4">
        <f>IF(ISBLANK(J6965),0,IF(ROUNDUP(J6965/I6965,0)*I6965 &lt; H6965,ROUNDUP(J6965/I6965,0)*I6965,H6965))</f>
        <v>0</v>
      </c>
      <c r="L6965" s="4">
        <f>IF(ISBLANK(K6965),0,K6965*G6965)</f>
        <v>0</v>
      </c>
    </row>
    <row r="6966" spans="1:12" customHeight="1" ht="91">
      <c r="A6966" s="3" t="s">
        <v>119</v>
      </c>
      <c r="B6966" s="3" t="s">
        <v>14087</v>
      </c>
      <c r="C6966" s="4">
        <v>210927</v>
      </c>
      <c r="D6966" s="5"/>
      <c r="E6966" s="3" t="s">
        <v>14112</v>
      </c>
      <c r="F6966" s="3" t="s">
        <v>14113</v>
      </c>
      <c r="G6966" s="4">
        <v>290</v>
      </c>
      <c r="H6966" s="4">
        <v>38</v>
      </c>
      <c r="I6966" s="4">
        <v>1</v>
      </c>
      <c r="J6966" s="6">
        <v>0</v>
      </c>
      <c r="K6966" s="4">
        <f>IF(ISBLANK(J6966),0,IF(ROUNDUP(J6966/I6966,0)*I6966 &lt; H6966,ROUNDUP(J6966/I6966,0)*I6966,H6966))</f>
        <v>0</v>
      </c>
      <c r="L6966" s="4">
        <f>IF(ISBLANK(K6966),0,K6966*G6966)</f>
        <v>0</v>
      </c>
    </row>
    <row r="6967" spans="1:12" customHeight="1" ht="91">
      <c r="A6967" s="3" t="s">
        <v>119</v>
      </c>
      <c r="B6967" s="3" t="s">
        <v>14087</v>
      </c>
      <c r="C6967" s="4">
        <v>210936</v>
      </c>
      <c r="D6967" s="5"/>
      <c r="E6967" s="3" t="s">
        <v>14114</v>
      </c>
      <c r="F6967" s="3" t="s">
        <v>14115</v>
      </c>
      <c r="G6967" s="4">
        <v>290</v>
      </c>
      <c r="H6967" s="4">
        <v>60</v>
      </c>
      <c r="I6967" s="4">
        <v>1</v>
      </c>
      <c r="J6967" s="6">
        <v>0</v>
      </c>
      <c r="K6967" s="4">
        <f>IF(ISBLANK(J6967),0,IF(ROUNDUP(J6967/I6967,0)*I6967 &lt; H6967,ROUNDUP(J6967/I6967,0)*I6967,H6967))</f>
        <v>0</v>
      </c>
      <c r="L6967" s="4">
        <f>IF(ISBLANK(K6967),0,K6967*G6967)</f>
        <v>0</v>
      </c>
    </row>
    <row r="6968" spans="1:12" customHeight="1" ht="91">
      <c r="A6968" s="3" t="s">
        <v>119</v>
      </c>
      <c r="B6968" s="3" t="s">
        <v>14087</v>
      </c>
      <c r="C6968" s="4">
        <v>210935</v>
      </c>
      <c r="D6968" s="5"/>
      <c r="E6968" s="3" t="s">
        <v>14116</v>
      </c>
      <c r="F6968" s="3" t="s">
        <v>14117</v>
      </c>
      <c r="G6968" s="4">
        <v>290</v>
      </c>
      <c r="H6968" s="4">
        <v>61</v>
      </c>
      <c r="I6968" s="4">
        <v>1</v>
      </c>
      <c r="J6968" s="6">
        <v>0</v>
      </c>
      <c r="K6968" s="4">
        <f>IF(ISBLANK(J6968),0,IF(ROUNDUP(J6968/I6968,0)*I6968 &lt; H6968,ROUNDUP(J6968/I6968,0)*I6968,H6968))</f>
        <v>0</v>
      </c>
      <c r="L6968" s="4">
        <f>IF(ISBLANK(K6968),0,K6968*G6968)</f>
        <v>0</v>
      </c>
    </row>
    <row r="6969" spans="1:12" customHeight="1" ht="91">
      <c r="A6969" s="3" t="s">
        <v>119</v>
      </c>
      <c r="B6969" s="3" t="s">
        <v>14087</v>
      </c>
      <c r="C6969" s="4">
        <v>210880</v>
      </c>
      <c r="D6969" s="5"/>
      <c r="E6969" s="3" t="s">
        <v>14118</v>
      </c>
      <c r="F6969" s="3" t="s">
        <v>14119</v>
      </c>
      <c r="G6969" s="4">
        <v>290</v>
      </c>
      <c r="H6969" s="4">
        <v>27</v>
      </c>
      <c r="I6969" s="4">
        <v>1</v>
      </c>
      <c r="J6969" s="6">
        <v>0</v>
      </c>
      <c r="K6969" s="4">
        <f>IF(ISBLANK(J6969),0,IF(ROUNDUP(J6969/I6969,0)*I6969 &lt; H6969,ROUNDUP(J6969/I6969,0)*I6969,H6969))</f>
        <v>0</v>
      </c>
      <c r="L6969" s="4">
        <f>IF(ISBLANK(K6969),0,K6969*G6969)</f>
        <v>0</v>
      </c>
    </row>
    <row r="6970" spans="1:12" customHeight="1" ht="91">
      <c r="A6970" s="3" t="s">
        <v>119</v>
      </c>
      <c r="B6970" s="3" t="s">
        <v>14087</v>
      </c>
      <c r="C6970" s="4">
        <v>210926</v>
      </c>
      <c r="D6970" s="5"/>
      <c r="E6970" s="3" t="s">
        <v>14120</v>
      </c>
      <c r="F6970" s="3" t="s">
        <v>14121</v>
      </c>
      <c r="G6970" s="4">
        <v>290</v>
      </c>
      <c r="H6970" s="4">
        <v>28</v>
      </c>
      <c r="I6970" s="4">
        <v>1</v>
      </c>
      <c r="J6970" s="6">
        <v>0</v>
      </c>
      <c r="K6970" s="4">
        <f>IF(ISBLANK(J6970),0,IF(ROUNDUP(J6970/I6970,0)*I6970 &lt; H6970,ROUNDUP(J6970/I6970,0)*I6970,H6970))</f>
        <v>0</v>
      </c>
      <c r="L6970" s="4">
        <f>IF(ISBLANK(K6970),0,K6970*G6970)</f>
        <v>0</v>
      </c>
    </row>
    <row r="6971" spans="1:12" customHeight="1" ht="91">
      <c r="A6971" s="3" t="s">
        <v>119</v>
      </c>
      <c r="B6971" s="3" t="s">
        <v>14087</v>
      </c>
      <c r="C6971" s="4">
        <v>210925</v>
      </c>
      <c r="D6971" s="5"/>
      <c r="E6971" s="3" t="s">
        <v>14122</v>
      </c>
      <c r="F6971" s="3" t="s">
        <v>14123</v>
      </c>
      <c r="G6971" s="4">
        <v>290</v>
      </c>
      <c r="H6971" s="4">
        <v>37</v>
      </c>
      <c r="I6971" s="4">
        <v>1</v>
      </c>
      <c r="J6971" s="6">
        <v>0</v>
      </c>
      <c r="K6971" s="4">
        <f>IF(ISBLANK(J6971),0,IF(ROUNDUP(J6971/I6971,0)*I6971 &lt; H6971,ROUNDUP(J6971/I6971,0)*I6971,H6971))</f>
        <v>0</v>
      </c>
      <c r="L6971" s="4">
        <f>IF(ISBLANK(K6971),0,K6971*G6971)</f>
        <v>0</v>
      </c>
    </row>
    <row r="6972" spans="1:12" customHeight="1" ht="91">
      <c r="A6972" s="3" t="s">
        <v>119</v>
      </c>
      <c r="B6972" s="3" t="s">
        <v>14087</v>
      </c>
      <c r="C6972" s="4">
        <v>210892</v>
      </c>
      <c r="D6972" s="5"/>
      <c r="E6972" s="3" t="s">
        <v>14124</v>
      </c>
      <c r="F6972" s="3" t="s">
        <v>14125</v>
      </c>
      <c r="G6972" s="4">
        <v>290</v>
      </c>
      <c r="H6972" s="4">
        <v>43</v>
      </c>
      <c r="I6972" s="4">
        <v>1</v>
      </c>
      <c r="J6972" s="6">
        <v>0</v>
      </c>
      <c r="K6972" s="4">
        <f>IF(ISBLANK(J6972),0,IF(ROUNDUP(J6972/I6972,0)*I6972 &lt; H6972,ROUNDUP(J6972/I6972,0)*I6972,H6972))</f>
        <v>0</v>
      </c>
      <c r="L6972" s="4">
        <f>IF(ISBLANK(K6972),0,K6972*G6972)</f>
        <v>0</v>
      </c>
    </row>
    <row r="6973" spans="1:12" customHeight="1" ht="91">
      <c r="A6973" s="3" t="s">
        <v>119</v>
      </c>
      <c r="B6973" s="3" t="s">
        <v>14087</v>
      </c>
      <c r="C6973" s="4">
        <v>210846</v>
      </c>
      <c r="D6973" s="5"/>
      <c r="E6973" s="3" t="s">
        <v>14126</v>
      </c>
      <c r="F6973" s="3" t="s">
        <v>14127</v>
      </c>
      <c r="G6973" s="4">
        <v>458</v>
      </c>
      <c r="H6973" s="4">
        <v>83</v>
      </c>
      <c r="I6973" s="4">
        <v>1</v>
      </c>
      <c r="J6973" s="6">
        <v>0</v>
      </c>
      <c r="K6973" s="4">
        <f>IF(ISBLANK(J6973),0,IF(ROUNDUP(J6973/I6973,0)*I6973 &lt; H6973,ROUNDUP(J6973/I6973,0)*I6973,H6973))</f>
        <v>0</v>
      </c>
      <c r="L6973" s="4">
        <f>IF(ISBLANK(K6973),0,K6973*G6973)</f>
        <v>0</v>
      </c>
    </row>
    <row r="6974" spans="1:12" customHeight="1" ht="91">
      <c r="A6974" s="3" t="s">
        <v>119</v>
      </c>
      <c r="B6974" s="3" t="s">
        <v>14087</v>
      </c>
      <c r="C6974" s="4">
        <v>209891</v>
      </c>
      <c r="D6974" s="5"/>
      <c r="E6974" s="3" t="s">
        <v>14128</v>
      </c>
      <c r="F6974" s="3" t="s">
        <v>14129</v>
      </c>
      <c r="G6974" s="4">
        <v>245</v>
      </c>
      <c r="H6974" s="4">
        <v>6</v>
      </c>
      <c r="I6974" s="4">
        <v>1</v>
      </c>
      <c r="J6974" s="6">
        <v>0</v>
      </c>
      <c r="K6974" s="4">
        <f>IF(ISBLANK(J6974),0,IF(ROUNDUP(J6974/I6974,0)*I6974 &lt; H6974,ROUNDUP(J6974/I6974,0)*I6974,H6974))</f>
        <v>0</v>
      </c>
      <c r="L6974" s="4">
        <f>IF(ISBLANK(K6974),0,K6974*G6974)</f>
        <v>0</v>
      </c>
    </row>
    <row r="6975" spans="1:12" customHeight="1" ht="91">
      <c r="A6975" s="3" t="s">
        <v>119</v>
      </c>
      <c r="B6975" s="3" t="s">
        <v>14087</v>
      </c>
      <c r="C6975" s="4">
        <v>210097</v>
      </c>
      <c r="D6975" s="5"/>
      <c r="E6975" s="3" t="s">
        <v>14130</v>
      </c>
      <c r="F6975" s="3" t="s">
        <v>14131</v>
      </c>
      <c r="G6975" s="4">
        <v>245</v>
      </c>
      <c r="H6975" s="4">
        <v>17</v>
      </c>
      <c r="I6975" s="4">
        <v>1</v>
      </c>
      <c r="J6975" s="6">
        <v>0</v>
      </c>
      <c r="K6975" s="4">
        <f>IF(ISBLANK(J6975),0,IF(ROUNDUP(J6975/I6975,0)*I6975 &lt; H6975,ROUNDUP(J6975/I6975,0)*I6975,H6975))</f>
        <v>0</v>
      </c>
      <c r="L6975" s="4">
        <f>IF(ISBLANK(K6975),0,K6975*G6975)</f>
        <v>0</v>
      </c>
    </row>
    <row r="6976" spans="1:12" customHeight="1" ht="91">
      <c r="A6976" s="3" t="s">
        <v>119</v>
      </c>
      <c r="B6976" s="3" t="s">
        <v>14087</v>
      </c>
      <c r="C6976" s="4">
        <v>210094</v>
      </c>
      <c r="D6976" s="5"/>
      <c r="E6976" s="3" t="s">
        <v>14132</v>
      </c>
      <c r="F6976" s="3" t="s">
        <v>14133</v>
      </c>
      <c r="G6976" s="4">
        <v>245</v>
      </c>
      <c r="H6976" s="4">
        <v>13</v>
      </c>
      <c r="I6976" s="4">
        <v>1</v>
      </c>
      <c r="J6976" s="6">
        <v>0</v>
      </c>
      <c r="K6976" s="4">
        <f>IF(ISBLANK(J6976),0,IF(ROUNDUP(J6976/I6976,0)*I6976 &lt; H6976,ROUNDUP(J6976/I6976,0)*I6976,H6976))</f>
        <v>0</v>
      </c>
      <c r="L6976" s="4">
        <f>IF(ISBLANK(K6976),0,K6976*G6976)</f>
        <v>0</v>
      </c>
    </row>
    <row r="6977" spans="1:12" customHeight="1" ht="91">
      <c r="A6977" s="3" t="s">
        <v>119</v>
      </c>
      <c r="B6977" s="3" t="s">
        <v>14087</v>
      </c>
      <c r="C6977" s="4">
        <v>210095</v>
      </c>
      <c r="D6977" s="5"/>
      <c r="E6977" s="3" t="s">
        <v>14134</v>
      </c>
      <c r="F6977" s="3" t="s">
        <v>14135</v>
      </c>
      <c r="G6977" s="4">
        <v>245</v>
      </c>
      <c r="H6977" s="4">
        <v>19</v>
      </c>
      <c r="I6977" s="4">
        <v>1</v>
      </c>
      <c r="J6977" s="6">
        <v>0</v>
      </c>
      <c r="K6977" s="4">
        <f>IF(ISBLANK(J6977),0,IF(ROUNDUP(J6977/I6977,0)*I6977 &lt; H6977,ROUNDUP(J6977/I6977,0)*I6977,H6977))</f>
        <v>0</v>
      </c>
      <c r="L6977" s="4">
        <f>IF(ISBLANK(K6977),0,K6977*G6977)</f>
        <v>0</v>
      </c>
    </row>
    <row r="6978" spans="1:12" customHeight="1" ht="91">
      <c r="A6978" s="3" t="s">
        <v>119</v>
      </c>
      <c r="B6978" s="3" t="s">
        <v>14087</v>
      </c>
      <c r="C6978" s="4">
        <v>210096</v>
      </c>
      <c r="D6978" s="5"/>
      <c r="E6978" s="3" t="s">
        <v>14136</v>
      </c>
      <c r="F6978" s="3" t="s">
        <v>14137</v>
      </c>
      <c r="G6978" s="4">
        <v>245</v>
      </c>
      <c r="H6978" s="4">
        <v>13</v>
      </c>
      <c r="I6978" s="4">
        <v>1</v>
      </c>
      <c r="J6978" s="6">
        <v>0</v>
      </c>
      <c r="K6978" s="4">
        <f>IF(ISBLANK(J6978),0,IF(ROUNDUP(J6978/I6978,0)*I6978 &lt; H6978,ROUNDUP(J6978/I6978,0)*I6978,H6978))</f>
        <v>0</v>
      </c>
      <c r="L6978" s="4">
        <f>IF(ISBLANK(K6978),0,K6978*G6978)</f>
        <v>0</v>
      </c>
    </row>
    <row r="6979" spans="1:12" customHeight="1" ht="91">
      <c r="A6979" s="3" t="s">
        <v>119</v>
      </c>
      <c r="B6979" s="3" t="s">
        <v>14087</v>
      </c>
      <c r="C6979" s="4">
        <v>209890</v>
      </c>
      <c r="D6979" s="5"/>
      <c r="E6979" s="3" t="s">
        <v>14138</v>
      </c>
      <c r="F6979" s="3" t="s">
        <v>14139</v>
      </c>
      <c r="G6979" s="4">
        <v>245</v>
      </c>
      <c r="H6979" s="4">
        <v>18</v>
      </c>
      <c r="I6979" s="4">
        <v>1</v>
      </c>
      <c r="J6979" s="6">
        <v>0</v>
      </c>
      <c r="K6979" s="4">
        <f>IF(ISBLANK(J6979),0,IF(ROUNDUP(J6979/I6979,0)*I6979 &lt; H6979,ROUNDUP(J6979/I6979,0)*I6979,H6979))</f>
        <v>0</v>
      </c>
      <c r="L6979" s="4">
        <f>IF(ISBLANK(K6979),0,K6979*G6979)</f>
        <v>0</v>
      </c>
    </row>
    <row r="6980" spans="1:12" customHeight="1" ht="91">
      <c r="A6980" s="3" t="s">
        <v>119</v>
      </c>
      <c r="B6980" s="3" t="s">
        <v>14087</v>
      </c>
      <c r="C6980" s="4">
        <v>211177</v>
      </c>
      <c r="D6980" s="5"/>
      <c r="E6980" s="3" t="s">
        <v>14140</v>
      </c>
      <c r="F6980" s="3" t="s">
        <v>14141</v>
      </c>
      <c r="G6980" s="4">
        <v>925</v>
      </c>
      <c r="H6980" s="4">
        <v>16</v>
      </c>
      <c r="I6980" s="4">
        <v>1</v>
      </c>
      <c r="J6980" s="6">
        <v>0</v>
      </c>
      <c r="K6980" s="4">
        <f>IF(ISBLANK(J6980),0,IF(ROUNDUP(J6980/I6980,0)*I6980 &lt; H6980,ROUNDUP(J6980/I6980,0)*I6980,H6980))</f>
        <v>0</v>
      </c>
      <c r="L6980" s="4">
        <f>IF(ISBLANK(K6980),0,K6980*G6980)</f>
        <v>0</v>
      </c>
    </row>
    <row r="6981" spans="1:12" customHeight="1" ht="91">
      <c r="A6981" s="3" t="s">
        <v>119</v>
      </c>
      <c r="B6981" s="3" t="s">
        <v>14087</v>
      </c>
      <c r="C6981" s="4">
        <v>211178</v>
      </c>
      <c r="D6981" s="5"/>
      <c r="E6981" s="3" t="s">
        <v>14142</v>
      </c>
      <c r="F6981" s="3" t="s">
        <v>14143</v>
      </c>
      <c r="G6981" s="4">
        <v>925</v>
      </c>
      <c r="H6981" s="4">
        <v>60</v>
      </c>
      <c r="I6981" s="4">
        <v>1</v>
      </c>
      <c r="J6981" s="6">
        <v>0</v>
      </c>
      <c r="K6981" s="4">
        <f>IF(ISBLANK(J6981),0,IF(ROUNDUP(J6981/I6981,0)*I6981 &lt; H6981,ROUNDUP(J6981/I6981,0)*I6981,H6981))</f>
        <v>0</v>
      </c>
      <c r="L6981" s="4">
        <f>IF(ISBLANK(K6981),0,K6981*G6981)</f>
        <v>0</v>
      </c>
    </row>
    <row r="6982" spans="1:12" customHeight="1" ht="91">
      <c r="A6982" s="3" t="s">
        <v>119</v>
      </c>
      <c r="B6982" s="3" t="s">
        <v>14087</v>
      </c>
      <c r="C6982" s="4">
        <v>110970</v>
      </c>
      <c r="D6982" s="5"/>
      <c r="E6982" s="3" t="s">
        <v>14144</v>
      </c>
      <c r="F6982" s="3" t="s">
        <v>14145</v>
      </c>
      <c r="G6982" s="4">
        <v>238</v>
      </c>
      <c r="H6982" s="4">
        <v>10</v>
      </c>
      <c r="I6982" s="4">
        <v>1</v>
      </c>
      <c r="J6982" s="6">
        <v>0</v>
      </c>
      <c r="K6982" s="4">
        <f>IF(ISBLANK(J6982),0,IF(ROUNDUP(J6982/I6982,0)*I6982 &lt; H6982,ROUNDUP(J6982/I6982,0)*I6982,H6982))</f>
        <v>0</v>
      </c>
      <c r="L6982" s="4">
        <f>IF(ISBLANK(K6982),0,K6982*G6982)</f>
        <v>0</v>
      </c>
    </row>
    <row r="6983" spans="1:12" customHeight="1" ht="91">
      <c r="A6983" s="3" t="s">
        <v>119</v>
      </c>
      <c r="B6983" s="3" t="s">
        <v>14087</v>
      </c>
      <c r="C6983" s="4">
        <v>110971</v>
      </c>
      <c r="D6983" s="5"/>
      <c r="E6983" s="3" t="s">
        <v>14146</v>
      </c>
      <c r="F6983" s="3" t="s">
        <v>14147</v>
      </c>
      <c r="G6983" s="4">
        <v>238</v>
      </c>
      <c r="H6983" s="4">
        <v>14</v>
      </c>
      <c r="I6983" s="4">
        <v>1</v>
      </c>
      <c r="J6983" s="6">
        <v>0</v>
      </c>
      <c r="K6983" s="4">
        <f>IF(ISBLANK(J6983),0,IF(ROUNDUP(J6983/I6983,0)*I6983 &lt; H6983,ROUNDUP(J6983/I6983,0)*I6983,H6983))</f>
        <v>0</v>
      </c>
      <c r="L6983" s="4">
        <f>IF(ISBLANK(K6983),0,K6983*G6983)</f>
        <v>0</v>
      </c>
    </row>
    <row r="6984" spans="1:12" customHeight="1" ht="91">
      <c r="A6984" s="3" t="s">
        <v>119</v>
      </c>
      <c r="B6984" s="3" t="s">
        <v>14087</v>
      </c>
      <c r="C6984" s="4">
        <v>110977</v>
      </c>
      <c r="D6984" s="5"/>
      <c r="E6984" s="3" t="s">
        <v>14148</v>
      </c>
      <c r="F6984" s="3" t="s">
        <v>14149</v>
      </c>
      <c r="G6984" s="4">
        <v>238</v>
      </c>
      <c r="H6984" s="4">
        <v>11</v>
      </c>
      <c r="I6984" s="4">
        <v>1</v>
      </c>
      <c r="J6984" s="6">
        <v>0</v>
      </c>
      <c r="K6984" s="4">
        <f>IF(ISBLANK(J6984),0,IF(ROUNDUP(J6984/I6984,0)*I6984 &lt; H6984,ROUNDUP(J6984/I6984,0)*I6984,H6984))</f>
        <v>0</v>
      </c>
      <c r="L6984" s="4">
        <f>IF(ISBLANK(K6984),0,K6984*G6984)</f>
        <v>0</v>
      </c>
    </row>
    <row r="6985" spans="1:12" customHeight="1" ht="91">
      <c r="A6985" s="3" t="s">
        <v>119</v>
      </c>
      <c r="B6985" s="3" t="s">
        <v>14087</v>
      </c>
      <c r="C6985" s="4">
        <v>110972</v>
      </c>
      <c r="D6985" s="5"/>
      <c r="E6985" s="3" t="s">
        <v>14150</v>
      </c>
      <c r="F6985" s="3" t="s">
        <v>14151</v>
      </c>
      <c r="G6985" s="4">
        <v>238</v>
      </c>
      <c r="H6985" s="4">
        <v>10</v>
      </c>
      <c r="I6985" s="4">
        <v>1</v>
      </c>
      <c r="J6985" s="6">
        <v>0</v>
      </c>
      <c r="K6985" s="4">
        <f>IF(ISBLANK(J6985),0,IF(ROUNDUP(J6985/I6985,0)*I6985 &lt; H6985,ROUNDUP(J6985/I6985,0)*I6985,H6985))</f>
        <v>0</v>
      </c>
      <c r="L6985" s="4">
        <f>IF(ISBLANK(K6985),0,K6985*G6985)</f>
        <v>0</v>
      </c>
    </row>
    <row r="6986" spans="1:12" customHeight="1" ht="91">
      <c r="A6986" s="3" t="s">
        <v>119</v>
      </c>
      <c r="B6986" s="3" t="s">
        <v>14087</v>
      </c>
      <c r="C6986" s="4">
        <v>110973</v>
      </c>
      <c r="D6986" s="5"/>
      <c r="E6986" s="3" t="s">
        <v>14152</v>
      </c>
      <c r="F6986" s="3" t="s">
        <v>14153</v>
      </c>
      <c r="G6986" s="4">
        <v>238</v>
      </c>
      <c r="H6986" s="4">
        <v>11</v>
      </c>
      <c r="I6986" s="4">
        <v>1</v>
      </c>
      <c r="J6986" s="6">
        <v>0</v>
      </c>
      <c r="K6986" s="4">
        <f>IF(ISBLANK(J6986),0,IF(ROUNDUP(J6986/I6986,0)*I6986 &lt; H6986,ROUNDUP(J6986/I6986,0)*I6986,H6986))</f>
        <v>0</v>
      </c>
      <c r="L6986" s="4">
        <f>IF(ISBLANK(K6986),0,K6986*G6986)</f>
        <v>0</v>
      </c>
    </row>
    <row r="6987" spans="1:12" customHeight="1" ht="91">
      <c r="A6987" s="3" t="s">
        <v>119</v>
      </c>
      <c r="B6987" s="3" t="s">
        <v>14087</v>
      </c>
      <c r="C6987" s="4">
        <v>110979</v>
      </c>
      <c r="D6987" s="5"/>
      <c r="E6987" s="3" t="s">
        <v>14154</v>
      </c>
      <c r="F6987" s="3" t="s">
        <v>14155</v>
      </c>
      <c r="G6987" s="4">
        <v>238</v>
      </c>
      <c r="H6987" s="4">
        <v>8</v>
      </c>
      <c r="I6987" s="4">
        <v>1</v>
      </c>
      <c r="J6987" s="6">
        <v>0</v>
      </c>
      <c r="K6987" s="4">
        <f>IF(ISBLANK(J6987),0,IF(ROUNDUP(J6987/I6987,0)*I6987 &lt; H6987,ROUNDUP(J6987/I6987,0)*I6987,H6987))</f>
        <v>0</v>
      </c>
      <c r="L6987" s="4">
        <f>IF(ISBLANK(K6987),0,K6987*G6987)</f>
        <v>0</v>
      </c>
    </row>
    <row r="6988" spans="1:12" customHeight="1" ht="91">
      <c r="A6988" s="3" t="s">
        <v>119</v>
      </c>
      <c r="B6988" s="3" t="s">
        <v>14087</v>
      </c>
      <c r="C6988" s="4">
        <v>110969</v>
      </c>
      <c r="D6988" s="5"/>
      <c r="E6988" s="3" t="s">
        <v>14156</v>
      </c>
      <c r="F6988" s="3" t="s">
        <v>14157</v>
      </c>
      <c r="G6988" s="4">
        <v>238</v>
      </c>
      <c r="H6988" s="4">
        <v>12</v>
      </c>
      <c r="I6988" s="4">
        <v>1</v>
      </c>
      <c r="J6988" s="6">
        <v>0</v>
      </c>
      <c r="K6988" s="4">
        <f>IF(ISBLANK(J6988),0,IF(ROUNDUP(J6988/I6988,0)*I6988 &lt; H6988,ROUNDUP(J6988/I6988,0)*I6988,H6988))</f>
        <v>0</v>
      </c>
      <c r="L6988" s="4">
        <f>IF(ISBLANK(K6988),0,K6988*G6988)</f>
        <v>0</v>
      </c>
    </row>
    <row r="6989" spans="1:12" customHeight="1" ht="91">
      <c r="A6989" s="3" t="s">
        <v>119</v>
      </c>
      <c r="B6989" s="3" t="s">
        <v>14087</v>
      </c>
      <c r="C6989" s="4">
        <v>110976</v>
      </c>
      <c r="D6989" s="5"/>
      <c r="E6989" s="3" t="s">
        <v>14158</v>
      </c>
      <c r="F6989" s="3" t="s">
        <v>14159</v>
      </c>
      <c r="G6989" s="4">
        <v>238</v>
      </c>
      <c r="H6989" s="4">
        <v>9</v>
      </c>
      <c r="I6989" s="4">
        <v>1</v>
      </c>
      <c r="J6989" s="6">
        <v>0</v>
      </c>
      <c r="K6989" s="4">
        <f>IF(ISBLANK(J6989),0,IF(ROUNDUP(J6989/I6989,0)*I6989 &lt; H6989,ROUNDUP(J6989/I6989,0)*I6989,H6989))</f>
        <v>0</v>
      </c>
      <c r="L6989" s="4">
        <f>IF(ISBLANK(K6989),0,K6989*G6989)</f>
        <v>0</v>
      </c>
    </row>
    <row r="6990" spans="1:12" customHeight="1" ht="91">
      <c r="A6990" s="3" t="s">
        <v>119</v>
      </c>
      <c r="B6990" s="3" t="s">
        <v>14087</v>
      </c>
      <c r="C6990" s="4">
        <v>110975</v>
      </c>
      <c r="D6990" s="5"/>
      <c r="E6990" s="3" t="s">
        <v>14160</v>
      </c>
      <c r="F6990" s="3" t="s">
        <v>14161</v>
      </c>
      <c r="G6990" s="4">
        <v>238</v>
      </c>
      <c r="H6990" s="4">
        <v>12</v>
      </c>
      <c r="I6990" s="4">
        <v>1</v>
      </c>
      <c r="J6990" s="6">
        <v>0</v>
      </c>
      <c r="K6990" s="4">
        <f>IF(ISBLANK(J6990),0,IF(ROUNDUP(J6990/I6990,0)*I6990 &lt; H6990,ROUNDUP(J6990/I6990,0)*I6990,H6990))</f>
        <v>0</v>
      </c>
      <c r="L6990" s="4">
        <f>IF(ISBLANK(K6990),0,K6990*G6990)</f>
        <v>0</v>
      </c>
    </row>
    <row r="6991" spans="1:12" customHeight="1" ht="91">
      <c r="A6991" s="3" t="s">
        <v>119</v>
      </c>
      <c r="B6991" s="3" t="s">
        <v>14087</v>
      </c>
      <c r="C6991" s="4">
        <v>110978</v>
      </c>
      <c r="D6991" s="5"/>
      <c r="E6991" s="3" t="s">
        <v>14162</v>
      </c>
      <c r="F6991" s="3" t="s">
        <v>14163</v>
      </c>
      <c r="G6991" s="4">
        <v>238</v>
      </c>
      <c r="H6991" s="4">
        <v>12</v>
      </c>
      <c r="I6991" s="4">
        <v>1</v>
      </c>
      <c r="J6991" s="6">
        <v>0</v>
      </c>
      <c r="K6991" s="4">
        <f>IF(ISBLANK(J6991),0,IF(ROUNDUP(J6991/I6991,0)*I6991 &lt; H6991,ROUNDUP(J6991/I6991,0)*I6991,H6991))</f>
        <v>0</v>
      </c>
      <c r="L6991" s="4">
        <f>IF(ISBLANK(K6991),0,K6991*G6991)</f>
        <v>0</v>
      </c>
    </row>
    <row r="6992" spans="1:12" customHeight="1" ht="91">
      <c r="A6992" s="3" t="s">
        <v>119</v>
      </c>
      <c r="B6992" s="3" t="s">
        <v>14087</v>
      </c>
      <c r="C6992" s="4">
        <v>110974</v>
      </c>
      <c r="D6992" s="5"/>
      <c r="E6992" s="3" t="s">
        <v>14164</v>
      </c>
      <c r="F6992" s="3" t="s">
        <v>14165</v>
      </c>
      <c r="G6992" s="4">
        <v>238</v>
      </c>
      <c r="H6992" s="4">
        <v>13</v>
      </c>
      <c r="I6992" s="4">
        <v>1</v>
      </c>
      <c r="J6992" s="6">
        <v>0</v>
      </c>
      <c r="K6992" s="4">
        <f>IF(ISBLANK(J6992),0,IF(ROUNDUP(J6992/I6992,0)*I6992 &lt; H6992,ROUNDUP(J6992/I6992,0)*I6992,H6992))</f>
        <v>0</v>
      </c>
      <c r="L6992" s="4">
        <f>IF(ISBLANK(K6992),0,K6992*G6992)</f>
        <v>0</v>
      </c>
    </row>
    <row r="6993" spans="1:12" customHeight="1" ht="91">
      <c r="A6993" s="3" t="s">
        <v>119</v>
      </c>
      <c r="B6993" s="3" t="s">
        <v>14087</v>
      </c>
      <c r="C6993" s="4">
        <v>110968</v>
      </c>
      <c r="D6993" s="5"/>
      <c r="E6993" s="3" t="s">
        <v>14166</v>
      </c>
      <c r="F6993" s="3" t="s">
        <v>14167</v>
      </c>
      <c r="G6993" s="4">
        <v>238</v>
      </c>
      <c r="H6993" s="4">
        <v>11</v>
      </c>
      <c r="I6993" s="4">
        <v>1</v>
      </c>
      <c r="J6993" s="6">
        <v>0</v>
      </c>
      <c r="K6993" s="4">
        <f>IF(ISBLANK(J6993),0,IF(ROUNDUP(J6993/I6993,0)*I6993 &lt; H6993,ROUNDUP(J6993/I6993,0)*I6993,H6993))</f>
        <v>0</v>
      </c>
      <c r="L6993" s="4">
        <f>IF(ISBLANK(K6993),0,K6993*G6993)</f>
        <v>0</v>
      </c>
    </row>
    <row r="6994" spans="1:12">
      <c r="A6994" s="3" t="s">
        <v>119</v>
      </c>
      <c r="B6994" s="3" t="s">
        <v>120</v>
      </c>
      <c r="C6994" s="4">
        <v>118781</v>
      </c>
      <c r="D6994" s="5"/>
      <c r="E6994" s="3" t="s">
        <v>14168</v>
      </c>
      <c r="F6994" s="3" t="s">
        <v>14169</v>
      </c>
      <c r="G6994" s="4">
        <v>138</v>
      </c>
      <c r="H6994" s="4">
        <v>3</v>
      </c>
      <c r="I6994" s="4">
        <v>1</v>
      </c>
      <c r="J6994" s="6">
        <v>0</v>
      </c>
      <c r="K6994" s="4">
        <f>IF(ISBLANK(J6994),0,IF(ROUNDUP(J6994/I6994,0)*I6994 &lt; H6994,ROUNDUP(J6994/I6994,0)*I6994,H6994))</f>
        <v>0</v>
      </c>
      <c r="L6994" s="4">
        <f>IF(ISBLANK(K6994),0,K6994*G6994)</f>
        <v>0</v>
      </c>
    </row>
    <row r="6995" spans="1:12" customHeight="1" ht="91">
      <c r="A6995" s="3" t="s">
        <v>119</v>
      </c>
      <c r="B6995" s="3" t="s">
        <v>120</v>
      </c>
      <c r="C6995" s="4">
        <v>165656</v>
      </c>
      <c r="D6995" s="5"/>
      <c r="E6995" s="3" t="s">
        <v>14170</v>
      </c>
      <c r="F6995" s="3" t="s">
        <v>14171</v>
      </c>
      <c r="G6995" s="4">
        <v>86</v>
      </c>
      <c r="H6995" s="4">
        <v>288</v>
      </c>
      <c r="I6995" s="4">
        <v>2</v>
      </c>
      <c r="J6995" s="6">
        <v>0</v>
      </c>
      <c r="K6995" s="4">
        <f>IF(ISBLANK(J6995),0,IF(ROUNDUP(J6995/I6995,0)*I6995 &lt; H6995,ROUNDUP(J6995/I6995,0)*I6995,H6995))</f>
        <v>0</v>
      </c>
      <c r="L6995" s="4">
        <f>IF(ISBLANK(K6995),0,K6995*G6995)</f>
        <v>0</v>
      </c>
    </row>
    <row r="6996" spans="1:12" customHeight="1" ht="91">
      <c r="A6996" s="3" t="s">
        <v>119</v>
      </c>
      <c r="B6996" s="3" t="s">
        <v>120</v>
      </c>
      <c r="C6996" s="4">
        <v>109673</v>
      </c>
      <c r="D6996" s="5"/>
      <c r="E6996" s="3" t="s">
        <v>14172</v>
      </c>
      <c r="F6996" s="3" t="s">
        <v>14173</v>
      </c>
      <c r="G6996" s="4">
        <v>333</v>
      </c>
      <c r="H6996" s="4">
        <v>59</v>
      </c>
      <c r="I6996" s="4">
        <v>1</v>
      </c>
      <c r="J6996" s="6">
        <v>0</v>
      </c>
      <c r="K6996" s="4">
        <f>IF(ISBLANK(J6996),0,IF(ROUNDUP(J6996/I6996,0)*I6996 &lt; H6996,ROUNDUP(J6996/I6996,0)*I6996,H6996))</f>
        <v>0</v>
      </c>
      <c r="L6996" s="4">
        <f>IF(ISBLANK(K6996),0,K6996*G6996)</f>
        <v>0</v>
      </c>
    </row>
    <row r="6997" spans="1:12" customHeight="1" ht="91">
      <c r="A6997" s="3" t="s">
        <v>119</v>
      </c>
      <c r="B6997" s="3" t="s">
        <v>120</v>
      </c>
      <c r="C6997" s="4">
        <v>189827</v>
      </c>
      <c r="D6997" s="5"/>
      <c r="E6997" s="3" t="s">
        <v>14174</v>
      </c>
      <c r="F6997" s="3" t="s">
        <v>14175</v>
      </c>
      <c r="G6997" s="4">
        <v>734</v>
      </c>
      <c r="H6997" s="4">
        <v>8</v>
      </c>
      <c r="I6997" s="4">
        <v>1</v>
      </c>
      <c r="J6997" s="6">
        <v>0</v>
      </c>
      <c r="K6997" s="4">
        <f>IF(ISBLANK(J6997),0,IF(ROUNDUP(J6997/I6997,0)*I6997 &lt; H6997,ROUNDUP(J6997/I6997,0)*I6997,H6997))</f>
        <v>0</v>
      </c>
      <c r="L6997" s="4">
        <f>IF(ISBLANK(K6997),0,K6997*G6997)</f>
        <v>0</v>
      </c>
    </row>
    <row r="6998" spans="1:12" customHeight="1" ht="68.8">
      <c r="A6998" s="3" t="s">
        <v>119</v>
      </c>
      <c r="B6998" s="3" t="s">
        <v>120</v>
      </c>
      <c r="C6998" s="4">
        <v>174801</v>
      </c>
      <c r="D6998" s="5"/>
      <c r="E6998" s="3" t="s">
        <v>14176</v>
      </c>
      <c r="F6998" s="3" t="s">
        <v>14177</v>
      </c>
      <c r="G6998" s="4">
        <v>384</v>
      </c>
      <c r="H6998" s="4">
        <v>18</v>
      </c>
      <c r="I6998" s="4">
        <v>1</v>
      </c>
      <c r="J6998" s="6">
        <v>0</v>
      </c>
      <c r="K6998" s="4">
        <f>IF(ISBLANK(J6998),0,IF(ROUNDUP(J6998/I6998,0)*I6998 &lt; H6998,ROUNDUP(J6998/I6998,0)*I6998,H6998))</f>
        <v>0</v>
      </c>
      <c r="L6998" s="4">
        <f>IF(ISBLANK(K6998),0,K6998*G6998)</f>
        <v>0</v>
      </c>
    </row>
    <row r="6999" spans="1:12" customHeight="1" ht="91">
      <c r="A6999" s="3" t="s">
        <v>119</v>
      </c>
      <c r="B6999" s="3" t="s">
        <v>120</v>
      </c>
      <c r="C6999" s="4">
        <v>109738</v>
      </c>
      <c r="D6999" s="5"/>
      <c r="E6999" s="3" t="s">
        <v>14178</v>
      </c>
      <c r="F6999" s="3" t="s">
        <v>14179</v>
      </c>
      <c r="G6999" s="4">
        <v>345</v>
      </c>
      <c r="H6999" s="4">
        <v>1</v>
      </c>
      <c r="I6999" s="4">
        <v>1</v>
      </c>
      <c r="J6999" s="6">
        <v>0</v>
      </c>
      <c r="K6999" s="4">
        <f>IF(ISBLANK(J6999),0,IF(ROUNDUP(J6999/I6999,0)*I6999 &lt; H6999,ROUNDUP(J6999/I6999,0)*I6999,H6999))</f>
        <v>0</v>
      </c>
      <c r="L6999" s="4">
        <f>IF(ISBLANK(K6999),0,K6999*G6999)</f>
        <v>0</v>
      </c>
    </row>
    <row r="7000" spans="1:12" customHeight="1" ht="91">
      <c r="A7000" s="3" t="s">
        <v>119</v>
      </c>
      <c r="B7000" s="3" t="s">
        <v>120</v>
      </c>
      <c r="C7000" s="4">
        <v>155989</v>
      </c>
      <c r="D7000" s="5"/>
      <c r="E7000" s="3" t="s">
        <v>14180</v>
      </c>
      <c r="F7000" s="3" t="s">
        <v>14181</v>
      </c>
      <c r="G7000" s="4">
        <v>254</v>
      </c>
      <c r="H7000" s="4">
        <v>2</v>
      </c>
      <c r="I7000" s="4">
        <v>1</v>
      </c>
      <c r="J7000" s="6">
        <v>0</v>
      </c>
      <c r="K7000" s="4">
        <f>IF(ISBLANK(J7000),0,IF(ROUNDUP(J7000/I7000,0)*I7000 &lt; H7000,ROUNDUP(J7000/I7000,0)*I7000,H7000))</f>
        <v>0</v>
      </c>
      <c r="L7000" s="4">
        <f>IF(ISBLANK(K7000),0,K7000*G7000)</f>
        <v>0</v>
      </c>
    </row>
    <row r="7001" spans="1:12" customHeight="1" ht="91">
      <c r="A7001" s="3" t="s">
        <v>119</v>
      </c>
      <c r="B7001" s="3" t="s">
        <v>120</v>
      </c>
      <c r="C7001" s="4">
        <v>155952</v>
      </c>
      <c r="D7001" s="5"/>
      <c r="E7001" s="3" t="s">
        <v>14182</v>
      </c>
      <c r="F7001" s="3" t="s">
        <v>14183</v>
      </c>
      <c r="G7001" s="4">
        <v>304</v>
      </c>
      <c r="H7001" s="4">
        <v>48</v>
      </c>
      <c r="I7001" s="4">
        <v>1</v>
      </c>
      <c r="J7001" s="6">
        <v>0</v>
      </c>
      <c r="K7001" s="4">
        <f>IF(ISBLANK(J7001),0,IF(ROUNDUP(J7001/I7001,0)*I7001 &lt; H7001,ROUNDUP(J7001/I7001,0)*I7001,H7001))</f>
        <v>0</v>
      </c>
      <c r="L7001" s="4">
        <f>IF(ISBLANK(K7001),0,K7001*G7001)</f>
        <v>0</v>
      </c>
    </row>
    <row r="7002" spans="1:12" customHeight="1" ht="68.8">
      <c r="A7002" s="3" t="s">
        <v>119</v>
      </c>
      <c r="B7002" s="3" t="s">
        <v>120</v>
      </c>
      <c r="C7002" s="4">
        <v>167359</v>
      </c>
      <c r="D7002" s="5"/>
      <c r="E7002" s="3" t="s">
        <v>14184</v>
      </c>
      <c r="F7002" s="3" t="s">
        <v>14185</v>
      </c>
      <c r="G7002" s="4">
        <v>171</v>
      </c>
      <c r="H7002" s="4">
        <v>6</v>
      </c>
      <c r="I7002" s="4">
        <v>1</v>
      </c>
      <c r="J7002" s="6">
        <v>0</v>
      </c>
      <c r="K7002" s="4">
        <f>IF(ISBLANK(J7002),0,IF(ROUNDUP(J7002/I7002,0)*I7002 &lt; H7002,ROUNDUP(J7002/I7002,0)*I7002,H7002))</f>
        <v>0</v>
      </c>
      <c r="L7002" s="4">
        <f>IF(ISBLANK(K7002),0,K7002*G7002)</f>
        <v>0</v>
      </c>
    </row>
    <row r="7003" spans="1:12" customHeight="1" ht="91">
      <c r="A7003" s="3" t="s">
        <v>119</v>
      </c>
      <c r="B7003" s="3" t="s">
        <v>120</v>
      </c>
      <c r="C7003" s="4">
        <v>109733</v>
      </c>
      <c r="D7003" s="5"/>
      <c r="E7003" s="3" t="s">
        <v>14186</v>
      </c>
      <c r="F7003" s="3" t="s">
        <v>14187</v>
      </c>
      <c r="G7003" s="4">
        <v>407</v>
      </c>
      <c r="H7003" s="4">
        <v>1</v>
      </c>
      <c r="I7003" s="4">
        <v>1</v>
      </c>
      <c r="J7003" s="6">
        <v>0</v>
      </c>
      <c r="K7003" s="4">
        <f>IF(ISBLANK(J7003),0,IF(ROUNDUP(J7003/I7003,0)*I7003 &lt; H7003,ROUNDUP(J7003/I7003,0)*I7003,H7003))</f>
        <v>0</v>
      </c>
      <c r="L7003" s="4">
        <f>IF(ISBLANK(K7003),0,K7003*G7003)</f>
        <v>0</v>
      </c>
    </row>
    <row r="7004" spans="1:12" customHeight="1" ht="91">
      <c r="A7004" s="3" t="s">
        <v>119</v>
      </c>
      <c r="B7004" s="3" t="s">
        <v>120</v>
      </c>
      <c r="C7004" s="4">
        <v>109674</v>
      </c>
      <c r="D7004" s="5"/>
      <c r="E7004" s="3" t="s">
        <v>14188</v>
      </c>
      <c r="F7004" s="3" t="s">
        <v>14189</v>
      </c>
      <c r="G7004" s="4">
        <v>298</v>
      </c>
      <c r="H7004" s="4">
        <v>92</v>
      </c>
      <c r="I7004" s="4">
        <v>1</v>
      </c>
      <c r="J7004" s="6">
        <v>0</v>
      </c>
      <c r="K7004" s="4">
        <f>IF(ISBLANK(J7004),0,IF(ROUNDUP(J7004/I7004,0)*I7004 &lt; H7004,ROUNDUP(J7004/I7004,0)*I7004,H7004))</f>
        <v>0</v>
      </c>
      <c r="L7004" s="4">
        <f>IF(ISBLANK(K7004),0,K7004*G7004)</f>
        <v>0</v>
      </c>
    </row>
    <row r="7005" spans="1:12" customHeight="1" ht="91">
      <c r="A7005" s="3" t="s">
        <v>119</v>
      </c>
      <c r="B7005" s="3" t="s">
        <v>120</v>
      </c>
      <c r="C7005" s="4">
        <v>156025</v>
      </c>
      <c r="D7005" s="5"/>
      <c r="E7005" s="3" t="s">
        <v>14190</v>
      </c>
      <c r="F7005" s="3" t="s">
        <v>14191</v>
      </c>
      <c r="G7005" s="4">
        <v>346</v>
      </c>
      <c r="H7005" s="4">
        <v>12</v>
      </c>
      <c r="I7005" s="4">
        <v>1</v>
      </c>
      <c r="J7005" s="6">
        <v>0</v>
      </c>
      <c r="K7005" s="4">
        <f>IF(ISBLANK(J7005),0,IF(ROUNDUP(J7005/I7005,0)*I7005 &lt; H7005,ROUNDUP(J7005/I7005,0)*I7005,H7005))</f>
        <v>0</v>
      </c>
      <c r="L7005" s="4">
        <f>IF(ISBLANK(K7005),0,K7005*G7005)</f>
        <v>0</v>
      </c>
    </row>
    <row r="7006" spans="1:12" customHeight="1" ht="91">
      <c r="A7006" s="3" t="s">
        <v>119</v>
      </c>
      <c r="B7006" s="3" t="s">
        <v>120</v>
      </c>
      <c r="C7006" s="4">
        <v>109736</v>
      </c>
      <c r="D7006" s="5"/>
      <c r="E7006" s="3" t="s">
        <v>14192</v>
      </c>
      <c r="F7006" s="3" t="s">
        <v>14193</v>
      </c>
      <c r="G7006" s="4">
        <v>359</v>
      </c>
      <c r="H7006" s="4">
        <v>2</v>
      </c>
      <c r="I7006" s="4">
        <v>1</v>
      </c>
      <c r="J7006" s="6">
        <v>0</v>
      </c>
      <c r="K7006" s="4">
        <f>IF(ISBLANK(J7006),0,IF(ROUNDUP(J7006/I7006,0)*I7006 &lt; H7006,ROUNDUP(J7006/I7006,0)*I7006,H7006))</f>
        <v>0</v>
      </c>
      <c r="L7006" s="4">
        <f>IF(ISBLANK(K7006),0,K7006*G7006)</f>
        <v>0</v>
      </c>
    </row>
    <row r="7007" spans="1:12" customHeight="1" ht="91">
      <c r="A7007" s="3" t="s">
        <v>119</v>
      </c>
      <c r="B7007" s="3" t="s">
        <v>120</v>
      </c>
      <c r="C7007" s="4">
        <v>156249</v>
      </c>
      <c r="D7007" s="5"/>
      <c r="E7007" s="3" t="s">
        <v>14194</v>
      </c>
      <c r="F7007" s="3" t="s">
        <v>14195</v>
      </c>
      <c r="G7007" s="4">
        <v>1175</v>
      </c>
      <c r="H7007" s="4">
        <v>1</v>
      </c>
      <c r="I7007" s="4">
        <v>1</v>
      </c>
      <c r="J7007" s="6">
        <v>0</v>
      </c>
      <c r="K7007" s="4">
        <f>IF(ISBLANK(J7007),0,IF(ROUNDUP(J7007/I7007,0)*I7007 &lt; H7007,ROUNDUP(J7007/I7007,0)*I7007,H7007))</f>
        <v>0</v>
      </c>
      <c r="L7007" s="4">
        <f>IF(ISBLANK(K7007),0,K7007*G7007)</f>
        <v>0</v>
      </c>
    </row>
    <row r="7008" spans="1:12" customHeight="1" ht="82">
      <c r="A7008" s="3" t="s">
        <v>119</v>
      </c>
      <c r="B7008" s="3" t="s">
        <v>120</v>
      </c>
      <c r="C7008" s="4">
        <v>160989</v>
      </c>
      <c r="D7008" s="5"/>
      <c r="E7008" s="3" t="s">
        <v>14196</v>
      </c>
      <c r="F7008" s="3" t="s">
        <v>14197</v>
      </c>
      <c r="G7008" s="4">
        <v>108</v>
      </c>
      <c r="H7008" s="4">
        <v>81</v>
      </c>
      <c r="I7008" s="4">
        <v>1</v>
      </c>
      <c r="J7008" s="6">
        <v>0</v>
      </c>
      <c r="K7008" s="4">
        <f>IF(ISBLANK(J7008),0,IF(ROUNDUP(J7008/I7008,0)*I7008 &lt; H7008,ROUNDUP(J7008/I7008,0)*I7008,H7008))</f>
        <v>0</v>
      </c>
      <c r="L7008" s="4">
        <f>IF(ISBLANK(K7008),0,K7008*G7008)</f>
        <v>0</v>
      </c>
    </row>
    <row r="7009" spans="1:12" customHeight="1" ht="91">
      <c r="A7009" s="3" t="s">
        <v>119</v>
      </c>
      <c r="B7009" s="3" t="s">
        <v>120</v>
      </c>
      <c r="C7009" s="4">
        <v>174803</v>
      </c>
      <c r="D7009" s="5"/>
      <c r="E7009" s="3" t="s">
        <v>14198</v>
      </c>
      <c r="F7009" s="3" t="s">
        <v>14199</v>
      </c>
      <c r="G7009" s="4">
        <v>326</v>
      </c>
      <c r="H7009" s="4">
        <v>140</v>
      </c>
      <c r="I7009" s="4">
        <v>1</v>
      </c>
      <c r="J7009" s="6">
        <v>0</v>
      </c>
      <c r="K7009" s="4">
        <f>IF(ISBLANK(J7009),0,IF(ROUNDUP(J7009/I7009,0)*I7009 &lt; H7009,ROUNDUP(J7009/I7009,0)*I7009,H7009))</f>
        <v>0</v>
      </c>
      <c r="L7009" s="4">
        <f>IF(ISBLANK(K7009),0,K7009*G7009)</f>
        <v>0</v>
      </c>
    </row>
    <row r="7010" spans="1:12" customHeight="1" ht="91">
      <c r="A7010" s="3" t="s">
        <v>119</v>
      </c>
      <c r="B7010" s="3" t="s">
        <v>120</v>
      </c>
      <c r="C7010" s="4">
        <v>174720</v>
      </c>
      <c r="D7010" s="5"/>
      <c r="E7010" s="3" t="s">
        <v>14200</v>
      </c>
      <c r="F7010" s="3" t="s">
        <v>14201</v>
      </c>
      <c r="G7010" s="4">
        <v>293</v>
      </c>
      <c r="H7010" s="4">
        <v>20</v>
      </c>
      <c r="I7010" s="4">
        <v>1</v>
      </c>
      <c r="J7010" s="6">
        <v>0</v>
      </c>
      <c r="K7010" s="4">
        <f>IF(ISBLANK(J7010),0,IF(ROUNDUP(J7010/I7010,0)*I7010 &lt; H7010,ROUNDUP(J7010/I7010,0)*I7010,H7010))</f>
        <v>0</v>
      </c>
      <c r="L7010" s="4">
        <f>IF(ISBLANK(K7010),0,K7010*G7010)</f>
        <v>0</v>
      </c>
    </row>
    <row r="7011" spans="1:12" customHeight="1" ht="91">
      <c r="A7011" s="3" t="s">
        <v>119</v>
      </c>
      <c r="B7011" s="3" t="s">
        <v>120</v>
      </c>
      <c r="C7011" s="4">
        <v>213634</v>
      </c>
      <c r="D7011" s="5"/>
      <c r="E7011" s="3" t="s">
        <v>14202</v>
      </c>
      <c r="F7011" s="3" t="s">
        <v>14203</v>
      </c>
      <c r="G7011" s="4">
        <v>423</v>
      </c>
      <c r="H7011" s="4">
        <v>1</v>
      </c>
      <c r="I7011" s="4">
        <v>1</v>
      </c>
      <c r="J7011" s="6">
        <v>0</v>
      </c>
      <c r="K7011" s="4">
        <f>IF(ISBLANK(J7011),0,IF(ROUNDUP(J7011/I7011,0)*I7011 &lt; H7011,ROUNDUP(J7011/I7011,0)*I7011,H7011))</f>
        <v>0</v>
      </c>
      <c r="L7011" s="4">
        <f>IF(ISBLANK(K7011),0,K7011*G7011)</f>
        <v>0</v>
      </c>
    </row>
    <row r="7012" spans="1:12" customHeight="1" ht="91">
      <c r="A7012" s="3" t="s">
        <v>119</v>
      </c>
      <c r="B7012" s="3" t="s">
        <v>120</v>
      </c>
      <c r="C7012" s="4">
        <v>165438</v>
      </c>
      <c r="D7012" s="5"/>
      <c r="E7012" s="3" t="s">
        <v>14204</v>
      </c>
      <c r="F7012" s="3" t="s">
        <v>14205</v>
      </c>
      <c r="G7012" s="4">
        <v>99</v>
      </c>
      <c r="H7012" s="4">
        <v>1</v>
      </c>
      <c r="I7012" s="4">
        <v>2</v>
      </c>
      <c r="J7012" s="6">
        <v>0</v>
      </c>
      <c r="K7012" s="4">
        <f>IF(ISBLANK(J7012),0,IF(ROUNDUP(J7012/I7012,0)*I7012 &lt; H7012,ROUNDUP(J7012/I7012,0)*I7012,H7012))</f>
        <v>0</v>
      </c>
      <c r="L7012" s="4">
        <f>IF(ISBLANK(K7012),0,K7012*G7012)</f>
        <v>0</v>
      </c>
    </row>
    <row r="7013" spans="1:12" customHeight="1" ht="91">
      <c r="A7013" s="3" t="s">
        <v>119</v>
      </c>
      <c r="B7013" s="3" t="s">
        <v>120</v>
      </c>
      <c r="C7013" s="4">
        <v>165788</v>
      </c>
      <c r="D7013" s="5"/>
      <c r="E7013" s="3" t="s">
        <v>14206</v>
      </c>
      <c r="F7013" s="3" t="s">
        <v>14207</v>
      </c>
      <c r="G7013" s="4">
        <v>325</v>
      </c>
      <c r="H7013" s="4">
        <v>7</v>
      </c>
      <c r="I7013" s="4">
        <v>1</v>
      </c>
      <c r="J7013" s="6">
        <v>0</v>
      </c>
      <c r="K7013" s="4">
        <f>IF(ISBLANK(J7013),0,IF(ROUNDUP(J7013/I7013,0)*I7013 &lt; H7013,ROUNDUP(J7013/I7013,0)*I7013,H7013))</f>
        <v>0</v>
      </c>
      <c r="L7013" s="4">
        <f>IF(ISBLANK(K7013),0,K7013*G7013)</f>
        <v>0</v>
      </c>
    </row>
    <row r="7014" spans="1:12" customHeight="1" ht="91">
      <c r="A7014" s="3" t="s">
        <v>119</v>
      </c>
      <c r="B7014" s="3" t="s">
        <v>120</v>
      </c>
      <c r="C7014" s="4">
        <v>155954</v>
      </c>
      <c r="D7014" s="5"/>
      <c r="E7014" s="3" t="s">
        <v>14208</v>
      </c>
      <c r="F7014" s="3" t="s">
        <v>14209</v>
      </c>
      <c r="G7014" s="4">
        <v>304</v>
      </c>
      <c r="H7014" s="4">
        <v>29</v>
      </c>
      <c r="I7014" s="4">
        <v>1</v>
      </c>
      <c r="J7014" s="6">
        <v>0</v>
      </c>
      <c r="K7014" s="4">
        <f>IF(ISBLANK(J7014),0,IF(ROUNDUP(J7014/I7014,0)*I7014 &lt; H7014,ROUNDUP(J7014/I7014,0)*I7014,H7014))</f>
        <v>0</v>
      </c>
      <c r="L7014" s="4">
        <f>IF(ISBLANK(K7014),0,K7014*G7014)</f>
        <v>0</v>
      </c>
    </row>
    <row r="7015" spans="1:12" customHeight="1" ht="91">
      <c r="A7015" s="3" t="s">
        <v>119</v>
      </c>
      <c r="B7015" s="3" t="s">
        <v>120</v>
      </c>
      <c r="C7015" s="4">
        <v>175042</v>
      </c>
      <c r="D7015" s="5"/>
      <c r="E7015" s="3" t="s">
        <v>14210</v>
      </c>
      <c r="F7015" s="3" t="s">
        <v>14211</v>
      </c>
      <c r="G7015" s="4">
        <v>407</v>
      </c>
      <c r="H7015" s="4">
        <v>80</v>
      </c>
      <c r="I7015" s="4">
        <v>1</v>
      </c>
      <c r="J7015" s="6">
        <v>0</v>
      </c>
      <c r="K7015" s="4">
        <f>IF(ISBLANK(J7015),0,IF(ROUNDUP(J7015/I7015,0)*I7015 &lt; H7015,ROUNDUP(J7015/I7015,0)*I7015,H7015))</f>
        <v>0</v>
      </c>
      <c r="L7015" s="4">
        <f>IF(ISBLANK(K7015),0,K7015*G7015)</f>
        <v>0</v>
      </c>
    </row>
    <row r="7016" spans="1:12" customHeight="1" ht="91">
      <c r="A7016" s="3" t="s">
        <v>119</v>
      </c>
      <c r="B7016" s="3" t="s">
        <v>120</v>
      </c>
      <c r="C7016" s="4">
        <v>156233</v>
      </c>
      <c r="D7016" s="5"/>
      <c r="E7016" s="3" t="s">
        <v>14212</v>
      </c>
      <c r="F7016" s="3" t="s">
        <v>14213</v>
      </c>
      <c r="G7016" s="4">
        <v>533</v>
      </c>
      <c r="H7016" s="4">
        <v>38</v>
      </c>
      <c r="I7016" s="4">
        <v>1</v>
      </c>
      <c r="J7016" s="6">
        <v>0</v>
      </c>
      <c r="K7016" s="4">
        <f>IF(ISBLANK(J7016),0,IF(ROUNDUP(J7016/I7016,0)*I7016 &lt; H7016,ROUNDUP(J7016/I7016,0)*I7016,H7016))</f>
        <v>0</v>
      </c>
      <c r="L7016" s="4">
        <f>IF(ISBLANK(K7016),0,K7016*G7016)</f>
        <v>0</v>
      </c>
    </row>
    <row r="7017" spans="1:12" customHeight="1" ht="91">
      <c r="A7017" s="3" t="s">
        <v>119</v>
      </c>
      <c r="B7017" s="3" t="s">
        <v>120</v>
      </c>
      <c r="C7017" s="4">
        <v>174767</v>
      </c>
      <c r="D7017" s="5"/>
      <c r="E7017" s="3" t="s">
        <v>14214</v>
      </c>
      <c r="F7017" s="3" t="s">
        <v>14215</v>
      </c>
      <c r="G7017" s="4">
        <v>313</v>
      </c>
      <c r="H7017" s="4">
        <v>185</v>
      </c>
      <c r="I7017" s="4">
        <v>1</v>
      </c>
      <c r="J7017" s="6">
        <v>0</v>
      </c>
      <c r="K7017" s="4">
        <f>IF(ISBLANK(J7017),0,IF(ROUNDUP(J7017/I7017,0)*I7017 &lt; H7017,ROUNDUP(J7017/I7017,0)*I7017,H7017))</f>
        <v>0</v>
      </c>
      <c r="L7017" s="4">
        <f>IF(ISBLANK(K7017),0,K7017*G7017)</f>
        <v>0</v>
      </c>
    </row>
    <row r="7018" spans="1:12" customHeight="1" ht="91">
      <c r="A7018" s="3" t="s">
        <v>119</v>
      </c>
      <c r="B7018" s="3" t="s">
        <v>14216</v>
      </c>
      <c r="C7018" s="4">
        <v>57371</v>
      </c>
      <c r="D7018" s="5"/>
      <c r="E7018" s="3" t="s">
        <v>14217</v>
      </c>
      <c r="F7018" s="3" t="s">
        <v>14218</v>
      </c>
      <c r="G7018" s="4">
        <v>271</v>
      </c>
      <c r="H7018" s="4">
        <v>1</v>
      </c>
      <c r="I7018" s="4">
        <v>1</v>
      </c>
      <c r="J7018" s="6">
        <v>0</v>
      </c>
      <c r="K7018" s="4">
        <f>IF(ISBLANK(J7018),0,IF(ROUNDUP(J7018/I7018,0)*I7018 &lt; H7018,ROUNDUP(J7018/I7018,0)*I7018,H7018))</f>
        <v>0</v>
      </c>
      <c r="L7018" s="4">
        <f>IF(ISBLANK(K7018),0,K7018*G7018)</f>
        <v>0</v>
      </c>
    </row>
    <row r="7019" spans="1:12" customHeight="1" ht="91">
      <c r="A7019" s="3" t="s">
        <v>119</v>
      </c>
      <c r="B7019" s="3" t="s">
        <v>14216</v>
      </c>
      <c r="C7019" s="4">
        <v>57370</v>
      </c>
      <c r="D7019" s="5"/>
      <c r="E7019" s="3" t="s">
        <v>14219</v>
      </c>
      <c r="F7019" s="3" t="s">
        <v>14220</v>
      </c>
      <c r="G7019" s="4">
        <v>224</v>
      </c>
      <c r="H7019" s="4">
        <v>132</v>
      </c>
      <c r="I7019" s="4">
        <v>1</v>
      </c>
      <c r="J7019" s="6">
        <v>0</v>
      </c>
      <c r="K7019" s="4">
        <f>IF(ISBLANK(J7019),0,IF(ROUNDUP(J7019/I7019,0)*I7019 &lt; H7019,ROUNDUP(J7019/I7019,0)*I7019,H7019))</f>
        <v>0</v>
      </c>
      <c r="L7019" s="4">
        <f>IF(ISBLANK(K7019),0,K7019*G7019)</f>
        <v>0</v>
      </c>
    </row>
    <row r="7020" spans="1:12" customHeight="1" ht="91">
      <c r="A7020" s="3" t="s">
        <v>119</v>
      </c>
      <c r="B7020" s="3" t="s">
        <v>14216</v>
      </c>
      <c r="C7020" s="4">
        <v>57373</v>
      </c>
      <c r="D7020" s="5"/>
      <c r="E7020" s="3" t="s">
        <v>14221</v>
      </c>
      <c r="F7020" s="3" t="s">
        <v>14222</v>
      </c>
      <c r="G7020" s="4">
        <v>271</v>
      </c>
      <c r="H7020" s="4">
        <v>2</v>
      </c>
      <c r="I7020" s="4">
        <v>1</v>
      </c>
      <c r="J7020" s="6">
        <v>0</v>
      </c>
      <c r="K7020" s="4">
        <f>IF(ISBLANK(J7020),0,IF(ROUNDUP(J7020/I7020,0)*I7020 &lt; H7020,ROUNDUP(J7020/I7020,0)*I7020,H7020))</f>
        <v>0</v>
      </c>
      <c r="L7020" s="4">
        <f>IF(ISBLANK(K7020),0,K7020*G7020)</f>
        <v>0</v>
      </c>
    </row>
    <row r="7021" spans="1:12" customHeight="1" ht="91">
      <c r="A7021" s="3" t="s">
        <v>119</v>
      </c>
      <c r="B7021" s="3" t="s">
        <v>14216</v>
      </c>
      <c r="C7021" s="4">
        <v>57367</v>
      </c>
      <c r="D7021" s="5"/>
      <c r="E7021" s="3" t="s">
        <v>14223</v>
      </c>
      <c r="F7021" s="3" t="s">
        <v>14224</v>
      </c>
      <c r="G7021" s="4">
        <v>271</v>
      </c>
      <c r="H7021" s="4">
        <v>1</v>
      </c>
      <c r="I7021" s="4">
        <v>1</v>
      </c>
      <c r="J7021" s="6">
        <v>0</v>
      </c>
      <c r="K7021" s="4">
        <f>IF(ISBLANK(J7021),0,IF(ROUNDUP(J7021/I7021,0)*I7021 &lt; H7021,ROUNDUP(J7021/I7021,0)*I7021,H7021))</f>
        <v>0</v>
      </c>
      <c r="L7021" s="4">
        <f>IF(ISBLANK(K7021),0,K7021*G7021)</f>
        <v>0</v>
      </c>
    </row>
    <row r="7022" spans="1:12" customHeight="1" ht="91">
      <c r="A7022" s="3" t="s">
        <v>119</v>
      </c>
      <c r="B7022" s="3" t="s">
        <v>14216</v>
      </c>
      <c r="C7022" s="4">
        <v>51521</v>
      </c>
      <c r="D7022" s="5"/>
      <c r="E7022" s="3" t="s">
        <v>14225</v>
      </c>
      <c r="F7022" s="3" t="s">
        <v>14226</v>
      </c>
      <c r="G7022" s="4">
        <v>70</v>
      </c>
      <c r="H7022" s="4">
        <v>2</v>
      </c>
      <c r="I7022" s="4">
        <v>3</v>
      </c>
      <c r="J7022" s="6">
        <v>0</v>
      </c>
      <c r="K7022" s="4">
        <f>IF(ISBLANK(J7022),0,IF(ROUNDUP(J7022/I7022,0)*I7022 &lt; H7022,ROUNDUP(J7022/I7022,0)*I7022,H7022))</f>
        <v>0</v>
      </c>
      <c r="L7022" s="4">
        <f>IF(ISBLANK(K7022),0,K7022*G7022)</f>
        <v>0</v>
      </c>
    </row>
    <row r="7023" spans="1:12" customHeight="1" ht="91">
      <c r="A7023" s="3" t="s">
        <v>119</v>
      </c>
      <c r="B7023" s="3" t="s">
        <v>14216</v>
      </c>
      <c r="C7023" s="4">
        <v>48845</v>
      </c>
      <c r="D7023" s="5"/>
      <c r="E7023" s="3" t="s">
        <v>14227</v>
      </c>
      <c r="F7023" s="3" t="s">
        <v>14228</v>
      </c>
      <c r="G7023" s="4">
        <v>144</v>
      </c>
      <c r="H7023" s="4">
        <v>1</v>
      </c>
      <c r="I7023" s="4">
        <v>1</v>
      </c>
      <c r="J7023" s="6">
        <v>0</v>
      </c>
      <c r="K7023" s="4">
        <f>IF(ISBLANK(J7023),0,IF(ROUNDUP(J7023/I7023,0)*I7023 &lt; H7023,ROUNDUP(J7023/I7023,0)*I7023,H7023))</f>
        <v>0</v>
      </c>
      <c r="L7023" s="4">
        <f>IF(ISBLANK(K7023),0,K7023*G7023)</f>
        <v>0</v>
      </c>
    </row>
    <row r="7024" spans="1:12" customHeight="1" ht="91">
      <c r="A7024" s="3" t="s">
        <v>119</v>
      </c>
      <c r="B7024" s="3" t="s">
        <v>14216</v>
      </c>
      <c r="C7024" s="4">
        <v>48843</v>
      </c>
      <c r="D7024" s="5"/>
      <c r="E7024" s="3" t="s">
        <v>14229</v>
      </c>
      <c r="F7024" s="3" t="s">
        <v>14230</v>
      </c>
      <c r="G7024" s="4">
        <v>155</v>
      </c>
      <c r="H7024" s="4">
        <v>1</v>
      </c>
      <c r="I7024" s="4">
        <v>1</v>
      </c>
      <c r="J7024" s="6">
        <v>0</v>
      </c>
      <c r="K7024" s="4">
        <f>IF(ISBLANK(J7024),0,IF(ROUNDUP(J7024/I7024,0)*I7024 &lt; H7024,ROUNDUP(J7024/I7024,0)*I7024,H7024))</f>
        <v>0</v>
      </c>
      <c r="L7024" s="4">
        <f>IF(ISBLANK(K7024),0,K7024*G7024)</f>
        <v>0</v>
      </c>
    </row>
    <row r="7025" spans="1:12" customHeight="1" ht="91">
      <c r="A7025" s="3" t="s">
        <v>119</v>
      </c>
      <c r="B7025" s="3" t="s">
        <v>14216</v>
      </c>
      <c r="C7025" s="4">
        <v>48841</v>
      </c>
      <c r="D7025" s="5"/>
      <c r="E7025" s="3" t="s">
        <v>14231</v>
      </c>
      <c r="F7025" s="3" t="s">
        <v>14232</v>
      </c>
      <c r="G7025" s="4">
        <v>144</v>
      </c>
      <c r="H7025" s="4">
        <v>1</v>
      </c>
      <c r="I7025" s="4">
        <v>1</v>
      </c>
      <c r="J7025" s="6">
        <v>0</v>
      </c>
      <c r="K7025" s="4">
        <f>IF(ISBLANK(J7025),0,IF(ROUNDUP(J7025/I7025,0)*I7025 &lt; H7025,ROUNDUP(J7025/I7025,0)*I7025,H7025))</f>
        <v>0</v>
      </c>
      <c r="L7025" s="4">
        <f>IF(ISBLANK(K7025),0,K7025*G7025)</f>
        <v>0</v>
      </c>
    </row>
    <row r="7026" spans="1:12" customHeight="1" ht="91">
      <c r="A7026" s="3" t="s">
        <v>119</v>
      </c>
      <c r="B7026" s="3" t="s">
        <v>14216</v>
      </c>
      <c r="C7026" s="4">
        <v>48849</v>
      </c>
      <c r="D7026" s="5"/>
      <c r="E7026" s="3" t="s">
        <v>14233</v>
      </c>
      <c r="F7026" s="3" t="s">
        <v>14234</v>
      </c>
      <c r="G7026" s="4">
        <v>158</v>
      </c>
      <c r="H7026" s="4">
        <v>1</v>
      </c>
      <c r="I7026" s="4">
        <v>1</v>
      </c>
      <c r="J7026" s="6">
        <v>0</v>
      </c>
      <c r="K7026" s="4">
        <f>IF(ISBLANK(J7026),0,IF(ROUNDUP(J7026/I7026,0)*I7026 &lt; H7026,ROUNDUP(J7026/I7026,0)*I7026,H7026))</f>
        <v>0</v>
      </c>
      <c r="L7026" s="4">
        <f>IF(ISBLANK(K7026),0,K7026*G7026)</f>
        <v>0</v>
      </c>
    </row>
    <row r="7027" spans="1:12" customHeight="1" ht="91">
      <c r="A7027" s="3" t="s">
        <v>119</v>
      </c>
      <c r="B7027" s="3" t="s">
        <v>14216</v>
      </c>
      <c r="C7027" s="4">
        <v>48844</v>
      </c>
      <c r="D7027" s="5"/>
      <c r="E7027" s="3" t="s">
        <v>14235</v>
      </c>
      <c r="F7027" s="3" t="s">
        <v>14236</v>
      </c>
      <c r="G7027" s="4">
        <v>144</v>
      </c>
      <c r="H7027" s="4">
        <v>1</v>
      </c>
      <c r="I7027" s="4">
        <v>1</v>
      </c>
      <c r="J7027" s="6">
        <v>0</v>
      </c>
      <c r="K7027" s="4">
        <f>IF(ISBLANK(J7027),0,IF(ROUNDUP(J7027/I7027,0)*I7027 &lt; H7027,ROUNDUP(J7027/I7027,0)*I7027,H7027))</f>
        <v>0</v>
      </c>
      <c r="L7027" s="4">
        <f>IF(ISBLANK(K7027),0,K7027*G7027)</f>
        <v>0</v>
      </c>
    </row>
    <row r="7028" spans="1:12" customHeight="1" ht="91">
      <c r="A7028" s="3" t="s">
        <v>119</v>
      </c>
      <c r="B7028" s="3" t="s">
        <v>14216</v>
      </c>
      <c r="C7028" s="4">
        <v>48842</v>
      </c>
      <c r="D7028" s="5"/>
      <c r="E7028" s="3" t="s">
        <v>14237</v>
      </c>
      <c r="F7028" s="3" t="s">
        <v>14238</v>
      </c>
      <c r="G7028" s="4">
        <v>155</v>
      </c>
      <c r="H7028" s="4">
        <v>1</v>
      </c>
      <c r="I7028" s="4">
        <v>1</v>
      </c>
      <c r="J7028" s="6">
        <v>0</v>
      </c>
      <c r="K7028" s="4">
        <f>IF(ISBLANK(J7028),0,IF(ROUNDUP(J7028/I7028,0)*I7028 &lt; H7028,ROUNDUP(J7028/I7028,0)*I7028,H7028))</f>
        <v>0</v>
      </c>
      <c r="L7028" s="4">
        <f>IF(ISBLANK(K7028),0,K7028*G7028)</f>
        <v>0</v>
      </c>
    </row>
    <row r="7029" spans="1:12" customHeight="1" ht="91">
      <c r="A7029" s="3" t="s">
        <v>119</v>
      </c>
      <c r="B7029" s="3" t="s">
        <v>14216</v>
      </c>
      <c r="C7029" s="4">
        <v>48847</v>
      </c>
      <c r="D7029" s="5"/>
      <c r="E7029" s="3" t="s">
        <v>14239</v>
      </c>
      <c r="F7029" s="3" t="s">
        <v>14240</v>
      </c>
      <c r="G7029" s="4">
        <v>155</v>
      </c>
      <c r="H7029" s="4">
        <v>1</v>
      </c>
      <c r="I7029" s="4">
        <v>1</v>
      </c>
      <c r="J7029" s="6">
        <v>0</v>
      </c>
      <c r="K7029" s="4">
        <f>IF(ISBLANK(J7029),0,IF(ROUNDUP(J7029/I7029,0)*I7029 &lt; H7029,ROUNDUP(J7029/I7029,0)*I7029,H7029))</f>
        <v>0</v>
      </c>
      <c r="L7029" s="4">
        <f>IF(ISBLANK(K7029),0,K7029*G7029)</f>
        <v>0</v>
      </c>
    </row>
    <row r="7030" spans="1:12" customHeight="1" ht="91">
      <c r="A7030" s="3" t="s">
        <v>119</v>
      </c>
      <c r="B7030" s="3" t="s">
        <v>14216</v>
      </c>
      <c r="C7030" s="4">
        <v>48848</v>
      </c>
      <c r="D7030" s="5"/>
      <c r="E7030" s="3" t="s">
        <v>14241</v>
      </c>
      <c r="F7030" s="3" t="s">
        <v>14242</v>
      </c>
      <c r="G7030" s="4">
        <v>144</v>
      </c>
      <c r="H7030" s="4">
        <v>1</v>
      </c>
      <c r="I7030" s="4">
        <v>1</v>
      </c>
      <c r="J7030" s="6">
        <v>0</v>
      </c>
      <c r="K7030" s="4">
        <f>IF(ISBLANK(J7030),0,IF(ROUNDUP(J7030/I7030,0)*I7030 &lt; H7030,ROUNDUP(J7030/I7030,0)*I7030,H7030))</f>
        <v>0</v>
      </c>
      <c r="L7030" s="4">
        <f>IF(ISBLANK(K7030),0,K7030*G7030)</f>
        <v>0</v>
      </c>
    </row>
    <row r="7031" spans="1:12" customHeight="1" ht="91">
      <c r="A7031" s="3" t="s">
        <v>119</v>
      </c>
      <c r="B7031" s="3" t="s">
        <v>14216</v>
      </c>
      <c r="C7031" s="4">
        <v>48846</v>
      </c>
      <c r="D7031" s="5"/>
      <c r="E7031" s="3" t="s">
        <v>14243</v>
      </c>
      <c r="F7031" s="3" t="s">
        <v>14244</v>
      </c>
      <c r="G7031" s="4">
        <v>155</v>
      </c>
      <c r="H7031" s="4">
        <v>1</v>
      </c>
      <c r="I7031" s="4">
        <v>1</v>
      </c>
      <c r="J7031" s="6">
        <v>0</v>
      </c>
      <c r="K7031" s="4">
        <f>IF(ISBLANK(J7031),0,IF(ROUNDUP(J7031/I7031,0)*I7031 &lt; H7031,ROUNDUP(J7031/I7031,0)*I7031,H7031))</f>
        <v>0</v>
      </c>
      <c r="L7031" s="4">
        <f>IF(ISBLANK(K7031),0,K7031*G7031)</f>
        <v>0</v>
      </c>
    </row>
    <row r="7032" spans="1:12" customHeight="1" ht="91">
      <c r="A7032" s="3" t="s">
        <v>119</v>
      </c>
      <c r="B7032" s="3" t="s">
        <v>14216</v>
      </c>
      <c r="C7032" s="4">
        <v>51485</v>
      </c>
      <c r="D7032" s="5"/>
      <c r="E7032" s="3" t="s">
        <v>14245</v>
      </c>
      <c r="F7032" s="3" t="s">
        <v>14246</v>
      </c>
      <c r="G7032" s="4">
        <v>107</v>
      </c>
      <c r="H7032" s="4">
        <v>4</v>
      </c>
      <c r="I7032" s="4">
        <v>1</v>
      </c>
      <c r="J7032" s="6">
        <v>0</v>
      </c>
      <c r="K7032" s="4">
        <f>IF(ISBLANK(J7032),0,IF(ROUNDUP(J7032/I7032,0)*I7032 &lt; H7032,ROUNDUP(J7032/I7032,0)*I7032,H7032))</f>
        <v>0</v>
      </c>
      <c r="L7032" s="4">
        <f>IF(ISBLANK(K7032),0,K7032*G7032)</f>
        <v>0</v>
      </c>
    </row>
    <row r="7033" spans="1:12" customHeight="1" ht="91">
      <c r="A7033" s="3" t="s">
        <v>119</v>
      </c>
      <c r="B7033" s="3" t="s">
        <v>14216</v>
      </c>
      <c r="C7033" s="4">
        <v>57489</v>
      </c>
      <c r="D7033" s="5"/>
      <c r="E7033" s="3" t="s">
        <v>14247</v>
      </c>
      <c r="F7033" s="3" t="s">
        <v>14248</v>
      </c>
      <c r="G7033" s="4">
        <v>191</v>
      </c>
      <c r="H7033" s="4">
        <v>4</v>
      </c>
      <c r="I7033" s="4">
        <v>1</v>
      </c>
      <c r="J7033" s="6">
        <v>0</v>
      </c>
      <c r="K7033" s="4">
        <f>IF(ISBLANK(J7033),0,IF(ROUNDUP(J7033/I7033,0)*I7033 &lt; H7033,ROUNDUP(J7033/I7033,0)*I7033,H7033))</f>
        <v>0</v>
      </c>
      <c r="L7033" s="4">
        <f>IF(ISBLANK(K7033),0,K7033*G7033)</f>
        <v>0</v>
      </c>
    </row>
    <row r="7034" spans="1:12" customHeight="1" ht="91">
      <c r="A7034" s="3" t="s">
        <v>119</v>
      </c>
      <c r="B7034" s="3" t="s">
        <v>14216</v>
      </c>
      <c r="C7034" s="4">
        <v>57500</v>
      </c>
      <c r="D7034" s="5"/>
      <c r="E7034" s="3" t="s">
        <v>14249</v>
      </c>
      <c r="F7034" s="3" t="s">
        <v>14250</v>
      </c>
      <c r="G7034" s="4">
        <v>191</v>
      </c>
      <c r="H7034" s="4">
        <v>9</v>
      </c>
      <c r="I7034" s="4">
        <v>1</v>
      </c>
      <c r="J7034" s="6">
        <v>0</v>
      </c>
      <c r="K7034" s="4">
        <f>IF(ISBLANK(J7034),0,IF(ROUNDUP(J7034/I7034,0)*I7034 &lt; H7034,ROUNDUP(J7034/I7034,0)*I7034,H7034))</f>
        <v>0</v>
      </c>
      <c r="L7034" s="4">
        <f>IF(ISBLANK(K7034),0,K7034*G7034)</f>
        <v>0</v>
      </c>
    </row>
    <row r="7035" spans="1:12" customHeight="1" ht="91">
      <c r="A7035" s="3" t="s">
        <v>119</v>
      </c>
      <c r="B7035" s="3" t="s">
        <v>14216</v>
      </c>
      <c r="C7035" s="4">
        <v>57499</v>
      </c>
      <c r="D7035" s="5"/>
      <c r="E7035" s="3" t="s">
        <v>14251</v>
      </c>
      <c r="F7035" s="3" t="s">
        <v>14252</v>
      </c>
      <c r="G7035" s="4">
        <v>233</v>
      </c>
      <c r="H7035" s="4">
        <v>2</v>
      </c>
      <c r="I7035" s="4">
        <v>1</v>
      </c>
      <c r="J7035" s="6">
        <v>0</v>
      </c>
      <c r="K7035" s="4">
        <f>IF(ISBLANK(J7035),0,IF(ROUNDUP(J7035/I7035,0)*I7035 &lt; H7035,ROUNDUP(J7035/I7035,0)*I7035,H7035))</f>
        <v>0</v>
      </c>
      <c r="L7035" s="4">
        <f>IF(ISBLANK(K7035),0,K7035*G7035)</f>
        <v>0</v>
      </c>
    </row>
    <row r="7036" spans="1:12" customHeight="1" ht="91">
      <c r="A7036" s="3" t="s">
        <v>119</v>
      </c>
      <c r="B7036" s="3" t="s">
        <v>14216</v>
      </c>
      <c r="C7036" s="4">
        <v>57498</v>
      </c>
      <c r="D7036" s="5"/>
      <c r="E7036" s="3" t="s">
        <v>14253</v>
      </c>
      <c r="F7036" s="3" t="s">
        <v>14254</v>
      </c>
      <c r="G7036" s="4">
        <v>204</v>
      </c>
      <c r="H7036" s="4">
        <v>4</v>
      </c>
      <c r="I7036" s="4">
        <v>1</v>
      </c>
      <c r="J7036" s="6">
        <v>0</v>
      </c>
      <c r="K7036" s="4">
        <f>IF(ISBLANK(J7036),0,IF(ROUNDUP(J7036/I7036,0)*I7036 &lt; H7036,ROUNDUP(J7036/I7036,0)*I7036,H7036))</f>
        <v>0</v>
      </c>
      <c r="L7036" s="4">
        <f>IF(ISBLANK(K7036),0,K7036*G7036)</f>
        <v>0</v>
      </c>
    </row>
    <row r="7037" spans="1:12" customHeight="1" ht="91">
      <c r="A7037" s="3" t="s">
        <v>119</v>
      </c>
      <c r="B7037" s="3" t="s">
        <v>14216</v>
      </c>
      <c r="C7037" s="4">
        <v>57496</v>
      </c>
      <c r="D7037" s="5"/>
      <c r="E7037" s="3" t="s">
        <v>14255</v>
      </c>
      <c r="F7037" s="3" t="s">
        <v>14256</v>
      </c>
      <c r="G7037" s="4">
        <v>247</v>
      </c>
      <c r="H7037" s="4">
        <v>1</v>
      </c>
      <c r="I7037" s="4">
        <v>1</v>
      </c>
      <c r="J7037" s="6">
        <v>0</v>
      </c>
      <c r="K7037" s="4">
        <f>IF(ISBLANK(J7037),0,IF(ROUNDUP(J7037/I7037,0)*I7037 &lt; H7037,ROUNDUP(J7037/I7037,0)*I7037,H7037))</f>
        <v>0</v>
      </c>
      <c r="L7037" s="4">
        <f>IF(ISBLANK(K7037),0,K7037*G7037)</f>
        <v>0</v>
      </c>
    </row>
    <row r="7038" spans="1:12" customHeight="1" ht="91">
      <c r="A7038" s="3" t="s">
        <v>119</v>
      </c>
      <c r="B7038" s="3" t="s">
        <v>14216</v>
      </c>
      <c r="C7038" s="4">
        <v>57493</v>
      </c>
      <c r="D7038" s="5"/>
      <c r="E7038" s="3" t="s">
        <v>14257</v>
      </c>
      <c r="F7038" s="3" t="s">
        <v>14258</v>
      </c>
      <c r="G7038" s="4">
        <v>204</v>
      </c>
      <c r="H7038" s="4">
        <v>5</v>
      </c>
      <c r="I7038" s="4">
        <v>1</v>
      </c>
      <c r="J7038" s="6">
        <v>0</v>
      </c>
      <c r="K7038" s="4">
        <f>IF(ISBLANK(J7038),0,IF(ROUNDUP(J7038/I7038,0)*I7038 &lt; H7038,ROUNDUP(J7038/I7038,0)*I7038,H7038))</f>
        <v>0</v>
      </c>
      <c r="L7038" s="4">
        <f>IF(ISBLANK(K7038),0,K7038*G7038)</f>
        <v>0</v>
      </c>
    </row>
    <row r="7039" spans="1:12" customHeight="1" ht="91">
      <c r="A7039" s="3" t="s">
        <v>119</v>
      </c>
      <c r="B7039" s="3" t="s">
        <v>14216</v>
      </c>
      <c r="C7039" s="4">
        <v>57494</v>
      </c>
      <c r="D7039" s="5"/>
      <c r="E7039" s="3" t="s">
        <v>14259</v>
      </c>
      <c r="F7039" s="3" t="s">
        <v>14260</v>
      </c>
      <c r="G7039" s="4">
        <v>191</v>
      </c>
      <c r="H7039" s="4">
        <v>1</v>
      </c>
      <c r="I7039" s="4">
        <v>1</v>
      </c>
      <c r="J7039" s="6">
        <v>0</v>
      </c>
      <c r="K7039" s="4">
        <f>IF(ISBLANK(J7039),0,IF(ROUNDUP(J7039/I7039,0)*I7039 &lt; H7039,ROUNDUP(J7039/I7039,0)*I7039,H7039))</f>
        <v>0</v>
      </c>
      <c r="L7039" s="4">
        <f>IF(ISBLANK(K7039),0,K7039*G7039)</f>
        <v>0</v>
      </c>
    </row>
    <row r="7040" spans="1:12" customHeight="1" ht="91">
      <c r="A7040" s="3" t="s">
        <v>119</v>
      </c>
      <c r="B7040" s="3" t="s">
        <v>14216</v>
      </c>
      <c r="C7040" s="4">
        <v>57501</v>
      </c>
      <c r="D7040" s="5"/>
      <c r="E7040" s="3" t="s">
        <v>14261</v>
      </c>
      <c r="F7040" s="3" t="s">
        <v>14262</v>
      </c>
      <c r="G7040" s="4">
        <v>191</v>
      </c>
      <c r="H7040" s="4">
        <v>24</v>
      </c>
      <c r="I7040" s="4">
        <v>1</v>
      </c>
      <c r="J7040" s="6">
        <v>0</v>
      </c>
      <c r="K7040" s="4">
        <f>IF(ISBLANK(J7040),0,IF(ROUNDUP(J7040/I7040,0)*I7040 &lt; H7040,ROUNDUP(J7040/I7040,0)*I7040,H7040))</f>
        <v>0</v>
      </c>
      <c r="L7040" s="4">
        <f>IF(ISBLANK(K7040),0,K7040*G7040)</f>
        <v>0</v>
      </c>
    </row>
    <row r="7041" spans="1:12" customHeight="1" ht="91">
      <c r="A7041" s="3" t="s">
        <v>119</v>
      </c>
      <c r="B7041" s="3" t="s">
        <v>14216</v>
      </c>
      <c r="C7041" s="4">
        <v>51518</v>
      </c>
      <c r="D7041" s="5"/>
      <c r="E7041" s="3" t="s">
        <v>14263</v>
      </c>
      <c r="F7041" s="3" t="s">
        <v>14264</v>
      </c>
      <c r="G7041" s="4">
        <v>56</v>
      </c>
      <c r="H7041" s="4">
        <v>11</v>
      </c>
      <c r="I7041" s="4">
        <v>3</v>
      </c>
      <c r="J7041" s="6">
        <v>0</v>
      </c>
      <c r="K7041" s="4">
        <f>IF(ISBLANK(J7041),0,IF(ROUNDUP(J7041/I7041,0)*I7041 &lt; H7041,ROUNDUP(J7041/I7041,0)*I7041,H7041))</f>
        <v>0</v>
      </c>
      <c r="L7041" s="4">
        <f>IF(ISBLANK(K7041),0,K7041*G7041)</f>
        <v>0</v>
      </c>
    </row>
    <row r="7042" spans="1:12" customHeight="1" ht="91">
      <c r="A7042" s="3" t="s">
        <v>119</v>
      </c>
      <c r="B7042" s="3" t="s">
        <v>14216</v>
      </c>
      <c r="C7042" s="4">
        <v>57495</v>
      </c>
      <c r="D7042" s="5"/>
      <c r="E7042" s="3" t="s">
        <v>14265</v>
      </c>
      <c r="F7042" s="3" t="s">
        <v>14266</v>
      </c>
      <c r="G7042" s="4">
        <v>247</v>
      </c>
      <c r="H7042" s="4">
        <v>1</v>
      </c>
      <c r="I7042" s="4">
        <v>1</v>
      </c>
      <c r="J7042" s="6">
        <v>0</v>
      </c>
      <c r="K7042" s="4">
        <f>IF(ISBLANK(J7042),0,IF(ROUNDUP(J7042/I7042,0)*I7042 &lt; H7042,ROUNDUP(J7042/I7042,0)*I7042,H7042))</f>
        <v>0</v>
      </c>
      <c r="L7042" s="4">
        <f>IF(ISBLANK(K7042),0,K7042*G7042)</f>
        <v>0</v>
      </c>
    </row>
    <row r="7043" spans="1:12" customHeight="1" ht="91">
      <c r="A7043" s="3" t="s">
        <v>119</v>
      </c>
      <c r="B7043" s="3" t="s">
        <v>14216</v>
      </c>
      <c r="C7043" s="4">
        <v>51517</v>
      </c>
      <c r="D7043" s="5"/>
      <c r="E7043" s="3" t="s">
        <v>14267</v>
      </c>
      <c r="F7043" s="3" t="s">
        <v>14268</v>
      </c>
      <c r="G7043" s="4">
        <v>56</v>
      </c>
      <c r="H7043" s="4">
        <v>43</v>
      </c>
      <c r="I7043" s="4">
        <v>3</v>
      </c>
      <c r="J7043" s="6">
        <v>0</v>
      </c>
      <c r="K7043" s="4">
        <f>IF(ISBLANK(J7043),0,IF(ROUNDUP(J7043/I7043,0)*I7043 &lt; H7043,ROUNDUP(J7043/I7043,0)*I7043,H7043))</f>
        <v>0</v>
      </c>
      <c r="L7043" s="4">
        <f>IF(ISBLANK(K7043),0,K7043*G7043)</f>
        <v>0</v>
      </c>
    </row>
    <row r="7044" spans="1:12" customHeight="1" ht="91">
      <c r="A7044" s="3" t="s">
        <v>119</v>
      </c>
      <c r="B7044" s="3" t="s">
        <v>14216</v>
      </c>
      <c r="C7044" s="4">
        <v>57372</v>
      </c>
      <c r="D7044" s="5"/>
      <c r="E7044" s="3" t="s">
        <v>14269</v>
      </c>
      <c r="F7044" s="3" t="s">
        <v>14270</v>
      </c>
      <c r="G7044" s="4">
        <v>271</v>
      </c>
      <c r="H7044" s="4">
        <v>1</v>
      </c>
      <c r="I7044" s="4">
        <v>1</v>
      </c>
      <c r="J7044" s="6">
        <v>0</v>
      </c>
      <c r="K7044" s="4">
        <f>IF(ISBLANK(J7044),0,IF(ROUNDUP(J7044/I7044,0)*I7044 &lt; H7044,ROUNDUP(J7044/I7044,0)*I7044,H7044))</f>
        <v>0</v>
      </c>
      <c r="L7044" s="4">
        <f>IF(ISBLANK(K7044),0,K7044*G7044)</f>
        <v>0</v>
      </c>
    </row>
    <row r="7045" spans="1:12" customHeight="1" ht="91">
      <c r="A7045" s="3" t="s">
        <v>119</v>
      </c>
      <c r="B7045" s="3" t="s">
        <v>14216</v>
      </c>
      <c r="C7045" s="4">
        <v>57615</v>
      </c>
      <c r="D7045" s="5"/>
      <c r="E7045" s="3" t="s">
        <v>14271</v>
      </c>
      <c r="F7045" s="3" t="s">
        <v>14272</v>
      </c>
      <c r="G7045" s="4">
        <v>224</v>
      </c>
      <c r="H7045" s="4">
        <v>25</v>
      </c>
      <c r="I7045" s="4">
        <v>1</v>
      </c>
      <c r="J7045" s="6">
        <v>0</v>
      </c>
      <c r="K7045" s="4">
        <f>IF(ISBLANK(J7045),0,IF(ROUNDUP(J7045/I7045,0)*I7045 &lt; H7045,ROUNDUP(J7045/I7045,0)*I7045,H7045))</f>
        <v>0</v>
      </c>
      <c r="L7045" s="4">
        <f>IF(ISBLANK(K7045),0,K7045*G7045)</f>
        <v>0</v>
      </c>
    </row>
    <row r="7046" spans="1:12" customHeight="1" ht="91">
      <c r="A7046" s="3" t="s">
        <v>119</v>
      </c>
      <c r="B7046" s="3" t="s">
        <v>14216</v>
      </c>
      <c r="C7046" s="4">
        <v>57614</v>
      </c>
      <c r="D7046" s="5"/>
      <c r="E7046" s="3" t="s">
        <v>14273</v>
      </c>
      <c r="F7046" s="3" t="s">
        <v>14274</v>
      </c>
      <c r="G7046" s="4">
        <v>224</v>
      </c>
      <c r="H7046" s="4">
        <v>28</v>
      </c>
      <c r="I7046" s="4">
        <v>1</v>
      </c>
      <c r="J7046" s="6">
        <v>0</v>
      </c>
      <c r="K7046" s="4">
        <f>IF(ISBLANK(J7046),0,IF(ROUNDUP(J7046/I7046,0)*I7046 &lt; H7046,ROUNDUP(J7046/I7046,0)*I7046,H7046))</f>
        <v>0</v>
      </c>
      <c r="L7046" s="4">
        <f>IF(ISBLANK(K7046),0,K7046*G7046)</f>
        <v>0</v>
      </c>
    </row>
    <row r="7047" spans="1:12" customHeight="1" ht="91">
      <c r="A7047" s="3" t="s">
        <v>119</v>
      </c>
      <c r="B7047" s="3" t="s">
        <v>14216</v>
      </c>
      <c r="C7047" s="4">
        <v>57612</v>
      </c>
      <c r="D7047" s="5"/>
      <c r="E7047" s="3" t="s">
        <v>14275</v>
      </c>
      <c r="F7047" s="3" t="s">
        <v>14276</v>
      </c>
      <c r="G7047" s="4">
        <v>271</v>
      </c>
      <c r="H7047" s="4">
        <v>1</v>
      </c>
      <c r="I7047" s="4">
        <v>1</v>
      </c>
      <c r="J7047" s="6">
        <v>0</v>
      </c>
      <c r="K7047" s="4">
        <f>IF(ISBLANK(J7047),0,IF(ROUNDUP(J7047/I7047,0)*I7047 &lt; H7047,ROUNDUP(J7047/I7047,0)*I7047,H7047))</f>
        <v>0</v>
      </c>
      <c r="L7047" s="4">
        <f>IF(ISBLANK(K7047),0,K7047*G7047)</f>
        <v>0</v>
      </c>
    </row>
    <row r="7048" spans="1:12" customHeight="1" ht="91">
      <c r="A7048" s="3" t="s">
        <v>119</v>
      </c>
      <c r="B7048" s="3" t="s">
        <v>14216</v>
      </c>
      <c r="C7048" s="4">
        <v>56252</v>
      </c>
      <c r="D7048" s="5"/>
      <c r="E7048" s="3" t="s">
        <v>14277</v>
      </c>
      <c r="F7048" s="3" t="s">
        <v>14278</v>
      </c>
      <c r="G7048" s="4">
        <v>263</v>
      </c>
      <c r="H7048" s="4">
        <v>18</v>
      </c>
      <c r="I7048" s="4">
        <v>1</v>
      </c>
      <c r="J7048" s="6">
        <v>0</v>
      </c>
      <c r="K7048" s="4">
        <f>IF(ISBLANK(J7048),0,IF(ROUNDUP(J7048/I7048,0)*I7048 &lt; H7048,ROUNDUP(J7048/I7048,0)*I7048,H7048))</f>
        <v>0</v>
      </c>
      <c r="L7048" s="4">
        <f>IF(ISBLANK(K7048),0,K7048*G7048)</f>
        <v>0</v>
      </c>
    </row>
    <row r="7049" spans="1:12" customHeight="1" ht="91">
      <c r="A7049" s="3" t="s">
        <v>119</v>
      </c>
      <c r="B7049" s="3" t="s">
        <v>14216</v>
      </c>
      <c r="C7049" s="4">
        <v>57369</v>
      </c>
      <c r="D7049" s="5"/>
      <c r="E7049" s="3" t="s">
        <v>14279</v>
      </c>
      <c r="F7049" s="3" t="s">
        <v>14280</v>
      </c>
      <c r="G7049" s="4">
        <v>249</v>
      </c>
      <c r="H7049" s="4">
        <v>4</v>
      </c>
      <c r="I7049" s="4">
        <v>1</v>
      </c>
      <c r="J7049" s="6">
        <v>0</v>
      </c>
      <c r="K7049" s="4">
        <f>IF(ISBLANK(J7049),0,IF(ROUNDUP(J7049/I7049,0)*I7049 &lt; H7049,ROUNDUP(J7049/I7049,0)*I7049,H7049))</f>
        <v>0</v>
      </c>
      <c r="L7049" s="4">
        <f>IF(ISBLANK(K7049),0,K7049*G7049)</f>
        <v>0</v>
      </c>
    </row>
    <row r="7050" spans="1:12" customHeight="1" ht="91">
      <c r="A7050" s="3" t="s">
        <v>119</v>
      </c>
      <c r="B7050" s="3" t="s">
        <v>14216</v>
      </c>
      <c r="C7050" s="4">
        <v>56237</v>
      </c>
      <c r="D7050" s="5"/>
      <c r="E7050" s="3" t="s">
        <v>14281</v>
      </c>
      <c r="F7050" s="3" t="s">
        <v>14282</v>
      </c>
      <c r="G7050" s="4">
        <v>290</v>
      </c>
      <c r="H7050" s="4">
        <v>1</v>
      </c>
      <c r="I7050" s="4">
        <v>1</v>
      </c>
      <c r="J7050" s="6">
        <v>0</v>
      </c>
      <c r="K7050" s="4">
        <f>IF(ISBLANK(J7050),0,IF(ROUNDUP(J7050/I7050,0)*I7050 &lt; H7050,ROUNDUP(J7050/I7050,0)*I7050,H7050))</f>
        <v>0</v>
      </c>
      <c r="L7050" s="4">
        <f>IF(ISBLANK(K7050),0,K7050*G7050)</f>
        <v>0</v>
      </c>
    </row>
    <row r="7051" spans="1:12" customHeight="1" ht="91">
      <c r="A7051" s="3" t="s">
        <v>119</v>
      </c>
      <c r="B7051" s="3" t="s">
        <v>14216</v>
      </c>
      <c r="C7051" s="4">
        <v>58245</v>
      </c>
      <c r="D7051" s="5"/>
      <c r="E7051" s="3" t="s">
        <v>14283</v>
      </c>
      <c r="F7051" s="3" t="s">
        <v>14284</v>
      </c>
      <c r="G7051" s="4">
        <v>156</v>
      </c>
      <c r="H7051" s="4">
        <v>157</v>
      </c>
      <c r="I7051" s="4">
        <v>1</v>
      </c>
      <c r="J7051" s="6">
        <v>0</v>
      </c>
      <c r="K7051" s="4">
        <f>IF(ISBLANK(J7051),0,IF(ROUNDUP(J7051/I7051,0)*I7051 &lt; H7051,ROUNDUP(J7051/I7051,0)*I7051,H7051))</f>
        <v>0</v>
      </c>
      <c r="L7051" s="4">
        <f>IF(ISBLANK(K7051),0,K7051*G7051)</f>
        <v>0</v>
      </c>
    </row>
    <row r="7052" spans="1:12" customHeight="1" ht="91">
      <c r="A7052" s="3" t="s">
        <v>119</v>
      </c>
      <c r="B7052" s="3" t="s">
        <v>14216</v>
      </c>
      <c r="C7052" s="4">
        <v>57186</v>
      </c>
      <c r="D7052" s="5"/>
      <c r="E7052" s="3" t="s">
        <v>14285</v>
      </c>
      <c r="F7052" s="3" t="s">
        <v>14286</v>
      </c>
      <c r="G7052" s="4">
        <v>218</v>
      </c>
      <c r="H7052" s="4">
        <v>298</v>
      </c>
      <c r="I7052" s="4">
        <v>1</v>
      </c>
      <c r="J7052" s="6">
        <v>0</v>
      </c>
      <c r="K7052" s="4">
        <f>IF(ISBLANK(J7052),0,IF(ROUNDUP(J7052/I7052,0)*I7052 &lt; H7052,ROUNDUP(J7052/I7052,0)*I7052,H7052))</f>
        <v>0</v>
      </c>
      <c r="L7052" s="4">
        <f>IF(ISBLANK(K7052),0,K7052*G7052)</f>
        <v>0</v>
      </c>
    </row>
    <row r="7053" spans="1:12" customHeight="1" ht="91">
      <c r="A7053" s="3" t="s">
        <v>119</v>
      </c>
      <c r="B7053" s="3" t="s">
        <v>14216</v>
      </c>
      <c r="C7053" s="4">
        <v>57187</v>
      </c>
      <c r="D7053" s="5"/>
      <c r="E7053" s="3" t="s">
        <v>14287</v>
      </c>
      <c r="F7053" s="3" t="s">
        <v>14288</v>
      </c>
      <c r="G7053" s="4">
        <v>212</v>
      </c>
      <c r="H7053" s="4">
        <v>215</v>
      </c>
      <c r="I7053" s="4">
        <v>1</v>
      </c>
      <c r="J7053" s="6">
        <v>0</v>
      </c>
      <c r="K7053" s="4">
        <f>IF(ISBLANK(J7053),0,IF(ROUNDUP(J7053/I7053,0)*I7053 &lt; H7053,ROUNDUP(J7053/I7053,0)*I7053,H7053))</f>
        <v>0</v>
      </c>
      <c r="L7053" s="4">
        <f>IF(ISBLANK(K7053),0,K7053*G7053)</f>
        <v>0</v>
      </c>
    </row>
    <row r="7054" spans="1:12" customHeight="1" ht="91">
      <c r="A7054" s="3" t="s">
        <v>119</v>
      </c>
      <c r="B7054" s="3" t="s">
        <v>14216</v>
      </c>
      <c r="C7054" s="4">
        <v>58237</v>
      </c>
      <c r="D7054" s="5"/>
      <c r="E7054" s="3" t="s">
        <v>14289</v>
      </c>
      <c r="F7054" s="3" t="s">
        <v>14290</v>
      </c>
      <c r="G7054" s="4">
        <v>156</v>
      </c>
      <c r="H7054" s="4">
        <v>85</v>
      </c>
      <c r="I7054" s="4">
        <v>1</v>
      </c>
      <c r="J7054" s="6">
        <v>0</v>
      </c>
      <c r="K7054" s="4">
        <f>IF(ISBLANK(J7054),0,IF(ROUNDUP(J7054/I7054,0)*I7054 &lt; H7054,ROUNDUP(J7054/I7054,0)*I7054,H7054))</f>
        <v>0</v>
      </c>
      <c r="L7054" s="4">
        <f>IF(ISBLANK(K7054),0,K7054*G7054)</f>
        <v>0</v>
      </c>
    </row>
    <row r="7055" spans="1:12" customHeight="1" ht="91">
      <c r="A7055" s="3" t="s">
        <v>119</v>
      </c>
      <c r="B7055" s="3" t="s">
        <v>14216</v>
      </c>
      <c r="C7055" s="4">
        <v>58243</v>
      </c>
      <c r="D7055" s="5"/>
      <c r="E7055" s="3" t="s">
        <v>14291</v>
      </c>
      <c r="F7055" s="3" t="s">
        <v>14292</v>
      </c>
      <c r="G7055" s="4">
        <v>156</v>
      </c>
      <c r="H7055" s="4">
        <v>200</v>
      </c>
      <c r="I7055" s="4">
        <v>1</v>
      </c>
      <c r="J7055" s="6">
        <v>0</v>
      </c>
      <c r="K7055" s="4">
        <f>IF(ISBLANK(J7055),0,IF(ROUNDUP(J7055/I7055,0)*I7055 &lt; H7055,ROUNDUP(J7055/I7055,0)*I7055,H7055))</f>
        <v>0</v>
      </c>
      <c r="L7055" s="4">
        <f>IF(ISBLANK(K7055),0,K7055*G7055)</f>
        <v>0</v>
      </c>
    </row>
    <row r="7056" spans="1:12" customHeight="1" ht="91">
      <c r="A7056" s="3" t="s">
        <v>119</v>
      </c>
      <c r="B7056" s="3" t="s">
        <v>14216</v>
      </c>
      <c r="C7056" s="4">
        <v>57319</v>
      </c>
      <c r="D7056" s="5"/>
      <c r="E7056" s="3" t="s">
        <v>14293</v>
      </c>
      <c r="F7056" s="3" t="s">
        <v>14294</v>
      </c>
      <c r="G7056" s="4">
        <v>208</v>
      </c>
      <c r="H7056" s="4">
        <v>176</v>
      </c>
      <c r="I7056" s="4">
        <v>1</v>
      </c>
      <c r="J7056" s="6">
        <v>0</v>
      </c>
      <c r="K7056" s="4">
        <f>IF(ISBLANK(J7056),0,IF(ROUNDUP(J7056/I7056,0)*I7056 &lt; H7056,ROUNDUP(J7056/I7056,0)*I7056,H7056))</f>
        <v>0</v>
      </c>
      <c r="L7056" s="4">
        <f>IF(ISBLANK(K7056),0,K7056*G7056)</f>
        <v>0</v>
      </c>
    </row>
    <row r="7057" spans="1:12" customHeight="1" ht="91">
      <c r="A7057" s="3" t="s">
        <v>119</v>
      </c>
      <c r="B7057" s="3" t="s">
        <v>14216</v>
      </c>
      <c r="C7057" s="4">
        <v>56186</v>
      </c>
      <c r="D7057" s="5"/>
      <c r="E7057" s="3" t="s">
        <v>14295</v>
      </c>
      <c r="F7057" s="3" t="s">
        <v>14296</v>
      </c>
      <c r="G7057" s="4">
        <v>208</v>
      </c>
      <c r="H7057" s="4">
        <v>179</v>
      </c>
      <c r="I7057" s="4">
        <v>1</v>
      </c>
      <c r="J7057" s="6">
        <v>0</v>
      </c>
      <c r="K7057" s="4">
        <f>IF(ISBLANK(J7057),0,IF(ROUNDUP(J7057/I7057,0)*I7057 &lt; H7057,ROUNDUP(J7057/I7057,0)*I7057,H7057))</f>
        <v>0</v>
      </c>
      <c r="L7057" s="4">
        <f>IF(ISBLANK(K7057),0,K7057*G7057)</f>
        <v>0</v>
      </c>
    </row>
    <row r="7058" spans="1:12" customHeight="1" ht="91">
      <c r="A7058" s="3" t="s">
        <v>119</v>
      </c>
      <c r="B7058" s="3" t="s">
        <v>14216</v>
      </c>
      <c r="C7058" s="4">
        <v>51592</v>
      </c>
      <c r="D7058" s="5"/>
      <c r="E7058" s="3" t="s">
        <v>14297</v>
      </c>
      <c r="F7058" s="3" t="s">
        <v>14298</v>
      </c>
      <c r="G7058" s="4">
        <v>208</v>
      </c>
      <c r="H7058" s="4">
        <v>182</v>
      </c>
      <c r="I7058" s="4">
        <v>1</v>
      </c>
      <c r="J7058" s="6">
        <v>0</v>
      </c>
      <c r="K7058" s="4">
        <f>IF(ISBLANK(J7058),0,IF(ROUNDUP(J7058/I7058,0)*I7058 &lt; H7058,ROUNDUP(J7058/I7058,0)*I7058,H7058))</f>
        <v>0</v>
      </c>
      <c r="L7058" s="4">
        <f>IF(ISBLANK(K7058),0,K7058*G7058)</f>
        <v>0</v>
      </c>
    </row>
    <row r="7059" spans="1:12" customHeight="1" ht="91">
      <c r="A7059" s="3" t="s">
        <v>119</v>
      </c>
      <c r="B7059" s="3" t="s">
        <v>14216</v>
      </c>
      <c r="C7059" s="4">
        <v>56185</v>
      </c>
      <c r="D7059" s="5"/>
      <c r="E7059" s="3" t="s">
        <v>14299</v>
      </c>
      <c r="F7059" s="3" t="s">
        <v>14300</v>
      </c>
      <c r="G7059" s="4">
        <v>208</v>
      </c>
      <c r="H7059" s="4">
        <v>222</v>
      </c>
      <c r="I7059" s="4">
        <v>1</v>
      </c>
      <c r="J7059" s="6">
        <v>0</v>
      </c>
      <c r="K7059" s="4">
        <f>IF(ISBLANK(J7059),0,IF(ROUNDUP(J7059/I7059,0)*I7059 &lt; H7059,ROUNDUP(J7059/I7059,0)*I7059,H7059))</f>
        <v>0</v>
      </c>
      <c r="L7059" s="4">
        <f>IF(ISBLANK(K7059),0,K7059*G7059)</f>
        <v>0</v>
      </c>
    </row>
    <row r="7060" spans="1:12" customHeight="1" ht="91">
      <c r="A7060" s="3" t="s">
        <v>119</v>
      </c>
      <c r="B7060" s="3" t="s">
        <v>14216</v>
      </c>
      <c r="C7060" s="4">
        <v>58244</v>
      </c>
      <c r="D7060" s="5"/>
      <c r="E7060" s="3" t="s">
        <v>14301</v>
      </c>
      <c r="F7060" s="3" t="s">
        <v>14302</v>
      </c>
      <c r="G7060" s="4">
        <v>156</v>
      </c>
      <c r="H7060" s="4">
        <v>82</v>
      </c>
      <c r="I7060" s="4">
        <v>1</v>
      </c>
      <c r="J7060" s="6">
        <v>0</v>
      </c>
      <c r="K7060" s="4">
        <f>IF(ISBLANK(J7060),0,IF(ROUNDUP(J7060/I7060,0)*I7060 &lt; H7060,ROUNDUP(J7060/I7060,0)*I7060,H7060))</f>
        <v>0</v>
      </c>
      <c r="L7060" s="4">
        <f>IF(ISBLANK(K7060),0,K7060*G7060)</f>
        <v>0</v>
      </c>
    </row>
    <row r="7061" spans="1:12" customHeight="1" ht="91">
      <c r="A7061" s="3" t="s">
        <v>119</v>
      </c>
      <c r="B7061" s="3" t="s">
        <v>14216</v>
      </c>
      <c r="C7061" s="4">
        <v>58241</v>
      </c>
      <c r="D7061" s="5"/>
      <c r="E7061" s="3" t="s">
        <v>14303</v>
      </c>
      <c r="F7061" s="3" t="s">
        <v>14304</v>
      </c>
      <c r="G7061" s="4">
        <v>156</v>
      </c>
      <c r="H7061" s="4">
        <v>76</v>
      </c>
      <c r="I7061" s="4">
        <v>1</v>
      </c>
      <c r="J7061" s="6">
        <v>0</v>
      </c>
      <c r="K7061" s="4">
        <f>IF(ISBLANK(J7061),0,IF(ROUNDUP(J7061/I7061,0)*I7061 &lt; H7061,ROUNDUP(J7061/I7061,0)*I7061,H7061))</f>
        <v>0</v>
      </c>
      <c r="L7061" s="4">
        <f>IF(ISBLANK(K7061),0,K7061*G7061)</f>
        <v>0</v>
      </c>
    </row>
    <row r="7062" spans="1:12" customHeight="1" ht="91">
      <c r="A7062" s="3" t="s">
        <v>119</v>
      </c>
      <c r="B7062" s="3" t="s">
        <v>14216</v>
      </c>
      <c r="C7062" s="4">
        <v>56260</v>
      </c>
      <c r="D7062" s="5"/>
      <c r="E7062" s="3" t="s">
        <v>14305</v>
      </c>
      <c r="F7062" s="3" t="s">
        <v>14306</v>
      </c>
      <c r="G7062" s="4">
        <v>218</v>
      </c>
      <c r="H7062" s="4">
        <v>90</v>
      </c>
      <c r="I7062" s="4">
        <v>1</v>
      </c>
      <c r="J7062" s="6">
        <v>0</v>
      </c>
      <c r="K7062" s="4">
        <f>IF(ISBLANK(J7062),0,IF(ROUNDUP(J7062/I7062,0)*I7062 &lt; H7062,ROUNDUP(J7062/I7062,0)*I7062,H7062))</f>
        <v>0</v>
      </c>
      <c r="L7062" s="4">
        <f>IF(ISBLANK(K7062),0,K7062*G7062)</f>
        <v>0</v>
      </c>
    </row>
    <row r="7063" spans="1:12" customHeight="1" ht="91">
      <c r="A7063" s="3" t="s">
        <v>119</v>
      </c>
      <c r="B7063" s="3" t="s">
        <v>14216</v>
      </c>
      <c r="C7063" s="4">
        <v>56261</v>
      </c>
      <c r="D7063" s="5"/>
      <c r="E7063" s="3" t="s">
        <v>14307</v>
      </c>
      <c r="F7063" s="3" t="s">
        <v>14308</v>
      </c>
      <c r="G7063" s="4">
        <v>156</v>
      </c>
      <c r="H7063" s="4">
        <v>470</v>
      </c>
      <c r="I7063" s="4">
        <v>1</v>
      </c>
      <c r="J7063" s="6">
        <v>0</v>
      </c>
      <c r="K7063" s="4">
        <f>IF(ISBLANK(J7063),0,IF(ROUNDUP(J7063/I7063,0)*I7063 &lt; H7063,ROUNDUP(J7063/I7063,0)*I7063,H7063))</f>
        <v>0</v>
      </c>
      <c r="L7063" s="4">
        <f>IF(ISBLANK(K7063),0,K7063*G7063)</f>
        <v>0</v>
      </c>
    </row>
    <row r="7064" spans="1:12" customHeight="1" ht="91">
      <c r="A7064" s="3" t="s">
        <v>119</v>
      </c>
      <c r="B7064" s="3" t="s">
        <v>14216</v>
      </c>
      <c r="C7064" s="4">
        <v>58238</v>
      </c>
      <c r="D7064" s="5"/>
      <c r="E7064" s="3" t="s">
        <v>14309</v>
      </c>
      <c r="F7064" s="3" t="s">
        <v>14310</v>
      </c>
      <c r="G7064" s="4">
        <v>156</v>
      </c>
      <c r="H7064" s="4">
        <v>104</v>
      </c>
      <c r="I7064" s="4">
        <v>1</v>
      </c>
      <c r="J7064" s="6">
        <v>0</v>
      </c>
      <c r="K7064" s="4">
        <f>IF(ISBLANK(J7064),0,IF(ROUNDUP(J7064/I7064,0)*I7064 &lt; H7064,ROUNDUP(J7064/I7064,0)*I7064,H7064))</f>
        <v>0</v>
      </c>
      <c r="L7064" s="4">
        <f>IF(ISBLANK(K7064),0,K7064*G7064)</f>
        <v>0</v>
      </c>
    </row>
    <row r="7065" spans="1:12" customHeight="1" ht="91">
      <c r="A7065" s="3" t="s">
        <v>119</v>
      </c>
      <c r="B7065" s="3" t="s">
        <v>14216</v>
      </c>
      <c r="C7065" s="4">
        <v>58239</v>
      </c>
      <c r="D7065" s="5"/>
      <c r="E7065" s="3" t="s">
        <v>14311</v>
      </c>
      <c r="F7065" s="3" t="s">
        <v>14312</v>
      </c>
      <c r="G7065" s="4">
        <v>156</v>
      </c>
      <c r="H7065" s="4">
        <v>129</v>
      </c>
      <c r="I7065" s="4">
        <v>1</v>
      </c>
      <c r="J7065" s="6">
        <v>0</v>
      </c>
      <c r="K7065" s="4">
        <f>IF(ISBLANK(J7065),0,IF(ROUNDUP(J7065/I7065,0)*I7065 &lt; H7065,ROUNDUP(J7065/I7065,0)*I7065,H7065))</f>
        <v>0</v>
      </c>
      <c r="L7065" s="4">
        <f>IF(ISBLANK(K7065),0,K7065*G7065)</f>
        <v>0</v>
      </c>
    </row>
    <row r="7066" spans="1:12" customHeight="1" ht="91">
      <c r="A7066" s="3" t="s">
        <v>119</v>
      </c>
      <c r="B7066" s="3" t="s">
        <v>14216</v>
      </c>
      <c r="C7066" s="4">
        <v>58242</v>
      </c>
      <c r="D7066" s="5"/>
      <c r="E7066" s="3" t="s">
        <v>14313</v>
      </c>
      <c r="F7066" s="3" t="s">
        <v>14314</v>
      </c>
      <c r="G7066" s="4">
        <v>156</v>
      </c>
      <c r="H7066" s="4">
        <v>129</v>
      </c>
      <c r="I7066" s="4">
        <v>1</v>
      </c>
      <c r="J7066" s="6">
        <v>0</v>
      </c>
      <c r="K7066" s="4">
        <f>IF(ISBLANK(J7066),0,IF(ROUNDUP(J7066/I7066,0)*I7066 &lt; H7066,ROUNDUP(J7066/I7066,0)*I7066,H7066))</f>
        <v>0</v>
      </c>
      <c r="L7066" s="4">
        <f>IF(ISBLANK(K7066),0,K7066*G7066)</f>
        <v>0</v>
      </c>
    </row>
    <row r="7067" spans="1:12" customHeight="1" ht="91">
      <c r="A7067" s="3" t="s">
        <v>119</v>
      </c>
      <c r="B7067" s="3" t="s">
        <v>14216</v>
      </c>
      <c r="C7067" s="4">
        <v>58240</v>
      </c>
      <c r="D7067" s="5"/>
      <c r="E7067" s="3" t="s">
        <v>14315</v>
      </c>
      <c r="F7067" s="3" t="s">
        <v>14316</v>
      </c>
      <c r="G7067" s="4">
        <v>156</v>
      </c>
      <c r="H7067" s="4">
        <v>166</v>
      </c>
      <c r="I7067" s="4">
        <v>1</v>
      </c>
      <c r="J7067" s="6">
        <v>0</v>
      </c>
      <c r="K7067" s="4">
        <f>IF(ISBLANK(J7067),0,IF(ROUNDUP(J7067/I7067,0)*I7067 &lt; H7067,ROUNDUP(J7067/I7067,0)*I7067,H7067))</f>
        <v>0</v>
      </c>
      <c r="L7067" s="4">
        <f>IF(ISBLANK(K7067),0,K7067*G7067)</f>
        <v>0</v>
      </c>
    </row>
    <row r="7068" spans="1:12" customHeight="1" ht="91">
      <c r="A7068" s="3" t="s">
        <v>119</v>
      </c>
      <c r="B7068" s="3" t="s">
        <v>14216</v>
      </c>
      <c r="C7068" s="4">
        <v>57197</v>
      </c>
      <c r="D7068" s="5"/>
      <c r="E7068" s="3" t="s">
        <v>14317</v>
      </c>
      <c r="F7068" s="3" t="s">
        <v>14318</v>
      </c>
      <c r="G7068" s="4">
        <v>214</v>
      </c>
      <c r="H7068" s="4">
        <v>65</v>
      </c>
      <c r="I7068" s="4">
        <v>1</v>
      </c>
      <c r="J7068" s="6">
        <v>0</v>
      </c>
      <c r="K7068" s="4">
        <f>IF(ISBLANK(J7068),0,IF(ROUNDUP(J7068/I7068,0)*I7068 &lt; H7068,ROUNDUP(J7068/I7068,0)*I7068,H7068))</f>
        <v>0</v>
      </c>
      <c r="L7068" s="4">
        <f>IF(ISBLANK(K7068),0,K7068*G7068)</f>
        <v>0</v>
      </c>
    </row>
    <row r="7069" spans="1:12" customHeight="1" ht="91">
      <c r="A7069" s="3" t="s">
        <v>119</v>
      </c>
      <c r="B7069" s="3" t="s">
        <v>14216</v>
      </c>
      <c r="C7069" s="4">
        <v>57198</v>
      </c>
      <c r="D7069" s="5"/>
      <c r="E7069" s="3" t="s">
        <v>14319</v>
      </c>
      <c r="F7069" s="3" t="s">
        <v>14320</v>
      </c>
      <c r="G7069" s="4">
        <v>214</v>
      </c>
      <c r="H7069" s="4">
        <v>104</v>
      </c>
      <c r="I7069" s="4">
        <v>1</v>
      </c>
      <c r="J7069" s="6">
        <v>0</v>
      </c>
      <c r="K7069" s="4">
        <f>IF(ISBLANK(J7069),0,IF(ROUNDUP(J7069/I7069,0)*I7069 &lt; H7069,ROUNDUP(J7069/I7069,0)*I7069,H7069))</f>
        <v>0</v>
      </c>
      <c r="L7069" s="4">
        <f>IF(ISBLANK(K7069),0,K7069*G7069)</f>
        <v>0</v>
      </c>
    </row>
    <row r="7070" spans="1:12" customHeight="1" ht="91">
      <c r="A7070" s="3" t="s">
        <v>119</v>
      </c>
      <c r="B7070" s="3" t="s">
        <v>14216</v>
      </c>
      <c r="C7070" s="4">
        <v>58234</v>
      </c>
      <c r="D7070" s="5"/>
      <c r="E7070" s="3" t="s">
        <v>14321</v>
      </c>
      <c r="F7070" s="3" t="s">
        <v>14322</v>
      </c>
      <c r="G7070" s="4">
        <v>173</v>
      </c>
      <c r="H7070" s="4">
        <v>99</v>
      </c>
      <c r="I7070" s="4">
        <v>1</v>
      </c>
      <c r="J7070" s="6">
        <v>0</v>
      </c>
      <c r="K7070" s="4">
        <f>IF(ISBLANK(J7070),0,IF(ROUNDUP(J7070/I7070,0)*I7070 &lt; H7070,ROUNDUP(J7070/I7070,0)*I7070,H7070))</f>
        <v>0</v>
      </c>
      <c r="L7070" s="4">
        <f>IF(ISBLANK(K7070),0,K7070*G7070)</f>
        <v>0</v>
      </c>
    </row>
    <row r="7071" spans="1:12" customHeight="1" ht="91">
      <c r="A7071" s="3" t="s">
        <v>119</v>
      </c>
      <c r="B7071" s="3" t="s">
        <v>14216</v>
      </c>
      <c r="C7071" s="4">
        <v>56257</v>
      </c>
      <c r="D7071" s="5"/>
      <c r="E7071" s="3" t="s">
        <v>14323</v>
      </c>
      <c r="F7071" s="3" t="s">
        <v>14324</v>
      </c>
      <c r="G7071" s="4">
        <v>218</v>
      </c>
      <c r="H7071" s="4">
        <v>105</v>
      </c>
      <c r="I7071" s="4">
        <v>1</v>
      </c>
      <c r="J7071" s="6">
        <v>0</v>
      </c>
      <c r="K7071" s="4">
        <f>IF(ISBLANK(J7071),0,IF(ROUNDUP(J7071/I7071,0)*I7071 &lt; H7071,ROUNDUP(J7071/I7071,0)*I7071,H7071))</f>
        <v>0</v>
      </c>
      <c r="L7071" s="4">
        <f>IF(ISBLANK(K7071),0,K7071*G7071)</f>
        <v>0</v>
      </c>
    </row>
    <row r="7072" spans="1:12" customHeight="1" ht="91">
      <c r="A7072" s="3" t="s">
        <v>119</v>
      </c>
      <c r="B7072" s="3" t="s">
        <v>14216</v>
      </c>
      <c r="C7072" s="4">
        <v>56256</v>
      </c>
      <c r="D7072" s="5"/>
      <c r="E7072" s="3" t="s">
        <v>14325</v>
      </c>
      <c r="F7072" s="3" t="s">
        <v>14326</v>
      </c>
      <c r="G7072" s="4">
        <v>218</v>
      </c>
      <c r="H7072" s="4">
        <v>107</v>
      </c>
      <c r="I7072" s="4">
        <v>1</v>
      </c>
      <c r="J7072" s="6">
        <v>0</v>
      </c>
      <c r="K7072" s="4">
        <f>IF(ISBLANK(J7072),0,IF(ROUNDUP(J7072/I7072,0)*I7072 &lt; H7072,ROUNDUP(J7072/I7072,0)*I7072,H7072))</f>
        <v>0</v>
      </c>
      <c r="L7072" s="4">
        <f>IF(ISBLANK(K7072),0,K7072*G7072)</f>
        <v>0</v>
      </c>
    </row>
    <row r="7073" spans="1:12" customHeight="1" ht="91">
      <c r="A7073" s="3" t="s">
        <v>119</v>
      </c>
      <c r="B7073" s="3" t="s">
        <v>14216</v>
      </c>
      <c r="C7073" s="4">
        <v>56255</v>
      </c>
      <c r="D7073" s="5"/>
      <c r="E7073" s="3" t="s">
        <v>14327</v>
      </c>
      <c r="F7073" s="3" t="s">
        <v>14328</v>
      </c>
      <c r="G7073" s="4">
        <v>218</v>
      </c>
      <c r="H7073" s="4">
        <v>108</v>
      </c>
      <c r="I7073" s="4">
        <v>1</v>
      </c>
      <c r="J7073" s="6">
        <v>0</v>
      </c>
      <c r="K7073" s="4">
        <f>IF(ISBLANK(J7073),0,IF(ROUNDUP(J7073/I7073,0)*I7073 &lt; H7073,ROUNDUP(J7073/I7073,0)*I7073,H7073))</f>
        <v>0</v>
      </c>
      <c r="L7073" s="4">
        <f>IF(ISBLANK(K7073),0,K7073*G7073)</f>
        <v>0</v>
      </c>
    </row>
    <row r="7074" spans="1:12" customHeight="1" ht="91">
      <c r="A7074" s="3" t="s">
        <v>119</v>
      </c>
      <c r="B7074" s="3" t="s">
        <v>14216</v>
      </c>
      <c r="C7074" s="4">
        <v>57879</v>
      </c>
      <c r="D7074" s="5"/>
      <c r="E7074" s="3" t="s">
        <v>14329</v>
      </c>
      <c r="F7074" s="3" t="s">
        <v>14330</v>
      </c>
      <c r="G7074" s="4">
        <v>51</v>
      </c>
      <c r="H7074" s="4">
        <v>121</v>
      </c>
      <c r="I7074" s="4">
        <v>3</v>
      </c>
      <c r="J7074" s="6">
        <v>0</v>
      </c>
      <c r="K7074" s="4">
        <f>IF(ISBLANK(J7074),0,IF(ROUNDUP(J7074/I7074,0)*I7074 &lt; H7074,ROUNDUP(J7074/I7074,0)*I7074,H7074))</f>
        <v>0</v>
      </c>
      <c r="L7074" s="4">
        <f>IF(ISBLANK(K7074),0,K7074*G7074)</f>
        <v>0</v>
      </c>
    </row>
    <row r="7075" spans="1:12" customHeight="1" ht="91">
      <c r="A7075" s="3" t="s">
        <v>119</v>
      </c>
      <c r="B7075" s="3" t="s">
        <v>14216</v>
      </c>
      <c r="C7075" s="4">
        <v>58235</v>
      </c>
      <c r="D7075" s="5"/>
      <c r="E7075" s="3" t="s">
        <v>14331</v>
      </c>
      <c r="F7075" s="3" t="s">
        <v>14332</v>
      </c>
      <c r="G7075" s="4">
        <v>156</v>
      </c>
      <c r="H7075" s="4">
        <v>31</v>
      </c>
      <c r="I7075" s="4">
        <v>1</v>
      </c>
      <c r="J7075" s="6">
        <v>0</v>
      </c>
      <c r="K7075" s="4">
        <f>IF(ISBLANK(J7075),0,IF(ROUNDUP(J7075/I7075,0)*I7075 &lt; H7075,ROUNDUP(J7075/I7075,0)*I7075,H7075))</f>
        <v>0</v>
      </c>
      <c r="L7075" s="4">
        <f>IF(ISBLANK(K7075),0,K7075*G7075)</f>
        <v>0</v>
      </c>
    </row>
    <row r="7076" spans="1:12" customHeight="1" ht="91">
      <c r="A7076" s="3" t="s">
        <v>119</v>
      </c>
      <c r="B7076" s="3" t="s">
        <v>14216</v>
      </c>
      <c r="C7076" s="4">
        <v>58236</v>
      </c>
      <c r="D7076" s="5"/>
      <c r="E7076" s="3" t="s">
        <v>14333</v>
      </c>
      <c r="F7076" s="3" t="s">
        <v>14334</v>
      </c>
      <c r="G7076" s="4">
        <v>156</v>
      </c>
      <c r="H7076" s="4">
        <v>115</v>
      </c>
      <c r="I7076" s="4">
        <v>1</v>
      </c>
      <c r="J7076" s="6">
        <v>0</v>
      </c>
      <c r="K7076" s="4">
        <f>IF(ISBLANK(J7076),0,IF(ROUNDUP(J7076/I7076,0)*I7076 &lt; H7076,ROUNDUP(J7076/I7076,0)*I7076,H7076))</f>
        <v>0</v>
      </c>
      <c r="L7076" s="4">
        <f>IF(ISBLANK(K7076),0,K7076*G7076)</f>
        <v>0</v>
      </c>
    </row>
    <row r="7077" spans="1:12" customHeight="1" ht="91">
      <c r="A7077" s="3" t="s">
        <v>119</v>
      </c>
      <c r="B7077" s="3" t="s">
        <v>14216</v>
      </c>
      <c r="C7077" s="4">
        <v>51585</v>
      </c>
      <c r="D7077" s="5"/>
      <c r="E7077" s="3" t="s">
        <v>14335</v>
      </c>
      <c r="F7077" s="3" t="s">
        <v>14336</v>
      </c>
      <c r="G7077" s="4">
        <v>195</v>
      </c>
      <c r="H7077" s="4">
        <v>1</v>
      </c>
      <c r="I7077" s="4">
        <v>1</v>
      </c>
      <c r="J7077" s="6">
        <v>0</v>
      </c>
      <c r="K7077" s="4">
        <f>IF(ISBLANK(J7077),0,IF(ROUNDUP(J7077/I7077,0)*I7077 &lt; H7077,ROUNDUP(J7077/I7077,0)*I7077,H7077))</f>
        <v>0</v>
      </c>
      <c r="L7077" s="4">
        <f>IF(ISBLANK(K7077),0,K7077*G7077)</f>
        <v>0</v>
      </c>
    </row>
    <row r="7078" spans="1:12" customHeight="1" ht="91">
      <c r="A7078" s="3" t="s">
        <v>119</v>
      </c>
      <c r="B7078" s="3" t="s">
        <v>14216</v>
      </c>
      <c r="C7078" s="4">
        <v>57246</v>
      </c>
      <c r="D7078" s="5"/>
      <c r="E7078" s="3" t="s">
        <v>14337</v>
      </c>
      <c r="F7078" s="3" t="s">
        <v>14338</v>
      </c>
      <c r="G7078" s="4">
        <v>210</v>
      </c>
      <c r="H7078" s="4">
        <v>208</v>
      </c>
      <c r="I7078" s="4">
        <v>1</v>
      </c>
      <c r="J7078" s="6">
        <v>0</v>
      </c>
      <c r="K7078" s="4">
        <f>IF(ISBLANK(J7078),0,IF(ROUNDUP(J7078/I7078,0)*I7078 &lt; H7078,ROUNDUP(J7078/I7078,0)*I7078,H7078))</f>
        <v>0</v>
      </c>
      <c r="L7078" s="4">
        <f>IF(ISBLANK(K7078),0,K7078*G7078)</f>
        <v>0</v>
      </c>
    </row>
    <row r="7079" spans="1:12" customHeight="1" ht="91">
      <c r="A7079" s="3" t="s">
        <v>119</v>
      </c>
      <c r="B7079" s="3" t="s">
        <v>14216</v>
      </c>
      <c r="C7079" s="4">
        <v>57245</v>
      </c>
      <c r="D7079" s="5"/>
      <c r="E7079" s="3" t="s">
        <v>14339</v>
      </c>
      <c r="F7079" s="3" t="s">
        <v>14340</v>
      </c>
      <c r="G7079" s="4">
        <v>222</v>
      </c>
      <c r="H7079" s="4">
        <v>65</v>
      </c>
      <c r="I7079" s="4">
        <v>1</v>
      </c>
      <c r="J7079" s="6">
        <v>0</v>
      </c>
      <c r="K7079" s="4">
        <f>IF(ISBLANK(J7079),0,IF(ROUNDUP(J7079/I7079,0)*I7079 &lt; H7079,ROUNDUP(J7079/I7079,0)*I7079,H7079))</f>
        <v>0</v>
      </c>
      <c r="L7079" s="4">
        <f>IF(ISBLANK(K7079),0,K7079*G7079)</f>
        <v>0</v>
      </c>
    </row>
    <row r="7080" spans="1:12" customHeight="1" ht="91">
      <c r="A7080" s="3" t="s">
        <v>119</v>
      </c>
      <c r="B7080" s="3" t="s">
        <v>14216</v>
      </c>
      <c r="C7080" s="4">
        <v>57602</v>
      </c>
      <c r="D7080" s="5"/>
      <c r="E7080" s="3" t="s">
        <v>14341</v>
      </c>
      <c r="F7080" s="3" t="s">
        <v>14342</v>
      </c>
      <c r="G7080" s="4">
        <v>204</v>
      </c>
      <c r="H7080" s="4">
        <v>39</v>
      </c>
      <c r="I7080" s="4">
        <v>1</v>
      </c>
      <c r="J7080" s="6">
        <v>0</v>
      </c>
      <c r="K7080" s="4">
        <f>IF(ISBLANK(J7080),0,IF(ROUNDUP(J7080/I7080,0)*I7080 &lt; H7080,ROUNDUP(J7080/I7080,0)*I7080,H7080))</f>
        <v>0</v>
      </c>
      <c r="L7080" s="4">
        <f>IF(ISBLANK(K7080),0,K7080*G7080)</f>
        <v>0</v>
      </c>
    </row>
    <row r="7081" spans="1:12" customHeight="1" ht="91">
      <c r="A7081" s="3" t="s">
        <v>119</v>
      </c>
      <c r="B7081" s="3" t="s">
        <v>14216</v>
      </c>
      <c r="C7081" s="4">
        <v>57603</v>
      </c>
      <c r="D7081" s="5"/>
      <c r="E7081" s="3" t="s">
        <v>14343</v>
      </c>
      <c r="F7081" s="3" t="s">
        <v>14344</v>
      </c>
      <c r="G7081" s="4">
        <v>204</v>
      </c>
      <c r="H7081" s="4">
        <v>6</v>
      </c>
      <c r="I7081" s="4">
        <v>1</v>
      </c>
      <c r="J7081" s="6">
        <v>0</v>
      </c>
      <c r="K7081" s="4">
        <f>IF(ISBLANK(J7081),0,IF(ROUNDUP(J7081/I7081,0)*I7081 &lt; H7081,ROUNDUP(J7081/I7081,0)*I7081,H7081))</f>
        <v>0</v>
      </c>
      <c r="L7081" s="4">
        <f>IF(ISBLANK(K7081),0,K7081*G7081)</f>
        <v>0</v>
      </c>
    </row>
    <row r="7082" spans="1:12" customHeight="1" ht="91">
      <c r="A7082" s="3" t="s">
        <v>119</v>
      </c>
      <c r="B7082" s="3" t="s">
        <v>14216</v>
      </c>
      <c r="C7082" s="4">
        <v>57604</v>
      </c>
      <c r="D7082" s="5"/>
      <c r="E7082" s="3" t="s">
        <v>14345</v>
      </c>
      <c r="F7082" s="3" t="s">
        <v>14346</v>
      </c>
      <c r="G7082" s="4">
        <v>204</v>
      </c>
      <c r="H7082" s="4">
        <v>65</v>
      </c>
      <c r="I7082" s="4">
        <v>1</v>
      </c>
      <c r="J7082" s="6">
        <v>0</v>
      </c>
      <c r="K7082" s="4">
        <f>IF(ISBLANK(J7082),0,IF(ROUNDUP(J7082/I7082,0)*I7082 &lt; H7082,ROUNDUP(J7082/I7082,0)*I7082,H7082))</f>
        <v>0</v>
      </c>
      <c r="L7082" s="4">
        <f>IF(ISBLANK(K7082),0,K7082*G7082)</f>
        <v>0</v>
      </c>
    </row>
    <row r="7083" spans="1:12" customHeight="1" ht="91">
      <c r="A7083" s="3" t="s">
        <v>119</v>
      </c>
      <c r="B7083" s="3" t="s">
        <v>14216</v>
      </c>
      <c r="C7083" s="4">
        <v>48882</v>
      </c>
      <c r="D7083" s="5"/>
      <c r="E7083" s="3" t="s">
        <v>14347</v>
      </c>
      <c r="F7083" s="3" t="s">
        <v>14348</v>
      </c>
      <c r="G7083" s="4">
        <v>204</v>
      </c>
      <c r="H7083" s="4">
        <v>105</v>
      </c>
      <c r="I7083" s="4">
        <v>1</v>
      </c>
      <c r="J7083" s="6">
        <v>0</v>
      </c>
      <c r="K7083" s="4">
        <f>IF(ISBLANK(J7083),0,IF(ROUNDUP(J7083/I7083,0)*I7083 &lt; H7083,ROUNDUP(J7083/I7083,0)*I7083,H7083))</f>
        <v>0</v>
      </c>
      <c r="L7083" s="4">
        <f>IF(ISBLANK(K7083),0,K7083*G7083)</f>
        <v>0</v>
      </c>
    </row>
    <row r="7084" spans="1:12" customHeight="1" ht="91">
      <c r="A7084" s="3" t="s">
        <v>119</v>
      </c>
      <c r="B7084" s="3" t="s">
        <v>14216</v>
      </c>
      <c r="C7084" s="4">
        <v>48884</v>
      </c>
      <c r="D7084" s="5"/>
      <c r="E7084" s="3" t="s">
        <v>14349</v>
      </c>
      <c r="F7084" s="3" t="s">
        <v>14350</v>
      </c>
      <c r="G7084" s="4">
        <v>180</v>
      </c>
      <c r="H7084" s="4">
        <v>3</v>
      </c>
      <c r="I7084" s="4">
        <v>1</v>
      </c>
      <c r="J7084" s="6">
        <v>0</v>
      </c>
      <c r="K7084" s="4">
        <f>IF(ISBLANK(J7084),0,IF(ROUNDUP(J7084/I7084,0)*I7084 &lt; H7084,ROUNDUP(J7084/I7084,0)*I7084,H7084))</f>
        <v>0</v>
      </c>
      <c r="L7084" s="4">
        <f>IF(ISBLANK(K7084),0,K7084*G7084)</f>
        <v>0</v>
      </c>
    </row>
    <row r="7085" spans="1:12" customHeight="1" ht="91">
      <c r="A7085" s="3" t="s">
        <v>119</v>
      </c>
      <c r="B7085" s="3" t="s">
        <v>14216</v>
      </c>
      <c r="C7085" s="4">
        <v>48885</v>
      </c>
      <c r="D7085" s="5"/>
      <c r="E7085" s="3" t="s">
        <v>14351</v>
      </c>
      <c r="F7085" s="3" t="s">
        <v>14352</v>
      </c>
      <c r="G7085" s="4">
        <v>148</v>
      </c>
      <c r="H7085" s="4">
        <v>10</v>
      </c>
      <c r="I7085" s="4">
        <v>1</v>
      </c>
      <c r="J7085" s="6">
        <v>0</v>
      </c>
      <c r="K7085" s="4">
        <f>IF(ISBLANK(J7085),0,IF(ROUNDUP(J7085/I7085,0)*I7085 &lt; H7085,ROUNDUP(J7085/I7085,0)*I7085,H7085))</f>
        <v>0</v>
      </c>
      <c r="L7085" s="4">
        <f>IF(ISBLANK(K7085),0,K7085*G7085)</f>
        <v>0</v>
      </c>
    </row>
    <row r="7086" spans="1:12" customHeight="1" ht="91">
      <c r="A7086" s="3" t="s">
        <v>119</v>
      </c>
      <c r="B7086" s="3" t="s">
        <v>14216</v>
      </c>
      <c r="C7086" s="4">
        <v>56227</v>
      </c>
      <c r="D7086" s="5"/>
      <c r="E7086" s="3" t="s">
        <v>14353</v>
      </c>
      <c r="F7086" s="3" t="s">
        <v>14354</v>
      </c>
      <c r="G7086" s="4">
        <v>212</v>
      </c>
      <c r="H7086" s="4">
        <v>6</v>
      </c>
      <c r="I7086" s="4">
        <v>1</v>
      </c>
      <c r="J7086" s="6">
        <v>0</v>
      </c>
      <c r="K7086" s="4">
        <f>IF(ISBLANK(J7086),0,IF(ROUNDUP(J7086/I7086,0)*I7086 &lt; H7086,ROUNDUP(J7086/I7086,0)*I7086,H7086))</f>
        <v>0</v>
      </c>
      <c r="L7086" s="4">
        <f>IF(ISBLANK(K7086),0,K7086*G7086)</f>
        <v>0</v>
      </c>
    </row>
    <row r="7087" spans="1:12" customHeight="1" ht="91">
      <c r="A7087" s="3" t="s">
        <v>119</v>
      </c>
      <c r="B7087" s="3" t="s">
        <v>14216</v>
      </c>
      <c r="C7087" s="4">
        <v>56231</v>
      </c>
      <c r="D7087" s="5"/>
      <c r="E7087" s="3" t="s">
        <v>14355</v>
      </c>
      <c r="F7087" s="3" t="s">
        <v>14356</v>
      </c>
      <c r="G7087" s="4">
        <v>208</v>
      </c>
      <c r="H7087" s="4">
        <v>8</v>
      </c>
      <c r="I7087" s="4">
        <v>1</v>
      </c>
      <c r="J7087" s="6">
        <v>0</v>
      </c>
      <c r="K7087" s="4">
        <f>IF(ISBLANK(J7087),0,IF(ROUNDUP(J7087/I7087,0)*I7087 &lt; H7087,ROUNDUP(J7087/I7087,0)*I7087,H7087))</f>
        <v>0</v>
      </c>
      <c r="L7087" s="4">
        <f>IF(ISBLANK(K7087),0,K7087*G7087)</f>
        <v>0</v>
      </c>
    </row>
    <row r="7088" spans="1:12" customHeight="1" ht="91">
      <c r="A7088" s="3" t="s">
        <v>119</v>
      </c>
      <c r="B7088" s="3" t="s">
        <v>14216</v>
      </c>
      <c r="C7088" s="4">
        <v>56228</v>
      </c>
      <c r="D7088" s="5"/>
      <c r="E7088" s="3" t="s">
        <v>14357</v>
      </c>
      <c r="F7088" s="3" t="s">
        <v>14358</v>
      </c>
      <c r="G7088" s="4">
        <v>214</v>
      </c>
      <c r="H7088" s="4">
        <v>18</v>
      </c>
      <c r="I7088" s="4">
        <v>1</v>
      </c>
      <c r="J7088" s="6">
        <v>0</v>
      </c>
      <c r="K7088" s="4">
        <f>IF(ISBLANK(J7088),0,IF(ROUNDUP(J7088/I7088,0)*I7088 &lt; H7088,ROUNDUP(J7088/I7088,0)*I7088,H7088))</f>
        <v>0</v>
      </c>
      <c r="L7088" s="4">
        <f>IF(ISBLANK(K7088),0,K7088*G7088)</f>
        <v>0</v>
      </c>
    </row>
    <row r="7089" spans="1:12" customHeight="1" ht="91">
      <c r="A7089" s="3" t="s">
        <v>119</v>
      </c>
      <c r="B7089" s="3" t="s">
        <v>14216</v>
      </c>
      <c r="C7089" s="4">
        <v>51587</v>
      </c>
      <c r="D7089" s="5"/>
      <c r="E7089" s="3" t="s">
        <v>14359</v>
      </c>
      <c r="F7089" s="3" t="s">
        <v>14360</v>
      </c>
      <c r="G7089" s="4">
        <v>212</v>
      </c>
      <c r="H7089" s="4">
        <v>47</v>
      </c>
      <c r="I7089" s="4">
        <v>1</v>
      </c>
      <c r="J7089" s="6">
        <v>0</v>
      </c>
      <c r="K7089" s="4">
        <f>IF(ISBLANK(J7089),0,IF(ROUNDUP(J7089/I7089,0)*I7089 &lt; H7089,ROUNDUP(J7089/I7089,0)*I7089,H7089))</f>
        <v>0</v>
      </c>
      <c r="L7089" s="4">
        <f>IF(ISBLANK(K7089),0,K7089*G7089)</f>
        <v>0</v>
      </c>
    </row>
    <row r="7090" spans="1:12" customHeight="1" ht="91">
      <c r="A7090" s="3" t="s">
        <v>119</v>
      </c>
      <c r="B7090" s="3" t="s">
        <v>14216</v>
      </c>
      <c r="C7090" s="4">
        <v>48891</v>
      </c>
      <c r="D7090" s="5"/>
      <c r="E7090" s="3" t="s">
        <v>14361</v>
      </c>
      <c r="F7090" s="3" t="s">
        <v>14362</v>
      </c>
      <c r="G7090" s="4">
        <v>212</v>
      </c>
      <c r="H7090" s="4">
        <v>45</v>
      </c>
      <c r="I7090" s="4">
        <v>1</v>
      </c>
      <c r="J7090" s="6">
        <v>0</v>
      </c>
      <c r="K7090" s="4">
        <f>IF(ISBLANK(J7090),0,IF(ROUNDUP(J7090/I7090,0)*I7090 &lt; H7090,ROUNDUP(J7090/I7090,0)*I7090,H7090))</f>
        <v>0</v>
      </c>
      <c r="L7090" s="4">
        <f>IF(ISBLANK(K7090),0,K7090*G7090)</f>
        <v>0</v>
      </c>
    </row>
    <row r="7091" spans="1:12" customHeight="1" ht="91">
      <c r="A7091" s="3" t="s">
        <v>119</v>
      </c>
      <c r="B7091" s="3" t="s">
        <v>14216</v>
      </c>
      <c r="C7091" s="4">
        <v>57365</v>
      </c>
      <c r="D7091" s="5"/>
      <c r="E7091" s="3" t="s">
        <v>14363</v>
      </c>
      <c r="F7091" s="3" t="s">
        <v>14364</v>
      </c>
      <c r="G7091" s="4">
        <v>286</v>
      </c>
      <c r="H7091" s="4">
        <v>1</v>
      </c>
      <c r="I7091" s="4">
        <v>1</v>
      </c>
      <c r="J7091" s="6">
        <v>0</v>
      </c>
      <c r="K7091" s="4">
        <f>IF(ISBLANK(J7091),0,IF(ROUNDUP(J7091/I7091,0)*I7091 &lt; H7091,ROUNDUP(J7091/I7091,0)*I7091,H7091))</f>
        <v>0</v>
      </c>
      <c r="L7091" s="4">
        <f>IF(ISBLANK(K7091),0,K7091*G7091)</f>
        <v>0</v>
      </c>
    </row>
    <row r="7092" spans="1:12" customHeight="1" ht="89.8">
      <c r="A7092" s="3" t="s">
        <v>119</v>
      </c>
      <c r="B7092" s="3" t="s">
        <v>14216</v>
      </c>
      <c r="C7092" s="4">
        <v>51598</v>
      </c>
      <c r="D7092" s="5"/>
      <c r="E7092" s="3" t="s">
        <v>14365</v>
      </c>
      <c r="F7092" s="3" t="s">
        <v>14366</v>
      </c>
      <c r="G7092" s="4">
        <v>153</v>
      </c>
      <c r="H7092" s="4">
        <v>2</v>
      </c>
      <c r="I7092" s="4">
        <v>1</v>
      </c>
      <c r="J7092" s="6">
        <v>0</v>
      </c>
      <c r="K7092" s="4">
        <f>IF(ISBLANK(J7092),0,IF(ROUNDUP(J7092/I7092,0)*I7092 &lt; H7092,ROUNDUP(J7092/I7092,0)*I7092,H7092))</f>
        <v>0</v>
      </c>
      <c r="L7092" s="4">
        <f>IF(ISBLANK(K7092),0,K7092*G7092)</f>
        <v>0</v>
      </c>
    </row>
    <row r="7093" spans="1:12" customHeight="1" ht="91">
      <c r="A7093" s="3" t="s">
        <v>119</v>
      </c>
      <c r="B7093" s="3" t="s">
        <v>14216</v>
      </c>
      <c r="C7093" s="4">
        <v>51599</v>
      </c>
      <c r="D7093" s="5"/>
      <c r="E7093" s="3" t="s">
        <v>14367</v>
      </c>
      <c r="F7093" s="3" t="s">
        <v>14368</v>
      </c>
      <c r="G7093" s="4">
        <v>153</v>
      </c>
      <c r="H7093" s="4">
        <v>1</v>
      </c>
      <c r="I7093" s="4">
        <v>1</v>
      </c>
      <c r="J7093" s="6">
        <v>0</v>
      </c>
      <c r="K7093" s="4">
        <f>IF(ISBLANK(J7093),0,IF(ROUNDUP(J7093/I7093,0)*I7093 &lt; H7093,ROUNDUP(J7093/I7093,0)*I7093,H7093))</f>
        <v>0</v>
      </c>
      <c r="L7093" s="4">
        <f>IF(ISBLANK(K7093),0,K7093*G7093)</f>
        <v>0</v>
      </c>
    </row>
    <row r="7094" spans="1:12" customHeight="1" ht="88">
      <c r="A7094" s="3" t="s">
        <v>119</v>
      </c>
      <c r="B7094" s="3" t="s">
        <v>14216</v>
      </c>
      <c r="C7094" s="4">
        <v>51602</v>
      </c>
      <c r="D7094" s="5"/>
      <c r="E7094" s="3" t="s">
        <v>14369</v>
      </c>
      <c r="F7094" s="3" t="s">
        <v>14370</v>
      </c>
      <c r="G7094" s="4">
        <v>169</v>
      </c>
      <c r="H7094" s="4">
        <v>18</v>
      </c>
      <c r="I7094" s="4">
        <v>1</v>
      </c>
      <c r="J7094" s="6">
        <v>0</v>
      </c>
      <c r="K7094" s="4">
        <f>IF(ISBLANK(J7094),0,IF(ROUNDUP(J7094/I7094,0)*I7094 &lt; H7094,ROUNDUP(J7094/I7094,0)*I7094,H7094))</f>
        <v>0</v>
      </c>
      <c r="L7094" s="4">
        <f>IF(ISBLANK(K7094),0,K7094*G7094)</f>
        <v>0</v>
      </c>
    </row>
    <row r="7095" spans="1:12" customHeight="1" ht="91">
      <c r="A7095" s="3" t="s">
        <v>119</v>
      </c>
      <c r="B7095" s="3" t="s">
        <v>14216</v>
      </c>
      <c r="C7095" s="4">
        <v>51606</v>
      </c>
      <c r="D7095" s="5"/>
      <c r="E7095" s="3" t="s">
        <v>14371</v>
      </c>
      <c r="F7095" s="3" t="s">
        <v>14372</v>
      </c>
      <c r="G7095" s="4">
        <v>169</v>
      </c>
      <c r="H7095" s="4">
        <v>6</v>
      </c>
      <c r="I7095" s="4">
        <v>1</v>
      </c>
      <c r="J7095" s="6">
        <v>0</v>
      </c>
      <c r="K7095" s="4">
        <f>IF(ISBLANK(J7095),0,IF(ROUNDUP(J7095/I7095,0)*I7095 &lt; H7095,ROUNDUP(J7095/I7095,0)*I7095,H7095))</f>
        <v>0</v>
      </c>
      <c r="L7095" s="4">
        <f>IF(ISBLANK(K7095),0,K7095*G7095)</f>
        <v>0</v>
      </c>
    </row>
    <row r="7096" spans="1:12" customHeight="1" ht="91">
      <c r="A7096" s="3" t="s">
        <v>119</v>
      </c>
      <c r="B7096" s="3" t="s">
        <v>14216</v>
      </c>
      <c r="C7096" s="4">
        <v>51605</v>
      </c>
      <c r="D7096" s="5"/>
      <c r="E7096" s="3" t="s">
        <v>14373</v>
      </c>
      <c r="F7096" s="3" t="s">
        <v>14374</v>
      </c>
      <c r="G7096" s="4">
        <v>169</v>
      </c>
      <c r="H7096" s="4">
        <v>7</v>
      </c>
      <c r="I7096" s="4">
        <v>1</v>
      </c>
      <c r="J7096" s="6">
        <v>0</v>
      </c>
      <c r="K7096" s="4">
        <f>IF(ISBLANK(J7096),0,IF(ROUNDUP(J7096/I7096,0)*I7096 &lt; H7096,ROUNDUP(J7096/I7096,0)*I7096,H7096))</f>
        <v>0</v>
      </c>
      <c r="L7096" s="4">
        <f>IF(ISBLANK(K7096),0,K7096*G7096)</f>
        <v>0</v>
      </c>
    </row>
    <row r="7097" spans="1:12" customHeight="1" ht="91">
      <c r="A7097" s="3" t="s">
        <v>119</v>
      </c>
      <c r="B7097" s="3" t="s">
        <v>14216</v>
      </c>
      <c r="C7097" s="4">
        <v>51603</v>
      </c>
      <c r="D7097" s="5"/>
      <c r="E7097" s="3" t="s">
        <v>14375</v>
      </c>
      <c r="F7097" s="3" t="s">
        <v>14376</v>
      </c>
      <c r="G7097" s="4">
        <v>153</v>
      </c>
      <c r="H7097" s="4">
        <v>3</v>
      </c>
      <c r="I7097" s="4">
        <v>1</v>
      </c>
      <c r="J7097" s="6">
        <v>0</v>
      </c>
      <c r="K7097" s="4">
        <f>IF(ISBLANK(J7097),0,IF(ROUNDUP(J7097/I7097,0)*I7097 &lt; H7097,ROUNDUP(J7097/I7097,0)*I7097,H7097))</f>
        <v>0</v>
      </c>
      <c r="L7097" s="4">
        <f>IF(ISBLANK(K7097),0,K7097*G7097)</f>
        <v>0</v>
      </c>
    </row>
    <row r="7098" spans="1:12" customHeight="1" ht="91">
      <c r="A7098" s="3" t="s">
        <v>119</v>
      </c>
      <c r="B7098" s="3" t="s">
        <v>14216</v>
      </c>
      <c r="C7098" s="4">
        <v>51600</v>
      </c>
      <c r="D7098" s="5"/>
      <c r="E7098" s="3" t="s">
        <v>14377</v>
      </c>
      <c r="F7098" s="3" t="s">
        <v>14378</v>
      </c>
      <c r="G7098" s="4">
        <v>153</v>
      </c>
      <c r="H7098" s="4">
        <v>1</v>
      </c>
      <c r="I7098" s="4">
        <v>1</v>
      </c>
      <c r="J7098" s="6">
        <v>0</v>
      </c>
      <c r="K7098" s="4">
        <f>IF(ISBLANK(J7098),0,IF(ROUNDUP(J7098/I7098,0)*I7098 &lt; H7098,ROUNDUP(J7098/I7098,0)*I7098,H7098))</f>
        <v>0</v>
      </c>
      <c r="L7098" s="4">
        <f>IF(ISBLANK(K7098),0,K7098*G7098)</f>
        <v>0</v>
      </c>
    </row>
    <row r="7099" spans="1:12" customHeight="1" ht="91">
      <c r="A7099" s="3" t="s">
        <v>119</v>
      </c>
      <c r="B7099" s="3" t="s">
        <v>14216</v>
      </c>
      <c r="C7099" s="4">
        <v>57600</v>
      </c>
      <c r="D7099" s="5"/>
      <c r="E7099" s="3" t="s">
        <v>14379</v>
      </c>
      <c r="F7099" s="3" t="s">
        <v>14380</v>
      </c>
      <c r="G7099" s="4">
        <v>200</v>
      </c>
      <c r="H7099" s="4">
        <v>6</v>
      </c>
      <c r="I7099" s="4">
        <v>1</v>
      </c>
      <c r="J7099" s="6">
        <v>0</v>
      </c>
      <c r="K7099" s="4">
        <f>IF(ISBLANK(J7099),0,IF(ROUNDUP(J7099/I7099,0)*I7099 &lt; H7099,ROUNDUP(J7099/I7099,0)*I7099,H7099))</f>
        <v>0</v>
      </c>
      <c r="L7099" s="4">
        <f>IF(ISBLANK(K7099),0,K7099*G7099)</f>
        <v>0</v>
      </c>
    </row>
    <row r="7100" spans="1:12" customHeight="1" ht="91">
      <c r="A7100" s="3" t="s">
        <v>119</v>
      </c>
      <c r="B7100" s="3" t="s">
        <v>14216</v>
      </c>
      <c r="C7100" s="4">
        <v>57599</v>
      </c>
      <c r="D7100" s="5"/>
      <c r="E7100" s="3" t="s">
        <v>14381</v>
      </c>
      <c r="F7100" s="3" t="s">
        <v>14382</v>
      </c>
      <c r="G7100" s="4">
        <v>200</v>
      </c>
      <c r="H7100" s="4">
        <v>4</v>
      </c>
      <c r="I7100" s="4">
        <v>1</v>
      </c>
      <c r="J7100" s="6">
        <v>0</v>
      </c>
      <c r="K7100" s="4">
        <f>IF(ISBLANK(J7100),0,IF(ROUNDUP(J7100/I7100,0)*I7100 &lt; H7100,ROUNDUP(J7100/I7100,0)*I7100,H7100))</f>
        <v>0</v>
      </c>
      <c r="L7100" s="4">
        <f>IF(ISBLANK(K7100),0,K7100*G7100)</f>
        <v>0</v>
      </c>
    </row>
    <row r="7101" spans="1:12" customHeight="1" ht="91">
      <c r="A7101" s="3" t="s">
        <v>119</v>
      </c>
      <c r="B7101" s="3" t="s">
        <v>14216</v>
      </c>
      <c r="C7101" s="4">
        <v>57601</v>
      </c>
      <c r="D7101" s="5"/>
      <c r="E7101" s="3" t="s">
        <v>14383</v>
      </c>
      <c r="F7101" s="3" t="s">
        <v>14384</v>
      </c>
      <c r="G7101" s="4">
        <v>200</v>
      </c>
      <c r="H7101" s="4">
        <v>43</v>
      </c>
      <c r="I7101" s="4">
        <v>1</v>
      </c>
      <c r="J7101" s="6">
        <v>0</v>
      </c>
      <c r="K7101" s="4">
        <f>IF(ISBLANK(J7101),0,IF(ROUNDUP(J7101/I7101,0)*I7101 &lt; H7101,ROUNDUP(J7101/I7101,0)*I7101,H7101))</f>
        <v>0</v>
      </c>
      <c r="L7101" s="4">
        <f>IF(ISBLANK(K7101),0,K7101*G7101)</f>
        <v>0</v>
      </c>
    </row>
    <row r="7102" spans="1:12" customHeight="1" ht="91">
      <c r="A7102" s="3" t="s">
        <v>119</v>
      </c>
      <c r="B7102" s="3" t="s">
        <v>14216</v>
      </c>
      <c r="C7102" s="4">
        <v>57609</v>
      </c>
      <c r="D7102" s="5"/>
      <c r="E7102" s="3" t="s">
        <v>14385</v>
      </c>
      <c r="F7102" s="3" t="s">
        <v>14386</v>
      </c>
      <c r="G7102" s="4">
        <v>199</v>
      </c>
      <c r="H7102" s="4">
        <v>38</v>
      </c>
      <c r="I7102" s="4">
        <v>1</v>
      </c>
      <c r="J7102" s="6">
        <v>0</v>
      </c>
      <c r="K7102" s="4">
        <f>IF(ISBLANK(J7102),0,IF(ROUNDUP(J7102/I7102,0)*I7102 &lt; H7102,ROUNDUP(J7102/I7102,0)*I7102,H7102))</f>
        <v>0</v>
      </c>
      <c r="L7102" s="4">
        <f>IF(ISBLANK(K7102),0,K7102*G7102)</f>
        <v>0</v>
      </c>
    </row>
    <row r="7103" spans="1:12" customHeight="1" ht="91">
      <c r="A7103" s="3" t="s">
        <v>119</v>
      </c>
      <c r="B7103" s="3" t="s">
        <v>14216</v>
      </c>
      <c r="C7103" s="4">
        <v>57610</v>
      </c>
      <c r="D7103" s="5"/>
      <c r="E7103" s="3" t="s">
        <v>14387</v>
      </c>
      <c r="F7103" s="3" t="s">
        <v>14388</v>
      </c>
      <c r="G7103" s="4">
        <v>199</v>
      </c>
      <c r="H7103" s="4">
        <v>4</v>
      </c>
      <c r="I7103" s="4">
        <v>1</v>
      </c>
      <c r="J7103" s="6">
        <v>0</v>
      </c>
      <c r="K7103" s="4">
        <f>IF(ISBLANK(J7103),0,IF(ROUNDUP(J7103/I7103,0)*I7103 &lt; H7103,ROUNDUP(J7103/I7103,0)*I7103,H7103))</f>
        <v>0</v>
      </c>
      <c r="L7103" s="4">
        <f>IF(ISBLANK(K7103),0,K7103*G7103)</f>
        <v>0</v>
      </c>
    </row>
    <row r="7104" spans="1:12" customHeight="1" ht="91">
      <c r="A7104" s="3" t="s">
        <v>119</v>
      </c>
      <c r="B7104" s="3" t="s">
        <v>14216</v>
      </c>
      <c r="C7104" s="4">
        <v>51597</v>
      </c>
      <c r="D7104" s="5"/>
      <c r="E7104" s="3" t="s">
        <v>14389</v>
      </c>
      <c r="F7104" s="3" t="s">
        <v>14390</v>
      </c>
      <c r="G7104" s="4">
        <v>195</v>
      </c>
      <c r="H7104" s="4">
        <v>2</v>
      </c>
      <c r="I7104" s="4">
        <v>1</v>
      </c>
      <c r="J7104" s="6">
        <v>0</v>
      </c>
      <c r="K7104" s="4">
        <f>IF(ISBLANK(J7104),0,IF(ROUNDUP(J7104/I7104,0)*I7104 &lt; H7104,ROUNDUP(J7104/I7104,0)*I7104,H7104))</f>
        <v>0</v>
      </c>
      <c r="L7104" s="4">
        <f>IF(ISBLANK(K7104),0,K7104*G7104)</f>
        <v>0</v>
      </c>
    </row>
    <row r="7105" spans="1:12" customHeight="1" ht="91">
      <c r="A7105" s="3" t="s">
        <v>119</v>
      </c>
      <c r="B7105" s="3" t="s">
        <v>14216</v>
      </c>
      <c r="C7105" s="4">
        <v>51589</v>
      </c>
      <c r="D7105" s="5"/>
      <c r="E7105" s="3" t="s">
        <v>14391</v>
      </c>
      <c r="F7105" s="3" t="s">
        <v>14392</v>
      </c>
      <c r="G7105" s="4">
        <v>214</v>
      </c>
      <c r="H7105" s="4">
        <v>65</v>
      </c>
      <c r="I7105" s="4">
        <v>1</v>
      </c>
      <c r="J7105" s="6">
        <v>0</v>
      </c>
      <c r="K7105" s="4">
        <f>IF(ISBLANK(J7105),0,IF(ROUNDUP(J7105/I7105,0)*I7105 &lt; H7105,ROUNDUP(J7105/I7105,0)*I7105,H7105))</f>
        <v>0</v>
      </c>
      <c r="L7105" s="4">
        <f>IF(ISBLANK(K7105),0,K7105*G7105)</f>
        <v>0</v>
      </c>
    </row>
    <row r="7106" spans="1:12" customHeight="1" ht="91">
      <c r="A7106" s="3" t="s">
        <v>119</v>
      </c>
      <c r="B7106" s="3" t="s">
        <v>14216</v>
      </c>
      <c r="C7106" s="4">
        <v>57608</v>
      </c>
      <c r="D7106" s="5"/>
      <c r="E7106" s="3" t="s">
        <v>14393</v>
      </c>
      <c r="F7106" s="3" t="s">
        <v>14394</v>
      </c>
      <c r="G7106" s="4">
        <v>200</v>
      </c>
      <c r="H7106" s="4">
        <v>6</v>
      </c>
      <c r="I7106" s="4">
        <v>1</v>
      </c>
      <c r="J7106" s="6">
        <v>0</v>
      </c>
      <c r="K7106" s="4">
        <f>IF(ISBLANK(J7106),0,IF(ROUNDUP(J7106/I7106,0)*I7106 &lt; H7106,ROUNDUP(J7106/I7106,0)*I7106,H7106))</f>
        <v>0</v>
      </c>
      <c r="L7106" s="4">
        <f>IF(ISBLANK(K7106),0,K7106*G7106)</f>
        <v>0</v>
      </c>
    </row>
    <row r="7107" spans="1:12" customHeight="1" ht="91">
      <c r="A7107" s="3" t="s">
        <v>119</v>
      </c>
      <c r="B7107" s="3" t="s">
        <v>14216</v>
      </c>
      <c r="C7107" s="4">
        <v>57605</v>
      </c>
      <c r="D7107" s="5"/>
      <c r="E7107" s="3" t="s">
        <v>14395</v>
      </c>
      <c r="F7107" s="3" t="s">
        <v>14396</v>
      </c>
      <c r="G7107" s="4">
        <v>200</v>
      </c>
      <c r="H7107" s="4">
        <v>32</v>
      </c>
      <c r="I7107" s="4">
        <v>1</v>
      </c>
      <c r="J7107" s="6">
        <v>0</v>
      </c>
      <c r="K7107" s="4">
        <f>IF(ISBLANK(J7107),0,IF(ROUNDUP(J7107/I7107,0)*I7107 &lt; H7107,ROUNDUP(J7107/I7107,0)*I7107,H7107))</f>
        <v>0</v>
      </c>
      <c r="L7107" s="4">
        <f>IF(ISBLANK(K7107),0,K7107*G7107)</f>
        <v>0</v>
      </c>
    </row>
    <row r="7108" spans="1:12" customHeight="1" ht="91">
      <c r="A7108" s="3" t="s">
        <v>119</v>
      </c>
      <c r="B7108" s="3" t="s">
        <v>14216</v>
      </c>
      <c r="C7108" s="4">
        <v>57606</v>
      </c>
      <c r="D7108" s="5"/>
      <c r="E7108" s="3" t="s">
        <v>14397</v>
      </c>
      <c r="F7108" s="3" t="s">
        <v>14398</v>
      </c>
      <c r="G7108" s="4">
        <v>200</v>
      </c>
      <c r="H7108" s="4">
        <v>11</v>
      </c>
      <c r="I7108" s="4">
        <v>1</v>
      </c>
      <c r="J7108" s="6">
        <v>0</v>
      </c>
      <c r="K7108" s="4">
        <f>IF(ISBLANK(J7108),0,IF(ROUNDUP(J7108/I7108,0)*I7108 &lt; H7108,ROUNDUP(J7108/I7108,0)*I7108,H7108))</f>
        <v>0</v>
      </c>
      <c r="L7108" s="4">
        <f>IF(ISBLANK(K7108),0,K7108*G7108)</f>
        <v>0</v>
      </c>
    </row>
    <row r="7109" spans="1:12" customHeight="1" ht="91">
      <c r="A7109" s="3" t="s">
        <v>119</v>
      </c>
      <c r="B7109" s="3" t="s">
        <v>14216</v>
      </c>
      <c r="C7109" s="4">
        <v>57607</v>
      </c>
      <c r="D7109" s="5"/>
      <c r="E7109" s="3" t="s">
        <v>14399</v>
      </c>
      <c r="F7109" s="3" t="s">
        <v>14400</v>
      </c>
      <c r="G7109" s="4">
        <v>200</v>
      </c>
      <c r="H7109" s="4">
        <v>5</v>
      </c>
      <c r="I7109" s="4">
        <v>1</v>
      </c>
      <c r="J7109" s="6">
        <v>0</v>
      </c>
      <c r="K7109" s="4">
        <f>IF(ISBLANK(J7109),0,IF(ROUNDUP(J7109/I7109,0)*I7109 &lt; H7109,ROUNDUP(J7109/I7109,0)*I7109,H7109))</f>
        <v>0</v>
      </c>
      <c r="L7109" s="4">
        <f>IF(ISBLANK(K7109),0,K7109*G7109)</f>
        <v>0</v>
      </c>
    </row>
    <row r="7110" spans="1:12" customHeight="1" ht="91">
      <c r="A7110" s="3" t="s">
        <v>119</v>
      </c>
      <c r="B7110" s="3" t="s">
        <v>14216</v>
      </c>
      <c r="C7110" s="4">
        <v>47990</v>
      </c>
      <c r="D7110" s="5"/>
      <c r="E7110" s="3" t="s">
        <v>14401</v>
      </c>
      <c r="F7110" s="3" t="s">
        <v>14402</v>
      </c>
      <c r="G7110" s="4">
        <v>311</v>
      </c>
      <c r="H7110" s="4">
        <v>1</v>
      </c>
      <c r="I7110" s="4">
        <v>1</v>
      </c>
      <c r="J7110" s="6">
        <v>0</v>
      </c>
      <c r="K7110" s="4">
        <f>IF(ISBLANK(J7110),0,IF(ROUNDUP(J7110/I7110,0)*I7110 &lt; H7110,ROUNDUP(J7110/I7110,0)*I7110,H7110))</f>
        <v>0</v>
      </c>
      <c r="L7110" s="4">
        <f>IF(ISBLANK(K7110),0,K7110*G7110)</f>
        <v>0</v>
      </c>
    </row>
    <row r="7111" spans="1:12" customHeight="1" ht="91">
      <c r="A7111" s="3" t="s">
        <v>119</v>
      </c>
      <c r="B7111" s="3" t="s">
        <v>5789</v>
      </c>
      <c r="C7111" s="4">
        <v>58890</v>
      </c>
      <c r="D7111" s="5"/>
      <c r="E7111" s="3" t="s">
        <v>14403</v>
      </c>
      <c r="F7111" s="3" t="s">
        <v>14404</v>
      </c>
      <c r="G7111" s="4">
        <v>718</v>
      </c>
      <c r="H7111" s="4">
        <v>43</v>
      </c>
      <c r="I7111" s="4">
        <v>1</v>
      </c>
      <c r="J7111" s="6">
        <v>0</v>
      </c>
      <c r="K7111" s="4">
        <f>IF(ISBLANK(J7111),0,IF(ROUNDUP(J7111/I7111,0)*I7111 &lt; H7111,ROUNDUP(J7111/I7111,0)*I7111,H7111))</f>
        <v>0</v>
      </c>
      <c r="L7111" s="4">
        <f>IF(ISBLANK(K7111),0,K7111*G7111)</f>
        <v>0</v>
      </c>
    </row>
    <row r="7112" spans="1:12" customHeight="1" ht="91">
      <c r="A7112" s="3" t="s">
        <v>119</v>
      </c>
      <c r="B7112" s="3" t="s">
        <v>5789</v>
      </c>
      <c r="C7112" s="4">
        <v>58892</v>
      </c>
      <c r="D7112" s="5"/>
      <c r="E7112" s="3" t="s">
        <v>14405</v>
      </c>
      <c r="F7112" s="3" t="s">
        <v>14406</v>
      </c>
      <c r="G7112" s="4">
        <v>718</v>
      </c>
      <c r="H7112" s="4">
        <v>41</v>
      </c>
      <c r="I7112" s="4">
        <v>1</v>
      </c>
      <c r="J7112" s="6">
        <v>0</v>
      </c>
      <c r="K7112" s="4">
        <f>IF(ISBLANK(J7112),0,IF(ROUNDUP(J7112/I7112,0)*I7112 &lt; H7112,ROUNDUP(J7112/I7112,0)*I7112,H7112))</f>
        <v>0</v>
      </c>
      <c r="L7112" s="4">
        <f>IF(ISBLANK(K7112),0,K7112*G7112)</f>
        <v>0</v>
      </c>
    </row>
    <row r="7113" spans="1:12" customHeight="1" ht="91">
      <c r="A7113" s="3" t="s">
        <v>119</v>
      </c>
      <c r="B7113" s="3" t="s">
        <v>5789</v>
      </c>
      <c r="C7113" s="4">
        <v>58891</v>
      </c>
      <c r="D7113" s="5"/>
      <c r="E7113" s="3" t="s">
        <v>14407</v>
      </c>
      <c r="F7113" s="3" t="s">
        <v>14408</v>
      </c>
      <c r="G7113" s="4">
        <v>718</v>
      </c>
      <c r="H7113" s="4">
        <v>22</v>
      </c>
      <c r="I7113" s="4">
        <v>1</v>
      </c>
      <c r="J7113" s="6">
        <v>0</v>
      </c>
      <c r="K7113" s="4">
        <f>IF(ISBLANK(J7113),0,IF(ROUNDUP(J7113/I7113,0)*I7113 &lt; H7113,ROUNDUP(J7113/I7113,0)*I7113,H7113))</f>
        <v>0</v>
      </c>
      <c r="L7113" s="4">
        <f>IF(ISBLANK(K7113),0,K7113*G7113)</f>
        <v>0</v>
      </c>
    </row>
    <row r="7114" spans="1:12" customHeight="1" ht="91">
      <c r="A7114" s="3" t="s">
        <v>119</v>
      </c>
      <c r="B7114" s="3" t="s">
        <v>120</v>
      </c>
      <c r="C7114" s="4">
        <v>202246</v>
      </c>
      <c r="D7114" s="5"/>
      <c r="E7114" s="3" t="s">
        <v>14409</v>
      </c>
      <c r="F7114" s="3" t="s">
        <v>14410</v>
      </c>
      <c r="G7114" s="4">
        <v>333</v>
      </c>
      <c r="H7114" s="4">
        <v>11</v>
      </c>
      <c r="I7114" s="4">
        <v>1</v>
      </c>
      <c r="J7114" s="6">
        <v>0</v>
      </c>
      <c r="K7114" s="4">
        <f>IF(ISBLANK(J7114),0,IF(ROUNDUP(J7114/I7114,0)*I7114 &lt; H7114,ROUNDUP(J7114/I7114,0)*I7114,H7114))</f>
        <v>0</v>
      </c>
      <c r="L7114" s="4">
        <f>IF(ISBLANK(K7114),0,K7114*G7114)</f>
        <v>0</v>
      </c>
    </row>
    <row r="7115" spans="1:12" customHeight="1" ht="91">
      <c r="A7115" s="3" t="s">
        <v>119</v>
      </c>
      <c r="B7115" s="3" t="s">
        <v>120</v>
      </c>
      <c r="C7115" s="4">
        <v>155968</v>
      </c>
      <c r="D7115" s="5"/>
      <c r="E7115" s="3" t="s">
        <v>14411</v>
      </c>
      <c r="F7115" s="3" t="s">
        <v>14412</v>
      </c>
      <c r="G7115" s="4">
        <v>653</v>
      </c>
      <c r="H7115" s="4">
        <v>8</v>
      </c>
      <c r="I7115" s="4">
        <v>1</v>
      </c>
      <c r="J7115" s="6">
        <v>0</v>
      </c>
      <c r="K7115" s="4">
        <f>IF(ISBLANK(J7115),0,IF(ROUNDUP(J7115/I7115,0)*I7115 &lt; H7115,ROUNDUP(J7115/I7115,0)*I7115,H7115))</f>
        <v>0</v>
      </c>
      <c r="L7115" s="4">
        <f>IF(ISBLANK(K7115),0,K7115*G7115)</f>
        <v>0</v>
      </c>
    </row>
    <row r="7116" spans="1:12" customHeight="1" ht="91">
      <c r="A7116" s="3" t="s">
        <v>139</v>
      </c>
      <c r="B7116" s="3" t="s">
        <v>5390</v>
      </c>
      <c r="C7116" s="4">
        <v>41628</v>
      </c>
      <c r="D7116" s="5"/>
      <c r="E7116" s="3" t="s">
        <v>14413</v>
      </c>
      <c r="F7116" s="3" t="s">
        <v>14414</v>
      </c>
      <c r="G7116" s="4">
        <v>38</v>
      </c>
      <c r="H7116" s="4">
        <v>80</v>
      </c>
      <c r="I7116" s="4">
        <v>5</v>
      </c>
      <c r="J7116" s="6">
        <v>0</v>
      </c>
      <c r="K7116" s="4">
        <f>IF(ISBLANK(J7116),0,IF(ROUNDUP(J7116/I7116,0)*I7116 &lt; H7116,ROUNDUP(J7116/I7116,0)*I7116,H7116))</f>
        <v>0</v>
      </c>
      <c r="L7116" s="4">
        <f>IF(ISBLANK(K7116),0,K7116*G7116)</f>
        <v>0</v>
      </c>
    </row>
    <row r="7117" spans="1:12" customHeight="1" ht="91">
      <c r="A7117" s="3" t="s">
        <v>332</v>
      </c>
      <c r="B7117" s="3" t="s">
        <v>333</v>
      </c>
      <c r="C7117" s="4">
        <v>214179</v>
      </c>
      <c r="D7117" s="5"/>
      <c r="E7117" s="3" t="s">
        <v>14415</v>
      </c>
      <c r="F7117" s="3" t="s">
        <v>14416</v>
      </c>
      <c r="G7117" s="4">
        <v>361</v>
      </c>
      <c r="H7117" s="4">
        <v>51</v>
      </c>
      <c r="I7117" s="4">
        <v>1</v>
      </c>
      <c r="J7117" s="6">
        <v>0</v>
      </c>
      <c r="K7117" s="4">
        <f>IF(ISBLANK(J7117),0,IF(ROUNDUP(J7117/I7117,0)*I7117 &lt; H7117,ROUNDUP(J7117/I7117,0)*I7117,H7117))</f>
        <v>0</v>
      </c>
      <c r="L7117" s="4">
        <f>IF(ISBLANK(K7117),0,K7117*G7117)</f>
        <v>0</v>
      </c>
    </row>
    <row r="7118" spans="1:12" customHeight="1" ht="91">
      <c r="A7118" s="3" t="s">
        <v>388</v>
      </c>
      <c r="B7118" s="3" t="s">
        <v>14417</v>
      </c>
      <c r="C7118" s="4">
        <v>57290</v>
      </c>
      <c r="D7118" s="5"/>
      <c r="E7118" s="3" t="s">
        <v>14418</v>
      </c>
      <c r="F7118" s="3" t="s">
        <v>14419</v>
      </c>
      <c r="G7118" s="4">
        <v>234</v>
      </c>
      <c r="H7118" s="4">
        <v>15</v>
      </c>
      <c r="I7118" s="4">
        <v>3</v>
      </c>
      <c r="J7118" s="6">
        <v>0</v>
      </c>
      <c r="K7118" s="4">
        <f>IF(ISBLANK(J7118),0,IF(ROUNDUP(J7118/I7118,0)*I7118 &lt; H7118,ROUNDUP(J7118/I7118,0)*I7118,H7118))</f>
        <v>0</v>
      </c>
      <c r="L7118" s="4">
        <f>IF(ISBLANK(K7118),0,K7118*G7118)</f>
        <v>0</v>
      </c>
    </row>
    <row r="7119" spans="1:12" customHeight="1" ht="91">
      <c r="A7119" s="3" t="s">
        <v>388</v>
      </c>
      <c r="B7119" s="3" t="s">
        <v>14417</v>
      </c>
      <c r="C7119" s="4">
        <v>49408</v>
      </c>
      <c r="D7119" s="5"/>
      <c r="E7119" s="3" t="s">
        <v>14420</v>
      </c>
      <c r="F7119" s="3" t="s">
        <v>14421</v>
      </c>
      <c r="G7119" s="4">
        <v>315</v>
      </c>
      <c r="H7119" s="4">
        <v>1</v>
      </c>
      <c r="I7119" s="4">
        <v>3</v>
      </c>
      <c r="J7119" s="6">
        <v>0</v>
      </c>
      <c r="K7119" s="4">
        <f>IF(ISBLANK(J7119),0,IF(ROUNDUP(J7119/I7119,0)*I7119 &lt; H7119,ROUNDUP(J7119/I7119,0)*I7119,H7119))</f>
        <v>0</v>
      </c>
      <c r="L7119" s="4">
        <f>IF(ISBLANK(K7119),0,K7119*G7119)</f>
        <v>0</v>
      </c>
    </row>
    <row r="7120" spans="1:12" customHeight="1" ht="91">
      <c r="A7120" s="3" t="s">
        <v>388</v>
      </c>
      <c r="B7120" s="3" t="s">
        <v>14417</v>
      </c>
      <c r="C7120" s="4">
        <v>57289</v>
      </c>
      <c r="D7120" s="5"/>
      <c r="E7120" s="3" t="s">
        <v>14422</v>
      </c>
      <c r="F7120" s="3" t="s">
        <v>14423</v>
      </c>
      <c r="G7120" s="4">
        <v>315</v>
      </c>
      <c r="H7120" s="4">
        <v>2</v>
      </c>
      <c r="I7120" s="4">
        <v>3</v>
      </c>
      <c r="J7120" s="6">
        <v>0</v>
      </c>
      <c r="K7120" s="4">
        <f>IF(ISBLANK(J7120),0,IF(ROUNDUP(J7120/I7120,0)*I7120 &lt; H7120,ROUNDUP(J7120/I7120,0)*I7120,H7120))</f>
        <v>0</v>
      </c>
      <c r="L7120" s="4">
        <f>IF(ISBLANK(K7120),0,K7120*G7120)</f>
        <v>0</v>
      </c>
    </row>
    <row r="7121" spans="1:12" customHeight="1" ht="91">
      <c r="A7121" s="3" t="s">
        <v>388</v>
      </c>
      <c r="B7121" s="3" t="s">
        <v>14417</v>
      </c>
      <c r="C7121" s="4">
        <v>49986</v>
      </c>
      <c r="D7121" s="5"/>
      <c r="E7121" s="3" t="s">
        <v>14424</v>
      </c>
      <c r="F7121" s="3" t="s">
        <v>14425</v>
      </c>
      <c r="G7121" s="4">
        <v>348</v>
      </c>
      <c r="H7121" s="4">
        <v>4</v>
      </c>
      <c r="I7121" s="4">
        <v>3</v>
      </c>
      <c r="J7121" s="6">
        <v>0</v>
      </c>
      <c r="K7121" s="4">
        <f>IF(ISBLANK(J7121),0,IF(ROUNDUP(J7121/I7121,0)*I7121 &lt; H7121,ROUNDUP(J7121/I7121,0)*I7121,H7121))</f>
        <v>0</v>
      </c>
      <c r="L7121" s="4">
        <f>IF(ISBLANK(K7121),0,K7121*G7121)</f>
        <v>0</v>
      </c>
    </row>
    <row r="7122" spans="1:12" customHeight="1" ht="91">
      <c r="A7122" s="3" t="s">
        <v>388</v>
      </c>
      <c r="B7122" s="3" t="s">
        <v>14417</v>
      </c>
      <c r="C7122" s="4">
        <v>51648</v>
      </c>
      <c r="D7122" s="5"/>
      <c r="E7122" s="3" t="s">
        <v>14426</v>
      </c>
      <c r="F7122" s="3" t="s">
        <v>14427</v>
      </c>
      <c r="G7122" s="4">
        <v>182</v>
      </c>
      <c r="H7122" s="4">
        <v>60</v>
      </c>
      <c r="I7122" s="4">
        <v>3</v>
      </c>
      <c r="J7122" s="6">
        <v>0</v>
      </c>
      <c r="K7122" s="4">
        <f>IF(ISBLANK(J7122),0,IF(ROUNDUP(J7122/I7122,0)*I7122 &lt; H7122,ROUNDUP(J7122/I7122,0)*I7122,H7122))</f>
        <v>0</v>
      </c>
      <c r="L7122" s="4">
        <f>IF(ISBLANK(K7122),0,K7122*G7122)</f>
        <v>0</v>
      </c>
    </row>
    <row r="7123" spans="1:12" customHeight="1" ht="91">
      <c r="A7123" s="3" t="s">
        <v>388</v>
      </c>
      <c r="B7123" s="3" t="s">
        <v>14417</v>
      </c>
      <c r="C7123" s="4">
        <v>51656</v>
      </c>
      <c r="D7123" s="5"/>
      <c r="E7123" s="3" t="s">
        <v>14428</v>
      </c>
      <c r="F7123" s="3" t="s">
        <v>14429</v>
      </c>
      <c r="G7123" s="4">
        <v>252</v>
      </c>
      <c r="H7123" s="4">
        <v>5</v>
      </c>
      <c r="I7123" s="4">
        <v>3</v>
      </c>
      <c r="J7123" s="6">
        <v>0</v>
      </c>
      <c r="K7123" s="4">
        <f>IF(ISBLANK(J7123),0,IF(ROUNDUP(J7123/I7123,0)*I7123 &lt; H7123,ROUNDUP(J7123/I7123,0)*I7123,H7123))</f>
        <v>0</v>
      </c>
      <c r="L7123" s="4">
        <f>IF(ISBLANK(K7123),0,K7123*G7123)</f>
        <v>0</v>
      </c>
    </row>
    <row r="7124" spans="1:12" customHeight="1" ht="91">
      <c r="A7124" s="3" t="s">
        <v>388</v>
      </c>
      <c r="B7124" s="3" t="s">
        <v>14417</v>
      </c>
      <c r="C7124" s="4">
        <v>51655</v>
      </c>
      <c r="D7124" s="5"/>
      <c r="E7124" s="3" t="s">
        <v>14430</v>
      </c>
      <c r="F7124" s="3" t="s">
        <v>14431</v>
      </c>
      <c r="G7124" s="4">
        <v>252</v>
      </c>
      <c r="H7124" s="4">
        <v>5</v>
      </c>
      <c r="I7124" s="4">
        <v>3</v>
      </c>
      <c r="J7124" s="6">
        <v>0</v>
      </c>
      <c r="K7124" s="4">
        <f>IF(ISBLANK(J7124),0,IF(ROUNDUP(J7124/I7124,0)*I7124 &lt; H7124,ROUNDUP(J7124/I7124,0)*I7124,H7124))</f>
        <v>0</v>
      </c>
      <c r="L7124" s="4">
        <f>IF(ISBLANK(K7124),0,K7124*G7124)</f>
        <v>0</v>
      </c>
    </row>
    <row r="7125" spans="1:12" customHeight="1" ht="91">
      <c r="A7125" s="3" t="s">
        <v>388</v>
      </c>
      <c r="B7125" s="3" t="s">
        <v>14417</v>
      </c>
      <c r="C7125" s="4">
        <v>51657</v>
      </c>
      <c r="D7125" s="5"/>
      <c r="E7125" s="3" t="s">
        <v>14432</v>
      </c>
      <c r="F7125" s="3" t="s">
        <v>14433</v>
      </c>
      <c r="G7125" s="4">
        <v>263</v>
      </c>
      <c r="H7125" s="4">
        <v>3</v>
      </c>
      <c r="I7125" s="4">
        <v>3</v>
      </c>
      <c r="J7125" s="6">
        <v>0</v>
      </c>
      <c r="K7125" s="4">
        <f>IF(ISBLANK(J7125),0,IF(ROUNDUP(J7125/I7125,0)*I7125 &lt; H7125,ROUNDUP(J7125/I7125,0)*I7125,H7125))</f>
        <v>0</v>
      </c>
      <c r="L7125" s="4">
        <f>IF(ISBLANK(K7125),0,K7125*G7125)</f>
        <v>0</v>
      </c>
    </row>
    <row r="7126" spans="1:12" customHeight="1" ht="91">
      <c r="A7126" s="3" t="s">
        <v>388</v>
      </c>
      <c r="B7126" s="3" t="s">
        <v>14417</v>
      </c>
      <c r="C7126" s="4">
        <v>51647</v>
      </c>
      <c r="D7126" s="5"/>
      <c r="E7126" s="3" t="s">
        <v>14434</v>
      </c>
      <c r="F7126" s="3" t="s">
        <v>14435</v>
      </c>
      <c r="G7126" s="4">
        <v>348</v>
      </c>
      <c r="H7126" s="4">
        <v>1</v>
      </c>
      <c r="I7126" s="4">
        <v>3</v>
      </c>
      <c r="J7126" s="6">
        <v>0</v>
      </c>
      <c r="K7126" s="4">
        <f>IF(ISBLANK(J7126),0,IF(ROUNDUP(J7126/I7126,0)*I7126 &lt; H7126,ROUNDUP(J7126/I7126,0)*I7126,H7126))</f>
        <v>0</v>
      </c>
      <c r="L7126" s="4">
        <f>IF(ISBLANK(K7126),0,K7126*G7126)</f>
        <v>0</v>
      </c>
    </row>
    <row r="7127" spans="1:12" customHeight="1" ht="91">
      <c r="A7127" s="3" t="s">
        <v>388</v>
      </c>
      <c r="B7127" s="3" t="s">
        <v>14417</v>
      </c>
      <c r="C7127" s="4">
        <v>112906</v>
      </c>
      <c r="D7127" s="5"/>
      <c r="E7127" s="3" t="s">
        <v>14436</v>
      </c>
      <c r="F7127" s="3" t="s">
        <v>14437</v>
      </c>
      <c r="G7127" s="4">
        <v>182</v>
      </c>
      <c r="H7127" s="4">
        <v>14</v>
      </c>
      <c r="I7127" s="4">
        <v>1</v>
      </c>
      <c r="J7127" s="6">
        <v>0</v>
      </c>
      <c r="K7127" s="4">
        <f>IF(ISBLANK(J7127),0,IF(ROUNDUP(J7127/I7127,0)*I7127 &lt; H7127,ROUNDUP(J7127/I7127,0)*I7127,H7127))</f>
        <v>0</v>
      </c>
      <c r="L7127" s="4">
        <f>IF(ISBLANK(K7127),0,K7127*G7127)</f>
        <v>0</v>
      </c>
    </row>
    <row r="7128" spans="1:12" customHeight="1" ht="68.8">
      <c r="A7128" s="3" t="s">
        <v>388</v>
      </c>
      <c r="B7128" s="3" t="s">
        <v>14417</v>
      </c>
      <c r="C7128" s="4">
        <v>112907</v>
      </c>
      <c r="D7128" s="5"/>
      <c r="E7128" s="3" t="s">
        <v>14438</v>
      </c>
      <c r="F7128" s="3" t="s">
        <v>14439</v>
      </c>
      <c r="G7128" s="4">
        <v>182</v>
      </c>
      <c r="H7128" s="4">
        <v>22</v>
      </c>
      <c r="I7128" s="4">
        <v>1</v>
      </c>
      <c r="J7128" s="6">
        <v>0</v>
      </c>
      <c r="K7128" s="4">
        <f>IF(ISBLANK(J7128),0,IF(ROUNDUP(J7128/I7128,0)*I7128 &lt; H7128,ROUNDUP(J7128/I7128,0)*I7128,H7128))</f>
        <v>0</v>
      </c>
      <c r="L7128" s="4">
        <f>IF(ISBLANK(K7128),0,K7128*G7128)</f>
        <v>0</v>
      </c>
    </row>
    <row r="7129" spans="1:12" customHeight="1" ht="91">
      <c r="A7129" s="3" t="s">
        <v>388</v>
      </c>
      <c r="B7129" s="3" t="s">
        <v>14417</v>
      </c>
      <c r="C7129" s="4">
        <v>57288</v>
      </c>
      <c r="D7129" s="5"/>
      <c r="E7129" s="3" t="s">
        <v>14440</v>
      </c>
      <c r="F7129" s="3" t="s">
        <v>14441</v>
      </c>
      <c r="G7129" s="4">
        <v>270</v>
      </c>
      <c r="H7129" s="4">
        <v>3</v>
      </c>
      <c r="I7129" s="4">
        <v>3</v>
      </c>
      <c r="J7129" s="6">
        <v>0</v>
      </c>
      <c r="K7129" s="4">
        <f>IF(ISBLANK(J7129),0,IF(ROUNDUP(J7129/I7129,0)*I7129 &lt; H7129,ROUNDUP(J7129/I7129,0)*I7129,H7129))</f>
        <v>0</v>
      </c>
      <c r="L7129" s="4">
        <f>IF(ISBLANK(K7129),0,K7129*G7129)</f>
        <v>0</v>
      </c>
    </row>
    <row r="7130" spans="1:12" customHeight="1" ht="91">
      <c r="A7130" s="3" t="s">
        <v>388</v>
      </c>
      <c r="B7130" s="3" t="s">
        <v>14417</v>
      </c>
      <c r="C7130" s="4">
        <v>112905</v>
      </c>
      <c r="D7130" s="5"/>
      <c r="E7130" s="3" t="s">
        <v>14442</v>
      </c>
      <c r="F7130" s="3" t="s">
        <v>14443</v>
      </c>
      <c r="G7130" s="4">
        <v>182</v>
      </c>
      <c r="H7130" s="4">
        <v>52</v>
      </c>
      <c r="I7130" s="4">
        <v>1</v>
      </c>
      <c r="J7130" s="6">
        <v>0</v>
      </c>
      <c r="K7130" s="4">
        <f>IF(ISBLANK(J7130),0,IF(ROUNDUP(J7130/I7130,0)*I7130 &lt; H7130,ROUNDUP(J7130/I7130,0)*I7130,H7130))</f>
        <v>0</v>
      </c>
      <c r="L7130" s="4">
        <f>IF(ISBLANK(K7130),0,K7130*G7130)</f>
        <v>0</v>
      </c>
    </row>
    <row r="7131" spans="1:12" customHeight="1" ht="91">
      <c r="A7131" s="3" t="s">
        <v>388</v>
      </c>
      <c r="B7131" s="3" t="s">
        <v>14417</v>
      </c>
      <c r="C7131" s="4">
        <v>57286</v>
      </c>
      <c r="D7131" s="5"/>
      <c r="E7131" s="3" t="s">
        <v>14444</v>
      </c>
      <c r="F7131" s="3" t="s">
        <v>14445</v>
      </c>
      <c r="G7131" s="4">
        <v>241</v>
      </c>
      <c r="H7131" s="4">
        <v>2</v>
      </c>
      <c r="I7131" s="4">
        <v>3</v>
      </c>
      <c r="J7131" s="6">
        <v>0</v>
      </c>
      <c r="K7131" s="4">
        <f>IF(ISBLANK(J7131),0,IF(ROUNDUP(J7131/I7131,0)*I7131 &lt; H7131,ROUNDUP(J7131/I7131,0)*I7131,H7131))</f>
        <v>0</v>
      </c>
      <c r="L7131" s="4">
        <f>IF(ISBLANK(K7131),0,K7131*G7131)</f>
        <v>0</v>
      </c>
    </row>
    <row r="7132" spans="1:12" customHeight="1" ht="91">
      <c r="A7132" s="3" t="s">
        <v>388</v>
      </c>
      <c r="B7132" s="3" t="s">
        <v>14417</v>
      </c>
      <c r="C7132" s="4">
        <v>57287</v>
      </c>
      <c r="D7132" s="5"/>
      <c r="E7132" s="3" t="s">
        <v>14446</v>
      </c>
      <c r="F7132" s="3" t="s">
        <v>14447</v>
      </c>
      <c r="G7132" s="4">
        <v>241</v>
      </c>
      <c r="H7132" s="4">
        <v>6</v>
      </c>
      <c r="I7132" s="4">
        <v>3</v>
      </c>
      <c r="J7132" s="6">
        <v>0</v>
      </c>
      <c r="K7132" s="4">
        <f>IF(ISBLANK(J7132),0,IF(ROUNDUP(J7132/I7132,0)*I7132 &lt; H7132,ROUNDUP(J7132/I7132,0)*I7132,H7132))</f>
        <v>0</v>
      </c>
      <c r="L7132" s="4">
        <f>IF(ISBLANK(K7132),0,K7132*G7132)</f>
        <v>0</v>
      </c>
    </row>
    <row r="7133" spans="1:12" customHeight="1" ht="73.6">
      <c r="A7133" s="3" t="s">
        <v>388</v>
      </c>
      <c r="B7133" s="3" t="s">
        <v>14417</v>
      </c>
      <c r="C7133" s="4">
        <v>93433</v>
      </c>
      <c r="D7133" s="5"/>
      <c r="E7133" s="3" t="s">
        <v>14448</v>
      </c>
      <c r="F7133" s="3" t="s">
        <v>14449</v>
      </c>
      <c r="G7133" s="4">
        <v>127</v>
      </c>
      <c r="H7133" s="4">
        <v>34</v>
      </c>
      <c r="I7133" s="4">
        <v>1</v>
      </c>
      <c r="J7133" s="6">
        <v>0</v>
      </c>
      <c r="K7133" s="4">
        <f>IF(ISBLANK(J7133),0,IF(ROUNDUP(J7133/I7133,0)*I7133 &lt; H7133,ROUNDUP(J7133/I7133,0)*I7133,H7133))</f>
        <v>0</v>
      </c>
      <c r="L7133" s="4">
        <f>IF(ISBLANK(K7133),0,K7133*G7133)</f>
        <v>0</v>
      </c>
    </row>
    <row r="7134" spans="1:12" customHeight="1" ht="91">
      <c r="A7134" s="3" t="s">
        <v>388</v>
      </c>
      <c r="B7134" s="3" t="s">
        <v>14450</v>
      </c>
      <c r="C7134" s="4">
        <v>59454</v>
      </c>
      <c r="D7134" s="5"/>
      <c r="E7134" s="3" t="s">
        <v>14451</v>
      </c>
      <c r="F7134" s="3" t="s">
        <v>14452</v>
      </c>
      <c r="G7134" s="4">
        <v>80</v>
      </c>
      <c r="H7134" s="4">
        <v>51</v>
      </c>
      <c r="I7134" s="4">
        <v>3</v>
      </c>
      <c r="J7134" s="6">
        <v>0</v>
      </c>
      <c r="K7134" s="4">
        <f>IF(ISBLANK(J7134),0,IF(ROUNDUP(J7134/I7134,0)*I7134 &lt; H7134,ROUNDUP(J7134/I7134,0)*I7134,H7134))</f>
        <v>0</v>
      </c>
      <c r="L7134" s="4">
        <f>IF(ISBLANK(K7134),0,K7134*G7134)</f>
        <v>0</v>
      </c>
    </row>
    <row r="7135" spans="1:12" customHeight="1" ht="91">
      <c r="A7135" s="3" t="s">
        <v>388</v>
      </c>
      <c r="B7135" s="3" t="s">
        <v>14450</v>
      </c>
      <c r="C7135" s="4">
        <v>59455</v>
      </c>
      <c r="D7135" s="5"/>
      <c r="E7135" s="3" t="s">
        <v>14453</v>
      </c>
      <c r="F7135" s="3" t="s">
        <v>14454</v>
      </c>
      <c r="G7135" s="4">
        <v>80</v>
      </c>
      <c r="H7135" s="4">
        <v>53</v>
      </c>
      <c r="I7135" s="4">
        <v>3</v>
      </c>
      <c r="J7135" s="6">
        <v>0</v>
      </c>
      <c r="K7135" s="4">
        <f>IF(ISBLANK(J7135),0,IF(ROUNDUP(J7135/I7135,0)*I7135 &lt; H7135,ROUNDUP(J7135/I7135,0)*I7135,H7135))</f>
        <v>0</v>
      </c>
      <c r="L7135" s="4">
        <f>IF(ISBLANK(K7135),0,K7135*G7135)</f>
        <v>0</v>
      </c>
    </row>
    <row r="7136" spans="1:12" customHeight="1" ht="91">
      <c r="A7136" s="3" t="s">
        <v>388</v>
      </c>
      <c r="B7136" s="3" t="s">
        <v>14450</v>
      </c>
      <c r="C7136" s="4">
        <v>144055</v>
      </c>
      <c r="D7136" s="5"/>
      <c r="E7136" s="3" t="s">
        <v>14455</v>
      </c>
      <c r="F7136" s="3" t="s">
        <v>14456</v>
      </c>
      <c r="G7136" s="4">
        <v>74</v>
      </c>
      <c r="H7136" s="4">
        <v>243</v>
      </c>
      <c r="I7136" s="4">
        <v>1</v>
      </c>
      <c r="J7136" s="6">
        <v>0</v>
      </c>
      <c r="K7136" s="4">
        <f>IF(ISBLANK(J7136),0,IF(ROUNDUP(J7136/I7136,0)*I7136 &lt; H7136,ROUNDUP(J7136/I7136,0)*I7136,H7136))</f>
        <v>0</v>
      </c>
      <c r="L7136" s="4">
        <f>IF(ISBLANK(K7136),0,K7136*G7136)</f>
        <v>0</v>
      </c>
    </row>
    <row r="7137" spans="1:12" customHeight="1" ht="91">
      <c r="A7137" s="3" t="s">
        <v>388</v>
      </c>
      <c r="B7137" s="3" t="s">
        <v>14450</v>
      </c>
      <c r="C7137" s="4">
        <v>144054</v>
      </c>
      <c r="D7137" s="5"/>
      <c r="E7137" s="3" t="s">
        <v>14457</v>
      </c>
      <c r="F7137" s="3" t="s">
        <v>14458</v>
      </c>
      <c r="G7137" s="4">
        <v>74</v>
      </c>
      <c r="H7137" s="4">
        <v>225</v>
      </c>
      <c r="I7137" s="4">
        <v>1</v>
      </c>
      <c r="J7137" s="6">
        <v>0</v>
      </c>
      <c r="K7137" s="4">
        <f>IF(ISBLANK(J7137),0,IF(ROUNDUP(J7137/I7137,0)*I7137 &lt; H7137,ROUNDUP(J7137/I7137,0)*I7137,H7137))</f>
        <v>0</v>
      </c>
      <c r="L7137" s="4">
        <f>IF(ISBLANK(K7137),0,K7137*G7137)</f>
        <v>0</v>
      </c>
    </row>
    <row r="7138" spans="1:12" customHeight="1" ht="91">
      <c r="A7138" s="3" t="s">
        <v>388</v>
      </c>
      <c r="B7138" s="3" t="s">
        <v>14450</v>
      </c>
      <c r="C7138" s="4">
        <v>144056</v>
      </c>
      <c r="D7138" s="5"/>
      <c r="E7138" s="3" t="s">
        <v>14459</v>
      </c>
      <c r="F7138" s="3" t="s">
        <v>14460</v>
      </c>
      <c r="G7138" s="4">
        <v>74</v>
      </c>
      <c r="H7138" s="4">
        <v>231</v>
      </c>
      <c r="I7138" s="4">
        <v>1</v>
      </c>
      <c r="J7138" s="6">
        <v>0</v>
      </c>
      <c r="K7138" s="4">
        <f>IF(ISBLANK(J7138),0,IF(ROUNDUP(J7138/I7138,0)*I7138 &lt; H7138,ROUNDUP(J7138/I7138,0)*I7138,H7138))</f>
        <v>0</v>
      </c>
      <c r="L7138" s="4">
        <f>IF(ISBLANK(K7138),0,K7138*G7138)</f>
        <v>0</v>
      </c>
    </row>
    <row r="7139" spans="1:12" customHeight="1" ht="91">
      <c r="A7139" s="3" t="s">
        <v>388</v>
      </c>
      <c r="B7139" s="3" t="s">
        <v>14450</v>
      </c>
      <c r="C7139" s="4">
        <v>59460</v>
      </c>
      <c r="D7139" s="5"/>
      <c r="E7139" s="3" t="s">
        <v>14461</v>
      </c>
      <c r="F7139" s="3" t="s">
        <v>14462</v>
      </c>
      <c r="G7139" s="4">
        <v>112</v>
      </c>
      <c r="H7139" s="4">
        <v>5</v>
      </c>
      <c r="I7139" s="4">
        <v>3</v>
      </c>
      <c r="J7139" s="6">
        <v>0</v>
      </c>
      <c r="K7139" s="4">
        <f>IF(ISBLANK(J7139),0,IF(ROUNDUP(J7139/I7139,0)*I7139 &lt; H7139,ROUNDUP(J7139/I7139,0)*I7139,H7139))</f>
        <v>0</v>
      </c>
      <c r="L7139" s="4">
        <f>IF(ISBLANK(K7139),0,K7139*G7139)</f>
        <v>0</v>
      </c>
    </row>
    <row r="7140" spans="1:12" customHeight="1" ht="91">
      <c r="A7140" s="3" t="s">
        <v>388</v>
      </c>
      <c r="B7140" s="3" t="s">
        <v>14450</v>
      </c>
      <c r="C7140" s="4">
        <v>59456</v>
      </c>
      <c r="D7140" s="5"/>
      <c r="E7140" s="3" t="s">
        <v>14463</v>
      </c>
      <c r="F7140" s="3" t="s">
        <v>14464</v>
      </c>
      <c r="G7140" s="4">
        <v>83</v>
      </c>
      <c r="H7140" s="4">
        <v>112</v>
      </c>
      <c r="I7140" s="4">
        <v>3</v>
      </c>
      <c r="J7140" s="6">
        <v>0</v>
      </c>
      <c r="K7140" s="4">
        <f>IF(ISBLANK(J7140),0,IF(ROUNDUP(J7140/I7140,0)*I7140 &lt; H7140,ROUNDUP(J7140/I7140,0)*I7140,H7140))</f>
        <v>0</v>
      </c>
      <c r="L7140" s="4">
        <f>IF(ISBLANK(K7140),0,K7140*G7140)</f>
        <v>0</v>
      </c>
    </row>
    <row r="7141" spans="1:12" customHeight="1" ht="91">
      <c r="A7141" s="3" t="s">
        <v>388</v>
      </c>
      <c r="B7141" s="3" t="s">
        <v>14450</v>
      </c>
      <c r="C7141" s="4">
        <v>144059</v>
      </c>
      <c r="D7141" s="5"/>
      <c r="E7141" s="3" t="s">
        <v>14465</v>
      </c>
      <c r="F7141" s="3" t="s">
        <v>14466</v>
      </c>
      <c r="G7141" s="4">
        <v>149</v>
      </c>
      <c r="H7141" s="4">
        <v>165</v>
      </c>
      <c r="I7141" s="4">
        <v>1</v>
      </c>
      <c r="J7141" s="6">
        <v>0</v>
      </c>
      <c r="K7141" s="4">
        <f>IF(ISBLANK(J7141),0,IF(ROUNDUP(J7141/I7141,0)*I7141 &lt; H7141,ROUNDUP(J7141/I7141,0)*I7141,H7141))</f>
        <v>0</v>
      </c>
      <c r="L7141" s="4">
        <f>IF(ISBLANK(K7141),0,K7141*G7141)</f>
        <v>0</v>
      </c>
    </row>
    <row r="7142" spans="1:12" customHeight="1" ht="91">
      <c r="A7142" s="3" t="s">
        <v>388</v>
      </c>
      <c r="B7142" s="3" t="s">
        <v>14450</v>
      </c>
      <c r="C7142" s="4">
        <v>45470</v>
      </c>
      <c r="D7142" s="5"/>
      <c r="E7142" s="3" t="s">
        <v>14467</v>
      </c>
      <c r="F7142" s="3" t="s">
        <v>14468</v>
      </c>
      <c r="G7142" s="4">
        <v>165</v>
      </c>
      <c r="H7142" s="4">
        <v>58</v>
      </c>
      <c r="I7142" s="4">
        <v>3</v>
      </c>
      <c r="J7142" s="6">
        <v>0</v>
      </c>
      <c r="K7142" s="4">
        <f>IF(ISBLANK(J7142),0,IF(ROUNDUP(J7142/I7142,0)*I7142 &lt; H7142,ROUNDUP(J7142/I7142,0)*I7142,H7142))</f>
        <v>0</v>
      </c>
      <c r="L7142" s="4">
        <f>IF(ISBLANK(K7142),0,K7142*G7142)</f>
        <v>0</v>
      </c>
    </row>
    <row r="7143" spans="1:12" customHeight="1" ht="91">
      <c r="A7143" s="3" t="s">
        <v>388</v>
      </c>
      <c r="B7143" s="3" t="s">
        <v>14450</v>
      </c>
      <c r="C7143" s="4">
        <v>45482</v>
      </c>
      <c r="D7143" s="5"/>
      <c r="E7143" s="3" t="s">
        <v>14469</v>
      </c>
      <c r="F7143" s="3" t="s">
        <v>14470</v>
      </c>
      <c r="G7143" s="4">
        <v>165</v>
      </c>
      <c r="H7143" s="4">
        <v>51</v>
      </c>
      <c r="I7143" s="4">
        <v>3</v>
      </c>
      <c r="J7143" s="6">
        <v>0</v>
      </c>
      <c r="K7143" s="4">
        <f>IF(ISBLANK(J7143),0,IF(ROUNDUP(J7143/I7143,0)*I7143 &lt; H7143,ROUNDUP(J7143/I7143,0)*I7143,H7143))</f>
        <v>0</v>
      </c>
      <c r="L7143" s="4">
        <f>IF(ISBLANK(K7143),0,K7143*G7143)</f>
        <v>0</v>
      </c>
    </row>
    <row r="7144" spans="1:12" customHeight="1" ht="91">
      <c r="A7144" s="3" t="s">
        <v>388</v>
      </c>
      <c r="B7144" s="3" t="s">
        <v>14450</v>
      </c>
      <c r="C7144" s="4">
        <v>59462</v>
      </c>
      <c r="D7144" s="5"/>
      <c r="E7144" s="3" t="s">
        <v>14471</v>
      </c>
      <c r="F7144" s="3" t="s">
        <v>14472</v>
      </c>
      <c r="G7144" s="4">
        <v>176</v>
      </c>
      <c r="H7144" s="4">
        <v>163</v>
      </c>
      <c r="I7144" s="4">
        <v>3</v>
      </c>
      <c r="J7144" s="6">
        <v>0</v>
      </c>
      <c r="K7144" s="4">
        <f>IF(ISBLANK(J7144),0,IF(ROUNDUP(J7144/I7144,0)*I7144 &lt; H7144,ROUNDUP(J7144/I7144,0)*I7144,H7144))</f>
        <v>0</v>
      </c>
      <c r="L7144" s="4">
        <f>IF(ISBLANK(K7144),0,K7144*G7144)</f>
        <v>0</v>
      </c>
    </row>
    <row r="7145" spans="1:12" customHeight="1" ht="91">
      <c r="A7145" s="3" t="s">
        <v>388</v>
      </c>
      <c r="B7145" s="3" t="s">
        <v>14450</v>
      </c>
      <c r="C7145" s="4">
        <v>59457</v>
      </c>
      <c r="D7145" s="5"/>
      <c r="E7145" s="3" t="s">
        <v>14473</v>
      </c>
      <c r="F7145" s="3" t="s">
        <v>14474</v>
      </c>
      <c r="G7145" s="4">
        <v>71</v>
      </c>
      <c r="H7145" s="4">
        <v>45</v>
      </c>
      <c r="I7145" s="4">
        <v>3</v>
      </c>
      <c r="J7145" s="6">
        <v>0</v>
      </c>
      <c r="K7145" s="4">
        <f>IF(ISBLANK(J7145),0,IF(ROUNDUP(J7145/I7145,0)*I7145 &lt; H7145,ROUNDUP(J7145/I7145,0)*I7145,H7145))</f>
        <v>0</v>
      </c>
      <c r="L7145" s="4">
        <f>IF(ISBLANK(K7145),0,K7145*G7145)</f>
        <v>0</v>
      </c>
    </row>
    <row r="7146" spans="1:12" customHeight="1" ht="91">
      <c r="A7146" s="3" t="s">
        <v>388</v>
      </c>
      <c r="B7146" s="3" t="s">
        <v>14450</v>
      </c>
      <c r="C7146" s="4">
        <v>144058</v>
      </c>
      <c r="D7146" s="5"/>
      <c r="E7146" s="3" t="s">
        <v>14475</v>
      </c>
      <c r="F7146" s="3" t="s">
        <v>14476</v>
      </c>
      <c r="G7146" s="4">
        <v>149</v>
      </c>
      <c r="H7146" s="4">
        <v>176</v>
      </c>
      <c r="I7146" s="4">
        <v>1</v>
      </c>
      <c r="J7146" s="6">
        <v>0</v>
      </c>
      <c r="K7146" s="4">
        <f>IF(ISBLANK(J7146),0,IF(ROUNDUP(J7146/I7146,0)*I7146 &lt; H7146,ROUNDUP(J7146/I7146,0)*I7146,H7146))</f>
        <v>0</v>
      </c>
      <c r="L7146" s="4">
        <f>IF(ISBLANK(K7146),0,K7146*G7146)</f>
        <v>0</v>
      </c>
    </row>
    <row r="7147" spans="1:12" customHeight="1" ht="91">
      <c r="A7147" s="3" t="s">
        <v>388</v>
      </c>
      <c r="B7147" s="3" t="s">
        <v>14450</v>
      </c>
      <c r="C7147" s="4">
        <v>59458</v>
      </c>
      <c r="D7147" s="5"/>
      <c r="E7147" s="3" t="s">
        <v>14477</v>
      </c>
      <c r="F7147" s="3" t="s">
        <v>14478</v>
      </c>
      <c r="G7147" s="4">
        <v>71</v>
      </c>
      <c r="H7147" s="4">
        <v>43</v>
      </c>
      <c r="I7147" s="4">
        <v>3</v>
      </c>
      <c r="J7147" s="6">
        <v>0</v>
      </c>
      <c r="K7147" s="4">
        <f>IF(ISBLANK(J7147),0,IF(ROUNDUP(J7147/I7147,0)*I7147 &lt; H7147,ROUNDUP(J7147/I7147,0)*I7147,H7147))</f>
        <v>0</v>
      </c>
      <c r="L7147" s="4">
        <f>IF(ISBLANK(K7147),0,K7147*G7147)</f>
        <v>0</v>
      </c>
    </row>
    <row r="7148" spans="1:12" customHeight="1" ht="91">
      <c r="A7148" s="3" t="s">
        <v>388</v>
      </c>
      <c r="B7148" s="3" t="s">
        <v>14450</v>
      </c>
      <c r="C7148" s="4">
        <v>59459</v>
      </c>
      <c r="D7148" s="5"/>
      <c r="E7148" s="3" t="s">
        <v>14479</v>
      </c>
      <c r="F7148" s="3" t="s">
        <v>14480</v>
      </c>
      <c r="G7148" s="4">
        <v>83</v>
      </c>
      <c r="H7148" s="4">
        <v>47</v>
      </c>
      <c r="I7148" s="4">
        <v>3</v>
      </c>
      <c r="J7148" s="6">
        <v>0</v>
      </c>
      <c r="K7148" s="4">
        <f>IF(ISBLANK(J7148),0,IF(ROUNDUP(J7148/I7148,0)*I7148 &lt; H7148,ROUNDUP(J7148/I7148,0)*I7148,H7148))</f>
        <v>0</v>
      </c>
      <c r="L7148" s="4">
        <f>IF(ISBLANK(K7148),0,K7148*G7148)</f>
        <v>0</v>
      </c>
    </row>
    <row r="7149" spans="1:12" customHeight="1" ht="91">
      <c r="A7149" s="3" t="s">
        <v>388</v>
      </c>
      <c r="B7149" s="3" t="s">
        <v>14450</v>
      </c>
      <c r="C7149" s="4">
        <v>57284</v>
      </c>
      <c r="D7149" s="5"/>
      <c r="E7149" s="3" t="s">
        <v>14481</v>
      </c>
      <c r="F7149" s="3" t="s">
        <v>14482</v>
      </c>
      <c r="G7149" s="4">
        <v>116</v>
      </c>
      <c r="H7149" s="4">
        <v>1</v>
      </c>
      <c r="I7149" s="4">
        <v>3</v>
      </c>
      <c r="J7149" s="6">
        <v>0</v>
      </c>
      <c r="K7149" s="4">
        <f>IF(ISBLANK(J7149),0,IF(ROUNDUP(J7149/I7149,0)*I7149 &lt; H7149,ROUNDUP(J7149/I7149,0)*I7149,H7149))</f>
        <v>0</v>
      </c>
      <c r="L7149" s="4">
        <f>IF(ISBLANK(K7149),0,K7149*G7149)</f>
        <v>0</v>
      </c>
    </row>
    <row r="7150" spans="1:12" customHeight="1" ht="91">
      <c r="A7150" s="3" t="s">
        <v>388</v>
      </c>
      <c r="B7150" s="3" t="s">
        <v>1772</v>
      </c>
      <c r="C7150" s="4">
        <v>58343</v>
      </c>
      <c r="D7150" s="5"/>
      <c r="E7150" s="3" t="s">
        <v>14483</v>
      </c>
      <c r="F7150" s="3" t="s">
        <v>14484</v>
      </c>
      <c r="G7150" s="4">
        <v>53</v>
      </c>
      <c r="H7150" s="4">
        <v>89</v>
      </c>
      <c r="I7150" s="4">
        <v>1</v>
      </c>
      <c r="J7150" s="6">
        <v>0</v>
      </c>
      <c r="K7150" s="4">
        <f>IF(ISBLANK(J7150),0,IF(ROUNDUP(J7150/I7150,0)*I7150 &lt; H7150,ROUNDUP(J7150/I7150,0)*I7150,H7150))</f>
        <v>0</v>
      </c>
      <c r="L7150" s="4">
        <f>IF(ISBLANK(K7150),0,K7150*G7150)</f>
        <v>0</v>
      </c>
    </row>
    <row r="7151" spans="1:12" customHeight="1" ht="91">
      <c r="A7151" s="3" t="s">
        <v>388</v>
      </c>
      <c r="B7151" s="3" t="s">
        <v>1772</v>
      </c>
      <c r="C7151" s="4">
        <v>58345</v>
      </c>
      <c r="D7151" s="5"/>
      <c r="E7151" s="3" t="s">
        <v>14485</v>
      </c>
      <c r="F7151" s="3" t="s">
        <v>14486</v>
      </c>
      <c r="G7151" s="4">
        <v>53</v>
      </c>
      <c r="H7151" s="4">
        <v>118</v>
      </c>
      <c r="I7151" s="4">
        <v>1</v>
      </c>
      <c r="J7151" s="6">
        <v>0</v>
      </c>
      <c r="K7151" s="4">
        <f>IF(ISBLANK(J7151),0,IF(ROUNDUP(J7151/I7151,0)*I7151 &lt; H7151,ROUNDUP(J7151/I7151,0)*I7151,H7151))</f>
        <v>0</v>
      </c>
      <c r="L7151" s="4">
        <f>IF(ISBLANK(K7151),0,K7151*G7151)</f>
        <v>0</v>
      </c>
    </row>
    <row r="7152" spans="1:12" customHeight="1" ht="91">
      <c r="A7152" s="3" t="s">
        <v>388</v>
      </c>
      <c r="B7152" s="3" t="s">
        <v>1772</v>
      </c>
      <c r="C7152" s="4">
        <v>58344</v>
      </c>
      <c r="D7152" s="5"/>
      <c r="E7152" s="3" t="s">
        <v>14487</v>
      </c>
      <c r="F7152" s="3" t="s">
        <v>14488</v>
      </c>
      <c r="G7152" s="4">
        <v>53</v>
      </c>
      <c r="H7152" s="4">
        <v>148</v>
      </c>
      <c r="I7152" s="4">
        <v>1</v>
      </c>
      <c r="J7152" s="6">
        <v>0</v>
      </c>
      <c r="K7152" s="4">
        <f>IF(ISBLANK(J7152),0,IF(ROUNDUP(J7152/I7152,0)*I7152 &lt; H7152,ROUNDUP(J7152/I7152,0)*I7152,H7152))</f>
        <v>0</v>
      </c>
      <c r="L7152" s="4">
        <f>IF(ISBLANK(K7152),0,K7152*G7152)</f>
        <v>0</v>
      </c>
    </row>
    <row r="7153" spans="1:12" customHeight="1" ht="91">
      <c r="A7153" s="3" t="s">
        <v>388</v>
      </c>
      <c r="B7153" s="3" t="s">
        <v>1772</v>
      </c>
      <c r="C7153" s="4">
        <v>58324</v>
      </c>
      <c r="D7153" s="5"/>
      <c r="E7153" s="3" t="s">
        <v>14489</v>
      </c>
      <c r="F7153" s="3" t="s">
        <v>14490</v>
      </c>
      <c r="G7153" s="4">
        <v>448</v>
      </c>
      <c r="H7153" s="4">
        <v>133</v>
      </c>
      <c r="I7153" s="4">
        <v>1</v>
      </c>
      <c r="J7153" s="6">
        <v>0</v>
      </c>
      <c r="K7153" s="4">
        <f>IF(ISBLANK(J7153),0,IF(ROUNDUP(J7153/I7153,0)*I7153 &lt; H7153,ROUNDUP(J7153/I7153,0)*I7153,H7153))</f>
        <v>0</v>
      </c>
      <c r="L7153" s="4">
        <f>IF(ISBLANK(K7153),0,K7153*G7153)</f>
        <v>0</v>
      </c>
    </row>
    <row r="7154" spans="1:12" customHeight="1" ht="91">
      <c r="A7154" s="3" t="s">
        <v>388</v>
      </c>
      <c r="B7154" s="3" t="s">
        <v>1772</v>
      </c>
      <c r="C7154" s="4">
        <v>58326</v>
      </c>
      <c r="D7154" s="5"/>
      <c r="E7154" s="3" t="s">
        <v>14491</v>
      </c>
      <c r="F7154" s="3" t="s">
        <v>14492</v>
      </c>
      <c r="G7154" s="4">
        <v>420</v>
      </c>
      <c r="H7154" s="4">
        <v>158</v>
      </c>
      <c r="I7154" s="4">
        <v>1</v>
      </c>
      <c r="J7154" s="6">
        <v>0</v>
      </c>
      <c r="K7154" s="4">
        <f>IF(ISBLANK(J7154),0,IF(ROUNDUP(J7154/I7154,0)*I7154 &lt; H7154,ROUNDUP(J7154/I7154,0)*I7154,H7154))</f>
        <v>0</v>
      </c>
      <c r="L7154" s="4">
        <f>IF(ISBLANK(K7154),0,K7154*G7154)</f>
        <v>0</v>
      </c>
    </row>
    <row r="7155" spans="1:12" customHeight="1" ht="91">
      <c r="A7155" s="3" t="s">
        <v>388</v>
      </c>
      <c r="B7155" s="3" t="s">
        <v>1772</v>
      </c>
      <c r="C7155" s="4">
        <v>58325</v>
      </c>
      <c r="D7155" s="5"/>
      <c r="E7155" s="3" t="s">
        <v>14493</v>
      </c>
      <c r="F7155" s="3" t="s">
        <v>14494</v>
      </c>
      <c r="G7155" s="4">
        <v>448</v>
      </c>
      <c r="H7155" s="4">
        <v>155</v>
      </c>
      <c r="I7155" s="4">
        <v>1</v>
      </c>
      <c r="J7155" s="6">
        <v>0</v>
      </c>
      <c r="K7155" s="4">
        <f>IF(ISBLANK(J7155),0,IF(ROUNDUP(J7155/I7155,0)*I7155 &lt; H7155,ROUNDUP(J7155/I7155,0)*I7155,H7155))</f>
        <v>0</v>
      </c>
      <c r="L7155" s="4">
        <f>IF(ISBLANK(K7155),0,K7155*G7155)</f>
        <v>0</v>
      </c>
    </row>
    <row r="7156" spans="1:12" customHeight="1" ht="91">
      <c r="A7156" s="3" t="s">
        <v>388</v>
      </c>
      <c r="B7156" s="3" t="s">
        <v>1772</v>
      </c>
      <c r="C7156" s="4">
        <v>58323</v>
      </c>
      <c r="D7156" s="5"/>
      <c r="E7156" s="3" t="s">
        <v>14495</v>
      </c>
      <c r="F7156" s="3" t="s">
        <v>14496</v>
      </c>
      <c r="G7156" s="4">
        <v>448</v>
      </c>
      <c r="H7156" s="4">
        <v>122</v>
      </c>
      <c r="I7156" s="4">
        <v>1</v>
      </c>
      <c r="J7156" s="6">
        <v>0</v>
      </c>
      <c r="K7156" s="4">
        <f>IF(ISBLANK(J7156),0,IF(ROUNDUP(J7156/I7156,0)*I7156 &lt; H7156,ROUNDUP(J7156/I7156,0)*I7156,H7156))</f>
        <v>0</v>
      </c>
      <c r="L7156" s="4">
        <f>IF(ISBLANK(K7156),0,K7156*G7156)</f>
        <v>0</v>
      </c>
    </row>
    <row r="7157" spans="1:12" customHeight="1" ht="91">
      <c r="A7157" s="3" t="s">
        <v>388</v>
      </c>
      <c r="B7157" s="3" t="s">
        <v>1772</v>
      </c>
      <c r="C7157" s="4">
        <v>58327</v>
      </c>
      <c r="D7157" s="5"/>
      <c r="E7157" s="3" t="s">
        <v>14497</v>
      </c>
      <c r="F7157" s="3" t="s">
        <v>14498</v>
      </c>
      <c r="G7157" s="4">
        <v>492</v>
      </c>
      <c r="H7157" s="4">
        <v>23</v>
      </c>
      <c r="I7157" s="4">
        <v>1</v>
      </c>
      <c r="J7157" s="6">
        <v>0</v>
      </c>
      <c r="K7157" s="4">
        <f>IF(ISBLANK(J7157),0,IF(ROUNDUP(J7157/I7157,0)*I7157 &lt; H7157,ROUNDUP(J7157/I7157,0)*I7157,H7157))</f>
        <v>0</v>
      </c>
      <c r="L7157" s="4">
        <f>IF(ISBLANK(K7157),0,K7157*G7157)</f>
        <v>0</v>
      </c>
    </row>
    <row r="7158" spans="1:12" customHeight="1" ht="91">
      <c r="A7158" s="3" t="s">
        <v>388</v>
      </c>
      <c r="B7158" s="3" t="s">
        <v>1772</v>
      </c>
      <c r="C7158" s="4">
        <v>58328</v>
      </c>
      <c r="D7158" s="5"/>
      <c r="E7158" s="3" t="s">
        <v>14499</v>
      </c>
      <c r="F7158" s="3" t="s">
        <v>14500</v>
      </c>
      <c r="G7158" s="4">
        <v>492</v>
      </c>
      <c r="H7158" s="4">
        <v>39</v>
      </c>
      <c r="I7158" s="4">
        <v>1</v>
      </c>
      <c r="J7158" s="6">
        <v>0</v>
      </c>
      <c r="K7158" s="4">
        <f>IF(ISBLANK(J7158),0,IF(ROUNDUP(J7158/I7158,0)*I7158 &lt; H7158,ROUNDUP(J7158/I7158,0)*I7158,H7158))</f>
        <v>0</v>
      </c>
      <c r="L7158" s="4">
        <f>IF(ISBLANK(K7158),0,K7158*G7158)</f>
        <v>0</v>
      </c>
    </row>
    <row r="7159" spans="1:12" customHeight="1" ht="91">
      <c r="A7159" s="3" t="s">
        <v>12</v>
      </c>
      <c r="B7159" s="3" t="s">
        <v>129</v>
      </c>
      <c r="C7159" s="4">
        <v>50399</v>
      </c>
      <c r="D7159" s="5"/>
      <c r="E7159" s="3" t="s">
        <v>14501</v>
      </c>
      <c r="F7159" s="3" t="s">
        <v>14502</v>
      </c>
      <c r="G7159" s="4">
        <v>391</v>
      </c>
      <c r="H7159" s="4">
        <v>3</v>
      </c>
      <c r="I7159" s="4">
        <v>1</v>
      </c>
      <c r="J7159" s="6">
        <v>0</v>
      </c>
      <c r="K7159" s="4">
        <f>IF(ISBLANK(J7159),0,IF(ROUNDUP(J7159/I7159,0)*I7159 &lt; H7159,ROUNDUP(J7159/I7159,0)*I7159,H7159))</f>
        <v>0</v>
      </c>
      <c r="L7159" s="4">
        <f>IF(ISBLANK(K7159),0,K7159*G7159)</f>
        <v>0</v>
      </c>
    </row>
    <row r="7160" spans="1:12" customHeight="1" ht="91">
      <c r="A7160" s="3" t="s">
        <v>119</v>
      </c>
      <c r="B7160" s="3" t="s">
        <v>2026</v>
      </c>
      <c r="C7160" s="4">
        <v>56192</v>
      </c>
      <c r="D7160" s="5"/>
      <c r="E7160" s="3" t="s">
        <v>14503</v>
      </c>
      <c r="F7160" s="3" t="s">
        <v>14504</v>
      </c>
      <c r="G7160" s="4">
        <v>138</v>
      </c>
      <c r="H7160" s="4">
        <v>2</v>
      </c>
      <c r="I7160" s="4">
        <v>1</v>
      </c>
      <c r="J7160" s="6">
        <v>0</v>
      </c>
      <c r="K7160" s="4">
        <f>IF(ISBLANK(J7160),0,IF(ROUNDUP(J7160/I7160,0)*I7160 &lt; H7160,ROUNDUP(J7160/I7160,0)*I7160,H7160))</f>
        <v>0</v>
      </c>
      <c r="L7160" s="4">
        <f>IF(ISBLANK(K7160),0,K7160*G7160)</f>
        <v>0</v>
      </c>
    </row>
    <row r="7161" spans="1:12" customHeight="1" ht="91">
      <c r="A7161" s="3" t="s">
        <v>139</v>
      </c>
      <c r="B7161" s="3" t="s">
        <v>9000</v>
      </c>
      <c r="C7161" s="4">
        <v>179129</v>
      </c>
      <c r="D7161" s="5"/>
      <c r="E7161" s="3" t="s">
        <v>14505</v>
      </c>
      <c r="F7161" s="3" t="s">
        <v>14506</v>
      </c>
      <c r="G7161" s="4">
        <v>192</v>
      </c>
      <c r="H7161" s="4">
        <v>78</v>
      </c>
      <c r="I7161" s="4">
        <v>1</v>
      </c>
      <c r="J7161" s="6">
        <v>0</v>
      </c>
      <c r="K7161" s="4">
        <f>IF(ISBLANK(J7161),0,IF(ROUNDUP(J7161/I7161,0)*I7161 &lt; H7161,ROUNDUP(J7161/I7161,0)*I7161,H7161))</f>
        <v>0</v>
      </c>
      <c r="L7161" s="4">
        <f>IF(ISBLANK(K7161),0,K7161*G7161)</f>
        <v>0</v>
      </c>
    </row>
    <row r="7162" spans="1:12" customHeight="1" ht="91">
      <c r="A7162" s="3" t="s">
        <v>139</v>
      </c>
      <c r="B7162" s="3" t="s">
        <v>9000</v>
      </c>
      <c r="C7162" s="4">
        <v>175601</v>
      </c>
      <c r="D7162" s="5"/>
      <c r="E7162" s="3" t="s">
        <v>14507</v>
      </c>
      <c r="F7162" s="3" t="s">
        <v>14508</v>
      </c>
      <c r="G7162" s="4">
        <v>168</v>
      </c>
      <c r="H7162" s="4">
        <v>233</v>
      </c>
      <c r="I7162" s="4">
        <v>1</v>
      </c>
      <c r="J7162" s="6">
        <v>0</v>
      </c>
      <c r="K7162" s="4">
        <f>IF(ISBLANK(J7162),0,IF(ROUNDUP(J7162/I7162,0)*I7162 &lt; H7162,ROUNDUP(J7162/I7162,0)*I7162,H7162))</f>
        <v>0</v>
      </c>
      <c r="L7162" s="4">
        <f>IF(ISBLANK(K7162),0,K7162*G7162)</f>
        <v>0</v>
      </c>
    </row>
    <row r="7163" spans="1:12" customHeight="1" ht="91">
      <c r="A7163" s="3" t="s">
        <v>139</v>
      </c>
      <c r="B7163" s="3" t="s">
        <v>9000</v>
      </c>
      <c r="C7163" s="4">
        <v>49873</v>
      </c>
      <c r="D7163" s="5"/>
      <c r="E7163" s="3" t="s">
        <v>14509</v>
      </c>
      <c r="F7163" s="3" t="s">
        <v>14510</v>
      </c>
      <c r="G7163" s="4">
        <v>102</v>
      </c>
      <c r="H7163" s="4">
        <v>301</v>
      </c>
      <c r="I7163" s="4">
        <v>1</v>
      </c>
      <c r="J7163" s="6">
        <v>0</v>
      </c>
      <c r="K7163" s="4">
        <f>IF(ISBLANK(J7163),0,IF(ROUNDUP(J7163/I7163,0)*I7163 &lt; H7163,ROUNDUP(J7163/I7163,0)*I7163,H7163))</f>
        <v>0</v>
      </c>
      <c r="L7163" s="4">
        <f>IF(ISBLANK(K7163),0,K7163*G7163)</f>
        <v>0</v>
      </c>
    </row>
    <row r="7164" spans="1:12" customHeight="1" ht="91">
      <c r="A7164" s="3" t="s">
        <v>139</v>
      </c>
      <c r="B7164" s="3" t="s">
        <v>9000</v>
      </c>
      <c r="C7164" s="4">
        <v>59034</v>
      </c>
      <c r="D7164" s="5"/>
      <c r="E7164" s="3" t="s">
        <v>14511</v>
      </c>
      <c r="F7164" s="3" t="s">
        <v>14512</v>
      </c>
      <c r="G7164" s="4">
        <v>99</v>
      </c>
      <c r="H7164" s="4">
        <v>8</v>
      </c>
      <c r="I7164" s="4">
        <v>2</v>
      </c>
      <c r="J7164" s="6">
        <v>0</v>
      </c>
      <c r="K7164" s="4">
        <f>IF(ISBLANK(J7164),0,IF(ROUNDUP(J7164/I7164,0)*I7164 &lt; H7164,ROUNDUP(J7164/I7164,0)*I7164,H7164))</f>
        <v>0</v>
      </c>
      <c r="L7164" s="4">
        <f>IF(ISBLANK(K7164),0,K7164*G7164)</f>
        <v>0</v>
      </c>
    </row>
    <row r="7165" spans="1:12" customHeight="1" ht="91">
      <c r="A7165" s="3" t="s">
        <v>139</v>
      </c>
      <c r="B7165" s="3" t="s">
        <v>9000</v>
      </c>
      <c r="C7165" s="4">
        <v>179083</v>
      </c>
      <c r="D7165" s="5"/>
      <c r="E7165" s="3" t="s">
        <v>14513</v>
      </c>
      <c r="F7165" s="3" t="s">
        <v>14514</v>
      </c>
      <c r="G7165" s="4">
        <v>179</v>
      </c>
      <c r="H7165" s="4">
        <v>39</v>
      </c>
      <c r="I7165" s="4">
        <v>1</v>
      </c>
      <c r="J7165" s="6">
        <v>0</v>
      </c>
      <c r="K7165" s="4">
        <f>IF(ISBLANK(J7165),0,IF(ROUNDUP(J7165/I7165,0)*I7165 &lt; H7165,ROUNDUP(J7165/I7165,0)*I7165,H7165))</f>
        <v>0</v>
      </c>
      <c r="L7165" s="4">
        <f>IF(ISBLANK(K7165),0,K7165*G7165)</f>
        <v>0</v>
      </c>
    </row>
    <row r="7166" spans="1:12" customHeight="1" ht="91">
      <c r="A7166" s="3" t="s">
        <v>119</v>
      </c>
      <c r="B7166" s="3" t="s">
        <v>3508</v>
      </c>
      <c r="C7166" s="4">
        <v>170564</v>
      </c>
      <c r="D7166" s="5"/>
      <c r="E7166" s="3" t="s">
        <v>14515</v>
      </c>
      <c r="F7166" s="3" t="s">
        <v>14516</v>
      </c>
      <c r="G7166" s="4">
        <v>425</v>
      </c>
      <c r="H7166" s="4">
        <v>9</v>
      </c>
      <c r="I7166" s="4">
        <v>1</v>
      </c>
      <c r="J7166" s="6">
        <v>0</v>
      </c>
      <c r="K7166" s="4">
        <f>IF(ISBLANK(J7166),0,IF(ROUNDUP(J7166/I7166,0)*I7166 &lt; H7166,ROUNDUP(J7166/I7166,0)*I7166,H7166))</f>
        <v>0</v>
      </c>
      <c r="L7166" s="4">
        <f>IF(ISBLANK(K7166),0,K7166*G7166)</f>
        <v>0</v>
      </c>
    </row>
    <row r="7167" spans="1:12" customHeight="1" ht="91">
      <c r="A7167" s="3" t="s">
        <v>119</v>
      </c>
      <c r="B7167" s="3" t="s">
        <v>14517</v>
      </c>
      <c r="C7167" s="4">
        <v>57406</v>
      </c>
      <c r="D7167" s="5"/>
      <c r="E7167" s="3" t="s">
        <v>14518</v>
      </c>
      <c r="F7167" s="3" t="s">
        <v>14519</v>
      </c>
      <c r="G7167" s="4">
        <v>453</v>
      </c>
      <c r="H7167" s="4">
        <v>129</v>
      </c>
      <c r="I7167" s="4">
        <v>1</v>
      </c>
      <c r="J7167" s="6">
        <v>0</v>
      </c>
      <c r="K7167" s="4">
        <f>IF(ISBLANK(J7167),0,IF(ROUNDUP(J7167/I7167,0)*I7167 &lt; H7167,ROUNDUP(J7167/I7167,0)*I7167,H7167))</f>
        <v>0</v>
      </c>
      <c r="L7167" s="4">
        <f>IF(ISBLANK(K7167),0,K7167*G7167)</f>
        <v>0</v>
      </c>
    </row>
    <row r="7168" spans="1:12" customHeight="1" ht="91">
      <c r="A7168" s="3" t="s">
        <v>119</v>
      </c>
      <c r="B7168" s="3" t="s">
        <v>14517</v>
      </c>
      <c r="C7168" s="4">
        <v>57386</v>
      </c>
      <c r="D7168" s="5"/>
      <c r="E7168" s="3" t="s">
        <v>14520</v>
      </c>
      <c r="F7168" s="3" t="s">
        <v>14521</v>
      </c>
      <c r="G7168" s="4">
        <v>874</v>
      </c>
      <c r="H7168" s="4">
        <v>2</v>
      </c>
      <c r="I7168" s="4">
        <v>1</v>
      </c>
      <c r="J7168" s="6">
        <v>0</v>
      </c>
      <c r="K7168" s="4">
        <f>IF(ISBLANK(J7168),0,IF(ROUNDUP(J7168/I7168,0)*I7168 &lt; H7168,ROUNDUP(J7168/I7168,0)*I7168,H7168))</f>
        <v>0</v>
      </c>
      <c r="L7168" s="4">
        <f>IF(ISBLANK(K7168),0,K7168*G7168)</f>
        <v>0</v>
      </c>
    </row>
    <row r="7169" spans="1:12" customHeight="1" ht="91">
      <c r="A7169" s="3" t="s">
        <v>119</v>
      </c>
      <c r="B7169" s="3" t="s">
        <v>14517</v>
      </c>
      <c r="C7169" s="4">
        <v>57407</v>
      </c>
      <c r="D7169" s="5"/>
      <c r="E7169" s="3" t="s">
        <v>14522</v>
      </c>
      <c r="F7169" s="3" t="s">
        <v>14523</v>
      </c>
      <c r="G7169" s="4">
        <v>453</v>
      </c>
      <c r="H7169" s="4">
        <v>132</v>
      </c>
      <c r="I7169" s="4">
        <v>1</v>
      </c>
      <c r="J7169" s="6">
        <v>0</v>
      </c>
      <c r="K7169" s="4">
        <f>IF(ISBLANK(J7169),0,IF(ROUNDUP(J7169/I7169,0)*I7169 &lt; H7169,ROUNDUP(J7169/I7169,0)*I7169,H7169))</f>
        <v>0</v>
      </c>
      <c r="L7169" s="4">
        <f>IF(ISBLANK(K7169),0,K7169*G7169)</f>
        <v>0</v>
      </c>
    </row>
    <row r="7170" spans="1:12" customHeight="1" ht="91">
      <c r="A7170" s="3" t="s">
        <v>119</v>
      </c>
      <c r="B7170" s="3" t="s">
        <v>14524</v>
      </c>
      <c r="C7170" s="4">
        <v>57382</v>
      </c>
      <c r="D7170" s="5"/>
      <c r="E7170" s="3" t="s">
        <v>14525</v>
      </c>
      <c r="F7170" s="3" t="s">
        <v>14526</v>
      </c>
      <c r="G7170" s="4">
        <v>317</v>
      </c>
      <c r="H7170" s="4">
        <v>52</v>
      </c>
      <c r="I7170" s="4">
        <v>1</v>
      </c>
      <c r="J7170" s="6">
        <v>0</v>
      </c>
      <c r="K7170" s="4">
        <f>IF(ISBLANK(J7170),0,IF(ROUNDUP(J7170/I7170,0)*I7170 &lt; H7170,ROUNDUP(J7170/I7170,0)*I7170,H7170))</f>
        <v>0</v>
      </c>
      <c r="L7170" s="4">
        <f>IF(ISBLANK(K7170),0,K7170*G7170)</f>
        <v>0</v>
      </c>
    </row>
    <row r="7171" spans="1:12" customHeight="1" ht="91">
      <c r="A7171" s="3" t="s">
        <v>119</v>
      </c>
      <c r="B7171" s="3" t="s">
        <v>14524</v>
      </c>
      <c r="C7171" s="4">
        <v>57383</v>
      </c>
      <c r="D7171" s="5"/>
      <c r="E7171" s="3" t="s">
        <v>14527</v>
      </c>
      <c r="F7171" s="3" t="s">
        <v>14528</v>
      </c>
      <c r="G7171" s="4">
        <v>317</v>
      </c>
      <c r="H7171" s="4">
        <v>46</v>
      </c>
      <c r="I7171" s="4">
        <v>1</v>
      </c>
      <c r="J7171" s="6">
        <v>0</v>
      </c>
      <c r="K7171" s="4">
        <f>IF(ISBLANK(J7171),0,IF(ROUNDUP(J7171/I7171,0)*I7171 &lt; H7171,ROUNDUP(J7171/I7171,0)*I7171,H7171))</f>
        <v>0</v>
      </c>
      <c r="L7171" s="4">
        <f>IF(ISBLANK(K7171),0,K7171*G7171)</f>
        <v>0</v>
      </c>
    </row>
    <row r="7172" spans="1:12" customHeight="1" ht="91">
      <c r="A7172" s="3" t="s">
        <v>16</v>
      </c>
      <c r="B7172" s="3" t="s">
        <v>14529</v>
      </c>
      <c r="C7172" s="4">
        <v>41602</v>
      </c>
      <c r="D7172" s="5"/>
      <c r="E7172" s="3" t="s">
        <v>14530</v>
      </c>
      <c r="F7172" s="3" t="s">
        <v>14531</v>
      </c>
      <c r="G7172" s="4">
        <v>148</v>
      </c>
      <c r="H7172" s="4">
        <v>45</v>
      </c>
      <c r="I7172" s="4">
        <v>1</v>
      </c>
      <c r="J7172" s="6">
        <v>0</v>
      </c>
      <c r="K7172" s="4">
        <f>IF(ISBLANK(J7172),0,IF(ROUNDUP(J7172/I7172,0)*I7172 &lt; H7172,ROUNDUP(J7172/I7172,0)*I7172,H7172))</f>
        <v>0</v>
      </c>
      <c r="L7172" s="4">
        <f>IF(ISBLANK(K7172),0,K7172*G7172)</f>
        <v>0</v>
      </c>
    </row>
    <row r="7173" spans="1:12" customHeight="1" ht="91">
      <c r="A7173" s="3" t="s">
        <v>16</v>
      </c>
      <c r="B7173" s="3" t="s">
        <v>14529</v>
      </c>
      <c r="C7173" s="4">
        <v>41604</v>
      </c>
      <c r="D7173" s="5"/>
      <c r="E7173" s="3" t="s">
        <v>14532</v>
      </c>
      <c r="F7173" s="3" t="s">
        <v>14533</v>
      </c>
      <c r="G7173" s="4">
        <v>148</v>
      </c>
      <c r="H7173" s="4">
        <v>55</v>
      </c>
      <c r="I7173" s="4">
        <v>1</v>
      </c>
      <c r="J7173" s="6">
        <v>0</v>
      </c>
      <c r="K7173" s="4">
        <f>IF(ISBLANK(J7173),0,IF(ROUNDUP(J7173/I7173,0)*I7173 &lt; H7173,ROUNDUP(J7173/I7173,0)*I7173,H7173))</f>
        <v>0</v>
      </c>
      <c r="L7173" s="4">
        <f>IF(ISBLANK(K7173),0,K7173*G7173)</f>
        <v>0</v>
      </c>
    </row>
    <row r="7174" spans="1:12" customHeight="1" ht="91">
      <c r="A7174" s="3" t="s">
        <v>16</v>
      </c>
      <c r="B7174" s="3" t="s">
        <v>14529</v>
      </c>
      <c r="C7174" s="4">
        <v>41603</v>
      </c>
      <c r="D7174" s="5"/>
      <c r="E7174" s="3" t="s">
        <v>14534</v>
      </c>
      <c r="F7174" s="3" t="s">
        <v>14535</v>
      </c>
      <c r="G7174" s="4">
        <v>148</v>
      </c>
      <c r="H7174" s="4">
        <v>53</v>
      </c>
      <c r="I7174" s="4">
        <v>1</v>
      </c>
      <c r="J7174" s="6">
        <v>0</v>
      </c>
      <c r="K7174" s="4">
        <f>IF(ISBLANK(J7174),0,IF(ROUNDUP(J7174/I7174,0)*I7174 &lt; H7174,ROUNDUP(J7174/I7174,0)*I7174,H7174))</f>
        <v>0</v>
      </c>
      <c r="L7174" s="4">
        <f>IF(ISBLANK(K7174),0,K7174*G7174)</f>
        <v>0</v>
      </c>
    </row>
    <row r="7175" spans="1:12" customHeight="1" ht="91">
      <c r="A7175" s="3" t="s">
        <v>16</v>
      </c>
      <c r="B7175" s="3" t="s">
        <v>14529</v>
      </c>
      <c r="C7175" s="4">
        <v>41605</v>
      </c>
      <c r="D7175" s="5"/>
      <c r="E7175" s="3" t="s">
        <v>14536</v>
      </c>
      <c r="F7175" s="3" t="s">
        <v>14537</v>
      </c>
      <c r="G7175" s="4">
        <v>180</v>
      </c>
      <c r="H7175" s="4">
        <v>5</v>
      </c>
      <c r="I7175" s="4">
        <v>1</v>
      </c>
      <c r="J7175" s="6">
        <v>0</v>
      </c>
      <c r="K7175" s="4">
        <f>IF(ISBLANK(J7175),0,IF(ROUNDUP(J7175/I7175,0)*I7175 &lt; H7175,ROUNDUP(J7175/I7175,0)*I7175,H7175))</f>
        <v>0</v>
      </c>
      <c r="L7175" s="4">
        <f>IF(ISBLANK(K7175),0,K7175*G7175)</f>
        <v>0</v>
      </c>
    </row>
    <row r="7176" spans="1:12" customHeight="1" ht="91">
      <c r="A7176" s="3" t="s">
        <v>16</v>
      </c>
      <c r="B7176" s="3" t="s">
        <v>14529</v>
      </c>
      <c r="C7176" s="4">
        <v>42004</v>
      </c>
      <c r="D7176" s="5"/>
      <c r="E7176" s="3" t="s">
        <v>14538</v>
      </c>
      <c r="F7176" s="3" t="s">
        <v>14539</v>
      </c>
      <c r="G7176" s="4">
        <v>171</v>
      </c>
      <c r="H7176" s="4">
        <v>12</v>
      </c>
      <c r="I7176" s="4">
        <v>1</v>
      </c>
      <c r="J7176" s="6">
        <v>0</v>
      </c>
      <c r="K7176" s="4">
        <f>IF(ISBLANK(J7176),0,IF(ROUNDUP(J7176/I7176,0)*I7176 &lt; H7176,ROUNDUP(J7176/I7176,0)*I7176,H7176))</f>
        <v>0</v>
      </c>
      <c r="L7176" s="4">
        <f>IF(ISBLANK(K7176),0,K7176*G7176)</f>
        <v>0</v>
      </c>
    </row>
    <row r="7177" spans="1:12" customHeight="1" ht="91">
      <c r="A7177" s="3" t="s">
        <v>16</v>
      </c>
      <c r="B7177" s="3" t="s">
        <v>14529</v>
      </c>
      <c r="C7177" s="4">
        <v>41598</v>
      </c>
      <c r="D7177" s="5"/>
      <c r="E7177" s="3" t="s">
        <v>14540</v>
      </c>
      <c r="F7177" s="3" t="s">
        <v>14541</v>
      </c>
      <c r="G7177" s="4">
        <v>148</v>
      </c>
      <c r="H7177" s="4">
        <v>35</v>
      </c>
      <c r="I7177" s="4">
        <v>1</v>
      </c>
      <c r="J7177" s="6">
        <v>0</v>
      </c>
      <c r="K7177" s="4">
        <f>IF(ISBLANK(J7177),0,IF(ROUNDUP(J7177/I7177,0)*I7177 &lt; H7177,ROUNDUP(J7177/I7177,0)*I7177,H7177))</f>
        <v>0</v>
      </c>
      <c r="L7177" s="4">
        <f>IF(ISBLANK(K7177),0,K7177*G7177)</f>
        <v>0</v>
      </c>
    </row>
    <row r="7178" spans="1:12" customHeight="1" ht="91">
      <c r="A7178" s="3" t="s">
        <v>16</v>
      </c>
      <c r="B7178" s="3" t="s">
        <v>14529</v>
      </c>
      <c r="C7178" s="4">
        <v>41600</v>
      </c>
      <c r="D7178" s="5"/>
      <c r="E7178" s="3" t="s">
        <v>14542</v>
      </c>
      <c r="F7178" s="3" t="s">
        <v>14543</v>
      </c>
      <c r="G7178" s="4">
        <v>148</v>
      </c>
      <c r="H7178" s="4">
        <v>57</v>
      </c>
      <c r="I7178" s="4">
        <v>1</v>
      </c>
      <c r="J7178" s="6">
        <v>0</v>
      </c>
      <c r="K7178" s="4">
        <f>IF(ISBLANK(J7178),0,IF(ROUNDUP(J7178/I7178,0)*I7178 &lt; H7178,ROUNDUP(J7178/I7178,0)*I7178,H7178))</f>
        <v>0</v>
      </c>
      <c r="L7178" s="4">
        <f>IF(ISBLANK(K7178),0,K7178*G7178)</f>
        <v>0</v>
      </c>
    </row>
    <row r="7179" spans="1:12" customHeight="1" ht="91">
      <c r="A7179" s="3" t="s">
        <v>16</v>
      </c>
      <c r="B7179" s="3" t="s">
        <v>14529</v>
      </c>
      <c r="C7179" s="4">
        <v>42002</v>
      </c>
      <c r="D7179" s="5"/>
      <c r="E7179" s="3" t="s">
        <v>14544</v>
      </c>
      <c r="F7179" s="3" t="s">
        <v>14545</v>
      </c>
      <c r="G7179" s="4">
        <v>162</v>
      </c>
      <c r="H7179" s="4">
        <v>77</v>
      </c>
      <c r="I7179" s="4">
        <v>1</v>
      </c>
      <c r="J7179" s="6">
        <v>0</v>
      </c>
      <c r="K7179" s="4">
        <f>IF(ISBLANK(J7179),0,IF(ROUNDUP(J7179/I7179,0)*I7179 &lt; H7179,ROUNDUP(J7179/I7179,0)*I7179,H7179))</f>
        <v>0</v>
      </c>
      <c r="L7179" s="4">
        <f>IF(ISBLANK(K7179),0,K7179*G7179)</f>
        <v>0</v>
      </c>
    </row>
    <row r="7180" spans="1:12" customHeight="1" ht="91">
      <c r="A7180" s="3" t="s">
        <v>16</v>
      </c>
      <c r="B7180" s="3" t="s">
        <v>14529</v>
      </c>
      <c r="C7180" s="4">
        <v>42003</v>
      </c>
      <c r="D7180" s="5"/>
      <c r="E7180" s="3" t="s">
        <v>14546</v>
      </c>
      <c r="F7180" s="3" t="s">
        <v>14547</v>
      </c>
      <c r="G7180" s="4">
        <v>162</v>
      </c>
      <c r="H7180" s="4">
        <v>40</v>
      </c>
      <c r="I7180" s="4">
        <v>1</v>
      </c>
      <c r="J7180" s="6">
        <v>0</v>
      </c>
      <c r="K7180" s="4">
        <f>IF(ISBLANK(J7180),0,IF(ROUNDUP(J7180/I7180,0)*I7180 &lt; H7180,ROUNDUP(J7180/I7180,0)*I7180,H7180))</f>
        <v>0</v>
      </c>
      <c r="L7180" s="4">
        <f>IF(ISBLANK(K7180),0,K7180*G7180)</f>
        <v>0</v>
      </c>
    </row>
    <row r="7181" spans="1:12" customHeight="1" ht="91">
      <c r="A7181" s="3" t="s">
        <v>388</v>
      </c>
      <c r="B7181" s="3" t="s">
        <v>1634</v>
      </c>
      <c r="C7181" s="4">
        <v>58132</v>
      </c>
      <c r="D7181" s="5"/>
      <c r="E7181" s="3" t="s">
        <v>14548</v>
      </c>
      <c r="F7181" s="3" t="s">
        <v>14549</v>
      </c>
      <c r="G7181" s="4">
        <v>109</v>
      </c>
      <c r="H7181" s="4">
        <v>139</v>
      </c>
      <c r="I7181" s="4">
        <v>3</v>
      </c>
      <c r="J7181" s="6">
        <v>0</v>
      </c>
      <c r="K7181" s="4">
        <f>IF(ISBLANK(J7181),0,IF(ROUNDUP(J7181/I7181,0)*I7181 &lt; H7181,ROUNDUP(J7181/I7181,0)*I7181,H7181))</f>
        <v>0</v>
      </c>
      <c r="L7181" s="4">
        <f>IF(ISBLANK(K7181),0,K7181*G7181)</f>
        <v>0</v>
      </c>
    </row>
    <row r="7182" spans="1:12" customHeight="1" ht="91">
      <c r="A7182" s="3" t="s">
        <v>388</v>
      </c>
      <c r="B7182" s="3" t="s">
        <v>1634</v>
      </c>
      <c r="C7182" s="4">
        <v>58131</v>
      </c>
      <c r="D7182" s="5"/>
      <c r="E7182" s="3" t="s">
        <v>14550</v>
      </c>
      <c r="F7182" s="3" t="s">
        <v>14551</v>
      </c>
      <c r="G7182" s="4">
        <v>109</v>
      </c>
      <c r="H7182" s="4">
        <v>152</v>
      </c>
      <c r="I7182" s="4">
        <v>3</v>
      </c>
      <c r="J7182" s="6">
        <v>0</v>
      </c>
      <c r="K7182" s="4">
        <f>IF(ISBLANK(J7182),0,IF(ROUNDUP(J7182/I7182,0)*I7182 &lt; H7182,ROUNDUP(J7182/I7182,0)*I7182,H7182))</f>
        <v>0</v>
      </c>
      <c r="L7182" s="4">
        <f>IF(ISBLANK(K7182),0,K7182*G7182)</f>
        <v>0</v>
      </c>
    </row>
    <row r="7183" spans="1:12" customHeight="1" ht="91">
      <c r="A7183" s="3" t="s">
        <v>388</v>
      </c>
      <c r="B7183" s="3" t="s">
        <v>1634</v>
      </c>
      <c r="C7183" s="4">
        <v>58130</v>
      </c>
      <c r="D7183" s="5"/>
      <c r="E7183" s="3" t="s">
        <v>14552</v>
      </c>
      <c r="F7183" s="3" t="s">
        <v>14553</v>
      </c>
      <c r="G7183" s="4">
        <v>109</v>
      </c>
      <c r="H7183" s="4">
        <v>112</v>
      </c>
      <c r="I7183" s="4">
        <v>3</v>
      </c>
      <c r="J7183" s="6">
        <v>0</v>
      </c>
      <c r="K7183" s="4">
        <f>IF(ISBLANK(J7183),0,IF(ROUNDUP(J7183/I7183,0)*I7183 &lt; H7183,ROUNDUP(J7183/I7183,0)*I7183,H7183))</f>
        <v>0</v>
      </c>
      <c r="L7183" s="4">
        <f>IF(ISBLANK(K7183),0,K7183*G7183)</f>
        <v>0</v>
      </c>
    </row>
    <row r="7184" spans="1:12" customHeight="1" ht="91">
      <c r="A7184" s="3" t="s">
        <v>388</v>
      </c>
      <c r="B7184" s="3" t="s">
        <v>1634</v>
      </c>
      <c r="C7184" s="4">
        <v>56498</v>
      </c>
      <c r="D7184" s="5"/>
      <c r="E7184" s="3" t="s">
        <v>14554</v>
      </c>
      <c r="F7184" s="3" t="s">
        <v>14555</v>
      </c>
      <c r="G7184" s="4">
        <v>71</v>
      </c>
      <c r="H7184" s="4">
        <v>79</v>
      </c>
      <c r="I7184" s="4">
        <v>3</v>
      </c>
      <c r="J7184" s="6">
        <v>0</v>
      </c>
      <c r="K7184" s="4">
        <f>IF(ISBLANK(J7184),0,IF(ROUNDUP(J7184/I7184,0)*I7184 &lt; H7184,ROUNDUP(J7184/I7184,0)*I7184,H7184))</f>
        <v>0</v>
      </c>
      <c r="L7184" s="4">
        <f>IF(ISBLANK(K7184),0,K7184*G7184)</f>
        <v>0</v>
      </c>
    </row>
    <row r="7185" spans="1:12" customHeight="1" ht="91">
      <c r="A7185" s="3" t="s">
        <v>388</v>
      </c>
      <c r="B7185" s="3" t="s">
        <v>1634</v>
      </c>
      <c r="C7185" s="4">
        <v>58153</v>
      </c>
      <c r="D7185" s="5"/>
      <c r="E7185" s="3" t="s">
        <v>14556</v>
      </c>
      <c r="F7185" s="3" t="s">
        <v>14557</v>
      </c>
      <c r="G7185" s="4">
        <v>193</v>
      </c>
      <c r="H7185" s="4">
        <v>12</v>
      </c>
      <c r="I7185" s="4">
        <v>3</v>
      </c>
      <c r="J7185" s="6">
        <v>0</v>
      </c>
      <c r="K7185" s="4">
        <f>IF(ISBLANK(J7185),0,IF(ROUNDUP(J7185/I7185,0)*I7185 &lt; H7185,ROUNDUP(J7185/I7185,0)*I7185,H7185))</f>
        <v>0</v>
      </c>
      <c r="L7185" s="4">
        <f>IF(ISBLANK(K7185),0,K7185*G7185)</f>
        <v>0</v>
      </c>
    </row>
    <row r="7186" spans="1:12" customHeight="1" ht="91">
      <c r="A7186" s="3" t="s">
        <v>388</v>
      </c>
      <c r="B7186" s="3" t="s">
        <v>1634</v>
      </c>
      <c r="C7186" s="4">
        <v>58492</v>
      </c>
      <c r="D7186" s="5"/>
      <c r="E7186" s="3" t="s">
        <v>14558</v>
      </c>
      <c r="F7186" s="3" t="s">
        <v>14559</v>
      </c>
      <c r="G7186" s="4">
        <v>116</v>
      </c>
      <c r="H7186" s="4">
        <v>1</v>
      </c>
      <c r="I7186" s="4">
        <v>3</v>
      </c>
      <c r="J7186" s="6">
        <v>0</v>
      </c>
      <c r="K7186" s="4">
        <f>IF(ISBLANK(J7186),0,IF(ROUNDUP(J7186/I7186,0)*I7186 &lt; H7186,ROUNDUP(J7186/I7186,0)*I7186,H7186))</f>
        <v>0</v>
      </c>
      <c r="L7186" s="4">
        <f>IF(ISBLANK(K7186),0,K7186*G7186)</f>
        <v>0</v>
      </c>
    </row>
    <row r="7187" spans="1:12" customHeight="1" ht="91">
      <c r="A7187" s="3" t="s">
        <v>388</v>
      </c>
      <c r="B7187" s="3" t="s">
        <v>1634</v>
      </c>
      <c r="C7187" s="4">
        <v>56497</v>
      </c>
      <c r="D7187" s="5"/>
      <c r="E7187" s="3" t="s">
        <v>14560</v>
      </c>
      <c r="F7187" s="3" t="s">
        <v>14561</v>
      </c>
      <c r="G7187" s="4">
        <v>86</v>
      </c>
      <c r="H7187" s="4">
        <v>13</v>
      </c>
      <c r="I7187" s="4">
        <v>3</v>
      </c>
      <c r="J7187" s="6">
        <v>0</v>
      </c>
      <c r="K7187" s="4">
        <f>IF(ISBLANK(J7187),0,IF(ROUNDUP(J7187/I7187,0)*I7187 &lt; H7187,ROUNDUP(J7187/I7187,0)*I7187,H7187))</f>
        <v>0</v>
      </c>
      <c r="L7187" s="4">
        <f>IF(ISBLANK(K7187),0,K7187*G7187)</f>
        <v>0</v>
      </c>
    </row>
    <row r="7188" spans="1:12" customHeight="1" ht="91">
      <c r="A7188" s="3" t="s">
        <v>388</v>
      </c>
      <c r="B7188" s="3" t="s">
        <v>1634</v>
      </c>
      <c r="C7188" s="4">
        <v>58152</v>
      </c>
      <c r="D7188" s="5"/>
      <c r="E7188" s="3" t="s">
        <v>14562</v>
      </c>
      <c r="F7188" s="3" t="s">
        <v>14563</v>
      </c>
      <c r="G7188" s="4">
        <v>278</v>
      </c>
      <c r="H7188" s="4">
        <v>1</v>
      </c>
      <c r="I7188" s="4">
        <v>3</v>
      </c>
      <c r="J7188" s="6">
        <v>0</v>
      </c>
      <c r="K7188" s="4">
        <f>IF(ISBLANK(J7188),0,IF(ROUNDUP(J7188/I7188,0)*I7188 &lt; H7188,ROUNDUP(J7188/I7188,0)*I7188,H7188))</f>
        <v>0</v>
      </c>
      <c r="L7188" s="4">
        <f>IF(ISBLANK(K7188),0,K7188*G7188)</f>
        <v>0</v>
      </c>
    </row>
    <row r="7189" spans="1:12" customHeight="1" ht="91">
      <c r="A7189" s="3" t="s">
        <v>388</v>
      </c>
      <c r="B7189" s="3" t="s">
        <v>1634</v>
      </c>
      <c r="C7189" s="4">
        <v>44312</v>
      </c>
      <c r="D7189" s="5"/>
      <c r="E7189" s="3" t="s">
        <v>14564</v>
      </c>
      <c r="F7189" s="3" t="s">
        <v>14565</v>
      </c>
      <c r="G7189" s="4">
        <v>200</v>
      </c>
      <c r="H7189" s="4">
        <v>4</v>
      </c>
      <c r="I7189" s="4">
        <v>3</v>
      </c>
      <c r="J7189" s="6">
        <v>0</v>
      </c>
      <c r="K7189" s="4">
        <f>IF(ISBLANK(J7189),0,IF(ROUNDUP(J7189/I7189,0)*I7189 &lt; H7189,ROUNDUP(J7189/I7189,0)*I7189,H7189))</f>
        <v>0</v>
      </c>
      <c r="L7189" s="4">
        <f>IF(ISBLANK(K7189),0,K7189*G7189)</f>
        <v>0</v>
      </c>
    </row>
    <row r="7190" spans="1:12" customHeight="1" ht="91">
      <c r="A7190" s="3" t="s">
        <v>388</v>
      </c>
      <c r="B7190" s="3" t="s">
        <v>1634</v>
      </c>
      <c r="C7190" s="4">
        <v>51001</v>
      </c>
      <c r="D7190" s="5"/>
      <c r="E7190" s="3" t="s">
        <v>14566</v>
      </c>
      <c r="F7190" s="3" t="s">
        <v>14567</v>
      </c>
      <c r="G7190" s="4">
        <v>200</v>
      </c>
      <c r="H7190" s="4">
        <v>3</v>
      </c>
      <c r="I7190" s="4">
        <v>3</v>
      </c>
      <c r="J7190" s="6">
        <v>0</v>
      </c>
      <c r="K7190" s="4">
        <f>IF(ISBLANK(J7190),0,IF(ROUNDUP(J7190/I7190,0)*I7190 &lt; H7190,ROUNDUP(J7190/I7190,0)*I7190,H7190))</f>
        <v>0</v>
      </c>
      <c r="L7190" s="4">
        <f>IF(ISBLANK(K7190),0,K7190*G7190)</f>
        <v>0</v>
      </c>
    </row>
    <row r="7191" spans="1:12" customHeight="1" ht="91">
      <c r="A7191" s="3" t="s">
        <v>388</v>
      </c>
      <c r="B7191" s="3" t="s">
        <v>1634</v>
      </c>
      <c r="C7191" s="4">
        <v>44311</v>
      </c>
      <c r="D7191" s="5"/>
      <c r="E7191" s="3" t="s">
        <v>14568</v>
      </c>
      <c r="F7191" s="3" t="s">
        <v>14569</v>
      </c>
      <c r="G7191" s="4">
        <v>200</v>
      </c>
      <c r="H7191" s="4">
        <v>2</v>
      </c>
      <c r="I7191" s="4">
        <v>3</v>
      </c>
      <c r="J7191" s="6">
        <v>0</v>
      </c>
      <c r="K7191" s="4">
        <f>IF(ISBLANK(J7191),0,IF(ROUNDUP(J7191/I7191,0)*I7191 &lt; H7191,ROUNDUP(J7191/I7191,0)*I7191,H7191))</f>
        <v>0</v>
      </c>
      <c r="L7191" s="4">
        <f>IF(ISBLANK(K7191),0,K7191*G7191)</f>
        <v>0</v>
      </c>
    </row>
    <row r="7192" spans="1:12" customHeight="1" ht="91">
      <c r="A7192" s="3" t="s">
        <v>388</v>
      </c>
      <c r="B7192" s="3" t="s">
        <v>1634</v>
      </c>
      <c r="C7192" s="4">
        <v>56496</v>
      </c>
      <c r="D7192" s="5"/>
      <c r="E7192" s="3" t="s">
        <v>14570</v>
      </c>
      <c r="F7192" s="3" t="s">
        <v>14571</v>
      </c>
      <c r="G7192" s="4">
        <v>71</v>
      </c>
      <c r="H7192" s="4">
        <v>14</v>
      </c>
      <c r="I7192" s="4">
        <v>3</v>
      </c>
      <c r="J7192" s="6">
        <v>0</v>
      </c>
      <c r="K7192" s="4">
        <f>IF(ISBLANK(J7192),0,IF(ROUNDUP(J7192/I7192,0)*I7192 &lt; H7192,ROUNDUP(J7192/I7192,0)*I7192,H7192))</f>
        <v>0</v>
      </c>
      <c r="L7192" s="4">
        <f>IF(ISBLANK(K7192),0,K7192*G7192)</f>
        <v>0</v>
      </c>
    </row>
    <row r="7193" spans="1:12" customHeight="1" ht="91">
      <c r="A7193" s="3" t="s">
        <v>388</v>
      </c>
      <c r="B7193" s="3" t="s">
        <v>1634</v>
      </c>
      <c r="C7193" s="4">
        <v>46979</v>
      </c>
      <c r="D7193" s="5"/>
      <c r="E7193" s="3" t="s">
        <v>14572</v>
      </c>
      <c r="F7193" s="3" t="s">
        <v>14573</v>
      </c>
      <c r="G7193" s="4">
        <v>141</v>
      </c>
      <c r="H7193" s="4">
        <v>253</v>
      </c>
      <c r="I7193" s="4">
        <v>3</v>
      </c>
      <c r="J7193" s="6">
        <v>0</v>
      </c>
      <c r="K7193" s="4">
        <f>IF(ISBLANK(J7193),0,IF(ROUNDUP(J7193/I7193,0)*I7193 &lt; H7193,ROUNDUP(J7193/I7193,0)*I7193,H7193))</f>
        <v>0</v>
      </c>
      <c r="L7193" s="4">
        <f>IF(ISBLANK(K7193),0,K7193*G7193)</f>
        <v>0</v>
      </c>
    </row>
    <row r="7194" spans="1:12" customHeight="1" ht="91">
      <c r="A7194" s="3" t="s">
        <v>388</v>
      </c>
      <c r="B7194" s="3" t="s">
        <v>1634</v>
      </c>
      <c r="C7194" s="4">
        <v>48444</v>
      </c>
      <c r="D7194" s="5"/>
      <c r="E7194" s="3" t="s">
        <v>14574</v>
      </c>
      <c r="F7194" s="3" t="s">
        <v>14575</v>
      </c>
      <c r="G7194" s="4">
        <v>189</v>
      </c>
      <c r="H7194" s="4">
        <v>7</v>
      </c>
      <c r="I7194" s="4">
        <v>3</v>
      </c>
      <c r="J7194" s="6">
        <v>0</v>
      </c>
      <c r="K7194" s="4">
        <f>IF(ISBLANK(J7194),0,IF(ROUNDUP(J7194/I7194,0)*I7194 &lt; H7194,ROUNDUP(J7194/I7194,0)*I7194,H7194))</f>
        <v>0</v>
      </c>
      <c r="L7194" s="4">
        <f>IF(ISBLANK(K7194),0,K7194*G7194)</f>
        <v>0</v>
      </c>
    </row>
    <row r="7195" spans="1:12" customHeight="1" ht="91">
      <c r="A7195" s="3" t="s">
        <v>388</v>
      </c>
      <c r="B7195" s="3" t="s">
        <v>1634</v>
      </c>
      <c r="C7195" s="4">
        <v>48348</v>
      </c>
      <c r="D7195" s="5"/>
      <c r="E7195" s="3" t="s">
        <v>14576</v>
      </c>
      <c r="F7195" s="3" t="s">
        <v>14577</v>
      </c>
      <c r="G7195" s="4">
        <v>141</v>
      </c>
      <c r="H7195" s="4">
        <v>96</v>
      </c>
      <c r="I7195" s="4">
        <v>3</v>
      </c>
      <c r="J7195" s="6">
        <v>0</v>
      </c>
      <c r="K7195" s="4">
        <f>IF(ISBLANK(J7195),0,IF(ROUNDUP(J7195/I7195,0)*I7195 &lt; H7195,ROUNDUP(J7195/I7195,0)*I7195,H7195))</f>
        <v>0</v>
      </c>
      <c r="L7195" s="4">
        <f>IF(ISBLANK(K7195),0,K7195*G7195)</f>
        <v>0</v>
      </c>
    </row>
    <row r="7196" spans="1:12" customHeight="1" ht="91">
      <c r="A7196" s="3" t="s">
        <v>388</v>
      </c>
      <c r="B7196" s="3" t="s">
        <v>1634</v>
      </c>
      <c r="C7196" s="4">
        <v>47585</v>
      </c>
      <c r="D7196" s="5"/>
      <c r="E7196" s="3" t="s">
        <v>14578</v>
      </c>
      <c r="F7196" s="3" t="s">
        <v>14579</v>
      </c>
      <c r="G7196" s="4">
        <v>141</v>
      </c>
      <c r="H7196" s="4">
        <v>53</v>
      </c>
      <c r="I7196" s="4">
        <v>3</v>
      </c>
      <c r="J7196" s="6">
        <v>0</v>
      </c>
      <c r="K7196" s="4">
        <f>IF(ISBLANK(J7196),0,IF(ROUNDUP(J7196/I7196,0)*I7196 &lt; H7196,ROUNDUP(J7196/I7196,0)*I7196,H7196))</f>
        <v>0</v>
      </c>
      <c r="L7196" s="4">
        <f>IF(ISBLANK(K7196),0,K7196*G7196)</f>
        <v>0</v>
      </c>
    </row>
    <row r="7197" spans="1:12" customHeight="1" ht="91">
      <c r="A7197" s="3" t="s">
        <v>388</v>
      </c>
      <c r="B7197" s="3" t="s">
        <v>1634</v>
      </c>
      <c r="C7197" s="4">
        <v>46968</v>
      </c>
      <c r="D7197" s="5"/>
      <c r="E7197" s="3" t="s">
        <v>14580</v>
      </c>
      <c r="F7197" s="3" t="s">
        <v>14581</v>
      </c>
      <c r="G7197" s="4">
        <v>141</v>
      </c>
      <c r="H7197" s="4">
        <v>140</v>
      </c>
      <c r="I7197" s="4">
        <v>3</v>
      </c>
      <c r="J7197" s="6">
        <v>0</v>
      </c>
      <c r="K7197" s="4">
        <f>IF(ISBLANK(J7197),0,IF(ROUNDUP(J7197/I7197,0)*I7197 &lt; H7197,ROUNDUP(J7197/I7197,0)*I7197,H7197))</f>
        <v>0</v>
      </c>
      <c r="L7197" s="4">
        <f>IF(ISBLANK(K7197),0,K7197*G7197)</f>
        <v>0</v>
      </c>
    </row>
    <row r="7198" spans="1:12" customHeight="1" ht="91">
      <c r="A7198" s="3" t="s">
        <v>388</v>
      </c>
      <c r="B7198" s="3" t="s">
        <v>1634</v>
      </c>
      <c r="C7198" s="4">
        <v>46967</v>
      </c>
      <c r="D7198" s="5"/>
      <c r="E7198" s="3" t="s">
        <v>14582</v>
      </c>
      <c r="F7198" s="3" t="s">
        <v>14583</v>
      </c>
      <c r="G7198" s="4">
        <v>141</v>
      </c>
      <c r="H7198" s="4">
        <v>214</v>
      </c>
      <c r="I7198" s="4">
        <v>3</v>
      </c>
      <c r="J7198" s="6">
        <v>0</v>
      </c>
      <c r="K7198" s="4">
        <f>IF(ISBLANK(J7198),0,IF(ROUNDUP(J7198/I7198,0)*I7198 &lt; H7198,ROUNDUP(J7198/I7198,0)*I7198,H7198))</f>
        <v>0</v>
      </c>
      <c r="L7198" s="4">
        <f>IF(ISBLANK(K7198),0,K7198*G7198)</f>
        <v>0</v>
      </c>
    </row>
    <row r="7199" spans="1:12" customHeight="1" ht="91">
      <c r="A7199" s="3" t="s">
        <v>388</v>
      </c>
      <c r="B7199" s="3" t="s">
        <v>1634</v>
      </c>
      <c r="C7199" s="4">
        <v>46975</v>
      </c>
      <c r="D7199" s="5"/>
      <c r="E7199" s="3" t="s">
        <v>14584</v>
      </c>
      <c r="F7199" s="3" t="s">
        <v>14585</v>
      </c>
      <c r="G7199" s="4">
        <v>141</v>
      </c>
      <c r="H7199" s="4">
        <v>88</v>
      </c>
      <c r="I7199" s="4">
        <v>3</v>
      </c>
      <c r="J7199" s="6">
        <v>0</v>
      </c>
      <c r="K7199" s="4">
        <f>IF(ISBLANK(J7199),0,IF(ROUNDUP(J7199/I7199,0)*I7199 &lt; H7199,ROUNDUP(J7199/I7199,0)*I7199,H7199))</f>
        <v>0</v>
      </c>
      <c r="L7199" s="4">
        <f>IF(ISBLANK(K7199),0,K7199*G7199)</f>
        <v>0</v>
      </c>
    </row>
    <row r="7200" spans="1:12" customHeight="1" ht="91">
      <c r="A7200" s="3" t="s">
        <v>388</v>
      </c>
      <c r="B7200" s="3" t="s">
        <v>1634</v>
      </c>
      <c r="C7200" s="4">
        <v>46971</v>
      </c>
      <c r="D7200" s="5"/>
      <c r="E7200" s="3" t="s">
        <v>14586</v>
      </c>
      <c r="F7200" s="3" t="s">
        <v>14587</v>
      </c>
      <c r="G7200" s="4">
        <v>141</v>
      </c>
      <c r="H7200" s="4">
        <v>108</v>
      </c>
      <c r="I7200" s="4">
        <v>3</v>
      </c>
      <c r="J7200" s="6">
        <v>0</v>
      </c>
      <c r="K7200" s="4">
        <f>IF(ISBLANK(J7200),0,IF(ROUNDUP(J7200/I7200,0)*I7200 &lt; H7200,ROUNDUP(J7200/I7200,0)*I7200,H7200))</f>
        <v>0</v>
      </c>
      <c r="L7200" s="4">
        <f>IF(ISBLANK(K7200),0,K7200*G7200)</f>
        <v>0</v>
      </c>
    </row>
    <row r="7201" spans="1:12" customHeight="1" ht="91">
      <c r="A7201" s="3" t="s">
        <v>388</v>
      </c>
      <c r="B7201" s="3" t="s">
        <v>1634</v>
      </c>
      <c r="C7201" s="4">
        <v>46972</v>
      </c>
      <c r="D7201" s="5"/>
      <c r="E7201" s="3" t="s">
        <v>14588</v>
      </c>
      <c r="F7201" s="3" t="s">
        <v>14589</v>
      </c>
      <c r="G7201" s="4">
        <v>141</v>
      </c>
      <c r="H7201" s="4">
        <v>18</v>
      </c>
      <c r="I7201" s="4">
        <v>3</v>
      </c>
      <c r="J7201" s="6">
        <v>0</v>
      </c>
      <c r="K7201" s="4">
        <f>IF(ISBLANK(J7201),0,IF(ROUNDUP(J7201/I7201,0)*I7201 &lt; H7201,ROUNDUP(J7201/I7201,0)*I7201,H7201))</f>
        <v>0</v>
      </c>
      <c r="L7201" s="4">
        <f>IF(ISBLANK(K7201),0,K7201*G7201)</f>
        <v>0</v>
      </c>
    </row>
    <row r="7202" spans="1:12" customHeight="1" ht="91">
      <c r="A7202" s="3" t="s">
        <v>388</v>
      </c>
      <c r="B7202" s="3" t="s">
        <v>1634</v>
      </c>
      <c r="C7202" s="4">
        <v>45537</v>
      </c>
      <c r="D7202" s="5"/>
      <c r="E7202" s="3" t="s">
        <v>14590</v>
      </c>
      <c r="F7202" s="3" t="s">
        <v>14591</v>
      </c>
      <c r="G7202" s="4">
        <v>141</v>
      </c>
      <c r="H7202" s="4">
        <v>78</v>
      </c>
      <c r="I7202" s="4">
        <v>3</v>
      </c>
      <c r="J7202" s="6">
        <v>0</v>
      </c>
      <c r="K7202" s="4">
        <f>IF(ISBLANK(J7202),0,IF(ROUNDUP(J7202/I7202,0)*I7202 &lt; H7202,ROUNDUP(J7202/I7202,0)*I7202,H7202))</f>
        <v>0</v>
      </c>
      <c r="L7202" s="4">
        <f>IF(ISBLANK(K7202),0,K7202*G7202)</f>
        <v>0</v>
      </c>
    </row>
    <row r="7203" spans="1:12" customHeight="1" ht="91">
      <c r="A7203" s="3" t="s">
        <v>388</v>
      </c>
      <c r="B7203" s="3" t="s">
        <v>1634</v>
      </c>
      <c r="C7203" s="4">
        <v>48443</v>
      </c>
      <c r="D7203" s="5"/>
      <c r="E7203" s="3" t="s">
        <v>14592</v>
      </c>
      <c r="F7203" s="3" t="s">
        <v>14593</v>
      </c>
      <c r="G7203" s="4">
        <v>141</v>
      </c>
      <c r="H7203" s="4">
        <v>217</v>
      </c>
      <c r="I7203" s="4">
        <v>3</v>
      </c>
      <c r="J7203" s="6">
        <v>0</v>
      </c>
      <c r="K7203" s="4">
        <f>IF(ISBLANK(J7203),0,IF(ROUNDUP(J7203/I7203,0)*I7203 &lt; H7203,ROUNDUP(J7203/I7203,0)*I7203,H7203))</f>
        <v>0</v>
      </c>
      <c r="L7203" s="4">
        <f>IF(ISBLANK(K7203),0,K7203*G7203)</f>
        <v>0</v>
      </c>
    </row>
    <row r="7204" spans="1:12" customHeight="1" ht="91">
      <c r="A7204" s="3" t="s">
        <v>388</v>
      </c>
      <c r="B7204" s="3" t="s">
        <v>1634</v>
      </c>
      <c r="C7204" s="4">
        <v>46977</v>
      </c>
      <c r="D7204" s="5"/>
      <c r="E7204" s="3" t="s">
        <v>14594</v>
      </c>
      <c r="F7204" s="3" t="s">
        <v>14595</v>
      </c>
      <c r="G7204" s="4">
        <v>141</v>
      </c>
      <c r="H7204" s="4">
        <v>40</v>
      </c>
      <c r="I7204" s="4">
        <v>3</v>
      </c>
      <c r="J7204" s="6">
        <v>0</v>
      </c>
      <c r="K7204" s="4">
        <f>IF(ISBLANK(J7204),0,IF(ROUNDUP(J7204/I7204,0)*I7204 &lt; H7204,ROUNDUP(J7204/I7204,0)*I7204,H7204))</f>
        <v>0</v>
      </c>
      <c r="L7204" s="4">
        <f>IF(ISBLANK(K7204),0,K7204*G7204)</f>
        <v>0</v>
      </c>
    </row>
    <row r="7205" spans="1:12" customHeight="1" ht="91">
      <c r="A7205" s="3" t="s">
        <v>388</v>
      </c>
      <c r="B7205" s="3" t="s">
        <v>1634</v>
      </c>
      <c r="C7205" s="4">
        <v>51136</v>
      </c>
      <c r="D7205" s="5"/>
      <c r="E7205" s="3" t="s">
        <v>14596</v>
      </c>
      <c r="F7205" s="3" t="s">
        <v>14597</v>
      </c>
      <c r="G7205" s="4">
        <v>141</v>
      </c>
      <c r="H7205" s="4">
        <v>13</v>
      </c>
      <c r="I7205" s="4">
        <v>3</v>
      </c>
      <c r="J7205" s="6">
        <v>0</v>
      </c>
      <c r="K7205" s="4">
        <f>IF(ISBLANK(J7205),0,IF(ROUNDUP(J7205/I7205,0)*I7205 &lt; H7205,ROUNDUP(J7205/I7205,0)*I7205,H7205))</f>
        <v>0</v>
      </c>
      <c r="L7205" s="4">
        <f>IF(ISBLANK(K7205),0,K7205*G7205)</f>
        <v>0</v>
      </c>
    </row>
    <row r="7206" spans="1:12" customHeight="1" ht="91">
      <c r="A7206" s="3" t="s">
        <v>388</v>
      </c>
      <c r="B7206" s="3" t="s">
        <v>1634</v>
      </c>
      <c r="C7206" s="4">
        <v>51134</v>
      </c>
      <c r="D7206" s="5"/>
      <c r="E7206" s="3" t="s">
        <v>14598</v>
      </c>
      <c r="F7206" s="3" t="s">
        <v>14599</v>
      </c>
      <c r="G7206" s="4">
        <v>189</v>
      </c>
      <c r="H7206" s="4">
        <v>3</v>
      </c>
      <c r="I7206" s="4">
        <v>3</v>
      </c>
      <c r="J7206" s="6">
        <v>0</v>
      </c>
      <c r="K7206" s="4">
        <f>IF(ISBLANK(J7206),0,IF(ROUNDUP(J7206/I7206,0)*I7206 &lt; H7206,ROUNDUP(J7206/I7206,0)*I7206,H7206))</f>
        <v>0</v>
      </c>
      <c r="L7206" s="4">
        <f>IF(ISBLANK(K7206),0,K7206*G7206)</f>
        <v>0</v>
      </c>
    </row>
    <row r="7207" spans="1:12" customHeight="1" ht="91">
      <c r="A7207" s="3" t="s">
        <v>388</v>
      </c>
      <c r="B7207" s="3" t="s">
        <v>1634</v>
      </c>
      <c r="C7207" s="4">
        <v>51140</v>
      </c>
      <c r="D7207" s="5"/>
      <c r="E7207" s="3" t="s">
        <v>14600</v>
      </c>
      <c r="F7207" s="3" t="s">
        <v>14601</v>
      </c>
      <c r="G7207" s="4">
        <v>141</v>
      </c>
      <c r="H7207" s="4">
        <v>40</v>
      </c>
      <c r="I7207" s="4">
        <v>3</v>
      </c>
      <c r="J7207" s="6">
        <v>0</v>
      </c>
      <c r="K7207" s="4">
        <f>IF(ISBLANK(J7207),0,IF(ROUNDUP(J7207/I7207,0)*I7207 &lt; H7207,ROUNDUP(J7207/I7207,0)*I7207,H7207))</f>
        <v>0</v>
      </c>
      <c r="L7207" s="4">
        <f>IF(ISBLANK(K7207),0,K7207*G7207)</f>
        <v>0</v>
      </c>
    </row>
    <row r="7208" spans="1:12" customHeight="1" ht="91">
      <c r="A7208" s="3" t="s">
        <v>388</v>
      </c>
      <c r="B7208" s="3" t="s">
        <v>1634</v>
      </c>
      <c r="C7208" s="4">
        <v>51137</v>
      </c>
      <c r="D7208" s="5"/>
      <c r="E7208" s="3" t="s">
        <v>14602</v>
      </c>
      <c r="F7208" s="3" t="s">
        <v>14603</v>
      </c>
      <c r="G7208" s="4">
        <v>141</v>
      </c>
      <c r="H7208" s="4">
        <v>126</v>
      </c>
      <c r="I7208" s="4">
        <v>3</v>
      </c>
      <c r="J7208" s="6">
        <v>0</v>
      </c>
      <c r="K7208" s="4">
        <f>IF(ISBLANK(J7208),0,IF(ROUNDUP(J7208/I7208,0)*I7208 &lt; H7208,ROUNDUP(J7208/I7208,0)*I7208,H7208))</f>
        <v>0</v>
      </c>
      <c r="L7208" s="4">
        <f>IF(ISBLANK(K7208),0,K7208*G7208)</f>
        <v>0</v>
      </c>
    </row>
    <row r="7209" spans="1:12" customHeight="1" ht="91">
      <c r="A7209" s="3" t="s">
        <v>388</v>
      </c>
      <c r="B7209" s="3" t="s">
        <v>1634</v>
      </c>
      <c r="C7209" s="4">
        <v>51130</v>
      </c>
      <c r="D7209" s="5"/>
      <c r="E7209" s="3" t="s">
        <v>14604</v>
      </c>
      <c r="F7209" s="3" t="s">
        <v>14605</v>
      </c>
      <c r="G7209" s="4">
        <v>141</v>
      </c>
      <c r="H7209" s="4">
        <v>13</v>
      </c>
      <c r="I7209" s="4">
        <v>3</v>
      </c>
      <c r="J7209" s="6">
        <v>0</v>
      </c>
      <c r="K7209" s="4">
        <f>IF(ISBLANK(J7209),0,IF(ROUNDUP(J7209/I7209,0)*I7209 &lt; H7209,ROUNDUP(J7209/I7209,0)*I7209,H7209))</f>
        <v>0</v>
      </c>
      <c r="L7209" s="4">
        <f>IF(ISBLANK(K7209),0,K7209*G7209)</f>
        <v>0</v>
      </c>
    </row>
    <row r="7210" spans="1:12" customHeight="1" ht="91">
      <c r="A7210" s="3" t="s">
        <v>388</v>
      </c>
      <c r="B7210" s="3" t="s">
        <v>1634</v>
      </c>
      <c r="C7210" s="4">
        <v>51138</v>
      </c>
      <c r="D7210" s="5"/>
      <c r="E7210" s="3" t="s">
        <v>14606</v>
      </c>
      <c r="F7210" s="3" t="s">
        <v>14607</v>
      </c>
      <c r="G7210" s="4">
        <v>141</v>
      </c>
      <c r="H7210" s="4">
        <v>10</v>
      </c>
      <c r="I7210" s="4">
        <v>3</v>
      </c>
      <c r="J7210" s="6">
        <v>0</v>
      </c>
      <c r="K7210" s="4">
        <f>IF(ISBLANK(J7210),0,IF(ROUNDUP(J7210/I7210,0)*I7210 &lt; H7210,ROUNDUP(J7210/I7210,0)*I7210,H7210))</f>
        <v>0</v>
      </c>
      <c r="L7210" s="4">
        <f>IF(ISBLANK(K7210),0,K7210*G7210)</f>
        <v>0</v>
      </c>
    </row>
    <row r="7211" spans="1:12" customHeight="1" ht="91">
      <c r="A7211" s="3" t="s">
        <v>388</v>
      </c>
      <c r="B7211" s="3" t="s">
        <v>1634</v>
      </c>
      <c r="C7211" s="4">
        <v>51129</v>
      </c>
      <c r="D7211" s="5"/>
      <c r="E7211" s="3" t="s">
        <v>14608</v>
      </c>
      <c r="F7211" s="3" t="s">
        <v>14609</v>
      </c>
      <c r="G7211" s="4">
        <v>141</v>
      </c>
      <c r="H7211" s="4">
        <v>21</v>
      </c>
      <c r="I7211" s="4">
        <v>3</v>
      </c>
      <c r="J7211" s="6">
        <v>0</v>
      </c>
      <c r="K7211" s="4">
        <f>IF(ISBLANK(J7211),0,IF(ROUNDUP(J7211/I7211,0)*I7211 &lt; H7211,ROUNDUP(J7211/I7211,0)*I7211,H7211))</f>
        <v>0</v>
      </c>
      <c r="L7211" s="4">
        <f>IF(ISBLANK(K7211),0,K7211*G7211)</f>
        <v>0</v>
      </c>
    </row>
    <row r="7212" spans="1:12" customHeight="1" ht="91">
      <c r="A7212" s="3" t="s">
        <v>388</v>
      </c>
      <c r="B7212" s="3" t="s">
        <v>1634</v>
      </c>
      <c r="C7212" s="4">
        <v>51132</v>
      </c>
      <c r="D7212" s="5"/>
      <c r="E7212" s="3" t="s">
        <v>14610</v>
      </c>
      <c r="F7212" s="3" t="s">
        <v>14611</v>
      </c>
      <c r="G7212" s="4">
        <v>141</v>
      </c>
      <c r="H7212" s="4">
        <v>262</v>
      </c>
      <c r="I7212" s="4">
        <v>3</v>
      </c>
      <c r="J7212" s="6">
        <v>0</v>
      </c>
      <c r="K7212" s="4">
        <f>IF(ISBLANK(J7212),0,IF(ROUNDUP(J7212/I7212,0)*I7212 &lt; H7212,ROUNDUP(J7212/I7212,0)*I7212,H7212))</f>
        <v>0</v>
      </c>
      <c r="L7212" s="4">
        <f>IF(ISBLANK(K7212),0,K7212*G7212)</f>
        <v>0</v>
      </c>
    </row>
    <row r="7213" spans="1:12" customHeight="1" ht="91">
      <c r="A7213" s="3" t="s">
        <v>388</v>
      </c>
      <c r="B7213" s="3" t="s">
        <v>1634</v>
      </c>
      <c r="C7213" s="4">
        <v>51144</v>
      </c>
      <c r="D7213" s="5"/>
      <c r="E7213" s="3" t="s">
        <v>14612</v>
      </c>
      <c r="F7213" s="3" t="s">
        <v>14613</v>
      </c>
      <c r="G7213" s="4">
        <v>141</v>
      </c>
      <c r="H7213" s="4">
        <v>188</v>
      </c>
      <c r="I7213" s="4">
        <v>3</v>
      </c>
      <c r="J7213" s="6">
        <v>0</v>
      </c>
      <c r="K7213" s="4">
        <f>IF(ISBLANK(J7213),0,IF(ROUNDUP(J7213/I7213,0)*I7213 &lt; H7213,ROUNDUP(J7213/I7213,0)*I7213,H7213))</f>
        <v>0</v>
      </c>
      <c r="L7213" s="4">
        <f>IF(ISBLANK(K7213),0,K7213*G7213)</f>
        <v>0</v>
      </c>
    </row>
    <row r="7214" spans="1:12" customHeight="1" ht="91">
      <c r="A7214" s="3" t="s">
        <v>388</v>
      </c>
      <c r="B7214" s="3" t="s">
        <v>1634</v>
      </c>
      <c r="C7214" s="4">
        <v>51127</v>
      </c>
      <c r="D7214" s="5"/>
      <c r="E7214" s="3" t="s">
        <v>14614</v>
      </c>
      <c r="F7214" s="3" t="s">
        <v>14615</v>
      </c>
      <c r="G7214" s="4">
        <v>141</v>
      </c>
      <c r="H7214" s="4">
        <v>74</v>
      </c>
      <c r="I7214" s="4">
        <v>3</v>
      </c>
      <c r="J7214" s="6">
        <v>0</v>
      </c>
      <c r="K7214" s="4">
        <f>IF(ISBLANK(J7214),0,IF(ROUNDUP(J7214/I7214,0)*I7214 &lt; H7214,ROUNDUP(J7214/I7214,0)*I7214,H7214))</f>
        <v>0</v>
      </c>
      <c r="L7214" s="4">
        <f>IF(ISBLANK(K7214),0,K7214*G7214)</f>
        <v>0</v>
      </c>
    </row>
    <row r="7215" spans="1:12" customHeight="1" ht="91">
      <c r="A7215" s="3" t="s">
        <v>388</v>
      </c>
      <c r="B7215" s="3" t="s">
        <v>1634</v>
      </c>
      <c r="C7215" s="4">
        <v>51145</v>
      </c>
      <c r="D7215" s="5"/>
      <c r="E7215" s="3" t="s">
        <v>14616</v>
      </c>
      <c r="F7215" s="3" t="s">
        <v>14617</v>
      </c>
      <c r="G7215" s="4">
        <v>189</v>
      </c>
      <c r="H7215" s="4">
        <v>4</v>
      </c>
      <c r="I7215" s="4">
        <v>3</v>
      </c>
      <c r="J7215" s="6">
        <v>0</v>
      </c>
      <c r="K7215" s="4">
        <f>IF(ISBLANK(J7215),0,IF(ROUNDUP(J7215/I7215,0)*I7215 &lt; H7215,ROUNDUP(J7215/I7215,0)*I7215,H7215))</f>
        <v>0</v>
      </c>
      <c r="L7215" s="4">
        <f>IF(ISBLANK(K7215),0,K7215*G7215)</f>
        <v>0</v>
      </c>
    </row>
    <row r="7216" spans="1:12" customHeight="1" ht="91">
      <c r="A7216" s="3" t="s">
        <v>388</v>
      </c>
      <c r="B7216" s="3" t="s">
        <v>1634</v>
      </c>
      <c r="C7216" s="4">
        <v>51141</v>
      </c>
      <c r="D7216" s="5"/>
      <c r="E7216" s="3" t="s">
        <v>14618</v>
      </c>
      <c r="F7216" s="3" t="s">
        <v>14619</v>
      </c>
      <c r="G7216" s="4">
        <v>141</v>
      </c>
      <c r="H7216" s="4">
        <v>195</v>
      </c>
      <c r="I7216" s="4">
        <v>3</v>
      </c>
      <c r="J7216" s="6">
        <v>0</v>
      </c>
      <c r="K7216" s="4">
        <f>IF(ISBLANK(J7216),0,IF(ROUNDUP(J7216/I7216,0)*I7216 &lt; H7216,ROUNDUP(J7216/I7216,0)*I7216,H7216))</f>
        <v>0</v>
      </c>
      <c r="L7216" s="4">
        <f>IF(ISBLANK(K7216),0,K7216*G7216)</f>
        <v>0</v>
      </c>
    </row>
    <row r="7217" spans="1:12" customHeight="1" ht="91">
      <c r="A7217" s="3" t="s">
        <v>388</v>
      </c>
      <c r="B7217" s="3" t="s">
        <v>1634</v>
      </c>
      <c r="C7217" s="4">
        <v>51139</v>
      </c>
      <c r="D7217" s="5"/>
      <c r="E7217" s="3" t="s">
        <v>14620</v>
      </c>
      <c r="F7217" s="3" t="s">
        <v>14621</v>
      </c>
      <c r="G7217" s="4">
        <v>141</v>
      </c>
      <c r="H7217" s="4">
        <v>108</v>
      </c>
      <c r="I7217" s="4">
        <v>3</v>
      </c>
      <c r="J7217" s="6">
        <v>0</v>
      </c>
      <c r="K7217" s="4">
        <f>IF(ISBLANK(J7217),0,IF(ROUNDUP(J7217/I7217,0)*I7217 &lt; H7217,ROUNDUP(J7217/I7217,0)*I7217,H7217))</f>
        <v>0</v>
      </c>
      <c r="L7217" s="4">
        <f>IF(ISBLANK(K7217),0,K7217*G7217)</f>
        <v>0</v>
      </c>
    </row>
    <row r="7218" spans="1:12" customHeight="1" ht="91">
      <c r="A7218" s="3" t="s">
        <v>388</v>
      </c>
      <c r="B7218" s="3" t="s">
        <v>1634</v>
      </c>
      <c r="C7218" s="4">
        <v>51133</v>
      </c>
      <c r="D7218" s="5"/>
      <c r="E7218" s="3" t="s">
        <v>14622</v>
      </c>
      <c r="F7218" s="3" t="s">
        <v>14623</v>
      </c>
      <c r="G7218" s="4">
        <v>141</v>
      </c>
      <c r="H7218" s="4">
        <v>178</v>
      </c>
      <c r="I7218" s="4">
        <v>3</v>
      </c>
      <c r="J7218" s="6">
        <v>0</v>
      </c>
      <c r="K7218" s="4">
        <f>IF(ISBLANK(J7218),0,IF(ROUNDUP(J7218/I7218,0)*I7218 &lt; H7218,ROUNDUP(J7218/I7218,0)*I7218,H7218))</f>
        <v>0</v>
      </c>
      <c r="L7218" s="4">
        <f>IF(ISBLANK(K7218),0,K7218*G7218)</f>
        <v>0</v>
      </c>
    </row>
    <row r="7219" spans="1:12" customHeight="1" ht="91">
      <c r="A7219" s="3" t="s">
        <v>388</v>
      </c>
      <c r="B7219" s="3" t="s">
        <v>1634</v>
      </c>
      <c r="C7219" s="4">
        <v>51128</v>
      </c>
      <c r="D7219" s="5"/>
      <c r="E7219" s="3" t="s">
        <v>14624</v>
      </c>
      <c r="F7219" s="3" t="s">
        <v>14625</v>
      </c>
      <c r="G7219" s="4">
        <v>141</v>
      </c>
      <c r="H7219" s="4">
        <v>13</v>
      </c>
      <c r="I7219" s="4">
        <v>3</v>
      </c>
      <c r="J7219" s="6">
        <v>0</v>
      </c>
      <c r="K7219" s="4">
        <f>IF(ISBLANK(J7219),0,IF(ROUNDUP(J7219/I7219,0)*I7219 &lt; H7219,ROUNDUP(J7219/I7219,0)*I7219,H7219))</f>
        <v>0</v>
      </c>
      <c r="L7219" s="4">
        <f>IF(ISBLANK(K7219),0,K7219*G7219)</f>
        <v>0</v>
      </c>
    </row>
    <row r="7220" spans="1:12" customHeight="1" ht="91">
      <c r="A7220" s="3" t="s">
        <v>388</v>
      </c>
      <c r="B7220" s="3" t="s">
        <v>1634</v>
      </c>
      <c r="C7220" s="4">
        <v>51135</v>
      </c>
      <c r="D7220" s="5"/>
      <c r="E7220" s="3" t="s">
        <v>14626</v>
      </c>
      <c r="F7220" s="3" t="s">
        <v>14627</v>
      </c>
      <c r="G7220" s="4">
        <v>141</v>
      </c>
      <c r="H7220" s="4">
        <v>22</v>
      </c>
      <c r="I7220" s="4">
        <v>3</v>
      </c>
      <c r="J7220" s="6">
        <v>0</v>
      </c>
      <c r="K7220" s="4">
        <f>IF(ISBLANK(J7220),0,IF(ROUNDUP(J7220/I7220,0)*I7220 &lt; H7220,ROUNDUP(J7220/I7220,0)*I7220,H7220))</f>
        <v>0</v>
      </c>
      <c r="L7220" s="4">
        <f>IF(ISBLANK(K7220),0,K7220*G7220)</f>
        <v>0</v>
      </c>
    </row>
    <row r="7221" spans="1:12" customHeight="1" ht="91">
      <c r="A7221" s="3" t="s">
        <v>388</v>
      </c>
      <c r="B7221" s="3" t="s">
        <v>1634</v>
      </c>
      <c r="C7221" s="4">
        <v>59696</v>
      </c>
      <c r="D7221" s="5"/>
      <c r="E7221" s="3" t="s">
        <v>14628</v>
      </c>
      <c r="F7221" s="3" t="s">
        <v>14629</v>
      </c>
      <c r="G7221" s="4">
        <v>172</v>
      </c>
      <c r="H7221" s="4">
        <v>2</v>
      </c>
      <c r="I7221" s="4">
        <v>3</v>
      </c>
      <c r="J7221" s="6">
        <v>0</v>
      </c>
      <c r="K7221" s="4">
        <f>IF(ISBLANK(J7221),0,IF(ROUNDUP(J7221/I7221,0)*I7221 &lt; H7221,ROUNDUP(J7221/I7221,0)*I7221,H7221))</f>
        <v>0</v>
      </c>
      <c r="L7221" s="4">
        <f>IF(ISBLANK(K7221),0,K7221*G7221)</f>
        <v>0</v>
      </c>
    </row>
    <row r="7222" spans="1:12" customHeight="1" ht="91">
      <c r="A7222" s="3" t="s">
        <v>388</v>
      </c>
      <c r="B7222" s="3" t="s">
        <v>1634</v>
      </c>
      <c r="C7222" s="4">
        <v>59695</v>
      </c>
      <c r="D7222" s="5"/>
      <c r="E7222" s="3" t="s">
        <v>14630</v>
      </c>
      <c r="F7222" s="3" t="s">
        <v>14631</v>
      </c>
      <c r="G7222" s="4">
        <v>127</v>
      </c>
      <c r="H7222" s="4">
        <v>43</v>
      </c>
      <c r="I7222" s="4">
        <v>3</v>
      </c>
      <c r="J7222" s="6">
        <v>0</v>
      </c>
      <c r="K7222" s="4">
        <f>IF(ISBLANK(J7222),0,IF(ROUNDUP(J7222/I7222,0)*I7222 &lt; H7222,ROUNDUP(J7222/I7222,0)*I7222,H7222))</f>
        <v>0</v>
      </c>
      <c r="L7222" s="4">
        <f>IF(ISBLANK(K7222),0,K7222*G7222)</f>
        <v>0</v>
      </c>
    </row>
    <row r="7223" spans="1:12" customHeight="1" ht="91">
      <c r="A7223" s="3" t="s">
        <v>388</v>
      </c>
      <c r="B7223" s="3" t="s">
        <v>1634</v>
      </c>
      <c r="C7223" s="4">
        <v>58077</v>
      </c>
      <c r="D7223" s="5"/>
      <c r="E7223" s="3" t="s">
        <v>14632</v>
      </c>
      <c r="F7223" s="3" t="s">
        <v>14633</v>
      </c>
      <c r="G7223" s="4">
        <v>157</v>
      </c>
      <c r="H7223" s="4">
        <v>97</v>
      </c>
      <c r="I7223" s="4">
        <v>3</v>
      </c>
      <c r="J7223" s="6">
        <v>0</v>
      </c>
      <c r="K7223" s="4">
        <f>IF(ISBLANK(J7223),0,IF(ROUNDUP(J7223/I7223,0)*I7223 &lt; H7223,ROUNDUP(J7223/I7223,0)*I7223,H7223))</f>
        <v>0</v>
      </c>
      <c r="L7223" s="4">
        <f>IF(ISBLANK(K7223),0,K7223*G7223)</f>
        <v>0</v>
      </c>
    </row>
    <row r="7224" spans="1:12" customHeight="1" ht="91">
      <c r="A7224" s="3" t="s">
        <v>388</v>
      </c>
      <c r="B7224" s="3" t="s">
        <v>1634</v>
      </c>
      <c r="C7224" s="4">
        <v>58142</v>
      </c>
      <c r="D7224" s="5"/>
      <c r="E7224" s="3" t="s">
        <v>14634</v>
      </c>
      <c r="F7224" s="3" t="s">
        <v>14635</v>
      </c>
      <c r="G7224" s="4">
        <v>127</v>
      </c>
      <c r="H7224" s="4">
        <v>46</v>
      </c>
      <c r="I7224" s="4">
        <v>3</v>
      </c>
      <c r="J7224" s="6">
        <v>0</v>
      </c>
      <c r="K7224" s="4">
        <f>IF(ISBLANK(J7224),0,IF(ROUNDUP(J7224/I7224,0)*I7224 &lt; H7224,ROUNDUP(J7224/I7224,0)*I7224,H7224))</f>
        <v>0</v>
      </c>
      <c r="L7224" s="4">
        <f>IF(ISBLANK(K7224),0,K7224*G7224)</f>
        <v>0</v>
      </c>
    </row>
    <row r="7225" spans="1:12" customHeight="1" ht="91">
      <c r="A7225" s="3" t="s">
        <v>388</v>
      </c>
      <c r="B7225" s="3" t="s">
        <v>1634</v>
      </c>
      <c r="C7225" s="4">
        <v>58137</v>
      </c>
      <c r="D7225" s="5"/>
      <c r="E7225" s="3" t="s">
        <v>14636</v>
      </c>
      <c r="F7225" s="3" t="s">
        <v>14637</v>
      </c>
      <c r="G7225" s="4">
        <v>127</v>
      </c>
      <c r="H7225" s="4">
        <v>202</v>
      </c>
      <c r="I7225" s="4">
        <v>3</v>
      </c>
      <c r="J7225" s="6">
        <v>0</v>
      </c>
      <c r="K7225" s="4">
        <f>IF(ISBLANK(J7225),0,IF(ROUNDUP(J7225/I7225,0)*I7225 &lt; H7225,ROUNDUP(J7225/I7225,0)*I7225,H7225))</f>
        <v>0</v>
      </c>
      <c r="L7225" s="4">
        <f>IF(ISBLANK(K7225),0,K7225*G7225)</f>
        <v>0</v>
      </c>
    </row>
    <row r="7226" spans="1:12" customHeight="1" ht="91">
      <c r="A7226" s="3" t="s">
        <v>388</v>
      </c>
      <c r="B7226" s="3" t="s">
        <v>1634</v>
      </c>
      <c r="C7226" s="4">
        <v>58078</v>
      </c>
      <c r="D7226" s="5"/>
      <c r="E7226" s="3" t="s">
        <v>14638</v>
      </c>
      <c r="F7226" s="3" t="s">
        <v>14639</v>
      </c>
      <c r="G7226" s="4">
        <v>157</v>
      </c>
      <c r="H7226" s="4">
        <v>139</v>
      </c>
      <c r="I7226" s="4">
        <v>3</v>
      </c>
      <c r="J7226" s="6">
        <v>0</v>
      </c>
      <c r="K7226" s="4">
        <f>IF(ISBLANK(J7226),0,IF(ROUNDUP(J7226/I7226,0)*I7226 &lt; H7226,ROUNDUP(J7226/I7226,0)*I7226,H7226))</f>
        <v>0</v>
      </c>
      <c r="L7226" s="4">
        <f>IF(ISBLANK(K7226),0,K7226*G7226)</f>
        <v>0</v>
      </c>
    </row>
    <row r="7227" spans="1:12" customHeight="1" ht="91">
      <c r="A7227" s="3" t="s">
        <v>388</v>
      </c>
      <c r="B7227" s="3" t="s">
        <v>1634</v>
      </c>
      <c r="C7227" s="4">
        <v>58076</v>
      </c>
      <c r="D7227" s="5"/>
      <c r="E7227" s="3" t="s">
        <v>14640</v>
      </c>
      <c r="F7227" s="3" t="s">
        <v>14641</v>
      </c>
      <c r="G7227" s="4">
        <v>157</v>
      </c>
      <c r="H7227" s="4">
        <v>138</v>
      </c>
      <c r="I7227" s="4">
        <v>3</v>
      </c>
      <c r="J7227" s="6">
        <v>0</v>
      </c>
      <c r="K7227" s="4">
        <f>IF(ISBLANK(J7227),0,IF(ROUNDUP(J7227/I7227,0)*I7227 &lt; H7227,ROUNDUP(J7227/I7227,0)*I7227,H7227))</f>
        <v>0</v>
      </c>
      <c r="L7227" s="4">
        <f>IF(ISBLANK(K7227),0,K7227*G7227)</f>
        <v>0</v>
      </c>
    </row>
    <row r="7228" spans="1:12" customHeight="1" ht="91">
      <c r="A7228" s="3" t="s">
        <v>388</v>
      </c>
      <c r="B7228" s="3" t="s">
        <v>1634</v>
      </c>
      <c r="C7228" s="4">
        <v>58074</v>
      </c>
      <c r="D7228" s="5"/>
      <c r="E7228" s="3" t="s">
        <v>14642</v>
      </c>
      <c r="F7228" s="3" t="s">
        <v>14643</v>
      </c>
      <c r="G7228" s="4">
        <v>157</v>
      </c>
      <c r="H7228" s="4">
        <v>186</v>
      </c>
      <c r="I7228" s="4">
        <v>3</v>
      </c>
      <c r="J7228" s="6">
        <v>0</v>
      </c>
      <c r="K7228" s="4">
        <f>IF(ISBLANK(J7228),0,IF(ROUNDUP(J7228/I7228,0)*I7228 &lt; H7228,ROUNDUP(J7228/I7228,0)*I7228,H7228))</f>
        <v>0</v>
      </c>
      <c r="L7228" s="4">
        <f>IF(ISBLANK(K7228),0,K7228*G7228)</f>
        <v>0</v>
      </c>
    </row>
    <row r="7229" spans="1:12" customHeight="1" ht="91">
      <c r="A7229" s="3" t="s">
        <v>388</v>
      </c>
      <c r="B7229" s="3" t="s">
        <v>1634</v>
      </c>
      <c r="C7229" s="4">
        <v>58072</v>
      </c>
      <c r="D7229" s="5"/>
      <c r="E7229" s="3" t="s">
        <v>14644</v>
      </c>
      <c r="F7229" s="3" t="s">
        <v>14645</v>
      </c>
      <c r="G7229" s="4">
        <v>148</v>
      </c>
      <c r="H7229" s="4">
        <v>202</v>
      </c>
      <c r="I7229" s="4">
        <v>3</v>
      </c>
      <c r="J7229" s="6">
        <v>0</v>
      </c>
      <c r="K7229" s="4">
        <f>IF(ISBLANK(J7229),0,IF(ROUNDUP(J7229/I7229,0)*I7229 &lt; H7229,ROUNDUP(J7229/I7229,0)*I7229,H7229))</f>
        <v>0</v>
      </c>
      <c r="L7229" s="4">
        <f>IF(ISBLANK(K7229),0,K7229*G7229)</f>
        <v>0</v>
      </c>
    </row>
    <row r="7230" spans="1:12" customHeight="1" ht="91">
      <c r="A7230" s="3" t="s">
        <v>388</v>
      </c>
      <c r="B7230" s="3" t="s">
        <v>1634</v>
      </c>
      <c r="C7230" s="4">
        <v>58145</v>
      </c>
      <c r="D7230" s="5"/>
      <c r="E7230" s="3" t="s">
        <v>14646</v>
      </c>
      <c r="F7230" s="3" t="s">
        <v>14647</v>
      </c>
      <c r="G7230" s="4">
        <v>127</v>
      </c>
      <c r="H7230" s="4">
        <v>76</v>
      </c>
      <c r="I7230" s="4">
        <v>3</v>
      </c>
      <c r="J7230" s="6">
        <v>0</v>
      </c>
      <c r="K7230" s="4">
        <f>IF(ISBLANK(J7230),0,IF(ROUNDUP(J7230/I7230,0)*I7230 &lt; H7230,ROUNDUP(J7230/I7230,0)*I7230,H7230))</f>
        <v>0</v>
      </c>
      <c r="L7230" s="4">
        <f>IF(ISBLANK(K7230),0,K7230*G7230)</f>
        <v>0</v>
      </c>
    </row>
    <row r="7231" spans="1:12" customHeight="1" ht="91">
      <c r="A7231" s="3" t="s">
        <v>388</v>
      </c>
      <c r="B7231" s="3" t="s">
        <v>1634</v>
      </c>
      <c r="C7231" s="4">
        <v>58141</v>
      </c>
      <c r="D7231" s="5"/>
      <c r="E7231" s="3" t="s">
        <v>14648</v>
      </c>
      <c r="F7231" s="3" t="s">
        <v>14649</v>
      </c>
      <c r="G7231" s="4">
        <v>127</v>
      </c>
      <c r="H7231" s="4">
        <v>15</v>
      </c>
      <c r="I7231" s="4">
        <v>3</v>
      </c>
      <c r="J7231" s="6">
        <v>0</v>
      </c>
      <c r="K7231" s="4">
        <f>IF(ISBLANK(J7231),0,IF(ROUNDUP(J7231/I7231,0)*I7231 &lt; H7231,ROUNDUP(J7231/I7231,0)*I7231,H7231))</f>
        <v>0</v>
      </c>
      <c r="L7231" s="4">
        <f>IF(ISBLANK(K7231),0,K7231*G7231)</f>
        <v>0</v>
      </c>
    </row>
    <row r="7232" spans="1:12" customHeight="1" ht="91">
      <c r="A7232" s="3" t="s">
        <v>388</v>
      </c>
      <c r="B7232" s="3" t="s">
        <v>1634</v>
      </c>
      <c r="C7232" s="4">
        <v>58139</v>
      </c>
      <c r="D7232" s="5"/>
      <c r="E7232" s="3" t="s">
        <v>14650</v>
      </c>
      <c r="F7232" s="3" t="s">
        <v>14651</v>
      </c>
      <c r="G7232" s="4">
        <v>127</v>
      </c>
      <c r="H7232" s="4">
        <v>166</v>
      </c>
      <c r="I7232" s="4">
        <v>3</v>
      </c>
      <c r="J7232" s="6">
        <v>0</v>
      </c>
      <c r="K7232" s="4">
        <f>IF(ISBLANK(J7232),0,IF(ROUNDUP(J7232/I7232,0)*I7232 &lt; H7232,ROUNDUP(J7232/I7232,0)*I7232,H7232))</f>
        <v>0</v>
      </c>
      <c r="L7232" s="4">
        <f>IF(ISBLANK(K7232),0,K7232*G7232)</f>
        <v>0</v>
      </c>
    </row>
    <row r="7233" spans="1:12" customHeight="1" ht="91">
      <c r="A7233" s="3" t="s">
        <v>388</v>
      </c>
      <c r="B7233" s="3" t="s">
        <v>1634</v>
      </c>
      <c r="C7233" s="4">
        <v>59697</v>
      </c>
      <c r="D7233" s="5"/>
      <c r="E7233" s="3" t="s">
        <v>14652</v>
      </c>
      <c r="F7233" s="3" t="s">
        <v>14653</v>
      </c>
      <c r="G7233" s="4">
        <v>172</v>
      </c>
      <c r="H7233" s="4">
        <v>3</v>
      </c>
      <c r="I7233" s="4">
        <v>3</v>
      </c>
      <c r="J7233" s="6">
        <v>0</v>
      </c>
      <c r="K7233" s="4">
        <f>IF(ISBLANK(J7233),0,IF(ROUNDUP(J7233/I7233,0)*I7233 &lt; H7233,ROUNDUP(J7233/I7233,0)*I7233,H7233))</f>
        <v>0</v>
      </c>
      <c r="L7233" s="4">
        <f>IF(ISBLANK(K7233),0,K7233*G7233)</f>
        <v>0</v>
      </c>
    </row>
    <row r="7234" spans="1:12" customHeight="1" ht="91">
      <c r="A7234" s="3" t="s">
        <v>388</v>
      </c>
      <c r="B7234" s="3" t="s">
        <v>1634</v>
      </c>
      <c r="C7234" s="4">
        <v>58144</v>
      </c>
      <c r="D7234" s="5"/>
      <c r="E7234" s="3" t="s">
        <v>14654</v>
      </c>
      <c r="F7234" s="3" t="s">
        <v>14655</v>
      </c>
      <c r="G7234" s="4">
        <v>127</v>
      </c>
      <c r="H7234" s="4">
        <v>42</v>
      </c>
      <c r="I7234" s="4">
        <v>3</v>
      </c>
      <c r="J7234" s="6">
        <v>0</v>
      </c>
      <c r="K7234" s="4">
        <f>IF(ISBLANK(J7234),0,IF(ROUNDUP(J7234/I7234,0)*I7234 &lt; H7234,ROUNDUP(J7234/I7234,0)*I7234,H7234))</f>
        <v>0</v>
      </c>
      <c r="L7234" s="4">
        <f>IF(ISBLANK(K7234),0,K7234*G7234)</f>
        <v>0</v>
      </c>
    </row>
    <row r="7235" spans="1:12" customHeight="1" ht="91">
      <c r="A7235" s="3" t="s">
        <v>388</v>
      </c>
      <c r="B7235" s="3" t="s">
        <v>1634</v>
      </c>
      <c r="C7235" s="4">
        <v>58138</v>
      </c>
      <c r="D7235" s="5"/>
      <c r="E7235" s="3" t="s">
        <v>14656</v>
      </c>
      <c r="F7235" s="3" t="s">
        <v>14657</v>
      </c>
      <c r="G7235" s="4">
        <v>127</v>
      </c>
      <c r="H7235" s="4">
        <v>152</v>
      </c>
      <c r="I7235" s="4">
        <v>3</v>
      </c>
      <c r="J7235" s="6">
        <v>0</v>
      </c>
      <c r="K7235" s="4">
        <f>IF(ISBLANK(J7235),0,IF(ROUNDUP(J7235/I7235,0)*I7235 &lt; H7235,ROUNDUP(J7235/I7235,0)*I7235,H7235))</f>
        <v>0</v>
      </c>
      <c r="L7235" s="4">
        <f>IF(ISBLANK(K7235),0,K7235*G7235)</f>
        <v>0</v>
      </c>
    </row>
    <row r="7236" spans="1:12" customHeight="1" ht="91">
      <c r="A7236" s="3" t="s">
        <v>388</v>
      </c>
      <c r="B7236" s="3" t="s">
        <v>1634</v>
      </c>
      <c r="C7236" s="4">
        <v>58140</v>
      </c>
      <c r="D7236" s="5"/>
      <c r="E7236" s="3" t="s">
        <v>14658</v>
      </c>
      <c r="F7236" s="3" t="s">
        <v>14659</v>
      </c>
      <c r="G7236" s="4">
        <v>172</v>
      </c>
      <c r="H7236" s="4">
        <v>5</v>
      </c>
      <c r="I7236" s="4">
        <v>3</v>
      </c>
      <c r="J7236" s="6">
        <v>0</v>
      </c>
      <c r="K7236" s="4">
        <f>IF(ISBLANK(J7236),0,IF(ROUNDUP(J7236/I7236,0)*I7236 &lt; H7236,ROUNDUP(J7236/I7236,0)*I7236,H7236))</f>
        <v>0</v>
      </c>
      <c r="L7236" s="4">
        <f>IF(ISBLANK(K7236),0,K7236*G7236)</f>
        <v>0</v>
      </c>
    </row>
    <row r="7237" spans="1:12" customHeight="1" ht="91">
      <c r="A7237" s="3" t="s">
        <v>388</v>
      </c>
      <c r="B7237" s="3" t="s">
        <v>1634</v>
      </c>
      <c r="C7237" s="4">
        <v>58146</v>
      </c>
      <c r="D7237" s="5"/>
      <c r="E7237" s="3" t="s">
        <v>14660</v>
      </c>
      <c r="F7237" s="3" t="s">
        <v>14661</v>
      </c>
      <c r="G7237" s="4">
        <v>172</v>
      </c>
      <c r="H7237" s="4">
        <v>3</v>
      </c>
      <c r="I7237" s="4">
        <v>3</v>
      </c>
      <c r="J7237" s="6">
        <v>0</v>
      </c>
      <c r="K7237" s="4">
        <f>IF(ISBLANK(J7237),0,IF(ROUNDUP(J7237/I7237,0)*I7237 &lt; H7237,ROUNDUP(J7237/I7237,0)*I7237,H7237))</f>
        <v>0</v>
      </c>
      <c r="L7237" s="4">
        <f>IF(ISBLANK(K7237),0,K7237*G7237)</f>
        <v>0</v>
      </c>
    </row>
    <row r="7238" spans="1:12" customHeight="1" ht="91">
      <c r="A7238" s="3" t="s">
        <v>388</v>
      </c>
      <c r="B7238" s="3" t="s">
        <v>1634</v>
      </c>
      <c r="C7238" s="4">
        <v>46458</v>
      </c>
      <c r="D7238" s="5"/>
      <c r="E7238" s="3" t="s">
        <v>14662</v>
      </c>
      <c r="F7238" s="3" t="s">
        <v>14663</v>
      </c>
      <c r="G7238" s="4">
        <v>263</v>
      </c>
      <c r="H7238" s="4">
        <v>2</v>
      </c>
      <c r="I7238" s="4">
        <v>3</v>
      </c>
      <c r="J7238" s="6">
        <v>0</v>
      </c>
      <c r="K7238" s="4">
        <f>IF(ISBLANK(J7238),0,IF(ROUNDUP(J7238/I7238,0)*I7238 &lt; H7238,ROUNDUP(J7238/I7238,0)*I7238,H7238))</f>
        <v>0</v>
      </c>
      <c r="L7238" s="4">
        <f>IF(ISBLANK(K7238),0,K7238*G7238)</f>
        <v>0</v>
      </c>
    </row>
    <row r="7239" spans="1:12" customHeight="1" ht="91">
      <c r="A7239" s="3" t="s">
        <v>388</v>
      </c>
      <c r="B7239" s="3" t="s">
        <v>1634</v>
      </c>
      <c r="C7239" s="4">
        <v>48447</v>
      </c>
      <c r="D7239" s="5"/>
      <c r="E7239" s="3" t="s">
        <v>14664</v>
      </c>
      <c r="F7239" s="3" t="s">
        <v>14665</v>
      </c>
      <c r="G7239" s="4">
        <v>263</v>
      </c>
      <c r="H7239" s="4">
        <v>4</v>
      </c>
      <c r="I7239" s="4">
        <v>3</v>
      </c>
      <c r="J7239" s="6">
        <v>0</v>
      </c>
      <c r="K7239" s="4">
        <f>IF(ISBLANK(J7239),0,IF(ROUNDUP(J7239/I7239,0)*I7239 &lt; H7239,ROUNDUP(J7239/I7239,0)*I7239,H7239))</f>
        <v>0</v>
      </c>
      <c r="L7239" s="4">
        <f>IF(ISBLANK(K7239),0,K7239*G7239)</f>
        <v>0</v>
      </c>
    </row>
    <row r="7240" spans="1:12" customHeight="1" ht="91">
      <c r="A7240" s="3" t="s">
        <v>388</v>
      </c>
      <c r="B7240" s="3" t="s">
        <v>1634</v>
      </c>
      <c r="C7240" s="4">
        <v>58148</v>
      </c>
      <c r="D7240" s="5"/>
      <c r="E7240" s="3" t="s">
        <v>14666</v>
      </c>
      <c r="F7240" s="3" t="s">
        <v>14667</v>
      </c>
      <c r="G7240" s="4">
        <v>128</v>
      </c>
      <c r="H7240" s="4">
        <v>4</v>
      </c>
      <c r="I7240" s="4">
        <v>3</v>
      </c>
      <c r="J7240" s="6">
        <v>0</v>
      </c>
      <c r="K7240" s="4">
        <f>IF(ISBLANK(J7240),0,IF(ROUNDUP(J7240/I7240,0)*I7240 &lt; H7240,ROUNDUP(J7240/I7240,0)*I7240,H7240))</f>
        <v>0</v>
      </c>
      <c r="L7240" s="4">
        <f>IF(ISBLANK(K7240),0,K7240*G7240)</f>
        <v>0</v>
      </c>
    </row>
    <row r="7241" spans="1:12" customHeight="1" ht="91">
      <c r="A7241" s="3" t="s">
        <v>388</v>
      </c>
      <c r="B7241" s="3" t="s">
        <v>1634</v>
      </c>
      <c r="C7241" s="4">
        <v>47661</v>
      </c>
      <c r="D7241" s="5"/>
      <c r="E7241" s="3" t="s">
        <v>14668</v>
      </c>
      <c r="F7241" s="3" t="s">
        <v>14669</v>
      </c>
      <c r="G7241" s="4">
        <v>200</v>
      </c>
      <c r="H7241" s="4">
        <v>3</v>
      </c>
      <c r="I7241" s="4">
        <v>3</v>
      </c>
      <c r="J7241" s="6">
        <v>0</v>
      </c>
      <c r="K7241" s="4">
        <f>IF(ISBLANK(J7241),0,IF(ROUNDUP(J7241/I7241,0)*I7241 &lt; H7241,ROUNDUP(J7241/I7241,0)*I7241,H7241))</f>
        <v>0</v>
      </c>
      <c r="L7241" s="4">
        <f>IF(ISBLANK(K7241),0,K7241*G7241)</f>
        <v>0</v>
      </c>
    </row>
    <row r="7242" spans="1:12" customHeight="1" ht="91">
      <c r="A7242" s="3" t="s">
        <v>388</v>
      </c>
      <c r="B7242" s="3" t="s">
        <v>1634</v>
      </c>
      <c r="C7242" s="4">
        <v>47662</v>
      </c>
      <c r="D7242" s="5"/>
      <c r="E7242" s="3" t="s">
        <v>14670</v>
      </c>
      <c r="F7242" s="3" t="s">
        <v>14671</v>
      </c>
      <c r="G7242" s="4">
        <v>200</v>
      </c>
      <c r="H7242" s="4">
        <v>3</v>
      </c>
      <c r="I7242" s="4">
        <v>3</v>
      </c>
      <c r="J7242" s="6">
        <v>0</v>
      </c>
      <c r="K7242" s="4">
        <f>IF(ISBLANK(J7242),0,IF(ROUNDUP(J7242/I7242,0)*I7242 &lt; H7242,ROUNDUP(J7242/I7242,0)*I7242,H7242))</f>
        <v>0</v>
      </c>
      <c r="L7242" s="4">
        <f>IF(ISBLANK(K7242),0,K7242*G7242)</f>
        <v>0</v>
      </c>
    </row>
    <row r="7243" spans="1:12" customHeight="1" ht="91">
      <c r="A7243" s="3" t="s">
        <v>388</v>
      </c>
      <c r="B7243" s="3" t="s">
        <v>1634</v>
      </c>
      <c r="C7243" s="4">
        <v>48445</v>
      </c>
      <c r="D7243" s="5"/>
      <c r="E7243" s="3" t="s">
        <v>14672</v>
      </c>
      <c r="F7243" s="3" t="s">
        <v>14673</v>
      </c>
      <c r="G7243" s="4">
        <v>200</v>
      </c>
      <c r="H7243" s="4">
        <v>4</v>
      </c>
      <c r="I7243" s="4">
        <v>3</v>
      </c>
      <c r="J7243" s="6">
        <v>0</v>
      </c>
      <c r="K7243" s="4">
        <f>IF(ISBLANK(J7243),0,IF(ROUNDUP(J7243/I7243,0)*I7243 &lt; H7243,ROUNDUP(J7243/I7243,0)*I7243,H7243))</f>
        <v>0</v>
      </c>
      <c r="L7243" s="4">
        <f>IF(ISBLANK(K7243),0,K7243*G7243)</f>
        <v>0</v>
      </c>
    </row>
    <row r="7244" spans="1:12" customHeight="1" ht="91">
      <c r="A7244" s="3" t="s">
        <v>388</v>
      </c>
      <c r="B7244" s="3" t="s">
        <v>1634</v>
      </c>
      <c r="C7244" s="4">
        <v>50056</v>
      </c>
      <c r="D7244" s="5"/>
      <c r="E7244" s="3" t="s">
        <v>14674</v>
      </c>
      <c r="F7244" s="3" t="s">
        <v>14675</v>
      </c>
      <c r="G7244" s="4">
        <v>200</v>
      </c>
      <c r="H7244" s="4">
        <v>1</v>
      </c>
      <c r="I7244" s="4">
        <v>3</v>
      </c>
      <c r="J7244" s="6">
        <v>0</v>
      </c>
      <c r="K7244" s="4">
        <f>IF(ISBLANK(J7244),0,IF(ROUNDUP(J7244/I7244,0)*I7244 &lt; H7244,ROUNDUP(J7244/I7244,0)*I7244,H7244))</f>
        <v>0</v>
      </c>
      <c r="L7244" s="4">
        <f>IF(ISBLANK(K7244),0,K7244*G7244)</f>
        <v>0</v>
      </c>
    </row>
    <row r="7245" spans="1:12" customHeight="1" ht="91">
      <c r="A7245" s="3" t="s">
        <v>388</v>
      </c>
      <c r="B7245" s="3" t="s">
        <v>1634</v>
      </c>
      <c r="C7245" s="4">
        <v>48879</v>
      </c>
      <c r="D7245" s="5"/>
      <c r="E7245" s="3" t="s">
        <v>14676</v>
      </c>
      <c r="F7245" s="3" t="s">
        <v>14677</v>
      </c>
      <c r="G7245" s="4">
        <v>136</v>
      </c>
      <c r="H7245" s="4">
        <v>247</v>
      </c>
      <c r="I7245" s="4">
        <v>3</v>
      </c>
      <c r="J7245" s="6">
        <v>0</v>
      </c>
      <c r="K7245" s="4">
        <f>IF(ISBLANK(J7245),0,IF(ROUNDUP(J7245/I7245,0)*I7245 &lt; H7245,ROUNDUP(J7245/I7245,0)*I7245,H7245))</f>
        <v>0</v>
      </c>
      <c r="L7245" s="4">
        <f>IF(ISBLANK(K7245),0,K7245*G7245)</f>
        <v>0</v>
      </c>
    </row>
    <row r="7246" spans="1:12" customHeight="1" ht="91">
      <c r="A7246" s="3" t="s">
        <v>388</v>
      </c>
      <c r="B7246" s="3" t="s">
        <v>1634</v>
      </c>
      <c r="C7246" s="4">
        <v>51574</v>
      </c>
      <c r="D7246" s="5"/>
      <c r="E7246" s="3" t="s">
        <v>14678</v>
      </c>
      <c r="F7246" s="3" t="s">
        <v>14679</v>
      </c>
      <c r="G7246" s="4">
        <v>136</v>
      </c>
      <c r="H7246" s="4">
        <v>349</v>
      </c>
      <c r="I7246" s="4">
        <v>3</v>
      </c>
      <c r="J7246" s="6">
        <v>0</v>
      </c>
      <c r="K7246" s="4">
        <f>IF(ISBLANK(J7246),0,IF(ROUNDUP(J7246/I7246,0)*I7246 &lt; H7246,ROUNDUP(J7246/I7246,0)*I7246,H7246))</f>
        <v>0</v>
      </c>
      <c r="L7246" s="4">
        <f>IF(ISBLANK(K7246),0,K7246*G7246)</f>
        <v>0</v>
      </c>
    </row>
    <row r="7247" spans="1:12" customHeight="1" ht="91">
      <c r="A7247" s="3" t="s">
        <v>388</v>
      </c>
      <c r="B7247" s="3" t="s">
        <v>1634</v>
      </c>
      <c r="C7247" s="4">
        <v>51573</v>
      </c>
      <c r="D7247" s="5"/>
      <c r="E7247" s="3" t="s">
        <v>14680</v>
      </c>
      <c r="F7247" s="3" t="s">
        <v>14681</v>
      </c>
      <c r="G7247" s="4">
        <v>136</v>
      </c>
      <c r="H7247" s="4">
        <v>26</v>
      </c>
      <c r="I7247" s="4">
        <v>3</v>
      </c>
      <c r="J7247" s="6">
        <v>0</v>
      </c>
      <c r="K7247" s="4">
        <f>IF(ISBLANK(J7247),0,IF(ROUNDUP(J7247/I7247,0)*I7247 &lt; H7247,ROUNDUP(J7247/I7247,0)*I7247,H7247))</f>
        <v>0</v>
      </c>
      <c r="L7247" s="4">
        <f>IF(ISBLANK(K7247),0,K7247*G7247)</f>
        <v>0</v>
      </c>
    </row>
    <row r="7248" spans="1:12" customHeight="1" ht="91">
      <c r="A7248" s="3" t="s">
        <v>388</v>
      </c>
      <c r="B7248" s="3" t="s">
        <v>1634</v>
      </c>
      <c r="C7248" s="4">
        <v>48877</v>
      </c>
      <c r="D7248" s="5"/>
      <c r="E7248" s="3" t="s">
        <v>14682</v>
      </c>
      <c r="F7248" s="3" t="s">
        <v>14683</v>
      </c>
      <c r="G7248" s="4">
        <v>136</v>
      </c>
      <c r="H7248" s="4">
        <v>356</v>
      </c>
      <c r="I7248" s="4">
        <v>3</v>
      </c>
      <c r="J7248" s="6">
        <v>0</v>
      </c>
      <c r="K7248" s="4">
        <f>IF(ISBLANK(J7248),0,IF(ROUNDUP(J7248/I7248,0)*I7248 &lt; H7248,ROUNDUP(J7248/I7248,0)*I7248,H7248))</f>
        <v>0</v>
      </c>
      <c r="L7248" s="4">
        <f>IF(ISBLANK(K7248),0,K7248*G7248)</f>
        <v>0</v>
      </c>
    </row>
    <row r="7249" spans="1:12" customHeight="1" ht="91">
      <c r="A7249" s="3" t="s">
        <v>388</v>
      </c>
      <c r="B7249" s="3" t="s">
        <v>1634</v>
      </c>
      <c r="C7249" s="4">
        <v>48878</v>
      </c>
      <c r="D7249" s="5"/>
      <c r="E7249" s="3" t="s">
        <v>14684</v>
      </c>
      <c r="F7249" s="3" t="s">
        <v>14685</v>
      </c>
      <c r="G7249" s="4">
        <v>136</v>
      </c>
      <c r="H7249" s="4">
        <v>270</v>
      </c>
      <c r="I7249" s="4">
        <v>3</v>
      </c>
      <c r="J7249" s="6">
        <v>0</v>
      </c>
      <c r="K7249" s="4">
        <f>IF(ISBLANK(J7249),0,IF(ROUNDUP(J7249/I7249,0)*I7249 &lt; H7249,ROUNDUP(J7249/I7249,0)*I7249,H7249))</f>
        <v>0</v>
      </c>
      <c r="L7249" s="4">
        <f>IF(ISBLANK(K7249),0,K7249*G7249)</f>
        <v>0</v>
      </c>
    </row>
    <row r="7250" spans="1:12" customHeight="1" ht="91">
      <c r="A7250" s="3" t="s">
        <v>388</v>
      </c>
      <c r="B7250" s="3" t="s">
        <v>1634</v>
      </c>
      <c r="C7250" s="4">
        <v>57078</v>
      </c>
      <c r="D7250" s="5"/>
      <c r="E7250" s="3" t="s">
        <v>14686</v>
      </c>
      <c r="F7250" s="3" t="s">
        <v>14687</v>
      </c>
      <c r="G7250" s="4">
        <v>218</v>
      </c>
      <c r="H7250" s="4">
        <v>3</v>
      </c>
      <c r="I7250" s="4">
        <v>3</v>
      </c>
      <c r="J7250" s="6">
        <v>0</v>
      </c>
      <c r="K7250" s="4">
        <f>IF(ISBLANK(J7250),0,IF(ROUNDUP(J7250/I7250,0)*I7250 &lt; H7250,ROUNDUP(J7250/I7250,0)*I7250,H7250))</f>
        <v>0</v>
      </c>
      <c r="L7250" s="4">
        <f>IF(ISBLANK(K7250),0,K7250*G7250)</f>
        <v>0</v>
      </c>
    </row>
    <row r="7251" spans="1:12" customHeight="1" ht="91">
      <c r="A7251" s="3" t="s">
        <v>388</v>
      </c>
      <c r="B7251" s="3" t="s">
        <v>1634</v>
      </c>
      <c r="C7251" s="4">
        <v>50048</v>
      </c>
      <c r="D7251" s="5"/>
      <c r="E7251" s="3" t="s">
        <v>14688</v>
      </c>
      <c r="F7251" s="3" t="s">
        <v>14689</v>
      </c>
      <c r="G7251" s="4">
        <v>133</v>
      </c>
      <c r="H7251" s="4">
        <v>225</v>
      </c>
      <c r="I7251" s="4">
        <v>3</v>
      </c>
      <c r="J7251" s="6">
        <v>0</v>
      </c>
      <c r="K7251" s="4">
        <f>IF(ISBLANK(J7251),0,IF(ROUNDUP(J7251/I7251,0)*I7251 &lt; H7251,ROUNDUP(J7251/I7251,0)*I7251,H7251))</f>
        <v>0</v>
      </c>
      <c r="L7251" s="4">
        <f>IF(ISBLANK(K7251),0,K7251*G7251)</f>
        <v>0</v>
      </c>
    </row>
    <row r="7252" spans="1:12" customHeight="1" ht="91">
      <c r="A7252" s="3" t="s">
        <v>388</v>
      </c>
      <c r="B7252" s="3" t="s">
        <v>1634</v>
      </c>
      <c r="C7252" s="4">
        <v>50047</v>
      </c>
      <c r="D7252" s="5"/>
      <c r="E7252" s="3" t="s">
        <v>14690</v>
      </c>
      <c r="F7252" s="3" t="s">
        <v>14691</v>
      </c>
      <c r="G7252" s="4">
        <v>133</v>
      </c>
      <c r="H7252" s="4">
        <v>234</v>
      </c>
      <c r="I7252" s="4">
        <v>3</v>
      </c>
      <c r="J7252" s="6">
        <v>0</v>
      </c>
      <c r="K7252" s="4">
        <f>IF(ISBLANK(J7252),0,IF(ROUNDUP(J7252/I7252,0)*I7252 &lt; H7252,ROUNDUP(J7252/I7252,0)*I7252,H7252))</f>
        <v>0</v>
      </c>
      <c r="L7252" s="4">
        <f>IF(ISBLANK(K7252),0,K7252*G7252)</f>
        <v>0</v>
      </c>
    </row>
    <row r="7253" spans="1:12" customHeight="1" ht="91">
      <c r="A7253" s="3" t="s">
        <v>388</v>
      </c>
      <c r="B7253" s="3" t="s">
        <v>1634</v>
      </c>
      <c r="C7253" s="4">
        <v>57082</v>
      </c>
      <c r="D7253" s="5"/>
      <c r="E7253" s="3" t="s">
        <v>14692</v>
      </c>
      <c r="F7253" s="3" t="s">
        <v>14693</v>
      </c>
      <c r="G7253" s="4">
        <v>255</v>
      </c>
      <c r="H7253" s="4">
        <v>1</v>
      </c>
      <c r="I7253" s="4">
        <v>3</v>
      </c>
      <c r="J7253" s="6">
        <v>0</v>
      </c>
      <c r="K7253" s="4">
        <f>IF(ISBLANK(J7253),0,IF(ROUNDUP(J7253/I7253,0)*I7253 &lt; H7253,ROUNDUP(J7253/I7253,0)*I7253,H7253))</f>
        <v>0</v>
      </c>
      <c r="L7253" s="4">
        <f>IF(ISBLANK(K7253),0,K7253*G7253)</f>
        <v>0</v>
      </c>
    </row>
    <row r="7254" spans="1:12" customHeight="1" ht="91">
      <c r="A7254" s="3" t="s">
        <v>388</v>
      </c>
      <c r="B7254" s="3" t="s">
        <v>1634</v>
      </c>
      <c r="C7254" s="4">
        <v>57083</v>
      </c>
      <c r="D7254" s="5"/>
      <c r="E7254" s="3" t="s">
        <v>14694</v>
      </c>
      <c r="F7254" s="3" t="s">
        <v>14695</v>
      </c>
      <c r="G7254" s="4">
        <v>168</v>
      </c>
      <c r="H7254" s="4">
        <v>87</v>
      </c>
      <c r="I7254" s="4">
        <v>3</v>
      </c>
      <c r="J7254" s="6">
        <v>0</v>
      </c>
      <c r="K7254" s="4">
        <f>IF(ISBLANK(J7254),0,IF(ROUNDUP(J7254/I7254,0)*I7254 &lt; H7254,ROUNDUP(J7254/I7254,0)*I7254,H7254))</f>
        <v>0</v>
      </c>
      <c r="L7254" s="4">
        <f>IF(ISBLANK(K7254),0,K7254*G7254)</f>
        <v>0</v>
      </c>
    </row>
    <row r="7255" spans="1:12" customHeight="1" ht="89.8">
      <c r="A7255" s="3" t="s">
        <v>388</v>
      </c>
      <c r="B7255" s="3" t="s">
        <v>1634</v>
      </c>
      <c r="C7255" s="4">
        <v>48873</v>
      </c>
      <c r="D7255" s="5"/>
      <c r="E7255" s="3" t="s">
        <v>14696</v>
      </c>
      <c r="F7255" s="3" t="s">
        <v>14697</v>
      </c>
      <c r="G7255" s="4">
        <v>184</v>
      </c>
      <c r="H7255" s="4">
        <v>5</v>
      </c>
      <c r="I7255" s="4">
        <v>3</v>
      </c>
      <c r="J7255" s="6">
        <v>0</v>
      </c>
      <c r="K7255" s="4">
        <f>IF(ISBLANK(J7255),0,IF(ROUNDUP(J7255/I7255,0)*I7255 &lt; H7255,ROUNDUP(J7255/I7255,0)*I7255,H7255))</f>
        <v>0</v>
      </c>
      <c r="L7255" s="4">
        <f>IF(ISBLANK(K7255),0,K7255*G7255)</f>
        <v>0</v>
      </c>
    </row>
    <row r="7256" spans="1:12" customHeight="1" ht="91">
      <c r="A7256" s="3" t="s">
        <v>388</v>
      </c>
      <c r="B7256" s="3" t="s">
        <v>1634</v>
      </c>
      <c r="C7256" s="4">
        <v>48904</v>
      </c>
      <c r="D7256" s="5"/>
      <c r="E7256" s="3" t="s">
        <v>14698</v>
      </c>
      <c r="F7256" s="3" t="s">
        <v>14699</v>
      </c>
      <c r="G7256" s="4">
        <v>136</v>
      </c>
      <c r="H7256" s="4">
        <v>199</v>
      </c>
      <c r="I7256" s="4">
        <v>3</v>
      </c>
      <c r="J7256" s="6">
        <v>0</v>
      </c>
      <c r="K7256" s="4">
        <f>IF(ISBLANK(J7256),0,IF(ROUNDUP(J7256/I7256,0)*I7256 &lt; H7256,ROUNDUP(J7256/I7256,0)*I7256,H7256))</f>
        <v>0</v>
      </c>
      <c r="L7256" s="4">
        <f>IF(ISBLANK(K7256),0,K7256*G7256)</f>
        <v>0</v>
      </c>
    </row>
    <row r="7257" spans="1:12" customHeight="1" ht="91">
      <c r="A7257" s="3" t="s">
        <v>388</v>
      </c>
      <c r="B7257" s="3" t="s">
        <v>1634</v>
      </c>
      <c r="C7257" s="4">
        <v>48874</v>
      </c>
      <c r="D7257" s="5"/>
      <c r="E7257" s="3" t="s">
        <v>14700</v>
      </c>
      <c r="F7257" s="3" t="s">
        <v>14701</v>
      </c>
      <c r="G7257" s="4">
        <v>136</v>
      </c>
      <c r="H7257" s="4">
        <v>200</v>
      </c>
      <c r="I7257" s="4">
        <v>3</v>
      </c>
      <c r="J7257" s="6">
        <v>0</v>
      </c>
      <c r="K7257" s="4">
        <f>IF(ISBLANK(J7257),0,IF(ROUNDUP(J7257/I7257,0)*I7257 &lt; H7257,ROUNDUP(J7257/I7257,0)*I7257,H7257))</f>
        <v>0</v>
      </c>
      <c r="L7257" s="4">
        <f>IF(ISBLANK(K7257),0,K7257*G7257)</f>
        <v>0</v>
      </c>
    </row>
    <row r="7258" spans="1:12" customHeight="1" ht="91">
      <c r="A7258" s="3" t="s">
        <v>388</v>
      </c>
      <c r="B7258" s="3" t="s">
        <v>1634</v>
      </c>
      <c r="C7258" s="4">
        <v>44287</v>
      </c>
      <c r="D7258" s="5"/>
      <c r="E7258" s="3" t="s">
        <v>14702</v>
      </c>
      <c r="F7258" s="3" t="s">
        <v>14703</v>
      </c>
      <c r="G7258" s="4">
        <v>212</v>
      </c>
      <c r="H7258" s="4">
        <v>15</v>
      </c>
      <c r="I7258" s="4">
        <v>3</v>
      </c>
      <c r="J7258" s="6">
        <v>0</v>
      </c>
      <c r="K7258" s="4">
        <f>IF(ISBLANK(J7258),0,IF(ROUNDUP(J7258/I7258,0)*I7258 &lt; H7258,ROUNDUP(J7258/I7258,0)*I7258,H7258))</f>
        <v>0</v>
      </c>
      <c r="L7258" s="4">
        <f>IF(ISBLANK(K7258),0,K7258*G7258)</f>
        <v>0</v>
      </c>
    </row>
    <row r="7259" spans="1:12" customHeight="1" ht="91">
      <c r="A7259" s="3" t="s">
        <v>388</v>
      </c>
      <c r="B7259" s="3" t="s">
        <v>1634</v>
      </c>
      <c r="C7259" s="4">
        <v>46150</v>
      </c>
      <c r="D7259" s="5"/>
      <c r="E7259" s="3" t="s">
        <v>14704</v>
      </c>
      <c r="F7259" s="3" t="s">
        <v>14705</v>
      </c>
      <c r="G7259" s="4">
        <v>285</v>
      </c>
      <c r="H7259" s="4">
        <v>4</v>
      </c>
      <c r="I7259" s="4">
        <v>3</v>
      </c>
      <c r="J7259" s="6">
        <v>0</v>
      </c>
      <c r="K7259" s="4">
        <f>IF(ISBLANK(J7259),0,IF(ROUNDUP(J7259/I7259,0)*I7259 &lt; H7259,ROUNDUP(J7259/I7259,0)*I7259,H7259))</f>
        <v>0</v>
      </c>
      <c r="L7259" s="4">
        <f>IF(ISBLANK(K7259),0,K7259*G7259)</f>
        <v>0</v>
      </c>
    </row>
    <row r="7260" spans="1:12" customHeight="1" ht="91">
      <c r="A7260" s="3" t="s">
        <v>388</v>
      </c>
      <c r="B7260" s="3" t="s">
        <v>1634</v>
      </c>
      <c r="C7260" s="4">
        <v>58495</v>
      </c>
      <c r="D7260" s="5"/>
      <c r="E7260" s="3" t="s">
        <v>14706</v>
      </c>
      <c r="F7260" s="3" t="s">
        <v>14707</v>
      </c>
      <c r="G7260" s="4">
        <v>86</v>
      </c>
      <c r="H7260" s="4">
        <v>70</v>
      </c>
      <c r="I7260" s="4">
        <v>3</v>
      </c>
      <c r="J7260" s="6">
        <v>0</v>
      </c>
      <c r="K7260" s="4">
        <f>IF(ISBLANK(J7260),0,IF(ROUNDUP(J7260/I7260,0)*I7260 &lt; H7260,ROUNDUP(J7260/I7260,0)*I7260,H7260))</f>
        <v>0</v>
      </c>
      <c r="L7260" s="4">
        <f>IF(ISBLANK(K7260),0,K7260*G7260)</f>
        <v>0</v>
      </c>
    </row>
    <row r="7261" spans="1:12" customHeight="1" ht="91">
      <c r="A7261" s="3" t="s">
        <v>388</v>
      </c>
      <c r="B7261" s="3" t="s">
        <v>1634</v>
      </c>
      <c r="C7261" s="4">
        <v>58491</v>
      </c>
      <c r="D7261" s="5"/>
      <c r="E7261" s="3" t="s">
        <v>14708</v>
      </c>
      <c r="F7261" s="3" t="s">
        <v>14709</v>
      </c>
      <c r="G7261" s="4">
        <v>116</v>
      </c>
      <c r="H7261" s="4">
        <v>4</v>
      </c>
      <c r="I7261" s="4">
        <v>3</v>
      </c>
      <c r="J7261" s="6">
        <v>0</v>
      </c>
      <c r="K7261" s="4">
        <f>IF(ISBLANK(J7261),0,IF(ROUNDUP(J7261/I7261,0)*I7261 &lt; H7261,ROUNDUP(J7261/I7261,0)*I7261,H7261))</f>
        <v>0</v>
      </c>
      <c r="L7261" s="4">
        <f>IF(ISBLANK(K7261),0,K7261*G7261)</f>
        <v>0</v>
      </c>
    </row>
    <row r="7262" spans="1:12" customHeight="1" ht="91">
      <c r="A7262" s="3" t="s">
        <v>388</v>
      </c>
      <c r="B7262" s="3" t="s">
        <v>1634</v>
      </c>
      <c r="C7262" s="4">
        <v>59701</v>
      </c>
      <c r="D7262" s="5"/>
      <c r="E7262" s="3" t="s">
        <v>14710</v>
      </c>
      <c r="F7262" s="3" t="s">
        <v>14711</v>
      </c>
      <c r="G7262" s="4">
        <v>252</v>
      </c>
      <c r="H7262" s="4">
        <v>1</v>
      </c>
      <c r="I7262" s="4">
        <v>3</v>
      </c>
      <c r="J7262" s="6">
        <v>0</v>
      </c>
      <c r="K7262" s="4">
        <f>IF(ISBLANK(J7262),0,IF(ROUNDUP(J7262/I7262,0)*I7262 &lt; H7262,ROUNDUP(J7262/I7262,0)*I7262,H7262))</f>
        <v>0</v>
      </c>
      <c r="L7262" s="4">
        <f>IF(ISBLANK(K7262),0,K7262*G7262)</f>
        <v>0</v>
      </c>
    </row>
    <row r="7263" spans="1:12" customHeight="1" ht="91">
      <c r="A7263" s="3" t="s">
        <v>388</v>
      </c>
      <c r="B7263" s="3" t="s">
        <v>1634</v>
      </c>
      <c r="C7263" s="4">
        <v>50054</v>
      </c>
      <c r="D7263" s="5"/>
      <c r="E7263" s="3" t="s">
        <v>14712</v>
      </c>
      <c r="F7263" s="3" t="s">
        <v>14713</v>
      </c>
      <c r="G7263" s="4">
        <v>192</v>
      </c>
      <c r="H7263" s="4">
        <v>2</v>
      </c>
      <c r="I7263" s="4">
        <v>3</v>
      </c>
      <c r="J7263" s="6">
        <v>0</v>
      </c>
      <c r="K7263" s="4">
        <f>IF(ISBLANK(J7263),0,IF(ROUNDUP(J7263/I7263,0)*I7263 &lt; H7263,ROUNDUP(J7263/I7263,0)*I7263,H7263))</f>
        <v>0</v>
      </c>
      <c r="L7263" s="4">
        <f>IF(ISBLANK(K7263),0,K7263*G7263)</f>
        <v>0</v>
      </c>
    </row>
    <row r="7264" spans="1:12" customHeight="1" ht="91">
      <c r="A7264" s="3" t="s">
        <v>388</v>
      </c>
      <c r="B7264" s="3" t="s">
        <v>1634</v>
      </c>
      <c r="C7264" s="4">
        <v>50053</v>
      </c>
      <c r="D7264" s="5"/>
      <c r="E7264" s="3" t="s">
        <v>14714</v>
      </c>
      <c r="F7264" s="3" t="s">
        <v>14715</v>
      </c>
      <c r="G7264" s="4">
        <v>143</v>
      </c>
      <c r="H7264" s="4">
        <v>15</v>
      </c>
      <c r="I7264" s="4">
        <v>3</v>
      </c>
      <c r="J7264" s="6">
        <v>0</v>
      </c>
      <c r="K7264" s="4">
        <f>IF(ISBLANK(J7264),0,IF(ROUNDUP(J7264/I7264,0)*I7264 &lt; H7264,ROUNDUP(J7264/I7264,0)*I7264,H7264))</f>
        <v>0</v>
      </c>
      <c r="L7264" s="4">
        <f>IF(ISBLANK(K7264),0,K7264*G7264)</f>
        <v>0</v>
      </c>
    </row>
    <row r="7265" spans="1:12" customHeight="1" ht="91">
      <c r="A7265" s="3" t="s">
        <v>388</v>
      </c>
      <c r="B7265" s="3" t="s">
        <v>1634</v>
      </c>
      <c r="C7265" s="4">
        <v>49659</v>
      </c>
      <c r="D7265" s="5"/>
      <c r="E7265" s="3" t="s">
        <v>14716</v>
      </c>
      <c r="F7265" s="3" t="s">
        <v>14717</v>
      </c>
      <c r="G7265" s="4">
        <v>136</v>
      </c>
      <c r="H7265" s="4">
        <v>155</v>
      </c>
      <c r="I7265" s="4">
        <v>3</v>
      </c>
      <c r="J7265" s="6">
        <v>0</v>
      </c>
      <c r="K7265" s="4">
        <f>IF(ISBLANK(J7265),0,IF(ROUNDUP(J7265/I7265,0)*I7265 &lt; H7265,ROUNDUP(J7265/I7265,0)*I7265,H7265))</f>
        <v>0</v>
      </c>
      <c r="L7265" s="4">
        <f>IF(ISBLANK(K7265),0,K7265*G7265)</f>
        <v>0</v>
      </c>
    </row>
    <row r="7266" spans="1:12" customHeight="1" ht="91">
      <c r="A7266" s="3" t="s">
        <v>388</v>
      </c>
      <c r="B7266" s="3" t="s">
        <v>1634</v>
      </c>
      <c r="C7266" s="4">
        <v>51578</v>
      </c>
      <c r="D7266" s="5"/>
      <c r="E7266" s="3" t="s">
        <v>14718</v>
      </c>
      <c r="F7266" s="3" t="s">
        <v>14719</v>
      </c>
      <c r="G7266" s="4">
        <v>136</v>
      </c>
      <c r="H7266" s="4">
        <v>32</v>
      </c>
      <c r="I7266" s="4">
        <v>3</v>
      </c>
      <c r="J7266" s="6">
        <v>0</v>
      </c>
      <c r="K7266" s="4">
        <f>IF(ISBLANK(J7266),0,IF(ROUNDUP(J7266/I7266,0)*I7266 &lt; H7266,ROUNDUP(J7266/I7266,0)*I7266,H7266))</f>
        <v>0</v>
      </c>
      <c r="L7266" s="4">
        <f>IF(ISBLANK(K7266),0,K7266*G7266)</f>
        <v>0</v>
      </c>
    </row>
    <row r="7267" spans="1:12" customHeight="1" ht="91">
      <c r="A7267" s="3" t="s">
        <v>388</v>
      </c>
      <c r="B7267" s="3" t="s">
        <v>1634</v>
      </c>
      <c r="C7267" s="4">
        <v>49657</v>
      </c>
      <c r="D7267" s="5"/>
      <c r="E7267" s="3" t="s">
        <v>14720</v>
      </c>
      <c r="F7267" s="3" t="s">
        <v>14721</v>
      </c>
      <c r="G7267" s="4">
        <v>136</v>
      </c>
      <c r="H7267" s="4">
        <v>8</v>
      </c>
      <c r="I7267" s="4">
        <v>3</v>
      </c>
      <c r="J7267" s="6">
        <v>0</v>
      </c>
      <c r="K7267" s="4">
        <f>IF(ISBLANK(J7267),0,IF(ROUNDUP(J7267/I7267,0)*I7267 &lt; H7267,ROUNDUP(J7267/I7267,0)*I7267,H7267))</f>
        <v>0</v>
      </c>
      <c r="L7267" s="4">
        <f>IF(ISBLANK(K7267),0,K7267*G7267)</f>
        <v>0</v>
      </c>
    </row>
    <row r="7268" spans="1:12" customHeight="1" ht="91">
      <c r="A7268" s="3" t="s">
        <v>388</v>
      </c>
      <c r="B7268" s="3" t="s">
        <v>1634</v>
      </c>
      <c r="C7268" s="4">
        <v>59704</v>
      </c>
      <c r="D7268" s="5"/>
      <c r="E7268" s="3" t="s">
        <v>14722</v>
      </c>
      <c r="F7268" s="3" t="s">
        <v>14723</v>
      </c>
      <c r="G7268" s="4">
        <v>201</v>
      </c>
      <c r="H7268" s="4">
        <v>15</v>
      </c>
      <c r="I7268" s="4">
        <v>3</v>
      </c>
      <c r="J7268" s="6">
        <v>0</v>
      </c>
      <c r="K7268" s="4">
        <f>IF(ISBLANK(J7268),0,IF(ROUNDUP(J7268/I7268,0)*I7268 &lt; H7268,ROUNDUP(J7268/I7268,0)*I7268,H7268))</f>
        <v>0</v>
      </c>
      <c r="L7268" s="4">
        <f>IF(ISBLANK(K7268),0,K7268*G7268)</f>
        <v>0</v>
      </c>
    </row>
    <row r="7269" spans="1:12" customHeight="1" ht="91">
      <c r="A7269" s="3" t="s">
        <v>388</v>
      </c>
      <c r="B7269" s="3" t="s">
        <v>1634</v>
      </c>
      <c r="C7269" s="4">
        <v>51583</v>
      </c>
      <c r="D7269" s="5"/>
      <c r="E7269" s="3" t="s">
        <v>14724</v>
      </c>
      <c r="F7269" s="3" t="s">
        <v>14725</v>
      </c>
      <c r="G7269" s="4">
        <v>218</v>
      </c>
      <c r="H7269" s="4">
        <v>4</v>
      </c>
      <c r="I7269" s="4">
        <v>3</v>
      </c>
      <c r="J7269" s="6">
        <v>0</v>
      </c>
      <c r="K7269" s="4">
        <f>IF(ISBLANK(J7269),0,IF(ROUNDUP(J7269/I7269,0)*I7269 &lt; H7269,ROUNDUP(J7269/I7269,0)*I7269,H7269))</f>
        <v>0</v>
      </c>
      <c r="L7269" s="4">
        <f>IF(ISBLANK(K7269),0,K7269*G7269)</f>
        <v>0</v>
      </c>
    </row>
    <row r="7270" spans="1:12" customHeight="1" ht="91">
      <c r="A7270" s="3" t="s">
        <v>388</v>
      </c>
      <c r="B7270" s="3" t="s">
        <v>1634</v>
      </c>
      <c r="C7270" s="4">
        <v>51582</v>
      </c>
      <c r="D7270" s="5"/>
      <c r="E7270" s="3" t="s">
        <v>14726</v>
      </c>
      <c r="F7270" s="3" t="s">
        <v>14727</v>
      </c>
      <c r="G7270" s="4">
        <v>184</v>
      </c>
      <c r="H7270" s="4">
        <v>3</v>
      </c>
      <c r="I7270" s="4">
        <v>3</v>
      </c>
      <c r="J7270" s="6">
        <v>0</v>
      </c>
      <c r="K7270" s="4">
        <f>IF(ISBLANK(J7270),0,IF(ROUNDUP(J7270/I7270,0)*I7270 &lt; H7270,ROUNDUP(J7270/I7270,0)*I7270,H7270))</f>
        <v>0</v>
      </c>
      <c r="L7270" s="4">
        <f>IF(ISBLANK(K7270),0,K7270*G7270)</f>
        <v>0</v>
      </c>
    </row>
    <row r="7271" spans="1:12" customHeight="1" ht="91">
      <c r="A7271" s="3" t="s">
        <v>388</v>
      </c>
      <c r="B7271" s="3" t="s">
        <v>1634</v>
      </c>
      <c r="C7271" s="4">
        <v>57063</v>
      </c>
      <c r="D7271" s="5"/>
      <c r="E7271" s="3" t="s">
        <v>14728</v>
      </c>
      <c r="F7271" s="3" t="s">
        <v>14729</v>
      </c>
      <c r="G7271" s="4">
        <v>157</v>
      </c>
      <c r="H7271" s="4">
        <v>219</v>
      </c>
      <c r="I7271" s="4">
        <v>3</v>
      </c>
      <c r="J7271" s="6">
        <v>0</v>
      </c>
      <c r="K7271" s="4">
        <f>IF(ISBLANK(J7271),0,IF(ROUNDUP(J7271/I7271,0)*I7271 &lt; H7271,ROUNDUP(J7271/I7271,0)*I7271,H7271))</f>
        <v>0</v>
      </c>
      <c r="L7271" s="4">
        <f>IF(ISBLANK(K7271),0,K7271*G7271)</f>
        <v>0</v>
      </c>
    </row>
    <row r="7272" spans="1:12" customHeight="1" ht="91">
      <c r="A7272" s="3" t="s">
        <v>388</v>
      </c>
      <c r="B7272" s="3" t="s">
        <v>1634</v>
      </c>
      <c r="C7272" s="4">
        <v>58494</v>
      </c>
      <c r="D7272" s="5"/>
      <c r="E7272" s="3" t="s">
        <v>14730</v>
      </c>
      <c r="F7272" s="3" t="s">
        <v>14731</v>
      </c>
      <c r="G7272" s="4">
        <v>86</v>
      </c>
      <c r="H7272" s="4">
        <v>17</v>
      </c>
      <c r="I7272" s="4">
        <v>3</v>
      </c>
      <c r="J7272" s="6">
        <v>0</v>
      </c>
      <c r="K7272" s="4">
        <f>IF(ISBLANK(J7272),0,IF(ROUNDUP(J7272/I7272,0)*I7272 &lt; H7272,ROUNDUP(J7272/I7272,0)*I7272,H7272))</f>
        <v>0</v>
      </c>
      <c r="L7272" s="4">
        <f>IF(ISBLANK(K7272),0,K7272*G7272)</f>
        <v>0</v>
      </c>
    </row>
    <row r="7273" spans="1:12" customHeight="1" ht="91">
      <c r="A7273" s="3" t="s">
        <v>388</v>
      </c>
      <c r="B7273" s="3" t="s">
        <v>1634</v>
      </c>
      <c r="C7273" s="4">
        <v>57079</v>
      </c>
      <c r="D7273" s="5"/>
      <c r="E7273" s="3" t="s">
        <v>14732</v>
      </c>
      <c r="F7273" s="3" t="s">
        <v>14733</v>
      </c>
      <c r="G7273" s="4">
        <v>248</v>
      </c>
      <c r="H7273" s="4">
        <v>4</v>
      </c>
      <c r="I7273" s="4">
        <v>3</v>
      </c>
      <c r="J7273" s="6">
        <v>0</v>
      </c>
      <c r="K7273" s="4">
        <f>IF(ISBLANK(J7273),0,IF(ROUNDUP(J7273/I7273,0)*I7273 &lt; H7273,ROUNDUP(J7273/I7273,0)*I7273,H7273))</f>
        <v>0</v>
      </c>
      <c r="L7273" s="4">
        <f>IF(ISBLANK(K7273),0,K7273*G7273)</f>
        <v>0</v>
      </c>
    </row>
    <row r="7274" spans="1:12" customHeight="1" ht="91">
      <c r="A7274" s="3" t="s">
        <v>388</v>
      </c>
      <c r="B7274" s="3" t="s">
        <v>1634</v>
      </c>
      <c r="C7274" s="4">
        <v>51581</v>
      </c>
      <c r="D7274" s="5"/>
      <c r="E7274" s="3" t="s">
        <v>14734</v>
      </c>
      <c r="F7274" s="3" t="s">
        <v>14735</v>
      </c>
      <c r="G7274" s="4">
        <v>184</v>
      </c>
      <c r="H7274" s="4">
        <v>2</v>
      </c>
      <c r="I7274" s="4">
        <v>3</v>
      </c>
      <c r="J7274" s="6">
        <v>0</v>
      </c>
      <c r="K7274" s="4">
        <f>IF(ISBLANK(J7274),0,IF(ROUNDUP(J7274/I7274,0)*I7274 &lt; H7274,ROUNDUP(J7274/I7274,0)*I7274,H7274))</f>
        <v>0</v>
      </c>
      <c r="L7274" s="4">
        <f>IF(ISBLANK(K7274),0,K7274*G7274)</f>
        <v>0</v>
      </c>
    </row>
    <row r="7275" spans="1:12" customHeight="1" ht="91">
      <c r="A7275" s="3" t="s">
        <v>388</v>
      </c>
      <c r="B7275" s="3" t="s">
        <v>1634</v>
      </c>
      <c r="C7275" s="4">
        <v>50046</v>
      </c>
      <c r="D7275" s="5"/>
      <c r="E7275" s="3" t="s">
        <v>14736</v>
      </c>
      <c r="F7275" s="3" t="s">
        <v>14737</v>
      </c>
      <c r="G7275" s="4">
        <v>190</v>
      </c>
      <c r="H7275" s="4">
        <v>9</v>
      </c>
      <c r="I7275" s="4">
        <v>3</v>
      </c>
      <c r="J7275" s="6">
        <v>0</v>
      </c>
      <c r="K7275" s="4">
        <f>IF(ISBLANK(J7275),0,IF(ROUNDUP(J7275/I7275,0)*I7275 &lt; H7275,ROUNDUP(J7275/I7275,0)*I7275,H7275))</f>
        <v>0</v>
      </c>
      <c r="L7275" s="4">
        <f>IF(ISBLANK(K7275),0,K7275*G7275)</f>
        <v>0</v>
      </c>
    </row>
    <row r="7276" spans="1:12" customHeight="1" ht="91">
      <c r="A7276" s="3" t="s">
        <v>388</v>
      </c>
      <c r="B7276" s="3" t="s">
        <v>1634</v>
      </c>
      <c r="C7276" s="4">
        <v>59700</v>
      </c>
      <c r="D7276" s="5"/>
      <c r="E7276" s="3" t="s">
        <v>14738</v>
      </c>
      <c r="F7276" s="3" t="s">
        <v>14739</v>
      </c>
      <c r="G7276" s="4">
        <v>296</v>
      </c>
      <c r="H7276" s="4">
        <v>7</v>
      </c>
      <c r="I7276" s="4">
        <v>3</v>
      </c>
      <c r="J7276" s="6">
        <v>0</v>
      </c>
      <c r="K7276" s="4">
        <f>IF(ISBLANK(J7276),0,IF(ROUNDUP(J7276/I7276,0)*I7276 &lt; H7276,ROUNDUP(J7276/I7276,0)*I7276,H7276))</f>
        <v>0</v>
      </c>
      <c r="L7276" s="4">
        <f>IF(ISBLANK(K7276),0,K7276*G7276)</f>
        <v>0</v>
      </c>
    </row>
    <row r="7277" spans="1:12" customHeight="1" ht="91">
      <c r="A7277" s="3" t="s">
        <v>388</v>
      </c>
      <c r="B7277" s="3" t="s">
        <v>1634</v>
      </c>
      <c r="C7277" s="4">
        <v>58075</v>
      </c>
      <c r="D7277" s="5"/>
      <c r="E7277" s="3" t="s">
        <v>14740</v>
      </c>
      <c r="F7277" s="3" t="s">
        <v>14741</v>
      </c>
      <c r="G7277" s="4">
        <v>139</v>
      </c>
      <c r="H7277" s="4">
        <v>24</v>
      </c>
      <c r="I7277" s="4">
        <v>3</v>
      </c>
      <c r="J7277" s="6">
        <v>0</v>
      </c>
      <c r="K7277" s="4">
        <f>IF(ISBLANK(J7277),0,IF(ROUNDUP(J7277/I7277,0)*I7277 &lt; H7277,ROUNDUP(J7277/I7277,0)*I7277,H7277))</f>
        <v>0</v>
      </c>
      <c r="L7277" s="4">
        <f>IF(ISBLANK(K7277),0,K7277*G7277)</f>
        <v>0</v>
      </c>
    </row>
    <row r="7278" spans="1:12" customHeight="1" ht="91">
      <c r="A7278" s="3" t="s">
        <v>388</v>
      </c>
      <c r="B7278" s="3" t="s">
        <v>1634</v>
      </c>
      <c r="C7278" s="4">
        <v>62875</v>
      </c>
      <c r="D7278" s="5"/>
      <c r="E7278" s="3" t="s">
        <v>14742</v>
      </c>
      <c r="F7278" s="3" t="s">
        <v>14743</v>
      </c>
      <c r="G7278" s="4">
        <v>431</v>
      </c>
      <c r="H7278" s="4">
        <v>1</v>
      </c>
      <c r="I7278" s="4">
        <v>3</v>
      </c>
      <c r="J7278" s="6">
        <v>0</v>
      </c>
      <c r="K7278" s="4">
        <f>IF(ISBLANK(J7278),0,IF(ROUNDUP(J7278/I7278,0)*I7278 &lt; H7278,ROUNDUP(J7278/I7278,0)*I7278,H7278))</f>
        <v>0</v>
      </c>
      <c r="L7278" s="4">
        <f>IF(ISBLANK(K7278),0,K7278*G7278)</f>
        <v>0</v>
      </c>
    </row>
    <row r="7279" spans="1:12" customHeight="1" ht="91">
      <c r="A7279" s="3" t="s">
        <v>388</v>
      </c>
      <c r="B7279" s="3" t="s">
        <v>1634</v>
      </c>
      <c r="C7279" s="4">
        <v>64895</v>
      </c>
      <c r="D7279" s="5"/>
      <c r="E7279" s="3" t="s">
        <v>14744</v>
      </c>
      <c r="F7279" s="3" t="s">
        <v>14745</v>
      </c>
      <c r="G7279" s="4">
        <v>276</v>
      </c>
      <c r="H7279" s="4">
        <v>10</v>
      </c>
      <c r="I7279" s="4">
        <v>3</v>
      </c>
      <c r="J7279" s="6">
        <v>0</v>
      </c>
      <c r="K7279" s="4">
        <f>IF(ISBLANK(J7279),0,IF(ROUNDUP(J7279/I7279,0)*I7279 &lt; H7279,ROUNDUP(J7279/I7279,0)*I7279,H7279))</f>
        <v>0</v>
      </c>
      <c r="L7279" s="4">
        <f>IF(ISBLANK(K7279),0,K7279*G7279)</f>
        <v>0</v>
      </c>
    </row>
    <row r="7280" spans="1:12" customHeight="1" ht="91">
      <c r="A7280" s="3" t="s">
        <v>388</v>
      </c>
      <c r="B7280" s="3" t="s">
        <v>1634</v>
      </c>
      <c r="C7280" s="4">
        <v>64893</v>
      </c>
      <c r="D7280" s="5"/>
      <c r="E7280" s="3" t="s">
        <v>14746</v>
      </c>
      <c r="F7280" s="3" t="s">
        <v>14747</v>
      </c>
      <c r="G7280" s="4">
        <v>276</v>
      </c>
      <c r="H7280" s="4">
        <v>9</v>
      </c>
      <c r="I7280" s="4">
        <v>3</v>
      </c>
      <c r="J7280" s="6">
        <v>0</v>
      </c>
      <c r="K7280" s="4">
        <f>IF(ISBLANK(J7280),0,IF(ROUNDUP(J7280/I7280,0)*I7280 &lt; H7280,ROUNDUP(J7280/I7280,0)*I7280,H7280))</f>
        <v>0</v>
      </c>
      <c r="L7280" s="4">
        <f>IF(ISBLANK(K7280),0,K7280*G7280)</f>
        <v>0</v>
      </c>
    </row>
    <row r="7281" spans="1:12" customHeight="1" ht="91">
      <c r="A7281" s="3" t="s">
        <v>388</v>
      </c>
      <c r="B7281" s="3" t="s">
        <v>1634</v>
      </c>
      <c r="C7281" s="4">
        <v>64894</v>
      </c>
      <c r="D7281" s="5"/>
      <c r="E7281" s="3" t="s">
        <v>14748</v>
      </c>
      <c r="F7281" s="3" t="s">
        <v>14749</v>
      </c>
      <c r="G7281" s="4">
        <v>276</v>
      </c>
      <c r="H7281" s="4">
        <v>23</v>
      </c>
      <c r="I7281" s="4">
        <v>3</v>
      </c>
      <c r="J7281" s="6">
        <v>0</v>
      </c>
      <c r="K7281" s="4">
        <f>IF(ISBLANK(J7281),0,IF(ROUNDUP(J7281/I7281,0)*I7281 &lt; H7281,ROUNDUP(J7281/I7281,0)*I7281,H7281))</f>
        <v>0</v>
      </c>
      <c r="L7281" s="4">
        <f>IF(ISBLANK(K7281),0,K7281*G7281)</f>
        <v>0</v>
      </c>
    </row>
    <row r="7282" spans="1:12" customHeight="1" ht="91">
      <c r="A7282" s="3" t="s">
        <v>388</v>
      </c>
      <c r="B7282" s="3" t="s">
        <v>1634</v>
      </c>
      <c r="C7282" s="4">
        <v>62914</v>
      </c>
      <c r="D7282" s="5"/>
      <c r="E7282" s="3" t="s">
        <v>14750</v>
      </c>
      <c r="F7282" s="3" t="s">
        <v>14751</v>
      </c>
      <c r="G7282" s="4">
        <v>431</v>
      </c>
      <c r="H7282" s="4">
        <v>8</v>
      </c>
      <c r="I7282" s="4">
        <v>3</v>
      </c>
      <c r="J7282" s="6">
        <v>0</v>
      </c>
      <c r="K7282" s="4">
        <f>IF(ISBLANK(J7282),0,IF(ROUNDUP(J7282/I7282,0)*I7282 &lt; H7282,ROUNDUP(J7282/I7282,0)*I7282,H7282))</f>
        <v>0</v>
      </c>
      <c r="L7282" s="4">
        <f>IF(ISBLANK(K7282),0,K7282*G7282)</f>
        <v>0</v>
      </c>
    </row>
    <row r="7283" spans="1:12" customHeight="1" ht="91">
      <c r="A7283" s="3" t="s">
        <v>388</v>
      </c>
      <c r="B7283" s="3" t="s">
        <v>1634</v>
      </c>
      <c r="C7283" s="4">
        <v>62873</v>
      </c>
      <c r="D7283" s="5"/>
      <c r="E7283" s="3" t="s">
        <v>14752</v>
      </c>
      <c r="F7283" s="3" t="s">
        <v>14753</v>
      </c>
      <c r="G7283" s="4">
        <v>357</v>
      </c>
      <c r="H7283" s="4">
        <v>12</v>
      </c>
      <c r="I7283" s="4">
        <v>3</v>
      </c>
      <c r="J7283" s="6">
        <v>0</v>
      </c>
      <c r="K7283" s="4">
        <f>IF(ISBLANK(J7283),0,IF(ROUNDUP(J7283/I7283,0)*I7283 &lt; H7283,ROUNDUP(J7283/I7283,0)*I7283,H7283))</f>
        <v>0</v>
      </c>
      <c r="L7283" s="4">
        <f>IF(ISBLANK(K7283),0,K7283*G7283)</f>
        <v>0</v>
      </c>
    </row>
    <row r="7284" spans="1:12">
      <c r="A7284" s="3" t="s">
        <v>388</v>
      </c>
      <c r="B7284" s="3" t="s">
        <v>1634</v>
      </c>
      <c r="C7284" s="4">
        <v>62867</v>
      </c>
      <c r="D7284" s="5"/>
      <c r="E7284" s="3" t="s">
        <v>14754</v>
      </c>
      <c r="F7284" s="3" t="s">
        <v>14755</v>
      </c>
      <c r="G7284" s="4">
        <v>323</v>
      </c>
      <c r="H7284" s="4">
        <v>11</v>
      </c>
      <c r="I7284" s="4">
        <v>3</v>
      </c>
      <c r="J7284" s="6">
        <v>0</v>
      </c>
      <c r="K7284" s="4">
        <f>IF(ISBLANK(J7284),0,IF(ROUNDUP(J7284/I7284,0)*I7284 &lt; H7284,ROUNDUP(J7284/I7284,0)*I7284,H7284))</f>
        <v>0</v>
      </c>
      <c r="L7284" s="4">
        <f>IF(ISBLANK(K7284),0,K7284*G7284)</f>
        <v>0</v>
      </c>
    </row>
    <row r="7285" spans="1:12" customHeight="1" ht="91">
      <c r="A7285" s="3" t="s">
        <v>388</v>
      </c>
      <c r="B7285" s="3" t="s">
        <v>1634</v>
      </c>
      <c r="C7285" s="4">
        <v>58151</v>
      </c>
      <c r="D7285" s="5"/>
      <c r="E7285" s="3" t="s">
        <v>14756</v>
      </c>
      <c r="F7285" s="3" t="s">
        <v>14757</v>
      </c>
      <c r="G7285" s="4">
        <v>285</v>
      </c>
      <c r="H7285" s="4">
        <v>2</v>
      </c>
      <c r="I7285" s="4">
        <v>3</v>
      </c>
      <c r="J7285" s="6">
        <v>0</v>
      </c>
      <c r="K7285" s="4">
        <f>IF(ISBLANK(J7285),0,IF(ROUNDUP(J7285/I7285,0)*I7285 &lt; H7285,ROUNDUP(J7285/I7285,0)*I7285,H7285))</f>
        <v>0</v>
      </c>
      <c r="L7285" s="4">
        <f>IF(ISBLANK(K7285),0,K7285*G7285)</f>
        <v>0</v>
      </c>
    </row>
    <row r="7286" spans="1:12" customHeight="1" ht="91">
      <c r="A7286" s="3" t="s">
        <v>388</v>
      </c>
      <c r="B7286" s="3" t="s">
        <v>1634</v>
      </c>
      <c r="C7286" s="4">
        <v>49663</v>
      </c>
      <c r="D7286" s="5"/>
      <c r="E7286" s="3" t="s">
        <v>14758</v>
      </c>
      <c r="F7286" s="3" t="s">
        <v>14759</v>
      </c>
      <c r="G7286" s="4">
        <v>184</v>
      </c>
      <c r="H7286" s="4">
        <v>2</v>
      </c>
      <c r="I7286" s="4">
        <v>3</v>
      </c>
      <c r="J7286" s="6">
        <v>0</v>
      </c>
      <c r="K7286" s="4">
        <f>IF(ISBLANK(J7286),0,IF(ROUNDUP(J7286/I7286,0)*I7286 &lt; H7286,ROUNDUP(J7286/I7286,0)*I7286,H7286))</f>
        <v>0</v>
      </c>
      <c r="L7286" s="4">
        <f>IF(ISBLANK(K7286),0,K7286*G7286)</f>
        <v>0</v>
      </c>
    </row>
    <row r="7287" spans="1:12" customHeight="1" ht="91">
      <c r="A7287" s="3" t="s">
        <v>388</v>
      </c>
      <c r="B7287" s="3" t="s">
        <v>1634</v>
      </c>
      <c r="C7287" s="4">
        <v>49664</v>
      </c>
      <c r="D7287" s="5"/>
      <c r="E7287" s="3" t="s">
        <v>14760</v>
      </c>
      <c r="F7287" s="3" t="s">
        <v>14761</v>
      </c>
      <c r="G7287" s="4">
        <v>136</v>
      </c>
      <c r="H7287" s="4">
        <v>1</v>
      </c>
      <c r="I7287" s="4">
        <v>3</v>
      </c>
      <c r="J7287" s="6">
        <v>0</v>
      </c>
      <c r="K7287" s="4">
        <f>IF(ISBLANK(J7287),0,IF(ROUNDUP(J7287/I7287,0)*I7287 &lt; H7287,ROUNDUP(J7287/I7287,0)*I7287,H7287))</f>
        <v>0</v>
      </c>
      <c r="L7287" s="4">
        <f>IF(ISBLANK(K7287),0,K7287*G7287)</f>
        <v>0</v>
      </c>
    </row>
    <row r="7288" spans="1:12" customHeight="1" ht="91">
      <c r="A7288" s="3" t="s">
        <v>388</v>
      </c>
      <c r="B7288" s="3" t="s">
        <v>1634</v>
      </c>
      <c r="C7288" s="4">
        <v>50770</v>
      </c>
      <c r="D7288" s="5"/>
      <c r="E7288" s="3" t="s">
        <v>14762</v>
      </c>
      <c r="F7288" s="3" t="s">
        <v>14763</v>
      </c>
      <c r="G7288" s="4">
        <v>160</v>
      </c>
      <c r="H7288" s="4">
        <v>27</v>
      </c>
      <c r="I7288" s="4">
        <v>3</v>
      </c>
      <c r="J7288" s="6">
        <v>0</v>
      </c>
      <c r="K7288" s="4">
        <f>IF(ISBLANK(J7288),0,IF(ROUNDUP(J7288/I7288,0)*I7288 &lt; H7288,ROUNDUP(J7288/I7288,0)*I7288,H7288))</f>
        <v>0</v>
      </c>
      <c r="L7288" s="4">
        <f>IF(ISBLANK(K7288),0,K7288*G7288)</f>
        <v>0</v>
      </c>
    </row>
    <row r="7289" spans="1:12" customHeight="1" ht="91">
      <c r="A7289" s="3" t="s">
        <v>388</v>
      </c>
      <c r="B7289" s="3" t="s">
        <v>1634</v>
      </c>
      <c r="C7289" s="4">
        <v>56494</v>
      </c>
      <c r="D7289" s="5"/>
      <c r="E7289" s="3" t="s">
        <v>14764</v>
      </c>
      <c r="F7289" s="3" t="s">
        <v>14765</v>
      </c>
      <c r="G7289" s="4">
        <v>71</v>
      </c>
      <c r="H7289" s="4">
        <v>99</v>
      </c>
      <c r="I7289" s="4">
        <v>3</v>
      </c>
      <c r="J7289" s="6">
        <v>0</v>
      </c>
      <c r="K7289" s="4">
        <f>IF(ISBLANK(J7289),0,IF(ROUNDUP(J7289/I7289,0)*I7289 &lt; H7289,ROUNDUP(J7289/I7289,0)*I7289,H7289))</f>
        <v>0</v>
      </c>
      <c r="L7289" s="4">
        <f>IF(ISBLANK(K7289),0,K7289*G7289)</f>
        <v>0</v>
      </c>
    </row>
    <row r="7290" spans="1:12" customHeight="1" ht="91">
      <c r="A7290" s="3" t="s">
        <v>388</v>
      </c>
      <c r="B7290" s="3" t="s">
        <v>1634</v>
      </c>
      <c r="C7290" s="4">
        <v>58156</v>
      </c>
      <c r="D7290" s="5"/>
      <c r="E7290" s="3" t="s">
        <v>14766</v>
      </c>
      <c r="F7290" s="3" t="s">
        <v>14767</v>
      </c>
      <c r="G7290" s="4">
        <v>215</v>
      </c>
      <c r="H7290" s="4">
        <v>1</v>
      </c>
      <c r="I7290" s="4">
        <v>3</v>
      </c>
      <c r="J7290" s="6">
        <v>0</v>
      </c>
      <c r="K7290" s="4">
        <f>IF(ISBLANK(J7290),0,IF(ROUNDUP(J7290/I7290,0)*I7290 &lt; H7290,ROUNDUP(J7290/I7290,0)*I7290,H7290))</f>
        <v>0</v>
      </c>
      <c r="L7290" s="4">
        <f>IF(ISBLANK(K7290),0,K7290*G7290)</f>
        <v>0</v>
      </c>
    </row>
    <row r="7291" spans="1:12" customHeight="1" ht="91">
      <c r="A7291" s="3" t="s">
        <v>388</v>
      </c>
      <c r="B7291" s="3" t="s">
        <v>1634</v>
      </c>
      <c r="C7291" s="4">
        <v>56495</v>
      </c>
      <c r="D7291" s="5"/>
      <c r="E7291" s="3" t="s">
        <v>14768</v>
      </c>
      <c r="F7291" s="3" t="s">
        <v>14769</v>
      </c>
      <c r="G7291" s="4">
        <v>86</v>
      </c>
      <c r="H7291" s="4">
        <v>19</v>
      </c>
      <c r="I7291" s="4">
        <v>3</v>
      </c>
      <c r="J7291" s="6">
        <v>0</v>
      </c>
      <c r="K7291" s="4">
        <f>IF(ISBLANK(J7291),0,IF(ROUNDUP(J7291/I7291,0)*I7291 &lt; H7291,ROUNDUP(J7291/I7291,0)*I7291,H7291))</f>
        <v>0</v>
      </c>
      <c r="L7291" s="4">
        <f>IF(ISBLANK(K7291),0,K7291*G7291)</f>
        <v>0</v>
      </c>
    </row>
    <row r="7292" spans="1:12" customHeight="1" ht="91">
      <c r="A7292" s="3" t="s">
        <v>388</v>
      </c>
      <c r="B7292" s="3" t="s">
        <v>1634</v>
      </c>
      <c r="C7292" s="4">
        <v>58073</v>
      </c>
      <c r="D7292" s="5"/>
      <c r="E7292" s="3" t="s">
        <v>14770</v>
      </c>
      <c r="F7292" s="3" t="s">
        <v>14771</v>
      </c>
      <c r="G7292" s="4">
        <v>139</v>
      </c>
      <c r="H7292" s="4">
        <v>67</v>
      </c>
      <c r="I7292" s="4">
        <v>3</v>
      </c>
      <c r="J7292" s="6">
        <v>0</v>
      </c>
      <c r="K7292" s="4">
        <f>IF(ISBLANK(J7292),0,IF(ROUNDUP(J7292/I7292,0)*I7292 &lt; H7292,ROUNDUP(J7292/I7292,0)*I7292,H7292))</f>
        <v>0</v>
      </c>
      <c r="L7292" s="4">
        <f>IF(ISBLANK(K7292),0,K7292*G7292)</f>
        <v>0</v>
      </c>
    </row>
    <row r="7293" spans="1:12" customHeight="1" ht="91">
      <c r="A7293" s="3" t="s">
        <v>388</v>
      </c>
      <c r="B7293" s="3" t="s">
        <v>1634</v>
      </c>
      <c r="C7293" s="4">
        <v>49653</v>
      </c>
      <c r="D7293" s="5"/>
      <c r="E7293" s="3" t="s">
        <v>14772</v>
      </c>
      <c r="F7293" s="3" t="s">
        <v>14773</v>
      </c>
      <c r="G7293" s="4">
        <v>136</v>
      </c>
      <c r="H7293" s="4">
        <v>147</v>
      </c>
      <c r="I7293" s="4">
        <v>3</v>
      </c>
      <c r="J7293" s="6">
        <v>0</v>
      </c>
      <c r="K7293" s="4">
        <f>IF(ISBLANK(J7293),0,IF(ROUNDUP(J7293/I7293,0)*I7293 &lt; H7293,ROUNDUP(J7293/I7293,0)*I7293,H7293))</f>
        <v>0</v>
      </c>
      <c r="L7293" s="4">
        <f>IF(ISBLANK(K7293),0,K7293*G7293)</f>
        <v>0</v>
      </c>
    </row>
    <row r="7294" spans="1:12" customHeight="1" ht="91">
      <c r="A7294" s="3" t="s">
        <v>388</v>
      </c>
      <c r="B7294" s="3" t="s">
        <v>1634</v>
      </c>
      <c r="C7294" s="4">
        <v>49655</v>
      </c>
      <c r="D7294" s="5"/>
      <c r="E7294" s="3" t="s">
        <v>14774</v>
      </c>
      <c r="F7294" s="3" t="s">
        <v>14775</v>
      </c>
      <c r="G7294" s="4">
        <v>136</v>
      </c>
      <c r="H7294" s="4">
        <v>14</v>
      </c>
      <c r="I7294" s="4">
        <v>3</v>
      </c>
      <c r="J7294" s="6">
        <v>0</v>
      </c>
      <c r="K7294" s="4">
        <f>IF(ISBLANK(J7294),0,IF(ROUNDUP(J7294/I7294,0)*I7294 &lt; H7294,ROUNDUP(J7294/I7294,0)*I7294,H7294))</f>
        <v>0</v>
      </c>
      <c r="L7294" s="4">
        <f>IF(ISBLANK(K7294),0,K7294*G7294)</f>
        <v>0</v>
      </c>
    </row>
    <row r="7295" spans="1:12" customHeight="1" ht="91">
      <c r="A7295" s="3" t="s">
        <v>388</v>
      </c>
      <c r="B7295" s="3" t="s">
        <v>1634</v>
      </c>
      <c r="C7295" s="4">
        <v>49654</v>
      </c>
      <c r="D7295" s="5"/>
      <c r="E7295" s="3" t="s">
        <v>14776</v>
      </c>
      <c r="F7295" s="3" t="s">
        <v>14777</v>
      </c>
      <c r="G7295" s="4">
        <v>184</v>
      </c>
      <c r="H7295" s="4">
        <v>2</v>
      </c>
      <c r="I7295" s="4">
        <v>3</v>
      </c>
      <c r="J7295" s="6">
        <v>0</v>
      </c>
      <c r="K7295" s="4">
        <f>IF(ISBLANK(J7295),0,IF(ROUNDUP(J7295/I7295,0)*I7295 &lt; H7295,ROUNDUP(J7295/I7295,0)*I7295,H7295))</f>
        <v>0</v>
      </c>
      <c r="L7295" s="4">
        <f>IF(ISBLANK(K7295),0,K7295*G7295)</f>
        <v>0</v>
      </c>
    </row>
    <row r="7296" spans="1:12" customHeight="1" ht="91">
      <c r="A7296" s="3" t="s">
        <v>388</v>
      </c>
      <c r="B7296" s="3" t="s">
        <v>1634</v>
      </c>
      <c r="C7296" s="4">
        <v>213940</v>
      </c>
      <c r="D7296" s="5"/>
      <c r="E7296" s="3" t="s">
        <v>14778</v>
      </c>
      <c r="F7296" s="3" t="s">
        <v>14779</v>
      </c>
      <c r="G7296" s="4">
        <v>164</v>
      </c>
      <c r="H7296" s="4">
        <v>115</v>
      </c>
      <c r="I7296" s="4">
        <v>1</v>
      </c>
      <c r="J7296" s="6">
        <v>0</v>
      </c>
      <c r="K7296" s="4">
        <f>IF(ISBLANK(J7296),0,IF(ROUNDUP(J7296/I7296,0)*I7296 &lt; H7296,ROUNDUP(J7296/I7296,0)*I7296,H7296))</f>
        <v>0</v>
      </c>
      <c r="L7296" s="4">
        <f>IF(ISBLANK(K7296),0,K7296*G7296)</f>
        <v>0</v>
      </c>
    </row>
    <row r="7297" spans="1:12" customHeight="1" ht="91">
      <c r="A7297" s="3" t="s">
        <v>388</v>
      </c>
      <c r="B7297" s="3" t="s">
        <v>1634</v>
      </c>
      <c r="C7297" s="4">
        <v>213931</v>
      </c>
      <c r="D7297" s="5"/>
      <c r="E7297" s="3" t="s">
        <v>14780</v>
      </c>
      <c r="F7297" s="3" t="s">
        <v>14781</v>
      </c>
      <c r="G7297" s="4">
        <v>164</v>
      </c>
      <c r="H7297" s="4">
        <v>102</v>
      </c>
      <c r="I7297" s="4">
        <v>1</v>
      </c>
      <c r="J7297" s="6">
        <v>0</v>
      </c>
      <c r="K7297" s="4">
        <f>IF(ISBLANK(J7297),0,IF(ROUNDUP(J7297/I7297,0)*I7297 &lt; H7297,ROUNDUP(J7297/I7297,0)*I7297,H7297))</f>
        <v>0</v>
      </c>
      <c r="L7297" s="4">
        <f>IF(ISBLANK(K7297),0,K7297*G7297)</f>
        <v>0</v>
      </c>
    </row>
    <row r="7298" spans="1:12" customHeight="1" ht="91">
      <c r="A7298" s="3" t="s">
        <v>388</v>
      </c>
      <c r="B7298" s="3" t="s">
        <v>1634</v>
      </c>
      <c r="C7298" s="4">
        <v>213941</v>
      </c>
      <c r="D7298" s="5"/>
      <c r="E7298" s="3" t="s">
        <v>14782</v>
      </c>
      <c r="F7298" s="3" t="s">
        <v>14783</v>
      </c>
      <c r="G7298" s="4">
        <v>164</v>
      </c>
      <c r="H7298" s="4">
        <v>56</v>
      </c>
      <c r="I7298" s="4">
        <v>1</v>
      </c>
      <c r="J7298" s="6">
        <v>0</v>
      </c>
      <c r="K7298" s="4">
        <f>IF(ISBLANK(J7298),0,IF(ROUNDUP(J7298/I7298,0)*I7298 &lt; H7298,ROUNDUP(J7298/I7298,0)*I7298,H7298))</f>
        <v>0</v>
      </c>
      <c r="L7298" s="4">
        <f>IF(ISBLANK(K7298),0,K7298*G7298)</f>
        <v>0</v>
      </c>
    </row>
    <row r="7299" spans="1:12" customHeight="1" ht="91">
      <c r="A7299" s="3" t="s">
        <v>388</v>
      </c>
      <c r="B7299" s="3" t="s">
        <v>1634</v>
      </c>
      <c r="C7299" s="4">
        <v>213942</v>
      </c>
      <c r="D7299" s="5"/>
      <c r="E7299" s="3" t="s">
        <v>14784</v>
      </c>
      <c r="F7299" s="3" t="s">
        <v>14785</v>
      </c>
      <c r="G7299" s="4">
        <v>164</v>
      </c>
      <c r="H7299" s="4">
        <v>115</v>
      </c>
      <c r="I7299" s="4">
        <v>1</v>
      </c>
      <c r="J7299" s="6">
        <v>0</v>
      </c>
      <c r="K7299" s="4">
        <f>IF(ISBLANK(J7299),0,IF(ROUNDUP(J7299/I7299,0)*I7299 &lt; H7299,ROUNDUP(J7299/I7299,0)*I7299,H7299))</f>
        <v>0</v>
      </c>
      <c r="L7299" s="4">
        <f>IF(ISBLANK(K7299),0,K7299*G7299)</f>
        <v>0</v>
      </c>
    </row>
    <row r="7300" spans="1:12" customHeight="1" ht="91">
      <c r="A7300" s="3" t="s">
        <v>388</v>
      </c>
      <c r="B7300" s="3" t="s">
        <v>1634</v>
      </c>
      <c r="C7300" s="4">
        <v>215188</v>
      </c>
      <c r="D7300" s="5"/>
      <c r="E7300" s="3" t="s">
        <v>14786</v>
      </c>
      <c r="F7300" s="3" t="s">
        <v>14787</v>
      </c>
      <c r="G7300" s="4">
        <v>573</v>
      </c>
      <c r="H7300" s="4">
        <v>27</v>
      </c>
      <c r="I7300" s="4">
        <v>1</v>
      </c>
      <c r="J7300" s="6">
        <v>0</v>
      </c>
      <c r="K7300" s="4">
        <f>IF(ISBLANK(J7300),0,IF(ROUNDUP(J7300/I7300,0)*I7300 &lt; H7300,ROUNDUP(J7300/I7300,0)*I7300,H7300))</f>
        <v>0</v>
      </c>
      <c r="L7300" s="4">
        <f>IF(ISBLANK(K7300),0,K7300*G7300)</f>
        <v>0</v>
      </c>
    </row>
    <row r="7301" spans="1:12" customHeight="1" ht="91">
      <c r="A7301" s="3" t="s">
        <v>388</v>
      </c>
      <c r="B7301" s="3" t="s">
        <v>1634</v>
      </c>
      <c r="C7301" s="4">
        <v>215189</v>
      </c>
      <c r="D7301" s="5"/>
      <c r="E7301" s="3" t="s">
        <v>14788</v>
      </c>
      <c r="F7301" s="3" t="s">
        <v>14789</v>
      </c>
      <c r="G7301" s="4">
        <v>573</v>
      </c>
      <c r="H7301" s="4">
        <v>14</v>
      </c>
      <c r="I7301" s="4">
        <v>1</v>
      </c>
      <c r="J7301" s="6">
        <v>0</v>
      </c>
      <c r="K7301" s="4">
        <f>IF(ISBLANK(J7301),0,IF(ROUNDUP(J7301/I7301,0)*I7301 &lt; H7301,ROUNDUP(J7301/I7301,0)*I7301,H7301))</f>
        <v>0</v>
      </c>
      <c r="L7301" s="4">
        <f>IF(ISBLANK(K7301),0,K7301*G7301)</f>
        <v>0</v>
      </c>
    </row>
    <row r="7302" spans="1:12" customHeight="1" ht="91">
      <c r="A7302" s="3" t="s">
        <v>388</v>
      </c>
      <c r="B7302" s="3" t="s">
        <v>1634</v>
      </c>
      <c r="C7302" s="4">
        <v>215190</v>
      </c>
      <c r="D7302" s="5"/>
      <c r="E7302" s="3" t="s">
        <v>14790</v>
      </c>
      <c r="F7302" s="3" t="s">
        <v>14791</v>
      </c>
      <c r="G7302" s="4">
        <v>573</v>
      </c>
      <c r="H7302" s="4">
        <v>48</v>
      </c>
      <c r="I7302" s="4">
        <v>1</v>
      </c>
      <c r="J7302" s="6">
        <v>0</v>
      </c>
      <c r="K7302" s="4">
        <f>IF(ISBLANK(J7302),0,IF(ROUNDUP(J7302/I7302,0)*I7302 &lt; H7302,ROUNDUP(J7302/I7302,0)*I7302,H7302))</f>
        <v>0</v>
      </c>
      <c r="L7302" s="4">
        <f>IF(ISBLANK(K7302),0,K7302*G7302)</f>
        <v>0</v>
      </c>
    </row>
    <row r="7303" spans="1:12" customHeight="1" ht="91">
      <c r="A7303" s="3" t="s">
        <v>388</v>
      </c>
      <c r="B7303" s="3" t="s">
        <v>3920</v>
      </c>
      <c r="C7303" s="4">
        <v>109064</v>
      </c>
      <c r="D7303" s="5"/>
      <c r="E7303" s="3" t="s">
        <v>14792</v>
      </c>
      <c r="F7303" s="3" t="s">
        <v>14793</v>
      </c>
      <c r="G7303" s="4">
        <v>152</v>
      </c>
      <c r="H7303" s="4">
        <v>1</v>
      </c>
      <c r="I7303" s="4">
        <v>1</v>
      </c>
      <c r="J7303" s="6">
        <v>0</v>
      </c>
      <c r="K7303" s="4">
        <f>IF(ISBLANK(J7303),0,IF(ROUNDUP(J7303/I7303,0)*I7303 &lt; H7303,ROUNDUP(J7303/I7303,0)*I7303,H7303))</f>
        <v>0</v>
      </c>
      <c r="L7303" s="4">
        <f>IF(ISBLANK(K7303),0,K7303*G7303)</f>
        <v>0</v>
      </c>
    </row>
    <row r="7304" spans="1:12" customHeight="1" ht="91">
      <c r="A7304" s="3" t="s">
        <v>388</v>
      </c>
      <c r="B7304" s="3" t="s">
        <v>3920</v>
      </c>
      <c r="C7304" s="4">
        <v>192889</v>
      </c>
      <c r="D7304" s="5"/>
      <c r="E7304" s="3" t="s">
        <v>14794</v>
      </c>
      <c r="F7304" s="3" t="s">
        <v>14795</v>
      </c>
      <c r="G7304" s="4">
        <v>120</v>
      </c>
      <c r="H7304" s="4">
        <v>113</v>
      </c>
      <c r="I7304" s="4">
        <v>1</v>
      </c>
      <c r="J7304" s="6">
        <v>0</v>
      </c>
      <c r="K7304" s="4">
        <f>IF(ISBLANK(J7304),0,IF(ROUNDUP(J7304/I7304,0)*I7304 &lt; H7304,ROUNDUP(J7304/I7304,0)*I7304,H7304))</f>
        <v>0</v>
      </c>
      <c r="L7304" s="4">
        <f>IF(ISBLANK(K7304),0,K7304*G7304)</f>
        <v>0</v>
      </c>
    </row>
    <row r="7305" spans="1:12" customHeight="1" ht="91">
      <c r="A7305" s="3" t="s">
        <v>388</v>
      </c>
      <c r="B7305" s="3" t="s">
        <v>3920</v>
      </c>
      <c r="C7305" s="4">
        <v>192890</v>
      </c>
      <c r="D7305" s="5"/>
      <c r="E7305" s="3" t="s">
        <v>14796</v>
      </c>
      <c r="F7305" s="3" t="s">
        <v>14797</v>
      </c>
      <c r="G7305" s="4">
        <v>120</v>
      </c>
      <c r="H7305" s="4">
        <v>92</v>
      </c>
      <c r="I7305" s="4">
        <v>1</v>
      </c>
      <c r="J7305" s="6">
        <v>0</v>
      </c>
      <c r="K7305" s="4">
        <f>IF(ISBLANK(J7305),0,IF(ROUNDUP(J7305/I7305,0)*I7305 &lt; H7305,ROUNDUP(J7305/I7305,0)*I7305,H7305))</f>
        <v>0</v>
      </c>
      <c r="L7305" s="4">
        <f>IF(ISBLANK(K7305),0,K7305*G7305)</f>
        <v>0</v>
      </c>
    </row>
    <row r="7306" spans="1:12" customHeight="1" ht="91">
      <c r="A7306" s="3" t="s">
        <v>388</v>
      </c>
      <c r="B7306" s="3" t="s">
        <v>3920</v>
      </c>
      <c r="C7306" s="4">
        <v>49301</v>
      </c>
      <c r="D7306" s="5"/>
      <c r="E7306" s="3" t="s">
        <v>14798</v>
      </c>
      <c r="F7306" s="3" t="s">
        <v>14799</v>
      </c>
      <c r="G7306" s="4">
        <v>118</v>
      </c>
      <c r="H7306" s="4">
        <v>21</v>
      </c>
      <c r="I7306" s="4">
        <v>1</v>
      </c>
      <c r="J7306" s="6">
        <v>0</v>
      </c>
      <c r="K7306" s="4">
        <f>IF(ISBLANK(J7306),0,IF(ROUNDUP(J7306/I7306,0)*I7306 &lt; H7306,ROUNDUP(J7306/I7306,0)*I7306,H7306))</f>
        <v>0</v>
      </c>
      <c r="L7306" s="4">
        <f>IF(ISBLANK(K7306),0,K7306*G7306)</f>
        <v>0</v>
      </c>
    </row>
    <row r="7307" spans="1:12" customHeight="1" ht="91">
      <c r="A7307" s="3" t="s">
        <v>332</v>
      </c>
      <c r="B7307" s="3" t="s">
        <v>5591</v>
      </c>
      <c r="C7307" s="4">
        <v>55726</v>
      </c>
      <c r="D7307" s="5"/>
      <c r="E7307" s="3" t="s">
        <v>14800</v>
      </c>
      <c r="F7307" s="3" t="s">
        <v>14801</v>
      </c>
      <c r="G7307" s="4">
        <v>379</v>
      </c>
      <c r="H7307" s="4">
        <v>8</v>
      </c>
      <c r="I7307" s="4">
        <v>1</v>
      </c>
      <c r="J7307" s="6">
        <v>0</v>
      </c>
      <c r="K7307" s="4">
        <f>IF(ISBLANK(J7307),0,IF(ROUNDUP(J7307/I7307,0)*I7307 &lt; H7307,ROUNDUP(J7307/I7307,0)*I7307,H7307))</f>
        <v>0</v>
      </c>
      <c r="L7307" s="4">
        <f>IF(ISBLANK(K7307),0,K7307*G7307)</f>
        <v>0</v>
      </c>
    </row>
    <row r="7308" spans="1:12" customHeight="1" ht="91">
      <c r="A7308" s="3" t="s">
        <v>332</v>
      </c>
      <c r="B7308" s="3" t="s">
        <v>5591</v>
      </c>
      <c r="C7308" s="4">
        <v>55725</v>
      </c>
      <c r="D7308" s="5"/>
      <c r="E7308" s="3" t="s">
        <v>14802</v>
      </c>
      <c r="F7308" s="3" t="s">
        <v>14803</v>
      </c>
      <c r="G7308" s="4">
        <v>379</v>
      </c>
      <c r="H7308" s="4">
        <v>5</v>
      </c>
      <c r="I7308" s="4">
        <v>1</v>
      </c>
      <c r="J7308" s="6">
        <v>0</v>
      </c>
      <c r="K7308" s="4">
        <f>IF(ISBLANK(J7308),0,IF(ROUNDUP(J7308/I7308,0)*I7308 &lt; H7308,ROUNDUP(J7308/I7308,0)*I7308,H7308))</f>
        <v>0</v>
      </c>
      <c r="L7308" s="4">
        <f>IF(ISBLANK(K7308),0,K7308*G7308)</f>
        <v>0</v>
      </c>
    </row>
    <row r="7309" spans="1:12" customHeight="1" ht="91">
      <c r="A7309" s="3" t="s">
        <v>332</v>
      </c>
      <c r="B7309" s="3" t="s">
        <v>5591</v>
      </c>
      <c r="C7309" s="4">
        <v>58998</v>
      </c>
      <c r="D7309" s="5"/>
      <c r="E7309" s="3" t="s">
        <v>14804</v>
      </c>
      <c r="F7309" s="3" t="s">
        <v>14805</v>
      </c>
      <c r="G7309" s="4">
        <v>648</v>
      </c>
      <c r="H7309" s="4">
        <v>9</v>
      </c>
      <c r="I7309" s="4">
        <v>1</v>
      </c>
      <c r="J7309" s="6">
        <v>0</v>
      </c>
      <c r="K7309" s="4">
        <f>IF(ISBLANK(J7309),0,IF(ROUNDUP(J7309/I7309,0)*I7309 &lt; H7309,ROUNDUP(J7309/I7309,0)*I7309,H7309))</f>
        <v>0</v>
      </c>
      <c r="L7309" s="4">
        <f>IF(ISBLANK(K7309),0,K7309*G7309)</f>
        <v>0</v>
      </c>
    </row>
    <row r="7310" spans="1:12" customHeight="1" ht="91">
      <c r="A7310" s="3" t="s">
        <v>332</v>
      </c>
      <c r="B7310" s="3" t="s">
        <v>5591</v>
      </c>
      <c r="C7310" s="4">
        <v>58535</v>
      </c>
      <c r="D7310" s="5"/>
      <c r="E7310" s="3" t="s">
        <v>14806</v>
      </c>
      <c r="F7310" s="3" t="s">
        <v>14807</v>
      </c>
      <c r="G7310" s="4">
        <v>682</v>
      </c>
      <c r="H7310" s="4">
        <v>1</v>
      </c>
      <c r="I7310" s="4">
        <v>1</v>
      </c>
      <c r="J7310" s="6">
        <v>0</v>
      </c>
      <c r="K7310" s="4">
        <f>IF(ISBLANK(J7310),0,IF(ROUNDUP(J7310/I7310,0)*I7310 &lt; H7310,ROUNDUP(J7310/I7310,0)*I7310,H7310))</f>
        <v>0</v>
      </c>
      <c r="L7310" s="4">
        <f>IF(ISBLANK(K7310),0,K7310*G7310)</f>
        <v>0</v>
      </c>
    </row>
    <row r="7311" spans="1:12" customHeight="1" ht="91">
      <c r="A7311" s="3" t="s">
        <v>332</v>
      </c>
      <c r="B7311" s="3" t="s">
        <v>5591</v>
      </c>
      <c r="C7311" s="4">
        <v>48318</v>
      </c>
      <c r="D7311" s="5"/>
      <c r="E7311" s="3" t="s">
        <v>14808</v>
      </c>
      <c r="F7311" s="3" t="s">
        <v>14809</v>
      </c>
      <c r="G7311" s="4">
        <v>438</v>
      </c>
      <c r="H7311" s="4">
        <v>1</v>
      </c>
      <c r="I7311" s="4">
        <v>1</v>
      </c>
      <c r="J7311" s="6">
        <v>0</v>
      </c>
      <c r="K7311" s="4">
        <f>IF(ISBLANK(J7311),0,IF(ROUNDUP(J7311/I7311,0)*I7311 &lt; H7311,ROUNDUP(J7311/I7311,0)*I7311,H7311))</f>
        <v>0</v>
      </c>
      <c r="L7311" s="4">
        <f>IF(ISBLANK(K7311),0,K7311*G7311)</f>
        <v>0</v>
      </c>
    </row>
    <row r="7312" spans="1:12" customHeight="1" ht="91">
      <c r="A7312" s="3" t="s">
        <v>332</v>
      </c>
      <c r="B7312" s="3" t="s">
        <v>5591</v>
      </c>
      <c r="C7312" s="4">
        <v>58536</v>
      </c>
      <c r="D7312" s="5"/>
      <c r="E7312" s="3" t="s">
        <v>14810</v>
      </c>
      <c r="F7312" s="3" t="s">
        <v>14811</v>
      </c>
      <c r="G7312" s="4">
        <v>375</v>
      </c>
      <c r="H7312" s="4">
        <v>33</v>
      </c>
      <c r="I7312" s="4">
        <v>1</v>
      </c>
      <c r="J7312" s="6">
        <v>0</v>
      </c>
      <c r="K7312" s="4">
        <f>IF(ISBLANK(J7312),0,IF(ROUNDUP(J7312/I7312,0)*I7312 &lt; H7312,ROUNDUP(J7312/I7312,0)*I7312,H7312))</f>
        <v>0</v>
      </c>
      <c r="L7312" s="4">
        <f>IF(ISBLANK(K7312),0,K7312*G7312)</f>
        <v>0</v>
      </c>
    </row>
    <row r="7313" spans="1:12" customHeight="1" ht="91">
      <c r="A7313" s="3" t="s">
        <v>332</v>
      </c>
      <c r="B7313" s="3" t="s">
        <v>5591</v>
      </c>
      <c r="C7313" s="4">
        <v>58538</v>
      </c>
      <c r="D7313" s="5"/>
      <c r="E7313" s="3" t="s">
        <v>14812</v>
      </c>
      <c r="F7313" s="3" t="s">
        <v>14813</v>
      </c>
      <c r="G7313" s="4">
        <v>375</v>
      </c>
      <c r="H7313" s="4">
        <v>15</v>
      </c>
      <c r="I7313" s="4">
        <v>1</v>
      </c>
      <c r="J7313" s="6">
        <v>0</v>
      </c>
      <c r="K7313" s="4">
        <f>IF(ISBLANK(J7313),0,IF(ROUNDUP(J7313/I7313,0)*I7313 &lt; H7313,ROUNDUP(J7313/I7313,0)*I7313,H7313))</f>
        <v>0</v>
      </c>
      <c r="L7313" s="4">
        <f>IF(ISBLANK(K7313),0,K7313*G7313)</f>
        <v>0</v>
      </c>
    </row>
    <row r="7314" spans="1:12" customHeight="1" ht="91">
      <c r="A7314" s="3" t="s">
        <v>332</v>
      </c>
      <c r="B7314" s="3" t="s">
        <v>5591</v>
      </c>
      <c r="C7314" s="4">
        <v>58537</v>
      </c>
      <c r="D7314" s="5"/>
      <c r="E7314" s="3" t="s">
        <v>14814</v>
      </c>
      <c r="F7314" s="3" t="s">
        <v>14815</v>
      </c>
      <c r="G7314" s="4">
        <v>375</v>
      </c>
      <c r="H7314" s="4">
        <v>34</v>
      </c>
      <c r="I7314" s="4">
        <v>1</v>
      </c>
      <c r="J7314" s="6">
        <v>0</v>
      </c>
      <c r="K7314" s="4">
        <f>IF(ISBLANK(J7314),0,IF(ROUNDUP(J7314/I7314,0)*I7314 &lt; H7314,ROUNDUP(J7314/I7314,0)*I7314,H7314))</f>
        <v>0</v>
      </c>
      <c r="L7314" s="4">
        <f>IF(ISBLANK(K7314),0,K7314*G7314)</f>
        <v>0</v>
      </c>
    </row>
    <row r="7315" spans="1:12" customHeight="1" ht="91">
      <c r="A7315" s="3" t="s">
        <v>332</v>
      </c>
      <c r="B7315" s="3" t="s">
        <v>5591</v>
      </c>
      <c r="C7315" s="4">
        <v>62740</v>
      </c>
      <c r="D7315" s="5"/>
      <c r="E7315" s="3" t="s">
        <v>14816</v>
      </c>
      <c r="F7315" s="3" t="s">
        <v>14817</v>
      </c>
      <c r="G7315" s="4">
        <v>589</v>
      </c>
      <c r="H7315" s="4">
        <v>4</v>
      </c>
      <c r="I7315" s="4">
        <v>1</v>
      </c>
      <c r="J7315" s="6">
        <v>0</v>
      </c>
      <c r="K7315" s="4">
        <f>IF(ISBLANK(J7315),0,IF(ROUNDUP(J7315/I7315,0)*I7315 &lt; H7315,ROUNDUP(J7315/I7315,0)*I7315,H7315))</f>
        <v>0</v>
      </c>
      <c r="L7315" s="4">
        <f>IF(ISBLANK(K7315),0,K7315*G7315)</f>
        <v>0</v>
      </c>
    </row>
    <row r="7316" spans="1:12" customHeight="1" ht="91">
      <c r="A7316" s="3" t="s">
        <v>332</v>
      </c>
      <c r="B7316" s="3" t="s">
        <v>5591</v>
      </c>
      <c r="C7316" s="4">
        <v>62741</v>
      </c>
      <c r="D7316" s="5"/>
      <c r="E7316" s="3" t="s">
        <v>14818</v>
      </c>
      <c r="F7316" s="3" t="s">
        <v>14819</v>
      </c>
      <c r="G7316" s="4">
        <v>589</v>
      </c>
      <c r="H7316" s="4">
        <v>4</v>
      </c>
      <c r="I7316" s="4">
        <v>1</v>
      </c>
      <c r="J7316" s="6">
        <v>0</v>
      </c>
      <c r="K7316" s="4">
        <f>IF(ISBLANK(J7316),0,IF(ROUNDUP(J7316/I7316,0)*I7316 &lt; H7316,ROUNDUP(J7316/I7316,0)*I7316,H7316))</f>
        <v>0</v>
      </c>
      <c r="L7316" s="4">
        <f>IF(ISBLANK(K7316),0,K7316*G7316)</f>
        <v>0</v>
      </c>
    </row>
    <row r="7317" spans="1:12" customHeight="1" ht="91">
      <c r="A7317" s="3" t="s">
        <v>332</v>
      </c>
      <c r="B7317" s="3" t="s">
        <v>5591</v>
      </c>
      <c r="C7317" s="4">
        <v>62742</v>
      </c>
      <c r="D7317" s="5"/>
      <c r="E7317" s="3" t="s">
        <v>14820</v>
      </c>
      <c r="F7317" s="3" t="s">
        <v>14821</v>
      </c>
      <c r="G7317" s="4">
        <v>589</v>
      </c>
      <c r="H7317" s="4">
        <v>7</v>
      </c>
      <c r="I7317" s="4">
        <v>1</v>
      </c>
      <c r="J7317" s="6">
        <v>0</v>
      </c>
      <c r="K7317" s="4">
        <f>IF(ISBLANK(J7317),0,IF(ROUNDUP(J7317/I7317,0)*I7317 &lt; H7317,ROUNDUP(J7317/I7317,0)*I7317,H7317))</f>
        <v>0</v>
      </c>
      <c r="L7317" s="4">
        <f>IF(ISBLANK(K7317),0,K7317*G7317)</f>
        <v>0</v>
      </c>
    </row>
    <row r="7318" spans="1:12" customHeight="1" ht="91">
      <c r="A7318" s="3" t="s">
        <v>332</v>
      </c>
      <c r="B7318" s="3" t="s">
        <v>5591</v>
      </c>
      <c r="C7318" s="4">
        <v>58552</v>
      </c>
      <c r="D7318" s="5"/>
      <c r="E7318" s="3" t="s">
        <v>14822</v>
      </c>
      <c r="F7318" s="3" t="s">
        <v>14823</v>
      </c>
      <c r="G7318" s="4">
        <v>504</v>
      </c>
      <c r="H7318" s="4">
        <v>14</v>
      </c>
      <c r="I7318" s="4">
        <v>1</v>
      </c>
      <c r="J7318" s="6">
        <v>0</v>
      </c>
      <c r="K7318" s="4">
        <f>IF(ISBLANK(J7318),0,IF(ROUNDUP(J7318/I7318,0)*I7318 &lt; H7318,ROUNDUP(J7318/I7318,0)*I7318,H7318))</f>
        <v>0</v>
      </c>
      <c r="L7318" s="4">
        <f>IF(ISBLANK(K7318),0,K7318*G7318)</f>
        <v>0</v>
      </c>
    </row>
    <row r="7319" spans="1:12" customHeight="1" ht="91">
      <c r="A7319" s="3" t="s">
        <v>332</v>
      </c>
      <c r="B7319" s="3" t="s">
        <v>5591</v>
      </c>
      <c r="C7319" s="4">
        <v>58553</v>
      </c>
      <c r="D7319" s="5"/>
      <c r="E7319" s="3" t="s">
        <v>14824</v>
      </c>
      <c r="F7319" s="3" t="s">
        <v>14825</v>
      </c>
      <c r="G7319" s="4">
        <v>504</v>
      </c>
      <c r="H7319" s="4">
        <v>26</v>
      </c>
      <c r="I7319" s="4">
        <v>1</v>
      </c>
      <c r="J7319" s="6">
        <v>0</v>
      </c>
      <c r="K7319" s="4">
        <f>IF(ISBLANK(J7319),0,IF(ROUNDUP(J7319/I7319,0)*I7319 &lt; H7319,ROUNDUP(J7319/I7319,0)*I7319,H7319))</f>
        <v>0</v>
      </c>
      <c r="L7319" s="4">
        <f>IF(ISBLANK(K7319),0,K7319*G7319)</f>
        <v>0</v>
      </c>
    </row>
    <row r="7320" spans="1:12" customHeight="1" ht="91">
      <c r="A7320" s="3" t="s">
        <v>332</v>
      </c>
      <c r="B7320" s="3" t="s">
        <v>5591</v>
      </c>
      <c r="C7320" s="4">
        <v>58551</v>
      </c>
      <c r="D7320" s="5"/>
      <c r="E7320" s="3" t="s">
        <v>14826</v>
      </c>
      <c r="F7320" s="3" t="s">
        <v>14827</v>
      </c>
      <c r="G7320" s="4">
        <v>504</v>
      </c>
      <c r="H7320" s="4">
        <v>10</v>
      </c>
      <c r="I7320" s="4">
        <v>1</v>
      </c>
      <c r="J7320" s="6">
        <v>0</v>
      </c>
      <c r="K7320" s="4">
        <f>IF(ISBLANK(J7320),0,IF(ROUNDUP(J7320/I7320,0)*I7320 &lt; H7320,ROUNDUP(J7320/I7320,0)*I7320,H7320))</f>
        <v>0</v>
      </c>
      <c r="L7320" s="4">
        <f>IF(ISBLANK(K7320),0,K7320*G7320)</f>
        <v>0</v>
      </c>
    </row>
    <row r="7321" spans="1:12" customHeight="1" ht="91">
      <c r="A7321" s="3" t="s">
        <v>332</v>
      </c>
      <c r="B7321" s="3" t="s">
        <v>5591</v>
      </c>
      <c r="C7321" s="4">
        <v>58883</v>
      </c>
      <c r="D7321" s="5"/>
      <c r="E7321" s="3" t="s">
        <v>14828</v>
      </c>
      <c r="F7321" s="3" t="s">
        <v>14829</v>
      </c>
      <c r="G7321" s="4">
        <v>749</v>
      </c>
      <c r="H7321" s="4">
        <v>22</v>
      </c>
      <c r="I7321" s="4">
        <v>1</v>
      </c>
      <c r="J7321" s="6">
        <v>0</v>
      </c>
      <c r="K7321" s="4">
        <f>IF(ISBLANK(J7321),0,IF(ROUNDUP(J7321/I7321,0)*I7321 &lt; H7321,ROUNDUP(J7321/I7321,0)*I7321,H7321))</f>
        <v>0</v>
      </c>
      <c r="L7321" s="4">
        <f>IF(ISBLANK(K7321),0,K7321*G7321)</f>
        <v>0</v>
      </c>
    </row>
    <row r="7322" spans="1:12" customHeight="1" ht="91">
      <c r="A7322" s="3" t="s">
        <v>332</v>
      </c>
      <c r="B7322" s="3" t="s">
        <v>5591</v>
      </c>
      <c r="C7322" s="4">
        <v>58662</v>
      </c>
      <c r="D7322" s="5"/>
      <c r="E7322" s="3" t="s">
        <v>14830</v>
      </c>
      <c r="F7322" s="3" t="s">
        <v>14831</v>
      </c>
      <c r="G7322" s="4">
        <v>594</v>
      </c>
      <c r="H7322" s="4">
        <v>5</v>
      </c>
      <c r="I7322" s="4">
        <v>1</v>
      </c>
      <c r="J7322" s="6">
        <v>0</v>
      </c>
      <c r="K7322" s="4">
        <f>IF(ISBLANK(J7322),0,IF(ROUNDUP(J7322/I7322,0)*I7322 &lt; H7322,ROUNDUP(J7322/I7322,0)*I7322,H7322))</f>
        <v>0</v>
      </c>
      <c r="L7322" s="4">
        <f>IF(ISBLANK(K7322),0,K7322*G7322)</f>
        <v>0</v>
      </c>
    </row>
    <row r="7323" spans="1:12" customHeight="1" ht="91">
      <c r="A7323" s="3" t="s">
        <v>332</v>
      </c>
      <c r="B7323" s="3" t="s">
        <v>5591</v>
      </c>
      <c r="C7323" s="4">
        <v>58661</v>
      </c>
      <c r="D7323" s="5"/>
      <c r="E7323" s="3" t="s">
        <v>14832</v>
      </c>
      <c r="F7323" s="3" t="s">
        <v>14833</v>
      </c>
      <c r="G7323" s="4">
        <v>605</v>
      </c>
      <c r="H7323" s="4">
        <v>5</v>
      </c>
      <c r="I7323" s="4">
        <v>1</v>
      </c>
      <c r="J7323" s="6">
        <v>0</v>
      </c>
      <c r="K7323" s="4">
        <f>IF(ISBLANK(J7323),0,IF(ROUNDUP(J7323/I7323,0)*I7323 &lt; H7323,ROUNDUP(J7323/I7323,0)*I7323,H7323))</f>
        <v>0</v>
      </c>
      <c r="L7323" s="4">
        <f>IF(ISBLANK(K7323),0,K7323*G7323)</f>
        <v>0</v>
      </c>
    </row>
    <row r="7324" spans="1:12" customHeight="1" ht="91">
      <c r="A7324" s="3" t="s">
        <v>332</v>
      </c>
      <c r="B7324" s="3" t="s">
        <v>5591</v>
      </c>
      <c r="C7324" s="4">
        <v>58660</v>
      </c>
      <c r="D7324" s="5"/>
      <c r="E7324" s="3" t="s">
        <v>14834</v>
      </c>
      <c r="F7324" s="3" t="s">
        <v>14835</v>
      </c>
      <c r="G7324" s="4">
        <v>647</v>
      </c>
      <c r="H7324" s="4">
        <v>2</v>
      </c>
      <c r="I7324" s="4">
        <v>1</v>
      </c>
      <c r="J7324" s="6">
        <v>0</v>
      </c>
      <c r="K7324" s="4">
        <f>IF(ISBLANK(J7324),0,IF(ROUNDUP(J7324/I7324,0)*I7324 &lt; H7324,ROUNDUP(J7324/I7324,0)*I7324,H7324))</f>
        <v>0</v>
      </c>
      <c r="L7324" s="4">
        <f>IF(ISBLANK(K7324),0,K7324*G7324)</f>
        <v>0</v>
      </c>
    </row>
    <row r="7325" spans="1:12" customHeight="1" ht="91">
      <c r="A7325" s="3" t="s">
        <v>332</v>
      </c>
      <c r="B7325" s="3" t="s">
        <v>5591</v>
      </c>
      <c r="C7325" s="4">
        <v>58523</v>
      </c>
      <c r="D7325" s="5"/>
      <c r="E7325" s="3" t="s">
        <v>14836</v>
      </c>
      <c r="F7325" s="3" t="s">
        <v>14837</v>
      </c>
      <c r="G7325" s="4">
        <v>618</v>
      </c>
      <c r="H7325" s="4">
        <v>1</v>
      </c>
      <c r="I7325" s="4">
        <v>1</v>
      </c>
      <c r="J7325" s="6">
        <v>0</v>
      </c>
      <c r="K7325" s="4">
        <f>IF(ISBLANK(J7325),0,IF(ROUNDUP(J7325/I7325,0)*I7325 &lt; H7325,ROUNDUP(J7325/I7325,0)*I7325,H7325))</f>
        <v>0</v>
      </c>
      <c r="L7325" s="4">
        <f>IF(ISBLANK(K7325),0,K7325*G7325)</f>
        <v>0</v>
      </c>
    </row>
    <row r="7326" spans="1:12" customHeight="1" ht="91">
      <c r="A7326" s="3" t="s">
        <v>332</v>
      </c>
      <c r="B7326" s="3" t="s">
        <v>5591</v>
      </c>
      <c r="C7326" s="4">
        <v>58531</v>
      </c>
      <c r="D7326" s="5"/>
      <c r="E7326" s="3" t="s">
        <v>14838</v>
      </c>
      <c r="F7326" s="3" t="s">
        <v>14839</v>
      </c>
      <c r="G7326" s="4">
        <v>532</v>
      </c>
      <c r="H7326" s="4">
        <v>43</v>
      </c>
      <c r="I7326" s="4">
        <v>1</v>
      </c>
      <c r="J7326" s="6">
        <v>0</v>
      </c>
      <c r="K7326" s="4">
        <f>IF(ISBLANK(J7326),0,IF(ROUNDUP(J7326/I7326,0)*I7326 &lt; H7326,ROUNDUP(J7326/I7326,0)*I7326,H7326))</f>
        <v>0</v>
      </c>
      <c r="L7326" s="4">
        <f>IF(ISBLANK(K7326),0,K7326*G7326)</f>
        <v>0</v>
      </c>
    </row>
    <row r="7327" spans="1:12" customHeight="1" ht="91">
      <c r="A7327" s="3" t="s">
        <v>332</v>
      </c>
      <c r="B7327" s="3" t="s">
        <v>5591</v>
      </c>
      <c r="C7327" s="4">
        <v>58530</v>
      </c>
      <c r="D7327" s="5"/>
      <c r="E7327" s="3" t="s">
        <v>14840</v>
      </c>
      <c r="F7327" s="3" t="s">
        <v>14841</v>
      </c>
      <c r="G7327" s="4">
        <v>532</v>
      </c>
      <c r="H7327" s="4">
        <v>11</v>
      </c>
      <c r="I7327" s="4">
        <v>1</v>
      </c>
      <c r="J7327" s="6">
        <v>0</v>
      </c>
      <c r="K7327" s="4">
        <f>IF(ISBLANK(J7327),0,IF(ROUNDUP(J7327/I7327,0)*I7327 &lt; H7327,ROUNDUP(J7327/I7327,0)*I7327,H7327))</f>
        <v>0</v>
      </c>
      <c r="L7327" s="4">
        <f>IF(ISBLANK(K7327),0,K7327*G7327)</f>
        <v>0</v>
      </c>
    </row>
    <row r="7328" spans="1:12" customHeight="1" ht="91">
      <c r="A7328" s="3" t="s">
        <v>332</v>
      </c>
      <c r="B7328" s="3" t="s">
        <v>5591</v>
      </c>
      <c r="C7328" s="4">
        <v>58529</v>
      </c>
      <c r="D7328" s="5"/>
      <c r="E7328" s="3" t="s">
        <v>14842</v>
      </c>
      <c r="F7328" s="3" t="s">
        <v>14843</v>
      </c>
      <c r="G7328" s="4">
        <v>565</v>
      </c>
      <c r="H7328" s="4">
        <v>5</v>
      </c>
      <c r="I7328" s="4">
        <v>1</v>
      </c>
      <c r="J7328" s="6">
        <v>0</v>
      </c>
      <c r="K7328" s="4">
        <f>IF(ISBLANK(J7328),0,IF(ROUNDUP(J7328/I7328,0)*I7328 &lt; H7328,ROUNDUP(J7328/I7328,0)*I7328,H7328))</f>
        <v>0</v>
      </c>
      <c r="L7328" s="4">
        <f>IF(ISBLANK(K7328),0,K7328*G7328)</f>
        <v>0</v>
      </c>
    </row>
    <row r="7329" spans="1:12" customHeight="1" ht="91">
      <c r="A7329" s="3" t="s">
        <v>332</v>
      </c>
      <c r="B7329" s="3" t="s">
        <v>5591</v>
      </c>
      <c r="C7329" s="4">
        <v>58526</v>
      </c>
      <c r="D7329" s="5"/>
      <c r="E7329" s="3" t="s">
        <v>14844</v>
      </c>
      <c r="F7329" s="3" t="s">
        <v>14845</v>
      </c>
      <c r="G7329" s="4">
        <v>576</v>
      </c>
      <c r="H7329" s="4">
        <v>4</v>
      </c>
      <c r="I7329" s="4">
        <v>1</v>
      </c>
      <c r="J7329" s="6">
        <v>0</v>
      </c>
      <c r="K7329" s="4">
        <f>IF(ISBLANK(J7329),0,IF(ROUNDUP(J7329/I7329,0)*I7329 &lt; H7329,ROUNDUP(J7329/I7329,0)*I7329,H7329))</f>
        <v>0</v>
      </c>
      <c r="L7329" s="4">
        <f>IF(ISBLANK(K7329),0,K7329*G7329)</f>
        <v>0</v>
      </c>
    </row>
    <row r="7330" spans="1:12" customHeight="1" ht="91">
      <c r="A7330" s="3" t="s">
        <v>332</v>
      </c>
      <c r="B7330" s="3" t="s">
        <v>5591</v>
      </c>
      <c r="C7330" s="4">
        <v>58527</v>
      </c>
      <c r="D7330" s="5"/>
      <c r="E7330" s="3" t="s">
        <v>14846</v>
      </c>
      <c r="F7330" s="3" t="s">
        <v>14847</v>
      </c>
      <c r="G7330" s="4">
        <v>689</v>
      </c>
      <c r="H7330" s="4">
        <v>3</v>
      </c>
      <c r="I7330" s="4">
        <v>1</v>
      </c>
      <c r="J7330" s="6">
        <v>0</v>
      </c>
      <c r="K7330" s="4">
        <f>IF(ISBLANK(J7330),0,IF(ROUNDUP(J7330/I7330,0)*I7330 &lt; H7330,ROUNDUP(J7330/I7330,0)*I7330,H7330))</f>
        <v>0</v>
      </c>
      <c r="L7330" s="4">
        <f>IF(ISBLANK(K7330),0,K7330*G7330)</f>
        <v>0</v>
      </c>
    </row>
    <row r="7331" spans="1:12" customHeight="1" ht="91">
      <c r="A7331" s="3" t="s">
        <v>332</v>
      </c>
      <c r="B7331" s="3" t="s">
        <v>5591</v>
      </c>
      <c r="C7331" s="4">
        <v>58522</v>
      </c>
      <c r="D7331" s="5"/>
      <c r="E7331" s="3" t="s">
        <v>14848</v>
      </c>
      <c r="F7331" s="3" t="s">
        <v>14849</v>
      </c>
      <c r="G7331" s="4">
        <v>548</v>
      </c>
      <c r="H7331" s="4">
        <v>9</v>
      </c>
      <c r="I7331" s="4">
        <v>1</v>
      </c>
      <c r="J7331" s="6">
        <v>0</v>
      </c>
      <c r="K7331" s="4">
        <f>IF(ISBLANK(J7331),0,IF(ROUNDUP(J7331/I7331,0)*I7331 &lt; H7331,ROUNDUP(J7331/I7331,0)*I7331,H7331))</f>
        <v>0</v>
      </c>
      <c r="L7331" s="4">
        <f>IF(ISBLANK(K7331),0,K7331*G7331)</f>
        <v>0</v>
      </c>
    </row>
    <row r="7332" spans="1:12" customHeight="1" ht="91">
      <c r="A7332" s="3" t="s">
        <v>332</v>
      </c>
      <c r="B7332" s="3" t="s">
        <v>14850</v>
      </c>
      <c r="C7332" s="4">
        <v>58545</v>
      </c>
      <c r="D7332" s="5"/>
      <c r="E7332" s="3" t="s">
        <v>14851</v>
      </c>
      <c r="F7332" s="3" t="s">
        <v>14852</v>
      </c>
      <c r="G7332" s="4">
        <v>287</v>
      </c>
      <c r="H7332" s="4">
        <v>147</v>
      </c>
      <c r="I7332" s="4">
        <v>1</v>
      </c>
      <c r="J7332" s="6">
        <v>0</v>
      </c>
      <c r="K7332" s="4">
        <f>IF(ISBLANK(J7332),0,IF(ROUNDUP(J7332/I7332,0)*I7332 &lt; H7332,ROUNDUP(J7332/I7332,0)*I7332,H7332))</f>
        <v>0</v>
      </c>
      <c r="L7332" s="4">
        <f>IF(ISBLANK(K7332),0,K7332*G7332)</f>
        <v>0</v>
      </c>
    </row>
    <row r="7333" spans="1:12" customHeight="1" ht="91">
      <c r="A7333" s="3" t="s">
        <v>332</v>
      </c>
      <c r="B7333" s="3" t="s">
        <v>14850</v>
      </c>
      <c r="C7333" s="4">
        <v>58547</v>
      </c>
      <c r="D7333" s="5"/>
      <c r="E7333" s="3" t="s">
        <v>14853</v>
      </c>
      <c r="F7333" s="3" t="s">
        <v>14854</v>
      </c>
      <c r="G7333" s="4">
        <v>174</v>
      </c>
      <c r="H7333" s="4">
        <v>110</v>
      </c>
      <c r="I7333" s="4">
        <v>1</v>
      </c>
      <c r="J7333" s="6">
        <v>0</v>
      </c>
      <c r="K7333" s="4">
        <f>IF(ISBLANK(J7333),0,IF(ROUNDUP(J7333/I7333,0)*I7333 &lt; H7333,ROUNDUP(J7333/I7333,0)*I7333,H7333))</f>
        <v>0</v>
      </c>
      <c r="L7333" s="4">
        <f>IF(ISBLANK(K7333),0,K7333*G7333)</f>
        <v>0</v>
      </c>
    </row>
    <row r="7334" spans="1:12" customHeight="1" ht="91">
      <c r="A7334" s="3" t="s">
        <v>332</v>
      </c>
      <c r="B7334" s="3" t="s">
        <v>14850</v>
      </c>
      <c r="C7334" s="4">
        <v>58533</v>
      </c>
      <c r="D7334" s="5"/>
      <c r="E7334" s="3" t="s">
        <v>14855</v>
      </c>
      <c r="F7334" s="3" t="s">
        <v>14856</v>
      </c>
      <c r="G7334" s="4">
        <v>173</v>
      </c>
      <c r="H7334" s="4">
        <v>117</v>
      </c>
      <c r="I7334" s="4">
        <v>1</v>
      </c>
      <c r="J7334" s="6">
        <v>0</v>
      </c>
      <c r="K7334" s="4">
        <f>IF(ISBLANK(J7334),0,IF(ROUNDUP(J7334/I7334,0)*I7334 &lt; H7334,ROUNDUP(J7334/I7334,0)*I7334,H7334))</f>
        <v>0</v>
      </c>
      <c r="L7334" s="4">
        <f>IF(ISBLANK(K7334),0,K7334*G7334)</f>
        <v>0</v>
      </c>
    </row>
    <row r="7335" spans="1:12" customHeight="1" ht="91">
      <c r="A7335" s="3" t="s">
        <v>332</v>
      </c>
      <c r="B7335" s="3" t="s">
        <v>14850</v>
      </c>
      <c r="C7335" s="4">
        <v>58546</v>
      </c>
      <c r="D7335" s="5"/>
      <c r="E7335" s="3" t="s">
        <v>14857</v>
      </c>
      <c r="F7335" s="3" t="s">
        <v>14858</v>
      </c>
      <c r="G7335" s="4">
        <v>283</v>
      </c>
      <c r="H7335" s="4">
        <v>134</v>
      </c>
      <c r="I7335" s="4">
        <v>1</v>
      </c>
      <c r="J7335" s="6">
        <v>0</v>
      </c>
      <c r="K7335" s="4">
        <f>IF(ISBLANK(J7335),0,IF(ROUNDUP(J7335/I7335,0)*I7335 &lt; H7335,ROUNDUP(J7335/I7335,0)*I7335,H7335))</f>
        <v>0</v>
      </c>
      <c r="L7335" s="4">
        <f>IF(ISBLANK(K7335),0,K7335*G7335)</f>
        <v>0</v>
      </c>
    </row>
    <row r="7336" spans="1:12" customHeight="1" ht="91">
      <c r="A7336" s="3" t="s">
        <v>332</v>
      </c>
      <c r="B7336" s="3" t="s">
        <v>14850</v>
      </c>
      <c r="C7336" s="4">
        <v>58534</v>
      </c>
      <c r="D7336" s="5"/>
      <c r="E7336" s="3" t="s">
        <v>14859</v>
      </c>
      <c r="F7336" s="3" t="s">
        <v>14860</v>
      </c>
      <c r="G7336" s="4">
        <v>193</v>
      </c>
      <c r="H7336" s="4">
        <v>54</v>
      </c>
      <c r="I7336" s="4">
        <v>1</v>
      </c>
      <c r="J7336" s="6">
        <v>0</v>
      </c>
      <c r="K7336" s="4">
        <f>IF(ISBLANK(J7336),0,IF(ROUNDUP(J7336/I7336,0)*I7336 &lt; H7336,ROUNDUP(J7336/I7336,0)*I7336,H7336))</f>
        <v>0</v>
      </c>
      <c r="L7336" s="4">
        <f>IF(ISBLANK(K7336),0,K7336*G7336)</f>
        <v>0</v>
      </c>
    </row>
    <row r="7337" spans="1:12" customHeight="1" ht="70">
      <c r="A7337" s="3" t="s">
        <v>12</v>
      </c>
      <c r="B7337" s="3" t="s">
        <v>147</v>
      </c>
      <c r="C7337" s="4">
        <v>134921</v>
      </c>
      <c r="D7337" s="5"/>
      <c r="E7337" s="3" t="s">
        <v>14861</v>
      </c>
      <c r="F7337" s="3" t="s">
        <v>14862</v>
      </c>
      <c r="G7337" s="4">
        <v>170</v>
      </c>
      <c r="H7337" s="4">
        <v>2</v>
      </c>
      <c r="I7337" s="4">
        <v>1</v>
      </c>
      <c r="J7337" s="6">
        <v>0</v>
      </c>
      <c r="K7337" s="4">
        <f>IF(ISBLANK(J7337),0,IF(ROUNDUP(J7337/I7337,0)*I7337 &lt; H7337,ROUNDUP(J7337/I7337,0)*I7337,H7337))</f>
        <v>0</v>
      </c>
      <c r="L7337" s="4">
        <f>IF(ISBLANK(K7337),0,K7337*G7337)</f>
        <v>0</v>
      </c>
    </row>
    <row r="7338" spans="1:12" customHeight="1" ht="91">
      <c r="A7338" s="3" t="s">
        <v>139</v>
      </c>
      <c r="B7338" s="3" t="s">
        <v>10761</v>
      </c>
      <c r="C7338" s="4">
        <v>67754</v>
      </c>
      <c r="D7338" s="5"/>
      <c r="E7338" s="3" t="s">
        <v>14863</v>
      </c>
      <c r="F7338" s="3" t="s">
        <v>14864</v>
      </c>
      <c r="G7338" s="4">
        <v>118</v>
      </c>
      <c r="H7338" s="4">
        <v>11</v>
      </c>
      <c r="I7338" s="4">
        <v>1</v>
      </c>
      <c r="J7338" s="6">
        <v>0</v>
      </c>
      <c r="K7338" s="4">
        <f>IF(ISBLANK(J7338),0,IF(ROUNDUP(J7338/I7338,0)*I7338 &lt; H7338,ROUNDUP(J7338/I7338,0)*I7338,H7338))</f>
        <v>0</v>
      </c>
      <c r="L7338" s="4">
        <f>IF(ISBLANK(K7338),0,K7338*G7338)</f>
        <v>0</v>
      </c>
    </row>
    <row r="7339" spans="1:12" customHeight="1" ht="91">
      <c r="A7339" s="3" t="s">
        <v>139</v>
      </c>
      <c r="B7339" s="3" t="s">
        <v>10761</v>
      </c>
      <c r="C7339" s="4">
        <v>67752</v>
      </c>
      <c r="D7339" s="5"/>
      <c r="E7339" s="3" t="s">
        <v>14865</v>
      </c>
      <c r="F7339" s="3" t="s">
        <v>14866</v>
      </c>
      <c r="G7339" s="4">
        <v>75</v>
      </c>
      <c r="H7339" s="4">
        <v>1</v>
      </c>
      <c r="I7339" s="4">
        <v>3</v>
      </c>
      <c r="J7339" s="6">
        <v>0</v>
      </c>
      <c r="K7339" s="4">
        <f>IF(ISBLANK(J7339),0,IF(ROUNDUP(J7339/I7339,0)*I7339 &lt; H7339,ROUNDUP(J7339/I7339,0)*I7339,H7339))</f>
        <v>0</v>
      </c>
      <c r="L7339" s="4">
        <f>IF(ISBLANK(K7339),0,K7339*G7339)</f>
        <v>0</v>
      </c>
    </row>
    <row r="7340" spans="1:12" customHeight="1" ht="91">
      <c r="A7340" s="3" t="s">
        <v>119</v>
      </c>
      <c r="B7340" s="3" t="s">
        <v>2103</v>
      </c>
      <c r="C7340" s="4">
        <v>51811</v>
      </c>
      <c r="D7340" s="5"/>
      <c r="E7340" s="3" t="s">
        <v>14867</v>
      </c>
      <c r="F7340" s="3" t="s">
        <v>14868</v>
      </c>
      <c r="G7340" s="4">
        <v>365</v>
      </c>
      <c r="H7340" s="4">
        <v>2</v>
      </c>
      <c r="I7340" s="4">
        <v>1</v>
      </c>
      <c r="J7340" s="6">
        <v>0</v>
      </c>
      <c r="K7340" s="4">
        <f>IF(ISBLANK(J7340),0,IF(ROUNDUP(J7340/I7340,0)*I7340 &lt; H7340,ROUNDUP(J7340/I7340,0)*I7340,H7340))</f>
        <v>0</v>
      </c>
      <c r="L7340" s="4">
        <f>IF(ISBLANK(K7340),0,K7340*G7340)</f>
        <v>0</v>
      </c>
    </row>
    <row r="7341" spans="1:12" customHeight="1" ht="91">
      <c r="A7341" s="3" t="s">
        <v>139</v>
      </c>
      <c r="B7341" s="3" t="s">
        <v>5390</v>
      </c>
      <c r="C7341" s="4">
        <v>175424</v>
      </c>
      <c r="D7341" s="5"/>
      <c r="E7341" s="3" t="s">
        <v>14869</v>
      </c>
      <c r="F7341" s="3" t="s">
        <v>14870</v>
      </c>
      <c r="G7341" s="4">
        <v>4874</v>
      </c>
      <c r="H7341" s="4">
        <v>5</v>
      </c>
      <c r="I7341" s="4">
        <v>1</v>
      </c>
      <c r="J7341" s="6">
        <v>0</v>
      </c>
      <c r="K7341" s="4">
        <f>IF(ISBLANK(J7341),0,IF(ROUNDUP(J7341/I7341,0)*I7341 &lt; H7341,ROUNDUP(J7341/I7341,0)*I7341,H7341))</f>
        <v>0</v>
      </c>
      <c r="L7341" s="4">
        <f>IF(ISBLANK(K7341),0,K7341*G7341)</f>
        <v>0</v>
      </c>
    </row>
    <row r="7342" spans="1:12" customHeight="1" ht="91">
      <c r="A7342" s="3" t="s">
        <v>139</v>
      </c>
      <c r="B7342" s="3" t="s">
        <v>5390</v>
      </c>
      <c r="C7342" s="4">
        <v>175403</v>
      </c>
      <c r="D7342" s="5"/>
      <c r="E7342" s="3" t="s">
        <v>14871</v>
      </c>
      <c r="F7342" s="3" t="s">
        <v>14872</v>
      </c>
      <c r="G7342" s="4">
        <v>3829</v>
      </c>
      <c r="H7342" s="4">
        <v>7</v>
      </c>
      <c r="I7342" s="4">
        <v>1</v>
      </c>
      <c r="J7342" s="6">
        <v>0</v>
      </c>
      <c r="K7342" s="4">
        <f>IF(ISBLANK(J7342),0,IF(ROUNDUP(J7342/I7342,0)*I7342 &lt; H7342,ROUNDUP(J7342/I7342,0)*I7342,H7342))</f>
        <v>0</v>
      </c>
      <c r="L7342" s="4">
        <f>IF(ISBLANK(K7342),0,K7342*G7342)</f>
        <v>0</v>
      </c>
    </row>
    <row r="7343" spans="1:12" customHeight="1" ht="91">
      <c r="A7343" s="3" t="s">
        <v>139</v>
      </c>
      <c r="B7343" s="3" t="s">
        <v>5390</v>
      </c>
      <c r="C7343" s="4">
        <v>175421</v>
      </c>
      <c r="D7343" s="5"/>
      <c r="E7343" s="3" t="s">
        <v>14873</v>
      </c>
      <c r="F7343" s="3" t="s">
        <v>14874</v>
      </c>
      <c r="G7343" s="4">
        <v>4340</v>
      </c>
      <c r="H7343" s="4">
        <v>5</v>
      </c>
      <c r="I7343" s="4">
        <v>1</v>
      </c>
      <c r="J7343" s="6">
        <v>0</v>
      </c>
      <c r="K7343" s="4">
        <f>IF(ISBLANK(J7343),0,IF(ROUNDUP(J7343/I7343,0)*I7343 &lt; H7343,ROUNDUP(J7343/I7343,0)*I7343,H7343))</f>
        <v>0</v>
      </c>
      <c r="L7343" s="4">
        <f>IF(ISBLANK(K7343),0,K7343*G7343)</f>
        <v>0</v>
      </c>
    </row>
    <row r="7344" spans="1:12" customHeight="1" ht="91">
      <c r="A7344" s="3" t="s">
        <v>139</v>
      </c>
      <c r="B7344" s="3" t="s">
        <v>3400</v>
      </c>
      <c r="C7344" s="4">
        <v>150501</v>
      </c>
      <c r="D7344" s="5"/>
      <c r="E7344" s="3" t="s">
        <v>14875</v>
      </c>
      <c r="F7344" s="3" t="s">
        <v>14876</v>
      </c>
      <c r="G7344" s="4">
        <v>1413</v>
      </c>
      <c r="H7344" s="4">
        <v>20</v>
      </c>
      <c r="I7344" s="4">
        <v>3</v>
      </c>
      <c r="J7344" s="6">
        <v>0</v>
      </c>
      <c r="K7344" s="4">
        <f>IF(ISBLANK(J7344),0,IF(ROUNDUP(J7344/I7344,0)*I7344 &lt; H7344,ROUNDUP(J7344/I7344,0)*I7344,H7344))</f>
        <v>0</v>
      </c>
      <c r="L7344" s="4">
        <f>IF(ISBLANK(K7344),0,K7344*G7344)</f>
        <v>0</v>
      </c>
    </row>
    <row r="7345" spans="1:12" customHeight="1" ht="91">
      <c r="A7345" s="3" t="s">
        <v>139</v>
      </c>
      <c r="B7345" s="3" t="s">
        <v>3400</v>
      </c>
      <c r="C7345" s="4">
        <v>217945</v>
      </c>
      <c r="D7345" s="5"/>
      <c r="E7345" s="3" t="s">
        <v>14877</v>
      </c>
      <c r="F7345" s="3" t="s">
        <v>14878</v>
      </c>
      <c r="G7345" s="4">
        <v>2705</v>
      </c>
      <c r="H7345" s="4">
        <v>2</v>
      </c>
      <c r="I7345" s="4">
        <v>3</v>
      </c>
      <c r="J7345" s="6">
        <v>0</v>
      </c>
      <c r="K7345" s="4">
        <f>IF(ISBLANK(J7345),0,IF(ROUNDUP(J7345/I7345,0)*I7345 &lt; H7345,ROUNDUP(J7345/I7345,0)*I7345,H7345))</f>
        <v>0</v>
      </c>
      <c r="L7345" s="4">
        <f>IF(ISBLANK(K7345),0,K7345*G7345)</f>
        <v>0</v>
      </c>
    </row>
    <row r="7346" spans="1:12" customHeight="1" ht="91">
      <c r="A7346" s="3" t="s">
        <v>139</v>
      </c>
      <c r="B7346" s="3" t="s">
        <v>3400</v>
      </c>
      <c r="C7346" s="4">
        <v>150434</v>
      </c>
      <c r="D7346" s="5"/>
      <c r="E7346" s="3" t="s">
        <v>14879</v>
      </c>
      <c r="F7346" s="3" t="s">
        <v>14880</v>
      </c>
      <c r="G7346" s="4">
        <v>1413</v>
      </c>
      <c r="H7346" s="4">
        <v>16</v>
      </c>
      <c r="I7346" s="4">
        <v>3</v>
      </c>
      <c r="J7346" s="6">
        <v>0</v>
      </c>
      <c r="K7346" s="4">
        <f>IF(ISBLANK(J7346),0,IF(ROUNDUP(J7346/I7346,0)*I7346 &lt; H7346,ROUNDUP(J7346/I7346,0)*I7346,H7346))</f>
        <v>0</v>
      </c>
      <c r="L7346" s="4">
        <f>IF(ISBLANK(K7346),0,K7346*G7346)</f>
        <v>0</v>
      </c>
    </row>
    <row r="7347" spans="1:12" customHeight="1" ht="91">
      <c r="A7347" s="3" t="s">
        <v>139</v>
      </c>
      <c r="B7347" s="3" t="s">
        <v>3400</v>
      </c>
      <c r="C7347" s="4">
        <v>68566</v>
      </c>
      <c r="D7347" s="5"/>
      <c r="E7347" s="3" t="s">
        <v>14881</v>
      </c>
      <c r="F7347" s="3" t="s">
        <v>14882</v>
      </c>
      <c r="G7347" s="4">
        <v>2160</v>
      </c>
      <c r="H7347" s="4">
        <v>1</v>
      </c>
      <c r="I7347" s="4">
        <v>3</v>
      </c>
      <c r="J7347" s="6">
        <v>0</v>
      </c>
      <c r="K7347" s="4">
        <f>IF(ISBLANK(J7347),0,IF(ROUNDUP(J7347/I7347,0)*I7347 &lt; H7347,ROUNDUP(J7347/I7347,0)*I7347,H7347))</f>
        <v>0</v>
      </c>
      <c r="L7347" s="4">
        <f>IF(ISBLANK(K7347),0,K7347*G7347)</f>
        <v>0</v>
      </c>
    </row>
    <row r="7348" spans="1:12" customHeight="1" ht="91">
      <c r="A7348" s="3" t="s">
        <v>139</v>
      </c>
      <c r="B7348" s="3" t="s">
        <v>3400</v>
      </c>
      <c r="C7348" s="4">
        <v>152091</v>
      </c>
      <c r="D7348" s="5"/>
      <c r="E7348" s="3" t="s">
        <v>14883</v>
      </c>
      <c r="F7348" s="3" t="s">
        <v>14884</v>
      </c>
      <c r="G7348" s="4">
        <v>2705</v>
      </c>
      <c r="H7348" s="4">
        <v>2</v>
      </c>
      <c r="I7348" s="4">
        <v>3</v>
      </c>
      <c r="J7348" s="6">
        <v>0</v>
      </c>
      <c r="K7348" s="4">
        <f>IF(ISBLANK(J7348),0,IF(ROUNDUP(J7348/I7348,0)*I7348 &lt; H7348,ROUNDUP(J7348/I7348,0)*I7348,H7348))</f>
        <v>0</v>
      </c>
      <c r="L7348" s="4">
        <f>IF(ISBLANK(K7348),0,K7348*G7348)</f>
        <v>0</v>
      </c>
    </row>
    <row r="7349" spans="1:12" customHeight="1" ht="91">
      <c r="A7349" s="3" t="s">
        <v>139</v>
      </c>
      <c r="B7349" s="3" t="s">
        <v>3400</v>
      </c>
      <c r="C7349" s="4">
        <v>217933</v>
      </c>
      <c r="D7349" s="5"/>
      <c r="E7349" s="3" t="s">
        <v>14885</v>
      </c>
      <c r="F7349" s="3" t="s">
        <v>14886</v>
      </c>
      <c r="G7349" s="4">
        <v>2705</v>
      </c>
      <c r="H7349" s="4">
        <v>13</v>
      </c>
      <c r="I7349" s="4">
        <v>3</v>
      </c>
      <c r="J7349" s="6">
        <v>0</v>
      </c>
      <c r="K7349" s="4">
        <f>IF(ISBLANK(J7349),0,IF(ROUNDUP(J7349/I7349,0)*I7349 &lt; H7349,ROUNDUP(J7349/I7349,0)*I7349,H7349))</f>
        <v>0</v>
      </c>
      <c r="L7349" s="4">
        <f>IF(ISBLANK(K7349),0,K7349*G7349)</f>
        <v>0</v>
      </c>
    </row>
    <row r="7350" spans="1:12" customHeight="1" ht="91">
      <c r="A7350" s="3" t="s">
        <v>388</v>
      </c>
      <c r="B7350" s="3" t="s">
        <v>11480</v>
      </c>
      <c r="C7350" s="4">
        <v>70733</v>
      </c>
      <c r="D7350" s="5"/>
      <c r="E7350" s="3" t="s">
        <v>14887</v>
      </c>
      <c r="F7350" s="3" t="s">
        <v>14888</v>
      </c>
      <c r="G7350" s="4">
        <v>158</v>
      </c>
      <c r="H7350" s="4">
        <v>90</v>
      </c>
      <c r="I7350" s="4">
        <v>1</v>
      </c>
      <c r="J7350" s="6">
        <v>0</v>
      </c>
      <c r="K7350" s="4">
        <f>IF(ISBLANK(J7350),0,IF(ROUNDUP(J7350/I7350,0)*I7350 &lt; H7350,ROUNDUP(J7350/I7350,0)*I7350,H7350))</f>
        <v>0</v>
      </c>
      <c r="L7350" s="4">
        <f>IF(ISBLANK(K7350),0,K7350*G7350)</f>
        <v>0</v>
      </c>
    </row>
    <row r="7351" spans="1:12" customHeight="1" ht="91">
      <c r="A7351" s="3" t="s">
        <v>388</v>
      </c>
      <c r="B7351" s="3" t="s">
        <v>11480</v>
      </c>
      <c r="C7351" s="4">
        <v>160374</v>
      </c>
      <c r="D7351" s="5"/>
      <c r="E7351" s="3" t="s">
        <v>14889</v>
      </c>
      <c r="F7351" s="3" t="s">
        <v>14890</v>
      </c>
      <c r="G7351" s="4">
        <v>181</v>
      </c>
      <c r="H7351" s="4">
        <v>55</v>
      </c>
      <c r="I7351" s="4">
        <v>1</v>
      </c>
      <c r="J7351" s="6">
        <v>0</v>
      </c>
      <c r="K7351" s="4">
        <f>IF(ISBLANK(J7351),0,IF(ROUNDUP(J7351/I7351,0)*I7351 &lt; H7351,ROUNDUP(J7351/I7351,0)*I7351,H7351))</f>
        <v>0</v>
      </c>
      <c r="L7351" s="4">
        <f>IF(ISBLANK(K7351),0,K7351*G7351)</f>
        <v>0</v>
      </c>
    </row>
    <row r="7352" spans="1:12" customHeight="1" ht="91">
      <c r="A7352" s="3" t="s">
        <v>388</v>
      </c>
      <c r="B7352" s="3" t="s">
        <v>11480</v>
      </c>
      <c r="C7352" s="4">
        <v>160375</v>
      </c>
      <c r="D7352" s="5"/>
      <c r="E7352" s="3" t="s">
        <v>14891</v>
      </c>
      <c r="F7352" s="3" t="s">
        <v>14892</v>
      </c>
      <c r="G7352" s="4">
        <v>181</v>
      </c>
      <c r="H7352" s="4">
        <v>73</v>
      </c>
      <c r="I7352" s="4">
        <v>1</v>
      </c>
      <c r="J7352" s="6">
        <v>0</v>
      </c>
      <c r="K7352" s="4">
        <f>IF(ISBLANK(J7352),0,IF(ROUNDUP(J7352/I7352,0)*I7352 &lt; H7352,ROUNDUP(J7352/I7352,0)*I7352,H7352))</f>
        <v>0</v>
      </c>
      <c r="L7352" s="4">
        <f>IF(ISBLANK(K7352),0,K7352*G7352)</f>
        <v>0</v>
      </c>
    </row>
    <row r="7353" spans="1:12">
      <c r="K7353" t="s">
        <v>14893</v>
      </c>
      <c r="L7353" t="str">
        <f>SUM(L$2:L$7352) &amp; " руб."</f>
        <v>0 руб.</v>
      </c>
    </row>
  </sheetData>
  <sheetProtection formatCells="0" formatColumns="0" formatRows="0" insertColumns="0" insertRows="0" insertHyperlinks="0" deleteColumns="0" deleteRows="0" sort="0" autoFilter="0" pivotTables="0"/>
  <printOptions gridLines="false" gridLinesSet="true"/>
  <pageMargins left="0.7" right="0.7" top="0.75" bottom="0.75" header="0.3" footer="0.3"/>
  <pageSetup paperSize="1" orientation="portrait" scale="100" fitToHeight="1" fitToWidth="1" pageOrder="downThenOver"/>
  <headerFooter differentOddEven="false" differentFirst="false" scaleWithDoc="true" alignWithMargins="false">
    <oddHeader/>
    <oddFooter/>
    <evenHeader/>
    <evenFooter/>
    <firstHeader/>
    <firstFooter/>
  </headerFooter>
  <ignoredErrors>
    <ignoredError sqref="A1 B1 C1 D1 E1 F1 G1 H1 I1 J1 K1 L1 A2 B2 C2 D2 E2 F2 G2 H2 I2 J2 K2 L2 A3 B3 C3 D3 E3 F3 G3 H3 I3 J3 K3 L3 A4 B4 C4 D4 E4 F4 G4 H4 I4 J4 K4 L4 A5 B5 C5 D5 E5 F5 G5 H5 I5 J5 K5 L5 A6 B6 C6 D6 E6 F6 G6 H6 I6 J6 K6 L6 A7 B7 C7 D7 E7 F7 G7 H7 I7 J7 K7 L7 A8 B8 C8 D8 E8 F8 G8 H8 I8 J8 K8 L8 A9 B9 C9 D9 E9 F9 G9 H9 I9 J9 K9 L9 A10 B10 C10 D10 E10 F10 G10 H10 I10 J10 K10 L10 A11 B11 C11 D11 E11 F11 G11 H11 I11 J11 K11 L11 A12 B12 C12 D12 E12 F12 G12 H12 I12 J12 K12 L12 A13 B13 C13 D13 E13 F13 G13 H13 I13 J13 K13 L13 A14 B14 C14 D14 E14 F14 G14 H14 I14 J14 K14 L14 A15 B15 C15 D15 E15 F15 G15 H15 I15 J15 K15 L15 A16 B16 C16 D16 E16 F16 G16 H16 I16 J16 K16 L16 A17 B17 C17 D17 E17 F17 G17 H17 I17 J17 K17 L17 A18 B18 C18 D18 E18 F18 G18 H18 I18 J18 K18 L18 A19 B19 C19 D19 E19 F19 G19 H19 I19 J19 K19 L19 A20 B20 C20 D20 E20 F20 G20 H20 I20 J20 K20 L20 A21 B21 C21 D21 E21 F21 G21 H21 I21 J21 K21 L21 A22 B22 C22 D22 E22 F22 G22 H22 I22 J22 K22 L22 A23 B23 C23 D23 E23 F23 G23 H23 I23 J23 K23 L23 A24 B24 C24 D24 E24 F24 G24 H24 I24 J24 K24 L24 A25 B25 C25 D25 E25 F25 G25 H25 I25 J25 K25 L25 A26 B26 C26 D26 E26 F26 G26 H26 I26 J26 K26 L26 A27 B27 C27 D27 E27 F27 G27 H27 I27 J27 K27 L27 A28 B28 C28 D28 E28 F28 G28 H28 I28 J28 K28 L28 A29 B29 C29 D29 E29 F29 G29 H29 I29 J29 K29 L29 A30 B30 C30 D30 E30 F30 G30 H30 I30 J30 K30 L30 A31 B31 C31 D31 E31 F31 G31 H31 I31 J31 K31 L31 A32 B32 C32 D32 E32 F32 G32 H32 I32 J32 K32 L32 A33 B33 C33 D33 E33 F33 G33 H33 I33 J33 K33 L33 A34 B34 C34 D34 E34 F34 G34 H34 I34 J34 K34 L34 A35 B35 C35 D35 E35 F35 G35 H35 I35 J35 K35 L35 A36 B36 C36 D36 E36 F36 G36 H36 I36 J36 K36 L36 A37 B37 C37 D37 E37 F37 G37 H37 I37 J37 K37 L37 A38 B38 C38 D38 E38 F38 G38 H38 I38 J38 K38 L38 A39 B39 C39 D39 E39 F39 G39 H39 I39 J39 K39 L39 A40 B40 C40 D40 E40 F40 G40 H40 I40 J40 K40 L40 A41 B41 C41 D41 E41 F41 G41 H41 I41 J41 K41 L41 A42 B42 C42 D42 E42 F42 G42 H42 I42 J42 K42 L42 A43 B43 C43 D43 E43 F43 G43 H43 I43 J43 K43 L43 A44 B44 C44 D44 E44 F44 G44 H44 I44 J44 K44 L44 A45 B45 C45 D45 E45 F45 G45 H45 I45 J45 K45 L45 A46 B46 C46 D46 E46 F46 G46 H46 I46 J46 K46 L46 A47 B47 C47 D47 E47 F47 G47 H47 I47 J47 K47 L47 A48 B48 C48 D48 E48 F48 G48 H48 I48 J48 K48 L48 A49 B49 C49 D49 E49 F49 G49 H49 I49 J49 K49 L49 A50 B50 C50 D50 E50 F50 G50 H50 I50 J50 K50 L50 A51 B51 C51 D51 E51 F51 G51 H51 I51 J51 K51 L51 A52 B52 C52 D52 E52 F52 G52 H52 I52 J52 K52 L52 A53 B53 C53 D53 E53 F53 G53 H53 I53 J53 K53 L53 A54 B54 C54 D54 E54 F54 G54 H54 I54 J54 K54 L54 A55 B55 C55 D55 E55 F55 G55 H55 I55 J55 K55 L55 A56 B56 C56 D56 E56 F56 G56 H56 I56 J56 K56 L56 A57 B57 C57 D57 E57 F57 G57 H57 I57 J57 K57 L57 A58 B58 C58 D58 E58 F58 G58 H58 I58 J58 K58 L58 A59 B59 C59 D59 E59 F59 G59 H59 I59 J59 K59 L59 A60 B60 C60 D60 E60 F60 G60 H60 I60 J60 K60 L60 A61 B61 C61 D61 E61 F61 G61 H61 I61 J61 K61 L61 A62 B62 C62 D62 E62 F62 G62 H62 I62 J62 K62 L62 A63 B63 C63 D63 E63 F63 G63 H63 I63 J63 K63 L63 A64 B64 C64 D64 E64 F64 G64 H64 I64 J64 K64 L64 A65 B65 C65 D65 E65 F65 G65 H65 I65 J65 K65 L65 A66 B66 C66 D66 E66 F66 G66 H66 I66 J66 K66 L66 A67 B67 C67 D67 E67 F67 G67 H67 I67 J67 K67 L67 A68 B68 C68 D68 E68 F68 G68 H68 I68 J68 K68 L68 A69 B69 C69 D69 E69 F69 G69 H69 I69 J69 K69 L69 A70 B70 C70 D70 E70 F70 G70 H70 I70 J70 K70 L70 A71 B71 C71 D71 E71 F71 G71 H71 I71 J71 K71 L71 A72 B72 C72 D72 E72 F72 G72 H72 I72 J72 K72 L72 A73 B73 C73 D73 E73 F73 G73 H73 I73 J73 K73 L73 A74 B74 C74 D74 E74 F74 G74 H74 I74 J74 K74 L74 A75 B75 C75 D75 E75 F75 G75 H75 I75 J75 K75 L75 A76 B76 C76 D76 E76 F76 G76 H76 I76 J76 K76 L76 A77 B77 C77 D77 E77 F77 G77 H77 I77 J77 K77 L77 A78 B78 C78 D78 E78 F78 G78 H78 I78 J78 K78 L78 A79 B79 C79 D79 E79 F79 G79 H79 I79 J79 K79 L79 A80 B80 C80 D80 E80 F80 G80 H80 I80 J80 K80 L80 A81 B81 C81 D81 E81 F81 G81 H81 I81 J81 K81 L81 A82 B82 C82 D82 E82 F82 G82 H82 I82 J82 K82 L82 A83 B83 C83 D83 E83 F83 G83 H83 I83 J83 K83 L83 A84 B84 C84 D84 E84 F84 G84 H84 I84 J84 K84 L84 A85 B85 C85 D85 E85 F85 G85 H85 I85 J85 K85 L85 A86 B86 C86 D86 E86 F86 G86 H86 I86 J86 K86 L86 A87 B87 C87 D87 E87 F87 G87 H87 I87 J87 K87 L87 A88 B88 C88 D88 E88 F88 G88 H88 I88 J88 K88 L88 A89 B89 C89 D89 E89 F89 G89 H89 I89 J89 K89 L89 A90 B90 C90 D90 E90 F90 G90 H90 I90 J90 K90 L90 A91 B91 C91 D91 E91 F91 G91 H91 I91 J91 K91 L91 A92 B92 C92 D92 E92 F92 G92 H92 I92 J92 K92 L92 A93 B93 C93 D93 E93 F93 G93 H93 I93 J93 K93 L93 A94 B94 C94 D94 E94 F94 G94 H94 I94 J94 K94 L94 A95 B95 C95 D95 E95 F95 G95 H95 I95 J95 K95 L95 A96 B96 C96 D96 E96 F96 G96 H96 I96 J96 K96 L96 A97 B97 C97 D97 E97 F97 G97 H97 I97 J97 K97 L97 A98 B98 C98 D98 E98 F98 G98 H98 I98 J98 K98 L98 A99 B99 C99 D99 E99 F99 G99 H99 I99 J99 K99 L99 A100 B100 C100 D100 E100 F100 G100 H100 I100 J100 K100 L100 A101 B101 C101 D101 E101 F101 G101 H101 I101 J101 K101 L101 A102 B102 C102 D102 E102 F102 G102 H102 I102 J102 K102 L102 A103 B103 C103 D103 E103 F103 G103 H103 I103 J103 K103 L103 A104 B104 C104 D104 E104 F104 G104 H104 I104 J104 K104 L104 A105 B105 C105 D105 E105 F105 G105 H105 I105 J105 K105 L105 A106 B106 C106 D106 E106 F106 G106 H106 I106 J106 K106 L106 A107 B107 C107 D107 E107 F107 G107 H107 I107 J107 K107 L107 A108 B108 C108 D108 E108 F108 G108 H108 I108 J108 K108 L108 A109 B109 C109 D109 E109 F109 G109 H109 I109 J109 K109 L109 A110 B110 C110 D110 E110 F110 G110 H110 I110 J110 K110 L110 A111 B111 C111 D111 E111 F111 G111 H111 I111 J111 K111 L111 A112 B112 C112 D112 E112 F112 G112 H112 I112 J112 K112 L112 A113 B113 C113 D113 E113 F113 G113 H113 I113 J113 K113 L113 A114 B114 C114 D114 E114 F114 G114 H114 I114 J114 K114 L114 A115 B115 C115 D115 E115 F115 G115 H115 I115 J115 K115 L115 A116 B116 C116 D116 E116 F116 G116 H116 I116 J116 K116 L116 A117 B117 C117 D117 E117 F117 G117 H117 I117 J117 K117 L117 A118 B118 C118 D118 E118 F118 G118 H118 I118 J118 K118 L118 A119 B119 C119 D119 E119 F119 G119 H119 I119 J119 K119 L119 A120 B120 C120 D120 E120 F120 G120 H120 I120 J120 K120 L120 A121 B121 C121 D121 E121 F121 G121 H121 I121 J121 K121 L121 A122 B122 C122 D122 E122 F122 G122 H122 I122 J122 K122 L122 A123 B123 C123 D123 E123 F123 G123 H123 I123 J123 K123 L123 A124 B124 C124 D124 E124 F124 G124 H124 I124 J124 K124 L124 A125 B125 C125 D125 E125 F125 G125 H125 I125 J125 K125 L125 A126 B126 C126 D126 E126 F126 G126 H126 I126 J126 K126 L126 A127 B127 C127 D127 E127 F127 G127 H127 I127 J127 K127 L127 A128 B128 C128 D128 E128 F128 G128 H128 I128 J128 K128 L128 A129 B129 C129 D129 E129 F129 G129 H129 I129 J129 K129 L129 A130 B130 C130 D130 E130 F130 G130 H130 I130 J130 K130 L130 A131 B131 C131 D131 E131 F131 G131 H131 I131 J131 K131 L131 A132 B132 C132 D132 E132 F132 G132 H132 I132 J132 K132 L132 A133 B133 C133 D133 E133 F133 G133 H133 I133 J133 K133 L133 A134 B134 C134 D134 E134 F134 G134 H134 I134 J134 K134 L134 A135 B135 C135 D135 E135 F135 G135 H135 I135 J135 K135 L135 A136 B136 C136 D136 E136 F136 G136 H136 I136 J136 K136 L136 A137 B137 C137 D137 E137 F137 G137 H137 I137 J137 K137 L137 A138 B138 C138 D138 E138 F138 G138 H138 I138 J138 K138 L138 A139 B139 C139 D139 E139 F139 G139 H139 I139 J139 K139 L139 A140 B140 C140 D140 E140 F140 G140 H140 I140 J140 K140 L140 A141 B141 C141 D141 E141 F141 G141 H141 I141 J141 K141 L141 A142 B142 C142 D142 E142 F142 G142 H142 I142 J142 K142 L142 A143 B143 C143 D143 E143 F143 G143 H143 I143 J143 K143 L143 A144 B144 C144 D144 E144 F144 G144 H144 I144 J144 K144 L144 A145 B145 C145 D145 E145 F145 G145 H145 I145 J145 K145 L145 A146 B146 C146 D146 E146 F146 G146 H146 I146 J146 K146 L146 A147 B147 C147 D147 E147 F147 G147 H147 I147 J147 K147 L147 A148 B148 C148 D148 E148 F148 G148 H148 I148 J148 K148 L148 A149 B149 C149 D149 E149 F149 G149 H149 I149 J149 K149 L149 A150 B150 C150 D150 E150 F150 G150 H150 I150 J150 K150 L150 A151 B151 C151 D151 E151 F151 G151 H151 I151 J151 K151 L151 A152 B152 C152 D152 E152 F152 G152 H152 I152 J152 K152 L152 A153 B153 C153 D153 E153 F153 G153 H153 I153 J153 K153 L153 A154 B154 C154 D154 E154 F154 G154 H154 I154 J154 K154 L154 A155 B155 C155 D155 E155 F155 G155 H155 I155 J155 K155 L155 A156 B156 C156 D156 E156 F156 G156 H156 I156 J156 K156 L156 A157 B157 C157 D157 E157 F157 G157 H157 I157 J157 K157 L157 A158 B158 C158 D158 E158 F158 G158 H158 I158 J158 K158 L158 A159 B159 C159 D159 E159 F159 G159 H159 I159 J159 K159 L159 A160 B160 C160 D160 E160 F160 G160 H160 I160 J160 K160 L160 A161 B161 C161 D161 E161 F161 G161 H161 I161 J161 K161 L161 A162 B162 C162 D162 E162 F162 G162 H162 I162 J162 K162 L162 A163 B163 C163 D163 E163 F163 G163 H163 I163 J163 K163 L163 A164 B164 C164 D164 E164 F164 G164 H164 I164 J164 K164 L164 A165 B165 C165 D165 E165 F165 G165 H165 I165 J165 K165 L165 A166 B166 C166 D166 E166 F166 G166 H166 I166 J166 K166 L166 A167 B167 C167 D167 E167 F167 G167 H167 I167 J167 K167 L167 A168 B168 C168 D168 E168 F168 G168 H168 I168 J168 K168 L168 A169 B169 C169 D169 E169 F169 G169 H169 I169 J169 K169 L169 A170 B170 C170 D170 E170 F170 G170 H170 I170 J170 K170 L170 A171 B171 C171 D171 E171 F171 G171 H171 I171 J171 K171 L171 A172 B172 C172 D172 E172 F172 G172 H172 I172 J172 K172 L172 A173 B173 C173 D173 E173 F173 G173 H173 I173 J173 K173 L173 A174 B174 C174 D174 E174 F174 G174 H174 I174 J174 K174 L174 A175 B175 C175 D175 E175 F175 G175 H175 I175 J175 K175 L175 A176 B176 C176 D176 E176 F176 G176 H176 I176 J176 K176 L176 A177 B177 C177 D177 E177 F177 G177 H177 I177 J177 K177 L177 A178 B178 C178 D178 E178 F178 G178 H178 I178 J178 K178 L178 A179 B179 C179 D179 E179 F179 G179 H179 I179 J179 K179 L179 A180 B180 C180 D180 E180 F180 G180 H180 I180 J180 K180 L180 A181 B181 C181 D181 E181 F181 G181 H181 I181 J181 K181 L181 A182 B182 C182 D182 E182 F182 G182 H182 I182 J182 K182 L182 A183 B183 C183 D183 E183 F183 G183 H183 I183 J183 K183 L183 A184 B184 C184 D184 E184 F184 G184 H184 I184 J184 K184 L184 A185 B185 C185 D185 E185 F185 G185 H185 I185 J185 K185 L185 A186 B186 C186 D186 E186 F186 G186 H186 I186 J186 K186 L186 A187 B187 C187 D187 E187 F187 G187 H187 I187 J187 K187 L187 A188 B188 C188 D188 E188 F188 G188 H188 I188 J188 K188 L188 A189 B189 C189 D189 E189 F189 G189 H189 I189 J189 K189 L189 A190 B190 C190 D190 E190 F190 G190 H190 I190 J190 K190 L190 A191 B191 C191 D191 E191 F191 G191 H191 I191 J191 K191 L191 A192 B192 C192 D192 E192 F192 G192 H192 I192 J192 K192 L192 A193 B193 C193 D193 E193 F193 G193 H193 I193 J193 K193 L193 A194 B194 C194 D194 E194 F194 G194 H194 I194 J194 K194 L194 A195 B195 C195 D195 E195 F195 G195 H195 I195 J195 K195 L195 A196 B196 C196 D196 E196 F196 G196 H196 I196 J196 K196 L196 A197 B197 C197 D197 E197 F197 G197 H197 I197 J197 K197 L197 A198 B198 C198 D198 E198 F198 G198 H198 I198 J198 K198 L198 A199 B199 C199 D199 E199 F199 G199 H199 I199 J199 K199 L199 A200 B200 C200 D200 E200 F200 G200 H200 I200 J200 K200 L200 A201 B201 C201 D201 E201 F201 G201 H201 I201 J201 K201 L201 A202 B202 C202 D202 E202 F202 G202 H202 I202 J202 K202 L202 A203 B203 C203 D203 E203 F203 G203 H203 I203 J203 K203 L203 A204 B204 C204 D204 E204 F204 G204 H204 I204 J204 K204 L204 A205 B205 C205 D205 E205 F205 G205 H205 I205 J205 K205 L205 A206 B206 C206 D206 E206 F206 G206 H206 I206 J206 K206 L206 A207 B207 C207 D207 E207 F207 G207 H207 I207 J207 K207 L207 A208 B208 C208 D208 E208 F208 G208 H208 I208 J208 K208 L208 A209 B209 C209 D209 E209 F209 G209 H209 I209 J209 K209 L209 A210 B210 C210 D210 E210 F210 G210 H210 I210 J210 K210 L210 A211 B211 C211 D211 E211 F211 G211 H211 I211 J211 K211 L211 A212 B212 C212 D212 E212 F212 G212 H212 I212 J212 K212 L212 A213 B213 C213 D213 E213 F213 G213 H213 I213 J213 K213 L213 A214 B214 C214 D214 E214 F214 G214 H214 I214 J214 K214 L214 A215 B215 C215 D215 E215 F215 G215 H215 I215 J215 K215 L215 A216 B216 C216 D216 E216 F216 G216 H216 I216 J216 K216 L216 A217 B217 C217 D217 E217 F217 G217 H217 I217 J217 K217 L217 A218 B218 C218 D218 E218 F218 G218 H218 I218 J218 K218 L218 A219 B219 C219 D219 E219 F219 G219 H219 I219 J219 K219 L219 A220 B220 C220 D220 E220 F220 G220 H220 I220 J220 K220 L220 A221 B221 C221 D221 E221 F221 G221 H221 I221 J221 K221 L221 A222 B222 C222 D222 E222 F222 G222 H222 I222 J222 K222 L222 A223 B223 C223 D223 E223 F223 G223 H223 I223 J223 K223 L223 A224 B224 C224 D224 E224 F224 G224 H224 I224 J224 K224 L224 A225 B225 C225 D225 E225 F225 G225 H225 I225 J225 K225 L225 A226 B226 C226 D226 E226 F226 G226 H226 I226 J226 K226 L226 A227 B227 C227 D227 E227 F227 G227 H227 I227 J227 K227 L227 A228 B228 C228 D228 E228 F228 G228 H228 I228 J228 K228 L228 A229 B229 C229 D229 E229 F229 G229 H229 I229 J229 K229 L229 A230 B230 C230 D230 E230 F230 G230 H230 I230 J230 K230 L230 A231 B231 C231 D231 E231 F231 G231 H231 I231 J231 K231 L231 A232 B232 C232 D232 E232 F232 G232 H232 I232 J232 K232 L232 A233 B233 C233 D233 E233 F233 G233 H233 I233 J233 K233 L233 A234 B234 C234 D234 E234 F234 G234 H234 I234 J234 K234 L234 A235 B235 C235 D235 E235 F235 G235 H235 I235 J235 K235 L235 A236 B236 C236 D236 E236 F236 G236 H236 I236 J236 K236 L236 A237 B237 C237 D237 E237 F237 G237 H237 I237 J237 K237 L237 A238 B238 C238 D238 E238 F238 G238 H238 I238 J238 K238 L238 A239 B239 C239 D239 E239 F239 G239 H239 I239 J239 K239 L239 A240 B240 C240 D240 E240 F240 G240 H240 I240 J240 K240 L240 A241 B241 C241 D241 E241 F241 G241 H241 I241 J241 K241 L241 A242 B242 C242 D242 E242 F242 G242 H242 I242 J242 K242 L242 A243 B243 C243 D243 E243 F243 G243 H243 I243 J243 K243 L243 A244 B244 C244 D244 E244 F244 G244 H244 I244 J244 K244 L244 A245 B245 C245 D245 E245 F245 G245 H245 I245 J245 K245 L245 A246 B246 C246 D246 E246 F246 G246 H246 I246 J246 K246 L246 A247 B247 C247 D247 E247 F247 G247 H247 I247 J247 K247 L247 A248 B248 C248 D248 E248 F248 G248 H248 I248 J248 K248 L248 A249 B249 C249 D249 E249 F249 G249 H249 I249 J249 K249 L249 A250 B250 C250 D250 E250 F250 G250 H250 I250 J250 K250 L250 A251 B251 C251 D251 E251 F251 G251 H251 I251 J251 K251 L251 A252 B252 C252 D252 E252 F252 G252 H252 I252 J252 K252 L252 A253 B253 C253 D253 E253 F253 G253 H253 I253 J253 K253 L253 A254 B254 C254 D254 E254 F254 G254 H254 I254 J254 K254 L254 A255 B255 C255 D255 E255 F255 G255 H255 I255 J255 K255 L255 A256 B256 C256 D256 E256 F256 G256 H256 I256 J256 K256 L256 A257 B257 C257 D257 E257 F257 G257 H257 I257 J257 K257 L257 A258 B258 C258 D258 E258 F258 G258 H258 I258 J258 K258 L258 A259 B259 C259 D259 E259 F259 G259 H259 I259 J259 K259 L259 A260 B260 C260 D260 E260 F260 G260 H260 I260 J260 K260 L260 A261 B261 C261 D261 E261 F261 G261 H261 I261 J261 K261 L261 A262 B262 C262 D262 E262 F262 G262 H262 I262 J262 K262 L262 A263 B263 C263 D263 E263 F263 G263 H263 I263 J263 K263 L263 A264 B264 C264 D264 E264 F264 G264 H264 I264 J264 K264 L264 A265 B265 C265 D265 E265 F265 G265 H265 I265 J265 K265 L265 A266 B266 C266 D266 E266 F266 G266 H266 I266 J266 K266 L266 A267 B267 C267 D267 E267 F267 G267 H267 I267 J267 K267 L267 A268 B268 C268 D268 E268 F268 G268 H268 I268 J268 K268 L268 A269 B269 C269 D269 E269 F269 G269 H269 I269 J269 K269 L269 A270 B270 C270 D270 E270 F270 G270 H270 I270 J270 K270 L270 A271 B271 C271 D271 E271 F271 G271 H271 I271 J271 K271 L271 A272 B272 C272 D272 E272 F272 G272 H272 I272 J272 K272 L272 A273 B273 C273 D273 E273 F273 G273 H273 I273 J273 K273 L273 A274 B274 C274 D274 E274 F274 G274 H274 I274 J274 K274 L274 A275 B275 C275 D275 E275 F275 G275 H275 I275 J275 K275 L275 A276 B276 C276 D276 E276 F276 G276 H276 I276 J276 K276 L276 A277 B277 C277 D277 E277 F277 G277 H277 I277 J277 K277 L277 A278 B278 C278 D278 E278 F278 G278 H278 I278 J278 K278 L278 A279 B279 C279 D279 E279 F279 G279 H279 I279 J279 K279 L279 A280 B280 C280 D280 E280 F280 G280 H280 I280 J280 K280 L280 A281 B281 C281 D281 E281 F281 G281 H281 I281 J281 K281 L281 A282 B282 C282 D282 E282 F282 G282 H282 I282 J282 K282 L282 A283 B283 C283 D283 E283 F283 G283 H283 I283 J283 K283 L283 A284 B284 C284 D284 E284 F284 G284 H284 I284 J284 K284 L284 A285 B285 C285 D285 E285 F285 G285 H285 I285 J285 K285 L285 A286 B286 C286 D286 E286 F286 G286 H286 I286 J286 K286 L286 A287 B287 C287 D287 E287 F287 G287 H287 I287 J287 K287 L287 A288 B288 C288 D288 E288 F288 G288 H288 I288 J288 K288 L288 A289 B289 C289 D289 E289 F289 G289 H289 I289 J289 K289 L289 A290 B290 C290 D290 E290 F290 G290 H290 I290 J290 K290 L290 A291 B291 C291 D291 E291 F291 G291 H291 I291 J291 K291 L291 A292 B292 C292 D292 E292 F292 G292 H292 I292 J292 K292 L292 A293 B293 C293 D293 E293 F293 G293 H293 I293 J293 K293 L293 A294 B294 C294 D294 E294 F294 G294 H294 I294 J294 K294 L294 A295 B295 C295 D295 E295 F295 G295 H295 I295 J295 K295 L295 A296 B296 C296 D296 E296 F296 G296 H296 I296 J296 K296 L296 A297 B297 C297 D297 E297 F297 G297 H297 I297 J297 K297 L297 A298 B298 C298 D298 E298 F298 G298 H298 I298 J298 K298 L298 A299 B299 C299 D299 E299 F299 G299 H299 I299 J299 K299 L299 A300 B300 C300 D300 E300 F300 G300 H300 I300 J300 K300 L300 A301 B301 C301 D301 E301 F301 G301 H301 I301 J301 K301 L301 A302 B302 C302 D302 E302 F302 G302 H302 I302 J302 K302 L302 A303 B303 C303 D303 E303 F303 G303 H303 I303 J303 K303 L303 A304 B304 C304 D304 E304 F304 G304 H304 I304 J304 K304 L304 A305 B305 C305 D305 E305 F305 G305 H305 I305 J305 K305 L305 A306 B306 C306 D306 E306 F306 G306 H306 I306 J306 K306 L306 A307 B307 C307 D307 E307 F307 G307 H307 I307 J307 K307 L307 A308 B308 C308 D308 E308 F308 G308 H308 I308 J308 K308 L308 A309 B309 C309 D309 E309 F309 G309 H309 I309 J309 K309 L309 A310 B310 C310 D310 E310 F310 G310 H310 I310 J310 K310 L310 A311 B311 C311 D311 E311 F311 G311 H311 I311 J311 K311 L311 A312 B312 C312 D312 E312 F312 G312 H312 I312 J312 K312 L312 A313 B313 C313 D313 E313 F313 G313 H313 I313 J313 K313 L313 A314 B314 C314 D314 E314 F314 G314 H314 I314 J314 K314 L314 A315 B315 C315 D315 E315 F315 G315 H315 I315 J315 K315 L315 A316 B316 C316 D316 E316 F316 G316 H316 I316 J316 K316 L316 A317 B317 C317 D317 E317 F317 G317 H317 I317 J317 K317 L317 A318 B318 C318 D318 E318 F318 G318 H318 I318 J318 K318 L318 A319 B319 C319 D319 E319 F319 G319 H319 I319 J319 K319 L319 A320 B320 C320 D320 E320 F320 G320 H320 I320 J320 K320 L320 A321 B321 C321 D321 E321 F321 G321 H321 I321 J321 K321 L321 A322 B322 C322 D322 E322 F322 G322 H322 I322 J322 K322 L322 A323 B323 C323 D323 E323 F323 G323 H323 I323 J323 K323 L323 A324 B324 C324 D324 E324 F324 G324 H324 I324 J324 K324 L324 A325 B325 C325 D325 E325 F325 G325 H325 I325 J325 K325 L325 A326 B326 C326 D326 E326 F326 G326 H326 I326 J326 K326 L326 A327 B327 C327 D327 E327 F327 G327 H327 I327 J327 K327 L327 A328 B328 C328 D328 E328 F328 G328 H328 I328 J328 K328 L328 A329 B329 C329 D329 E329 F329 G329 H329 I329 J329 K329 L329 A330 B330 C330 D330 E330 F330 G330 H330 I330 J330 K330 L330 A331 B331 C331 D331 E331 F331 G331 H331 I331 J331 K331 L331 A332 B332 C332 D332 E332 F332 G332 H332 I332 J332 K332 L332 A333 B333 C333 D333 E333 F333 G333 H333 I333 J333 K333 L333 A334 B334 C334 D334 E334 F334 G334 H334 I334 J334 K334 L334 A335 B335 C335 D335 E335 F335 G335 H335 I335 J335 K335 L335 A336 B336 C336 D336 E336 F336 G336 H336 I336 J336 K336 L336 A337 B337 C337 D337 E337 F337 G337 H337 I337 J337 K337 L337 A338 B338 C338 D338 E338 F338 G338 H338 I338 J338 K338 L338 A339 B339 C339 D339 E339 F339 G339 H339 I339 J339 K339 L339 A340 B340 C340 D340 E340 F340 G340 H340 I340 J340 K340 L340 A341 B341 C341 D341 E341 F341 G341 H341 I341 J341 K341 L341 A342 B342 C342 D342 E342 F342 G342 H342 I342 J342 K342 L342 A343 B343 C343 D343 E343 F343 G343 H343 I343 J343 K343 L343 A344 B344 C344 D344 E344 F344 G344 H344 I344 J344 K344 L344 A345 B345 C345 D345 E345 F345 G345 H345 I345 J345 K345 L345 A346 B346 C346 D346 E346 F346 G346 H346 I346 J346 K346 L346 A347 B347 C347 D347 E347 F347 G347 H347 I347 J347 K347 L347 A348 B348 C348 D348 E348 F348 G348 H348 I348 J348 K348 L348 A349 B349 C349 D349 E349 F349 G349 H349 I349 J349 K349 L349 A350 B350 C350 D350 E350 F350 G350 H350 I350 J350 K350 L350 A351 B351 C351 D351 E351 F351 G351 H351 I351 J351 K351 L351 A352 B352 C352 D352 E352 F352 G352 H352 I352 J352 K352 L352 A353 B353 C353 D353 E353 F353 G353 H353 I353 J353 K353 L353 A354 B354 C354 D354 E354 F354 G354 H354 I354 J354 K354 L354 A355 B355 C355 D355 E355 F355 G355 H355 I355 J355 K355 L355 A356 B356 C356 D356 E356 F356 G356 H356 I356 J356 K356 L356 A357 B357 C357 D357 E357 F357 G357 H357 I357 J357 K357 L357 A358 B358 C358 D358 E358 F358 G358 H358 I358 J358 K358 L358 A359 B359 C359 D359 E359 F359 G359 H359 I359 J359 K359 L359 A360 B360 C360 D360 E360 F360 G360 H360 I360 J360 K360 L360 A361 B361 C361 D361 E361 F361 G361 H361 I361 J361 K361 L361 A362 B362 C362 D362 E362 F362 G362 H362 I362 J362 K362 L362 A363 B363 C363 D363 E363 F363 G363 H363 I363 J363 K363 L363 A364 B364 C364 D364 E364 F364 G364 H364 I364 J364 K364 L364 A365 B365 C365 D365 E365 F365 G365 H365 I365 J365 K365 L365 A366 B366 C366 D366 E366 F366 G366 H366 I366 J366 K366 L366 A367 B367 C367 D367 E367 F367 G367 H367 I367 J367 K367 L367 A368 B368 C368 D368 E368 F368 G368 H368 I368 J368 K368 L368 A369 B369 C369 D369 E369 F369 G369 H369 I369 J369 K369 L369 A370 B370 C370 D370 E370 F370 G370 H370 I370 J370 K370 L370 A371 B371 C371 D371 E371 F371 G371 H371 I371 J371 K371 L371 A372 B372 C372 D372 E372 F372 G372 H372 I372 J372 K372 L372 A373 B373 C373 D373 E373 F373 G373 H373 I373 J373 K373 L373 A374 B374 C374 D374 E374 F374 G374 H374 I374 J374 K374 L374 A375 B375 C375 D375 E375 F375 G375 H375 I375 J375 K375 L375 A376 B376 C376 D376 E376 F376 G376 H376 I376 J376 K376 L376 A377 B377 C377 D377 E377 F377 G377 H377 I377 J377 K377 L377 A378 B378 C378 D378 E378 F378 G378 H378 I378 J378 K378 L378 A379 B379 C379 D379 E379 F379 G379 H379 I379 J379 K379 L379 A380 B380 C380 D380 E380 F380 G380 H380 I380 J380 K380 L380 A381 B381 C381 D381 E381 F381 G381 H381 I381 J381 K381 L381 A382 B382 C382 D382 E382 F382 G382 H382 I382 J382 K382 L382 A383 B383 C383 D383 E383 F383 G383 H383 I383 J383 K383 L383 A384 B384 C384 D384 E384 F384 G384 H384 I384 J384 K384 L384 A385 B385 C385 D385 E385 F385 G385 H385 I385 J385 K385 L385 A386 B386 C386 D386 E386 F386 G386 H386 I386 J386 K386 L386 A387 B387 C387 D387 E387 F387 G387 H387 I387 J387 K387 L387 A388 B388 C388 D388 E388 F388 G388 H388 I388 J388 K388 L388 A389 B389 C389 D389 E389 F389 G389 H389 I389 J389 K389 L389 A390 B390 C390 D390 E390 F390 G390 H390 I390 J390 K390 L390 A391 B391 C391 D391 E391 F391 G391 H391 I391 J391 K391 L391 A392 B392 C392 D392 E392 F392 G392 H392 I392 J392 K392 L392 A393 B393 C393 D393 E393 F393 G393 H393 I393 J393 K393 L393 A394 B394 C394 D394 E394 F394 G394 H394 I394 J394 K394 L394 A395 B395 C395 D395 E395 F395 G395 H395 I395 J395 K395 L395 A396 B396 C396 D396 E396 F396 G396 H396 I396 J396 K396 L396 A397 B397 C397 D397 E397 F397 G397 H397 I397 J397 K397 L397 A398 B398 C398 D398 E398 F398 G398 H398 I398 J398 K398 L398 A399 B399 C399 D399 E399 F399 G399 H399 I399 J399 K399 L399 A400 B400 C400 D400 E400 F400 G400 H400 I400 J400 K400 L400 A401 B401 C401 D401 E401 F401 G401 H401 I401 J401 K401 L401 A402 B402 C402 D402 E402 F402 G402 H402 I402 J402 K402 L402 A403 B403 C403 D403 E403 F403 G403 H403 I403 J403 K403 L403 A404 B404 C404 D404 E404 F404 G404 H404 I404 J404 K404 L404 A405 B405 C405 D405 E405 F405 G405 H405 I405 J405 K405 L405 A406 B406 C406 D406 E406 F406 G406 H406 I406 J406 K406 L406 A407 B407 C407 D407 E407 F407 G407 H407 I407 J407 K407 L407 A408 B408 C408 D408 E408 F408 G408 H408 I408 J408 K408 L408 A409 B409 C409 D409 E409 F409 G409 H409 I409 J409 K409 L409 A410 B410 C410 D410 E410 F410 G410 H410 I410 J410 K410 L410 A411 B411 C411 D411 E411 F411 G411 H411 I411 J411 K411 L411 A412 B412 C412 D412 E412 F412 G412 H412 I412 J412 K412 L412 A413 B413 C413 D413 E413 F413 G413 H413 I413 J413 K413 L413 A414 B414 C414 D414 E414 F414 G414 H414 I414 J414 K414 L414 A415 B415 C415 D415 E415 F415 G415 H415 I415 J415 K415 L415 A416 B416 C416 D416 E416 F416 G416 H416 I416 J416 K416 L416 A417 B417 C417 D417 E417 F417 G417 H417 I417 J417 K417 L417 A418 B418 C418 D418 E418 F418 G418 H418 I418 J418 K418 L418 A419 B419 C419 D419 E419 F419 G419 H419 I419 J419 K419 L419 A420 B420 C420 D420 E420 F420 G420 H420 I420 J420 K420 L420 A421 B421 C421 D421 E421 F421 G421 H421 I421 J421 K421 L421 A422 B422 C422 D422 E422 F422 G422 H422 I422 J422 K422 L422 A423 B423 C423 D423 E423 F423 G423 H423 I423 J423 K423 L423 A424 B424 C424 D424 E424 F424 G424 H424 I424 J424 K424 L424 A425 B425 C425 D425 E425 F425 G425 H425 I425 J425 K425 L425 A426 B426 C426 D426 E426 F426 G426 H426 I426 J426 K426 L426 A427 B427 C427 D427 E427 F427 G427 H427 I427 J427 K427 L427 A428 B428 C428 D428 E428 F428 G428 H428 I428 J428 K428 L428 A429 B429 C429 D429 E429 F429 G429 H429 I429 J429 K429 L429 A430 B430 C430 D430 E430 F430 G430 H430 I430 J430 K430 L430 A431 B431 C431 D431 E431 F431 G431 H431 I431 J431 K431 L431 A432 B432 C432 D432 E432 F432 G432 H432 I432 J432 K432 L432 A433 B433 C433 D433 E433 F433 G433 H433 I433 J433 K433 L433 A434 B434 C434 D434 E434 F434 G434 H434 I434 J434 K434 L434 A435 B435 C435 D435 E435 F435 G435 H435 I435 J435 K435 L435 A436 B436 C436 D436 E436 F436 G436 H436 I436 J436 K436 L436 A437 B437 C437 D437 E437 F437 G437 H437 I437 J437 K437 L437 A438 B438 C438 D438 E438 F438 G438 H438 I438 J438 K438 L438 A439 B439 C439 D439 E439 F439 G439 H439 I439 J439 K439 L439 A440 B440 C440 D440 E440 F440 G440 H440 I440 J440 K440 L440 A441 B441 C441 D441 E441 F441 G441 H441 I441 J441 K441 L441 A442 B442 C442 D442 E442 F442 G442 H442 I442 J442 K442 L442 A443 B443 C443 D443 E443 F443 G443 H443 I443 J443 K443 L443 A444 B444 C444 D444 E444 F444 G444 H444 I444 J444 K444 L444 A445 B445 C445 D445 E445 F445 G445 H445 I445 J445 K445 L445 A446 B446 C446 D446 E446 F446 G446 H446 I446 J446 K446 L446 A447 B447 C447 D447 E447 F447 G447 H447 I447 J447 K447 L447 A448 B448 C448 D448 E448 F448 G448 H448 I448 J448 K448 L448 A449 B449 C449 D449 E449 F449 G449 H449 I449 J449 K449 L449 A450 B450 C450 D450 E450 F450 G450 H450 I450 J450 K450 L450 A451 B451 C451 D451 E451 F451 G451 H451 I451 J451 K451 L451 A452 B452 C452 D452 E452 F452 G452 H452 I452 J452 K452 L452 A453 B453 C453 D453 E453 F453 G453 H453 I453 J453 K453 L453 A454 B454 C454 D454 E454 F454 G454 H454 I454 J454 K454 L454 A455 B455 C455 D455 E455 F455 G455 H455 I455 J455 K455 L455 A456 B456 C456 D456 E456 F456 G456 H456 I456 J456 K456 L456 A457 B457 C457 D457 E457 F457 G457 H457 I457 J457 K457 L457 A458 B458 C458 D458 E458 F458 G458 H458 I458 J458 K458 L458 A459 B459 C459 D459 E459 F459 G459 H459 I459 J459 K459 L459 A460 B460 C460 D460 E460 F460 G460 H460 I460 J460 K460 L460 A461 B461 C461 D461 E461 F461 G461 H461 I461 J461 K461 L461 A462 B462 C462 D462 E462 F462 G462 H462 I462 J462 K462 L462 A463 B463 C463 D463 E463 F463 G463 H463 I463 J463 K463 L463 A464 B464 C464 D464 E464 F464 G464 H464 I464 J464 K464 L464 A465 B465 C465 D465 E465 F465 G465 H465 I465 J465 K465 L465 A466 B466 C466 D466 E466 F466 G466 H466 I466 J466 K466 L466 A467 B467 C467 D467 E467 F467 G467 H467 I467 J467 K467 L467 A468 B468 C468 D468 E468 F468 G468 H468 I468 J468 K468 L468 A469 B469 C469 D469 E469 F469 G469 H469 I469 J469 K469 L469 A470 B470 C470 D470 E470 F470 G470 H470 I470 J470 K470 L470 A471 B471 C471 D471 E471 F471 G471 H471 I471 J471 K471 L471 A472 B472 C472 D472 E472 F472 G472 H472 I472 J472 K472 L472 A473 B473 C473 D473 E473 F473 G473 H473 I473 J473 K473 L473 A474 B474 C474 D474 E474 F474 G474 H474 I474 J474 K474 L474 A475 B475 C475 D475 E475 F475 G475 H475 I475 J475 K475 L475 A476 B476 C476 D476 E476 F476 G476 H476 I476 J476 K476 L476 A477 B477 C477 D477 E477 F477 G477 H477 I477 J477 K477 L477 A478 B478 C478 D478 E478 F478 G478 H478 I478 J478 K478 L478 A479 B479 C479 D479 E479 F479 G479 H479 I479 J479 K479 L479 A480 B480 C480 D480 E480 F480 G480 H480 I480 J480 K480 L480 A481 B481 C481 D481 E481 F481 G481 H481 I481 J481 K481 L481 A482 B482 C482 D482 E482 F482 G482 H482 I482 J482 K482 L482 A483 B483 C483 D483 E483 F483 G483 H483 I483 J483 K483 L483 A484 B484 C484 D484 E484 F484 G484 H484 I484 J484 K484 L484 A485 B485 C485 D485 E485 F485 G485 H485 I485 J485 K485 L485 A486 B486 C486 D486 E486 F486 G486 H486 I486 J486 K486 L486 A487 B487 C487 D487 E487 F487 G487 H487 I487 J487 K487 L487 A488 B488 C488 D488 E488 F488 G488 H488 I488 J488 K488 L488 A489 B489 C489 D489 E489 F489 G489 H489 I489 J489 K489 L489 A490 B490 C490 D490 E490 F490 G490 H490 I490 J490 K490 L490 A491 B491 C491 D491 E491 F491 G491 H491 I491 J491 K491 L491 A492 B492 C492 D492 E492 F492 G492 H492 I492 J492 K492 L492 A493 B493 C493 D493 E493 F493 G493 H493 I493 J493 K493 L493 A494 B494 C494 D494 E494 F494 G494 H494 I494 J494 K494 L494 A495 B495 C495 D495 E495 F495 G495 H495 I495 J495 K495 L495 A496 B496 C496 D496 E496 F496 G496 H496 I496 J496 K496 L496 A497 B497 C497 D497 E497 F497 G497 H497 I497 J497 K497 L497 A498 B498 C498 D498 E498 F498 G498 H498 I498 J498 K498 L498 A499 B499 C499 D499 E499 F499 G499 H499 I499 J499 K499 L499 A500 B500 C500 D500 E500 F500 G500 H500 I500 J500 K500 L500 A501 B501 C501 D501 E501 F501 G501 H501 I501 J501 K501 L501 A502 B502 C502 D502 E502 F502 G502 H502 I502 J502 K502 L502 A503 B503 C503 D503 E503 F503 G503 H503 I503 J503 K503 L503 A504 B504 C504 D504 E504 F504 G504 H504 I504 J504 K504 L504 A505 B505 C505 D505 E505 F505 G505 H505 I505 J505 K505 L505 A506 B506 C506 D506 E506 F506 G506 H506 I506 J506 K506 L506 A507 B507 C507 D507 E507 F507 G507 H507 I507 J507 K507 L507 A508 B508 C508 D508 E508 F508 G508 H508 I508 J508 K508 L508 A509 B509 C509 D509 E509 F509 G509 H509 I509 J509 K509 L509 A510 B510 C510 D510 E510 F510 G510 H510 I510 J510 K510 L510 A511 B511 C511 D511 E511 F511 G511 H511 I511 J511 K511 L511 A512 B512 C512 D512 E512 F512 G512 H512 I512 J512 K512 L512 A513 B513 C513 D513 E513 F513 G513 H513 I513 J513 K513 L513 A514 B514 C514 D514 E514 F514 G514 H514 I514 J514 K514 L514 A515 B515 C515 D515 E515 F515 G515 H515 I515 J515 K515 L515 A516 B516 C516 D516 E516 F516 G516 H516 I516 J516 K516 L516 A517 B517 C517 D517 E517 F517 G517 H517 I517 J517 K517 L517 A518 B518 C518 D518 E518 F518 G518 H518 I518 J518 K518 L518 A519 B519 C519 D519 E519 F519 G519 H519 I519 J519 K519 L519 A520 B520 C520 D520 E520 F520 G520 H520 I520 J520 K520 L520 A521 B521 C521 D521 E521 F521 G521 H521 I521 J521 K521 L521 A522 B522 C522 D522 E522 F522 G522 H522 I522 J522 K522 L522 A523 B523 C523 D523 E523 F523 G523 H523 I523 J523 K523 L523 A524 B524 C524 D524 E524 F524 G524 H524 I524 J524 K524 L524 A525 B525 C525 D525 E525 F525 G525 H525 I525 J525 K525 L525 A526 B526 C526 D526 E526 F526 G526 H526 I526 J526 K526 L526 A527 B527 C527 D527 E527 F527 G527 H527 I527 J527 K527 L527 A528 B528 C528 D528 E528 F528 G528 H528 I528 J528 K528 L528 A529 B529 C529 D529 E529 F529 G529 H529 I529 J529 K529 L529 A530 B530 C530 D530 E530 F530 G530 H530 I530 J530 K530 L530 A531 B531 C531 D531 E531 F531 G531 H531 I531 J531 K531 L531 A532 B532 C532 D532 E532 F532 G532 H532 I532 J532 K532 L532 A533 B533 C533 D533 E533 F533 G533 H533 I533 J533 K533 L533 A534 B534 C534 D534 E534 F534 G534 H534 I534 J534 K534 L534 A535 B535 C535 D535 E535 F535 G535 H535 I535 J535 K535 L535 A536 B536 C536 D536 E536 F536 G536 H536 I536 J536 K536 L536 A537 B537 C537 D537 E537 F537 G537 H537 I537 J537 K537 L537 A538 B538 C538 D538 E538 F538 G538 H538 I538 J538 K538 L538 A539 B539 C539 D539 E539 F539 G539 H539 I539 J539 K539 L539 A540 B540 C540 D540 E540 F540 G540 H540 I540 J540 K540 L540 A541 B541 C541 D541 E541 F541 G541 H541 I541 J541 K541 L541 A542 B542 C542 D542 E542 F542 G542 H542 I542 J542 K542 L542 A543 B543 C543 D543 E543 F543 G543 H543 I543 J543 K543 L543 A544 B544 C544 D544 E544 F544 G544 H544 I544 J544 K544 L544 A545 B545 C545 D545 E545 F545 G545 H545 I545 J545 K545 L545 A546 B546 C546 D546 E546 F546 G546 H546 I546 J546 K546 L546 A547 B547 C547 D547 E547 F547 G547 H547 I547 J547 K547 L547 A548 B548 C548 D548 E548 F548 G548 H548 I548 J548 K548 L548 A549 B549 C549 D549 E549 F549 G549 H549 I549 J549 K549 L549 A550 B550 C550 D550 E550 F550 G550 H550 I550 J550 K550 L550 A551 B551 C551 D551 E551 F551 G551 H551 I551 J551 K551 L551 A552 B552 C552 D552 E552 F552 G552 H552 I552 J552 K552 L552 A553 B553 C553 D553 E553 F553 G553 H553 I553 J553 K553 L553 A554 B554 C554 D554 E554 F554 G554 H554 I554 J554 K554 L554 A555 B555 C555 D555 E555 F555 G555 H555 I555 J555 K555 L555 A556 B556 C556 D556 E556 F556 G556 H556 I556 J556 K556 L556 A557 B557 C557 D557 E557 F557 G557 H557 I557 J557 K557 L557 A558 B558 C558 D558 E558 F558 G558 H558 I558 J558 K558 L558 A559 B559 C559 D559 E559 F559 G559 H559 I559 J559 K559 L559 A560 B560 C560 D560 E560 F560 G560 H560 I560 J560 K560 L560 A561 B561 C561 D561 E561 F561 G561 H561 I561 J561 K561 L561 A562 B562 C562 D562 E562 F562 G562 H562 I562 J562 K562 L562 A563 B563 C563 D563 E563 F563 G563 H563 I563 J563 K563 L563 A564 B564 C564 D564 E564 F564 G564 H564 I564 J564 K564 L564 A565 B565 C565 D565 E565 F565 G565 H565 I565 J565 K565 L565 A566 B566 C566 D566 E566 F566 G566 H566 I566 J566 K566 L566 A567 B567 C567 D567 E567 F567 G567 H567 I567 J567 K567 L567 A568 B568 C568 D568 E568 F568 G568 H568 I568 J568 K568 L568 A569 B569 C569 D569 E569 F569 G569 H569 I569 J569 K569 L569 A570 B570 C570 D570 E570 F570 G570 H570 I570 J570 K570 L570 A571 B571 C571 D571 E571 F571 G571 H571 I571 J571 K571 L571 A572 B572 C572 D572 E572 F572 G572 H572 I572 J572 K572 L572 A573 B573 C573 D573 E573 F573 G573 H573 I573 J573 K573 L573 A574 B574 C574 D574 E574 F574 G574 H574 I574 J574 K574 L574 A575 B575 C575 D575 E575 F575 G575 H575 I575 J575 K575 L575 A576 B576 C576 D576 E576 F576 G576 H576 I576 J576 K576 L576 A577 B577 C577 D577 E577 F577 G577 H577 I577 J577 K577 L577 A578 B578 C578 D578 E578 F578 G578 H578 I578 J578 K578 L578 A579 B579 C579 D579 E579 F579 G579 H579 I579 J579 K579 L579 A580 B580 C580 D580 E580 F580 G580 H580 I580 J580 K580 L580 A581 B581 C581 D581 E581 F581 G581 H581 I581 J581 K581 L581 A582 B582 C582 D582 E582 F582 G582 H582 I582 J582 K582 L582 A583 B583 C583 D583 E583 F583 G583 H583 I583 J583 K583 L583 A584 B584 C584 D584 E584 F584 G584 H584 I584 J584 K584 L584 A585 B585 C585 D585 E585 F585 G585 H585 I585 J585 K585 L585 A586 B586 C586 D586 E586 F586 G586 H586 I586 J586 K586 L586 A587 B587 C587 D587 E587 F587 G587 H587 I587 J587 K587 L587 A588 B588 C588 D588 E588 F588 G588 H588 I588 J588 K588 L588 A589 B589 C589 D589 E589 F589 G589 H589 I589 J589 K589 L589 A590 B590 C590 D590 E590 F590 G590 H590 I590 J590 K590 L590 A591 B591 C591 D591 E591 F591 G591 H591 I591 J591 K591 L591 A592 B592 C592 D592 E592 F592 G592 H592 I592 J592 K592 L592 A593 B593 C593 D593 E593 F593 G593 H593 I593 J593 K593 L593 A594 B594 C594 D594 E594 F594 G594 H594 I594 J594 K594 L594 A595 B595 C595 D595 E595 F595 G595 H595 I595 J595 K595 L595 A596 B596 C596 D596 E596 F596 G596 H596 I596 J596 K596 L596 A597 B597 C597 D597 E597 F597 G597 H597 I597 J597 K597 L597 A598 B598 C598 D598 E598 F598 G598 H598 I598 J598 K598 L598 A599 B599 C599 D599 E599 F599 G599 H599 I599 J599 K599 L599 A600 B600 C600 D600 E600 F600 G600 H600 I600 J600 K600 L600 A601 B601 C601 D601 E601 F601 G601 H601 I601 J601 K601 L601 A602 B602 C602 D602 E602 F602 G602 H602 I602 J602 K602 L602 A603 B603 C603 D603 E603 F603 G603 H603 I603 J603 K603 L603 A604 B604 C604 D604 E604 F604 G604 H604 I604 J604 K604 L604 A605 B605 C605 D605 E605 F605 G605 H605 I605 J605 K605 L605 A606 B606 C606 D606 E606 F606 G606 H606 I606 J606 K606 L606 A607 B607 C607 D607 E607 F607 G607 H607 I607 J607 K607 L607 A608 B608 C608 D608 E608 F608 G608 H608 I608 J608 K608 L608 A609 B609 C609 D609 E609 F609 G609 H609 I609 J609 K609 L609 A610 B610 C610 D610 E610 F610 G610 H610 I610 J610 K610 L610 A611 B611 C611 D611 E611 F611 G611 H611 I611 J611 K611 L611 A612 B612 C612 D612 E612 F612 G612 H612 I612 J612 K612 L612 A613 B613 C613 D613 E613 F613 G613 H613 I613 J613 K613 L613 A614 B614 C614 D614 E614 F614 G614 H614 I614 J614 K614 L614 A615 B615 C615 D615 E615 F615 G615 H615 I615 J615 K615 L615 A616 B616 C616 D616 E616 F616 G616 H616 I616 J616 K616 L616 A617 B617 C617 D617 E617 F617 G617 H617 I617 J617 K617 L617 A618 B618 C618 D618 E618 F618 G618 H618 I618 J618 K618 L618 A619 B619 C619 D619 E619 F619 G619 H619 I619 J619 K619 L619 A620 B620 C620 D620 E620 F620 G620 H620 I620 J620 K620 L620 A621 B621 C621 D621 E621 F621 G621 H621 I621 J621 K621 L621 A622 B622 C622 D622 E622 F622 G622 H622 I622 J622 K622 L622 A623 B623 C623 D623 E623 F623 G623 H623 I623 J623 K623 L623 A624 B624 C624 D624 E624 F624 G624 H624 I624 J624 K624 L624 A625 B625 C625 D625 E625 F625 G625 H625 I625 J625 K625 L625 A626 B626 C626 D626 E626 F626 G626 H626 I626 J626 K626 L626 A627 B627 C627 D627 E627 F627 G627 H627 I627 J627 K627 L627 A628 B628 C628 D628 E628 F628 G628 H628 I628 J628 K628 L628 A629 B629 C629 D629 E629 F629 G629 H629 I629 J629 K629 L629 A630 B630 C630 D630 E630 F630 G630 H630 I630 J630 K630 L630 A631 B631 C631 D631 E631 F631 G631 H631 I631 J631 K631 L631 A632 B632 C632 D632 E632 F632 G632 H632 I632 J632 K632 L632 A633 B633 C633 D633 E633 F633 G633 H633 I633 J633 K633 L633 A634 B634 C634 D634 E634 F634 G634 H634 I634 J634 K634 L634 A635 B635 C635 D635 E635 F635 G635 H635 I635 J635 K635 L635 A636 B636 C636 D636 E636 F636 G636 H636 I636 J636 K636 L636 A637 B637 C637 D637 E637 F637 G637 H637 I637 J637 K637 L637 A638 B638 C638 D638 E638 F638 G638 H638 I638 J638 K638 L638 A639 B639 C639 D639 E639 F639 G639 H639 I639 J639 K639 L639 A640 B640 C640 D640 E640 F640 G640 H640 I640 J640 K640 L640 A641 B641 C641 D641 E641 F641 G641 H641 I641 J641 K641 L641 A642 B642 C642 D642 E642 F642 G642 H642 I642 J642 K642 L642 A643 B643 C643 D643 E643 F643 G643 H643 I643 J643 K643 L643 A644 B644 C644 D644 E644 F644 G644 H644 I644 J644 K644 L644 A645 B645 C645 D645 E645 F645 G645 H645 I645 J645 K645 L645 A646 B646 C646 D646 E646 F646 G646 H646 I646 J646 K646 L646 A647 B647 C647 D647 E647 F647 G647 H647 I647 J647 K647 L647 A648 B648 C648 D648 E648 F648 G648 H648 I648 J648 K648 L648 A649 B649 C649 D649 E649 F649 G649 H649 I649 J649 K649 L649 A650 B650 C650 D650 E650 F650 G650 H650 I650 J650 K650 L650 A651 B651 C651 D651 E651 F651 G651 H651 I651 J651 K651 L651 A652 B652 C652 D652 E652 F652 G652 H652 I652 J652 K652 L652 A653 B653 C653 D653 E653 F653 G653 H653 I653 J653 K653 L653 A654 B654 C654 D654 E654 F654 G654 H654 I654 J654 K654 L654 A655 B655 C655 D655 E655 F655 G655 H655 I655 J655 K655 L655 A656 B656 C656 D656 E656 F656 G656 H656 I656 J656 K656 L656 A657 B657 C657 D657 E657 F657 G657 H657 I657 J657 K657 L657 A658 B658 C658 D658 E658 F658 G658 H658 I658 J658 K658 L658 A659 B659 C659 D659 E659 F659 G659 H659 I659 J659 K659 L659 A660 B660 C660 D660 E660 F660 G660 H660 I660 J660 K660 L660 A661 B661 C661 D661 E661 F661 G661 H661 I661 J661 K661 L661 A662 B662 C662 D662 E662 F662 G662 H662 I662 J662 K662 L662 A663 B663 C663 D663 E663 F663 G663 H663 I663 J663 K663 L663 A664 B664 C664 D664 E664 F664 G664 H664 I664 J664 K664 L664 A665 B665 C665 D665 E665 F665 G665 H665 I665 J665 K665 L665 A666 B666 C666 D666 E666 F666 G666 H666 I666 J666 K666 L666 A667 B667 C667 D667 E667 F667 G667 H667 I667 J667 K667 L667 A668 B668 C668 D668 E668 F668 G668 H668 I668 J668 K668 L668 A669 B669 C669 D669 E669 F669 G669 H669 I669 J669 K669 L669 A670 B670 C670 D670 E670 F670 G670 H670 I670 J670 K670 L670 A671 B671 C671 D671 E671 F671 G671 H671 I671 J671 K671 L671 A672 B672 C672 D672 E672 F672 G672 H672 I672 J672 K672 L672 A673 B673 C673 D673 E673 F673 G673 H673 I673 J673 K673 L673 A674 B674 C674 D674 E674 F674 G674 H674 I674 J674 K674 L674 A675 B675 C675 D675 E675 F675 G675 H675 I675 J675 K675 L675 A676 B676 C676 D676 E676 F676 G676 H676 I676 J676 K676 L676 A677 B677 C677 D677 E677 F677 G677 H677 I677 J677 K677 L677 A678 B678 C678 D678 E678 F678 G678 H678 I678 J678 K678 L678 A679 B679 C679 D679 E679 F679 G679 H679 I679 J679 K679 L679 A680 B680 C680 D680 E680 F680 G680 H680 I680 J680 K680 L680 A681 B681 C681 D681 E681 F681 G681 H681 I681 J681 K681 L681 A682 B682 C682 D682 E682 F682 G682 H682 I682 J682 K682 L682 A683 B683 C683 D683 E683 F683 G683 H683 I683 J683 K683 L683 A684 B684 C684 D684 E684 F684 G684 H684 I684 J684 K684 L684 A685 B685 C685 D685 E685 F685 G685 H685 I685 J685 K685 L685 A686 B686 C686 D686 E686 F686 G686 H686 I686 J686 K686 L686 A687 B687 C687 D687 E687 F687 G687 H687 I687 J687 K687 L687 A688 B688 C688 D688 E688 F688 G688 H688 I688 J688 K688 L688 A689 B689 C689 D689 E689 F689 G689 H689 I689 J689 K689 L689 A690 B690 C690 D690 E690 F690 G690 H690 I690 J690 K690 L690 A691 B691 C691 D691 E691 F691 G691 H691 I691 J691 K691 L691 A692 B692 C692 D692 E692 F692 G692 H692 I692 J692 K692 L692 A693 B693 C693 D693 E693 F693 G693 H693 I693 J693 K693 L693 A694 B694 C694 D694 E694 F694 G694 H694 I694 J694 K694 L694 A695 B695 C695 D695 E695 F695 G695 H695 I695 J695 K695 L695 A696 B696 C696 D696 E696 F696 G696 H696 I696 J696 K696 L696 A697 B697 C697 D697 E697 F697 G697 H697 I697 J697 K697 L697 A698 B698 C698 D698 E698 F698 G698 H698 I698 J698 K698 L698 A699 B699 C699 D699 E699 F699 G699 H699 I699 J699 K699 L699 A700 B700 C700 D700 E700 F700 G700 H700 I700 J700 K700 L700 A701 B701 C701 D701 E701 F701 G701 H701 I701 J701 K701 L701 A702 B702 C702 D702 E702 F702 G702 H702 I702 J702 K702 L702 A703 B703 C703 D703 E703 F703 G703 H703 I703 J703 K703 L703 A704 B704 C704 D704 E704 F704 G704 H704 I704 J704 K704 L704 A705 B705 C705 D705 E705 F705 G705 H705 I705 J705 K705 L705 A706 B706 C706 D706 E706 F706 G706 H706 I706 J706 K706 L706 A707 B707 C707 D707 E707 F707 G707 H707 I707 J707 K707 L707 A708 B708 C708 D708 E708 F708 G708 H708 I708 J708 K708 L708 A709 B709 C709 D709 E709 F709 G709 H709 I709 J709 K709 L709 A710 B710 C710 D710 E710 F710 G710 H710 I710 J710 K710 L710 A711 B711 C711 D711 E711 F711 G711 H711 I711 J711 K711 L711 A712 B712 C712 D712 E712 F712 G712 H712 I712 J712 K712 L712 A713 B713 C713 D713 E713 F713 G713 H713 I713 J713 K713 L713 A714 B714 C714 D714 E714 F714 G714 H714 I714 J714 K714 L714 A715 B715 C715 D715 E715 F715 G715 H715 I715 J715 K715 L715 A716 B716 C716 D716 E716 F716 G716 H716 I716 J716 K716 L716 A717 B717 C717 D717 E717 F717 G717 H717 I717 J717 K717 L717 A718 B718 C718 D718 E718 F718 G718 H718 I718 J718 K718 L718 A719 B719 C719 D719 E719 F719 G719 H719 I719 J719 K719 L719 A720 B720 C720 D720 E720 F720 G720 H720 I720 J720 K720 L720 A721 B721 C721 D721 E721 F721 G721 H721 I721 J721 K721 L721 A722 B722 C722 D722 E722 F722 G722 H722 I722 J722 K722 L722 A723 B723 C723 D723 E723 F723 G723 H723 I723 J723 K723 L723 A724 B724 C724 D724 E724 F724 G724 H724 I724 J724 K724 L724 A725 B725 C725 D725 E725 F725 G725 H725 I725 J725 K725 L725 A726 B726 C726 D726 E726 F726 G726 H726 I726 J726 K726 L726 A727 B727 C727 D727 E727 F727 G727 H727 I727 J727 K727 L727 A728 B728 C728 D728 E728 F728 G728 H728 I728 J728 K728 L728 A729 B729 C729 D729 E729 F729 G729 H729 I729 J729 K729 L729 A730 B730 C730 D730 E730 F730 G730 H730 I730 J730 K730 L730 A731 B731 C731 D731 E731 F731 G731 H731 I731 J731 K731 L731 A732 B732 C732 D732 E732 F732 G732 H732 I732 J732 K732 L732 A733 B733 C733 D733 E733 F733 G733 H733 I733 J733 K733 L733 A734 B734 C734 D734 E734 F734 G734 H734 I734 J734 K734 L734 A735 B735 C735 D735 E735 F735 G735 H735 I735 J735 K735 L735 A736 B736 C736 D736 E736 F736 G736 H736 I736 J736 K736 L736 A737 B737 C737 D737 E737 F737 G737 H737 I737 J737 K737 L737 A738 B738 C738 D738 E738 F738 G738 H738 I738 J738 K738 L738 A739 B739 C739 D739 E739 F739 G739 H739 I739 J739 K739 L739 A740 B740 C740 D740 E740 F740 G740 H740 I740 J740 K740 L740 A741 B741 C741 D741 E741 F741 G741 H741 I741 J741 K741 L741 A742 B742 C742 D742 E742 F742 G742 H742 I742 J742 K742 L742 A743 B743 C743 D743 E743 F743 G743 H743 I743 J743 K743 L743 A744 B744 C744 D744 E744 F744 G744 H744 I744 J744 K744 L744 A745 B745 C745 D745 E745 F745 G745 H745 I745 J745 K745 L745 A746 B746 C746 D746 E746 F746 G746 H746 I746 J746 K746 L746 A747 B747 C747 D747 E747 F747 G747 H747 I747 J747 K747 L747 A748 B748 C748 D748 E748 F748 G748 H748 I748 J748 K748 L748 A749 B749 C749 D749 E749 F749 G749 H749 I749 J749 K749 L749 A750 B750 C750 D750 E750 F750 G750 H750 I750 J750 K750 L750 A751 B751 C751 D751 E751 F751 G751 H751 I751 J751 K751 L751 A752 B752 C752 D752 E752 F752 G752 H752 I752 J752 K752 L752 A753 B753 C753 D753 E753 F753 G753 H753 I753 J753 K753 L753 A754 B754 C754 D754 E754 F754 G754 H754 I754 J754 K754 L754 A755 B755 C755 D755 E755 F755 G755 H755 I755 J755 K755 L755 A756 B756 C756 D756 E756 F756 G756 H756 I756 J756 K756 L756 A757 B757 C757 D757 E757 F757 G757 H757 I757 J757 K757 L757 A758 B758 C758 D758 E758 F758 G758 H758 I758 J758 K758 L758 A759 B759 C759 D759 E759 F759 G759 H759 I759 J759 K759 L759 A760 B760 C760 D760 E760 F760 G760 H760 I760 J760 K760 L760 A761 B761 C761 D761 E761 F761 G761 H761 I761 J761 K761 L761 A762 B762 C762 D762 E762 F762 G762 H762 I762 J762 K762 L762 A763 B763 C763 D763 E763 F763 G763 H763 I763 J763 K763 L763 A764 B764 C764 D764 E764 F764 G764 H764 I764 J764 K764 L764 A765 B765 C765 D765 E765 F765 G765 H765 I765 J765 K765 L765 A766 B766 C766 D766 E766 F766 G766 H766 I766 J766 K766 L766 A767 B767 C767 D767 E767 F767 G767 H767 I767 J767 K767 L767 A768 B768 C768 D768 E768 F768 G768 H768 I768 J768 K768 L768 A769 B769 C769 D769 E769 F769 G769 H769 I769 J769 K769 L769 A770 B770 C770 D770 E770 F770 G770 H770 I770 J770 K770 L770 A771 B771 C771 D771 E771 F771 G771 H771 I771 J771 K771 L771 A772 B772 C772 D772 E772 F772 G772 H772 I772 J772 K772 L772 A773 B773 C773 D773 E773 F773 G773 H773 I773 J773 K773 L773 A774 B774 C774 D774 E774 F774 G774 H774 I774 J774 K774 L774 A775 B775 C775 D775 E775 F775 G775 H775 I775 J775 K775 L775 A776 B776 C776 D776 E776 F776 G776 H776 I776 J776 K776 L776 A777 B777 C777 D777 E777 F777 G777 H777 I777 J777 K777 L777 A778 B778 C778 D778 E778 F778 G778 H778 I778 J778 K778 L778 A779 B779 C779 D779 E779 F779 G779 H779 I779 J779 K779 L779 A780 B780 C780 D780 E780 F780 G780 H780 I780 J780 K780 L780 A781 B781 C781 D781 E781 F781 G781 H781 I781 J781 K781 L781 A782 B782 C782 D782 E782 F782 G782 H782 I782 J782 K782 L782 A783 B783 C783 D783 E783 F783 G783 H783 I783 J783 K783 L783 A784 B784 C784 D784 E784 F784 G784 H784 I784 J784 K784 L784 A785 B785 C785 D785 E785 F785 G785 H785 I785 J785 K785 L785 A786 B786 C786 D786 E786 F786 G786 H786 I786 J786 K786 L786 A787 B787 C787 D787 E787 F787 G787 H787 I787 J787 K787 L787 A788 B788 C788 D788 E788 F788 G788 H788 I788 J788 K788 L788 A789 B789 C789 D789 E789 F789 G789 H789 I789 J789 K789 L789 A790 B790 C790 D790 E790 F790 G790 H790 I790 J790 K790 L790 A791 B791 C791 D791 E791 F791 G791 H791 I791 J791 K791 L791 A792 B792 C792 D792 E792 F792 G792 H792 I792 J792 K792 L792 A793 B793 C793 D793 E793 F793 G793 H793 I793 J793 K793 L793 A794 B794 C794 D794 E794 F794 G794 H794 I794 J794 K794 L794 A795 B795 C795 D795 E795 F795 G795 H795 I795 J795 K795 L795 A796 B796 C796 D796 E796 F796 G796 H796 I796 J796 K796 L796 A797 B797 C797 D797 E797 F797 G797 H797 I797 J797 K797 L797 A798 B798 C798 D798 E798 F798 G798 H798 I798 J798 K798 L798 A799 B799 C799 D799 E799 F799 G799 H799 I799 J799 K799 L799 A800 B800 C800 D800 E800 F800 G800 H800 I800 J800 K800 L800 A801 B801 C801 D801 E801 F801 G801 H801 I801 J801 K801 L801 A802 B802 C802 D802 E802 F802 G802 H802 I802 J802 K802 L802 A803 B803 C803 D803 E803 F803 G803 H803 I803 J803 K803 L803 A804 B804 C804 D804 E804 F804 G804 H804 I804 J804 K804 L804 A805 B805 C805 D805 E805 F805 G805 H805 I805 J805 K805 L805 A806 B806 C806 D806 E806 F806 G806 H806 I806 J806 K806 L806 A807 B807 C807 D807 E807 F807 G807 H807 I807 J807 K807 L807 A808 B808 C808 D808 E808 F808 G808 H808 I808 J808 K808 L808 A809 B809 C809 D809 E809 F809 G809 H809 I809 J809 K809 L809 A810 B810 C810 D810 E810 F810 G810 H810 I810 J810 K810 L810 A811 B811 C811 D811 E811 F811 G811 H811 I811 J811 K811 L811 A812 B812 C812 D812 E812 F812 G812 H812 I812 J812 K812 L812 A813 B813 C813 D813 E813 F813 G813 H813 I813 J813 K813 L813 A814 B814 C814 D814 E814 F814 G814 H814 I814 J814 K814 L814 A815 B815 C815 D815 E815 F815 G815 H815 I815 J815 K815 L815 A816 B816 C816 D816 E816 F816 G816 H816 I816 J816 K816 L816 A817 B817 C817 D817 E817 F817 G817 H817 I817 J817 K817 L817 A818 B818 C818 D818 E818 F818 G818 H818 I818 J818 K818 L818 A819 B819 C819 D819 E819 F819 G819 H819 I819 J819 K819 L819 A820 B820 C820 D820 E820 F820 G820 H820 I820 J820 K820 L820 A821 B821 C821 D821 E821 F821 G821 H821 I821 J821 K821 L821 A822 B822 C822 D822 E822 F822 G822 H822 I822 J822 K822 L822 A823 B823 C823 D823 E823 F823 G823 H823 I823 J823 K823 L823 A824 B824 C824 D824 E824 F824 G824 H824 I824 J824 K824 L824 A825 B825 C825 D825 E825 F825 G825 H825 I825 J825 K825 L825 A826 B826 C826 D826 E826 F826 G826 H826 I826 J826 K826 L826 A827 B827 C827 D827 E827 F827 G827 H827 I827 J827 K827 L827 A828 B828 C828 D828 E828 F828 G828 H828 I828 J828 K828 L828 A829 B829 C829 D829 E829 F829 G829 H829 I829 J829 K829 L829 A830 B830 C830 D830 E830 F830 G830 H830 I830 J830 K830 L830 A831 B831 C831 D831 E831 F831 G831 H831 I831 J831 K831 L831 A832 B832 C832 D832 E832 F832 G832 H832 I832 J832 K832 L832 A833 B833 C833 D833 E833 F833 G833 H833 I833 J833 K833 L833 A834 B834 C834 D834 E834 F834 G834 H834 I834 J834 K834 L834 A835 B835 C835 D835 E835 F835 G835 H835 I835 J835 K835 L835 A836 B836 C836 D836 E836 F836 G836 H836 I836 J836 K836 L836 A837 B837 C837 D837 E837 F837 G837 H837 I837 J837 K837 L837 A838 B838 C838 D838 E838 F838 G838 H838 I838 J838 K838 L838 A839 B839 C839 D839 E839 F839 G839 H839 I839 J839 K839 L839 A840 B840 C840 D840 E840 F840 G840 H840 I840 J840 K840 L840 A841 B841 C841 D841 E841 F841 G841 H841 I841 J841 K841 L841 A842 B842 C842 D842 E842 F842 G842 H842 I842 J842 K842 L842 A843 B843 C843 D843 E843 F843 G843 H843 I843 J843 K843 L843 A844 B844 C844 D844 E844 F844 G844 H844 I844 J844 K844 L844 A845 B845 C845 D845 E845 F845 G845 H845 I845 J845 K845 L845 A846 B846 C846 D846 E846 F846 G846 H846 I846 J846 K846 L846 A847 B847 C847 D847 E847 F847 G847 H847 I847 J847 K847 L847 A848 B848 C848 D848 E848 F848 G848 H848 I848 J848 K848 L848 A849 B849 C849 D849 E849 F849 G849 H849 I849 J849 K849 L849 A850 B850 C850 D850 E850 F850 G850 H850 I850 J850 K850 L850 A851 B851 C851 D851 E851 F851 G851 H851 I851 J851 K851 L851 A852 B852 C852 D852 E852 F852 G852 H852 I852 J852 K852 L852 A853 B853 C853 D853 E853 F853 G853 H853 I853 J853 K853 L853 A854 B854 C854 D854 E854 F854 G854 H854 I854 J854 K854 L854 A855 B855 C855 D855 E855 F855 G855 H855 I855 J855 K855 L855 A856 B856 C856 D856 E856 F856 G856 H856 I856 J856 K856 L856 A857 B857 C857 D857 E857 F857 G857 H857 I857 J857 K857 L857 A858 B858 C858 D858 E858 F858 G858 H858 I858 J858 K858 L858 A859 B859 C859 D859 E859 F859 G859 H859 I859 J859 K859 L859 A860 B860 C860 D860 E860 F860 G860 H860 I860 J860 K860 L860 A861 B861 C861 D861 E861 F861 G861 H861 I861 J861 K861 L861 A862 B862 C862 D862 E862 F862 G862 H862 I862 J862 K862 L862 A863 B863 C863 D863 E863 F863 G863 H863 I863 J863 K863 L863 A864 B864 C864 D864 E864 F864 G864 H864 I864 J864 K864 L864 A865 B865 C865 D865 E865 F865 G865 H865 I865 J865 K865 L865 A866 B866 C866 D866 E866 F866 G866 H866 I866 J866 K866 L866 A867 B867 C867 D867 E867 F867 G867 H867 I867 J867 K867 L867 A868 B868 C868 D868 E868 F868 G868 H868 I868 J868 K868 L868 A869 B869 C869 D869 E869 F869 G869 H869 I869 J869 K869 L869 A870 B870 C870 D870 E870 F870 G870 H870 I870 J870 K870 L870 A871 B871 C871 D871 E871 F871 G871 H871 I871 J871 K871 L871 A872 B872 C872 D872 E872 F872 G872 H872 I872 J872 K872 L872 A873 B873 C873 D873 E873 F873 G873 H873 I873 J873 K873 L873 A874 B874 C874 D874 E874 F874 G874 H874 I874 J874 K874 L874 A875 B875 C875 D875 E875 F875 G875 H875 I875 J875 K875 L875 A876 B876 C876 D876 E876 F876 G876 H876 I876 J876 K876 L876 A877 B877 C877 D877 E877 F877 G877 H877 I877 J877 K877 L877 A878 B878 C878 D878 E878 F878 G878 H878 I878 J878 K878 L878 A879 B879 C879 D879 E879 F879 G879 H879 I879 J879 K879 L879 A880 B880 C880 D880 E880 F880 G880 H880 I880 J880 K880 L880 A881 B881 C881 D881 E881 F881 G881 H881 I881 J881 K881 L881 A882 B882 C882 D882 E882 F882 G882 H882 I882 J882 K882 L882 A883 B883 C883 D883 E883 F883 G883 H883 I883 J883 K883 L883 A884 B884 C884 D884 E884 F884 G884 H884 I884 J884 K884 L884 A885 B885 C885 D885 E885 F885 G885 H885 I885 J885 K885 L885 A886 B886 C886 D886 E886 F886 G886 H886 I886 J886 K886 L886 A887 B887 C887 D887 E887 F887 G887 H887 I887 J887 K887 L887 A888 B888 C888 D888 E888 F888 G888 H888 I888 J888 K888 L888 A889 B889 C889 D889 E889 F889 G889 H889 I889 J889 K889 L889 A890 B890 C890 D890 E890 F890 G890 H890 I890 J890 K890 L890 A891 B891 C891 D891 E891 F891 G891 H891 I891 J891 K891 L891 A892 B892 C892 D892 E892 F892 G892 H892 I892 J892 K892 L892 A893 B893 C893 D893 E893 F893 G893 H893 I893 J893 K893 L893 A894 B894 C894 D894 E894 F894 G894 H894 I894 J894 K894 L894 A895 B895 C895 D895 E895 F895 G895 H895 I895 J895 K895 L895 A896 B896 C896 D896 E896 F896 G896 H896 I896 J896 K896 L896 A897 B897 C897 D897 E897 F897 G897 H897 I897 J897 K897 L897 A898 B898 C898 D898 E898 F898 G898 H898 I898 J898 K898 L898 A899 B899 C899 D899 E899 F899 G899 H899 I899 J899 K899 L899 A900 B900 C900 D900 E900 F900 G900 H900 I900 J900 K900 L900 A901 B901 C901 D901 E901 F901 G901 H901 I901 J901 K901 L901 A902 B902 C902 D902 E902 F902 G902 H902 I902 J902 K902 L902 A903 B903 C903 D903 E903 F903 G903 H903 I903 J903 K903 L903 A904 B904 C904 D904 E904 F904 G904 H904 I904 J904 K904 L904 A905 B905 C905 D905 E905 F905 G905 H905 I905 J905 K905 L905 A906 B906 C906 D906 E906 F906 G906 H906 I906 J906 K906 L906 A907 B907 C907 D907 E907 F907 G907 H907 I907 J907 K907 L907 A908 B908 C908 D908 E908 F908 G908 H908 I908 J908 K908 L908 A909 B909 C909 D909 E909 F909 G909 H909 I909 J909 K909 L909 A910 B910 C910 D910 E910 F910 G910 H910 I910 J910 K910 L910 A911 B911 C911 D911 E911 F911 G911 H911 I911 J911 K911 L911 A912 B912 C912 D912 E912 F912 G912 H912 I912 J912 K912 L912 A913 B913 C913 D913 E913 F913 G913 H913 I913 J913 K913 L913 A914 B914 C914 D914 E914 F914 G914 H914 I914 J914 K914 L914 A915 B915 C915 D915 E915 F915 G915 H915 I915 J915 K915 L915 A916 B916 C916 D916 E916 F916 G916 H916 I916 J916 K916 L916 A917 B917 C917 D917 E917 F917 G917 H917 I917 J917 K917 L917 A918 B918 C918 D918 E918 F918 G918 H918 I918 J918 K918 L918 A919 B919 C919 D919 E919 F919 G919 H919 I919 J919 K919 L919 A920 B920 C920 D920 E920 F920 G920 H920 I920 J920 K920 L920 A921 B921 C921 D921 E921 F921 G921 H921 I921 J921 K921 L921 A922 B922 C922 D922 E922 F922 G922 H922 I922 J922 K922 L922 A923 B923 C923 D923 E923 F923 G923 H923 I923 J923 K923 L923 A924 B924 C924 D924 E924 F924 G924 H924 I924 J924 K924 L924 A925 B925 C925 D925 E925 F925 G925 H925 I925 J925 K925 L925 A926 B926 C926 D926 E926 F926 G926 H926 I926 J926 K926 L926 A927 B927 C927 D927 E927 F927 G927 H927 I927 J927 K927 L927 A928 B928 C928 D928 E928 F928 G928 H928 I928 J928 K928 L928 A929 B929 C929 D929 E929 F929 G929 H929 I929 J929 K929 L929 A930 B930 C930 D930 E930 F930 G930 H930 I930 J930 K930 L930 A931 B931 C931 D931 E931 F931 G931 H931 I931 J931 K931 L931 A932 B932 C932 D932 E932 F932 G932 H932 I932 J932 K932 L932 A933 B933 C933 D933 E933 F933 G933 H933 I933 J933 K933 L933 A934 B934 C934 D934 E934 F934 G934 H934 I934 J934 K934 L934 A935 B935 C935 D935 E935 F935 G935 H935 I935 J935 K935 L935 A936 B936 C936 D936 E936 F936 G936 H936 I936 J936 K936 L936 A937 B937 C937 D937 E937 F937 G937 H937 I937 J937 K937 L937 A938 B938 C938 D938 E938 F938 G938 H938 I938 J938 K938 L938 A939 B939 C939 D939 E939 F939 G939 H939 I939 J939 K939 L939 A940 B940 C940 D940 E940 F940 G940 H940 I940 J940 K940 L940 A941 B941 C941 D941 E941 F941 G941 H941 I941 J941 K941 L941 A942 B942 C942 D942 E942 F942 G942 H942 I942 J942 K942 L942 A943 B943 C943 D943 E943 F943 G943 H943 I943 J943 K943 L943 A944 B944 C944 D944 E944 F944 G944 H944 I944 J944 K944 L944 A945 B945 C945 D945 E945 F945 G945 H945 I945 J945 K945 L945 A946 B946 C946 D946 E946 F946 G946 H946 I946 J946 K946 L946 A947 B947 C947 D947 E947 F947 G947 H947 I947 J947 K947 L947 A948 B948 C948 D948 E948 F948 G948 H948 I948 J948 K948 L948 A949 B949 C949 D949 E949 F949 G949 H949 I949 J949 K949 L949 A950 B950 C950 D950 E950 F950 G950 H950 I950 J950 K950 L950 A951 B951 C951 D951 E951 F951 G951 H951 I951 J951 K951 L951 A952 B952 C952 D952 E952 F952 G952 H952 I952 J952 K952 L952 A953 B953 C953 D953 E953 F953 G953 H953 I953 J953 K953 L953 A954 B954 C954 D954 E954 F954 G954 H954 I954 J954 K954 L954 A955 B955 C955 D955 E955 F955 G955 H955 I955 J955 K955 L955 A956 B956 C956 D956 E956 F956 G956 H956 I956 J956 K956 L956 A957 B957 C957 D957 E957 F957 G957 H957 I957 J957 K957 L957 A958 B958 C958 D958 E958 F958 G958 H958 I958 J958 K958 L958 A959 B959 C959 D959 E959 F959 G959 H959 I959 J959 K959 L959 A960 B960 C960 D960 E960 F960 G960 H960 I960 J960 K960 L960 A961 B961 C961 D961 E961 F961 G961 H961 I961 J961 K961 L961 A962 B962 C962 D962 E962 F962 G962 H962 I962 J962 K962 L962 A963 B963 C963 D963 E963 F963 G963 H963 I963 J963 K963 L963 A964 B964 C964 D964 E964 F964 G964 H964 I964 J964 K964 L964 A965 B965 C965 D965 E965 F965 G965 H965 I965 J965 K965 L965 A966 B966 C966 D966 E966 F966 G966 H966 I966 J966 K966 L966 A967 B967 C967 D967 E967 F967 G967 H967 I967 J967 K967 L967 A968 B968 C968 D968 E968 F968 G968 H968 I968 J968 K968 L968 A969 B969 C969 D969 E969 F969 G969 H969 I969 J969 K969 L969 A970 B970 C970 D970 E970 F970 G970 H970 I970 J970 K970 L970 A971 B971 C971 D971 E971 F971 G971 H971 I971 J971 K971 L971 A972 B972 C972 D972 E972 F972 G972 H972 I972 J972 K972 L972 A973 B973 C973 D973 E973 F973 G973 H973 I973 J973 K973 L973 A974 B974 C974 D974 E974 F974 G974 H974 I974 J974 K974 L974 A975 B975 C975 D975 E975 F975 G975 H975 I975 J975 K975 L975 A976 B976 C976 D976 E976 F976 G976 H976 I976 J976 K976 L976 A977 B977 C977 D977 E977 F977 G977 H977 I977 J977 K977 L977 A978 B978 C978 D978 E978 F978 G978 H978 I978 J978 K978 L978 A979 B979 C979 D979 E979 F979 G979 H979 I979 J979 K979 L979 A980 B980 C980 D980 E980 F980 G980 H980 I980 J980 K980 L980 A981 B981 C981 D981 E981 F981 G981 H981 I981 J981 K981 L981 A982 B982 C982 D982 E982 F982 G982 H982 I982 J982 K982 L982 A983 B983 C983 D983 E983 F983 G983 H983 I983 J983 K983 L983 A984 B984 C984 D984 E984 F984 G984 H984 I984 J984 K984 L984 A985 B985 C985 D985 E985 F985 G985 H985 I985 J985 K985 L985 A986 B986 C986 D986 E986 F986 G986 H986 I986 J986 K986 L986 A987 B987 C987 D987 E987 F987 G987 H987 I987 J987 K987 L987 A988 B988 C988 D988 E988 F988 G988 H988 I988 J988 K988 L988 A989 B989 C989 D989 E989 F989 G989 H989 I989 J989 K989 L989 A990 B990 C990 D990 E990 F990 G990 H990 I990 J990 K990 L990 A991 B991 C991 D991 E991 F991 G991 H991 I991 J991 K991 L991 A992 B992 C992 D992 E992 F992 G992 H992 I992 J992 K992 L992 A993 B993 C993 D993 E993 F993 G993 H993 I993 J993 K993 L993 A994 B994 C994 D994 E994 F994 G994 H994 I994 J994 K994 L994 A995 B995 C995 D995 E995 F995 G995 H995 I995 J995 K995 L995 A996 B996 C996 D996 E996 F996 G996 H996 I996 J996 K996 L996 A997 B997 C997 D997 E997 F997 G997 H997 I997 J997 K997 L997 A998 B998 C998 D998 E998 F998 G998 H998 I998 J998 K998 L998 A999 B999 C999 D999 E999 F999 G999 H999 I999 J999 K999 L999 A1000 B1000 C1000 D1000 E1000 F1000 G1000 H1000 I1000 J1000 K1000 L1000 A1001 B1001 C1001 D1001 E1001 F1001 G1001 H1001 I1001 J1001 K1001 L1001 A1002 B1002 C1002 D1002 E1002 F1002 G1002 H1002 I1002 J1002 K1002 L1002 A1003 B1003 C1003 D1003 E1003 F1003 G1003 H1003 I1003 J1003 K1003 L1003 A1004 B1004 C1004 D1004 E1004 F1004 G1004 H1004 I1004 J1004 K1004 L1004 A1005 B1005 C1005 D1005 E1005 F1005 G1005 H1005 I1005 J1005 K1005 L1005 A1006 B1006 C1006 D1006 E1006 F1006 G1006 H1006 I1006 J1006 K1006 L1006 A1007 B1007 C1007 D1007 E1007 F1007 G1007 H1007 I1007 J1007 K1007 L1007 A1008 B1008 C1008 D1008 E1008 F1008 G1008 H1008 I1008 J1008 K1008 L1008 A1009 B1009 C1009 D1009 E1009 F1009 G1009 H1009 I1009 J1009 K1009 L1009 A1010 B1010 C1010 D1010 E1010 F1010 G1010 H1010 I1010 J1010 K1010 L1010 A1011 B1011 C1011 D1011 E1011 F1011 G1011 H1011 I1011 J1011 K1011 L1011 A1012 B1012 C1012 D1012 E1012 F1012 G1012 H1012 I1012 J1012 K1012 L1012 A1013 B1013 C1013 D1013 E1013 F1013 G1013 H1013 I1013 J1013 K1013 L1013 A1014 B1014 C1014 D1014 E1014 F1014 G1014 H1014 I1014 J1014 K1014 L1014 A1015 B1015 C1015 D1015 E1015 F1015 G1015 H1015 I1015 J1015 K1015 L1015 A1016 B1016 C1016 D1016 E1016 F1016 G1016 H1016 I1016 J1016 K1016 L1016 A1017 B1017 C1017 D1017 E1017 F1017 G1017 H1017 I1017 J1017 K1017 L1017 A1018 B1018 C1018 D1018 E1018 F1018 G1018 H1018 I1018 J1018 K1018 L1018 A1019 B1019 C1019 D1019 E1019 F1019 G1019 H1019 I1019 J1019 K1019 L1019 A1020 B1020 C1020 D1020 E1020 F1020 G1020 H1020 I1020 J1020 K1020 L1020 A1021 B1021 C1021 D1021 E1021 F1021 G1021 H1021 I1021 J1021 K1021 L1021 A1022 B1022 C1022 D1022 E1022 F1022 G1022 H1022 I1022 J1022 K1022 L1022 A1023 B1023 C1023 D1023 E1023 F1023 G1023 H1023 I1023 J1023 K1023 L1023 A1024 B1024 C1024 D1024 E1024 F1024 G1024 H1024 I1024 J1024 K1024 L1024 A1025 B1025 C1025 D1025 E1025 F1025 G1025 H1025 I1025 J1025 K1025 L1025 A1026 B1026 C1026 D1026 E1026 F1026 G1026 H1026 I1026 J1026 K1026 L1026 A1027 B1027 C1027 D1027 E1027 F1027 G1027 H1027 I1027 J1027 K1027 L1027 A1028 B1028 C1028 D1028 E1028 F1028 G1028 H1028 I1028 J1028 K1028 L1028 A1029 B1029 C1029 D1029 E1029 F1029 G1029 H1029 I1029 J1029 K1029 L1029 A1030 B1030 C1030 D1030 E1030 F1030 G1030 H1030 I1030 J1030 K1030 L1030 A1031 B1031 C1031 D1031 E1031 F1031 G1031 H1031 I1031 J1031 K1031 L1031 A1032 B1032 C1032 D1032 E1032 F1032 G1032 H1032 I1032 J1032 K1032 L1032 A1033 B1033 C1033 D1033 E1033 F1033 G1033 H1033 I1033 J1033 K1033 L1033 A1034 B1034 C1034 D1034 E1034 F1034 G1034 H1034 I1034 J1034 K1034 L1034 A1035 B1035 C1035 D1035 E1035 F1035 G1035 H1035 I1035 J1035 K1035 L1035 A1036 B1036 C1036 D1036 E1036 F1036 G1036 H1036 I1036 J1036 K1036 L1036 A1037 B1037 C1037 D1037 E1037 F1037 G1037 H1037 I1037 J1037 K1037 L1037 A1038 B1038 C1038 D1038 E1038 F1038 G1038 H1038 I1038 J1038 K1038 L1038 A1039 B1039 C1039 D1039 E1039 F1039 G1039 H1039 I1039 J1039 K1039 L1039 A1040 B1040 C1040 D1040 E1040 F1040 G1040 H1040 I1040 J1040 K1040 L1040 A1041 B1041 C1041 D1041 E1041 F1041 G1041 H1041 I1041 J1041 K1041 L1041 A1042 B1042 C1042 D1042 E1042 F1042 G1042 H1042 I1042 J1042 K1042 L1042 A1043 B1043 C1043 D1043 E1043 F1043 G1043 H1043 I1043 J1043 K1043 L1043 A1044 B1044 C1044 D1044 E1044 F1044 G1044 H1044 I1044 J1044 K1044 L1044 A1045 B1045 C1045 D1045 E1045 F1045 G1045 H1045 I1045 J1045 K1045 L1045 A1046 B1046 C1046 D1046 E1046 F1046 G1046 H1046 I1046 J1046 K1046 L1046 A1047 B1047 C1047 D1047 E1047 F1047 G1047 H1047 I1047 J1047 K1047 L1047 A1048 B1048 C1048 D1048 E1048 F1048 G1048 H1048 I1048 J1048 K1048 L1048 A1049 B1049 C1049 D1049 E1049 F1049 G1049 H1049 I1049 J1049 K1049 L1049 A1050 B1050 C1050 D1050 E1050 F1050 G1050 H1050 I1050 J1050 K1050 L1050 A1051 B1051 C1051 D1051 E1051 F1051 G1051 H1051 I1051 J1051 K1051 L1051 A1052 B1052 C1052 D1052 E1052 F1052 G1052 H1052 I1052 J1052 K1052 L1052 A1053 B1053 C1053 D1053 E1053 F1053 G1053 H1053 I1053 J1053 K1053 L1053 A1054 B1054 C1054 D1054 E1054 F1054 G1054 H1054 I1054 J1054 K1054 L1054 A1055 B1055 C1055 D1055 E1055 F1055 G1055 H1055 I1055 J1055 K1055 L1055 A1056 B1056 C1056 D1056 E1056 F1056 G1056 H1056 I1056 J1056 K1056 L1056 A1057 B1057 C1057 D1057 E1057 F1057 G1057 H1057 I1057 J1057 K1057 L1057 A1058 B1058 C1058 D1058 E1058 F1058 G1058 H1058 I1058 J1058 K1058 L1058 A1059 B1059 C1059 D1059 E1059 F1059 G1059 H1059 I1059 J1059 K1059 L1059 A1060 B1060 C1060 D1060 E1060 F1060 G1060 H1060 I1060 J1060 K1060 L1060 A1061 B1061 C1061 D1061 E1061 F1061 G1061 H1061 I1061 J1061 K1061 L1061 A1062 B1062 C1062 D1062 E1062 F1062 G1062 H1062 I1062 J1062 K1062 L1062 A1063 B1063 C1063 D1063 E1063 F1063 G1063 H1063 I1063 J1063 K1063 L1063 A1064 B1064 C1064 D1064 E1064 F1064 G1064 H1064 I1064 J1064 K1064 L1064 A1065 B1065 C1065 D1065 E1065 F1065 G1065 H1065 I1065 J1065 K1065 L1065 A1066 B1066 C1066 D1066 E1066 F1066 G1066 H1066 I1066 J1066 K1066 L1066 A1067 B1067 C1067 D1067 E1067 F1067 G1067 H1067 I1067 J1067 K1067 L1067 A1068 B1068 C1068 D1068 E1068 F1068 G1068 H1068 I1068 J1068 K1068 L1068 A1069 B1069 C1069 D1069 E1069 F1069 G1069 H1069 I1069 J1069 K1069 L1069 A1070 B1070 C1070 D1070 E1070 F1070 G1070 H1070 I1070 J1070 K1070 L1070 A1071 B1071 C1071 D1071 E1071 F1071 G1071 H1071 I1071 J1071 K1071 L1071 A1072 B1072 C1072 D1072 E1072 F1072 G1072 H1072 I1072 J1072 K1072 L1072 A1073 B1073 C1073 D1073 E1073 F1073 G1073 H1073 I1073 J1073 K1073 L1073 A1074 B1074 C1074 D1074 E1074 F1074 G1074 H1074 I1074 J1074 K1074 L1074 A1075 B1075 C1075 D1075 E1075 F1075 G1075 H1075 I1075 J1075 K1075 L1075 A1076 B1076 C1076 D1076 E1076 F1076 G1076 H1076 I1076 J1076 K1076 L1076 A1077 B1077 C1077 D1077 E1077 F1077 G1077 H1077 I1077 J1077 K1077 L1077 A1078 B1078 C1078 D1078 E1078 F1078 G1078 H1078 I1078 J1078 K1078 L1078 A1079 B1079 C1079 D1079 E1079 F1079 G1079 H1079 I1079 J1079 K1079 L1079 A1080 B1080 C1080 D1080 E1080 F1080 G1080 H1080 I1080 J1080 K1080 L1080 A1081 B1081 C1081 D1081 E1081 F1081 G1081 H1081 I1081 J1081 K1081 L1081 A1082 B1082 C1082 D1082 E1082 F1082 G1082 H1082 I1082 J1082 K1082 L1082 A1083 B1083 C1083 D1083 E1083 F1083 G1083 H1083 I1083 J1083 K1083 L1083 A1084 B1084 C1084 D1084 E1084 F1084 G1084 H1084 I1084 J1084 K1084 L1084 A1085 B1085 C1085 D1085 E1085 F1085 G1085 H1085 I1085 J1085 K1085 L1085 A1086 B1086 C1086 D1086 E1086 F1086 G1086 H1086 I1086 J1086 K1086 L1086 A1087 B1087 C1087 D1087 E1087 F1087 G1087 H1087 I1087 J1087 K1087 L1087 A1088 B1088 C1088 D1088 E1088 F1088 G1088 H1088 I1088 J1088 K1088 L1088 A1089 B1089 C1089 D1089 E1089 F1089 G1089 H1089 I1089 J1089 K1089 L1089 A1090 B1090 C1090 D1090 E1090 F1090 G1090 H1090 I1090 J1090 K1090 L1090 A1091 B1091 C1091 D1091 E1091 F1091 G1091 H1091 I1091 J1091 K1091 L1091 A1092 B1092 C1092 D1092 E1092 F1092 G1092 H1092 I1092 J1092 K1092 L1092 A1093 B1093 C1093 D1093 E1093 F1093 G1093 H1093 I1093 J1093 K1093 L1093 A1094 B1094 C1094 D1094 E1094 F1094 G1094 H1094 I1094 J1094 K1094 L1094 A1095 B1095 C1095 D1095 E1095 F1095 G1095 H1095 I1095 J1095 K1095 L1095 A1096 B1096 C1096 D1096 E1096 F1096 G1096 H1096 I1096 J1096 K1096 L1096 A1097 B1097 C1097 D1097 E1097 F1097 G1097 H1097 I1097 J1097 K1097 L1097 A1098 B1098 C1098 D1098 E1098 F1098 G1098 H1098 I1098 J1098 K1098 L1098 A1099 B1099 C1099 D1099 E1099 F1099 G1099 H1099 I1099 J1099 K1099 L1099 A1100 B1100 C1100 D1100 E1100 F1100 G1100 H1100 I1100 J1100 K1100 L1100 A1101 B1101 C1101 D1101 E1101 F1101 G1101 H1101 I1101 J1101 K1101 L1101 A1102 B1102 C1102 D1102 E1102 F1102 G1102 H1102 I1102 J1102 K1102 L1102 A1103 B1103 C1103 D1103 E1103 F1103 G1103 H1103 I1103 J1103 K1103 L1103 A1104 B1104 C1104 D1104 E1104 F1104 G1104 H1104 I1104 J1104 K1104 L1104 A1105 B1105 C1105 D1105 E1105 F1105 G1105 H1105 I1105 J1105 K1105 L1105 A1106 B1106 C1106 D1106 E1106 F1106 G1106 H1106 I1106 J1106 K1106 L1106 A1107 B1107 C1107 D1107 E1107 F1107 G1107 H1107 I1107 J1107 K1107 L1107 A1108 B1108 C1108 D1108 E1108 F1108 G1108 H1108 I1108 J1108 K1108 L1108 A1109 B1109 C1109 D1109 E1109 F1109 G1109 H1109 I1109 J1109 K1109 L1109 A1110 B1110 C1110 D1110 E1110 F1110 G1110 H1110 I1110 J1110 K1110 L1110 A1111 B1111 C1111 D1111 E1111 F1111 G1111 H1111 I1111 J1111 K1111 L1111 A1112 B1112 C1112 D1112 E1112 F1112 G1112 H1112 I1112 J1112 K1112 L1112 A1113 B1113 C1113 D1113 E1113 F1113 G1113 H1113 I1113 J1113 K1113 L1113 A1114 B1114 C1114 D1114 E1114 F1114 G1114 H1114 I1114 J1114 K1114 L1114 A1115 B1115 C1115 D1115 E1115 F1115 G1115 H1115 I1115 J1115 K1115 L1115 A1116 B1116 C1116 D1116 E1116 F1116 G1116 H1116 I1116 J1116 K1116 L1116 A1117 B1117 C1117 D1117 E1117 F1117 G1117 H1117 I1117 J1117 K1117 L1117 A1118 B1118 C1118 D1118 E1118 F1118 G1118 H1118 I1118 J1118 K1118 L1118 A1119 B1119 C1119 D1119 E1119 F1119 G1119 H1119 I1119 J1119 K1119 L1119 A1120 B1120 C1120 D1120 E1120 F1120 G1120 H1120 I1120 J1120 K1120 L1120 A1121 B1121 C1121 D1121 E1121 F1121 G1121 H1121 I1121 J1121 K1121 L1121 A1122 B1122 C1122 D1122 E1122 F1122 G1122 H1122 I1122 J1122 K1122 L1122 A1123 B1123 C1123 D1123 E1123 F1123 G1123 H1123 I1123 J1123 K1123 L1123 A1124 B1124 C1124 D1124 E1124 F1124 G1124 H1124 I1124 J1124 K1124 L1124 A1125 B1125 C1125 D1125 E1125 F1125 G1125 H1125 I1125 J1125 K1125 L1125 A1126 B1126 C1126 D1126 E1126 F1126 G1126 H1126 I1126 J1126 K1126 L1126 A1127 B1127 C1127 D1127 E1127 F1127 G1127 H1127 I1127 J1127 K1127 L1127 A1128 B1128 C1128 D1128 E1128 F1128 G1128 H1128 I1128 J1128 K1128 L1128 A1129 B1129 C1129 D1129 E1129 F1129 G1129 H1129 I1129 J1129 K1129 L1129 A1130 B1130 C1130 D1130 E1130 F1130 G1130 H1130 I1130 J1130 K1130 L1130 A1131 B1131 C1131 D1131 E1131 F1131 G1131 H1131 I1131 J1131 K1131 L1131 A1132 B1132 C1132 D1132 E1132 F1132 G1132 H1132 I1132 J1132 K1132 L1132 A1133 B1133 C1133 D1133 E1133 F1133 G1133 H1133 I1133 J1133 K1133 L1133 A1134 B1134 C1134 D1134 E1134 F1134 G1134 H1134 I1134 J1134 K1134 L1134 A1135 B1135 C1135 D1135 E1135 F1135 G1135 H1135 I1135 J1135 K1135 L1135 A1136 B1136 C1136 D1136 E1136 F1136 G1136 H1136 I1136 J1136 K1136 L1136 A1137 B1137 C1137 D1137 E1137 F1137 G1137 H1137 I1137 J1137 K1137 L1137 A1138 B1138 C1138 D1138 E1138 F1138 G1138 H1138 I1138 J1138 K1138 L1138 A1139 B1139 C1139 D1139 E1139 F1139 G1139 H1139 I1139 J1139 K1139 L1139 A1140 B1140 C1140 D1140 E1140 F1140 G1140 H1140 I1140 J1140 K1140 L1140 A1141 B1141 C1141 D1141 E1141 F1141 G1141 H1141 I1141 J1141 K1141 L1141 A1142 B1142 C1142 D1142 E1142 F1142 G1142 H1142 I1142 J1142 K1142 L1142 A1143 B1143 C1143 D1143 E1143 F1143 G1143 H1143 I1143 J1143 K1143 L1143 A1144 B1144 C1144 D1144 E1144 F1144 G1144 H1144 I1144 J1144 K1144 L1144 A1145 B1145 C1145 D1145 E1145 F1145 G1145 H1145 I1145 J1145 K1145 L1145 A1146 B1146 C1146 D1146 E1146 F1146 G1146 H1146 I1146 J1146 K1146 L1146 A1147 B1147 C1147 D1147 E1147 F1147 G1147 H1147 I1147 J1147 K1147 L1147 A1148 B1148 C1148 D1148 E1148 F1148 G1148 H1148 I1148 J1148 K1148 L1148 A1149 B1149 C1149 D1149 E1149 F1149 G1149 H1149 I1149 J1149 K1149 L1149 A1150 B1150 C1150 D1150 E1150 F1150 G1150 H1150 I1150 J1150 K1150 L1150 A1151 B1151 C1151 D1151 E1151 F1151 G1151 H1151 I1151 J1151 K1151 L1151 A1152 B1152 C1152 D1152 E1152 F1152 G1152 H1152 I1152 J1152 K1152 L1152 A1153 B1153 C1153 D1153 E1153 F1153 G1153 H1153 I1153 J1153 K1153 L1153 A1154 B1154 C1154 D1154 E1154 F1154 G1154 H1154 I1154 J1154 K1154 L1154 A1155 B1155 C1155 D1155 E1155 F1155 G1155 H1155 I1155 J1155 K1155 L1155 A1156 B1156 C1156 D1156 E1156 F1156 G1156 H1156 I1156 J1156 K1156 L1156 A1157 B1157 C1157 D1157 E1157 F1157 G1157 H1157 I1157 J1157 K1157 L1157 A1158 B1158 C1158 D1158 E1158 F1158 G1158 H1158 I1158 J1158 K1158 L1158 A1159 B1159 C1159 D1159 E1159 F1159 G1159 H1159 I1159 J1159 K1159 L1159 A1160 B1160 C1160 D1160 E1160 F1160 G1160 H1160 I1160 J1160 K1160 L1160 A1161 B1161 C1161 D1161 E1161 F1161 G1161 H1161 I1161 J1161 K1161 L1161 A1162 B1162 C1162 D1162 E1162 F1162 G1162 H1162 I1162 J1162 K1162 L1162 A1163 B1163 C1163 D1163 E1163 F1163 G1163 H1163 I1163 J1163 K1163 L1163 A1164 B1164 C1164 D1164 E1164 F1164 G1164 H1164 I1164 J1164 K1164 L1164 A1165 B1165 C1165 D1165 E1165 F1165 G1165 H1165 I1165 J1165 K1165 L1165 A1166 B1166 C1166 D1166 E1166 F1166 G1166 H1166 I1166 J1166 K1166 L1166 A1167 B1167 C1167 D1167 E1167 F1167 G1167 H1167 I1167 J1167 K1167 L1167 A1168 B1168 C1168 D1168 E1168 F1168 G1168 H1168 I1168 J1168 K1168 L1168 A1169 B1169 C1169 D1169 E1169 F1169 G1169 H1169 I1169 J1169 K1169 L1169 A1170 B1170 C1170 D1170 E1170 F1170 G1170 H1170 I1170 J1170 K1170 L1170 A1171 B1171 C1171 D1171 E1171 F1171 G1171 H1171 I1171 J1171 K1171 L1171 A1172 B1172 C1172 D1172 E1172 F1172 G1172 H1172 I1172 J1172 K1172 L1172 A1173 B1173 C1173 D1173 E1173 F1173 G1173 H1173 I1173 J1173 K1173 L1173 A1174 B1174 C1174 D1174 E1174 F1174 G1174 H1174 I1174 J1174 K1174 L1174 A1175 B1175 C1175 D1175 E1175 F1175 G1175 H1175 I1175 J1175 K1175 L1175 A1176 B1176 C1176 D1176 E1176 F1176 G1176 H1176 I1176 J1176 K1176 L1176 A1177 B1177 C1177 D1177 E1177 F1177 G1177 H1177 I1177 J1177 K1177 L1177 A1178 B1178 C1178 D1178 E1178 F1178 G1178 H1178 I1178 J1178 K1178 L1178 A1179 B1179 C1179 D1179 E1179 F1179 G1179 H1179 I1179 J1179 K1179 L1179 A1180 B1180 C1180 D1180 E1180 F1180 G1180 H1180 I1180 J1180 K1180 L1180 A1181 B1181 C1181 D1181 E1181 F1181 G1181 H1181 I1181 J1181 K1181 L1181 A1182 B1182 C1182 D1182 E1182 F1182 G1182 H1182 I1182 J1182 K1182 L1182 A1183 B1183 C1183 D1183 E1183 F1183 G1183 H1183 I1183 J1183 K1183 L1183 A1184 B1184 C1184 D1184 E1184 F1184 G1184 H1184 I1184 J1184 K1184 L1184 A1185 B1185 C1185 D1185 E1185 F1185 G1185 H1185 I1185 J1185 K1185 L1185 A1186 B1186 C1186 D1186 E1186 F1186 G1186 H1186 I1186 J1186 K1186 L1186 A1187 B1187 C1187 D1187 E1187 F1187 G1187 H1187 I1187 J1187 K1187 L1187 A1188 B1188 C1188 D1188 E1188 F1188 G1188 H1188 I1188 J1188 K1188 L1188 A1189 B1189 C1189 D1189 E1189 F1189 G1189 H1189 I1189 J1189 K1189 L1189 A1190 B1190 C1190 D1190 E1190 F1190 G1190 H1190 I1190 J1190 K1190 L1190 A1191 B1191 C1191 D1191 E1191 F1191 G1191 H1191 I1191 J1191 K1191 L1191 A1192 B1192 C1192 D1192 E1192 F1192 G1192 H1192 I1192 J1192 K1192 L1192 A1193 B1193 C1193 D1193 E1193 F1193 G1193 H1193 I1193 J1193 K1193 L1193 A1194 B1194 C1194 D1194 E1194 F1194 G1194 H1194 I1194 J1194 K1194 L1194 A1195 B1195 C1195 D1195 E1195 F1195 G1195 H1195 I1195 J1195 K1195 L1195 A1196 B1196 C1196 D1196 E1196 F1196 G1196 H1196 I1196 J1196 K1196 L1196 A1197 B1197 C1197 D1197 E1197 F1197 G1197 H1197 I1197 J1197 K1197 L1197 A1198 B1198 C1198 D1198 E1198 F1198 G1198 H1198 I1198 J1198 K1198 L1198 A1199 B1199 C1199 D1199 E1199 F1199 G1199 H1199 I1199 J1199 K1199 L1199 A1200 B1200 C1200 D1200 E1200 F1200 G1200 H1200 I1200 J1200 K1200 L1200 A1201 B1201 C1201 D1201 E1201 F1201 G1201 H1201 I1201 J1201 K1201 L1201 A1202 B1202 C1202 D1202 E1202 F1202 G1202 H1202 I1202 J1202 K1202 L1202 A1203 B1203 C1203 D1203 E1203 F1203 G1203 H1203 I1203 J1203 K1203 L1203 A1204 B1204 C1204 D1204 E1204 F1204 G1204 H1204 I1204 J1204 K1204 L1204 A1205 B1205 C1205 D1205 E1205 F1205 G1205 H1205 I1205 J1205 K1205 L1205 A1206 B1206 C1206 D1206 E1206 F1206 G1206 H1206 I1206 J1206 K1206 L1206 A1207 B1207 C1207 D1207 E1207 F1207 G1207 H1207 I1207 J1207 K1207 L1207 A1208 B1208 C1208 D1208 E1208 F1208 G1208 H1208 I1208 J1208 K1208 L1208 A1209 B1209 C1209 D1209 E1209 F1209 G1209 H1209 I1209 J1209 K1209 L1209 A1210 B1210 C1210 D1210 E1210 F1210 G1210 H1210 I1210 J1210 K1210 L1210 A1211 B1211 C1211 D1211 E1211 F1211 G1211 H1211 I1211 J1211 K1211 L1211 A1212 B1212 C1212 D1212 E1212 F1212 G1212 H1212 I1212 J1212 K1212 L1212 A1213 B1213 C1213 D1213 E1213 F1213 G1213 H1213 I1213 J1213 K1213 L1213 A1214 B1214 C1214 D1214 E1214 F1214 G1214 H1214 I1214 J1214 K1214 L1214 A1215 B1215 C1215 D1215 E1215 F1215 G1215 H1215 I1215 J1215 K1215 L1215 A1216 B1216 C1216 D1216 E1216 F1216 G1216 H1216 I1216 J1216 K1216 L1216 A1217 B1217 C1217 D1217 E1217 F1217 G1217 H1217 I1217 J1217 K1217 L1217 A1218 B1218 C1218 D1218 E1218 F1218 G1218 H1218 I1218 J1218 K1218 L1218 A1219 B1219 C1219 D1219 E1219 F1219 G1219 H1219 I1219 J1219 K1219 L1219 A1220 B1220 C1220 D1220 E1220 F1220 G1220 H1220 I1220 J1220 K1220 L1220 A1221 B1221 C1221 D1221 E1221 F1221 G1221 H1221 I1221 J1221 K1221 L1221 A1222 B1222 C1222 D1222 E1222 F1222 G1222 H1222 I1222 J1222 K1222 L1222 A1223 B1223 C1223 D1223 E1223 F1223 G1223 H1223 I1223 J1223 K1223 L1223 A1224 B1224 C1224 D1224 E1224 F1224 G1224 H1224 I1224 J1224 K1224 L1224 A1225 B1225 C1225 D1225 E1225 F1225 G1225 H1225 I1225 J1225 K1225 L1225 A1226 B1226 C1226 D1226 E1226 F1226 G1226 H1226 I1226 J1226 K1226 L1226 A1227 B1227 C1227 D1227 E1227 F1227 G1227 H1227 I1227 J1227 K1227 L1227 A1228 B1228 C1228 D1228 E1228 F1228 G1228 H1228 I1228 J1228 K1228 L1228 A1229 B1229 C1229 D1229 E1229 F1229 G1229 H1229 I1229 J1229 K1229 L1229 A1230 B1230 C1230 D1230 E1230 F1230 G1230 H1230 I1230 J1230 K1230 L1230 A1231 B1231 C1231 D1231 E1231 F1231 G1231 H1231 I1231 J1231 K1231 L1231 A1232 B1232 C1232 D1232 E1232 F1232 G1232 H1232 I1232 J1232 K1232 L1232 A1233 B1233 C1233 D1233 E1233 F1233 G1233 H1233 I1233 J1233 K1233 L1233 A1234 B1234 C1234 D1234 E1234 F1234 G1234 H1234 I1234 J1234 K1234 L1234 A1235 B1235 C1235 D1235 E1235 F1235 G1235 H1235 I1235 J1235 K1235 L1235 A1236 B1236 C1236 D1236 E1236 F1236 G1236 H1236 I1236 J1236 K1236 L1236 A1237 B1237 C1237 D1237 E1237 F1237 G1237 H1237 I1237 J1237 K1237 L1237 A1238 B1238 C1238 D1238 E1238 F1238 G1238 H1238 I1238 J1238 K1238 L1238 A1239 B1239 C1239 D1239 E1239 F1239 G1239 H1239 I1239 J1239 K1239 L1239 A1240 B1240 C1240 D1240 E1240 F1240 G1240 H1240 I1240 J1240 K1240 L1240 A1241 B1241 C1241 D1241 E1241 F1241 G1241 H1241 I1241 J1241 K1241 L1241 A1242 B1242 C1242 D1242 E1242 F1242 G1242 H1242 I1242 J1242 K1242 L1242 A1243 B1243 C1243 D1243 E1243 F1243 G1243 H1243 I1243 J1243 K1243 L1243 A1244 B1244 C1244 D1244 E1244 F1244 G1244 H1244 I1244 J1244 K1244 L1244 A1245 B1245 C1245 D1245 E1245 F1245 G1245 H1245 I1245 J1245 K1245 L1245 A1246 B1246 C1246 D1246 E1246 F1246 G1246 H1246 I1246 J1246 K1246 L1246 A1247 B1247 C1247 D1247 E1247 F1247 G1247 H1247 I1247 J1247 K1247 L1247 A1248 B1248 C1248 D1248 E1248 F1248 G1248 H1248 I1248 J1248 K1248 L1248 A1249 B1249 C1249 D1249 E1249 F1249 G1249 H1249 I1249 J1249 K1249 L1249 A1250 B1250 C1250 D1250 E1250 F1250 G1250 H1250 I1250 J1250 K1250 L1250 A1251 B1251 C1251 D1251 E1251 F1251 G1251 H1251 I1251 J1251 K1251 L1251 A1252 B1252 C1252 D1252 E1252 F1252 G1252 H1252 I1252 J1252 K1252 L1252 A1253 B1253 C1253 D1253 E1253 F1253 G1253 H1253 I1253 J1253 K1253 L1253 A1254 B1254 C1254 D1254 E1254 F1254 G1254 H1254 I1254 J1254 K1254 L1254 A1255 B1255 C1255 D1255 E1255 F1255 G1255 H1255 I1255 J1255 K1255 L1255 A1256 B1256 C1256 D1256 E1256 F1256 G1256 H1256 I1256 J1256 K1256 L1256 A1257 B1257 C1257 D1257 E1257 F1257 G1257 H1257 I1257 J1257 K1257 L1257 A1258 B1258 C1258 D1258 E1258 F1258 G1258 H1258 I1258 J1258 K1258 L1258 A1259 B1259 C1259 D1259 E1259 F1259 G1259 H1259 I1259 J1259 K1259 L1259 A1260 B1260 C1260 D1260 E1260 F1260 G1260 H1260 I1260 J1260 K1260 L1260 A1261 B1261 C1261 D1261 E1261 F1261 G1261 H1261 I1261 J1261 K1261 L1261 A1262 B1262 C1262 D1262 E1262 F1262 G1262 H1262 I1262 J1262 K1262 L1262 A1263 B1263 C1263 D1263 E1263 F1263 G1263 H1263 I1263 J1263 K1263 L1263 A1264 B1264 C1264 D1264 E1264 F1264 G1264 H1264 I1264 J1264 K1264 L1264 A1265 B1265 C1265 D1265 E1265 F1265 G1265 H1265 I1265 J1265 K1265 L1265 A1266 B1266 C1266 D1266 E1266 F1266 G1266 H1266 I1266 J1266 K1266 L1266 A1267 B1267 C1267 D1267 E1267 F1267 G1267 H1267 I1267 J1267 K1267 L1267 A1268 B1268 C1268 D1268 E1268 F1268 G1268 H1268 I1268 J1268 K1268 L1268 A1269 B1269 C1269 D1269 E1269 F1269 G1269 H1269 I1269 J1269 K1269 L1269 A1270 B1270 C1270 D1270 E1270 F1270 G1270 H1270 I1270 J1270 K1270 L1270 A1271 B1271 C1271 D1271 E1271 F1271 G1271 H1271 I1271 J1271 K1271 L1271 A1272 B1272 C1272 D1272 E1272 F1272 G1272 H1272 I1272 J1272 K1272 L1272 A1273 B1273 C1273 D1273 E1273 F1273 G1273 H1273 I1273 J1273 K1273 L1273 A1274 B1274 C1274 D1274 E1274 F1274 G1274 H1274 I1274 J1274 K1274 L1274 A1275 B1275 C1275 D1275 E1275 F1275 G1275 H1275 I1275 J1275 K1275 L1275 A1276 B1276 C1276 D1276 E1276 F1276 G1276 H1276 I1276 J1276 K1276 L1276 A1277 B1277 C1277 D1277 E1277 F1277 G1277 H1277 I1277 J1277 K1277 L1277 A1278 B1278 C1278 D1278 E1278 F1278 G1278 H1278 I1278 J1278 K1278 L1278 A1279 B1279 C1279 D1279 E1279 F1279 G1279 H1279 I1279 J1279 K1279 L1279 A1280 B1280 C1280 D1280 E1280 F1280 G1280 H1280 I1280 J1280 K1280 L1280 A1281 B1281 C1281 D1281 E1281 F1281 G1281 H1281 I1281 J1281 K1281 L1281 A1282 B1282 C1282 D1282 E1282 F1282 G1282 H1282 I1282 J1282 K1282 L1282 A1283 B1283 C1283 D1283 E1283 F1283 G1283 H1283 I1283 J1283 K1283 L1283 A1284 B1284 C1284 D1284 E1284 F1284 G1284 H1284 I1284 J1284 K1284 L1284 A1285 B1285 C1285 D1285 E1285 F1285 G1285 H1285 I1285 J1285 K1285 L1285 A1286 B1286 C1286 D1286 E1286 F1286 G1286 H1286 I1286 J1286 K1286 L1286 A1287 B1287 C1287 D1287 E1287 F1287 G1287 H1287 I1287 J1287 K1287 L1287 A1288 B1288 C1288 D1288 E1288 F1288 G1288 H1288 I1288 J1288 K1288 L1288 A1289 B1289 C1289 D1289 E1289 F1289 G1289 H1289 I1289 J1289 K1289 L1289 A1290 B1290 C1290 D1290 E1290 F1290 G1290 H1290 I1290 J1290 K1290 L1290 A1291 B1291 C1291 D1291 E1291 F1291 G1291 H1291 I1291 J1291 K1291 L1291 A1292 B1292 C1292 D1292 E1292 F1292 G1292 H1292 I1292 J1292 K1292 L1292 A1293 B1293 C1293 D1293 E1293 F1293 G1293 H1293 I1293 J1293 K1293 L1293 A1294 B1294 C1294 D1294 E1294 F1294 G1294 H1294 I1294 J1294 K1294 L1294 A1295 B1295 C1295 D1295 E1295 F1295 G1295 H1295 I1295 J1295 K1295 L1295 A1296 B1296 C1296 D1296 E1296 F1296 G1296 H1296 I1296 J1296 K1296 L1296 A1297 B1297 C1297 D1297 E1297 F1297 G1297 H1297 I1297 J1297 K1297 L1297 A1298 B1298 C1298 D1298 E1298 F1298 G1298 H1298 I1298 J1298 K1298 L1298 A1299 B1299 C1299 D1299 E1299 F1299 G1299 H1299 I1299 J1299 K1299 L1299 A1300 B1300 C1300 D1300 E1300 F1300 G1300 H1300 I1300 J1300 K1300 L1300 A1301 B1301 C1301 D1301 E1301 F1301 G1301 H1301 I1301 J1301 K1301 L1301 A1302 B1302 C1302 D1302 E1302 F1302 G1302 H1302 I1302 J1302 K1302 L1302 A1303 B1303 C1303 D1303 E1303 F1303 G1303 H1303 I1303 J1303 K1303 L1303 A1304 B1304 C1304 D1304 E1304 F1304 G1304 H1304 I1304 J1304 K1304 L1304 A1305 B1305 C1305 D1305 E1305 F1305 G1305 H1305 I1305 J1305 K1305 L1305 A1306 B1306 C1306 D1306 E1306 F1306 G1306 H1306 I1306 J1306 K1306 L1306 A1307 B1307 C1307 D1307 E1307 F1307 G1307 H1307 I1307 J1307 K1307 L1307 A1308 B1308 C1308 D1308 E1308 F1308 G1308 H1308 I1308 J1308 K1308 L1308 A1309 B1309 C1309 D1309 E1309 F1309 G1309 H1309 I1309 J1309 K1309 L1309 A1310 B1310 C1310 D1310 E1310 F1310 G1310 H1310 I1310 J1310 K1310 L1310 A1311 B1311 C1311 D1311 E1311 F1311 G1311 H1311 I1311 J1311 K1311 L1311 A1312 B1312 C1312 D1312 E1312 F1312 G1312 H1312 I1312 J1312 K1312 L1312 A1313 B1313 C1313 D1313 E1313 F1313 G1313 H1313 I1313 J1313 K1313 L1313 A1314 B1314 C1314 D1314 E1314 F1314 G1314 H1314 I1314 J1314 K1314 L1314 A1315 B1315 C1315 D1315 E1315 F1315 G1315 H1315 I1315 J1315 K1315 L1315 A1316 B1316 C1316 D1316 E1316 F1316 G1316 H1316 I1316 J1316 K1316 L1316 A1317 B1317 C1317 D1317 E1317 F1317 G1317 H1317 I1317 J1317 K1317 L1317 A1318 B1318 C1318 D1318 E1318 F1318 G1318 H1318 I1318 J1318 K1318 L1318 A1319 B1319 C1319 D1319 E1319 F1319 G1319 H1319 I1319 J1319 K1319 L1319 A1320 B1320 C1320 D1320 E1320 F1320 G1320 H1320 I1320 J1320 K1320 L1320 A1321 B1321 C1321 D1321 E1321 F1321 G1321 H1321 I1321 J1321 K1321 L1321 A1322 B1322 C1322 D1322 E1322 F1322 G1322 H1322 I1322 J1322 K1322 L1322 A1323 B1323 C1323 D1323 E1323 F1323 G1323 H1323 I1323 J1323 K1323 L1323 A1324 B1324 C1324 D1324 E1324 F1324 G1324 H1324 I1324 J1324 K1324 L1324 A1325 B1325 C1325 D1325 E1325 F1325 G1325 H1325 I1325 J1325 K1325 L1325 A1326 B1326 C1326 D1326 E1326 F1326 G1326 H1326 I1326 J1326 K1326 L1326 A1327 B1327 C1327 D1327 E1327 F1327 G1327 H1327 I1327 J1327 K1327 L1327 A1328 B1328 C1328 D1328 E1328 F1328 G1328 H1328 I1328 J1328 K1328 L1328 A1329 B1329 C1329 D1329 E1329 F1329 G1329 H1329 I1329 J1329 K1329 L1329 A1330 B1330 C1330 D1330 E1330 F1330 G1330 H1330 I1330 J1330 K1330 L1330 A1331 B1331 C1331 D1331 E1331 F1331 G1331 H1331 I1331 J1331 K1331 L1331 A1332 B1332 C1332 D1332 E1332 F1332 G1332 H1332 I1332 J1332 K1332 L1332 A1333 B1333 C1333 D1333 E1333 F1333 G1333 H1333 I1333 J1333 K1333 L1333 A1334 B1334 C1334 D1334 E1334 F1334 G1334 H1334 I1334 J1334 K1334 L1334 A1335 B1335 C1335 D1335 E1335 F1335 G1335 H1335 I1335 J1335 K1335 L1335 A1336 B1336 C1336 D1336 E1336 F1336 G1336 H1336 I1336 J1336 K1336 L1336 A1337 B1337 C1337 D1337 E1337 F1337 G1337 H1337 I1337 J1337 K1337 L1337 A1338 B1338 C1338 D1338 E1338 F1338 G1338 H1338 I1338 J1338 K1338 L1338 A1339 B1339 C1339 D1339 E1339 F1339 G1339 H1339 I1339 J1339 K1339 L1339 A1340 B1340 C1340 D1340 E1340 F1340 G1340 H1340 I1340 J1340 K1340 L1340 A1341 B1341 C1341 D1341 E1341 F1341 G1341 H1341 I1341 J1341 K1341 L1341 A1342 B1342 C1342 D1342 E1342 F1342 G1342 H1342 I1342 J1342 K1342 L1342 A1343 B1343 C1343 D1343 E1343 F1343 G1343 H1343 I1343 J1343 K1343 L1343 A1344 B1344 C1344 D1344 E1344 F1344 G1344 H1344 I1344 J1344 K1344 L1344 A1345 B1345 C1345 D1345 E1345 F1345 G1345 H1345 I1345 J1345 K1345 L1345 A1346 B1346 C1346 D1346 E1346 F1346 G1346 H1346 I1346 J1346 K1346 L1346 A1347 B1347 C1347 D1347 E1347 F1347 G1347 H1347 I1347 J1347 K1347 L1347 A1348 B1348 C1348 D1348 E1348 F1348 G1348 H1348 I1348 J1348 K1348 L1348 A1349 B1349 C1349 D1349 E1349 F1349 G1349 H1349 I1349 J1349 K1349 L1349 A1350 B1350 C1350 D1350 E1350 F1350 G1350 H1350 I1350 J1350 K1350 L1350 A1351 B1351 C1351 D1351 E1351 F1351 G1351 H1351 I1351 J1351 K1351 L1351 A1352 B1352 C1352 D1352 E1352 F1352 G1352 H1352 I1352 J1352 K1352 L1352 A1353 B1353 C1353 D1353 E1353 F1353 G1353 H1353 I1353 J1353 K1353 L1353 A1354 B1354 C1354 D1354 E1354 F1354 G1354 H1354 I1354 J1354 K1354 L1354 A1355 B1355 C1355 D1355 E1355 F1355 G1355 H1355 I1355 J1355 K1355 L1355 A1356 B1356 C1356 D1356 E1356 F1356 G1356 H1356 I1356 J1356 K1356 L1356 A1357 B1357 C1357 D1357 E1357 F1357 G1357 H1357 I1357 J1357 K1357 L1357 A1358 B1358 C1358 D1358 E1358 F1358 G1358 H1358 I1358 J1358 K1358 L1358 A1359 B1359 C1359 D1359 E1359 F1359 G1359 H1359 I1359 J1359 K1359 L1359 A1360 B1360 C1360 D1360 E1360 F1360 G1360 H1360 I1360 J1360 K1360 L1360 A1361 B1361 C1361 D1361 E1361 F1361 G1361 H1361 I1361 J1361 K1361 L1361 A1362 B1362 C1362 D1362 E1362 F1362 G1362 H1362 I1362 J1362 K1362 L1362 A1363 B1363 C1363 D1363 E1363 F1363 G1363 H1363 I1363 J1363 K1363 L1363 A1364 B1364 C1364 D1364 E1364 F1364 G1364 H1364 I1364 J1364 K1364 L1364 A1365 B1365 C1365 D1365 E1365 F1365 G1365 H1365 I1365 J1365 K1365 L1365 A1366 B1366 C1366 D1366 E1366 F1366 G1366 H1366 I1366 J1366 K1366 L1366 A1367 B1367 C1367 D1367 E1367 F1367 G1367 H1367 I1367 J1367 K1367 L1367 A1368 B1368 C1368 D1368 E1368 F1368 G1368 H1368 I1368 J1368 K1368 L1368 A1369 B1369 C1369 D1369 E1369 F1369 G1369 H1369 I1369 J1369 K1369 L1369 A1370 B1370 C1370 D1370 E1370 F1370 G1370 H1370 I1370 J1370 K1370 L1370 A1371 B1371 C1371 D1371 E1371 F1371 G1371 H1371 I1371 J1371 K1371 L1371 A1372 B1372 C1372 D1372 E1372 F1372 G1372 H1372 I1372 J1372 K1372 L1372 A1373 B1373 C1373 D1373 E1373 F1373 G1373 H1373 I1373 J1373 K1373 L1373 A1374 B1374 C1374 D1374 E1374 F1374 G1374 H1374 I1374 J1374 K1374 L1374 A1375 B1375 C1375 D1375 E1375 F1375 G1375 H1375 I1375 J1375 K1375 L1375 A1376 B1376 C1376 D1376 E1376 F1376 G1376 H1376 I1376 J1376 K1376 L1376 A1377 B1377 C1377 D1377 E1377 F1377 G1377 H1377 I1377 J1377 K1377 L1377 A1378 B1378 C1378 D1378 E1378 F1378 G1378 H1378 I1378 J1378 K1378 L1378 A1379 B1379 C1379 D1379 E1379 F1379 G1379 H1379 I1379 J1379 K1379 L1379 A1380 B1380 C1380 D1380 E1380 F1380 G1380 H1380 I1380 J1380 K1380 L1380 A1381 B1381 C1381 D1381 E1381 F1381 G1381 H1381 I1381 J1381 K1381 L1381 A1382 B1382 C1382 D1382 E1382 F1382 G1382 H1382 I1382 J1382 K1382 L1382 A1383 B1383 C1383 D1383 E1383 F1383 G1383 H1383 I1383 J1383 K1383 L1383 A1384 B1384 C1384 D1384 E1384 F1384 G1384 H1384 I1384 J1384 K1384 L1384 A1385 B1385 C1385 D1385 E1385 F1385 G1385 H1385 I1385 J1385 K1385 L1385 A1386 B1386 C1386 D1386 E1386 F1386 G1386 H1386 I1386 J1386 K1386 L1386 A1387 B1387 C1387 D1387 E1387 F1387 G1387 H1387 I1387 J1387 K1387 L1387 A1388 B1388 C1388 D1388 E1388 F1388 G1388 H1388 I1388 J1388 K1388 L1388 A1389 B1389 C1389 D1389 E1389 F1389 G1389 H1389 I1389 J1389 K1389 L1389 A1390 B1390 C1390 D1390 E1390 F1390 G1390 H1390 I1390 J1390 K1390 L1390 A1391 B1391 C1391 D1391 E1391 F1391 G1391 H1391 I1391 J1391 K1391 L1391 A1392 B1392 C1392 D1392 E1392 F1392 G1392 H1392 I1392 J1392 K1392 L1392 A1393 B1393 C1393 D1393 E1393 F1393 G1393 H1393 I1393 J1393 K1393 L1393 A1394 B1394 C1394 D1394 E1394 F1394 G1394 H1394 I1394 J1394 K1394 L1394 A1395 B1395 C1395 D1395 E1395 F1395 G1395 H1395 I1395 J1395 K1395 L1395 A1396 B1396 C1396 D1396 E1396 F1396 G1396 H1396 I1396 J1396 K1396 L1396 A1397 B1397 C1397 D1397 E1397 F1397 G1397 H1397 I1397 J1397 K1397 L1397 A1398 B1398 C1398 D1398 E1398 F1398 G1398 H1398 I1398 J1398 K1398 L1398 A1399 B1399 C1399 D1399 E1399 F1399 G1399 H1399 I1399 J1399 K1399 L1399 A1400 B1400 C1400 D1400 E1400 F1400 G1400 H1400 I1400 J1400 K1400 L1400 A1401 B1401 C1401 D1401 E1401 F1401 G1401 H1401 I1401 J1401 K1401 L1401 A1402 B1402 C1402 D1402 E1402 F1402 G1402 H1402 I1402 J1402 K1402 L1402 A1403 B1403 C1403 D1403 E1403 F1403 G1403 H1403 I1403 J1403 K1403 L1403 A1404 B1404 C1404 D1404 E1404 F1404 G1404 H1404 I1404 J1404 K1404 L1404 A1405 B1405 C1405 D1405 E1405 F1405 G1405 H1405 I1405 J1405 K1405 L1405 A1406 B1406 C1406 D1406 E1406 F1406 G1406 H1406 I1406 J1406 K1406 L1406 A1407 B1407 C1407 D1407 E1407 F1407 G1407 H1407 I1407 J1407 K1407 L1407 A1408 B1408 C1408 D1408 E1408 F1408 G1408 H1408 I1408 J1408 K1408 L1408 A1409 B1409 C1409 D1409 E1409 F1409 G1409 H1409 I1409 J1409 K1409 L1409 A1410 B1410 C1410 D1410 E1410 F1410 G1410 H1410 I1410 J1410 K1410 L1410 A1411 B1411 C1411 D1411 E1411 F1411 G1411 H1411 I1411 J1411 K1411 L1411 A1412 B1412 C1412 D1412 E1412 F1412 G1412 H1412 I1412 J1412 K1412 L1412 A1413 B1413 C1413 D1413 E1413 F1413 G1413 H1413 I1413 J1413 K1413 L1413 A1414 B1414 C1414 D1414 E1414 F1414 G1414 H1414 I1414 J1414 K1414 L1414 A1415 B1415 C1415 D1415 E1415 F1415 G1415 H1415 I1415 J1415 K1415 L1415 A1416 B1416 C1416 D1416 E1416 F1416 G1416 H1416 I1416 J1416 K1416 L1416 A1417 B1417 C1417 D1417 E1417 F1417 G1417 H1417 I1417 J1417 K1417 L1417 A1418 B1418 C1418 D1418 E1418 F1418 G1418 H1418 I1418 J1418 K1418 L1418 A1419 B1419 C1419 D1419 E1419 F1419 G1419 H1419 I1419 J1419 K1419 L1419 A1420 B1420 C1420 D1420 E1420 F1420 G1420 H1420 I1420 J1420 K1420 L1420 A1421 B1421 C1421 D1421 E1421 F1421 G1421 H1421 I1421 J1421 K1421 L1421 A1422 B1422 C1422 D1422 E1422 F1422 G1422 H1422 I1422 J1422 K1422 L1422 A1423 B1423 C1423 D1423 E1423 F1423 G1423 H1423 I1423 J1423 K1423 L1423 A1424 B1424 C1424 D1424 E1424 F1424 G1424 H1424 I1424 J1424 K1424 L1424 A1425 B1425 C1425 D1425 E1425 F1425 G1425 H1425 I1425 J1425 K1425 L1425 A1426 B1426 C1426 D1426 E1426 F1426 G1426 H1426 I1426 J1426 K1426 L1426 A1427 B1427 C1427 D1427 E1427 F1427 G1427 H1427 I1427 J1427 K1427 L1427 A1428 B1428 C1428 D1428 E1428 F1428 G1428 H1428 I1428 J1428 K1428 L1428 A1429 B1429 C1429 D1429 E1429 F1429 G1429 H1429 I1429 J1429 K1429 L1429 A1430 B1430 C1430 D1430 E1430 F1430 G1430 H1430 I1430 J1430 K1430 L1430 A1431 B1431 C1431 D1431 E1431 F1431 G1431 H1431 I1431 J1431 K1431 L1431 A1432 B1432 C1432 D1432 E1432 F1432 G1432 H1432 I1432 J1432 K1432 L1432 A1433 B1433 C1433 D1433 E1433 F1433 G1433 H1433 I1433 J1433 K1433 L1433 A1434 B1434 C1434 D1434 E1434 F1434 G1434 H1434 I1434 J1434 K1434 L1434 A1435 B1435 C1435 D1435 E1435 F1435 G1435 H1435 I1435 J1435 K1435 L1435 A1436 B1436 C1436 D1436 E1436 F1436 G1436 H1436 I1436 J1436 K1436 L1436 A1437 B1437 C1437 D1437 E1437 F1437 G1437 H1437 I1437 J1437 K1437 L1437 A1438 B1438 C1438 D1438 E1438 F1438 G1438 H1438 I1438 J1438 K1438 L1438 A1439 B1439 C1439 D1439 E1439 F1439 G1439 H1439 I1439 J1439 K1439 L1439 A1440 B1440 C1440 D1440 E1440 F1440 G1440 H1440 I1440 J1440 K1440 L1440 A1441 B1441 C1441 D1441 E1441 F1441 G1441 H1441 I1441 J1441 K1441 L1441 A1442 B1442 C1442 D1442 E1442 F1442 G1442 H1442 I1442 J1442 K1442 L1442 A1443 B1443 C1443 D1443 E1443 F1443 G1443 H1443 I1443 J1443 K1443 L1443 A1444 B1444 C1444 D1444 E1444 F1444 G1444 H1444 I1444 J1444 K1444 L1444 A1445 B1445 C1445 D1445 E1445 F1445 G1445 H1445 I1445 J1445 K1445 L1445 A1446 B1446 C1446 D1446 E1446 F1446 G1446 H1446 I1446 J1446 K1446 L1446 A1447 B1447 C1447 D1447 E1447 F1447 G1447 H1447 I1447 J1447 K1447 L1447 A1448 B1448 C1448 D1448 E1448 F1448 G1448 H1448 I1448 J1448 K1448 L1448 A1449 B1449 C1449 D1449 E1449 F1449 G1449 H1449 I1449 J1449 K1449 L1449 A1450 B1450 C1450 D1450 E1450 F1450 G1450 H1450 I1450 J1450 K1450 L1450 A1451 B1451 C1451 D1451 E1451 F1451 G1451 H1451 I1451 J1451 K1451 L1451 A1452 B1452 C1452 D1452 E1452 F1452 G1452 H1452 I1452 J1452 K1452 L1452 A1453 B1453 C1453 D1453 E1453 F1453 G1453 H1453 I1453 J1453 K1453 L1453 A1454 B1454 C1454 D1454 E1454 F1454 G1454 H1454 I1454 J1454 K1454 L1454 A1455 B1455 C1455 D1455 E1455 F1455 G1455 H1455 I1455 J1455 K1455 L1455 A1456 B1456 C1456 D1456 E1456 F1456 G1456 H1456 I1456 J1456 K1456 L1456 A1457 B1457 C1457 D1457 E1457 F1457 G1457 H1457 I1457 J1457 K1457 L1457 A1458 B1458 C1458 D1458 E1458 F1458 G1458 H1458 I1458 J1458 K1458 L1458 A1459 B1459 C1459 D1459 E1459 F1459 G1459 H1459 I1459 J1459 K1459 L1459 A1460 B1460 C1460 D1460 E1460 F1460 G1460 H1460 I1460 J1460 K1460 L1460 A1461 B1461 C1461 D1461 E1461 F1461 G1461 H1461 I1461 J1461 K1461 L1461 A1462 B1462 C1462 D1462 E1462 F1462 G1462 H1462 I1462 J1462 K1462 L1462 A1463 B1463 C1463 D1463 E1463 F1463 G1463 H1463 I1463 J1463 K1463 L1463 A1464 B1464 C1464 D1464 E1464 F1464 G1464 H1464 I1464 J1464 K1464 L1464 A1465 B1465 C1465 D1465 E1465 F1465 G1465 H1465 I1465 J1465 K1465 L1465 A1466 B1466 C1466 D1466 E1466 F1466 G1466 H1466 I1466 J1466 K1466 L1466 A1467 B1467 C1467 D1467 E1467 F1467 G1467 H1467 I1467 J1467 K1467 L1467 A1468 B1468 C1468 D1468 E1468 F1468 G1468 H1468 I1468 J1468 K1468 L1468 A1469 B1469 C1469 D1469 E1469 F1469 G1469 H1469 I1469 J1469 K1469 L1469 A1470 B1470 C1470 D1470 E1470 F1470 G1470 H1470 I1470 J1470 K1470 L1470 A1471 B1471 C1471 D1471 E1471 F1471 G1471 H1471 I1471 J1471 K1471 L1471 A1472 B1472 C1472 D1472 E1472 F1472 G1472 H1472 I1472 J1472 K1472 L1472 A1473 B1473 C1473 D1473 E1473 F1473 G1473 H1473 I1473 J1473 K1473 L1473 A1474 B1474 C1474 D1474 E1474 F1474 G1474 H1474 I1474 J1474 K1474 L1474 A1475 B1475 C1475 D1475 E1475 F1475 G1475 H1475 I1475 J1475 K1475 L1475 A1476 B1476 C1476 D1476 E1476 F1476 G1476 H1476 I1476 J1476 K1476 L1476 A1477 B1477 C1477 D1477 E1477 F1477 G1477 H1477 I1477 J1477 K1477 L1477 A1478 B1478 C1478 D1478 E1478 F1478 G1478 H1478 I1478 J1478 K1478 L1478 A1479 B1479 C1479 D1479 E1479 F1479 G1479 H1479 I1479 J1479 K1479 L1479 A1480 B1480 C1480 D1480 E1480 F1480 G1480 H1480 I1480 J1480 K1480 L1480 A1481 B1481 C1481 D1481 E1481 F1481 G1481 H1481 I1481 J1481 K1481 L1481 A1482 B1482 C1482 D1482 E1482 F1482 G1482 H1482 I1482 J1482 K1482 L1482 A1483 B1483 C1483 D1483 E1483 F1483 G1483 H1483 I1483 J1483 K1483 L1483 A1484 B1484 C1484 D1484 E1484 F1484 G1484 H1484 I1484 J1484 K1484 L1484 A1485 B1485 C1485 D1485 E1485 F1485 G1485 H1485 I1485 J1485 K1485 L1485 A1486 B1486 C1486 D1486 E1486 F1486 G1486 H1486 I1486 J1486 K1486 L1486 A1487 B1487 C1487 D1487 E1487 F1487 G1487 H1487 I1487 J1487 K1487 L1487 A1488 B1488 C1488 D1488 E1488 F1488 G1488 H1488 I1488 J1488 K1488 L1488 A1489 B1489 C1489 D1489 E1489 F1489 G1489 H1489 I1489 J1489 K1489 L1489 A1490 B1490 C1490 D1490 E1490 F1490 G1490 H1490 I1490 J1490 K1490 L1490 A1491 B1491 C1491 D1491 E1491 F1491 G1491 H1491 I1491 J1491 K1491 L1491 A1492 B1492 C1492 D1492 E1492 F1492 G1492 H1492 I1492 J1492 K1492 L1492 A1493 B1493 C1493 D1493 E1493 F1493 G1493 H1493 I1493 J1493 K1493 L1493 A1494 B1494 C1494 D1494 E1494 F1494 G1494 H1494 I1494 J1494 K1494 L1494 A1495 B1495 C1495 D1495 E1495 F1495 G1495 H1495 I1495 J1495 K1495 L1495 A1496 B1496 C1496 D1496 E1496 F1496 G1496 H1496 I1496 J1496 K1496 L1496 A1497 B1497 C1497 D1497 E1497 F1497 G1497 H1497 I1497 J1497 K1497 L1497 A1498 B1498 C1498 D1498 E1498 F1498 G1498 H1498 I1498 J1498 K1498 L1498 A1499 B1499 C1499 D1499 E1499 F1499 G1499 H1499 I1499 J1499 K1499 L1499 A1500 B1500 C1500 D1500 E1500 F1500 G1500 H1500 I1500 J1500 K1500 L1500 A1501 B1501 C1501 D1501 E1501 F1501 G1501 H1501 I1501 J1501 K1501 L1501 A1502 B1502 C1502 D1502 E1502 F1502 G1502 H1502 I1502 J1502 K1502 L1502 A1503 B1503 C1503 D1503 E1503 F1503 G1503 H1503 I1503 J1503 K1503 L1503 A1504 B1504 C1504 D1504 E1504 F1504 G1504 H1504 I1504 J1504 K1504 L1504 A1505 B1505 C1505 D1505 E1505 F1505 G1505 H1505 I1505 J1505 K1505 L1505 A1506 B1506 C1506 D1506 E1506 F1506 G1506 H1506 I1506 J1506 K1506 L1506 A1507 B1507 C1507 D1507 E1507 F1507 G1507 H1507 I1507 J1507 K1507 L1507 A1508 B1508 C1508 D1508 E1508 F1508 G1508 H1508 I1508 J1508 K1508 L1508 A1509 B1509 C1509 D1509 E1509 F1509 G1509 H1509 I1509 J1509 K1509 L1509 A1510 B1510 C1510 D1510 E1510 F1510 G1510 H1510 I1510 J1510 K1510 L1510 A1511 B1511 C1511 D1511 E1511 F1511 G1511 H1511 I1511 J1511 K1511 L1511 A1512 B1512 C1512 D1512 E1512 F1512 G1512 H1512 I1512 J1512 K1512 L1512 A1513 B1513 C1513 D1513 E1513 F1513 G1513 H1513 I1513 J1513 K1513 L1513 A1514 B1514 C1514 D1514 E1514 F1514 G1514 H1514 I1514 J1514 K1514 L1514 A1515 B1515 C1515 D1515 E1515 F1515 G1515 H1515 I1515 J1515 K1515 L1515 A1516 B1516 C1516 D1516 E1516 F1516 G1516 H1516 I1516 J1516 K1516 L1516 A1517 B1517 C1517 D1517 E1517 F1517 G1517 H1517 I1517 J1517 K1517 L1517 A1518 B1518 C1518 D1518 E1518 F1518 G1518 H1518 I1518 J1518 K1518 L1518 A1519 B1519 C1519 D1519 E1519 F1519 G1519 H1519 I1519 J1519 K1519 L1519 A1520 B1520 C1520 D1520 E1520 F1520 G1520 H1520 I1520 J1520 K1520 L1520 A1521 B1521 C1521 D1521 E1521 F1521 G1521 H1521 I1521 J1521 K1521 L1521 A1522 B1522 C1522 D1522 E1522 F1522 G1522 H1522 I1522 J1522 K1522 L1522 A1523 B1523 C1523 D1523 E1523 F1523 G1523 H1523 I1523 J1523 K1523 L1523 A1524 B1524 C1524 D1524 E1524 F1524 G1524 H1524 I1524 J1524 K1524 L1524 A1525 B1525 C1525 D1525 E1525 F1525 G1525 H1525 I1525 J1525 K1525 L1525 A1526 B1526 C1526 D1526 E1526 F1526 G1526 H1526 I1526 J1526 K1526 L1526 A1527 B1527 C1527 D1527 E1527 F1527 G1527 H1527 I1527 J1527 K1527 L1527 A1528 B1528 C1528 D1528 E1528 F1528 G1528 H1528 I1528 J1528 K1528 L1528 A1529 B1529 C1529 D1529 E1529 F1529 G1529 H1529 I1529 J1529 K1529 L1529 A1530 B1530 C1530 D1530 E1530 F1530 G1530 H1530 I1530 J1530 K1530 L1530 A1531 B1531 C1531 D1531 E1531 F1531 G1531 H1531 I1531 J1531 K1531 L1531 A1532 B1532 C1532 D1532 E1532 F1532 G1532 H1532 I1532 J1532 K1532 L1532 A1533 B1533 C1533 D1533 E1533 F1533 G1533 H1533 I1533 J1533 K1533 L1533 A1534 B1534 C1534 D1534 E1534 F1534 G1534 H1534 I1534 J1534 K1534 L1534 A1535 B1535 C1535 D1535 E1535 F1535 G1535 H1535 I1535 J1535 K1535 L1535 A1536 B1536 C1536 D1536 E1536 F1536 G1536 H1536 I1536 J1536 K1536 L1536 A1537 B1537 C1537 D1537 E1537 F1537 G1537 H1537 I1537 J1537 K1537 L1537 A1538 B1538 C1538 D1538 E1538 F1538 G1538 H1538 I1538 J1538 K1538 L1538 A1539 B1539 C1539 D1539 E1539 F1539 G1539 H1539 I1539 J1539 K1539 L1539 A1540 B1540 C1540 D1540 E1540 F1540 G1540 H1540 I1540 J1540 K1540 L1540 A1541 B1541 C1541 D1541 E1541 F1541 G1541 H1541 I1541 J1541 K1541 L1541 A1542 B1542 C1542 D1542 E1542 F1542 G1542 H1542 I1542 J1542 K1542 L1542 A1543 B1543 C1543 D1543 E1543 F1543 G1543 H1543 I1543 J1543 K1543 L1543 A1544 B1544 C1544 D1544 E1544 F1544 G1544 H1544 I1544 J1544 K1544 L1544 A1545 B1545 C1545 D1545 E1545 F1545 G1545 H1545 I1545 J1545 K1545 L1545 A1546 B1546 C1546 D1546 E1546 F1546 G1546 H1546 I1546 J1546 K1546 L1546 A1547 B1547 C1547 D1547 E1547 F1547 G1547 H1547 I1547 J1547 K1547 L1547 A1548 B1548 C1548 D1548 E1548 F1548 G1548 H1548 I1548 J1548 K1548 L1548 A1549 B1549 C1549 D1549 E1549 F1549 G1549 H1549 I1549 J1549 K1549 L1549 A1550 B1550 C1550 D1550 E1550 F1550 G1550 H1550 I1550 J1550 K1550 L1550 A1551 B1551 C1551 D1551 E1551 F1551 G1551 H1551 I1551 J1551 K1551 L1551 A1552 B1552 C1552 D1552 E1552 F1552 G1552 H1552 I1552 J1552 K1552 L1552 A1553 B1553 C1553 D1553 E1553 F1553 G1553 H1553 I1553 J1553 K1553 L1553 A1554 B1554 C1554 D1554 E1554 F1554 G1554 H1554 I1554 J1554 K1554 L1554 A1555 B1555 C1555 D1555 E1555 F1555 G1555 H1555 I1555 J1555 K1555 L1555 A1556 B1556 C1556 D1556 E1556 F1556 G1556 H1556 I1556 J1556 K1556 L1556 A1557 B1557 C1557 D1557 E1557 F1557 G1557 H1557 I1557 J1557 K1557 L1557 A1558 B1558 C1558 D1558 E1558 F1558 G1558 H1558 I1558 J1558 K1558 L1558 A1559 B1559 C1559 D1559 E1559 F1559 G1559 H1559 I1559 J1559 K1559 L1559 A1560 B1560 C1560 D1560 E1560 F1560 G1560 H1560 I1560 J1560 K1560 L1560 A1561 B1561 C1561 D1561 E1561 F1561 G1561 H1561 I1561 J1561 K1561 L1561 A1562 B1562 C1562 D1562 E1562 F1562 G1562 H1562 I1562 J1562 K1562 L1562 A1563 B1563 C1563 D1563 E1563 F1563 G1563 H1563 I1563 J1563 K1563 L1563 A1564 B1564 C1564 D1564 E1564 F1564 G1564 H1564 I1564 J1564 K1564 L1564 A1565 B1565 C1565 D1565 E1565 F1565 G1565 H1565 I1565 J1565 K1565 L1565 A1566 B1566 C1566 D1566 E1566 F1566 G1566 H1566 I1566 J1566 K1566 L1566 A1567 B1567 C1567 D1567 E1567 F1567 G1567 H1567 I1567 J1567 K1567 L1567 A1568 B1568 C1568 D1568 E1568 F1568 G1568 H1568 I1568 J1568 K1568 L1568 A1569 B1569 C1569 D1569 E1569 F1569 G1569 H1569 I1569 J1569 K1569 L1569 A1570 B1570 C1570 D1570 E1570 F1570 G1570 H1570 I1570 J1570 K1570 L1570 A1571 B1571 C1571 D1571 E1571 F1571 G1571 H1571 I1571 J1571 K1571 L1571 A1572 B1572 C1572 D1572 E1572 F1572 G1572 H1572 I1572 J1572 K1572 L1572 A1573 B1573 C1573 D1573 E1573 F1573 G1573 H1573 I1573 J1573 K1573 L1573 A1574 B1574 C1574 D1574 E1574 F1574 G1574 H1574 I1574 J1574 K1574 L1574 A1575 B1575 C1575 D1575 E1575 F1575 G1575 H1575 I1575 J1575 K1575 L1575 A1576 B1576 C1576 D1576 E1576 F1576 G1576 H1576 I1576 J1576 K1576 L1576 A1577 B1577 C1577 D1577 E1577 F1577 G1577 H1577 I1577 J1577 K1577 L1577 A1578 B1578 C1578 D1578 E1578 F1578 G1578 H1578 I1578 J1578 K1578 L1578 A1579 B1579 C1579 D1579 E1579 F1579 G1579 H1579 I1579 J1579 K1579 L1579 A1580 B1580 C1580 D1580 E1580 F1580 G1580 H1580 I1580 J1580 K1580 L1580 A1581 B1581 C1581 D1581 E1581 F1581 G1581 H1581 I1581 J1581 K1581 L1581 A1582 B1582 C1582 D1582 E1582 F1582 G1582 H1582 I1582 J1582 K1582 L1582 A1583 B1583 C1583 D1583 E1583 F1583 G1583 H1583 I1583 J1583 K1583 L1583 A1584 B1584 C1584 D1584 E1584 F1584 G1584 H1584 I1584 J1584 K1584 L1584 A1585 B1585 C1585 D1585 E1585 F1585 G1585 H1585 I1585 J1585 K1585 L1585 A1586 B1586 C1586 D1586 E1586 F1586 G1586 H1586 I1586 J1586 K1586 L1586 A1587 B1587 C1587 D1587 E1587 F1587 G1587 H1587 I1587 J1587 K1587 L1587 A1588 B1588 C1588 D1588 E1588 F1588 G1588 H1588 I1588 J1588 K1588 L1588 A1589 B1589 C1589 D1589 E1589 F1589 G1589 H1589 I1589 J1589 K1589 L1589 A1590 B1590 C1590 D1590 E1590 F1590 G1590 H1590 I1590 J1590 K1590 L1590 A1591 B1591 C1591 D1591 E1591 F1591 G1591 H1591 I1591 J1591 K1591 L1591 A1592 B1592 C1592 D1592 E1592 F1592 G1592 H1592 I1592 J1592 K1592 L1592 A1593 B1593 C1593 D1593 E1593 F1593 G1593 H1593 I1593 J1593 K1593 L1593 A1594 B1594 C1594 D1594 E1594 F1594 G1594 H1594 I1594 J1594 K1594 L1594 A1595 B1595 C1595 D1595 E1595 F1595 G1595 H1595 I1595 J1595 K1595 L1595 A1596 B1596 C1596 D1596 E1596 F1596 G1596 H1596 I1596 J1596 K1596 L1596 A1597 B1597 C1597 D1597 E1597 F1597 G1597 H1597 I1597 J1597 K1597 L1597 A1598 B1598 C1598 D1598 E1598 F1598 G1598 H1598 I1598 J1598 K1598 L1598 A1599 B1599 C1599 D1599 E1599 F1599 G1599 H1599 I1599 J1599 K1599 L1599 A1600 B1600 C1600 D1600 E1600 F1600 G1600 H1600 I1600 J1600 K1600 L1600 A1601 B1601 C1601 D1601 E1601 F1601 G1601 H1601 I1601 J1601 K1601 L1601 A1602 B1602 C1602 D1602 E1602 F1602 G1602 H1602 I1602 J1602 K1602 L1602 A1603 B1603 C1603 D1603 E1603 F1603 G1603 H1603 I1603 J1603 K1603 L1603 A1604 B1604 C1604 D1604 E1604 F1604 G1604 H1604 I1604 J1604 K1604 L1604 A1605 B1605 C1605 D1605 E1605 F1605 G1605 H1605 I1605 J1605 K1605 L1605 A1606 B1606 C1606 D1606 E1606 F1606 G1606 H1606 I1606 J1606 K1606 L1606 A1607 B1607 C1607 D1607 E1607 F1607 G1607 H1607 I1607 J1607 K1607 L1607 A1608 B1608 C1608 D1608 E1608 F1608 G1608 H1608 I1608 J1608 K1608 L1608 A1609 B1609 C1609 D1609 E1609 F1609 G1609 H1609 I1609 J1609 K1609 L1609 A1610 B1610 C1610 D1610 E1610 F1610 G1610 H1610 I1610 J1610 K1610 L1610 A1611 B1611 C1611 D1611 E1611 F1611 G1611 H1611 I1611 J1611 K1611 L1611 A1612 B1612 C1612 D1612 E1612 F1612 G1612 H1612 I1612 J1612 K1612 L1612 A1613 B1613 C1613 D1613 E1613 F1613 G1613 H1613 I1613 J1613 K1613 L1613 A1614 B1614 C1614 D1614 E1614 F1614 G1614 H1614 I1614 J1614 K1614 L1614 A1615 B1615 C1615 D1615 E1615 F1615 G1615 H1615 I1615 J1615 K1615 L1615 A1616 B1616 C1616 D1616 E1616 F1616 G1616 H1616 I1616 J1616 K1616 L1616 A1617 B1617 C1617 D1617 E1617 F1617 G1617 H1617 I1617 J1617 K1617 L1617 A1618 B1618 C1618 D1618 E1618 F1618 G1618 H1618 I1618 J1618 K1618 L1618 A1619 B1619 C1619 D1619 E1619 F1619 G1619 H1619 I1619 J1619 K1619 L1619 A1620 B1620 C1620 D1620 E1620 F1620 G1620 H1620 I1620 J1620 K1620 L1620 A1621 B1621 C1621 D1621 E1621 F1621 G1621 H1621 I1621 J1621 K1621 L1621 A1622 B1622 C1622 D1622 E1622 F1622 G1622 H1622 I1622 J1622 K1622 L1622 A1623 B1623 C1623 D1623 E1623 F1623 G1623 H1623 I1623 J1623 K1623 L1623 A1624 B1624 C1624 D1624 E1624 F1624 G1624 H1624 I1624 J1624 K1624 L1624 A1625 B1625 C1625 D1625 E1625 F1625 G1625 H1625 I1625 J1625 K1625 L1625 A1626 B1626 C1626 D1626 E1626 F1626 G1626 H1626 I1626 J1626 K1626 L1626 A1627 B1627 C1627 D1627 E1627 F1627 G1627 H1627 I1627 J1627 K1627 L1627 A1628 B1628 C1628 D1628 E1628 F1628 G1628 H1628 I1628 J1628 K1628 L1628 A1629 B1629 C1629 D1629 E1629 F1629 G1629 H1629 I1629 J1629 K1629 L1629 A1630 B1630 C1630 D1630 E1630 F1630 G1630 H1630 I1630 J1630 K1630 L1630 A1631 B1631 C1631 D1631 E1631 F1631 G1631 H1631 I1631 J1631 K1631 L1631 A1632 B1632 C1632 D1632 E1632 F1632 G1632 H1632 I1632 J1632 K1632 L1632 A1633 B1633 C1633 D1633 E1633 F1633 G1633 H1633 I1633 J1633 K1633 L1633 A1634 B1634 C1634 D1634 E1634 F1634 G1634 H1634 I1634 J1634 K1634 L1634 A1635 B1635 C1635 D1635 E1635 F1635 G1635 H1635 I1635 J1635 K1635 L1635 A1636 B1636 C1636 D1636 E1636 F1636 G1636 H1636 I1636 J1636 K1636 L1636 A1637 B1637 C1637 D1637 E1637 F1637 G1637 H1637 I1637 J1637 K1637 L1637 A1638 B1638 C1638 D1638 E1638 F1638 G1638 H1638 I1638 J1638 K1638 L1638 A1639 B1639 C1639 D1639 E1639 F1639 G1639 H1639 I1639 J1639 K1639 L1639 A1640 B1640 C1640 D1640 E1640 F1640 G1640 H1640 I1640 J1640 K1640 L1640 A1641 B1641 C1641 D1641 E1641 F1641 G1641 H1641 I1641 J1641 K1641 L1641 A1642 B1642 C1642 D1642 E1642 F1642 G1642 H1642 I1642 J1642 K1642 L1642 A1643 B1643 C1643 D1643 E1643 F1643 G1643 H1643 I1643 J1643 K1643 L1643 A1644 B1644 C1644 D1644 E1644 F1644 G1644 H1644 I1644 J1644 K1644 L1644 A1645 B1645 C1645 D1645 E1645 F1645 G1645 H1645 I1645 J1645 K1645 L1645 A1646 B1646 C1646 D1646 E1646 F1646 G1646 H1646 I1646 J1646 K1646 L1646 A1647 B1647 C1647 D1647 E1647 F1647 G1647 H1647 I1647 J1647 K1647 L1647 A1648 B1648 C1648 D1648 E1648 F1648 G1648 H1648 I1648 J1648 K1648 L1648 A1649 B1649 C1649 D1649 E1649 F1649 G1649 H1649 I1649 J1649 K1649 L1649 A1650 B1650 C1650 D1650 E1650 F1650 G1650 H1650 I1650 J1650 K1650 L1650 A1651 B1651 C1651 D1651 E1651 F1651 G1651 H1651 I1651 J1651 K1651 L1651 A1652 B1652 C1652 D1652 E1652 F1652 G1652 H1652 I1652 J1652 K1652 L1652 A1653 B1653 C1653 D1653 E1653 F1653 G1653 H1653 I1653 J1653 K1653 L1653 A1654 B1654 C1654 D1654 E1654 F1654 G1654 H1654 I1654 J1654 K1654 L1654 A1655 B1655 C1655 D1655 E1655 F1655 G1655 H1655 I1655 J1655 K1655 L1655 A1656 B1656 C1656 D1656 E1656 F1656 G1656 H1656 I1656 J1656 K1656 L1656 A1657 B1657 C1657 D1657 E1657 F1657 G1657 H1657 I1657 J1657 K1657 L1657 A1658 B1658 C1658 D1658 E1658 F1658 G1658 H1658 I1658 J1658 K1658 L1658 A1659 B1659 C1659 D1659 E1659 F1659 G1659 H1659 I1659 J1659 K1659 L1659 A1660 B1660 C1660 D1660 E1660 F1660 G1660 H1660 I1660 J1660 K1660 L1660 A1661 B1661 C1661 D1661 E1661 F1661 G1661 H1661 I1661 J1661 K1661 L1661 A1662 B1662 C1662 D1662 E1662 F1662 G1662 H1662 I1662 J1662 K1662 L1662 A1663 B1663 C1663 D1663 E1663 F1663 G1663 H1663 I1663 J1663 K1663 L1663 A1664 B1664 C1664 D1664 E1664 F1664 G1664 H1664 I1664 J1664 K1664 L1664 A1665 B1665 C1665 D1665 E1665 F1665 G1665 H1665 I1665 J1665 K1665 L1665 A1666 B1666 C1666 D1666 E1666 F1666 G1666 H1666 I1666 J1666 K1666 L1666 A1667 B1667 C1667 D1667 E1667 F1667 G1667 H1667 I1667 J1667 K1667 L1667 A1668 B1668 C1668 D1668 E1668 F1668 G1668 H1668 I1668 J1668 K1668 L1668 A1669 B1669 C1669 D1669 E1669 F1669 G1669 H1669 I1669 J1669 K1669 L1669 A1670 B1670 C1670 D1670 E1670 F1670 G1670 H1670 I1670 J1670 K1670 L1670 A1671 B1671 C1671 D1671 E1671 F1671 G1671 H1671 I1671 J1671 K1671 L1671 A1672 B1672 C1672 D1672 E1672 F1672 G1672 H1672 I1672 J1672 K1672 L1672 A1673 B1673 C1673 D1673 E1673 F1673 G1673 H1673 I1673 J1673 K1673 L1673 A1674 B1674 C1674 D1674 E1674 F1674 G1674 H1674 I1674 J1674 K1674 L1674 A1675 B1675 C1675 D1675 E1675 F1675 G1675 H1675 I1675 J1675 K1675 L1675 A1676 B1676 C1676 D1676 E1676 F1676 G1676 H1676 I1676 J1676 K1676 L1676 A1677 B1677 C1677 D1677 E1677 F1677 G1677 H1677 I1677 J1677 K1677 L1677 A1678 B1678 C1678 D1678 E1678 F1678 G1678 H1678 I1678 J1678 K1678 L1678 A1679 B1679 C1679 D1679 E1679 F1679 G1679 H1679 I1679 J1679 K1679 L1679 A1680 B1680 C1680 D1680 E1680 F1680 G1680 H1680 I1680 J1680 K1680 L1680 A1681 B1681 C1681 D1681 E1681 F1681 G1681 H1681 I1681 J1681 K1681 L1681 A1682 B1682 C1682 D1682 E1682 F1682 G1682 H1682 I1682 J1682 K1682 L1682 A1683 B1683 C1683 D1683 E1683 F1683 G1683 H1683 I1683 J1683 K1683 L1683 A1684 B1684 C1684 D1684 E1684 F1684 G1684 H1684 I1684 J1684 K1684 L1684 A1685 B1685 C1685 D1685 E1685 F1685 G1685 H1685 I1685 J1685 K1685 L1685 A1686 B1686 C1686 D1686 E1686 F1686 G1686 H1686 I1686 J1686 K1686 L1686 A1687 B1687 C1687 D1687 E1687 F1687 G1687 H1687 I1687 J1687 K1687 L1687 A1688 B1688 C1688 D1688 E1688 F1688 G1688 H1688 I1688 J1688 K1688 L1688 A1689 B1689 C1689 D1689 E1689 F1689 G1689 H1689 I1689 J1689 K1689 L1689 A1690 B1690 C1690 D1690 E1690 F1690 G1690 H1690 I1690 J1690 K1690 L1690 A1691 B1691 C1691 D1691 E1691 F1691 G1691 H1691 I1691 J1691 K1691 L1691 A1692 B1692 C1692 D1692 E1692 F1692 G1692 H1692 I1692 J1692 K1692 L1692 A1693 B1693 C1693 D1693 E1693 F1693 G1693 H1693 I1693 J1693 K1693 L1693 A1694 B1694 C1694 D1694 E1694 F1694 G1694 H1694 I1694 J1694 K1694 L1694 A1695 B1695 C1695 D1695 E1695 F1695 G1695 H1695 I1695 J1695 K1695 L1695 A1696 B1696 C1696 D1696 E1696 F1696 G1696 H1696 I1696 J1696 K1696 L1696 A1697 B1697 C1697 D1697 E1697 F1697 G1697 H1697 I1697 J1697 K1697 L1697 A1698 B1698 C1698 D1698 E1698 F1698 G1698 H1698 I1698 J1698 K1698 L1698 A1699 B1699 C1699 D1699 E1699 F1699 G1699 H1699 I1699 J1699 K1699 L1699 A1700 B1700 C1700 D1700 E1700 F1700 G1700 H1700 I1700 J1700 K1700 L1700 A1701 B1701 C1701 D1701 E1701 F1701 G1701 H1701 I1701 J1701 K1701 L1701 A1702 B1702 C1702 D1702 E1702 F1702 G1702 H1702 I1702 J1702 K1702 L1702 A1703 B1703 C1703 D1703 E1703 F1703 G1703 H1703 I1703 J1703 K1703 L1703 A1704 B1704 C1704 D1704 E1704 F1704 G1704 H1704 I1704 J1704 K1704 L1704 A1705 B1705 C1705 D1705 E1705 F1705 G1705 H1705 I1705 J1705 K1705 L1705 A1706 B1706 C1706 D1706 E1706 F1706 G1706 H1706 I1706 J1706 K1706 L1706 A1707 B1707 C1707 D1707 E1707 F1707 G1707 H1707 I1707 J1707 K1707 L1707 A1708 B1708 C1708 D1708 E1708 F1708 G1708 H1708 I1708 J1708 K1708 L1708 A1709 B1709 C1709 D1709 E1709 F1709 G1709 H1709 I1709 J1709 K1709 L1709 A1710 B1710 C1710 D1710 E1710 F1710 G1710 H1710 I1710 J1710 K1710 L1710 A1711 B1711 C1711 D1711 E1711 F1711 G1711 H1711 I1711 J1711 K1711 L1711 A1712 B1712 C1712 D1712 E1712 F1712 G1712 H1712 I1712 J1712 K1712 L1712 A1713 B1713 C1713 D1713 E1713 F1713 G1713 H1713 I1713 J1713 K1713 L1713 A1714 B1714 C1714 D1714 E1714 F1714 G1714 H1714 I1714 J1714 K1714 L1714 A1715 B1715 C1715 D1715 E1715 F1715 G1715 H1715 I1715 J1715 K1715 L1715 A1716 B1716 C1716 D1716 E1716 F1716 G1716 H1716 I1716 J1716 K1716 L1716 A1717 B1717 C1717 D1717 E1717 F1717 G1717 H1717 I1717 J1717 K1717 L1717 A1718 B1718 C1718 D1718 E1718 F1718 G1718 H1718 I1718 J1718 K1718 L1718 A1719 B1719 C1719 D1719 E1719 F1719 G1719 H1719 I1719 J1719 K1719 L1719 A1720 B1720 C1720 D1720 E1720 F1720 G1720 H1720 I1720 J1720 K1720 L1720 A1721 B1721 C1721 D1721 E1721 F1721 G1721 H1721 I1721 J1721 K1721 L1721 A1722 B1722 C1722 D1722 E1722 F1722 G1722 H1722 I1722 J1722 K1722 L1722 A1723 B1723 C1723 D1723 E1723 F1723 G1723 H1723 I1723 J1723 K1723 L1723 A1724 B1724 C1724 D1724 E1724 F1724 G1724 H1724 I1724 J1724 K1724 L1724 A1725 B1725 C1725 D1725 E1725 F1725 G1725 H1725 I1725 J1725 K1725 L1725 A1726 B1726 C1726 D1726 E1726 F1726 G1726 H1726 I1726 J1726 K1726 L1726 A1727 B1727 C1727 D1727 E1727 F1727 G1727 H1727 I1727 J1727 K1727 L1727 A1728 B1728 C1728 D1728 E1728 F1728 G1728 H1728 I1728 J1728 K1728 L1728 A1729 B1729 C1729 D1729 E1729 F1729 G1729 H1729 I1729 J1729 K1729 L1729 A1730 B1730 C1730 D1730 E1730 F1730 G1730 H1730 I1730 J1730 K1730 L1730 A1731 B1731 C1731 D1731 E1731 F1731 G1731 H1731 I1731 J1731 K1731 L1731 A1732 B1732 C1732 D1732 E1732 F1732 G1732 H1732 I1732 J1732 K1732 L1732 A1733 B1733 C1733 D1733 E1733 F1733 G1733 H1733 I1733 J1733 K1733 L1733 A1734 B1734 C1734 D1734 E1734 F1734 G1734 H1734 I1734 J1734 K1734 L1734 A1735 B1735 C1735 D1735 E1735 F1735 G1735 H1735 I1735 J1735 K1735 L1735 A1736 B1736 C1736 D1736 E1736 F1736 G1736 H1736 I1736 J1736 K1736 L1736 A1737 B1737 C1737 D1737 E1737 F1737 G1737 H1737 I1737 J1737 K1737 L1737 A1738 B1738 C1738 D1738 E1738 F1738 G1738 H1738 I1738 J1738 K1738 L1738 A1739 B1739 C1739 D1739 E1739 F1739 G1739 H1739 I1739 J1739 K1739 L1739 A1740 B1740 C1740 D1740 E1740 F1740 G1740 H1740 I1740 J1740 K1740 L1740 A1741 B1741 C1741 D1741 E1741 F1741 G1741 H1741 I1741 J1741 K1741 L1741 A1742 B1742 C1742 D1742 E1742 F1742 G1742 H1742 I1742 J1742 K1742 L1742 A1743 B1743 C1743 D1743 E1743 F1743 G1743 H1743 I1743 J1743 K1743 L1743 A1744 B1744 C1744 D1744 E1744 F1744 G1744 H1744 I1744 J1744 K1744 L1744 A1745 B1745 C1745 D1745 E1745 F1745 G1745 H1745 I1745 J1745 K1745 L1745 A1746 B1746 C1746 D1746 E1746 F1746 G1746 H1746 I1746 J1746 K1746 L1746 A1747 B1747 C1747 D1747 E1747 F1747 G1747 H1747 I1747 J1747 K1747 L1747 A1748 B1748 C1748 D1748 E1748 F1748 G1748 H1748 I1748 J1748 K1748 L1748 A1749 B1749 C1749 D1749 E1749 F1749 G1749 H1749 I1749 J1749 K1749 L1749 A1750 B1750 C1750 D1750 E1750 F1750 G1750 H1750 I1750 J1750 K1750 L1750 A1751 B1751 C1751 D1751 E1751 F1751 G1751 H1751 I1751 J1751 K1751 L1751 A1752 B1752 C1752 D1752 E1752 F1752 G1752 H1752 I1752 J1752 K1752 L1752 A1753 B1753 C1753 D1753 E1753 F1753 G1753 H1753 I1753 J1753 K1753 L1753 A1754 B1754 C1754 D1754 E1754 F1754 G1754 H1754 I1754 J1754 K1754 L1754 A1755 B1755 C1755 D1755 E1755 F1755 G1755 H1755 I1755 J1755 K1755 L1755 A1756 B1756 C1756 D1756 E1756 F1756 G1756 H1756 I1756 J1756 K1756 L1756 A1757 B1757 C1757 D1757 E1757 F1757 G1757 H1757 I1757 J1757 K1757 L1757 A1758 B1758 C1758 D1758 E1758 F1758 G1758 H1758 I1758 J1758 K1758 L1758 A1759 B1759 C1759 D1759 E1759 F1759 G1759 H1759 I1759 J1759 K1759 L1759 A1760 B1760 C1760 D1760 E1760 F1760 G1760 H1760 I1760 J1760 K1760 L1760 A1761 B1761 C1761 D1761 E1761 F1761 G1761 H1761 I1761 J1761 K1761 L1761 A1762 B1762 C1762 D1762 E1762 F1762 G1762 H1762 I1762 J1762 K1762 L1762 A1763 B1763 C1763 D1763 E1763 F1763 G1763 H1763 I1763 J1763 K1763 L1763 A1764 B1764 C1764 D1764 E1764 F1764 G1764 H1764 I1764 J1764 K1764 L1764 A1765 B1765 C1765 D1765 E1765 F1765 G1765 H1765 I1765 J1765 K1765 L1765 A1766 B1766 C1766 D1766 E1766 F1766 G1766 H1766 I1766 J1766 K1766 L1766 A1767 B1767 C1767 D1767 E1767 F1767 G1767 H1767 I1767 J1767 K1767 L1767 A1768 B1768 C1768 D1768 E1768 F1768 G1768 H1768 I1768 J1768 K1768 L1768 A1769 B1769 C1769 D1769 E1769 F1769 G1769 H1769 I1769 J1769 K1769 L1769 A1770 B1770 C1770 D1770 E1770 F1770 G1770 H1770 I1770 J1770 K1770 L1770 A1771 B1771 C1771 D1771 E1771 F1771 G1771 H1771 I1771 J1771 K1771 L1771 A1772 B1772 C1772 D1772 E1772 F1772 G1772 H1772 I1772 J1772 K1772 L1772 A1773 B1773 C1773 D1773 E1773 F1773 G1773 H1773 I1773 J1773 K1773 L1773 A1774 B1774 C1774 D1774 E1774 F1774 G1774 H1774 I1774 J1774 K1774 L1774 A1775 B1775 C1775 D1775 E1775 F1775 G1775 H1775 I1775 J1775 K1775 L1775 A1776 B1776 C1776 D1776 E1776 F1776 G1776 H1776 I1776 J1776 K1776 L1776 A1777 B1777 C1777 D1777 E1777 F1777 G1777 H1777 I1777 J1777 K1777 L1777 A1778 B1778 C1778 D1778 E1778 F1778 G1778 H1778 I1778 J1778 K1778 L1778 A1779 B1779 C1779 D1779 E1779 F1779 G1779 H1779 I1779 J1779 K1779 L1779 A1780 B1780 C1780 D1780 E1780 F1780 G1780 H1780 I1780 J1780 K1780 L1780 A1781 B1781 C1781 D1781 E1781 F1781 G1781 H1781 I1781 J1781 K1781 L1781 A1782 B1782 C1782 D1782 E1782 F1782 G1782 H1782 I1782 J1782 K1782 L1782 A1783 B1783 C1783 D1783 E1783 F1783 G1783 H1783 I1783 J1783 K1783 L1783 A1784 B1784 C1784 D1784 E1784 F1784 G1784 H1784 I1784 J1784 K1784 L1784 A1785 B1785 C1785 D1785 E1785 F1785 G1785 H1785 I1785 J1785 K1785 L1785 A1786 B1786 C1786 D1786 E1786 F1786 G1786 H1786 I1786 J1786 K1786 L1786 A1787 B1787 C1787 D1787 E1787 F1787 G1787 H1787 I1787 J1787 K1787 L1787 A1788 B1788 C1788 D1788 E1788 F1788 G1788 H1788 I1788 J1788 K1788 L1788 A1789 B1789 C1789 D1789 E1789 F1789 G1789 H1789 I1789 J1789 K1789 L1789 A1790 B1790 C1790 D1790 E1790 F1790 G1790 H1790 I1790 J1790 K1790 L1790 A1791 B1791 C1791 D1791 E1791 F1791 G1791 H1791 I1791 J1791 K1791 L1791 A1792 B1792 C1792 D1792 E1792 F1792 G1792 H1792 I1792 J1792 K1792 L1792 A1793 B1793 C1793 D1793 E1793 F1793 G1793 H1793 I1793 J1793 K1793 L1793 A1794 B1794 C1794 D1794 E1794 F1794 G1794 H1794 I1794 J1794 K1794 L1794 A1795 B1795 C1795 D1795 E1795 F1795 G1795 H1795 I1795 J1795 K1795 L1795 A1796 B1796 C1796 D1796 E1796 F1796 G1796 H1796 I1796 J1796 K1796 L1796 A1797 B1797 C1797 D1797 E1797 F1797 G1797 H1797 I1797 J1797 K1797 L1797 A1798 B1798 C1798 D1798 E1798 F1798 G1798 H1798 I1798 J1798 K1798 L1798 A1799 B1799 C1799 D1799 E1799 F1799 G1799 H1799 I1799 J1799 K1799 L1799 A1800 B1800 C1800 D1800 E1800 F1800 G1800 H1800 I1800 J1800 K1800 L1800 A1801 B1801 C1801 D1801 E1801 F1801 G1801 H1801 I1801 J1801 K1801 L1801 A1802 B1802 C1802 D1802 E1802 F1802 G1802 H1802 I1802 J1802 K1802 L1802 A1803 B1803 C1803 D1803 E1803 F1803 G1803 H1803 I1803 J1803 K1803 L1803 A1804 B1804 C1804 D1804 E1804 F1804 G1804 H1804 I1804 J1804 K1804 L1804 A1805 B1805 C1805 D1805 E1805 F1805 G1805 H1805 I1805 J1805 K1805 L1805 A1806 B1806 C1806 D1806 E1806 F1806 G1806 H1806 I1806 J1806 K1806 L1806 A1807 B1807 C1807 D1807 E1807 F1807 G1807 H1807 I1807 J1807 K1807 L1807 A1808 B1808 C1808 D1808 E1808 F1808 G1808 H1808 I1808 J1808 K1808 L1808 A1809 B1809 C1809 D1809 E1809 F1809 G1809 H1809 I1809 J1809 K1809 L1809 A1810 B1810 C1810 D1810 E1810 F1810 G1810 H1810 I1810 J1810 K1810 L1810 A1811 B1811 C1811 D1811 E1811 F1811 G1811 H1811 I1811 J1811 K1811 L1811 A1812 B1812 C1812 D1812 E1812 F1812 G1812 H1812 I1812 J1812 K1812 L1812 A1813 B1813 C1813 D1813 E1813 F1813 G1813 H1813 I1813 J1813 K1813 L1813 A1814 B1814 C1814 D1814 E1814 F1814 G1814 H1814 I1814 J1814 K1814 L1814 A1815 B1815 C1815 D1815 E1815 F1815 G1815 H1815 I1815 J1815 K1815 L1815 A1816 B1816 C1816 D1816 E1816 F1816 G1816 H1816 I1816 J1816 K1816 L1816 A1817 B1817 C1817 D1817 E1817 F1817 G1817 H1817 I1817 J1817 K1817 L1817 A1818 B1818 C1818 D1818 E1818 F1818 G1818 H1818 I1818 J1818 K1818 L1818 A1819 B1819 C1819 D1819 E1819 F1819 G1819 H1819 I1819 J1819 K1819 L1819 A1820 B1820 C1820 D1820 E1820 F1820 G1820 H1820 I1820 J1820 K1820 L1820 A1821 B1821 C1821 D1821 E1821 F1821 G1821 H1821 I1821 J1821 K1821 L1821 A1822 B1822 C1822 D1822 E1822 F1822 G1822 H1822 I1822 J1822 K1822 L1822 A1823 B1823 C1823 D1823 E1823 F1823 G1823 H1823 I1823 J1823 K1823 L1823 A1824 B1824 C1824 D1824 E1824 F1824 G1824 H1824 I1824 J1824 K1824 L1824 A1825 B1825 C1825 D1825 E1825 F1825 G1825 H1825 I1825 J1825 K1825 L1825 A1826 B1826 C1826 D1826 E1826 F1826 G1826 H1826 I1826 J1826 K1826 L1826 A1827 B1827 C1827 D1827 E1827 F1827 G1827 H1827 I1827 J1827 K1827 L1827 A1828 B1828 C1828 D1828 E1828 F1828 G1828 H1828 I1828 J1828 K1828 L1828 A1829 B1829 C1829 D1829 E1829 F1829 G1829 H1829 I1829 J1829 K1829 L1829 A1830 B1830 C1830 D1830 E1830 F1830 G1830 H1830 I1830 J1830 K1830 L1830 A1831 B1831 C1831 D1831 E1831 F1831 G1831 H1831 I1831 J1831 K1831 L1831 A1832 B1832 C1832 D1832 E1832 F1832 G1832 H1832 I1832 J1832 K1832 L1832 A1833 B1833 C1833 D1833 E1833 F1833 G1833 H1833 I1833 J1833 K1833 L1833 A1834 B1834 C1834 D1834 E1834 F1834 G1834 H1834 I1834 J1834 K1834 L1834 A1835 B1835 C1835 D1835 E1835 F1835 G1835 H1835 I1835 J1835 K1835 L1835 A1836 B1836 C1836 D1836 E1836 F1836 G1836 H1836 I1836 J1836 K1836 L1836 A1837 B1837 C1837 D1837 E1837 F1837 G1837 H1837 I1837 J1837 K1837 L1837 A1838 B1838 C1838 D1838 E1838 F1838 G1838 H1838 I1838 J1838 K1838 L1838 A1839 B1839 C1839 D1839 E1839 F1839 G1839 H1839 I1839 J1839 K1839 L1839 A1840 B1840 C1840 D1840 E1840 F1840 G1840 H1840 I1840 J1840 K1840 L1840 A1841 B1841 C1841 D1841 E1841 F1841 G1841 H1841 I1841 J1841 K1841 L1841 A1842 B1842 C1842 D1842 E1842 F1842 G1842 H1842 I1842 J1842 K1842 L1842 A1843 B1843 C1843 D1843 E1843 F1843 G1843 H1843 I1843 J1843 K1843 L1843 A1844 B1844 C1844 D1844 E1844 F1844 G1844 H1844 I1844 J1844 K1844 L1844 A1845 B1845 C1845 D1845 E1845 F1845 G1845 H1845 I1845 J1845 K1845 L1845 A1846 B1846 C1846 D1846 E1846 F1846 G1846 H1846 I1846 J1846 K1846 L1846 A1847 B1847 C1847 D1847 E1847 F1847 G1847 H1847 I1847 J1847 K1847 L1847 A1848 B1848 C1848 D1848 E1848 F1848 G1848 H1848 I1848 J1848 K1848 L1848 A1849 B1849 C1849 D1849 E1849 F1849 G1849 H1849 I1849 J1849 K1849 L1849 A1850 B1850 C1850 D1850 E1850 F1850 G1850 H1850 I1850 J1850 K1850 L1850 A1851 B1851 C1851 D1851 E1851 F1851 G1851 H1851 I1851 J1851 K1851 L1851 A1852 B1852 C1852 D1852 E1852 F1852 G1852 H1852 I1852 J1852 K1852 L1852 A1853 B1853 C1853 D1853 E1853 F1853 G1853 H1853 I1853 J1853 K1853 L1853 A1854 B1854 C1854 D1854 E1854 F1854 G1854 H1854 I1854 J1854 K1854 L1854 A1855 B1855 C1855 D1855 E1855 F1855 G1855 H1855 I1855 J1855 K1855 L1855 A1856 B1856 C1856 D1856 E1856 F1856 G1856 H1856 I1856 J1856 K1856 L1856 A1857 B1857 C1857 D1857 E1857 F1857 G1857 H1857 I1857 J1857 K1857 L1857 A1858 B1858 C1858 D1858 E1858 F1858 G1858 H1858 I1858 J1858 K1858 L1858 A1859 B1859 C1859 D1859 E1859 F1859 G1859 H1859 I1859 J1859 K1859 L1859 A1860 B1860 C1860 D1860 E1860 F1860 G1860 H1860 I1860 J1860 K1860 L1860 A1861 B1861 C1861 D1861 E1861 F1861 G1861 H1861 I1861 J1861 K1861 L1861 A1862 B1862 C1862 D1862 E1862 F1862 G1862 H1862 I1862 J1862 K1862 L1862 A1863 B1863 C1863 D1863 E1863 F1863 G1863 H1863 I1863 J1863 K1863 L1863 A1864 B1864 C1864 D1864 E1864 F1864 G1864 H1864 I1864 J1864 K1864 L1864 A1865 B1865 C1865 D1865 E1865 F1865 G1865 H1865 I1865 J1865 K1865 L1865 A1866 B1866 C1866 D1866 E1866 F1866 G1866 H1866 I1866 J1866 K1866 L1866 A1867 B1867 C1867 D1867 E1867 F1867 G1867 H1867 I1867 J1867 K1867 L1867 A1868 B1868 C1868 D1868 E1868 F1868 G1868 H1868 I1868 J1868 K1868 L1868 A1869 B1869 C1869 D1869 E1869 F1869 G1869 H1869 I1869 J1869 K1869 L1869 A1870 B1870 C1870 D1870 E1870 F1870 G1870 H1870 I1870 J1870 K1870 L1870 A1871 B1871 C1871 D1871 E1871 F1871 G1871 H1871 I1871 J1871 K1871 L1871 A1872 B1872 C1872 D1872 E1872 F1872 G1872 H1872 I1872 J1872 K1872 L1872 A1873 B1873 C1873 D1873 E1873 F1873 G1873 H1873 I1873 J1873 K1873 L1873 A1874 B1874 C1874 D1874 E1874 F1874 G1874 H1874 I1874 J1874 K1874 L1874 A1875 B1875 C1875 D1875 E1875 F1875 G1875 H1875 I1875 J1875 K1875 L1875 A1876 B1876 C1876 D1876 E1876 F1876 G1876 H1876 I1876 J1876 K1876 L1876 A1877 B1877 C1877 D1877 E1877 F1877 G1877 H1877 I1877 J1877 K1877 L1877 A1878 B1878 C1878 D1878 E1878 F1878 G1878 H1878 I1878 J1878 K1878 L1878 A1879 B1879 C1879 D1879 E1879 F1879 G1879 H1879 I1879 J1879 K1879 L1879 A1880 B1880 C1880 D1880 E1880 F1880 G1880 H1880 I1880 J1880 K1880 L1880 A1881 B1881 C1881 D1881 E1881 F1881 G1881 H1881 I1881 J1881 K1881 L1881 A1882 B1882 C1882 D1882 E1882 F1882 G1882 H1882 I1882 J1882 K1882 L1882 A1883 B1883 C1883 D1883 E1883 F1883 G1883 H1883 I1883 J1883 K1883 L1883 A1884 B1884 C1884 D1884 E1884 F1884 G1884 H1884 I1884 J1884 K1884 L1884 A1885 B1885 C1885 D1885 E1885 F1885 G1885 H1885 I1885 J1885 K1885 L1885 A1886 B1886 C1886 D1886 E1886 F1886 G1886 H1886 I1886 J1886 K1886 L1886 A1887 B1887 C1887 D1887 E1887 F1887 G1887 H1887 I1887 J1887 K1887 L1887 A1888 B1888 C1888 D1888 E1888 F1888 G1888 H1888 I1888 J1888 K1888 L1888 A1889 B1889 C1889 D1889 E1889 F1889 G1889 H1889 I1889 J1889 K1889 L1889 A1890 B1890 C1890 D1890 E1890 F1890 G1890 H1890 I1890 J1890 K1890 L1890 A1891 B1891 C1891 D1891 E1891 F1891 G1891 H1891 I1891 J1891 K1891 L1891 A1892 B1892 C1892 D1892 E1892 F1892 G1892 H1892 I1892 J1892 K1892 L1892 A1893 B1893 C1893 D1893 E1893 F1893 G1893 H1893 I1893 J1893 K1893 L1893 A1894 B1894 C1894 D1894 E1894 F1894 G1894 H1894 I1894 J1894 K1894 L1894 A1895 B1895 C1895 D1895 E1895 F1895 G1895 H1895 I1895 J1895 K1895 L1895 A1896 B1896 C1896 D1896 E1896 F1896 G1896 H1896 I1896 J1896 K1896 L1896 A1897 B1897 C1897 D1897 E1897 F1897 G1897 H1897 I1897 J1897 K1897 L1897 A1898 B1898 C1898 D1898 E1898 F1898 G1898 H1898 I1898 J1898 K1898 L1898 A1899 B1899 C1899 D1899 E1899 F1899 G1899 H1899 I1899 J1899 K1899 L1899 A1900 B1900 C1900 D1900 E1900 F1900 G1900 H1900 I1900 J1900 K1900 L1900 A1901 B1901 C1901 D1901 E1901 F1901 G1901 H1901 I1901 J1901 K1901 L1901 A1902 B1902 C1902 D1902 E1902 F1902 G1902 H1902 I1902 J1902 K1902 L1902 A1903 B1903 C1903 D1903 E1903 F1903 G1903 H1903 I1903 J1903 K1903 L1903 A1904 B1904 C1904 D1904 E1904 F1904 G1904 H1904 I1904 J1904 K1904 L1904 A1905 B1905 C1905 D1905 E1905 F1905 G1905 H1905 I1905 J1905 K1905 L1905 A1906 B1906 C1906 D1906 E1906 F1906 G1906 H1906 I1906 J1906 K1906 L1906 A1907 B1907 C1907 D1907 E1907 F1907 G1907 H1907 I1907 J1907 K1907 L1907 A1908 B1908 C1908 D1908 E1908 F1908 G1908 H1908 I1908 J1908 K1908 L1908 A1909 B1909 C1909 D1909 E1909 F1909 G1909 H1909 I1909 J1909 K1909 L1909 A1910 B1910 C1910 D1910 E1910 F1910 G1910 H1910 I1910 J1910 K1910 L1910 A1911 B1911 C1911 D1911 E1911 F1911 G1911 H1911 I1911 J1911 K1911 L1911 A1912 B1912 C1912 D1912 E1912 F1912 G1912 H1912 I1912 J1912 K1912 L1912 A1913 B1913 C1913 D1913 E1913 F1913 G1913 H1913 I1913 J1913 K1913 L1913 A1914 B1914 C1914 D1914 E1914 F1914 G1914 H1914 I1914 J1914 K1914 L1914 A1915 B1915 C1915 D1915 E1915 F1915 G1915 H1915 I1915 J1915 K1915 L1915 A1916 B1916 C1916 D1916 E1916 F1916 G1916 H1916 I1916 J1916 K1916 L1916 A1917 B1917 C1917 D1917 E1917 F1917 G1917 H1917 I1917 J1917 K1917 L1917 A1918 B1918 C1918 D1918 E1918 F1918 G1918 H1918 I1918 J1918 K1918 L1918 A1919 B1919 C1919 D1919 E1919 F1919 G1919 H1919 I1919 J1919 K1919 L1919 A1920 B1920 C1920 D1920 E1920 F1920 G1920 H1920 I1920 J1920 K1920 L1920 A1921 B1921 C1921 D1921 E1921 F1921 G1921 H1921 I1921 J1921 K1921 L1921 A1922 B1922 C1922 D1922 E1922 F1922 G1922 H1922 I1922 J1922 K1922 L1922 A1923 B1923 C1923 D1923 E1923 F1923 G1923 H1923 I1923 J1923 K1923 L1923 A1924 B1924 C1924 D1924 E1924 F1924 G1924 H1924 I1924 J1924 K1924 L1924 A1925 B1925 C1925 D1925 E1925 F1925 G1925 H1925 I1925 J1925 K1925 L1925 A1926 B1926 C1926 D1926 E1926 F1926 G1926 H1926 I1926 J1926 K1926 L1926 A1927 B1927 C1927 D1927 E1927 F1927 G1927 H1927 I1927 J1927 K1927 L1927 A1928 B1928 C1928 D1928 E1928 F1928 G1928 H1928 I1928 J1928 K1928 L1928 A1929 B1929 C1929 D1929 E1929 F1929 G1929 H1929 I1929 J1929 K1929 L1929 A1930 B1930 C1930 D1930 E1930 F1930 G1930 H1930 I1930 J1930 K1930 L1930 A1931 B1931 C1931 D1931 E1931 F1931 G1931 H1931 I1931 J1931 K1931 L1931 A1932 B1932 C1932 D1932 E1932 F1932 G1932 H1932 I1932 J1932 K1932 L1932 A1933 B1933 C1933 D1933 E1933 F1933 G1933 H1933 I1933 J1933 K1933 L1933 A1934 B1934 C1934 D1934 E1934 F1934 G1934 H1934 I1934 J1934 K1934 L1934 A1935 B1935 C1935 D1935 E1935 F1935 G1935 H1935 I1935 J1935 K1935 L1935 A1936 B1936 C1936 D1936 E1936 F1936 G1936 H1936 I1936 J1936 K1936 L1936 A1937 B1937 C1937 D1937 E1937 F1937 G1937 H1937 I1937 J1937 K1937 L1937 A1938 B1938 C1938 D1938 E1938 F1938 G1938 H1938 I1938 J1938 K1938 L1938 A1939 B1939 C1939 D1939 E1939 F1939 G1939 H1939 I1939 J1939 K1939 L1939 A1940 B1940 C1940 D1940 E1940 F1940 G1940 H1940 I1940 J1940 K1940 L1940 A1941 B1941 C1941 D1941 E1941 F1941 G1941 H1941 I1941 J1941 K1941 L1941 A1942 B1942 C1942 D1942 E1942 F1942 G1942 H1942 I1942 J1942 K1942 L1942 A1943 B1943 C1943 D1943 E1943 F1943 G1943 H1943 I1943 J1943 K1943 L1943 A1944 B1944 C1944 D1944 E1944 F1944 G1944 H1944 I1944 J1944 K1944 L1944 A1945 B1945 C1945 D1945 E1945 F1945 G1945 H1945 I1945 J1945 K1945 L1945 A1946 B1946 C1946 D1946 E1946 F1946 G1946 H1946 I1946 J1946 K1946 L1946 A1947 B1947 C1947 D1947 E1947 F1947 G1947 H1947 I1947 J1947 K1947 L1947 A1948 B1948 C1948 D1948 E1948 F1948 G1948 H1948 I1948 J1948 K1948 L1948 A1949 B1949 C1949 D1949 E1949 F1949 G1949 H1949 I1949 J1949 K1949 L1949 A1950 B1950 C1950 D1950 E1950 F1950 G1950 H1950 I1950 J1950 K1950 L1950 A1951 B1951 C1951 D1951 E1951 F1951 G1951 H1951 I1951 J1951 K1951 L1951 A1952 B1952 C1952 D1952 E1952 F1952 G1952 H1952 I1952 J1952 K1952 L1952 A1953 B1953 C1953 D1953 E1953 F1953 G1953 H1953 I1953 J1953 K1953 L1953 A1954 B1954 C1954 D1954 E1954 F1954 G1954 H1954 I1954 J1954 K1954 L1954 A1955 B1955 C1955 D1955 E1955 F1955 G1955 H1955 I1955 J1955 K1955 L1955 A1956 B1956 C1956 D1956 E1956 F1956 G1956 H1956 I1956 J1956 K1956 L1956 A1957 B1957 C1957 D1957 E1957 F1957 G1957 H1957 I1957 J1957 K1957 L1957 A1958 B1958 C1958 D1958 E1958 F1958 G1958 H1958 I1958 J1958 K1958 L1958 A1959 B1959 C1959 D1959 E1959 F1959 G1959 H1959 I1959 J1959 K1959 L1959 A1960 B1960 C1960 D1960 E1960 F1960 G1960 H1960 I1960 J1960 K1960 L1960 A1961 B1961 C1961 D1961 E1961 F1961 G1961 H1961 I1961 J1961 K1961 L1961 A1962 B1962 C1962 D1962 E1962 F1962 G1962 H1962 I1962 J1962 K1962 L1962 A1963 B1963 C1963 D1963 E1963 F1963 G1963 H1963 I1963 J1963 K1963 L1963 A1964 B1964 C1964 D1964 E1964 F1964 G1964 H1964 I1964 J1964 K1964 L1964 A1965 B1965 C1965 D1965 E1965 F1965 G1965 H1965 I1965 J1965 K1965 L1965 A1966 B1966 C1966 D1966 E1966 F1966 G1966 H1966 I1966 J1966 K1966 L1966 A1967 B1967 C1967 D1967 E1967 F1967 G1967 H1967 I1967 J1967 K1967 L1967 A1968 B1968 C1968 D1968 E1968 F1968 G1968 H1968 I1968 J1968 K1968 L1968 A1969 B1969 C1969 D1969 E1969 F1969 G1969 H1969 I1969 J1969 K1969 L1969 A1970 B1970 C1970 D1970 E1970 F1970 G1970 H1970 I1970 J1970 K1970 L1970 A1971 B1971 C1971 D1971 E1971 F1971 G1971 H1971 I1971 J1971 K1971 L1971 A1972 B1972 C1972 D1972 E1972 F1972 G1972 H1972 I1972 J1972 K1972 L1972 A1973 B1973 C1973 D1973 E1973 F1973 G1973 H1973 I1973 J1973 K1973 L1973 A1974 B1974 C1974 D1974 E1974 F1974 G1974 H1974 I1974 J1974 K1974 L1974 A1975 B1975 C1975 D1975 E1975 F1975 G1975 H1975 I1975 J1975 K1975 L1975 A1976 B1976 C1976 D1976 E1976 F1976 G1976 H1976 I1976 J1976 K1976 L1976 A1977 B1977 C1977 D1977 E1977 F1977 G1977 H1977 I1977 J1977 K1977 L1977 A1978 B1978 C1978 D1978 E1978 F1978 G1978 H1978 I1978 J1978 K1978 L1978 A1979 B1979 C1979 D1979 E1979 F1979 G1979 H1979 I1979 J1979 K1979 L1979 A1980 B1980 C1980 D1980 E1980 F1980 G1980 H1980 I1980 J1980 K1980 L1980 A1981 B1981 C1981 D1981 E1981 F1981 G1981 H1981 I1981 J1981 K1981 L1981 A1982 B1982 C1982 D1982 E1982 F1982 G1982 H1982 I1982 J1982 K1982 L1982 A1983 B1983 C1983 D1983 E1983 F1983 G1983 H1983 I1983 J1983 K1983 L1983 A1984 B1984 C1984 D1984 E1984 F1984 G1984 H1984 I1984 J1984 K1984 L1984 A1985 B1985 C1985 D1985 E1985 F1985 G1985 H1985 I1985 J1985 K1985 L1985 A1986 B1986 C1986 D1986 E1986 F1986 G1986 H1986 I1986 J1986 K1986 L1986 A1987 B1987 C1987 D1987 E1987 F1987 G1987 H1987 I1987 J1987 K1987 L1987 A1988 B1988 C1988 D1988 E1988 F1988 G1988 H1988 I1988 J1988 K1988 L1988 A1989 B1989 C1989 D1989 E1989 F1989 G1989 H1989 I1989 J1989 K1989 L1989 A1990 B1990 C1990 D1990 E1990 F1990 G1990 H1990 I1990 J1990 K1990 L1990 A1991 B1991 C1991 D1991 E1991 F1991 G1991 H1991 I1991 J1991 K1991 L1991 A1992 B1992 C1992 D1992 E1992 F1992 G1992 H1992 I1992 J1992 K1992 L1992 A1993 B1993 C1993 D1993 E1993 F1993 G1993 H1993 I1993 J1993 K1993 L1993 A1994 B1994 C1994 D1994 E1994 F1994 G1994 H1994 I1994 J1994 K1994 L1994 A1995 B1995 C1995 D1995 E1995 F1995 G1995 H1995 I1995 J1995 K1995 L1995 A1996 B1996 C1996 D1996 E1996 F1996 G1996 H1996 I1996 J1996 K1996 L1996 A1997 B1997 C1997 D1997 E1997 F1997 G1997 H1997 I1997 J1997 K1997 L1997 A1998 B1998 C1998 D1998 E1998 F1998 G1998 H1998 I1998 J1998 K1998 L1998 A1999 B1999 C1999 D1999 E1999 F1999 G1999 H1999 I1999 J1999 K1999 L1999 A2000 B2000 C2000 D2000 E2000 F2000 G2000 H2000 I2000 J2000 K2000 L2000 A2001 B2001 C2001 D2001 E2001 F2001 G2001 H2001 I2001 J2001 K2001 L2001 A2002 B2002 C2002 D2002 E2002 F2002 G2002 H2002 I2002 J2002 K2002 L2002 A2003 B2003 C2003 D2003 E2003 F2003 G2003 H2003 I2003 J2003 K2003 L2003 A2004 B2004 C2004 D2004 E2004 F2004 G2004 H2004 I2004 J2004 K2004 L2004 A2005 B2005 C2005 D2005 E2005 F2005 G2005 H2005 I2005 J2005 K2005 L2005 A2006 B2006 C2006 D2006 E2006 F2006 G2006 H2006 I2006 J2006 K2006 L2006 A2007 B2007 C2007 D2007 E2007 F2007 G2007 H2007 I2007 J2007 K2007 L2007 A2008 B2008 C2008 D2008 E2008 F2008 G2008 H2008 I2008 J2008 K2008 L2008 A2009 B2009 C2009 D2009 E2009 F2009 G2009 H2009 I2009 J2009 K2009 L2009 A2010 B2010 C2010 D2010 E2010 F2010 G2010 H2010 I2010 J2010 K2010 L2010 A2011 B2011 C2011 D2011 E2011 F2011 G2011 H2011 I2011 J2011 K2011 L2011 A2012 B2012 C2012 D2012 E2012 F2012 G2012 H2012 I2012 J2012 K2012 L2012 A2013 B2013 C2013 D2013 E2013 F2013 G2013 H2013 I2013 J2013 K2013 L2013 A2014 B2014 C2014 D2014 E2014 F2014 G2014 H2014 I2014 J2014 K2014 L2014 A2015 B2015 C2015 D2015 E2015 F2015 G2015 H2015 I2015 J2015 K2015 L2015 A2016 B2016 C2016 D2016 E2016 F2016 G2016 H2016 I2016 J2016 K2016 L2016 A2017 B2017 C2017 D2017 E2017 F2017 G2017 H2017 I2017 J2017 K2017 L2017 A2018 B2018 C2018 D2018 E2018 F2018 G2018 H2018 I2018 J2018 K2018 L2018 A2019 B2019 C2019 D2019 E2019 F2019 G2019 H2019 I2019 J2019 K2019 L2019 A2020 B2020 C2020 D2020 E2020 F2020 G2020 H2020 I2020 J2020 K2020 L2020 A2021 B2021 C2021 D2021 E2021 F2021 G2021 H2021 I2021 J2021 K2021 L2021 A2022 B2022 C2022 D2022 E2022 F2022 G2022 H2022 I2022 J2022 K2022 L2022 A2023 B2023 C2023 D2023 E2023 F2023 G2023 H2023 I2023 J2023 K2023 L2023 A2024 B2024 C2024 D2024 E2024 F2024 G2024 H2024 I2024 J2024 K2024 L2024 A2025 B2025 C2025 D2025 E2025 F2025 G2025 H2025 I2025 J2025 K2025 L2025 A2026 B2026 C2026 D2026 E2026 F2026 G2026 H2026 I2026 J2026 K2026 L2026 A2027 B2027 C2027 D2027 E2027 F2027 G2027 H2027 I2027 J2027 K2027 L2027 A2028 B2028 C2028 D2028 E2028 F2028 G2028 H2028 I2028 J2028 K2028 L2028 A2029 B2029 C2029 D2029 E2029 F2029 G2029 H2029 I2029 J2029 K2029 L2029 A2030 B2030 C2030 D2030 E2030 F2030 G2030 H2030 I2030 J2030 K2030 L2030 A2031 B2031 C2031 D2031 E2031 F2031 G2031 H2031 I2031 J2031 K2031 L2031 A2032 B2032 C2032 D2032 E2032 F2032 G2032 H2032 I2032 J2032 K2032 L2032 A2033 B2033 C2033 D2033 E2033 F2033 G2033 H2033 I2033 J2033 K2033 L2033 A2034 B2034 C2034 D2034 E2034 F2034 G2034 H2034 I2034 J2034 K2034 L2034 A2035 B2035 C2035 D2035 E2035 F2035 G2035 H2035 I2035 J2035 K2035 L2035 A2036 B2036 C2036 D2036 E2036 F2036 G2036 H2036 I2036 J2036 K2036 L2036 A2037 B2037 C2037 D2037 E2037 F2037 G2037 H2037 I2037 J2037 K2037 L2037 A2038 B2038 C2038 D2038 E2038 F2038 G2038 H2038 I2038 J2038 K2038 L2038 A2039 B2039 C2039 D2039 E2039 F2039 G2039 H2039 I2039 J2039 K2039 L2039 A2040 B2040 C2040 D2040 E2040 F2040 G2040 H2040 I2040 J2040 K2040 L2040 A2041 B2041 C2041 D2041 E2041 F2041 G2041 H2041 I2041 J2041 K2041 L2041 A2042 B2042 C2042 D2042 E2042 F2042 G2042 H2042 I2042 J2042 K2042 L2042 A2043 B2043 C2043 D2043 E2043 F2043 G2043 H2043 I2043 J2043 K2043 L2043 A2044 B2044 C2044 D2044 E2044 F2044 G2044 H2044 I2044 J2044 K2044 L2044 A2045 B2045 C2045 D2045 E2045 F2045 G2045 H2045 I2045 J2045 K2045 L2045 A2046 B2046 C2046 D2046 E2046 F2046 G2046 H2046 I2046 J2046 K2046 L2046 A2047 B2047 C2047 D2047 E2047 F2047 G2047 H2047 I2047 J2047 K2047 L2047 A2048 B2048 C2048 D2048 E2048 F2048 G2048 H2048 I2048 J2048 K2048 L2048 A2049 B2049 C2049 D2049 E2049 F2049 G2049 H2049 I2049 J2049 K2049 L2049 A2050 B2050 C2050 D2050 E2050 F2050 G2050 H2050 I2050 J2050 K2050 L2050 A2051 B2051 C2051 D2051 E2051 F2051 G2051 H2051 I2051 J2051 K2051 L2051 A2052 B2052 C2052 D2052 E2052 F2052 G2052 H2052 I2052 J2052 K2052 L2052 A2053 B2053 C2053 D2053 E2053 F2053 G2053 H2053 I2053 J2053 K2053 L2053 A2054 B2054 C2054 D2054 E2054 F2054 G2054 H2054 I2054 J2054 K2054 L2054 A2055 B2055 C2055 D2055 E2055 F2055 G2055 H2055 I2055 J2055 K2055 L2055 A2056 B2056 C2056 D2056 E2056 F2056 G2056 H2056 I2056 J2056 K2056 L2056 A2057 B2057 C2057 D2057 E2057 F2057 G2057 H2057 I2057 J2057 K2057 L2057 A2058 B2058 C2058 D2058 E2058 F2058 G2058 H2058 I2058 J2058 K2058 L2058 A2059 B2059 C2059 D2059 E2059 F2059 G2059 H2059 I2059 J2059 K2059 L2059 A2060 B2060 C2060 D2060 E2060 F2060 G2060 H2060 I2060 J2060 K2060 L2060 A2061 B2061 C2061 D2061 E2061 F2061 G2061 H2061 I2061 J2061 K2061 L2061 A2062 B2062 C2062 D2062 E2062 F2062 G2062 H2062 I2062 J2062 K2062 L2062 A2063 B2063 C2063 D2063 E2063 F2063 G2063 H2063 I2063 J2063 K2063 L2063 A2064 B2064 C2064 D2064 E2064 F2064 G2064 H2064 I2064 J2064 K2064 L2064 A2065 B2065 C2065 D2065 E2065 F2065 G2065 H2065 I2065 J2065 K2065 L2065 A2066 B2066 C2066 D2066 E2066 F2066 G2066 H2066 I2066 J2066 K2066 L2066 A2067 B2067 C2067 D2067 E2067 F2067 G2067 H2067 I2067 J2067 K2067 L2067 A2068 B2068 C2068 D2068 E2068 F2068 G2068 H2068 I2068 J2068 K2068 L2068 A2069 B2069 C2069 D2069 E2069 F2069 G2069 H2069 I2069 J2069 K2069 L2069 A2070 B2070 C2070 D2070 E2070 F2070 G2070 H2070 I2070 J2070 K2070 L2070 A2071 B2071 C2071 D2071 E2071 F2071 G2071 H2071 I2071 J2071 K2071 L2071 A2072 B2072 C2072 D2072 E2072 F2072 G2072 H2072 I2072 J2072 K2072 L2072 A2073 B2073 C2073 D2073 E2073 F2073 G2073 H2073 I2073 J2073 K2073 L2073 A2074 B2074 C2074 D2074 E2074 F2074 G2074 H2074 I2074 J2074 K2074 L2074 A2075 B2075 C2075 D2075 E2075 F2075 G2075 H2075 I2075 J2075 K2075 L2075 A2076 B2076 C2076 D2076 E2076 F2076 G2076 H2076 I2076 J2076 K2076 L2076 A2077 B2077 C2077 D2077 E2077 F2077 G2077 H2077 I2077 J2077 K2077 L2077 A2078 B2078 C2078 D2078 E2078 F2078 G2078 H2078 I2078 J2078 K2078 L2078 A2079 B2079 C2079 D2079 E2079 F2079 G2079 H2079 I2079 J2079 K2079 L2079 A2080 B2080 C2080 D2080 E2080 F2080 G2080 H2080 I2080 J2080 K2080 L2080 A2081 B2081 C2081 D2081 E2081 F2081 G2081 H2081 I2081 J2081 K2081 L2081 A2082 B2082 C2082 D2082 E2082 F2082 G2082 H2082 I2082 J2082 K2082 L2082 A2083 B2083 C2083 D2083 E2083 F2083 G2083 H2083 I2083 J2083 K2083 L2083 A2084 B2084 C2084 D2084 E2084 F2084 G2084 H2084 I2084 J2084 K2084 L2084 A2085 B2085 C2085 D2085 E2085 F2085 G2085 H2085 I2085 J2085 K2085 L2085 A2086 B2086 C2086 D2086 E2086 F2086 G2086 H2086 I2086 J2086 K2086 L2086 A2087 B2087 C2087 D2087 E2087 F2087 G2087 H2087 I2087 J2087 K2087 L2087 A2088 B2088 C2088 D2088 E2088 F2088 G2088 H2088 I2088 J2088 K2088 L2088 A2089 B2089 C2089 D2089 E2089 F2089 G2089 H2089 I2089 J2089 K2089 L2089 A2090 B2090 C2090 D2090 E2090 F2090 G2090 H2090 I2090 J2090 K2090 L2090 A2091 B2091 C2091 D2091 E2091 F2091 G2091 H2091 I2091 J2091 K2091 L2091 A2092 B2092 C2092 D2092 E2092 F2092 G2092 H2092 I2092 J2092 K2092 L2092 A2093 B2093 C2093 D2093 E2093 F2093 G2093 H2093 I2093 J2093 K2093 L2093 A2094 B2094 C2094 D2094 E2094 F2094 G2094 H2094 I2094 J2094 K2094 L2094 A2095 B2095 C2095 D2095 E2095 F2095 G2095 H2095 I2095 J2095 K2095 L2095 A2096 B2096 C2096 D2096 E2096 F2096 G2096 H2096 I2096 J2096 K2096 L2096 A2097 B2097 C2097 D2097 E2097 F2097 G2097 H2097 I2097 J2097 K2097 L2097 A2098 B2098 C2098 D2098 E2098 F2098 G2098 H2098 I2098 J2098 K2098 L2098 A2099 B2099 C2099 D2099 E2099 F2099 G2099 H2099 I2099 J2099 K2099 L2099 A2100 B2100 C2100 D2100 E2100 F2100 G2100 H2100 I2100 J2100 K2100 L2100 A2101 B2101 C2101 D2101 E2101 F2101 G2101 H2101 I2101 J2101 K2101 L2101 A2102 B2102 C2102 D2102 E2102 F2102 G2102 H2102 I2102 J2102 K2102 L2102 A2103 B2103 C2103 D2103 E2103 F2103 G2103 H2103 I2103 J2103 K2103 L2103 A2104 B2104 C2104 D2104 E2104 F2104 G2104 H2104 I2104 J2104 K2104 L2104 A2105 B2105 C2105 D2105 E2105 F2105 G2105 H2105 I2105 J2105 K2105 L2105 A2106 B2106 C2106 D2106 E2106 F2106 G2106 H2106 I2106 J2106 K2106 L2106 A2107 B2107 C2107 D2107 E2107 F2107 G2107 H2107 I2107 J2107 K2107 L2107 A2108 B2108 C2108 D2108 E2108 F2108 G2108 H2108 I2108 J2108 K2108 L2108 A2109 B2109 C2109 D2109 E2109 F2109 G2109 H2109 I2109 J2109 K2109 L2109 A2110 B2110 C2110 D2110 E2110 F2110 G2110 H2110 I2110 J2110 K2110 L2110 A2111 B2111 C2111 D2111 E2111 F2111 G2111 H2111 I2111 J2111 K2111 L2111 A2112 B2112 C2112 D2112 E2112 F2112 G2112 H2112 I2112 J2112 K2112 L2112 A2113 B2113 C2113 D2113 E2113 F2113 G2113 H2113 I2113 J2113 K2113 L2113 A2114 B2114 C2114 D2114 E2114 F2114 G2114 H2114 I2114 J2114 K2114 L2114 A2115 B2115 C2115 D2115 E2115 F2115 G2115 H2115 I2115 J2115 K2115 L2115 A2116 B2116 C2116 D2116 E2116 F2116 G2116 H2116 I2116 J2116 K2116 L2116 A2117 B2117 C2117 D2117 E2117 F2117 G2117 H2117 I2117 J2117 K2117 L2117 A2118 B2118 C2118 D2118 E2118 F2118 G2118 H2118 I2118 J2118 K2118 L2118 A2119 B2119 C2119 D2119 E2119 F2119 G2119 H2119 I2119 J2119 K2119 L2119 A2120 B2120 C2120 D2120 E2120 F2120 G2120 H2120 I2120 J2120 K2120 L2120 A2121 B2121 C2121 D2121 E2121 F2121 G2121 H2121 I2121 J2121 K2121 L2121 A2122 B2122 C2122 D2122 E2122 F2122 G2122 H2122 I2122 J2122 K2122 L2122 A2123 B2123 C2123 D2123 E2123 F2123 G2123 H2123 I2123 J2123 K2123 L2123 A2124 B2124 C2124 D2124 E2124 F2124 G2124 H2124 I2124 J2124 K2124 L2124 A2125 B2125 C2125 D2125 E2125 F2125 G2125 H2125 I2125 J2125 K2125 L2125 A2126 B2126 C2126 D2126 E2126 F2126 G2126 H2126 I2126 J2126 K2126 L2126 A2127 B2127 C2127 D2127 E2127 F2127 G2127 H2127 I2127 J2127 K2127 L2127 A2128 B2128 C2128 D2128 E2128 F2128 G2128 H2128 I2128 J2128 K2128 L2128 A2129 B2129 C2129 D2129 E2129 F2129 G2129 H2129 I2129 J2129 K2129 L2129 A2130 B2130 C2130 D2130 E2130 F2130 G2130 H2130 I2130 J2130 K2130 L2130 A2131 B2131 C2131 D2131 E2131 F2131 G2131 H2131 I2131 J2131 K2131 L2131 A2132 B2132 C2132 D2132 E2132 F2132 G2132 H2132 I2132 J2132 K2132 L2132 A2133 B2133 C2133 D2133 E2133 F2133 G2133 H2133 I2133 J2133 K2133 L2133 A2134 B2134 C2134 D2134 E2134 F2134 G2134 H2134 I2134 J2134 K2134 L2134 A2135 B2135 C2135 D2135 E2135 F2135 G2135 H2135 I2135 J2135 K2135 L2135 A2136 B2136 C2136 D2136 E2136 F2136 G2136 H2136 I2136 J2136 K2136 L2136 A2137 B2137 C2137 D2137 E2137 F2137 G2137 H2137 I2137 J2137 K2137 L2137 A2138 B2138 C2138 D2138 E2138 F2138 G2138 H2138 I2138 J2138 K2138 L2138 A2139 B2139 C2139 D2139 E2139 F2139 G2139 H2139 I2139 J2139 K2139 L2139 A2140 B2140 C2140 D2140 E2140 F2140 G2140 H2140 I2140 J2140 K2140 L2140 A2141 B2141 C2141 D2141 E2141 F2141 G2141 H2141 I2141 J2141 K2141 L2141 A2142 B2142 C2142 D2142 E2142 F2142 G2142 H2142 I2142 J2142 K2142 L2142 A2143 B2143 C2143 D2143 E2143 F2143 G2143 H2143 I2143 J2143 K2143 L2143 A2144 B2144 C2144 D2144 E2144 F2144 G2144 H2144 I2144 J2144 K2144 L2144 A2145 B2145 C2145 D2145 E2145 F2145 G2145 H2145 I2145 J2145 K2145 L2145 A2146 B2146 C2146 D2146 E2146 F2146 G2146 H2146 I2146 J2146 K2146 L2146 A2147 B2147 C2147 D2147 E2147 F2147 G2147 H2147 I2147 J2147 K2147 L2147 A2148 B2148 C2148 D2148 E2148 F2148 G2148 H2148 I2148 J2148 K2148 L2148 A2149 B2149 C2149 D2149 E2149 F2149 G2149 H2149 I2149 J2149 K2149 L2149 A2150 B2150 C2150 D2150 E2150 F2150 G2150 H2150 I2150 J2150 K2150 L2150 A2151 B2151 C2151 D2151 E2151 F2151 G2151 H2151 I2151 J2151 K2151 L2151 A2152 B2152 C2152 D2152 E2152 F2152 G2152 H2152 I2152 J2152 K2152 L2152 A2153 B2153 C2153 D2153 E2153 F2153 G2153 H2153 I2153 J2153 K2153 L2153 A2154 B2154 C2154 D2154 E2154 F2154 G2154 H2154 I2154 J2154 K2154 L2154 A2155 B2155 C2155 D2155 E2155 F2155 G2155 H2155 I2155 J2155 K2155 L2155 A2156 B2156 C2156 D2156 E2156 F2156 G2156 H2156 I2156 J2156 K2156 L2156 A2157 B2157 C2157 D2157 E2157 F2157 G2157 H2157 I2157 J2157 K2157 L2157 A2158 B2158 C2158 D2158 E2158 F2158 G2158 H2158 I2158 J2158 K2158 L2158 A2159 B2159 C2159 D2159 E2159 F2159 G2159 H2159 I2159 J2159 K2159 L2159 A2160 B2160 C2160 D2160 E2160 F2160 G2160 H2160 I2160 J2160 K2160 L2160 A2161 B2161 C2161 D2161 E2161 F2161 G2161 H2161 I2161 J2161 K2161 L2161 A2162 B2162 C2162 D2162 E2162 F2162 G2162 H2162 I2162 J2162 K2162 L2162 A2163 B2163 C2163 D2163 E2163 F2163 G2163 H2163 I2163 J2163 K2163 L2163 A2164 B2164 C2164 D2164 E2164 F2164 G2164 H2164 I2164 J2164 K2164 L2164 A2165 B2165 C2165 D2165 E2165 F2165 G2165 H2165 I2165 J2165 K2165 L2165 A2166 B2166 C2166 D2166 E2166 F2166 G2166 H2166 I2166 J2166 K2166 L2166 A2167 B2167 C2167 D2167 E2167 F2167 G2167 H2167 I2167 J2167 K2167 L2167 A2168 B2168 C2168 D2168 E2168 F2168 G2168 H2168 I2168 J2168 K2168 L2168 A2169 B2169 C2169 D2169 E2169 F2169 G2169 H2169 I2169 J2169 K2169 L2169 A2170 B2170 C2170 D2170 E2170 F2170 G2170 H2170 I2170 J2170 K2170 L2170 A2171 B2171 C2171 D2171 E2171 F2171 G2171 H2171 I2171 J2171 K2171 L2171 A2172 B2172 C2172 D2172 E2172 F2172 G2172 H2172 I2172 J2172 K2172 L2172 A2173 B2173 C2173 D2173 E2173 F2173 G2173 H2173 I2173 J2173 K2173 L2173 A2174 B2174 C2174 D2174 E2174 F2174 G2174 H2174 I2174 J2174 K2174 L2174 A2175 B2175 C2175 D2175 E2175 F2175 G2175 H2175 I2175 J2175 K2175 L2175 A2176 B2176 C2176 D2176 E2176 F2176 G2176 H2176 I2176 J2176 K2176 L2176 A2177 B2177 C2177 D2177 E2177 F2177 G2177 H2177 I2177 J2177 K2177 L2177 A2178 B2178 C2178 D2178 E2178 F2178 G2178 H2178 I2178 J2178 K2178 L2178 A2179 B2179 C2179 D2179 E2179 F2179 G2179 H2179 I2179 J2179 K2179 L2179 A2180 B2180 C2180 D2180 E2180 F2180 G2180 H2180 I2180 J2180 K2180 L2180 A2181 B2181 C2181 D2181 E2181 F2181 G2181 H2181 I2181 J2181 K2181 L2181 A2182 B2182 C2182 D2182 E2182 F2182 G2182 H2182 I2182 J2182 K2182 L2182 A2183 B2183 C2183 D2183 E2183 F2183 G2183 H2183 I2183 J2183 K2183 L2183 A2184 B2184 C2184 D2184 E2184 F2184 G2184 H2184 I2184 J2184 K2184 L2184 A2185 B2185 C2185 D2185 E2185 F2185 G2185 H2185 I2185 J2185 K2185 L2185 A2186 B2186 C2186 D2186 E2186 F2186 G2186 H2186 I2186 J2186 K2186 L2186 A2187 B2187 C2187 D2187 E2187 F2187 G2187 H2187 I2187 J2187 K2187 L2187 A2188 B2188 C2188 D2188 E2188 F2188 G2188 H2188 I2188 J2188 K2188 L2188 A2189 B2189 C2189 D2189 E2189 F2189 G2189 H2189 I2189 J2189 K2189 L2189 A2190 B2190 C2190 D2190 E2190 F2190 G2190 H2190 I2190 J2190 K2190 L2190 A2191 B2191 C2191 D2191 E2191 F2191 G2191 H2191 I2191 J2191 K2191 L2191 A2192 B2192 C2192 D2192 E2192 F2192 G2192 H2192 I2192 J2192 K2192 L2192 A2193 B2193 C2193 D2193 E2193 F2193 G2193 H2193 I2193 J2193 K2193 L2193 A2194 B2194 C2194 D2194 E2194 F2194 G2194 H2194 I2194 J2194 K2194 L2194 A2195 B2195 C2195 D2195 E2195 F2195 G2195 H2195 I2195 J2195 K2195 L2195 A2196 B2196 C2196 D2196 E2196 F2196 G2196 H2196 I2196 J2196 K2196 L2196 A2197 B2197 C2197 D2197 E2197 F2197 G2197 H2197 I2197 J2197 K2197 L2197 A2198 B2198 C2198 D2198 E2198 F2198 G2198 H2198 I2198 J2198 K2198 L2198 A2199 B2199 C2199 D2199 E2199 F2199 G2199 H2199 I2199 J2199 K2199 L2199 A2200 B2200 C2200 D2200 E2200 F2200 G2200 H2200 I2200 J2200 K2200 L2200 A2201 B2201 C2201 D2201 E2201 F2201 G2201 H2201 I2201 J2201 K2201 L2201 A2202 B2202 C2202 D2202 E2202 F2202 G2202 H2202 I2202 J2202 K2202 L2202 A2203 B2203 C2203 D2203 E2203 F2203 G2203 H2203 I2203 J2203 K2203 L2203 A2204 B2204 C2204 D2204 E2204 F2204 G2204 H2204 I2204 J2204 K2204 L2204 A2205 B2205 C2205 D2205 E2205 F2205 G2205 H2205 I2205 J2205 K2205 L2205 A2206 B2206 C2206 D2206 E2206 F2206 G2206 H2206 I2206 J2206 K2206 L2206 A2207 B2207 C2207 D2207 E2207 F2207 G2207 H2207 I2207 J2207 K2207 L2207 A2208 B2208 C2208 D2208 E2208 F2208 G2208 H2208 I2208 J2208 K2208 L2208 A2209 B2209 C2209 D2209 E2209 F2209 G2209 H2209 I2209 J2209 K2209 L2209 A2210 B2210 C2210 D2210 E2210 F2210 G2210 H2210 I2210 J2210 K2210 L2210 A2211 B2211 C2211 D2211 E2211 F2211 G2211 H2211 I2211 J2211 K2211 L2211 A2212 B2212 C2212 D2212 E2212 F2212 G2212 H2212 I2212 J2212 K2212 L2212 A2213 B2213 C2213 D2213 E2213 F2213 G2213 H2213 I2213 J2213 K2213 L2213 A2214 B2214 C2214 D2214 E2214 F2214 G2214 H2214 I2214 J2214 K2214 L2214 A2215 B2215 C2215 D2215 E2215 F2215 G2215 H2215 I2215 J2215 K2215 L2215 A2216 B2216 C2216 D2216 E2216 F2216 G2216 H2216 I2216 J2216 K2216 L2216 A2217 B2217 C2217 D2217 E2217 F2217 G2217 H2217 I2217 J2217 K2217 L2217 A2218 B2218 C2218 D2218 E2218 F2218 G2218 H2218 I2218 J2218 K2218 L2218 A2219 B2219 C2219 D2219 E2219 F2219 G2219 H2219 I2219 J2219 K2219 L2219 A2220 B2220 C2220 D2220 E2220 F2220 G2220 H2220 I2220 J2220 K2220 L2220 A2221 B2221 C2221 D2221 E2221 F2221 G2221 H2221 I2221 J2221 K2221 L2221 A2222 B2222 C2222 D2222 E2222 F2222 G2222 H2222 I2222 J2222 K2222 L2222 A2223 B2223 C2223 D2223 E2223 F2223 G2223 H2223 I2223 J2223 K2223 L2223 A2224 B2224 C2224 D2224 E2224 F2224 G2224 H2224 I2224 J2224 K2224 L2224 A2225 B2225 C2225 D2225 E2225 F2225 G2225 H2225 I2225 J2225 K2225 L2225 A2226 B2226 C2226 D2226 E2226 F2226 G2226 H2226 I2226 J2226 K2226 L2226 A2227 B2227 C2227 D2227 E2227 F2227 G2227 H2227 I2227 J2227 K2227 L2227 A2228 B2228 C2228 D2228 E2228 F2228 G2228 H2228 I2228 J2228 K2228 L2228 A2229 B2229 C2229 D2229 E2229 F2229 G2229 H2229 I2229 J2229 K2229 L2229 A2230 B2230 C2230 D2230 E2230 F2230 G2230 H2230 I2230 J2230 K2230 L2230 A2231 B2231 C2231 D2231 E2231 F2231 G2231 H2231 I2231 J2231 K2231 L2231 A2232 B2232 C2232 D2232 E2232 F2232 G2232 H2232 I2232 J2232 K2232 L2232 A2233 B2233 C2233 D2233 E2233 F2233 G2233 H2233 I2233 J2233 K2233 L2233 A2234 B2234 C2234 D2234 E2234 F2234 G2234 H2234 I2234 J2234 K2234 L2234 A2235 B2235 C2235 D2235 E2235 F2235 G2235 H2235 I2235 J2235 K2235 L2235 A2236 B2236 C2236 D2236 E2236 F2236 G2236 H2236 I2236 J2236 K2236 L2236 A2237 B2237 C2237 D2237 E2237 F2237 G2237 H2237 I2237 J2237 K2237 L2237 A2238 B2238 C2238 D2238 E2238 F2238 G2238 H2238 I2238 J2238 K2238 L2238 A2239 B2239 C2239 D2239 E2239 F2239 G2239 H2239 I2239 J2239 K2239 L2239 A2240 B2240 C2240 D2240 E2240 F2240 G2240 H2240 I2240 J2240 K2240 L2240 A2241 B2241 C2241 D2241 E2241 F2241 G2241 H2241 I2241 J2241 K2241 L2241 A2242 B2242 C2242 D2242 E2242 F2242 G2242 H2242 I2242 J2242 K2242 L2242 A2243 B2243 C2243 D2243 E2243 F2243 G2243 H2243 I2243 J2243 K2243 L2243 A2244 B2244 C2244 D2244 E2244 F2244 G2244 H2244 I2244 J2244 K2244 L2244 A2245 B2245 C2245 D2245 E2245 F2245 G2245 H2245 I2245 J2245 K2245 L2245 A2246 B2246 C2246 D2246 E2246 F2246 G2246 H2246 I2246 J2246 K2246 L2246 A2247 B2247 C2247 D2247 E2247 F2247 G2247 H2247 I2247 J2247 K2247 L2247 A2248 B2248 C2248 D2248 E2248 F2248 G2248 H2248 I2248 J2248 K2248 L2248 A2249 B2249 C2249 D2249 E2249 F2249 G2249 H2249 I2249 J2249 K2249 L2249 A2250 B2250 C2250 D2250 E2250 F2250 G2250 H2250 I2250 J2250 K2250 L2250 A2251 B2251 C2251 D2251 E2251 F2251 G2251 H2251 I2251 J2251 K2251 L2251 A2252 B2252 C2252 D2252 E2252 F2252 G2252 H2252 I2252 J2252 K2252 L2252 A2253 B2253 C2253 D2253 E2253 F2253 G2253 H2253 I2253 J2253 K2253 L2253 A2254 B2254 C2254 D2254 E2254 F2254 G2254 H2254 I2254 J2254 K2254 L2254 A2255 B2255 C2255 D2255 E2255 F2255 G2255 H2255 I2255 J2255 K2255 L2255 A2256 B2256 C2256 D2256 E2256 F2256 G2256 H2256 I2256 J2256 K2256 L2256 A2257 B2257 C2257 D2257 E2257 F2257 G2257 H2257 I2257 J2257 K2257 L2257 A2258 B2258 C2258 D2258 E2258 F2258 G2258 H2258 I2258 J2258 K2258 L2258 A2259 B2259 C2259 D2259 E2259 F2259 G2259 H2259 I2259 J2259 K2259 L2259 A2260 B2260 C2260 D2260 E2260 F2260 G2260 H2260 I2260 J2260 K2260 L2260 A2261 B2261 C2261 D2261 E2261 F2261 G2261 H2261 I2261 J2261 K2261 L2261 A2262 B2262 C2262 D2262 E2262 F2262 G2262 H2262 I2262 J2262 K2262 L2262 A2263 B2263 C2263 D2263 E2263 F2263 G2263 H2263 I2263 J2263 K2263 L2263 A2264 B2264 C2264 D2264 E2264 F2264 G2264 H2264 I2264 J2264 K2264 L2264 A2265 B2265 C2265 D2265 E2265 F2265 G2265 H2265 I2265 J2265 K2265 L2265 A2266 B2266 C2266 D2266 E2266 F2266 G2266 H2266 I2266 J2266 K2266 L2266 A2267 B2267 C2267 D2267 E2267 F2267 G2267 H2267 I2267 J2267 K2267 L2267 A2268 B2268 C2268 D2268 E2268 F2268 G2268 H2268 I2268 J2268 K2268 L2268 A2269 B2269 C2269 D2269 E2269 F2269 G2269 H2269 I2269 J2269 K2269 L2269 A2270 B2270 C2270 D2270 E2270 F2270 G2270 H2270 I2270 J2270 K2270 L2270 A2271 B2271 C2271 D2271 E2271 F2271 G2271 H2271 I2271 J2271 K2271 L2271 A2272 B2272 C2272 D2272 E2272 F2272 G2272 H2272 I2272 J2272 K2272 L2272 A2273 B2273 C2273 D2273 E2273 F2273 G2273 H2273 I2273 J2273 K2273 L2273 A2274 B2274 C2274 D2274 E2274 F2274 G2274 H2274 I2274 J2274 K2274 L2274 A2275 B2275 C2275 D2275 E2275 F2275 G2275 H2275 I2275 J2275 K2275 L2275 A2276 B2276 C2276 D2276 E2276 F2276 G2276 H2276 I2276 J2276 K2276 L2276 A2277 B2277 C2277 D2277 E2277 F2277 G2277 H2277 I2277 J2277 K2277 L2277 A2278 B2278 C2278 D2278 E2278 F2278 G2278 H2278 I2278 J2278 K2278 L2278 A2279 B2279 C2279 D2279 E2279 F2279 G2279 H2279 I2279 J2279 K2279 L2279 A2280 B2280 C2280 D2280 E2280 F2280 G2280 H2280 I2280 J2280 K2280 L2280 A2281 B2281 C2281 D2281 E2281 F2281 G2281 H2281 I2281 J2281 K2281 L2281 A2282 B2282 C2282 D2282 E2282 F2282 G2282 H2282 I2282 J2282 K2282 L2282 A2283 B2283 C2283 D2283 E2283 F2283 G2283 H2283 I2283 J2283 K2283 L2283 A2284 B2284 C2284 D2284 E2284 F2284 G2284 H2284 I2284 J2284 K2284 L2284 A2285 B2285 C2285 D2285 E2285 F2285 G2285 H2285 I2285 J2285 K2285 L2285 A2286 B2286 C2286 D2286 E2286 F2286 G2286 H2286 I2286 J2286 K2286 L2286 A2287 B2287 C2287 D2287 E2287 F2287 G2287 H2287 I2287 J2287 K2287 L2287 A2288 B2288 C2288 D2288 E2288 F2288 G2288 H2288 I2288 J2288 K2288 L2288 A2289 B2289 C2289 D2289 E2289 F2289 G2289 H2289 I2289 J2289 K2289 L2289 A2290 B2290 C2290 D2290 E2290 F2290 G2290 H2290 I2290 J2290 K2290 L2290 A2291 B2291 C2291 D2291 E2291 F2291 G2291 H2291 I2291 J2291 K2291 L2291 A2292 B2292 C2292 D2292 E2292 F2292 G2292 H2292 I2292 J2292 K2292 L2292 A2293 B2293 C2293 D2293 E2293 F2293 G2293 H2293 I2293 J2293 K2293 L2293 A2294 B2294 C2294 D2294 E2294 F2294 G2294 H2294 I2294 J2294 K2294 L2294 A2295 B2295 C2295 D2295 E2295 F2295 G2295 H2295 I2295 J2295 K2295 L2295 A2296 B2296 C2296 D2296 E2296 F2296 G2296 H2296 I2296 J2296 K2296 L2296 A2297 B2297 C2297 D2297 E2297 F2297 G2297 H2297 I2297 J2297 K2297 L2297 A2298 B2298 C2298 D2298 E2298 F2298 G2298 H2298 I2298 J2298 K2298 L2298 A2299 B2299 C2299 D2299 E2299 F2299 G2299 H2299 I2299 J2299 K2299 L2299 A2300 B2300 C2300 D2300 E2300 F2300 G2300 H2300 I2300 J2300 K2300 L2300 A2301 B2301 C2301 D2301 E2301 F2301 G2301 H2301 I2301 J2301 K2301 L2301 A2302 B2302 C2302 D2302 E2302 F2302 G2302 H2302 I2302 J2302 K2302 L2302 A2303 B2303 C2303 D2303 E2303 F2303 G2303 H2303 I2303 J2303 K2303 L2303 A2304 B2304 C2304 D2304 E2304 F2304 G2304 H2304 I2304 J2304 K2304 L2304 A2305 B2305 C2305 D2305 E2305 F2305 G2305 H2305 I2305 J2305 K2305 L2305 A2306 B2306 C2306 D2306 E2306 F2306 G2306 H2306 I2306 J2306 K2306 L2306 A2307 B2307 C2307 D2307 E2307 F2307 G2307 H2307 I2307 J2307 K2307 L2307 A2308 B2308 C2308 D2308 E2308 F2308 G2308 H2308 I2308 J2308 K2308 L2308 A2309 B2309 C2309 D2309 E2309 F2309 G2309 H2309 I2309 J2309 K2309 L2309 A2310 B2310 C2310 D2310 E2310 F2310 G2310 H2310 I2310 J2310 K2310 L2310 A2311 B2311 C2311 D2311 E2311 F2311 G2311 H2311 I2311 J2311 K2311 L2311 A2312 B2312 C2312 D2312 E2312 F2312 G2312 H2312 I2312 J2312 K2312 L2312 A2313 B2313 C2313 D2313 E2313 F2313 G2313 H2313 I2313 J2313 K2313 L2313 A2314 B2314 C2314 D2314 E2314 F2314 G2314 H2314 I2314 J2314 K2314 L2314 A2315 B2315 C2315 D2315 E2315 F2315 G2315 H2315 I2315 J2315 K2315 L2315 A2316 B2316 C2316 D2316 E2316 F2316 G2316 H2316 I2316 J2316 K2316 L2316 A2317 B2317 C2317 D2317 E2317 F2317 G2317 H2317 I2317 J2317 K2317 L2317 A2318 B2318 C2318 D2318 E2318 F2318 G2318 H2318 I2318 J2318 K2318 L2318 A2319 B2319 C2319 D2319 E2319 F2319 G2319 H2319 I2319 J2319 K2319 L2319 A2320 B2320 C2320 D2320 E2320 F2320 G2320 H2320 I2320 J2320 K2320 L2320 A2321 B2321 C2321 D2321 E2321 F2321 G2321 H2321 I2321 J2321 K2321 L2321 A2322 B2322 C2322 D2322 E2322 F2322 G2322 H2322 I2322 J2322 K2322 L2322 A2323 B2323 C2323 D2323 E2323 F2323 G2323 H2323 I2323 J2323 K2323 L2323 A2324 B2324 C2324 D2324 E2324 F2324 G2324 H2324 I2324 J2324 K2324 L2324 A2325 B2325 C2325 D2325 E2325 F2325 G2325 H2325 I2325 J2325 K2325 L2325 A2326 B2326 C2326 D2326 E2326 F2326 G2326 H2326 I2326 J2326 K2326 L2326 A2327 B2327 C2327 D2327 E2327 F2327 G2327 H2327 I2327 J2327 K2327 L2327 A2328 B2328 C2328 D2328 E2328 F2328 G2328 H2328 I2328 J2328 K2328 L2328 A2329 B2329 C2329 D2329 E2329 F2329 G2329 H2329 I2329 J2329 K2329 L2329 A2330 B2330 C2330 D2330 E2330 F2330 G2330 H2330 I2330 J2330 K2330 L2330 A2331 B2331 C2331 D2331 E2331 F2331 G2331 H2331 I2331 J2331 K2331 L2331 A2332 B2332 C2332 D2332 E2332 F2332 G2332 H2332 I2332 J2332 K2332 L2332 A2333 B2333 C2333 D2333 E2333 F2333 G2333 H2333 I2333 J2333 K2333 L2333 A2334 B2334 C2334 D2334 E2334 F2334 G2334 H2334 I2334 J2334 K2334 L2334 A2335 B2335 C2335 D2335 E2335 F2335 G2335 H2335 I2335 J2335 K2335 L2335 A2336 B2336 C2336 D2336 E2336 F2336 G2336 H2336 I2336 J2336 K2336 L2336 A2337 B2337 C2337 D2337 E2337 F2337 G2337 H2337 I2337 J2337 K2337 L2337 A2338 B2338 C2338 D2338 E2338 F2338 G2338 H2338 I2338 J2338 K2338 L2338 A2339 B2339 C2339 D2339 E2339 F2339 G2339 H2339 I2339 J2339 K2339 L2339 A2340 B2340 C2340 D2340 E2340 F2340 G2340 H2340 I2340 J2340 K2340 L2340 A2341 B2341 C2341 D2341 E2341 F2341 G2341 H2341 I2341 J2341 K2341 L2341 A2342 B2342 C2342 D2342 E2342 F2342 G2342 H2342 I2342 J2342 K2342 L2342 A2343 B2343 C2343 D2343 E2343 F2343 G2343 H2343 I2343 J2343 K2343 L2343 A2344 B2344 C2344 D2344 E2344 F2344 G2344 H2344 I2344 J2344 K2344 L2344 A2345 B2345 C2345 D2345 E2345 F2345 G2345 H2345 I2345 J2345 K2345 L2345 A2346 B2346 C2346 D2346 E2346 F2346 G2346 H2346 I2346 J2346 K2346 L2346 A2347 B2347 C2347 D2347 E2347 F2347 G2347 H2347 I2347 J2347 K2347 L2347 A2348 B2348 C2348 D2348 E2348 F2348 G2348 H2348 I2348 J2348 K2348 L2348 A2349 B2349 C2349 D2349 E2349 F2349 G2349 H2349 I2349 J2349 K2349 L2349 A2350 B2350 C2350 D2350 E2350 F2350 G2350 H2350 I2350 J2350 K2350 L2350 A2351 B2351 C2351 D2351 E2351 F2351 G2351 H2351 I2351 J2351 K2351 L2351 A2352 B2352 C2352 D2352 E2352 F2352 G2352 H2352 I2352 J2352 K2352 L2352 A2353 B2353 C2353 D2353 E2353 F2353 G2353 H2353 I2353 J2353 K2353 L2353 A2354 B2354 C2354 D2354 E2354 F2354 G2354 H2354 I2354 J2354 K2354 L2354 A2355 B2355 C2355 D2355 E2355 F2355 G2355 H2355 I2355 J2355 K2355 L2355 A2356 B2356 C2356 D2356 E2356 F2356 G2356 H2356 I2356 J2356 K2356 L2356 A2357 B2357 C2357 D2357 E2357 F2357 G2357 H2357 I2357 J2357 K2357 L2357 A2358 B2358 C2358 D2358 E2358 F2358 G2358 H2358 I2358 J2358 K2358 L2358 A2359 B2359 C2359 D2359 E2359 F2359 G2359 H2359 I2359 J2359 K2359 L2359 A2360 B2360 C2360 D2360 E2360 F2360 G2360 H2360 I2360 J2360 K2360 L2360 A2361 B2361 C2361 D2361 E2361 F2361 G2361 H2361 I2361 J2361 K2361 L2361 A2362 B2362 C2362 D2362 E2362 F2362 G2362 H2362 I2362 J2362 K2362 L2362 A2363 B2363 C2363 D2363 E2363 F2363 G2363 H2363 I2363 J2363 K2363 L2363 A2364 B2364 C2364 D2364 E2364 F2364 G2364 H2364 I2364 J2364 K2364 L2364 A2365 B2365 C2365 D2365 E2365 F2365 G2365 H2365 I2365 J2365 K2365 L2365 A2366 B2366 C2366 D2366 E2366 F2366 G2366 H2366 I2366 J2366 K2366 L2366 A2367 B2367 C2367 D2367 E2367 F2367 G2367 H2367 I2367 J2367 K2367 L2367 A2368 B2368 C2368 D2368 E2368 F2368 G2368 H2368 I2368 J2368 K2368 L2368 A2369 B2369 C2369 D2369 E2369 F2369 G2369 H2369 I2369 J2369 K2369 L2369 A2370 B2370 C2370 D2370 E2370 F2370 G2370 H2370 I2370 J2370 K2370 L2370 A2371 B2371 C2371 D2371 E2371 F2371 G2371 H2371 I2371 J2371 K2371 L2371 A2372 B2372 C2372 D2372 E2372 F2372 G2372 H2372 I2372 J2372 K2372 L2372 A2373 B2373 C2373 D2373 E2373 F2373 G2373 H2373 I2373 J2373 K2373 L2373 A2374 B2374 C2374 D2374 E2374 F2374 G2374 H2374 I2374 J2374 K2374 L2374 A2375 B2375 C2375 D2375 E2375 F2375 G2375 H2375 I2375 J2375 K2375 L2375 A2376 B2376 C2376 D2376 E2376 F2376 G2376 H2376 I2376 J2376 K2376 L2376 A2377 B2377 C2377 D2377 E2377 F2377 G2377 H2377 I2377 J2377 K2377 L2377 A2378 B2378 C2378 D2378 E2378 F2378 G2378 H2378 I2378 J2378 K2378 L2378 A2379 B2379 C2379 D2379 E2379 F2379 G2379 H2379 I2379 J2379 K2379 L2379 A2380 B2380 C2380 D2380 E2380 F2380 G2380 H2380 I2380 J2380 K2380 L2380 A2381 B2381 C2381 D2381 E2381 F2381 G2381 H2381 I2381 J2381 K2381 L2381 A2382 B2382 C2382 D2382 E2382 F2382 G2382 H2382 I2382 J2382 K2382 L2382 A2383 B2383 C2383 D2383 E2383 F2383 G2383 H2383 I2383 J2383 K2383 L2383 A2384 B2384 C2384 D2384 E2384 F2384 G2384 H2384 I2384 J2384 K2384 L2384 A2385 B2385 C2385 D2385 E2385 F2385 G2385 H2385 I2385 J2385 K2385 L2385 A2386 B2386 C2386 D2386 E2386 F2386 G2386 H2386 I2386 J2386 K2386 L2386 A2387 B2387 C2387 D2387 E2387 F2387 G2387 H2387 I2387 J2387 K2387 L2387 A2388 B2388 C2388 D2388 E2388 F2388 G2388 H2388 I2388 J2388 K2388 L2388 A2389 B2389 C2389 D2389 E2389 F2389 G2389 H2389 I2389 J2389 K2389 L2389 A2390 B2390 C2390 D2390 E2390 F2390 G2390 H2390 I2390 J2390 K2390 L2390 A2391 B2391 C2391 D2391 E2391 F2391 G2391 H2391 I2391 J2391 K2391 L2391 A2392 B2392 C2392 D2392 E2392 F2392 G2392 H2392 I2392 J2392 K2392 L2392 A2393 B2393 C2393 D2393 E2393 F2393 G2393 H2393 I2393 J2393 K2393 L2393 A2394 B2394 C2394 D2394 E2394 F2394 G2394 H2394 I2394 J2394 K2394 L2394 A2395 B2395 C2395 D2395 E2395 F2395 G2395 H2395 I2395 J2395 K2395 L2395 A2396 B2396 C2396 D2396 E2396 F2396 G2396 H2396 I2396 J2396 K2396 L2396 A2397 B2397 C2397 D2397 E2397 F2397 G2397 H2397 I2397 J2397 K2397 L2397 A2398 B2398 C2398 D2398 E2398 F2398 G2398 H2398 I2398 J2398 K2398 L2398 A2399 B2399 C2399 D2399 E2399 F2399 G2399 H2399 I2399 J2399 K2399 L2399 A2400 B2400 C2400 D2400 E2400 F2400 G2400 H2400 I2400 J2400 K2400 L2400 A2401 B2401 C2401 D2401 E2401 F2401 G2401 H2401 I2401 J2401 K2401 L2401 A2402 B2402 C2402 D2402 E2402 F2402 G2402 H2402 I2402 J2402 K2402 L2402 A2403 B2403 C2403 D2403 E2403 F2403 G2403 H2403 I2403 J2403 K2403 L2403 A2404 B2404 C2404 D2404 E2404 F2404 G2404 H2404 I2404 J2404 K2404 L2404 A2405 B2405 C2405 D2405 E2405 F2405 G2405 H2405 I2405 J2405 K2405 L2405 A2406 B2406 C2406 D2406 E2406 F2406 G2406 H2406 I2406 J2406 K2406 L2406 A2407 B2407 C2407 D2407 E2407 F2407 G2407 H2407 I2407 J2407 K2407 L2407 A2408 B2408 C2408 D2408 E2408 F2408 G2408 H2408 I2408 J2408 K2408 L2408 A2409 B2409 C2409 D2409 E2409 F2409 G2409 H2409 I2409 J2409 K2409 L2409 A2410 B2410 C2410 D2410 E2410 F2410 G2410 H2410 I2410 J2410 K2410 L2410 A2411 B2411 C2411 D2411 E2411 F2411 G2411 H2411 I2411 J2411 K2411 L2411 A2412 B2412 C2412 D2412 E2412 F2412 G2412 H2412 I2412 J2412 K2412 L2412 A2413 B2413 C2413 D2413 E2413 F2413 G2413 H2413 I2413 J2413 K2413 L2413 A2414 B2414 C2414 D2414 E2414 F2414 G2414 H2414 I2414 J2414 K2414 L2414 A2415 B2415 C2415 D2415 E2415 F2415 G2415 H2415 I2415 J2415 K2415 L2415 A2416 B2416 C2416 D2416 E2416 F2416 G2416 H2416 I2416 J2416 K2416 L2416 A2417 B2417 C2417 D2417 E2417 F2417 G2417 H2417 I2417 J2417 K2417 L2417 A2418 B2418 C2418 D2418 E2418 F2418 G2418 H2418 I2418 J2418 K2418 L2418 A2419 B2419 C2419 D2419 E2419 F2419 G2419 H2419 I2419 J2419 K2419 L2419 A2420 B2420 C2420 D2420 E2420 F2420 G2420 H2420 I2420 J2420 K2420 L2420 A2421 B2421 C2421 D2421 E2421 F2421 G2421 H2421 I2421 J2421 K2421 L2421 A2422 B2422 C2422 D2422 E2422 F2422 G2422 H2422 I2422 J2422 K2422 L2422 A2423 B2423 C2423 D2423 E2423 F2423 G2423 H2423 I2423 J2423 K2423 L2423 A2424 B2424 C2424 D2424 E2424 F2424 G2424 H2424 I2424 J2424 K2424 L2424 A2425 B2425 C2425 D2425 E2425 F2425 G2425 H2425 I2425 J2425 K2425 L2425 A2426 B2426 C2426 D2426 E2426 F2426 G2426 H2426 I2426 J2426 K2426 L2426 A2427 B2427 C2427 D2427 E2427 F2427 G2427 H2427 I2427 J2427 K2427 L2427 A2428 B2428 C2428 D2428 E2428 F2428 G2428 H2428 I2428 J2428 K2428 L2428 A2429 B2429 C2429 D2429 E2429 F2429 G2429 H2429 I2429 J2429 K2429 L2429 A2430 B2430 C2430 D2430 E2430 F2430 G2430 H2430 I2430 J2430 K2430 L2430 A2431 B2431 C2431 D2431 E2431 F2431 G2431 H2431 I2431 J2431 K2431 L2431 A2432 B2432 C2432 D2432 E2432 F2432 G2432 H2432 I2432 J2432 K2432 L2432 A2433 B2433 C2433 D2433 E2433 F2433 G2433 H2433 I2433 J2433 K2433 L2433 A2434 B2434 C2434 D2434 E2434 F2434 G2434 H2434 I2434 J2434 K2434 L2434 A2435 B2435 C2435 D2435 E2435 F2435 G2435 H2435 I2435 J2435 K2435 L2435 A2436 B2436 C2436 D2436 E2436 F2436 G2436 H2436 I2436 J2436 K2436 L2436 A2437 B2437 C2437 D2437 E2437 F2437 G2437 H2437 I2437 J2437 K2437 L2437 A2438 B2438 C2438 D2438 E2438 F2438 G2438 H2438 I2438 J2438 K2438 L2438 A2439 B2439 C2439 D2439 E2439 F2439 G2439 H2439 I2439 J2439 K2439 L2439 A2440 B2440 C2440 D2440 E2440 F2440 G2440 H2440 I2440 J2440 K2440 L2440 A2441 B2441 C2441 D2441 E2441 F2441 G2441 H2441 I2441 J2441 K2441 L2441 A2442 B2442 C2442 D2442 E2442 F2442 G2442 H2442 I2442 J2442 K2442 L2442 A2443 B2443 C2443 D2443 E2443 F2443 G2443 H2443 I2443 J2443 K2443 L2443 A2444 B2444 C2444 D2444 E2444 F2444 G2444 H2444 I2444 J2444 K2444 L2444 A2445 B2445 C2445 D2445 E2445 F2445 G2445 H2445 I2445 J2445 K2445 L2445 A2446 B2446 C2446 D2446 E2446 F2446 G2446 H2446 I2446 J2446 K2446 L2446 A2447 B2447 C2447 D2447 E2447 F2447 G2447 H2447 I2447 J2447 K2447 L2447 A2448 B2448 C2448 D2448 E2448 F2448 G2448 H2448 I2448 J2448 K2448 L2448 A2449 B2449 C2449 D2449 E2449 F2449 G2449 H2449 I2449 J2449 K2449 L2449 A2450 B2450 C2450 D2450 E2450 F2450 G2450 H2450 I2450 J2450 K2450 L2450 A2451 B2451 C2451 D2451 E2451 F2451 G2451 H2451 I2451 J2451 K2451 L2451 A2452 B2452 C2452 D2452 E2452 F2452 G2452 H2452 I2452 J2452 K2452 L2452 A2453 B2453 C2453 D2453 E2453 F2453 G2453 H2453 I2453 J2453 K2453 L2453 A2454 B2454 C2454 D2454 E2454 F2454 G2454 H2454 I2454 J2454 K2454 L2454 A2455 B2455 C2455 D2455 E2455 F2455 G2455 H2455 I2455 J2455 K2455 L2455 A2456 B2456 C2456 D2456 E2456 F2456 G2456 H2456 I2456 J2456 K2456 L2456 A2457 B2457 C2457 D2457 E2457 F2457 G2457 H2457 I2457 J2457 K2457 L2457 A2458 B2458 C2458 D2458 E2458 F2458 G2458 H2458 I2458 J2458 K2458 L2458 A2459 B2459 C2459 D2459 E2459 F2459 G2459 H2459 I2459 J2459 K2459 L2459 A2460 B2460 C2460 D2460 E2460 F2460 G2460 H2460 I2460 J2460 K2460 L2460 A2461 B2461 C2461 D2461 E2461 F2461 G2461 H2461 I2461 J2461 K2461 L2461 A2462 B2462 C2462 D2462 E2462 F2462 G2462 H2462 I2462 J2462 K2462 L2462 A2463 B2463 C2463 D2463 E2463 F2463 G2463 H2463 I2463 J2463 K2463 L2463 A2464 B2464 C2464 D2464 E2464 F2464 G2464 H2464 I2464 J2464 K2464 L2464 A2465 B2465 C2465 D2465 E2465 F2465 G2465 H2465 I2465 J2465 K2465 L2465 A2466 B2466 C2466 D2466 E2466 F2466 G2466 H2466 I2466 J2466 K2466 L2466 A2467 B2467 C2467 D2467 E2467 F2467 G2467 H2467 I2467 J2467 K2467 L2467 A2468 B2468 C2468 D2468 E2468 F2468 G2468 H2468 I2468 J2468 K2468 L2468 A2469 B2469 C2469 D2469 E2469 F2469 G2469 H2469 I2469 J2469 K2469 L2469 A2470 B2470 C2470 D2470 E2470 F2470 G2470 H2470 I2470 J2470 K2470 L2470 A2471 B2471 C2471 D2471 E2471 F2471 G2471 H2471 I2471 J2471 K2471 L2471 A2472 B2472 C2472 D2472 E2472 F2472 G2472 H2472 I2472 J2472 K2472 L2472 A2473 B2473 C2473 D2473 E2473 F2473 G2473 H2473 I2473 J2473 K2473 L2473 A2474 B2474 C2474 D2474 E2474 F2474 G2474 H2474 I2474 J2474 K2474 L2474 A2475 B2475 C2475 D2475 E2475 F2475 G2475 H2475 I2475 J2475 K2475 L2475 A2476 B2476 C2476 D2476 E2476 F2476 G2476 H2476 I2476 J2476 K2476 L2476 A2477 B2477 C2477 D2477 E2477 F2477 G2477 H2477 I2477 J2477 K2477 L2477 A2478 B2478 C2478 D2478 E2478 F2478 G2478 H2478 I2478 J2478 K2478 L2478 A2479 B2479 C2479 D2479 E2479 F2479 G2479 H2479 I2479 J2479 K2479 L2479 A2480 B2480 C2480 D2480 E2480 F2480 G2480 H2480 I2480 J2480 K2480 L2480 A2481 B2481 C2481 D2481 E2481 F2481 G2481 H2481 I2481 J2481 K2481 L2481 A2482 B2482 C2482 D2482 E2482 F2482 G2482 H2482 I2482 J2482 K2482 L2482 A2483 B2483 C2483 D2483 E2483 F2483 G2483 H2483 I2483 J2483 K2483 L2483 A2484 B2484 C2484 D2484 E2484 F2484 G2484 H2484 I2484 J2484 K2484 L2484 A2485 B2485 C2485 D2485 E2485 F2485 G2485 H2485 I2485 J2485 K2485 L2485 A2486 B2486 C2486 D2486 E2486 F2486 G2486 H2486 I2486 J2486 K2486 L2486 A2487 B2487 C2487 D2487 E2487 F2487 G2487 H2487 I2487 J2487 K2487 L2487 A2488 B2488 C2488 D2488 E2488 F2488 G2488 H2488 I2488 J2488 K2488 L2488 A2489 B2489 C2489 D2489 E2489 F2489 G2489 H2489 I2489 J2489 K2489 L2489 A2490 B2490 C2490 D2490 E2490 F2490 G2490 H2490 I2490 J2490 K2490 L2490 A2491 B2491 C2491 D2491 E2491 F2491 G2491 H2491 I2491 J2491 K2491 L2491 A2492 B2492 C2492 D2492 E2492 F2492 G2492 H2492 I2492 J2492 K2492 L2492 A2493 B2493 C2493 D2493 E2493 F2493 G2493 H2493 I2493 J2493 K2493 L2493 A2494 B2494 C2494 D2494 E2494 F2494 G2494 H2494 I2494 J2494 K2494 L2494 A2495 B2495 C2495 D2495 E2495 F2495 G2495 H2495 I2495 J2495 K2495 L2495 A2496 B2496 C2496 D2496 E2496 F2496 G2496 H2496 I2496 J2496 K2496 L2496 A2497 B2497 C2497 D2497 E2497 F2497 G2497 H2497 I2497 J2497 K2497 L2497 A2498 B2498 C2498 D2498 E2498 F2498 G2498 H2498 I2498 J2498 K2498 L2498 A2499 B2499 C2499 D2499 E2499 F2499 G2499 H2499 I2499 J2499 K2499 L2499 A2500 B2500 C2500 D2500 E2500 F2500 G2500 H2500 I2500 J2500 K2500 L2500 A2501 B2501 C2501 D2501 E2501 F2501 G2501 H2501 I2501 J2501 K2501 L2501 A2502 B2502 C2502 D2502 E2502 F2502 G2502 H2502 I2502 J2502 K2502 L2502 A2503 B2503 C2503 D2503 E2503 F2503 G2503 H2503 I2503 J2503 K2503 L2503 A2504 B2504 C2504 D2504 E2504 F2504 G2504 H2504 I2504 J2504 K2504 L2504 A2505 B2505 C2505 D2505 E2505 F2505 G2505 H2505 I2505 J2505 K2505 L2505 A2506 B2506 C2506 D2506 E2506 F2506 G2506 H2506 I2506 J2506 K2506 L2506 A2507 B2507 C2507 D2507 E2507 F2507 G2507 H2507 I2507 J2507 K2507 L2507 A2508 B2508 C2508 D2508 E2508 F2508 G2508 H2508 I2508 J2508 K2508 L2508 A2509 B2509 C2509 D2509 E2509 F2509 G2509 H2509 I2509 J2509 K2509 L2509 A2510 B2510 C2510 D2510 E2510 F2510 G2510 H2510 I2510 J2510 K2510 L2510 A2511 B2511 C2511 D2511 E2511 F2511 G2511 H2511 I2511 J2511 K2511 L2511 A2512 B2512 C2512 D2512 E2512 F2512 G2512 H2512 I2512 J2512 K2512 L2512 A2513 B2513 C2513 D2513 E2513 F2513 G2513 H2513 I2513 J2513 K2513 L2513 A2514 B2514 C2514 D2514 E2514 F2514 G2514 H2514 I2514 J2514 K2514 L2514 A2515 B2515 C2515 D2515 E2515 F2515 G2515 H2515 I2515 J2515 K2515 L2515 A2516 B2516 C2516 D2516 E2516 F2516 G2516 H2516 I2516 J2516 K2516 L2516 A2517 B2517 C2517 D2517 E2517 F2517 G2517 H2517 I2517 J2517 K2517 L2517 A2518 B2518 C2518 D2518 E2518 F2518 G2518 H2518 I2518 J2518 K2518 L2518 A2519 B2519 C2519 D2519 E2519 F2519 G2519 H2519 I2519 J2519 K2519 L2519 A2520 B2520 C2520 D2520 E2520 F2520 G2520 H2520 I2520 J2520 K2520 L2520 A2521 B2521 C2521 D2521 E2521 F2521 G2521 H2521 I2521 J2521 K2521 L2521 A2522 B2522 C2522 D2522 E2522 F2522 G2522 H2522 I2522 J2522 K2522 L2522 A2523 B2523 C2523 D2523 E2523 F2523 G2523 H2523 I2523 J2523 K2523 L2523 A2524 B2524 C2524 D2524 E2524 F2524 G2524 H2524 I2524 J2524 K2524 L2524 A2525 B2525 C2525 D2525 E2525 F2525 G2525 H2525 I2525 J2525 K2525 L2525 A2526 B2526 C2526 D2526 E2526 F2526 G2526 H2526 I2526 J2526 K2526 L2526 A2527 B2527 C2527 D2527 E2527 F2527 G2527 H2527 I2527 J2527 K2527 L2527 A2528 B2528 C2528 D2528 E2528 F2528 G2528 H2528 I2528 J2528 K2528 L2528 A2529 B2529 C2529 D2529 E2529 F2529 G2529 H2529 I2529 J2529 K2529 L2529 A2530 B2530 C2530 D2530 E2530 F2530 G2530 H2530 I2530 J2530 K2530 L2530 A2531 B2531 C2531 D2531 E2531 F2531 G2531 H2531 I2531 J2531 K2531 L2531 A2532 B2532 C2532 D2532 E2532 F2532 G2532 H2532 I2532 J2532 K2532 L2532 A2533 B2533 C2533 D2533 E2533 F2533 G2533 H2533 I2533 J2533 K2533 L2533 A2534 B2534 C2534 D2534 E2534 F2534 G2534 H2534 I2534 J2534 K2534 L2534 A2535 B2535 C2535 D2535 E2535 F2535 G2535 H2535 I2535 J2535 K2535 L2535 A2536 B2536 C2536 D2536 E2536 F2536 G2536 H2536 I2536 J2536 K2536 L2536 A2537 B2537 C2537 D2537 E2537 F2537 G2537 H2537 I2537 J2537 K2537 L2537 A2538 B2538 C2538 D2538 E2538 F2538 G2538 H2538 I2538 J2538 K2538 L2538 A2539 B2539 C2539 D2539 E2539 F2539 G2539 H2539 I2539 J2539 K2539 L2539 A2540 B2540 C2540 D2540 E2540 F2540 G2540 H2540 I2540 J2540 K2540 L2540 A2541 B2541 C2541 D2541 E2541 F2541 G2541 H2541 I2541 J2541 K2541 L2541 A2542 B2542 C2542 D2542 E2542 F2542 G2542 H2542 I2542 J2542 K2542 L2542 A2543 B2543 C2543 D2543 E2543 F2543 G2543 H2543 I2543 J2543 K2543 L2543 A2544 B2544 C2544 D2544 E2544 F2544 G2544 H2544 I2544 J2544 K2544 L2544 A2545 B2545 C2545 D2545 E2545 F2545 G2545 H2545 I2545 J2545 K2545 L2545 A2546 B2546 C2546 D2546 E2546 F2546 G2546 H2546 I2546 J2546 K2546 L2546 A2547 B2547 C2547 D2547 E2547 F2547 G2547 H2547 I2547 J2547 K2547 L2547 A2548 B2548 C2548 D2548 E2548 F2548 G2548 H2548 I2548 J2548 K2548 L2548 A2549 B2549 C2549 D2549 E2549 F2549 G2549 H2549 I2549 J2549 K2549 L2549 A2550 B2550 C2550 D2550 E2550 F2550 G2550 H2550 I2550 J2550 K2550 L2550 A2551 B2551 C2551 D2551 E2551 F2551 G2551 H2551 I2551 J2551 K2551 L2551 A2552 B2552 C2552 D2552 E2552 F2552 G2552 H2552 I2552 J2552 K2552 L2552 A2553 B2553 C2553 D2553 E2553 F2553 G2553 H2553 I2553 J2553 K2553 L2553 A2554 B2554 C2554 D2554 E2554 F2554 G2554 H2554 I2554 J2554 K2554 L2554 A2555 B2555 C2555 D2555 E2555 F2555 G2555 H2555 I2555 J2555 K2555 L2555 A2556 B2556 C2556 D2556 E2556 F2556 G2556 H2556 I2556 J2556 K2556 L2556 A2557 B2557 C2557 D2557 E2557 F2557 G2557 H2557 I2557 J2557 K2557 L2557 A2558 B2558 C2558 D2558 E2558 F2558 G2558 H2558 I2558 J2558 K2558 L2558 A2559 B2559 C2559 D2559 E2559 F2559 G2559 H2559 I2559 J2559 K2559 L2559 A2560 B2560 C2560 D2560 E2560 F2560 G2560 H2560 I2560 J2560 K2560 L2560 A2561 B2561 C2561 D2561 E2561 F2561 G2561 H2561 I2561 J2561 K2561 L2561 A2562 B2562 C2562 D2562 E2562 F2562 G2562 H2562 I2562 J2562 K2562 L2562 A2563 B2563 C2563 D2563 E2563 F2563 G2563 H2563 I2563 J2563 K2563 L2563 A2564 B2564 C2564 D2564 E2564 F2564 G2564 H2564 I2564 J2564 K2564 L2564 A2565 B2565 C2565 D2565 E2565 F2565 G2565 H2565 I2565 J2565 K2565 L2565 A2566 B2566 C2566 D2566 E2566 F2566 G2566 H2566 I2566 J2566 K2566 L2566 A2567 B2567 C2567 D2567 E2567 F2567 G2567 H2567 I2567 J2567 K2567 L2567 A2568 B2568 C2568 D2568 E2568 F2568 G2568 H2568 I2568 J2568 K2568 L2568 A2569 B2569 C2569 D2569 E2569 F2569 G2569 H2569 I2569 J2569 K2569 L2569 A2570 B2570 C2570 D2570 E2570 F2570 G2570 H2570 I2570 J2570 K2570 L2570 A2571 B2571 C2571 D2571 E2571 F2571 G2571 H2571 I2571 J2571 K2571 L2571 A2572 B2572 C2572 D2572 E2572 F2572 G2572 H2572 I2572 J2572 K2572 L2572 A2573 B2573 C2573 D2573 E2573 F2573 G2573 H2573 I2573 J2573 K2573 L2573 A2574 B2574 C2574 D2574 E2574 F2574 G2574 H2574 I2574 J2574 K2574 L2574 A2575 B2575 C2575 D2575 E2575 F2575 G2575 H2575 I2575 J2575 K2575 L2575 A2576 B2576 C2576 D2576 E2576 F2576 G2576 H2576 I2576 J2576 K2576 L2576 A2577 B2577 C2577 D2577 E2577 F2577 G2577 H2577 I2577 J2577 K2577 L2577 A2578 B2578 C2578 D2578 E2578 F2578 G2578 H2578 I2578 J2578 K2578 L2578 A2579 B2579 C2579 D2579 E2579 F2579 G2579 H2579 I2579 J2579 K2579 L2579 A2580 B2580 C2580 D2580 E2580 F2580 G2580 H2580 I2580 J2580 K2580 L2580 A2581 B2581 C2581 D2581 E2581 F2581 G2581 H2581 I2581 J2581 K2581 L2581 A2582 B2582 C2582 D2582 E2582 F2582 G2582 H2582 I2582 J2582 K2582 L2582 A2583 B2583 C2583 D2583 E2583 F2583 G2583 H2583 I2583 J2583 K2583 L2583 A2584 B2584 C2584 D2584 E2584 F2584 G2584 H2584 I2584 J2584 K2584 L2584 A2585 B2585 C2585 D2585 E2585 F2585 G2585 H2585 I2585 J2585 K2585 L2585 A2586 B2586 C2586 D2586 E2586 F2586 G2586 H2586 I2586 J2586 K2586 L2586 A2587 B2587 C2587 D2587 E2587 F2587 G2587 H2587 I2587 J2587 K2587 L2587 A2588 B2588 C2588 D2588 E2588 F2588 G2588 H2588 I2588 J2588 K2588 L2588 A2589 B2589 C2589 D2589 E2589 F2589 G2589 H2589 I2589 J2589 K2589 L2589 A2590 B2590 C2590 D2590 E2590 F2590 G2590 H2590 I2590 J2590 K2590 L2590 A2591 B2591 C2591 D2591 E2591 F2591 G2591 H2591 I2591 J2591 K2591 L2591 A2592 B2592 C2592 D2592 E2592 F2592 G2592 H2592 I2592 J2592 K2592 L2592 A2593 B2593 C2593 D2593 E2593 F2593 G2593 H2593 I2593 J2593 K2593 L2593 A2594 B2594 C2594 D2594 E2594 F2594 G2594 H2594 I2594 J2594 K2594 L2594 A2595 B2595 C2595 D2595 E2595 F2595 G2595 H2595 I2595 J2595 K2595 L2595 A2596 B2596 C2596 D2596 E2596 F2596 G2596 H2596 I2596 J2596 K2596 L2596 A2597 B2597 C2597 D2597 E2597 F2597 G2597 H2597 I2597 J2597 K2597 L2597 A2598 B2598 C2598 D2598 E2598 F2598 G2598 H2598 I2598 J2598 K2598 L2598 A2599 B2599 C2599 D2599 E2599 F2599 G2599 H2599 I2599 J2599 K2599 L2599 A2600 B2600 C2600 D2600 E2600 F2600 G2600 H2600 I2600 J2600 K2600 L2600 A2601 B2601 C2601 D2601 E2601 F2601 G2601 H2601 I2601 J2601 K2601 L2601 A2602 B2602 C2602 D2602 E2602 F2602 G2602 H2602 I2602 J2602 K2602 L2602 A2603 B2603 C2603 D2603 E2603 F2603 G2603 H2603 I2603 J2603 K2603 L2603 A2604 B2604 C2604 D2604 E2604 F2604 G2604 H2604 I2604 J2604 K2604 L2604 A2605 B2605 C2605 D2605 E2605 F2605 G2605 H2605 I2605 J2605 K2605 L2605 A2606 B2606 C2606 D2606 E2606 F2606 G2606 H2606 I2606 J2606 K2606 L2606 A2607 B2607 C2607 D2607 E2607 F2607 G2607 H2607 I2607 J2607 K2607 L2607 A2608 B2608 C2608 D2608 E2608 F2608 G2608 H2608 I2608 J2608 K2608 L2608 A2609 B2609 C2609 D2609 E2609 F2609 G2609 H2609 I2609 J2609 K2609 L2609 A2610 B2610 C2610 D2610 E2610 F2610 G2610 H2610 I2610 J2610 K2610 L2610 A2611 B2611 C2611 D2611 E2611 F2611 G2611 H2611 I2611 J2611 K2611 L2611 A2612 B2612 C2612 D2612 E2612 F2612 G2612 H2612 I2612 J2612 K2612 L2612 A2613 B2613 C2613 D2613 E2613 F2613 G2613 H2613 I2613 J2613 K2613 L2613 A2614 B2614 C2614 D2614 E2614 F2614 G2614 H2614 I2614 J2614 K2614 L2614 A2615 B2615 C2615 D2615 E2615 F2615 G2615 H2615 I2615 J2615 K2615 L2615 A2616 B2616 C2616 D2616 E2616 F2616 G2616 H2616 I2616 J2616 K2616 L2616 A2617 B2617 C2617 D2617 E2617 F2617 G2617 H2617 I2617 J2617 K2617 L2617 A2618 B2618 C2618 D2618 E2618 F2618 G2618 H2618 I2618 J2618 K2618 L2618 A2619 B2619 C2619 D2619 E2619 F2619 G2619 H2619 I2619 J2619 K2619 L2619 A2620 B2620 C2620 D2620 E2620 F2620 G2620 H2620 I2620 J2620 K2620 L2620 A2621 B2621 C2621 D2621 E2621 F2621 G2621 H2621 I2621 J2621 K2621 L2621 A2622 B2622 C2622 D2622 E2622 F2622 G2622 H2622 I2622 J2622 K2622 L2622 A2623 B2623 C2623 D2623 E2623 F2623 G2623 H2623 I2623 J2623 K2623 L2623 A2624 B2624 C2624 D2624 E2624 F2624 G2624 H2624 I2624 J2624 K2624 L2624 A2625 B2625 C2625 D2625 E2625 F2625 G2625 H2625 I2625 J2625 K2625 L2625 A2626 B2626 C2626 D2626 E2626 F2626 G2626 H2626 I2626 J2626 K2626 L2626 A2627 B2627 C2627 D2627 E2627 F2627 G2627 H2627 I2627 J2627 K2627 L2627 A2628 B2628 C2628 D2628 E2628 F2628 G2628 H2628 I2628 J2628 K2628 L2628 A2629 B2629 C2629 D2629 E2629 F2629 G2629 H2629 I2629 J2629 K2629 L2629 A2630 B2630 C2630 D2630 E2630 F2630 G2630 H2630 I2630 J2630 K2630 L2630 A2631 B2631 C2631 D2631 E2631 F2631 G2631 H2631 I2631 J2631 K2631 L2631 A2632 B2632 C2632 D2632 E2632 F2632 G2632 H2632 I2632 J2632 K2632 L2632 A2633 B2633 C2633 D2633 E2633 F2633 G2633 H2633 I2633 J2633 K2633 L2633 A2634 B2634 C2634 D2634 E2634 F2634 G2634 H2634 I2634 J2634 K2634 L2634 A2635 B2635 C2635 D2635 E2635 F2635 G2635 H2635 I2635 J2635 K2635 L2635 A2636 B2636 C2636 D2636 E2636 F2636 G2636 H2636 I2636 J2636 K2636 L2636 A2637 B2637 C2637 D2637 E2637 F2637 G2637 H2637 I2637 J2637 K2637 L2637 A2638 B2638 C2638 D2638 E2638 F2638 G2638 H2638 I2638 J2638 K2638 L2638 A2639 B2639 C2639 D2639 E2639 F2639 G2639 H2639 I2639 J2639 K2639 L2639 A2640 B2640 C2640 D2640 E2640 F2640 G2640 H2640 I2640 J2640 K2640 L2640 A2641 B2641 C2641 D2641 E2641 F2641 G2641 H2641 I2641 J2641 K2641 L2641 A2642 B2642 C2642 D2642 E2642 F2642 G2642 H2642 I2642 J2642 K2642 L2642 A2643 B2643 C2643 D2643 E2643 F2643 G2643 H2643 I2643 J2643 K2643 L2643 A2644 B2644 C2644 D2644 E2644 F2644 G2644 H2644 I2644 J2644 K2644 L2644 A2645 B2645 C2645 D2645 E2645 F2645 G2645 H2645 I2645 J2645 K2645 L2645 A2646 B2646 C2646 D2646 E2646 F2646 G2646 H2646 I2646 J2646 K2646 L2646 A2647 B2647 C2647 D2647 E2647 F2647 G2647 H2647 I2647 J2647 K2647 L2647 A2648 B2648 C2648 D2648 E2648 F2648 G2648 H2648 I2648 J2648 K2648 L2648 A2649 B2649 C2649 D2649 E2649 F2649 G2649 H2649 I2649 J2649 K2649 L2649 A2650 B2650 C2650 D2650 E2650 F2650 G2650 H2650 I2650 J2650 K2650 L2650 A2651 B2651 C2651 D2651 E2651 F2651 G2651 H2651 I2651 J2651 K2651 L2651 A2652 B2652 C2652 D2652 E2652 F2652 G2652 H2652 I2652 J2652 K2652 L2652 A2653 B2653 C2653 D2653 E2653 F2653 G2653 H2653 I2653 J2653 K2653 L2653 A2654 B2654 C2654 D2654 E2654 F2654 G2654 H2654 I2654 J2654 K2654 L2654 A2655 B2655 C2655 D2655 E2655 F2655 G2655 H2655 I2655 J2655 K2655 L2655 A2656 B2656 C2656 D2656 E2656 F2656 G2656 H2656 I2656 J2656 K2656 L2656 A2657 B2657 C2657 D2657 E2657 F2657 G2657 H2657 I2657 J2657 K2657 L2657 A2658 B2658 C2658 D2658 E2658 F2658 G2658 H2658 I2658 J2658 K2658 L2658 A2659 B2659 C2659 D2659 E2659 F2659 G2659 H2659 I2659 J2659 K2659 L2659 A2660 B2660 C2660 D2660 E2660 F2660 G2660 H2660 I2660 J2660 K2660 L2660 A2661 B2661 C2661 D2661 E2661 F2661 G2661 H2661 I2661 J2661 K2661 L2661 A2662 B2662 C2662 D2662 E2662 F2662 G2662 H2662 I2662 J2662 K2662 L2662 A2663 B2663 C2663 D2663 E2663 F2663 G2663 H2663 I2663 J2663 K2663 L2663 A2664 B2664 C2664 D2664 E2664 F2664 G2664 H2664 I2664 J2664 K2664 L2664 A2665 B2665 C2665 D2665 E2665 F2665 G2665 H2665 I2665 J2665 K2665 L2665 A2666 B2666 C2666 D2666 E2666 F2666 G2666 H2666 I2666 J2666 K2666 L2666 A2667 B2667 C2667 D2667 E2667 F2667 G2667 H2667 I2667 J2667 K2667 L2667 A2668 B2668 C2668 D2668 E2668 F2668 G2668 H2668 I2668 J2668 K2668 L2668 A2669 B2669 C2669 D2669 E2669 F2669 G2669 H2669 I2669 J2669 K2669 L2669 A2670 B2670 C2670 D2670 E2670 F2670 G2670 H2670 I2670 J2670 K2670 L2670 A2671 B2671 C2671 D2671 E2671 F2671 G2671 H2671 I2671 J2671 K2671 L2671 A2672 B2672 C2672 D2672 E2672 F2672 G2672 H2672 I2672 J2672 K2672 L2672 A2673 B2673 C2673 D2673 E2673 F2673 G2673 H2673 I2673 J2673 K2673 L2673 A2674 B2674 C2674 D2674 E2674 F2674 G2674 H2674 I2674 J2674 K2674 L2674 A2675 B2675 C2675 D2675 E2675 F2675 G2675 H2675 I2675 J2675 K2675 L2675 A2676 B2676 C2676 D2676 E2676 F2676 G2676 H2676 I2676 J2676 K2676 L2676 A2677 B2677 C2677 D2677 E2677 F2677 G2677 H2677 I2677 J2677 K2677 L2677 A2678 B2678 C2678 D2678 E2678 F2678 G2678 H2678 I2678 J2678 K2678 L2678 A2679 B2679 C2679 D2679 E2679 F2679 G2679 H2679 I2679 J2679 K2679 L2679 A2680 B2680 C2680 D2680 E2680 F2680 G2680 H2680 I2680 J2680 K2680 L2680 A2681 B2681 C2681 D2681 E2681 F2681 G2681 H2681 I2681 J2681 K2681 L2681 A2682 B2682 C2682 D2682 E2682 F2682 G2682 H2682 I2682 J2682 K2682 L2682 A2683 B2683 C2683 D2683 E2683 F2683 G2683 H2683 I2683 J2683 K2683 L2683 A2684 B2684 C2684 D2684 E2684 F2684 G2684 H2684 I2684 J2684 K2684 L2684 A2685 B2685 C2685 D2685 E2685 F2685 G2685 H2685 I2685 J2685 K2685 L2685 A2686 B2686 C2686 D2686 E2686 F2686 G2686 H2686 I2686 J2686 K2686 L2686 A2687 B2687 C2687 D2687 E2687 F2687 G2687 H2687 I2687 J2687 K2687 L2687 A2688 B2688 C2688 D2688 E2688 F2688 G2688 H2688 I2688 J2688 K2688 L2688 A2689 B2689 C2689 D2689 E2689 F2689 G2689 H2689 I2689 J2689 K2689 L2689 A2690 B2690 C2690 D2690 E2690 F2690 G2690 H2690 I2690 J2690 K2690 L2690 A2691 B2691 C2691 D2691 E2691 F2691 G2691 H2691 I2691 J2691 K2691 L2691 A2692 B2692 C2692 D2692 E2692 F2692 G2692 H2692 I2692 J2692 K2692 L2692 A2693 B2693 C2693 D2693 E2693 F2693 G2693 H2693 I2693 J2693 K2693 L2693 A2694 B2694 C2694 D2694 E2694 F2694 G2694 H2694 I2694 J2694 K2694 L2694 A2695 B2695 C2695 D2695 E2695 F2695 G2695 H2695 I2695 J2695 K2695 L2695 A2696 B2696 C2696 D2696 E2696 F2696 G2696 H2696 I2696 J2696 K2696 L2696 A2697 B2697 C2697 D2697 E2697 F2697 G2697 H2697 I2697 J2697 K2697 L2697 A2698 B2698 C2698 D2698 E2698 F2698 G2698 H2698 I2698 J2698 K2698 L2698 A2699 B2699 C2699 D2699 E2699 F2699 G2699 H2699 I2699 J2699 K2699 L2699 A2700 B2700 C2700 D2700 E2700 F2700 G2700 H2700 I2700 J2700 K2700 L2700 A2701 B2701 C2701 D2701 E2701 F2701 G2701 H2701 I2701 J2701 K2701 L2701 A2702 B2702 C2702 D2702 E2702 F2702 G2702 H2702 I2702 J2702 K2702 L2702 A2703 B2703 C2703 D2703 E2703 F2703 G2703 H2703 I2703 J2703 K2703 L2703 A2704 B2704 C2704 D2704 E2704 F2704 G2704 H2704 I2704 J2704 K2704 L2704 A2705 B2705 C2705 D2705 E2705 F2705 G2705 H2705 I2705 J2705 K2705 L2705 A2706 B2706 C2706 D2706 E2706 F2706 G2706 H2706 I2706 J2706 K2706 L2706 A2707 B2707 C2707 D2707 E2707 F2707 G2707 H2707 I2707 J2707 K2707 L2707 A2708 B2708 C2708 D2708 E2708 F2708 G2708 H2708 I2708 J2708 K2708 L2708 A2709 B2709 C2709 D2709 E2709 F2709 G2709 H2709 I2709 J2709 K2709 L2709 A2710 B2710 C2710 D2710 E2710 F2710 G2710 H2710 I2710 J2710 K2710 L2710 A2711 B2711 C2711 D2711 E2711 F2711 G2711 H2711 I2711 J2711 K2711 L2711 A2712 B2712 C2712 D2712 E2712 F2712 G2712 H2712 I2712 J2712 K2712 L2712 A2713 B2713 C2713 D2713 E2713 F2713 G2713 H2713 I2713 J2713 K2713 L2713 A2714 B2714 C2714 D2714 E2714 F2714 G2714 H2714 I2714 J2714 K2714 L2714 A2715 B2715 C2715 D2715 E2715 F2715 G2715 H2715 I2715 J2715 K2715 L2715 A2716 B2716 C2716 D2716 E2716 F2716 G2716 H2716 I2716 J2716 K2716 L2716 A2717 B2717 C2717 D2717 E2717 F2717 G2717 H2717 I2717 J2717 K2717 L2717 A2718 B2718 C2718 D2718 E2718 F2718 G2718 H2718 I2718 J2718 K2718 L2718 A2719 B2719 C2719 D2719 E2719 F2719 G2719 H2719 I2719 J2719 K2719 L2719 A2720 B2720 C2720 D2720 E2720 F2720 G2720 H2720 I2720 J2720 K2720 L2720 A2721 B2721 C2721 D2721 E2721 F2721 G2721 H2721 I2721 J2721 K2721 L2721 A2722 B2722 C2722 D2722 E2722 F2722 G2722 H2722 I2722 J2722 K2722 L2722 A2723 B2723 C2723 D2723 E2723 F2723 G2723 H2723 I2723 J2723 K2723 L2723 A2724 B2724 C2724 D2724 E2724 F2724 G2724 H2724 I2724 J2724 K2724 L2724 A2725 B2725 C2725 D2725 E2725 F2725 G2725 H2725 I2725 J2725 K2725 L2725 A2726 B2726 C2726 D2726 E2726 F2726 G2726 H2726 I2726 J2726 K2726 L2726 A2727 B2727 C2727 D2727 E2727 F2727 G2727 H2727 I2727 J2727 K2727 L2727 A2728 B2728 C2728 D2728 E2728 F2728 G2728 H2728 I2728 J2728 K2728 L2728 A2729 B2729 C2729 D2729 E2729 F2729 G2729 H2729 I2729 J2729 K2729 L2729 A2730 B2730 C2730 D2730 E2730 F2730 G2730 H2730 I2730 J2730 K2730 L2730 A2731 B2731 C2731 D2731 E2731 F2731 G2731 H2731 I2731 J2731 K2731 L2731 A2732 B2732 C2732 D2732 E2732 F2732 G2732 H2732 I2732 J2732 K2732 L2732 A2733 B2733 C2733 D2733 E2733 F2733 G2733 H2733 I2733 J2733 K2733 L2733 A2734 B2734 C2734 D2734 E2734 F2734 G2734 H2734 I2734 J2734 K2734 L2734 A2735 B2735 C2735 D2735 E2735 F2735 G2735 H2735 I2735 J2735 K2735 L2735 A2736 B2736 C2736 D2736 E2736 F2736 G2736 H2736 I2736 J2736 K2736 L2736 A2737 B2737 C2737 D2737 E2737 F2737 G2737 H2737 I2737 J2737 K2737 L2737 A2738 B2738 C2738 D2738 E2738 F2738 G2738 H2738 I2738 J2738 K2738 L2738 A2739 B2739 C2739 D2739 E2739 F2739 G2739 H2739 I2739 J2739 K2739 L2739 A2740 B2740 C2740 D2740 E2740 F2740 G2740 H2740 I2740 J2740 K2740 L2740 A2741 B2741 C2741 D2741 E2741 F2741 G2741 H2741 I2741 J2741 K2741 L2741 A2742 B2742 C2742 D2742 E2742 F2742 G2742 H2742 I2742 J2742 K2742 L2742 A2743 B2743 C2743 D2743 E2743 F2743 G2743 H2743 I2743 J2743 K2743 L2743 A2744 B2744 C2744 D2744 E2744 F2744 G2744 H2744 I2744 J2744 K2744 L2744 A2745 B2745 C2745 D2745 E2745 F2745 G2745 H2745 I2745 J2745 K2745 L2745 A2746 B2746 C2746 D2746 E2746 F2746 G2746 H2746 I2746 J2746 K2746 L2746 A2747 B2747 C2747 D2747 E2747 F2747 G2747 H2747 I2747 J2747 K2747 L2747 A2748 B2748 C2748 D2748 E2748 F2748 G2748 H2748 I2748 J2748 K2748 L2748 A2749 B2749 C2749 D2749 E2749 F2749 G2749 H2749 I2749 J2749 K2749 L2749 A2750 B2750 C2750 D2750 E2750 F2750 G2750 H2750 I2750 J2750 K2750 L2750 A2751 B2751 C2751 D2751 E2751 F2751 G2751 H2751 I2751 J2751 K2751 L2751 A2752 B2752 C2752 D2752 E2752 F2752 G2752 H2752 I2752 J2752 K2752 L2752 A2753 B2753 C2753 D2753 E2753 F2753 G2753 H2753 I2753 J2753 K2753 L2753 A2754 B2754 C2754 D2754 E2754 F2754 G2754 H2754 I2754 J2754 K2754 L2754 A2755 B2755 C2755 D2755 E2755 F2755 G2755 H2755 I2755 J2755 K2755 L2755 A2756 B2756 C2756 D2756 E2756 F2756 G2756 H2756 I2756 J2756 K2756 L2756 A2757 B2757 C2757 D2757 E2757 F2757 G2757 H2757 I2757 J2757 K2757 L2757 A2758 B2758 C2758 D2758 E2758 F2758 G2758 H2758 I2758 J2758 K2758 L2758 A2759 B2759 C2759 D2759 E2759 F2759 G2759 H2759 I2759 J2759 K2759 L2759 A2760 B2760 C2760 D2760 E2760 F2760 G2760 H2760 I2760 J2760 K2760 L2760 A2761 B2761 C2761 D2761 E2761 F2761 G2761 H2761 I2761 J2761 K2761 L2761 A2762 B2762 C2762 D2762 E2762 F2762 G2762 H2762 I2762 J2762 K2762 L2762 A2763 B2763 C2763 D2763 E2763 F2763 G2763 H2763 I2763 J2763 K2763 L2763 A2764 B2764 C2764 D2764 E2764 F2764 G2764 H2764 I2764 J2764 K2764 L2764 A2765 B2765 C2765 D2765 E2765 F2765 G2765 H2765 I2765 J2765 K2765 L2765 A2766 B2766 C2766 D2766 E2766 F2766 G2766 H2766 I2766 J2766 K2766 L2766 A2767 B2767 C2767 D2767 E2767 F2767 G2767 H2767 I2767 J2767 K2767 L2767 A2768 B2768 C2768 D2768 E2768 F2768 G2768 H2768 I2768 J2768 K2768 L2768 A2769 B2769 C2769 D2769 E2769 F2769 G2769 H2769 I2769 J2769 K2769 L2769 A2770 B2770 C2770 D2770 E2770 F2770 G2770 H2770 I2770 J2770 K2770 L2770 A2771 B2771 C2771 D2771 E2771 F2771 G2771 H2771 I2771 J2771 K2771 L2771 A2772 B2772 C2772 D2772 E2772 F2772 G2772 H2772 I2772 J2772 K2772 L2772 A2773 B2773 C2773 D2773 E2773 F2773 G2773 H2773 I2773 J2773 K2773 L2773 A2774 B2774 C2774 D2774 E2774 F2774 G2774 H2774 I2774 J2774 K2774 L2774 A2775 B2775 C2775 D2775 E2775 F2775 G2775 H2775 I2775 J2775 K2775 L2775 A2776 B2776 C2776 D2776 E2776 F2776 G2776 H2776 I2776 J2776 K2776 L2776 A2777 B2777 C2777 D2777 E2777 F2777 G2777 H2777 I2777 J2777 K2777 L2777 A2778 B2778 C2778 D2778 E2778 F2778 G2778 H2778 I2778 J2778 K2778 L2778 A2779 B2779 C2779 D2779 E2779 F2779 G2779 H2779 I2779 J2779 K2779 L2779 A2780 B2780 C2780 D2780 E2780 F2780 G2780 H2780 I2780 J2780 K2780 L2780 A2781 B2781 C2781 D2781 E2781 F2781 G2781 H2781 I2781 J2781 K2781 L2781 A2782 B2782 C2782 D2782 E2782 F2782 G2782 H2782 I2782 J2782 K2782 L2782 A2783 B2783 C2783 D2783 E2783 F2783 G2783 H2783 I2783 J2783 K2783 L2783 A2784 B2784 C2784 D2784 E2784 F2784 G2784 H2784 I2784 J2784 K2784 L2784 A2785 B2785 C2785 D2785 E2785 F2785 G2785 H2785 I2785 J2785 K2785 L2785 A2786 B2786 C2786 D2786 E2786 F2786 G2786 H2786 I2786 J2786 K2786 L2786 A2787 B2787 C2787 D2787 E2787 F2787 G2787 H2787 I2787 J2787 K2787 L2787 A2788 B2788 C2788 D2788 E2788 F2788 G2788 H2788 I2788 J2788 K2788 L2788 A2789 B2789 C2789 D2789 E2789 F2789 G2789 H2789 I2789 J2789 K2789 L2789 A2790 B2790 C2790 D2790 E2790 F2790 G2790 H2790 I2790 J2790 K2790 L2790 A2791 B2791 C2791 D2791 E2791 F2791 G2791 H2791 I2791 J2791 K2791 L2791 A2792 B2792 C2792 D2792 E2792 F2792 G2792 H2792 I2792 J2792 K2792 L2792 A2793 B2793 C2793 D2793 E2793 F2793 G2793 H2793 I2793 J2793 K2793 L2793 A2794 B2794 C2794 D2794 E2794 F2794 G2794 H2794 I2794 J2794 K2794 L2794 A2795 B2795 C2795 D2795 E2795 F2795 G2795 H2795 I2795 J2795 K2795 L2795 A2796 B2796 C2796 D2796 E2796 F2796 G2796 H2796 I2796 J2796 K2796 L2796 A2797 B2797 C2797 D2797 E2797 F2797 G2797 H2797 I2797 J2797 K2797 L2797 A2798 B2798 C2798 D2798 E2798 F2798 G2798 H2798 I2798 J2798 K2798 L2798 A2799 B2799 C2799 D2799 E2799 F2799 G2799 H2799 I2799 J2799 K2799 L2799 A2800 B2800 C2800 D2800 E2800 F2800 G2800 H2800 I2800 J2800 K2800 L2800 A2801 B2801 C2801 D2801 E2801 F2801 G2801 H2801 I2801 J2801 K2801 L2801 A2802 B2802 C2802 D2802 E2802 F2802 G2802 H2802 I2802 J2802 K2802 L2802 A2803 B2803 C2803 D2803 E2803 F2803 G2803 H2803 I2803 J2803 K2803 L2803 A2804 B2804 C2804 D2804 E2804 F2804 G2804 H2804 I2804 J2804 K2804 L2804 A2805 B2805 C2805 D2805 E2805 F2805 G2805 H2805 I2805 J2805 K2805 L2805 A2806 B2806 C2806 D2806 E2806 F2806 G2806 H2806 I2806 J2806 K2806 L2806 A2807 B2807 C2807 D2807 E2807 F2807 G2807 H2807 I2807 J2807 K2807 L2807 A2808 B2808 C2808 D2808 E2808 F2808 G2808 H2808 I2808 J2808 K2808 L2808 A2809 B2809 C2809 D2809 E2809 F2809 G2809 H2809 I2809 J2809 K2809 L2809 A2810 B2810 C2810 D2810 E2810 F2810 G2810 H2810 I2810 J2810 K2810 L2810 A2811 B2811 C2811 D2811 E2811 F2811 G2811 H2811 I2811 J2811 K2811 L2811 A2812 B2812 C2812 D2812 E2812 F2812 G2812 H2812 I2812 J2812 K2812 L2812 A2813 B2813 C2813 D2813 E2813 F2813 G2813 H2813 I2813 J2813 K2813 L2813 A2814 B2814 C2814 D2814 E2814 F2814 G2814 H2814 I2814 J2814 K2814 L2814 A2815 B2815 C2815 D2815 E2815 F2815 G2815 H2815 I2815 J2815 K2815 L2815 A2816 B2816 C2816 D2816 E2816 F2816 G2816 H2816 I2816 J2816 K2816 L2816 A2817 B2817 C2817 D2817 E2817 F2817 G2817 H2817 I2817 J2817 K2817 L2817 A2818 B2818 C2818 D2818 E2818 F2818 G2818 H2818 I2818 J2818 K2818 L2818 A2819 B2819 C2819 D2819 E2819 F2819 G2819 H2819 I2819 J2819 K2819 L2819 A2820 B2820 C2820 D2820 E2820 F2820 G2820 H2820 I2820 J2820 K2820 L2820 A2821 B2821 C2821 D2821 E2821 F2821 G2821 H2821 I2821 J2821 K2821 L2821 A2822 B2822 C2822 D2822 E2822 F2822 G2822 H2822 I2822 J2822 K2822 L2822 A2823 B2823 C2823 D2823 E2823 F2823 G2823 H2823 I2823 J2823 K2823 L2823 A2824 B2824 C2824 D2824 E2824 F2824 G2824 H2824 I2824 J2824 K2824 L2824 A2825 B2825 C2825 D2825 E2825 F2825 G2825 H2825 I2825 J2825 K2825 L2825 A2826 B2826 C2826 D2826 E2826 F2826 G2826 H2826 I2826 J2826 K2826 L2826 A2827 B2827 C2827 D2827 E2827 F2827 G2827 H2827 I2827 J2827 K2827 L2827 A2828 B2828 C2828 D2828 E2828 F2828 G2828 H2828 I2828 J2828 K2828 L2828 A2829 B2829 C2829 D2829 E2829 F2829 G2829 H2829 I2829 J2829 K2829 L2829 A2830 B2830 C2830 D2830 E2830 F2830 G2830 H2830 I2830 J2830 K2830 L2830 A2831 B2831 C2831 D2831 E2831 F2831 G2831 H2831 I2831 J2831 K2831 L2831 A2832 B2832 C2832 D2832 E2832 F2832 G2832 H2832 I2832 J2832 K2832 L2832 A2833 B2833 C2833 D2833 E2833 F2833 G2833 H2833 I2833 J2833 K2833 L2833 A2834 B2834 C2834 D2834 E2834 F2834 G2834 H2834 I2834 J2834 K2834 L2834 A2835 B2835 C2835 D2835 E2835 F2835 G2835 H2835 I2835 J2835 K2835 L2835 A2836 B2836 C2836 D2836 E2836 F2836 G2836 H2836 I2836 J2836 K2836 L2836 A2837 B2837 C2837 D2837 E2837 F2837 G2837 H2837 I2837 J2837 K2837 L2837 A2838 B2838 C2838 D2838 E2838 F2838 G2838 H2838 I2838 J2838 K2838 L2838 A2839 B2839 C2839 D2839 E2839 F2839 G2839 H2839 I2839 J2839 K2839 L2839 A2840 B2840 C2840 D2840 E2840 F2840 G2840 H2840 I2840 J2840 K2840 L2840 A2841 B2841 C2841 D2841 E2841 F2841 G2841 H2841 I2841 J2841 K2841 L2841 A2842 B2842 C2842 D2842 E2842 F2842 G2842 H2842 I2842 J2842 K2842 L2842 A2843 B2843 C2843 D2843 E2843 F2843 G2843 H2843 I2843 J2843 K2843 L2843 A2844 B2844 C2844 D2844 E2844 F2844 G2844 H2844 I2844 J2844 K2844 L2844 A2845 B2845 C2845 D2845 E2845 F2845 G2845 H2845 I2845 J2845 K2845 L2845 A2846 B2846 C2846 D2846 E2846 F2846 G2846 H2846 I2846 J2846 K2846 L2846 A2847 B2847 C2847 D2847 E2847 F2847 G2847 H2847 I2847 J2847 K2847 L2847 A2848 B2848 C2848 D2848 E2848 F2848 G2848 H2848 I2848 J2848 K2848 L2848 A2849 B2849 C2849 D2849 E2849 F2849 G2849 H2849 I2849 J2849 K2849 L2849 A2850 B2850 C2850 D2850 E2850 F2850 G2850 H2850 I2850 J2850 K2850 L2850 A2851 B2851 C2851 D2851 E2851 F2851 G2851 H2851 I2851 J2851 K2851 L2851 A2852 B2852 C2852 D2852 E2852 F2852 G2852 H2852 I2852 J2852 K2852 L2852 A2853 B2853 C2853 D2853 E2853 F2853 G2853 H2853 I2853 J2853 K2853 L2853 A2854 B2854 C2854 D2854 E2854 F2854 G2854 H2854 I2854 J2854 K2854 L2854 A2855 B2855 C2855 D2855 E2855 F2855 G2855 H2855 I2855 J2855 K2855 L2855 A2856 B2856 C2856 D2856 E2856 F2856 G2856 H2856 I2856 J2856 K2856 L2856 A2857 B2857 C2857 D2857 E2857 F2857 G2857 H2857 I2857 J2857 K2857 L2857 A2858 B2858 C2858 D2858 E2858 F2858 G2858 H2858 I2858 J2858 K2858 L2858 A2859 B2859 C2859 D2859 E2859 F2859 G2859 H2859 I2859 J2859 K2859 L2859 A2860 B2860 C2860 D2860 E2860 F2860 G2860 H2860 I2860 J2860 K2860 L2860 A2861 B2861 C2861 D2861 E2861 F2861 G2861 H2861 I2861 J2861 K2861 L2861 A2862 B2862 C2862 D2862 E2862 F2862 G2862 H2862 I2862 J2862 K2862 L2862 A2863 B2863 C2863 D2863 E2863 F2863 G2863 H2863 I2863 J2863 K2863 L2863 A2864 B2864 C2864 D2864 E2864 F2864 G2864 H2864 I2864 J2864 K2864 L2864 A2865 B2865 C2865 D2865 E2865 F2865 G2865 H2865 I2865 J2865 K2865 L2865 A2866 B2866 C2866 D2866 E2866 F2866 G2866 H2866 I2866 J2866 K2866 L2866 A2867 B2867 C2867 D2867 E2867 F2867 G2867 H2867 I2867 J2867 K2867 L2867 A2868 B2868 C2868 D2868 E2868 F2868 G2868 H2868 I2868 J2868 K2868 L2868 A2869 B2869 C2869 D2869 E2869 F2869 G2869 H2869 I2869 J2869 K2869 L2869 A2870 B2870 C2870 D2870 E2870 F2870 G2870 H2870 I2870 J2870 K2870 L2870 A2871 B2871 C2871 D2871 E2871 F2871 G2871 H2871 I2871 J2871 K2871 L2871 A2872 B2872 C2872 D2872 E2872 F2872 G2872 H2872 I2872 J2872 K2872 L2872 A2873 B2873 C2873 D2873 E2873 F2873 G2873 H2873 I2873 J2873 K2873 L2873 A2874 B2874 C2874 D2874 E2874 F2874 G2874 H2874 I2874 J2874 K2874 L2874 A2875 B2875 C2875 D2875 E2875 F2875 G2875 H2875 I2875 J2875 K2875 L2875 A2876 B2876 C2876 D2876 E2876 F2876 G2876 H2876 I2876 J2876 K2876 L2876 A2877 B2877 C2877 D2877 E2877 F2877 G2877 H2877 I2877 J2877 K2877 L2877 A2878 B2878 C2878 D2878 E2878 F2878 G2878 H2878 I2878 J2878 K2878 L2878 A2879 B2879 C2879 D2879 E2879 F2879 G2879 H2879 I2879 J2879 K2879 L2879 A2880 B2880 C2880 D2880 E2880 F2880 G2880 H2880 I2880 J2880 K2880 L2880 A2881 B2881 C2881 D2881 E2881 F2881 G2881 H2881 I2881 J2881 K2881 L2881 A2882 B2882 C2882 D2882 E2882 F2882 G2882 H2882 I2882 J2882 K2882 L2882 A2883 B2883 C2883 D2883 E2883 F2883 G2883 H2883 I2883 J2883 K2883 L2883 A2884 B2884 C2884 D2884 E2884 F2884 G2884 H2884 I2884 J2884 K2884 L2884 A2885 B2885 C2885 D2885 E2885 F2885 G2885 H2885 I2885 J2885 K2885 L2885 A2886 B2886 C2886 D2886 E2886 F2886 G2886 H2886 I2886 J2886 K2886 L2886 A2887 B2887 C2887 D2887 E2887 F2887 G2887 H2887 I2887 J2887 K2887 L2887 A2888 B2888 C2888 D2888 E2888 F2888 G2888 H2888 I2888 J2888 K2888 L2888 A2889 B2889 C2889 D2889 E2889 F2889 G2889 H2889 I2889 J2889 K2889 L2889 A2890 B2890 C2890 D2890 E2890 F2890 G2890 H2890 I2890 J2890 K2890 L2890 A2891 B2891 C2891 D2891 E2891 F2891 G2891 H2891 I2891 J2891 K2891 L2891 A2892 B2892 C2892 D2892 E2892 F2892 G2892 H2892 I2892 J2892 K2892 L2892 A2893 B2893 C2893 D2893 E2893 F2893 G2893 H2893 I2893 J2893 K2893 L2893 A2894 B2894 C2894 D2894 E2894 F2894 G2894 H2894 I2894 J2894 K2894 L2894 A2895 B2895 C2895 D2895 E2895 F2895 G2895 H2895 I2895 J2895 K2895 L2895 A2896 B2896 C2896 D2896 E2896 F2896 G2896 H2896 I2896 J2896 K2896 L2896 A2897 B2897 C2897 D2897 E2897 F2897 G2897 H2897 I2897 J2897 K2897 L2897 A2898 B2898 C2898 D2898 E2898 F2898 G2898 H2898 I2898 J2898 K2898 L2898 A2899 B2899 C2899 D2899 E2899 F2899 G2899 H2899 I2899 J2899 K2899 L2899 A2900 B2900 C2900 D2900 E2900 F2900 G2900 H2900 I2900 J2900 K2900 L2900 A2901 B2901 C2901 D2901 E2901 F2901 G2901 H2901 I2901 J2901 K2901 L2901 A2902 B2902 C2902 D2902 E2902 F2902 G2902 H2902 I2902 J2902 K2902 L2902 A2903 B2903 C2903 D2903 E2903 F2903 G2903 H2903 I2903 J2903 K2903 L2903 A2904 B2904 C2904 D2904 E2904 F2904 G2904 H2904 I2904 J2904 K2904 L2904 A2905 B2905 C2905 D2905 E2905 F2905 G2905 H2905 I2905 J2905 K2905 L2905 A2906 B2906 C2906 D2906 E2906 F2906 G2906 H2906 I2906 J2906 K2906 L2906 A2907 B2907 C2907 D2907 E2907 F2907 G2907 H2907 I2907 J2907 K2907 L2907 A2908 B2908 C2908 D2908 E2908 F2908 G2908 H2908 I2908 J2908 K2908 L2908 A2909 B2909 C2909 D2909 E2909 F2909 G2909 H2909 I2909 J2909 K2909 L2909 A2910 B2910 C2910 D2910 E2910 F2910 G2910 H2910 I2910 J2910 K2910 L2910 A2911 B2911 C2911 D2911 E2911 F2911 G2911 H2911 I2911 J2911 K2911 L2911 A2912 B2912 C2912 D2912 E2912 F2912 G2912 H2912 I2912 J2912 K2912 L2912 A2913 B2913 C2913 D2913 E2913 F2913 G2913 H2913 I2913 J2913 K2913 L2913 A2914 B2914 C2914 D2914 E2914 F2914 G2914 H2914 I2914 J2914 K2914 L2914 A2915 B2915 C2915 D2915 E2915 F2915 G2915 H2915 I2915 J2915 K2915 L2915 A2916 B2916 C2916 D2916 E2916 F2916 G2916 H2916 I2916 J2916 K2916 L2916 A2917 B2917 C2917 D2917 E2917 F2917 G2917 H2917 I2917 J2917 K2917 L2917 A2918 B2918 C2918 D2918 E2918 F2918 G2918 H2918 I2918 J2918 K2918 L2918 A2919 B2919 C2919 D2919 E2919 F2919 G2919 H2919 I2919 J2919 K2919 L2919 A2920 B2920 C2920 D2920 E2920 F2920 G2920 H2920 I2920 J2920 K2920 L2920 A2921 B2921 C2921 D2921 E2921 F2921 G2921 H2921 I2921 J2921 K2921 L2921 A2922 B2922 C2922 D2922 E2922 F2922 G2922 H2922 I2922 J2922 K2922 L2922 A2923 B2923 C2923 D2923 E2923 F2923 G2923 H2923 I2923 J2923 K2923 L2923 A2924 B2924 C2924 D2924 E2924 F2924 G2924 H2924 I2924 J2924 K2924 L2924 A2925 B2925 C2925 D2925 E2925 F2925 G2925 H2925 I2925 J2925 K2925 L2925 A2926 B2926 C2926 D2926 E2926 F2926 G2926 H2926 I2926 J2926 K2926 L2926 A2927 B2927 C2927 D2927 E2927 F2927 G2927 H2927 I2927 J2927 K2927 L2927 A2928 B2928 C2928 D2928 E2928 F2928 G2928 H2928 I2928 J2928 K2928 L2928 A2929 B2929 C2929 D2929 E2929 F2929 G2929 H2929 I2929 J2929 K2929 L2929 A2930 B2930 C2930 D2930 E2930 F2930 G2930 H2930 I2930 J2930 K2930 L2930 A2931 B2931 C2931 D2931 E2931 F2931 G2931 H2931 I2931 J2931 K2931 L2931 A2932 B2932 C2932 D2932 E2932 F2932 G2932 H2932 I2932 J2932 K2932 L2932 A2933 B2933 C2933 D2933 E2933 F2933 G2933 H2933 I2933 J2933 K2933 L2933 A2934 B2934 C2934 D2934 E2934 F2934 G2934 H2934 I2934 J2934 K2934 L2934 A2935 B2935 C2935 D2935 E2935 F2935 G2935 H2935 I2935 J2935 K2935 L2935 A2936 B2936 C2936 D2936 E2936 F2936 G2936 H2936 I2936 J2936 K2936 L2936 A2937 B2937 C2937 D2937 E2937 F2937 G2937 H2937 I2937 J2937 K2937 L2937 A2938 B2938 C2938 D2938 E2938 F2938 G2938 H2938 I2938 J2938 K2938 L2938 A2939 B2939 C2939 D2939 E2939 F2939 G2939 H2939 I2939 J2939 K2939 L2939 A2940 B2940 C2940 D2940 E2940 F2940 G2940 H2940 I2940 J2940 K2940 L2940 A2941 B2941 C2941 D2941 E2941 F2941 G2941 H2941 I2941 J2941 K2941 L2941 A2942 B2942 C2942 D2942 E2942 F2942 G2942 H2942 I2942 J2942 K2942 L2942 A2943 B2943 C2943 D2943 E2943 F2943 G2943 H2943 I2943 J2943 K2943 L2943 A2944 B2944 C2944 D2944 E2944 F2944 G2944 H2944 I2944 J2944 K2944 L2944 A2945 B2945 C2945 D2945 E2945 F2945 G2945 H2945 I2945 J2945 K2945 L2945 A2946 B2946 C2946 D2946 E2946 F2946 G2946 H2946 I2946 J2946 K2946 L2946 A2947 B2947 C2947 D2947 E2947 F2947 G2947 H2947 I2947 J2947 K2947 L2947 A2948 B2948 C2948 D2948 E2948 F2948 G2948 H2948 I2948 J2948 K2948 L2948 A2949 B2949 C2949 D2949 E2949 F2949 G2949 H2949 I2949 J2949 K2949 L2949 A2950 B2950 C2950 D2950 E2950 F2950 G2950 H2950 I2950 J2950 K2950 L2950 A2951 B2951 C2951 D2951 E2951 F2951 G2951 H2951 I2951 J2951 K2951 L2951 A2952 B2952 C2952 D2952 E2952 F2952 G2952 H2952 I2952 J2952 K2952 L2952 A2953 B2953 C2953 D2953 E2953 F2953 G2953 H2953 I2953 J2953 K2953 L2953 A2954 B2954 C2954 D2954 E2954 F2954 G2954 H2954 I2954 J2954 K2954 L2954 A2955 B2955 C2955 D2955 E2955 F2955 G2955 H2955 I2955 J2955 K2955 L2955 A2956 B2956 C2956 D2956 E2956 F2956 G2956 H2956 I2956 J2956 K2956 L2956 A2957 B2957 C2957 D2957 E2957 F2957 G2957 H2957 I2957 J2957 K2957 L2957 A2958 B2958 C2958 D2958 E2958 F2958 G2958 H2958 I2958 J2958 K2958 L2958 A2959 B2959 C2959 D2959 E2959 F2959 G2959 H2959 I2959 J2959 K2959 L2959 A2960 B2960 C2960 D2960 E2960 F2960 G2960 H2960 I2960 J2960 K2960 L2960 A2961 B2961 C2961 D2961 E2961 F2961 G2961 H2961 I2961 J2961 K2961 L2961 A2962 B2962 C2962 D2962 E2962 F2962 G2962 H2962 I2962 J2962 K2962 L2962 A2963 B2963 C2963 D2963 E2963 F2963 G2963 H2963 I2963 J2963 K2963 L2963 A2964 B2964 C2964 D2964 E2964 F2964 G2964 H2964 I2964 J2964 K2964 L2964 A2965 B2965 C2965 D2965 E2965 F2965 G2965 H2965 I2965 J2965 K2965 L2965 A2966 B2966 C2966 D2966 E2966 F2966 G2966 H2966 I2966 J2966 K2966 L2966 A2967 B2967 C2967 D2967 E2967 F2967 G2967 H2967 I2967 J2967 K2967 L2967 A2968 B2968 C2968 D2968 E2968 F2968 G2968 H2968 I2968 J2968 K2968 L2968 A2969 B2969 C2969 D2969 E2969 F2969 G2969 H2969 I2969 J2969 K2969 L2969 A2970 B2970 C2970 D2970 E2970 F2970 G2970 H2970 I2970 J2970 K2970 L2970 A2971 B2971 C2971 D2971 E2971 F2971 G2971 H2971 I2971 J2971 K2971 L2971 A2972 B2972 C2972 D2972 E2972 F2972 G2972 H2972 I2972 J2972 K2972 L2972 A2973 B2973 C2973 D2973 E2973 F2973 G2973 H2973 I2973 J2973 K2973 L2973 A2974 B2974 C2974 D2974 E2974 F2974 G2974 H2974 I2974 J2974 K2974 L2974 A2975 B2975 C2975 D2975 E2975 F2975 G2975 H2975 I2975 J2975 K2975 L2975 A2976 B2976 C2976 D2976 E2976 F2976 G2976 H2976 I2976 J2976 K2976 L2976 A2977 B2977 C2977 D2977 E2977 F2977 G2977 H2977 I2977 J2977 K2977 L2977 A2978 B2978 C2978 D2978 E2978 F2978 G2978 H2978 I2978 J2978 K2978 L2978 A2979 B2979 C2979 D2979 E2979 F2979 G2979 H2979 I2979 J2979 K2979 L2979 A2980 B2980 C2980 D2980 E2980 F2980 G2980 H2980 I2980 J2980 K2980 L2980 A2981 B2981 C2981 D2981 E2981 F2981 G2981 H2981 I2981 J2981 K2981 L2981 A2982 B2982 C2982 D2982 E2982 F2982 G2982 H2982 I2982 J2982 K2982 L2982 A2983 B2983 C2983 D2983 E2983 F2983 G2983 H2983 I2983 J2983 K2983 L2983 A2984 B2984 C2984 D2984 E2984 F2984 G2984 H2984 I2984 J2984 K2984 L2984 A2985 B2985 C2985 D2985 E2985 F2985 G2985 H2985 I2985 J2985 K2985 L2985 A2986 B2986 C2986 D2986 E2986 F2986 G2986 H2986 I2986 J2986 K2986 L2986 A2987 B2987 C2987 D2987 E2987 F2987 G2987 H2987 I2987 J2987 K2987 L2987 A2988 B2988 C2988 D2988 E2988 F2988 G2988 H2988 I2988 J2988 K2988 L2988 A2989 B2989 C2989 D2989 E2989 F2989 G2989 H2989 I2989 J2989 K2989 L2989 A2990 B2990 C2990 D2990 E2990 F2990 G2990 H2990 I2990 J2990 K2990 L2990 A2991 B2991 C2991 D2991 E2991 F2991 G2991 H2991 I2991 J2991 K2991 L2991 A2992 B2992 C2992 D2992 E2992 F2992 G2992 H2992 I2992 J2992 K2992 L2992 A2993 B2993 C2993 D2993 E2993 F2993 G2993 H2993 I2993 J2993 K2993 L2993 A2994 B2994 C2994 D2994 E2994 F2994 G2994 H2994 I2994 J2994 K2994 L2994 A2995 B2995 C2995 D2995 E2995 F2995 G2995 H2995 I2995 J2995 K2995 L2995 A2996 B2996 C2996 D2996 E2996 F2996 G2996 H2996 I2996 J2996 K2996 L2996 A2997 B2997 C2997 D2997 E2997 F2997 G2997 H2997 I2997 J2997 K2997 L2997 A2998 B2998 C2998 D2998 E2998 F2998 G2998 H2998 I2998 J2998 K2998 L2998 A2999 B2999 C2999 D2999 E2999 F2999 G2999 H2999 I2999 J2999 K2999 L2999 A3000 B3000 C3000 D3000 E3000 F3000 G3000 H3000 I3000 J3000 K3000 L3000 A3001 B3001 C3001 D3001 E3001 F3001 G3001 H3001 I3001 J3001 K3001 L3001 A3002 B3002 C3002 D3002 E3002 F3002 G3002 H3002 I3002 J3002 K3002 L3002 A3003 B3003 C3003 D3003 E3003 F3003 G3003 H3003 I3003 J3003 K3003 L3003 A3004 B3004 C3004 D3004 E3004 F3004 G3004 H3004 I3004 J3004 K3004 L3004 A3005 B3005 C3005 D3005 E3005 F3005 G3005 H3005 I3005 J3005 K3005 L3005 A3006 B3006 C3006 D3006 E3006 F3006 G3006 H3006 I3006 J3006 K3006 L3006 A3007 B3007 C3007 D3007 E3007 F3007 G3007 H3007 I3007 J3007 K3007 L3007 A3008 B3008 C3008 D3008 E3008 F3008 G3008 H3008 I3008 J3008 K3008 L3008 A3009 B3009 C3009 D3009 E3009 F3009 G3009 H3009 I3009 J3009 K3009 L3009 A3010 B3010 C3010 D3010 E3010 F3010 G3010 H3010 I3010 J3010 K3010 L3010 A3011 B3011 C3011 D3011 E3011 F3011 G3011 H3011 I3011 J3011 K3011 L3011 A3012 B3012 C3012 D3012 E3012 F3012 G3012 H3012 I3012 J3012 K3012 L3012 A3013 B3013 C3013 D3013 E3013 F3013 G3013 H3013 I3013 J3013 K3013 L3013 A3014 B3014 C3014 D3014 E3014 F3014 G3014 H3014 I3014 J3014 K3014 L3014 A3015 B3015 C3015 D3015 E3015 F3015 G3015 H3015 I3015 J3015 K3015 L3015 A3016 B3016 C3016 D3016 E3016 F3016 G3016 H3016 I3016 J3016 K3016 L3016 A3017 B3017 C3017 D3017 E3017 F3017 G3017 H3017 I3017 J3017 K3017 L3017 A3018 B3018 C3018 D3018 E3018 F3018 G3018 H3018 I3018 J3018 K3018 L3018 A3019 B3019 C3019 D3019 E3019 F3019 G3019 H3019 I3019 J3019 K3019 L3019 A3020 B3020 C3020 D3020 E3020 F3020 G3020 H3020 I3020 J3020 K3020 L3020 A3021 B3021 C3021 D3021 E3021 F3021 G3021 H3021 I3021 J3021 K3021 L3021 A3022 B3022 C3022 D3022 E3022 F3022 G3022 H3022 I3022 J3022 K3022 L3022 A3023 B3023 C3023 D3023 E3023 F3023 G3023 H3023 I3023 J3023 K3023 L3023 A3024 B3024 C3024 D3024 E3024 F3024 G3024 H3024 I3024 J3024 K3024 L3024 A3025 B3025 C3025 D3025 E3025 F3025 G3025 H3025 I3025 J3025 K3025 L3025 A3026 B3026 C3026 D3026 E3026 F3026 G3026 H3026 I3026 J3026 K3026 L3026 A3027 B3027 C3027 D3027 E3027 F3027 G3027 H3027 I3027 J3027 K3027 L3027 A3028 B3028 C3028 D3028 E3028 F3028 G3028 H3028 I3028 J3028 K3028 L3028 A3029 B3029 C3029 D3029 E3029 F3029 G3029 H3029 I3029 J3029 K3029 L3029 A3030 B3030 C3030 D3030 E3030 F3030 G3030 H3030 I3030 J3030 K3030 L3030 A3031 B3031 C3031 D3031 E3031 F3031 G3031 H3031 I3031 J3031 K3031 L3031 A3032 B3032 C3032 D3032 E3032 F3032 G3032 H3032 I3032 J3032 K3032 L3032 A3033 B3033 C3033 D3033 E3033 F3033 G3033 H3033 I3033 J3033 K3033 L3033 A3034 B3034 C3034 D3034 E3034 F3034 G3034 H3034 I3034 J3034 K3034 L3034 A3035 B3035 C3035 D3035 E3035 F3035 G3035 H3035 I3035 J3035 K3035 L3035 A3036 B3036 C3036 D3036 E3036 F3036 G3036 H3036 I3036 J3036 K3036 L3036 A3037 B3037 C3037 D3037 E3037 F3037 G3037 H3037 I3037 J3037 K3037 L3037 A3038 B3038 C3038 D3038 E3038 F3038 G3038 H3038 I3038 J3038 K3038 L3038 A3039 B3039 C3039 D3039 E3039 F3039 G3039 H3039 I3039 J3039 K3039 L3039 A3040 B3040 C3040 D3040 E3040 F3040 G3040 H3040 I3040 J3040 K3040 L3040 A3041 B3041 C3041 D3041 E3041 F3041 G3041 H3041 I3041 J3041 K3041 L3041 A3042 B3042 C3042 D3042 E3042 F3042 G3042 H3042 I3042 J3042 K3042 L3042 A3043 B3043 C3043 D3043 E3043 F3043 G3043 H3043 I3043 J3043 K3043 L3043 A3044 B3044 C3044 D3044 E3044 F3044 G3044 H3044 I3044 J3044 K3044 L3044 A3045 B3045 C3045 D3045 E3045 F3045 G3045 H3045 I3045 J3045 K3045 L3045 A3046 B3046 C3046 D3046 E3046 F3046 G3046 H3046 I3046 J3046 K3046 L3046 A3047 B3047 C3047 D3047 E3047 F3047 G3047 H3047 I3047 J3047 K3047 L3047 A3048 B3048 C3048 D3048 E3048 F3048 G3048 H3048 I3048 J3048 K3048 L3048 A3049 B3049 C3049 D3049 E3049 F3049 G3049 H3049 I3049 J3049 K3049 L3049 A3050 B3050 C3050 D3050 E3050 F3050 G3050 H3050 I3050 J3050 K3050 L3050 A3051 B3051 C3051 D3051 E3051 F3051 G3051 H3051 I3051 J3051 K3051 L3051 A3052 B3052 C3052 D3052 E3052 F3052 G3052 H3052 I3052 J3052 K3052 L3052 A3053 B3053 C3053 D3053 E3053 F3053 G3053 H3053 I3053 J3053 K3053 L3053 A3054 B3054 C3054 D3054 E3054 F3054 G3054 H3054 I3054 J3054 K3054 L3054 A3055 B3055 C3055 D3055 E3055 F3055 G3055 H3055 I3055 J3055 K3055 L3055 A3056 B3056 C3056 D3056 E3056 F3056 G3056 H3056 I3056 J3056 K3056 L3056 A3057 B3057 C3057 D3057 E3057 F3057 G3057 H3057 I3057 J3057 K3057 L3057 A3058 B3058 C3058 D3058 E3058 F3058 G3058 H3058 I3058 J3058 K3058 L3058 A3059 B3059 C3059 D3059 E3059 F3059 G3059 H3059 I3059 J3059 K3059 L3059 A3060 B3060 C3060 D3060 E3060 F3060 G3060 H3060 I3060 J3060 K3060 L3060 A3061 B3061 C3061 D3061 E3061 F3061 G3061 H3061 I3061 J3061 K3061 L3061 A3062 B3062 C3062 D3062 E3062 F3062 G3062 H3062 I3062 J3062 K3062 L3062 A3063 B3063 C3063 D3063 E3063 F3063 G3063 H3063 I3063 J3063 K3063 L3063 A3064 B3064 C3064 D3064 E3064 F3064 G3064 H3064 I3064 J3064 K3064 L3064 A3065 B3065 C3065 D3065 E3065 F3065 G3065 H3065 I3065 J3065 K3065 L3065 A3066 B3066 C3066 D3066 E3066 F3066 G3066 H3066 I3066 J3066 K3066 L3066 A3067 B3067 C3067 D3067 E3067 F3067 G3067 H3067 I3067 J3067 K3067 L3067 A3068 B3068 C3068 D3068 E3068 F3068 G3068 H3068 I3068 J3068 K3068 L3068 A3069 B3069 C3069 D3069 E3069 F3069 G3069 H3069 I3069 J3069 K3069 L3069 A3070 B3070 C3070 D3070 E3070 F3070 G3070 H3070 I3070 J3070 K3070 L3070 A3071 B3071 C3071 D3071 E3071 F3071 G3071 H3071 I3071 J3071 K3071 L3071 A3072 B3072 C3072 D3072 E3072 F3072 G3072 H3072 I3072 J3072 K3072 L3072 A3073 B3073 C3073 D3073 E3073 F3073 G3073 H3073 I3073 J3073 K3073 L3073 A3074 B3074 C3074 D3074 E3074 F3074 G3074 H3074 I3074 J3074 K3074 L3074 A3075 B3075 C3075 D3075 E3075 F3075 G3075 H3075 I3075 J3075 K3075 L3075 A3076 B3076 C3076 D3076 E3076 F3076 G3076 H3076 I3076 J3076 K3076 L3076 A3077 B3077 C3077 D3077 E3077 F3077 G3077 H3077 I3077 J3077 K3077 L3077 A3078 B3078 C3078 D3078 E3078 F3078 G3078 H3078 I3078 J3078 K3078 L3078 A3079 B3079 C3079 D3079 E3079 F3079 G3079 H3079 I3079 J3079 K3079 L3079 A3080 B3080 C3080 D3080 E3080 F3080 G3080 H3080 I3080 J3080 K3080 L3080 A3081 B3081 C3081 D3081 E3081 F3081 G3081 H3081 I3081 J3081 K3081 L3081 A3082 B3082 C3082 D3082 E3082 F3082 G3082 H3082 I3082 J3082 K3082 L3082 A3083 B3083 C3083 D3083 E3083 F3083 G3083 H3083 I3083 J3083 K3083 L3083 A3084 B3084 C3084 D3084 E3084 F3084 G3084 H3084 I3084 J3084 K3084 L3084 A3085 B3085 C3085 D3085 E3085 F3085 G3085 H3085 I3085 J3085 K3085 L3085 A3086 B3086 C3086 D3086 E3086 F3086 G3086 H3086 I3086 J3086 K3086 L3086 A3087 B3087 C3087 D3087 E3087 F3087 G3087 H3087 I3087 J3087 K3087 L3087 A3088 B3088 C3088 D3088 E3088 F3088 G3088 H3088 I3088 J3088 K3088 L3088 A3089 B3089 C3089 D3089 E3089 F3089 G3089 H3089 I3089 J3089 K3089 L3089 A3090 B3090 C3090 D3090 E3090 F3090 G3090 H3090 I3090 J3090 K3090 L3090 A3091 B3091 C3091 D3091 E3091 F3091 G3091 H3091 I3091 J3091 K3091 L3091 A3092 B3092 C3092 D3092 E3092 F3092 G3092 H3092 I3092 J3092 K3092 L3092 A3093 B3093 C3093 D3093 E3093 F3093 G3093 H3093 I3093 J3093 K3093 L3093 A3094 B3094 C3094 D3094 E3094 F3094 G3094 H3094 I3094 J3094 K3094 L3094 A3095 B3095 C3095 D3095 E3095 F3095 G3095 H3095 I3095 J3095 K3095 L3095 A3096 B3096 C3096 D3096 E3096 F3096 G3096 H3096 I3096 J3096 K3096 L3096 A3097 B3097 C3097 D3097 E3097 F3097 G3097 H3097 I3097 J3097 K3097 L3097 A3098 B3098 C3098 D3098 E3098 F3098 G3098 H3098 I3098 J3098 K3098 L3098 A3099 B3099 C3099 D3099 E3099 F3099 G3099 H3099 I3099 J3099 K3099 L3099 A3100 B3100 C3100 D3100 E3100 F3100 G3100 H3100 I3100 J3100 K3100 L3100 A3101 B3101 C3101 D3101 E3101 F3101 G3101 H3101 I3101 J3101 K3101 L3101 A3102 B3102 C3102 D3102 E3102 F3102 G3102 H3102 I3102 J3102 K3102 L3102 A3103 B3103 C3103 D3103 E3103 F3103 G3103 H3103 I3103 J3103 K3103 L3103 A3104 B3104 C3104 D3104 E3104 F3104 G3104 H3104 I3104 J3104 K3104 L3104 A3105 B3105 C3105 D3105 E3105 F3105 G3105 H3105 I3105 J3105 K3105 L3105 A3106 B3106 C3106 D3106 E3106 F3106 G3106 H3106 I3106 J3106 K3106 L3106 A3107 B3107 C3107 D3107 E3107 F3107 G3107 H3107 I3107 J3107 K3107 L3107 A3108 B3108 C3108 D3108 E3108 F3108 G3108 H3108 I3108 J3108 K3108 L3108 A3109 B3109 C3109 D3109 E3109 F3109 G3109 H3109 I3109 J3109 K3109 L3109 A3110 B3110 C3110 D3110 E3110 F3110 G3110 H3110 I3110 J3110 K3110 L3110 A3111 B3111 C3111 D3111 E3111 F3111 G3111 H3111 I3111 J3111 K3111 L3111 A3112 B3112 C3112 D3112 E3112 F3112 G3112 H3112 I3112 J3112 K3112 L3112 A3113 B3113 C3113 D3113 E3113 F3113 G3113 H3113 I3113 J3113 K3113 L3113 A3114 B3114 C3114 D3114 E3114 F3114 G3114 H3114 I3114 J3114 K3114 L3114 A3115 B3115 C3115 D3115 E3115 F3115 G3115 H3115 I3115 J3115 K3115 L3115 A3116 B3116 C3116 D3116 E3116 F3116 G3116 H3116 I3116 J3116 K3116 L3116 A3117 B3117 C3117 D3117 E3117 F3117 G3117 H3117 I3117 J3117 K3117 L3117 A3118 B3118 C3118 D3118 E3118 F3118 G3118 H3118 I3118 J3118 K3118 L3118 A3119 B3119 C3119 D3119 E3119 F3119 G3119 H3119 I3119 J3119 K3119 L3119 A3120 B3120 C3120 D3120 E3120 F3120 G3120 H3120 I3120 J3120 K3120 L3120 A3121 B3121 C3121 D3121 E3121 F3121 G3121 H3121 I3121 J3121 K3121 L3121 A3122 B3122 C3122 D3122 E3122 F3122 G3122 H3122 I3122 J3122 K3122 L3122 A3123 B3123 C3123 D3123 E3123 F3123 G3123 H3123 I3123 J3123 K3123 L3123 A3124 B3124 C3124 D3124 E3124 F3124 G3124 H3124 I3124 J3124 K3124 L3124 A3125 B3125 C3125 D3125 E3125 F3125 G3125 H3125 I3125 J3125 K3125 L3125 A3126 B3126 C3126 D3126 E3126 F3126 G3126 H3126 I3126 J3126 K3126 L3126 A3127 B3127 C3127 D3127 E3127 F3127 G3127 H3127 I3127 J3127 K3127 L3127 A3128 B3128 C3128 D3128 E3128 F3128 G3128 H3128 I3128 J3128 K3128 L3128 A3129 B3129 C3129 D3129 E3129 F3129 G3129 H3129 I3129 J3129 K3129 L3129 A3130 B3130 C3130 D3130 E3130 F3130 G3130 H3130 I3130 J3130 K3130 L3130 A3131 B3131 C3131 D3131 E3131 F3131 G3131 H3131 I3131 J3131 K3131 L3131 A3132 B3132 C3132 D3132 E3132 F3132 G3132 H3132 I3132 J3132 K3132 L3132 A3133 B3133 C3133 D3133 E3133 F3133 G3133 H3133 I3133 J3133 K3133 L3133 A3134 B3134 C3134 D3134 E3134 F3134 G3134 H3134 I3134 J3134 K3134 L3134 A3135 B3135 C3135 D3135 E3135 F3135 G3135 H3135 I3135 J3135 K3135 L3135 A3136 B3136 C3136 D3136 E3136 F3136 G3136 H3136 I3136 J3136 K3136 L3136 A3137 B3137 C3137 D3137 E3137 F3137 G3137 H3137 I3137 J3137 K3137 L3137 A3138 B3138 C3138 D3138 E3138 F3138 G3138 H3138 I3138 J3138 K3138 L3138 A3139 B3139 C3139 D3139 E3139 F3139 G3139 H3139 I3139 J3139 K3139 L3139 A3140 B3140 C3140 D3140 E3140 F3140 G3140 H3140 I3140 J3140 K3140 L3140 A3141 B3141 C3141 D3141 E3141 F3141 G3141 H3141 I3141 J3141 K3141 L3141 A3142 B3142 C3142 D3142 E3142 F3142 G3142 H3142 I3142 J3142 K3142 L3142 A3143 B3143 C3143 D3143 E3143 F3143 G3143 H3143 I3143 J3143 K3143 L3143 A3144 B3144 C3144 D3144 E3144 F3144 G3144 H3144 I3144 J3144 K3144 L3144 A3145 B3145 C3145 D3145 E3145 F3145 G3145 H3145 I3145 J3145 K3145 L3145 A3146 B3146 C3146 D3146 E3146 F3146 G3146 H3146 I3146 J3146 K3146 L3146 A3147 B3147 C3147 D3147 E3147 F3147 G3147 H3147 I3147 J3147 K3147 L3147 A3148 B3148 C3148 D3148 E3148 F3148 G3148 H3148 I3148 J3148 K3148 L3148 A3149 B3149 C3149 D3149 E3149 F3149 G3149 H3149 I3149 J3149 K3149 L3149 A3150 B3150 C3150 D3150 E3150 F3150 G3150 H3150 I3150 J3150 K3150 L3150 A3151 B3151 C3151 D3151 E3151 F3151 G3151 H3151 I3151 J3151 K3151 L3151 A3152 B3152 C3152 D3152 E3152 F3152 G3152 H3152 I3152 J3152 K3152 L3152 A3153 B3153 C3153 D3153 E3153 F3153 G3153 H3153 I3153 J3153 K3153 L3153 A3154 B3154 C3154 D3154 E3154 F3154 G3154 H3154 I3154 J3154 K3154 L3154 A3155 B3155 C3155 D3155 E3155 F3155 G3155 H3155 I3155 J3155 K3155 L3155 A3156 B3156 C3156 D3156 E3156 F3156 G3156 H3156 I3156 J3156 K3156 L3156 A3157 B3157 C3157 D3157 E3157 F3157 G3157 H3157 I3157 J3157 K3157 L3157 A3158 B3158 C3158 D3158 E3158 F3158 G3158 H3158 I3158 J3158 K3158 L3158 A3159 B3159 C3159 D3159 E3159 F3159 G3159 H3159 I3159 J3159 K3159 L3159 A3160 B3160 C3160 D3160 E3160 F3160 G3160 H3160 I3160 J3160 K3160 L3160 A3161 B3161 C3161 D3161 E3161 F3161 G3161 H3161 I3161 J3161 K3161 L3161 A3162 B3162 C3162 D3162 E3162 F3162 G3162 H3162 I3162 J3162 K3162 L3162 A3163 B3163 C3163 D3163 E3163 F3163 G3163 H3163 I3163 J3163 K3163 L3163 A3164 B3164 C3164 D3164 E3164 F3164 G3164 H3164 I3164 J3164 K3164 L3164 A3165 B3165 C3165 D3165 E3165 F3165 G3165 H3165 I3165 J3165 K3165 L3165 A3166 B3166 C3166 D3166 E3166 F3166 G3166 H3166 I3166 J3166 K3166 L3166 A3167 B3167 C3167 D3167 E3167 F3167 G3167 H3167 I3167 J3167 K3167 L3167 A3168 B3168 C3168 D3168 E3168 F3168 G3168 H3168 I3168 J3168 K3168 L3168 A3169 B3169 C3169 D3169 E3169 F3169 G3169 H3169 I3169 J3169 K3169 L3169 A3170 B3170 C3170 D3170 E3170 F3170 G3170 H3170 I3170 J3170 K3170 L3170 A3171 B3171 C3171 D3171 E3171 F3171 G3171 H3171 I3171 J3171 K3171 L3171 A3172 B3172 C3172 D3172 E3172 F3172 G3172 H3172 I3172 J3172 K3172 L3172 A3173 B3173 C3173 D3173 E3173 F3173 G3173 H3173 I3173 J3173 K3173 L3173 A3174 B3174 C3174 D3174 E3174 F3174 G3174 H3174 I3174 J3174 K3174 L3174 A3175 B3175 C3175 D3175 E3175 F3175 G3175 H3175 I3175 J3175 K3175 L3175 A3176 B3176 C3176 D3176 E3176 F3176 G3176 H3176 I3176 J3176 K3176 L3176 A3177 B3177 C3177 D3177 E3177 F3177 G3177 H3177 I3177 J3177 K3177 L3177 A3178 B3178 C3178 D3178 E3178 F3178 G3178 H3178 I3178 J3178 K3178 L3178 A3179 B3179 C3179 D3179 E3179 F3179 G3179 H3179 I3179 J3179 K3179 L3179 A3180 B3180 C3180 D3180 E3180 F3180 G3180 H3180 I3180 J3180 K3180 L3180 A3181 B3181 C3181 D3181 E3181 F3181 G3181 H3181 I3181 J3181 K3181 L3181 A3182 B3182 C3182 D3182 E3182 F3182 G3182 H3182 I3182 J3182 K3182 L3182 A3183 B3183 C3183 D3183 E3183 F3183 G3183 H3183 I3183 J3183 K3183 L3183 A3184 B3184 C3184 D3184 E3184 F3184 G3184 H3184 I3184 J3184 K3184 L3184 A3185 B3185 C3185 D3185 E3185 F3185 G3185 H3185 I3185 J3185 K3185 L3185 A3186 B3186 C3186 D3186 E3186 F3186 G3186 H3186 I3186 J3186 K3186 L3186 A3187 B3187 C3187 D3187 E3187 F3187 G3187 H3187 I3187 J3187 K3187 L3187 A3188 B3188 C3188 D3188 E3188 F3188 G3188 H3188 I3188 J3188 K3188 L3188 A3189 B3189 C3189 D3189 E3189 F3189 G3189 H3189 I3189 J3189 K3189 L3189 A3190 B3190 C3190 D3190 E3190 F3190 G3190 H3190 I3190 J3190 K3190 L3190 A3191 B3191 C3191 D3191 E3191 F3191 G3191 H3191 I3191 J3191 K3191 L3191 A3192 B3192 C3192 D3192 E3192 F3192 G3192 H3192 I3192 J3192 K3192 L3192 A3193 B3193 C3193 D3193 E3193 F3193 G3193 H3193 I3193 J3193 K3193 L3193 A3194 B3194 C3194 D3194 E3194 F3194 G3194 H3194 I3194 J3194 K3194 L3194 A3195 B3195 C3195 D3195 E3195 F3195 G3195 H3195 I3195 J3195 K3195 L3195 A3196 B3196 C3196 D3196 E3196 F3196 G3196 H3196 I3196 J3196 K3196 L3196 A3197 B3197 C3197 D3197 E3197 F3197 G3197 H3197 I3197 J3197 K3197 L3197 A3198 B3198 C3198 D3198 E3198 F3198 G3198 H3198 I3198 J3198 K3198 L3198 A3199 B3199 C3199 D3199 E3199 F3199 G3199 H3199 I3199 J3199 K3199 L3199 A3200 B3200 C3200 D3200 E3200 F3200 G3200 H3200 I3200 J3200 K3200 L3200 A3201 B3201 C3201 D3201 E3201 F3201 G3201 H3201 I3201 J3201 K3201 L3201 A3202 B3202 C3202 D3202 E3202 F3202 G3202 H3202 I3202 J3202 K3202 L3202 A3203 B3203 C3203 D3203 E3203 F3203 G3203 H3203 I3203 J3203 K3203 L3203 A3204 B3204 C3204 D3204 E3204 F3204 G3204 H3204 I3204 J3204 K3204 L3204 A3205 B3205 C3205 D3205 E3205 F3205 G3205 H3205 I3205 J3205 K3205 L3205 A3206 B3206 C3206 D3206 E3206 F3206 G3206 H3206 I3206 J3206 K3206 L3206 A3207 B3207 C3207 D3207 E3207 F3207 G3207 H3207 I3207 J3207 K3207 L3207 A3208 B3208 C3208 D3208 E3208 F3208 G3208 H3208 I3208 J3208 K3208 L3208 A3209 B3209 C3209 D3209 E3209 F3209 G3209 H3209 I3209 J3209 K3209 L3209 A3210 B3210 C3210 D3210 E3210 F3210 G3210 H3210 I3210 J3210 K3210 L3210 A3211 B3211 C3211 D3211 E3211 F3211 G3211 H3211 I3211 J3211 K3211 L3211 A3212 B3212 C3212 D3212 E3212 F3212 G3212 H3212 I3212 J3212 K3212 L3212 A3213 B3213 C3213 D3213 E3213 F3213 G3213 H3213 I3213 J3213 K3213 L3213 A3214 B3214 C3214 D3214 E3214 F3214 G3214 H3214 I3214 J3214 K3214 L3214 A3215 B3215 C3215 D3215 E3215 F3215 G3215 H3215 I3215 J3215 K3215 L3215 A3216 B3216 C3216 D3216 E3216 F3216 G3216 H3216 I3216 J3216 K3216 L3216 A3217 B3217 C3217 D3217 E3217 F3217 G3217 H3217 I3217 J3217 K3217 L3217 A3218 B3218 C3218 D3218 E3218 F3218 G3218 H3218 I3218 J3218 K3218 L3218 A3219 B3219 C3219 D3219 E3219 F3219 G3219 H3219 I3219 J3219 K3219 L3219 A3220 B3220 C3220 D3220 E3220 F3220 G3220 H3220 I3220 J3220 K3220 L3220 A3221 B3221 C3221 D3221 E3221 F3221 G3221 H3221 I3221 J3221 K3221 L3221 A3222 B3222 C3222 D3222 E3222 F3222 G3222 H3222 I3222 J3222 K3222 L3222 A3223 B3223 C3223 D3223 E3223 F3223 G3223 H3223 I3223 J3223 K3223 L3223 A3224 B3224 C3224 D3224 E3224 F3224 G3224 H3224 I3224 J3224 K3224 L3224 A3225 B3225 C3225 D3225 E3225 F3225 G3225 H3225 I3225 J3225 K3225 L3225 A3226 B3226 C3226 D3226 E3226 F3226 G3226 H3226 I3226 J3226 K3226 L3226 A3227 B3227 C3227 D3227 E3227 F3227 G3227 H3227 I3227 J3227 K3227 L3227 A3228 B3228 C3228 D3228 E3228 F3228 G3228 H3228 I3228 J3228 K3228 L3228 A3229 B3229 C3229 D3229 E3229 F3229 G3229 H3229 I3229 J3229 K3229 L3229 A3230 B3230 C3230 D3230 E3230 F3230 G3230 H3230 I3230 J3230 K3230 L3230 A3231 B3231 C3231 D3231 E3231 F3231 G3231 H3231 I3231 J3231 K3231 L3231 A3232 B3232 C3232 D3232 E3232 F3232 G3232 H3232 I3232 J3232 K3232 L3232 A3233 B3233 C3233 D3233 E3233 F3233 G3233 H3233 I3233 J3233 K3233 L3233 A3234 B3234 C3234 D3234 E3234 F3234 G3234 H3234 I3234 J3234 K3234 L3234 A3235 B3235 C3235 D3235 E3235 F3235 G3235 H3235 I3235 J3235 K3235 L3235 A3236 B3236 C3236 D3236 E3236 F3236 G3236 H3236 I3236 J3236 K3236 L3236 A3237 B3237 C3237 D3237 E3237 F3237 G3237 H3237 I3237 J3237 K3237 L3237 A3238 B3238 C3238 D3238 E3238 F3238 G3238 H3238 I3238 J3238 K3238 L3238 A3239 B3239 C3239 D3239 E3239 F3239 G3239 H3239 I3239 J3239 K3239 L3239 A3240 B3240 C3240 D3240 E3240 F3240 G3240 H3240 I3240 J3240 K3240 L3240 A3241 B3241 C3241 D3241 E3241 F3241 G3241 H3241 I3241 J3241 K3241 L3241 A3242 B3242 C3242 D3242 E3242 F3242 G3242 H3242 I3242 J3242 K3242 L3242 A3243 B3243 C3243 D3243 E3243 F3243 G3243 H3243 I3243 J3243 K3243 L3243 A3244 B3244 C3244 D3244 E3244 F3244 G3244 H3244 I3244 J3244 K3244 L3244 A3245 B3245 C3245 D3245 E3245 F3245 G3245 H3245 I3245 J3245 K3245 L3245 A3246 B3246 C3246 D3246 E3246 F3246 G3246 H3246 I3246 J3246 K3246 L3246 A3247 B3247 C3247 D3247 E3247 F3247 G3247 H3247 I3247 J3247 K3247 L3247 A3248 B3248 C3248 D3248 E3248 F3248 G3248 H3248 I3248 J3248 K3248 L3248 A3249 B3249 C3249 D3249 E3249 F3249 G3249 H3249 I3249 J3249 K3249 L3249 A3250 B3250 C3250 D3250 E3250 F3250 G3250 H3250 I3250 J3250 K3250 L3250 A3251 B3251 C3251 D3251 E3251 F3251 G3251 H3251 I3251 J3251 K3251 L3251 A3252 B3252 C3252 D3252 E3252 F3252 G3252 H3252 I3252 J3252 K3252 L3252 A3253 B3253 C3253 D3253 E3253 F3253 G3253 H3253 I3253 J3253 K3253 L3253 A3254 B3254 C3254 D3254 E3254 F3254 G3254 H3254 I3254 J3254 K3254 L3254 A3255 B3255 C3255 D3255 E3255 F3255 G3255 H3255 I3255 J3255 K3255 L3255 A3256 B3256 C3256 D3256 E3256 F3256 G3256 H3256 I3256 J3256 K3256 L3256 A3257 B3257 C3257 D3257 E3257 F3257 G3257 H3257 I3257 J3257 K3257 L3257 A3258 B3258 C3258 D3258 E3258 F3258 G3258 H3258 I3258 J3258 K3258 L3258 A3259 B3259 C3259 D3259 E3259 F3259 G3259 H3259 I3259 J3259 K3259 L3259 A3260 B3260 C3260 D3260 E3260 F3260 G3260 H3260 I3260 J3260 K3260 L3260 A3261 B3261 C3261 D3261 E3261 F3261 G3261 H3261 I3261 J3261 K3261 L3261 A3262 B3262 C3262 D3262 E3262 F3262 G3262 H3262 I3262 J3262 K3262 L3262 A3263 B3263 C3263 D3263 E3263 F3263 G3263 H3263 I3263 J3263 K3263 L3263 A3264 B3264 C3264 D3264 E3264 F3264 G3264 H3264 I3264 J3264 K3264 L3264 A3265 B3265 C3265 D3265 E3265 F3265 G3265 H3265 I3265 J3265 K3265 L3265 A3266 B3266 C3266 D3266 E3266 F3266 G3266 H3266 I3266 J3266 K3266 L3266 A3267 B3267 C3267 D3267 E3267 F3267 G3267 H3267 I3267 J3267 K3267 L3267 A3268 B3268 C3268 D3268 E3268 F3268 G3268 H3268 I3268 J3268 K3268 L3268 A3269 B3269 C3269 D3269 E3269 F3269 G3269 H3269 I3269 J3269 K3269 L3269 A3270 B3270 C3270 D3270 E3270 F3270 G3270 H3270 I3270 J3270 K3270 L3270 A3271 B3271 C3271 D3271 E3271 F3271 G3271 H3271 I3271 J3271 K3271 L3271 A3272 B3272 C3272 D3272 E3272 F3272 G3272 H3272 I3272 J3272 K3272 L3272 A3273 B3273 C3273 D3273 E3273 F3273 G3273 H3273 I3273 J3273 K3273 L3273 A3274 B3274 C3274 D3274 E3274 F3274 G3274 H3274 I3274 J3274 K3274 L3274 A3275 B3275 C3275 D3275 E3275 F3275 G3275 H3275 I3275 J3275 K3275 L3275 A3276 B3276 C3276 D3276 E3276 F3276 G3276 H3276 I3276 J3276 K3276 L3276 A3277 B3277 C3277 D3277 E3277 F3277 G3277 H3277 I3277 J3277 K3277 L3277 A3278 B3278 C3278 D3278 E3278 F3278 G3278 H3278 I3278 J3278 K3278 L3278 A3279 B3279 C3279 D3279 E3279 F3279 G3279 H3279 I3279 J3279 K3279 L3279 A3280 B3280 C3280 D3280 E3280 F3280 G3280 H3280 I3280 J3280 K3280 L3280 A3281 B3281 C3281 D3281 E3281 F3281 G3281 H3281 I3281 J3281 K3281 L3281 A3282 B3282 C3282 D3282 E3282 F3282 G3282 H3282 I3282 J3282 K3282 L3282 A3283 B3283 C3283 D3283 E3283 F3283 G3283 H3283 I3283 J3283 K3283 L3283 A3284 B3284 C3284 D3284 E3284 F3284 G3284 H3284 I3284 J3284 K3284 L3284 A3285 B3285 C3285 D3285 E3285 F3285 G3285 H3285 I3285 J3285 K3285 L3285 A3286 B3286 C3286 D3286 E3286 F3286 G3286 H3286 I3286 J3286 K3286 L3286 A3287 B3287 C3287 D3287 E3287 F3287 G3287 H3287 I3287 J3287 K3287 L3287 A3288 B3288 C3288 D3288 E3288 F3288 G3288 H3288 I3288 J3288 K3288 L3288 A3289 B3289 C3289 D3289 E3289 F3289 G3289 H3289 I3289 J3289 K3289 L3289 A3290 B3290 C3290 D3290 E3290 F3290 G3290 H3290 I3290 J3290 K3290 L3290 A3291 B3291 C3291 D3291 E3291 F3291 G3291 H3291 I3291 J3291 K3291 L3291 A3292 B3292 C3292 D3292 E3292 F3292 G3292 H3292 I3292 J3292 K3292 L3292 A3293 B3293 C3293 D3293 E3293 F3293 G3293 H3293 I3293 J3293 K3293 L3293 A3294 B3294 C3294 D3294 E3294 F3294 G3294 H3294 I3294 J3294 K3294 L3294 A3295 B3295 C3295 D3295 E3295 F3295 G3295 H3295 I3295 J3295 K3295 L3295 A3296 B3296 C3296 D3296 E3296 F3296 G3296 H3296 I3296 J3296 K3296 L3296 A3297 B3297 C3297 D3297 E3297 F3297 G3297 H3297 I3297 J3297 K3297 L3297 A3298 B3298 C3298 D3298 E3298 F3298 G3298 H3298 I3298 J3298 K3298 L3298 A3299 B3299 C3299 D3299 E3299 F3299 G3299 H3299 I3299 J3299 K3299 L3299 A3300 B3300 C3300 D3300 E3300 F3300 G3300 H3300 I3300 J3300 K3300 L3300 A3301 B3301 C3301 D3301 E3301 F3301 G3301 H3301 I3301 J3301 K3301 L3301 A3302 B3302 C3302 D3302 E3302 F3302 G3302 H3302 I3302 J3302 K3302 L3302 A3303 B3303 C3303 D3303 E3303 F3303 G3303 H3303 I3303 J3303 K3303 L3303 A3304 B3304 C3304 D3304 E3304 F3304 G3304 H3304 I3304 J3304 K3304 L3304 A3305 B3305 C3305 D3305 E3305 F3305 G3305 H3305 I3305 J3305 K3305 L3305 A3306 B3306 C3306 D3306 E3306 F3306 G3306 H3306 I3306 J3306 K3306 L3306 A3307 B3307 C3307 D3307 E3307 F3307 G3307 H3307 I3307 J3307 K3307 L3307 A3308 B3308 C3308 D3308 E3308 F3308 G3308 H3308 I3308 J3308 K3308 L3308 A3309 B3309 C3309 D3309 E3309 F3309 G3309 H3309 I3309 J3309 K3309 L3309 A3310 B3310 C3310 D3310 E3310 F3310 G3310 H3310 I3310 J3310 K3310 L3310 A3311 B3311 C3311 D3311 E3311 F3311 G3311 H3311 I3311 J3311 K3311 L3311 A3312 B3312 C3312 D3312 E3312 F3312 G3312 H3312 I3312 J3312 K3312 L3312 A3313 B3313 C3313 D3313 E3313 F3313 G3313 H3313 I3313 J3313 K3313 L3313 A3314 B3314 C3314 D3314 E3314 F3314 G3314 H3314 I3314 J3314 K3314 L3314 A3315 B3315 C3315 D3315 E3315 F3315 G3315 H3315 I3315 J3315 K3315 L3315 A3316 B3316 C3316 D3316 E3316 F3316 G3316 H3316 I3316 J3316 K3316 L3316 A3317 B3317 C3317 D3317 E3317 F3317 G3317 H3317 I3317 J3317 K3317 L3317 A3318 B3318 C3318 D3318 E3318 F3318 G3318 H3318 I3318 J3318 K3318 L3318 A3319 B3319 C3319 D3319 E3319 F3319 G3319 H3319 I3319 J3319 K3319 L3319 A3320 B3320 C3320 D3320 E3320 F3320 G3320 H3320 I3320 J3320 K3320 L3320 A3321 B3321 C3321 D3321 E3321 F3321 G3321 H3321 I3321 J3321 K3321 L3321 A3322 B3322 C3322 D3322 E3322 F3322 G3322 H3322 I3322 J3322 K3322 L3322 A3323 B3323 C3323 D3323 E3323 F3323 G3323 H3323 I3323 J3323 K3323 L3323 A3324 B3324 C3324 D3324 E3324 F3324 G3324 H3324 I3324 J3324 K3324 L3324 A3325 B3325 C3325 D3325 E3325 F3325 G3325 H3325 I3325 J3325 K3325 L3325 A3326 B3326 C3326 D3326 E3326 F3326 G3326 H3326 I3326 J3326 K3326 L3326 A3327 B3327 C3327 D3327 E3327 F3327 G3327 H3327 I3327 J3327 K3327 L3327 A3328 B3328 C3328 D3328 E3328 F3328 G3328 H3328 I3328 J3328 K3328 L3328 A3329 B3329 C3329 D3329 E3329 F3329 G3329 H3329 I3329 J3329 K3329 L3329 A3330 B3330 C3330 D3330 E3330 F3330 G3330 H3330 I3330 J3330 K3330 L3330 A3331 B3331 C3331 D3331 E3331 F3331 G3331 H3331 I3331 J3331 K3331 L3331 A3332 B3332 C3332 D3332 E3332 F3332 G3332 H3332 I3332 J3332 K3332 L3332 A3333 B3333 C3333 D3333 E3333 F3333 G3333 H3333 I3333 J3333 K3333 L3333 A3334 B3334 C3334 D3334 E3334 F3334 G3334 H3334 I3334 J3334 K3334 L3334 A3335 B3335 C3335 D3335 E3335 F3335 G3335 H3335 I3335 J3335 K3335 L3335 A3336 B3336 C3336 D3336 E3336 F3336 G3336 H3336 I3336 J3336 K3336 L3336 A3337 B3337 C3337 D3337 E3337 F3337 G3337 H3337 I3337 J3337 K3337 L3337 A3338 B3338 C3338 D3338 E3338 F3338 G3338 H3338 I3338 J3338 K3338 L3338 A3339 B3339 C3339 D3339 E3339 F3339 G3339 H3339 I3339 J3339 K3339 L3339 A3340 B3340 C3340 D3340 E3340 F3340 G3340 H3340 I3340 J3340 K3340 L3340 A3341 B3341 C3341 D3341 E3341 F3341 G3341 H3341 I3341 J3341 K3341 L3341 A3342 B3342 C3342 D3342 E3342 F3342 G3342 H3342 I3342 J3342 K3342 L3342 A3343 B3343 C3343 D3343 E3343 F3343 G3343 H3343 I3343 J3343 K3343 L3343 A3344 B3344 C3344 D3344 E3344 F3344 G3344 H3344 I3344 J3344 K3344 L3344 A3345 B3345 C3345 D3345 E3345 F3345 G3345 H3345 I3345 J3345 K3345 L3345 A3346 B3346 C3346 D3346 E3346 F3346 G3346 H3346 I3346 J3346 K3346 L3346 A3347 B3347 C3347 D3347 E3347 F3347 G3347 H3347 I3347 J3347 K3347 L3347 A3348 B3348 C3348 D3348 E3348 F3348 G3348 H3348 I3348 J3348 K3348 L3348 A3349 B3349 C3349 D3349 E3349 F3349 G3349 H3349 I3349 J3349 K3349 L3349 A3350 B3350 C3350 D3350 E3350 F3350 G3350 H3350 I3350 J3350 K3350 L3350 A3351 B3351 C3351 D3351 E3351 F3351 G3351 H3351 I3351 J3351 K3351 L3351 A3352 B3352 C3352 D3352 E3352 F3352 G3352 H3352 I3352 J3352 K3352 L3352 A3353 B3353 C3353 D3353 E3353 F3353 G3353 H3353 I3353 J3353 K3353 L3353 A3354 B3354 C3354 D3354 E3354 F3354 G3354 H3354 I3354 J3354 K3354 L3354 A3355 B3355 C3355 D3355 E3355 F3355 G3355 H3355 I3355 J3355 K3355 L3355 A3356 B3356 C3356 D3356 E3356 F3356 G3356 H3356 I3356 J3356 K3356 L3356 A3357 B3357 C3357 D3357 E3357 F3357 G3357 H3357 I3357 J3357 K3357 L3357 A3358 B3358 C3358 D3358 E3358 F3358 G3358 H3358 I3358 J3358 K3358 L3358 A3359 B3359 C3359 D3359 E3359 F3359 G3359 H3359 I3359 J3359 K3359 L3359 A3360 B3360 C3360 D3360 E3360 F3360 G3360 H3360 I3360 J3360 K3360 L3360 A3361 B3361 C3361 D3361 E3361 F3361 G3361 H3361 I3361 J3361 K3361 L3361 A3362 B3362 C3362 D3362 E3362 F3362 G3362 H3362 I3362 J3362 K3362 L3362 A3363 B3363 C3363 D3363 E3363 F3363 G3363 H3363 I3363 J3363 K3363 L3363 A3364 B3364 C3364 D3364 E3364 F3364 G3364 H3364 I3364 J3364 K3364 L3364 A3365 B3365 C3365 D3365 E3365 F3365 G3365 H3365 I3365 J3365 K3365 L3365 A3366 B3366 C3366 D3366 E3366 F3366 G3366 H3366 I3366 J3366 K3366 L3366 A3367 B3367 C3367 D3367 E3367 F3367 G3367 H3367 I3367 J3367 K3367 L3367 A3368 B3368 C3368 D3368 E3368 F3368 G3368 H3368 I3368 J3368 K3368 L3368 A3369 B3369 C3369 D3369 E3369 F3369 G3369 H3369 I3369 J3369 K3369 L3369 A3370 B3370 C3370 D3370 E3370 F3370 G3370 H3370 I3370 J3370 K3370 L3370 A3371 B3371 C3371 D3371 E3371 F3371 G3371 H3371 I3371 J3371 K3371 L3371 A3372 B3372 C3372 D3372 E3372 F3372 G3372 H3372 I3372 J3372 K3372 L3372 A3373 B3373 C3373 D3373 E3373 F3373 G3373 H3373 I3373 J3373 K3373 L3373 A3374 B3374 C3374 D3374 E3374 F3374 G3374 H3374 I3374 J3374 K3374 L3374 A3375 B3375 C3375 D3375 E3375 F3375 G3375 H3375 I3375 J3375 K3375 L3375 A3376 B3376 C3376 D3376 E3376 F3376 G3376 H3376 I3376 J3376 K3376 L3376 A3377 B3377 C3377 D3377 E3377 F3377 G3377 H3377 I3377 J3377 K3377 L3377 A3378 B3378 C3378 D3378 E3378 F3378 G3378 H3378 I3378 J3378 K3378 L3378 A3379 B3379 C3379 D3379 E3379 F3379 G3379 H3379 I3379 J3379 K3379 L3379 A3380 B3380 C3380 D3380 E3380 F3380 G3380 H3380 I3380 J3380 K3380 L3380 A3381 B3381 C3381 D3381 E3381 F3381 G3381 H3381 I3381 J3381 K3381 L3381 A3382 B3382 C3382 D3382 E3382 F3382 G3382 H3382 I3382 J3382 K3382 L3382 A3383 B3383 C3383 D3383 E3383 F3383 G3383 H3383 I3383 J3383 K3383 L3383 A3384 B3384 C3384 D3384 E3384 F3384 G3384 H3384 I3384 J3384 K3384 L3384 A3385 B3385 C3385 D3385 E3385 F3385 G3385 H3385 I3385 J3385 K3385 L3385 A3386 B3386 C3386 D3386 E3386 F3386 G3386 H3386 I3386 J3386 K3386 L3386 A3387 B3387 C3387 D3387 E3387 F3387 G3387 H3387 I3387 J3387 K3387 L3387 A3388 B3388 C3388 D3388 E3388 F3388 G3388 H3388 I3388 J3388 K3388 L3388 A3389 B3389 C3389 D3389 E3389 F3389 G3389 H3389 I3389 J3389 K3389 L3389 A3390 B3390 C3390 D3390 E3390 F3390 G3390 H3390 I3390 J3390 K3390 L3390 A3391 B3391 C3391 D3391 E3391 F3391 G3391 H3391 I3391 J3391 K3391 L3391 A3392 B3392 C3392 D3392 E3392 F3392 G3392 H3392 I3392 J3392 K3392 L3392 A3393 B3393 C3393 D3393 E3393 F3393 G3393 H3393 I3393 J3393 K3393 L3393 A3394 B3394 C3394 D3394 E3394 F3394 G3394 H3394 I3394 J3394 K3394 L3394 A3395 B3395 C3395 D3395 E3395 F3395 G3395 H3395 I3395 J3395 K3395 L3395 A3396 B3396 C3396 D3396 E3396 F3396 G3396 H3396 I3396 J3396 K3396 L3396 A3397 B3397 C3397 D3397 E3397 F3397 G3397 H3397 I3397 J3397 K3397 L3397 A3398 B3398 C3398 D3398 E3398 F3398 G3398 H3398 I3398 J3398 K3398 L3398 A3399 B3399 C3399 D3399 E3399 F3399 G3399 H3399 I3399 J3399 K3399 L3399 A3400 B3400 C3400 D3400 E3400 F3400 G3400 H3400 I3400 J3400 K3400 L3400 A3401 B3401 C3401 D3401 E3401 F3401 G3401 H3401 I3401 J3401 K3401 L3401 A3402 B3402 C3402 D3402 E3402 F3402 G3402 H3402 I3402 J3402 K3402 L3402 A3403 B3403 C3403 D3403 E3403 F3403 G3403 H3403 I3403 J3403 K3403 L3403 A3404 B3404 C3404 D3404 E3404 F3404 G3404 H3404 I3404 J3404 K3404 L3404 A3405 B3405 C3405 D3405 E3405 F3405 G3405 H3405 I3405 J3405 K3405 L3405 A3406 B3406 C3406 D3406 E3406 F3406 G3406 H3406 I3406 J3406 K3406 L3406 A3407 B3407 C3407 D3407 E3407 F3407 G3407 H3407 I3407 J3407 K3407 L3407 A3408 B3408 C3408 D3408 E3408 F3408 G3408 H3408 I3408 J3408 K3408 L3408 A3409 B3409 C3409 D3409 E3409 F3409 G3409 H3409 I3409 J3409 K3409 L3409 A3410 B3410 C3410 D3410 E3410 F3410 G3410 H3410 I3410 J3410 K3410 L3410 A3411 B3411 C3411 D3411 E3411 F3411 G3411 H3411 I3411 J3411 K3411 L3411 A3412 B3412 C3412 D3412 E3412 F3412 G3412 H3412 I3412 J3412 K3412 L3412 A3413 B3413 C3413 D3413 E3413 F3413 G3413 H3413 I3413 J3413 K3413 L3413 A3414 B3414 C3414 D3414 E3414 F3414 G3414 H3414 I3414 J3414 K3414 L3414 A3415 B3415 C3415 D3415 E3415 F3415 G3415 H3415 I3415 J3415 K3415 L3415 A3416 B3416 C3416 D3416 E3416 F3416 G3416 H3416 I3416 J3416 K3416 L3416 A3417 B3417 C3417 D3417 E3417 F3417 G3417 H3417 I3417 J3417 K3417 L3417 A3418 B3418 C3418 D3418 E3418 F3418 G3418 H3418 I3418 J3418 K3418 L3418 A3419 B3419 C3419 D3419 E3419 F3419 G3419 H3419 I3419 J3419 K3419 L3419 A3420 B3420 C3420 D3420 E3420 F3420 G3420 H3420 I3420 J3420 K3420 L3420 A3421 B3421 C3421 D3421 E3421 F3421 G3421 H3421 I3421 J3421 K3421 L3421 A3422 B3422 C3422 D3422 E3422 F3422 G3422 H3422 I3422 J3422 K3422 L3422 A3423 B3423 C3423 D3423 E3423 F3423 G3423 H3423 I3423 J3423 K3423 L3423 A3424 B3424 C3424 D3424 E3424 F3424 G3424 H3424 I3424 J3424 K3424 L3424 A3425 B3425 C3425 D3425 E3425 F3425 G3425 H3425 I3425 J3425 K3425 L3425 A3426 B3426 C3426 D3426 E3426 F3426 G3426 H3426 I3426 J3426 K3426 L3426 A3427 B3427 C3427 D3427 E3427 F3427 G3427 H3427 I3427 J3427 K3427 L3427 A3428 B3428 C3428 D3428 E3428 F3428 G3428 H3428 I3428 J3428 K3428 L3428 A3429 B3429 C3429 D3429 E3429 F3429 G3429 H3429 I3429 J3429 K3429 L3429 A3430 B3430 C3430 D3430 E3430 F3430 G3430 H3430 I3430 J3430 K3430 L3430 A3431 B3431 C3431 D3431 E3431 F3431 G3431 H3431 I3431 J3431 K3431 L3431 A3432 B3432 C3432 D3432 E3432 F3432 G3432 H3432 I3432 J3432 K3432 L3432 A3433 B3433 C3433 D3433 E3433 F3433 G3433 H3433 I3433 J3433 K3433 L3433 A3434 B3434 C3434 D3434 E3434 F3434 G3434 H3434 I3434 J3434 K3434 L3434 A3435 B3435 C3435 D3435 E3435 F3435 G3435 H3435 I3435 J3435 K3435 L3435 A3436 B3436 C3436 D3436 E3436 F3436 G3436 H3436 I3436 J3436 K3436 L3436 A3437 B3437 C3437 D3437 E3437 F3437 G3437 H3437 I3437 J3437 K3437 L3437 A3438 B3438 C3438 D3438 E3438 F3438 G3438 H3438 I3438 J3438 K3438 L3438 A3439 B3439 C3439 D3439 E3439 F3439 G3439 H3439 I3439 J3439 K3439 L3439 A3440 B3440 C3440 D3440 E3440 F3440 G3440 H3440 I3440 J3440 K3440 L3440 A3441 B3441 C3441 D3441 E3441 F3441 G3441 H3441 I3441 J3441 K3441 L3441 A3442 B3442 C3442 D3442 E3442 F3442 G3442 H3442 I3442 J3442 K3442 L3442 A3443 B3443 C3443 D3443 E3443 F3443 G3443 H3443 I3443 J3443 K3443 L3443 A3444 B3444 C3444 D3444 E3444 F3444 G3444 H3444 I3444 J3444 K3444 L3444 A3445 B3445 C3445 D3445 E3445 F3445 G3445 H3445 I3445 J3445 K3445 L3445 A3446 B3446 C3446 D3446 E3446 F3446 G3446 H3446 I3446 J3446 K3446 L3446 A3447 B3447 C3447 D3447 E3447 F3447 G3447 H3447 I3447 J3447 K3447 L3447 A3448 B3448 C3448 D3448 E3448 F3448 G3448 H3448 I3448 J3448 K3448 L3448 A3449 B3449 C3449 D3449 E3449 F3449 G3449 H3449 I3449 J3449 K3449 L3449 A3450 B3450 C3450 D3450 E3450 F3450 G3450 H3450 I3450 J3450 K3450 L3450 A3451 B3451 C3451 D3451 E3451 F3451 G3451 H3451 I3451 J3451 K3451 L3451 A3452 B3452 C3452 D3452 E3452 F3452 G3452 H3452 I3452 J3452 K3452 L3452 A3453 B3453 C3453 D3453 E3453 F3453 G3453 H3453 I3453 J3453 K3453 L3453 A3454 B3454 C3454 D3454 E3454 F3454 G3454 H3454 I3454 J3454 K3454 L3454 A3455 B3455 C3455 D3455 E3455 F3455 G3455 H3455 I3455 J3455 K3455 L3455 A3456 B3456 C3456 D3456 E3456 F3456 G3456 H3456 I3456 J3456 K3456 L3456 A3457 B3457 C3457 D3457 E3457 F3457 G3457 H3457 I3457 J3457 K3457 L3457 A3458 B3458 C3458 D3458 E3458 F3458 G3458 H3458 I3458 J3458 K3458 L3458 A3459 B3459 C3459 D3459 E3459 F3459 G3459 H3459 I3459 J3459 K3459 L3459 A3460 B3460 C3460 D3460 E3460 F3460 G3460 H3460 I3460 J3460 K3460 L3460 A3461 B3461 C3461 D3461 E3461 F3461 G3461 H3461 I3461 J3461 K3461 L3461 A3462 B3462 C3462 D3462 E3462 F3462 G3462 H3462 I3462 J3462 K3462 L3462 A3463 B3463 C3463 D3463 E3463 F3463 G3463 H3463 I3463 J3463 K3463 L3463 A3464 B3464 C3464 D3464 E3464 F3464 G3464 H3464 I3464 J3464 K3464 L3464 A3465 B3465 C3465 D3465 E3465 F3465 G3465 H3465 I3465 J3465 K3465 L3465 A3466 B3466 C3466 D3466 E3466 F3466 G3466 H3466 I3466 J3466 K3466 L3466 A3467 B3467 C3467 D3467 E3467 F3467 G3467 H3467 I3467 J3467 K3467 L3467 A3468 B3468 C3468 D3468 E3468 F3468 G3468 H3468 I3468 J3468 K3468 L3468 A3469 B3469 C3469 D3469 E3469 F3469 G3469 H3469 I3469 J3469 K3469 L3469 A3470 B3470 C3470 D3470 E3470 F3470 G3470 H3470 I3470 J3470 K3470 L3470 A3471 B3471 C3471 D3471 E3471 F3471 G3471 H3471 I3471 J3471 K3471 L3471 A3472 B3472 C3472 D3472 E3472 F3472 G3472 H3472 I3472 J3472 K3472 L3472 A3473 B3473 C3473 D3473 E3473 F3473 G3473 H3473 I3473 J3473 K3473 L3473 A3474 B3474 C3474 D3474 E3474 F3474 G3474 H3474 I3474 J3474 K3474 L3474 A3475 B3475 C3475 D3475 E3475 F3475 G3475 H3475 I3475 J3475 K3475 L3475 A3476 B3476 C3476 D3476 E3476 F3476 G3476 H3476 I3476 J3476 K3476 L3476 A3477 B3477 C3477 D3477 E3477 F3477 G3477 H3477 I3477 J3477 K3477 L3477 A3478 B3478 C3478 D3478 E3478 F3478 G3478 H3478 I3478 J3478 K3478 L3478 A3479 B3479 C3479 D3479 E3479 F3479 G3479 H3479 I3479 J3479 K3479 L3479 A3480 B3480 C3480 D3480 E3480 F3480 G3480 H3480 I3480 J3480 K3480 L3480 A3481 B3481 C3481 D3481 E3481 F3481 G3481 H3481 I3481 J3481 K3481 L3481 A3482 B3482 C3482 D3482 E3482 F3482 G3482 H3482 I3482 J3482 K3482 L3482 A3483 B3483 C3483 D3483 E3483 F3483 G3483 H3483 I3483 J3483 K3483 L3483 A3484 B3484 C3484 D3484 E3484 F3484 G3484 H3484 I3484 J3484 K3484 L3484 A3485 B3485 C3485 D3485 E3485 F3485 G3485 H3485 I3485 J3485 K3485 L3485 A3486 B3486 C3486 D3486 E3486 F3486 G3486 H3486 I3486 J3486 K3486 L3486 A3487 B3487 C3487 D3487 E3487 F3487 G3487 H3487 I3487 J3487 K3487 L3487 A3488 B3488 C3488 D3488 E3488 F3488 G3488 H3488 I3488 J3488 K3488 L3488 A3489 B3489 C3489 D3489 E3489 F3489 G3489 H3489 I3489 J3489 K3489 L3489 A3490 B3490 C3490 D3490 E3490 F3490 G3490 H3490 I3490 J3490 K3490 L3490 A3491 B3491 C3491 D3491 E3491 F3491 G3491 H3491 I3491 J3491 K3491 L3491 A3492 B3492 C3492 D3492 E3492 F3492 G3492 H3492 I3492 J3492 K3492 L3492 A3493 B3493 C3493 D3493 E3493 F3493 G3493 H3493 I3493 J3493 K3493 L3493 A3494 B3494 C3494 D3494 E3494 F3494 G3494 H3494 I3494 J3494 K3494 L3494 A3495 B3495 C3495 D3495 E3495 F3495 G3495 H3495 I3495 J3495 K3495 L3495 A3496 B3496 C3496 D3496 E3496 F3496 G3496 H3496 I3496 J3496 K3496 L3496 A3497 B3497 C3497 D3497 E3497 F3497 G3497 H3497 I3497 J3497 K3497 L3497 A3498 B3498 C3498 D3498 E3498 F3498 G3498 H3498 I3498 J3498 K3498 L3498 A3499 B3499 C3499 D3499 E3499 F3499 G3499 H3499 I3499 J3499 K3499 L3499 A3500 B3500 C3500 D3500 E3500 F3500 G3500 H3500 I3500 J3500 K3500 L3500 A3501 B3501 C3501 D3501 E3501 F3501 G3501 H3501 I3501 J3501 K3501 L3501 A3502 B3502 C3502 D3502 E3502 F3502 G3502 H3502 I3502 J3502 K3502 L3502 A3503 B3503 C3503 D3503 E3503 F3503 G3503 H3503 I3503 J3503 K3503 L3503 A3504 B3504 C3504 D3504 E3504 F3504 G3504 H3504 I3504 J3504 K3504 L3504 A3505 B3505 C3505 D3505 E3505 F3505 G3505 H3505 I3505 J3505 K3505 L3505 A3506 B3506 C3506 D3506 E3506 F3506 G3506 H3506 I3506 J3506 K3506 L3506 A3507 B3507 C3507 D3507 E3507 F3507 G3507 H3507 I3507 J3507 K3507 L3507 A3508 B3508 C3508 D3508 E3508 F3508 G3508 H3508 I3508 J3508 K3508 L3508 A3509 B3509 C3509 D3509 E3509 F3509 G3509 H3509 I3509 J3509 K3509 L3509 A3510 B3510 C3510 D3510 E3510 F3510 G3510 H3510 I3510 J3510 K3510 L3510 A3511 B3511 C3511 D3511 E3511 F3511 G3511 H3511 I3511 J3511 K3511 L3511 A3512 B3512 C3512 D3512 E3512 F3512 G3512 H3512 I3512 J3512 K3512 L3512 A3513 B3513 C3513 D3513 E3513 F3513 G3513 H3513 I3513 J3513 K3513 L3513 A3514 B3514 C3514 D3514 E3514 F3514 G3514 H3514 I3514 J3514 K3514 L3514 A3515 B3515 C3515 D3515 E3515 F3515 G3515 H3515 I3515 J3515 K3515 L3515 A3516 B3516 C3516 D3516 E3516 F3516 G3516 H3516 I3516 J3516 K3516 L3516 A3517 B3517 C3517 D3517 E3517 F3517 G3517 H3517 I3517 J3517 K3517 L3517 A3518 B3518 C3518 D3518 E3518 F3518 G3518 H3518 I3518 J3518 K3518 L3518 A3519 B3519 C3519 D3519 E3519 F3519 G3519 H3519 I3519 J3519 K3519 L3519 A3520 B3520 C3520 D3520 E3520 F3520 G3520 H3520 I3520 J3520 K3520 L3520 A3521 B3521 C3521 D3521 E3521 F3521 G3521 H3521 I3521 J3521 K3521 L3521 A3522 B3522 C3522 D3522 E3522 F3522 G3522 H3522 I3522 J3522 K3522 L3522 A3523 B3523 C3523 D3523 E3523 F3523 G3523 H3523 I3523 J3523 K3523 L3523 A3524 B3524 C3524 D3524 E3524 F3524 G3524 H3524 I3524 J3524 K3524 L3524 A3525 B3525 C3525 D3525 E3525 F3525 G3525 H3525 I3525 J3525 K3525 L3525 A3526 B3526 C3526 D3526 E3526 F3526 G3526 H3526 I3526 J3526 K3526 L3526 A3527 B3527 C3527 D3527 E3527 F3527 G3527 H3527 I3527 J3527 K3527 L3527 A3528 B3528 C3528 D3528 E3528 F3528 G3528 H3528 I3528 J3528 K3528 L3528 A3529 B3529 C3529 D3529 E3529 F3529 G3529 H3529 I3529 J3529 K3529 L3529 A3530 B3530 C3530 D3530 E3530 F3530 G3530 H3530 I3530 J3530 K3530 L3530 A3531 B3531 C3531 D3531 E3531 F3531 G3531 H3531 I3531 J3531 K3531 L3531 A3532 B3532 C3532 D3532 E3532 F3532 G3532 H3532 I3532 J3532 K3532 L3532 A3533 B3533 C3533 D3533 E3533 F3533 G3533 H3533 I3533 J3533 K3533 L3533 A3534 B3534 C3534 D3534 E3534 F3534 G3534 H3534 I3534 J3534 K3534 L3534 A3535 B3535 C3535 D3535 E3535 F3535 G3535 H3535 I3535 J3535 K3535 L3535 A3536 B3536 C3536 D3536 E3536 F3536 G3536 H3536 I3536 J3536 K3536 L3536 A3537 B3537 C3537 D3537 E3537 F3537 G3537 H3537 I3537 J3537 K3537 L3537 A3538 B3538 C3538 D3538 E3538 F3538 G3538 H3538 I3538 J3538 K3538 L3538 A3539 B3539 C3539 D3539 E3539 F3539 G3539 H3539 I3539 J3539 K3539 L3539 A3540 B3540 C3540 D3540 E3540 F3540 G3540 H3540 I3540 J3540 K3540 L3540 A3541 B3541 C3541 D3541 E3541 F3541 G3541 H3541 I3541 J3541 K3541 L3541 A3542 B3542 C3542 D3542 E3542 F3542 G3542 H3542 I3542 J3542 K3542 L3542 A3543 B3543 C3543 D3543 E3543 F3543 G3543 H3543 I3543 J3543 K3543 L3543 A3544 B3544 C3544 D3544 E3544 F3544 G3544 H3544 I3544 J3544 K3544 L3544 A3545 B3545 C3545 D3545 E3545 F3545 G3545 H3545 I3545 J3545 K3545 L3545 A3546 B3546 C3546 D3546 E3546 F3546 G3546 H3546 I3546 J3546 K3546 L3546 A3547 B3547 C3547 D3547 E3547 F3547 G3547 H3547 I3547 J3547 K3547 L3547 A3548 B3548 C3548 D3548 E3548 F3548 G3548 H3548 I3548 J3548 K3548 L3548 A3549 B3549 C3549 D3549 E3549 F3549 G3549 H3549 I3549 J3549 K3549 L3549 A3550 B3550 C3550 D3550 E3550 F3550 G3550 H3550 I3550 J3550 K3550 L3550 A3551 B3551 C3551 D3551 E3551 F3551 G3551 H3551 I3551 J3551 K3551 L3551 A3552 B3552 C3552 D3552 E3552 F3552 G3552 H3552 I3552 J3552 K3552 L3552 A3553 B3553 C3553 D3553 E3553 F3553 G3553 H3553 I3553 J3553 K3553 L3553 A3554 B3554 C3554 D3554 E3554 F3554 G3554 H3554 I3554 J3554 K3554 L3554 A3555 B3555 C3555 D3555 E3555 F3555 G3555 H3555 I3555 J3555 K3555 L3555 A3556 B3556 C3556 D3556 E3556 F3556 G3556 H3556 I3556 J3556 K3556 L3556 A3557 B3557 C3557 D3557 E3557 F3557 G3557 H3557 I3557 J3557 K3557 L3557 A3558 B3558 C3558 D3558 E3558 F3558 G3558 H3558 I3558 J3558 K3558 L3558 A3559 B3559 C3559 D3559 E3559 F3559 G3559 H3559 I3559 J3559 K3559 L3559 A3560 B3560 C3560 D3560 E3560 F3560 G3560 H3560 I3560 J3560 K3560 L3560 A3561 B3561 C3561 D3561 E3561 F3561 G3561 H3561 I3561 J3561 K3561 L3561 A3562 B3562 C3562 D3562 E3562 F3562 G3562 H3562 I3562 J3562 K3562 L3562 A3563 B3563 C3563 D3563 E3563 F3563 G3563 H3563 I3563 J3563 K3563 L3563 A3564 B3564 C3564 D3564 E3564 F3564 G3564 H3564 I3564 J3564 K3564 L3564 A3565 B3565 C3565 D3565 E3565 F3565 G3565 H3565 I3565 J3565 K3565 L3565 A3566 B3566 C3566 D3566 E3566 F3566 G3566 H3566 I3566 J3566 K3566 L3566 A3567 B3567 C3567 D3567 E3567 F3567 G3567 H3567 I3567 J3567 K3567 L3567 A3568 B3568 C3568 D3568 E3568 F3568 G3568 H3568 I3568 J3568 K3568 L3568 A3569 B3569 C3569 D3569 E3569 F3569 G3569 H3569 I3569 J3569 K3569 L3569 A3570 B3570 C3570 D3570 E3570 F3570 G3570 H3570 I3570 J3570 K3570 L3570 A3571 B3571 C3571 D3571 E3571 F3571 G3571 H3571 I3571 J3571 K3571 L3571 A3572 B3572 C3572 D3572 E3572 F3572 G3572 H3572 I3572 J3572 K3572 L3572 A3573 B3573 C3573 D3573 E3573 F3573 G3573 H3573 I3573 J3573 K3573 L3573 A3574 B3574 C3574 D3574 E3574 F3574 G3574 H3574 I3574 J3574 K3574 L3574 A3575 B3575 C3575 D3575 E3575 F3575 G3575 H3575 I3575 J3575 K3575 L3575 A3576 B3576 C3576 D3576 E3576 F3576 G3576 H3576 I3576 J3576 K3576 L3576 A3577 B3577 C3577 D3577 E3577 F3577 G3577 H3577 I3577 J3577 K3577 L3577 A3578 B3578 C3578 D3578 E3578 F3578 G3578 H3578 I3578 J3578 K3578 L3578 A3579 B3579 C3579 D3579 E3579 F3579 G3579 H3579 I3579 J3579 K3579 L3579 A3580 B3580 C3580 D3580 E3580 F3580 G3580 H3580 I3580 J3580 K3580 L3580 A3581 B3581 C3581 D3581 E3581 F3581 G3581 H3581 I3581 J3581 K3581 L3581 A3582 B3582 C3582 D3582 E3582 F3582 G3582 H3582 I3582 J3582 K3582 L3582 A3583 B3583 C3583 D3583 E3583 F3583 G3583 H3583 I3583 J3583 K3583 L3583 A3584 B3584 C3584 D3584 E3584 F3584 G3584 H3584 I3584 J3584 K3584 L3584 A3585 B3585 C3585 D3585 E3585 F3585 G3585 H3585 I3585 J3585 K3585 L3585 A3586 B3586 C3586 D3586 E3586 F3586 G3586 H3586 I3586 J3586 K3586 L3586 A3587 B3587 C3587 D3587 E3587 F3587 G3587 H3587 I3587 J3587 K3587 L3587 A3588 B3588 C3588 D3588 E3588 F3588 G3588 H3588 I3588 J3588 K3588 L3588 A3589 B3589 C3589 D3589 E3589 F3589 G3589 H3589 I3589 J3589 K3589 L3589 A3590 B3590 C3590 D3590 E3590 F3590 G3590 H3590 I3590 J3590 K3590 L3590 A3591 B3591 C3591 D3591 E3591 F3591 G3591 H3591 I3591 J3591 K3591 L3591 A3592 B3592 C3592 D3592 E3592 F3592 G3592 H3592 I3592 J3592 K3592 L3592 A3593 B3593 C3593 D3593 E3593 F3593 G3593 H3593 I3593 J3593 K3593 L3593 A3594 B3594 C3594 D3594 E3594 F3594 G3594 H3594 I3594 J3594 K3594 L3594 A3595 B3595 C3595 D3595 E3595 F3595 G3595 H3595 I3595 J3595 K3595 L3595 A3596 B3596 C3596 D3596 E3596 F3596 G3596 H3596 I3596 J3596 K3596 L3596 A3597 B3597 C3597 D3597 E3597 F3597 G3597 H3597 I3597 J3597 K3597 L3597 A3598 B3598 C3598 D3598 E3598 F3598 G3598 H3598 I3598 J3598 K3598 L3598 A3599 B3599 C3599 D3599 E3599 F3599 G3599 H3599 I3599 J3599 K3599 L3599 A3600 B3600 C3600 D3600 E3600 F3600 G3600 H3600 I3600 J3600 K3600 L3600 A3601 B3601 C3601 D3601 E3601 F3601 G3601 H3601 I3601 J3601 K3601 L3601 A3602 B3602 C3602 D3602 E3602 F3602 G3602 H3602 I3602 J3602 K3602 L3602 A3603 B3603 C3603 D3603 E3603 F3603 G3603 H3603 I3603 J3603 K3603 L3603 A3604 B3604 C3604 D3604 E3604 F3604 G3604 H3604 I3604 J3604 K3604 L3604 A3605 B3605 C3605 D3605 E3605 F3605 G3605 H3605 I3605 J3605 K3605 L3605 A3606 B3606 C3606 D3606 E3606 F3606 G3606 H3606 I3606 J3606 K3606 L3606 A3607 B3607 C3607 D3607 E3607 F3607 G3607 H3607 I3607 J3607 K3607 L3607 A3608 B3608 C3608 D3608 E3608 F3608 G3608 H3608 I3608 J3608 K3608 L3608 A3609 B3609 C3609 D3609 E3609 F3609 G3609 H3609 I3609 J3609 K3609 L3609 A3610 B3610 C3610 D3610 E3610 F3610 G3610 H3610 I3610 J3610 K3610 L3610 A3611 B3611 C3611 D3611 E3611 F3611 G3611 H3611 I3611 J3611 K3611 L3611 A3612 B3612 C3612 D3612 E3612 F3612 G3612 H3612 I3612 J3612 K3612 L3612 A3613 B3613 C3613 D3613 E3613 F3613 G3613 H3613 I3613 J3613 K3613 L3613 A3614 B3614 C3614 D3614 E3614 F3614 G3614 H3614 I3614 J3614 K3614 L3614 A3615 B3615 C3615 D3615 E3615 F3615 G3615 H3615 I3615 J3615 K3615 L3615 A3616 B3616 C3616 D3616 E3616 F3616 G3616 H3616 I3616 J3616 K3616 L3616 A3617 B3617 C3617 D3617 E3617 F3617 G3617 H3617 I3617 J3617 K3617 L3617 A3618 B3618 C3618 D3618 E3618 F3618 G3618 H3618 I3618 J3618 K3618 L3618 A3619 B3619 C3619 D3619 E3619 F3619 G3619 H3619 I3619 J3619 K3619 L3619 A3620 B3620 C3620 D3620 E3620 F3620 G3620 H3620 I3620 J3620 K3620 L3620 A3621 B3621 C3621 D3621 E3621 F3621 G3621 H3621 I3621 J3621 K3621 L3621 A3622 B3622 C3622 D3622 E3622 F3622 G3622 H3622 I3622 J3622 K3622 L3622 A3623 B3623 C3623 D3623 E3623 F3623 G3623 H3623 I3623 J3623 K3623 L3623 A3624 B3624 C3624 D3624 E3624 F3624 G3624 H3624 I3624 J3624 K3624 L3624 A3625 B3625 C3625 D3625 E3625 F3625 G3625 H3625 I3625 J3625 K3625 L3625 A3626 B3626 C3626 D3626 E3626 F3626 G3626 H3626 I3626 J3626 K3626 L3626 A3627 B3627 C3627 D3627 E3627 F3627 G3627 H3627 I3627 J3627 K3627 L3627 A3628 B3628 C3628 D3628 E3628 F3628 G3628 H3628 I3628 J3628 K3628 L3628 A3629 B3629 C3629 D3629 E3629 F3629 G3629 H3629 I3629 J3629 K3629 L3629 A3630 B3630 C3630 D3630 E3630 F3630 G3630 H3630 I3630 J3630 K3630 L3630 A3631 B3631 C3631 D3631 E3631 F3631 G3631 H3631 I3631 J3631 K3631 L3631 A3632 B3632 C3632 D3632 E3632 F3632 G3632 H3632 I3632 J3632 K3632 L3632 A3633 B3633 C3633 D3633 E3633 F3633 G3633 H3633 I3633 J3633 K3633 L3633 A3634 B3634 C3634 D3634 E3634 F3634 G3634 H3634 I3634 J3634 K3634 L3634 A3635 B3635 C3635 D3635 E3635 F3635 G3635 H3635 I3635 J3635 K3635 L3635 A3636 B3636 C3636 D3636 E3636 F3636 G3636 H3636 I3636 J3636 K3636 L3636 A3637 B3637 C3637 D3637 E3637 F3637 G3637 H3637 I3637 J3637 K3637 L3637 A3638 B3638 C3638 D3638 E3638 F3638 G3638 H3638 I3638 J3638 K3638 L3638 A3639 B3639 C3639 D3639 E3639 F3639 G3639 H3639 I3639 J3639 K3639 L3639 A3640 B3640 C3640 D3640 E3640 F3640 G3640 H3640 I3640 J3640 K3640 L3640 A3641 B3641 C3641 D3641 E3641 F3641 G3641 H3641 I3641 J3641 K3641 L3641 A3642 B3642 C3642 D3642 E3642 F3642 G3642 H3642 I3642 J3642 K3642 L3642 A3643 B3643 C3643 D3643 E3643 F3643 G3643 H3643 I3643 J3643 K3643 L3643 A3644 B3644 C3644 D3644 E3644 F3644 G3644 H3644 I3644 J3644 K3644 L3644 A3645 B3645 C3645 D3645 E3645 F3645 G3645 H3645 I3645 J3645 K3645 L3645 A3646 B3646 C3646 D3646 E3646 F3646 G3646 H3646 I3646 J3646 K3646 L3646 A3647 B3647 C3647 D3647 E3647 F3647 G3647 H3647 I3647 J3647 K3647 L3647 A3648 B3648 C3648 D3648 E3648 F3648 G3648 H3648 I3648 J3648 K3648 L3648 A3649 B3649 C3649 D3649 E3649 F3649 G3649 H3649 I3649 J3649 K3649 L3649 A3650 B3650 C3650 D3650 E3650 F3650 G3650 H3650 I3650 J3650 K3650 L3650 A3651 B3651 C3651 D3651 E3651 F3651 G3651 H3651 I3651 J3651 K3651 L3651 A3652 B3652 C3652 D3652 E3652 F3652 G3652 H3652 I3652 J3652 K3652 L3652 A3653 B3653 C3653 D3653 E3653 F3653 G3653 H3653 I3653 J3653 K3653 L3653 A3654 B3654 C3654 D3654 E3654 F3654 G3654 H3654 I3654 J3654 K3654 L3654 A3655 B3655 C3655 D3655 E3655 F3655 G3655 H3655 I3655 J3655 K3655 L3655 A3656 B3656 C3656 D3656 E3656 F3656 G3656 H3656 I3656 J3656 K3656 L3656 A3657 B3657 C3657 D3657 E3657 F3657 G3657 H3657 I3657 J3657 K3657 L3657 A3658 B3658 C3658 D3658 E3658 F3658 G3658 H3658 I3658 J3658 K3658 L3658 A3659 B3659 C3659 D3659 E3659 F3659 G3659 H3659 I3659 J3659 K3659 L3659 A3660 B3660 C3660 D3660 E3660 F3660 G3660 H3660 I3660 J3660 K3660 L3660 A3661 B3661 C3661 D3661 E3661 F3661 G3661 H3661 I3661 J3661 K3661 L3661 A3662 B3662 C3662 D3662 E3662 F3662 G3662 H3662 I3662 J3662 K3662 L3662 A3663 B3663 C3663 D3663 E3663 F3663 G3663 H3663 I3663 J3663 K3663 L3663 A3664 B3664 C3664 D3664 E3664 F3664 G3664 H3664 I3664 J3664 K3664 L3664 A3665 B3665 C3665 D3665 E3665 F3665 G3665 H3665 I3665 J3665 K3665 L3665 A3666 B3666 C3666 D3666 E3666 F3666 G3666 H3666 I3666 J3666 K3666 L3666 A3667 B3667 C3667 D3667 E3667 F3667 G3667 H3667 I3667 J3667 K3667 L3667 A3668 B3668 C3668 D3668 E3668 F3668 G3668 H3668 I3668 J3668 K3668 L3668 A3669 B3669 C3669 D3669 E3669 F3669 G3669 H3669 I3669 J3669 K3669 L3669 A3670 B3670 C3670 D3670 E3670 F3670 G3670 H3670 I3670 J3670 K3670 L3670 A3671 B3671 C3671 D3671 E3671 F3671 G3671 H3671 I3671 J3671 K3671 L3671 A3672 B3672 C3672 D3672 E3672 F3672 G3672 H3672 I3672 J3672 K3672 L3672 A3673 B3673 C3673 D3673 E3673 F3673 G3673 H3673 I3673 J3673 K3673 L3673 A3674 B3674 C3674 D3674 E3674 F3674 G3674 H3674 I3674 J3674 K3674 L3674 A3675 B3675 C3675 D3675 E3675 F3675 G3675 H3675 I3675 J3675 K3675 L3675 A3676 B3676 C3676 D3676 E3676 F3676 G3676 H3676 I3676 J3676 K3676 L3676 A3677 B3677 C3677 D3677 E3677 F3677 G3677 H3677 I3677 J3677 K3677 L3677 A3678 B3678 C3678 D3678 E3678 F3678 G3678 H3678 I3678 J3678 K3678 L3678 A3679 B3679 C3679 D3679 E3679 F3679 G3679 H3679 I3679 J3679 K3679 L3679 A3680 B3680 C3680 D3680 E3680 F3680 G3680 H3680 I3680 J3680 K3680 L3680 A3681 B3681 C3681 D3681 E3681 F3681 G3681 H3681 I3681 J3681 K3681 L3681 A3682 B3682 C3682 D3682 E3682 F3682 G3682 H3682 I3682 J3682 K3682 L3682 A3683 B3683 C3683 D3683 E3683 F3683 G3683 H3683 I3683 J3683 K3683 L3683 A3684 B3684 C3684 D3684 E3684 F3684 G3684 H3684 I3684 J3684 K3684 L3684 A3685 B3685 C3685 D3685 E3685 F3685 G3685 H3685 I3685 J3685 K3685 L3685 A3686 B3686 C3686 D3686 E3686 F3686 G3686 H3686 I3686 J3686 K3686 L3686 A3687 B3687 C3687 D3687 E3687 F3687 G3687 H3687 I3687 J3687 K3687 L3687 A3688 B3688 C3688 D3688 E3688 F3688 G3688 H3688 I3688 J3688 K3688 L3688 A3689 B3689 C3689 D3689 E3689 F3689 G3689 H3689 I3689 J3689 K3689 L3689 A3690 B3690 C3690 D3690 E3690 F3690 G3690 H3690 I3690 J3690 K3690 L3690 A3691 B3691 C3691 D3691 E3691 F3691 G3691 H3691 I3691 J3691 K3691 L3691 A3692 B3692 C3692 D3692 E3692 F3692 G3692 H3692 I3692 J3692 K3692 L3692 A3693 B3693 C3693 D3693 E3693 F3693 G3693 H3693 I3693 J3693 K3693 L3693 A3694 B3694 C3694 D3694 E3694 F3694 G3694 H3694 I3694 J3694 K3694 L3694 A3695 B3695 C3695 D3695 E3695 F3695 G3695 H3695 I3695 J3695 K3695 L3695 A3696 B3696 C3696 D3696 E3696 F3696 G3696 H3696 I3696 J3696 K3696 L3696 A3697 B3697 C3697 D3697 E3697 F3697 G3697 H3697 I3697 J3697 K3697 L3697 A3698 B3698 C3698 D3698 E3698 F3698 G3698 H3698 I3698 J3698 K3698 L3698 A3699 B3699 C3699 D3699 E3699 F3699 G3699 H3699 I3699 J3699 K3699 L3699 A3700 B3700 C3700 D3700 E3700 F3700 G3700 H3700 I3700 J3700 K3700 L3700 A3701 B3701 C3701 D3701 E3701 F3701 G3701 H3701 I3701 J3701 K3701 L3701 A3702 B3702 C3702 D3702 E3702 F3702 G3702 H3702 I3702 J3702 K3702 L3702 A3703 B3703 C3703 D3703 E3703 F3703 G3703 H3703 I3703 J3703 K3703 L3703 A3704 B3704 C3704 D3704 E3704 F3704 G3704 H3704 I3704 J3704 K3704 L3704 A3705 B3705 C3705 D3705 E3705 F3705 G3705 H3705 I3705 J3705 K3705 L3705 A3706 B3706 C3706 D3706 E3706 F3706 G3706 H3706 I3706 J3706 K3706 L3706 A3707 B3707 C3707 D3707 E3707 F3707 G3707 H3707 I3707 J3707 K3707 L3707 A3708 B3708 C3708 D3708 E3708 F3708 G3708 H3708 I3708 J3708 K3708 L3708 A3709 B3709 C3709 D3709 E3709 F3709 G3709 H3709 I3709 J3709 K3709 L3709 A3710 B3710 C3710 D3710 E3710 F3710 G3710 H3710 I3710 J3710 K3710 L3710 A3711 B3711 C3711 D3711 E3711 F3711 G3711 H3711 I3711 J3711 K3711 L3711 A3712 B3712 C3712 D3712 E3712 F3712 G3712 H3712 I3712 J3712 K3712 L3712 A3713 B3713 C3713 D3713 E3713 F3713 G3713 H3713 I3713 J3713 K3713 L3713 A3714 B3714 C3714 D3714 E3714 F3714 G3714 H3714 I3714 J3714 K3714 L3714 A3715 B3715 C3715 D3715 E3715 F3715 G3715 H3715 I3715 J3715 K3715 L3715 A3716 B3716 C3716 D3716 E3716 F3716 G3716 H3716 I3716 J3716 K3716 L3716 A3717 B3717 C3717 D3717 E3717 F3717 G3717 H3717 I3717 J3717 K3717 L3717 A3718 B3718 C3718 D3718 E3718 F3718 G3718 H3718 I3718 J3718 K3718 L3718 A3719 B3719 C3719 D3719 E3719 F3719 G3719 H3719 I3719 J3719 K3719 L3719 A3720 B3720 C3720 D3720 E3720 F3720 G3720 H3720 I3720 J3720 K3720 L3720 A3721 B3721 C3721 D3721 E3721 F3721 G3721 H3721 I3721 J3721 K3721 L3721 A3722 B3722 C3722 D3722 E3722 F3722 G3722 H3722 I3722 J3722 K3722 L3722 A3723 B3723 C3723 D3723 E3723 F3723 G3723 H3723 I3723 J3723 K3723 L3723 A3724 B3724 C3724 D3724 E3724 F3724 G3724 H3724 I3724 J3724 K3724 L3724 A3725 B3725 C3725 D3725 E3725 F3725 G3725 H3725 I3725 J3725 K3725 L3725 A3726 B3726 C3726 D3726 E3726 F3726 G3726 H3726 I3726 J3726 K3726 L3726 A3727 B3727 C3727 D3727 E3727 F3727 G3727 H3727 I3727 J3727 K3727 L3727 A3728 B3728 C3728 D3728 E3728 F3728 G3728 H3728 I3728 J3728 K3728 L3728 A3729 B3729 C3729 D3729 E3729 F3729 G3729 H3729 I3729 J3729 K3729 L3729 A3730 B3730 C3730 D3730 E3730 F3730 G3730 H3730 I3730 J3730 K3730 L3730 A3731 B3731 C3731 D3731 E3731 F3731 G3731 H3731 I3731 J3731 K3731 L3731 A3732 B3732 C3732 D3732 E3732 F3732 G3732 H3732 I3732 J3732 K3732 L3732 A3733 B3733 C3733 D3733 E3733 F3733 G3733 H3733 I3733 J3733 K3733 L3733 A3734 B3734 C3734 D3734 E3734 F3734 G3734 H3734 I3734 J3734 K3734 L3734 A3735 B3735 C3735 D3735 E3735 F3735 G3735 H3735 I3735 J3735 K3735 L3735 A3736 B3736 C3736 D3736 E3736 F3736 G3736 H3736 I3736 J3736 K3736 L3736 A3737 B3737 C3737 D3737 E3737 F3737 G3737 H3737 I3737 J3737 K3737 L3737 A3738 B3738 C3738 D3738 E3738 F3738 G3738 H3738 I3738 J3738 K3738 L3738 A3739 B3739 C3739 D3739 E3739 F3739 G3739 H3739 I3739 J3739 K3739 L3739 A3740 B3740 C3740 D3740 E3740 F3740 G3740 H3740 I3740 J3740 K3740 L3740 A3741 B3741 C3741 D3741 E3741 F3741 G3741 H3741 I3741 J3741 K3741 L3741 A3742 B3742 C3742 D3742 E3742 F3742 G3742 H3742 I3742 J3742 K3742 L3742 A3743 B3743 C3743 D3743 E3743 F3743 G3743 H3743 I3743 J3743 K3743 L3743 A3744 B3744 C3744 D3744 E3744 F3744 G3744 H3744 I3744 J3744 K3744 L3744 A3745 B3745 C3745 D3745 E3745 F3745 G3745 H3745 I3745 J3745 K3745 L3745 A3746 B3746 C3746 D3746 E3746 F3746 G3746 H3746 I3746 J3746 K3746 L3746 A3747 B3747 C3747 D3747 E3747 F3747 G3747 H3747 I3747 J3747 K3747 L3747 A3748 B3748 C3748 D3748 E3748 F3748 G3748 H3748 I3748 J3748 K3748 L3748 A3749 B3749 C3749 D3749 E3749 F3749 G3749 H3749 I3749 J3749 K3749 L3749 A3750 B3750 C3750 D3750 E3750 F3750 G3750 H3750 I3750 J3750 K3750 L3750 A3751 B3751 C3751 D3751 E3751 F3751 G3751 H3751 I3751 J3751 K3751 L3751 A3752 B3752 C3752 D3752 E3752 F3752 G3752 H3752 I3752 J3752 K3752 L3752 A3753 B3753 C3753 D3753 E3753 F3753 G3753 H3753 I3753 J3753 K3753 L3753 A3754 B3754 C3754 D3754 E3754 F3754 G3754 H3754 I3754 J3754 K3754 L3754 A3755 B3755 C3755 D3755 E3755 F3755 G3755 H3755 I3755 J3755 K3755 L3755 A3756 B3756 C3756 D3756 E3756 F3756 G3756 H3756 I3756 J3756 K3756 L3756 A3757 B3757 C3757 D3757 E3757 F3757 G3757 H3757 I3757 J3757 K3757 L3757 A3758 B3758 C3758 D3758 E3758 F3758 G3758 H3758 I3758 J3758 K3758 L3758 A3759 B3759 C3759 D3759 E3759 F3759 G3759 H3759 I3759 J3759 K3759 L3759 A3760 B3760 C3760 D3760 E3760 F3760 G3760 H3760 I3760 J3760 K3760 L3760 A3761 B3761 C3761 D3761 E3761 F3761 G3761 H3761 I3761 J3761 K3761 L3761 A3762 B3762 C3762 D3762 E3762 F3762 G3762 H3762 I3762 J3762 K3762 L3762 A3763 B3763 C3763 D3763 E3763 F3763 G3763 H3763 I3763 J3763 K3763 L3763 A3764 B3764 C3764 D3764 E3764 F3764 G3764 H3764 I3764 J3764 K3764 L3764 A3765 B3765 C3765 D3765 E3765 F3765 G3765 H3765 I3765 J3765 K3765 L3765 A3766 B3766 C3766 D3766 E3766 F3766 G3766 H3766 I3766 J3766 K3766 L3766 A3767 B3767 C3767 D3767 E3767 F3767 G3767 H3767 I3767 J3767 K3767 L3767 A3768 B3768 C3768 D3768 E3768 F3768 G3768 H3768 I3768 J3768 K3768 L3768 A3769 B3769 C3769 D3769 E3769 F3769 G3769 H3769 I3769 J3769 K3769 L3769 A3770 B3770 C3770 D3770 E3770 F3770 G3770 H3770 I3770 J3770 K3770 L3770 A3771 B3771 C3771 D3771 E3771 F3771 G3771 H3771 I3771 J3771 K3771 L3771 A3772 B3772 C3772 D3772 E3772 F3772 G3772 H3772 I3772 J3772 K3772 L3772 A3773 B3773 C3773 D3773 E3773 F3773 G3773 H3773 I3773 J3773 K3773 L3773 A3774 B3774 C3774 D3774 E3774 F3774 G3774 H3774 I3774 J3774 K3774 L3774 A3775 B3775 C3775 D3775 E3775 F3775 G3775 H3775 I3775 J3775 K3775 L3775 A3776 B3776 C3776 D3776 E3776 F3776 G3776 H3776 I3776 J3776 K3776 L3776 A3777 B3777 C3777 D3777 E3777 F3777 G3777 H3777 I3777 J3777 K3777 L3777 A3778 B3778 C3778 D3778 E3778 F3778 G3778 H3778 I3778 J3778 K3778 L3778 A3779 B3779 C3779 D3779 E3779 F3779 G3779 H3779 I3779 J3779 K3779 L3779 A3780 B3780 C3780 D3780 E3780 F3780 G3780 H3780 I3780 J3780 K3780 L3780 A3781 B3781 C3781 D3781 E3781 F3781 G3781 H3781 I3781 J3781 K3781 L3781 A3782 B3782 C3782 D3782 E3782 F3782 G3782 H3782 I3782 J3782 K3782 L3782 A3783 B3783 C3783 D3783 E3783 F3783 G3783 H3783 I3783 J3783 K3783 L3783 A3784 B3784 C3784 D3784 E3784 F3784 G3784 H3784 I3784 J3784 K3784 L3784 A3785 B3785 C3785 D3785 E3785 F3785 G3785 H3785 I3785 J3785 K3785 L3785 A3786 B3786 C3786 D3786 E3786 F3786 G3786 H3786 I3786 J3786 K3786 L3786 A3787 B3787 C3787 D3787 E3787 F3787 G3787 H3787 I3787 J3787 K3787 L3787 A3788 B3788 C3788 D3788 E3788 F3788 G3788 H3788 I3788 J3788 K3788 L3788 A3789 B3789 C3789 D3789 E3789 F3789 G3789 H3789 I3789 J3789 K3789 L3789 A3790 B3790 C3790 D3790 E3790 F3790 G3790 H3790 I3790 J3790 K3790 L3790 A3791 B3791 C3791 D3791 E3791 F3791 G3791 H3791 I3791 J3791 K3791 L3791 A3792 B3792 C3792 D3792 E3792 F3792 G3792 H3792 I3792 J3792 K3792 L3792 A3793 B3793 C3793 D3793 E3793 F3793 G3793 H3793 I3793 J3793 K3793 L3793 A3794 B3794 C3794 D3794 E3794 F3794 G3794 H3794 I3794 J3794 K3794 L3794 A3795 B3795 C3795 D3795 E3795 F3795 G3795 H3795 I3795 J3795 K3795 L3795 A3796 B3796 C3796 D3796 E3796 F3796 G3796 H3796 I3796 J3796 K3796 L3796 A3797 B3797 C3797 D3797 E3797 F3797 G3797 H3797 I3797 J3797 K3797 L3797 A3798 B3798 C3798 D3798 E3798 F3798 G3798 H3798 I3798 J3798 K3798 L3798 A3799 B3799 C3799 D3799 E3799 F3799 G3799 H3799 I3799 J3799 K3799 L3799 A3800 B3800 C3800 D3800 E3800 F3800 G3800 H3800 I3800 J3800 K3800 L3800 A3801 B3801 C3801 D3801 E3801 F3801 G3801 H3801 I3801 J3801 K3801 L3801 A3802 B3802 C3802 D3802 E3802 F3802 G3802 H3802 I3802 J3802 K3802 L3802 A3803 B3803 C3803 D3803 E3803 F3803 G3803 H3803 I3803 J3803 K3803 L3803 A3804 B3804 C3804 D3804 E3804 F3804 G3804 H3804 I3804 J3804 K3804 L3804 A3805 B3805 C3805 D3805 E3805 F3805 G3805 H3805 I3805 J3805 K3805 L3805 A3806 B3806 C3806 D3806 E3806 F3806 G3806 H3806 I3806 J3806 K3806 L3806 A3807 B3807 C3807 D3807 E3807 F3807 G3807 H3807 I3807 J3807 K3807 L3807 A3808 B3808 C3808 D3808 E3808 F3808 G3808 H3808 I3808 J3808 K3808 L3808 A3809 B3809 C3809 D3809 E3809 F3809 G3809 H3809 I3809 J3809 K3809 L3809 A3810 B3810 C3810 D3810 E3810 F3810 G3810 H3810 I3810 J3810 K3810 L3810 A3811 B3811 C3811 D3811 E3811 F3811 G3811 H3811 I3811 J3811 K3811 L3811 A3812 B3812 C3812 D3812 E3812 F3812 G3812 H3812 I3812 J3812 K3812 L3812 A3813 B3813 C3813 D3813 E3813 F3813 G3813 H3813 I3813 J3813 K3813 L3813 A3814 B3814 C3814 D3814 E3814 F3814 G3814 H3814 I3814 J3814 K3814 L3814 A3815 B3815 C3815 D3815 E3815 F3815 G3815 H3815 I3815 J3815 K3815 L3815 A3816 B3816 C3816 D3816 E3816 F3816 G3816 H3816 I3816 J3816 K3816 L3816 A3817 B3817 C3817 D3817 E3817 F3817 G3817 H3817 I3817 J3817 K3817 L3817 A3818 B3818 C3818 D3818 E3818 F3818 G3818 H3818 I3818 J3818 K3818 L3818 A3819 B3819 C3819 D3819 E3819 F3819 G3819 H3819 I3819 J3819 K3819 L3819 A3820 B3820 C3820 D3820 E3820 F3820 G3820 H3820 I3820 J3820 K3820 L3820 A3821 B3821 C3821 D3821 E3821 F3821 G3821 H3821 I3821 J3821 K3821 L3821 A3822 B3822 C3822 D3822 E3822 F3822 G3822 H3822 I3822 J3822 K3822 L3822 A3823 B3823 C3823 D3823 E3823 F3823 G3823 H3823 I3823 J3823 K3823 L3823 A3824 B3824 C3824 D3824 E3824 F3824 G3824 H3824 I3824 J3824 K3824 L3824 A3825 B3825 C3825 D3825 E3825 F3825 G3825 H3825 I3825 J3825 K3825 L3825 A3826 B3826 C3826 D3826 E3826 F3826 G3826 H3826 I3826 J3826 K3826 L3826 A3827 B3827 C3827 D3827 E3827 F3827 G3827 H3827 I3827 J3827 K3827 L3827 A3828 B3828 C3828 D3828 E3828 F3828 G3828 H3828 I3828 J3828 K3828 L3828 A3829 B3829 C3829 D3829 E3829 F3829 G3829 H3829 I3829 J3829 K3829 L3829 A3830 B3830 C3830 D3830 E3830 F3830 G3830 H3830 I3830 J3830 K3830 L3830 A3831 B3831 C3831 D3831 E3831 F3831 G3831 H3831 I3831 J3831 K3831 L3831 A3832 B3832 C3832 D3832 E3832 F3832 G3832 H3832 I3832 J3832 K3832 L3832 A3833 B3833 C3833 D3833 E3833 F3833 G3833 H3833 I3833 J3833 K3833 L3833 A3834 B3834 C3834 D3834 E3834 F3834 G3834 H3834 I3834 J3834 K3834 L3834 A3835 B3835 C3835 D3835 E3835 F3835 G3835 H3835 I3835 J3835 K3835 L3835 A3836 B3836 C3836 D3836 E3836 F3836 G3836 H3836 I3836 J3836 K3836 L3836 A3837 B3837 C3837 D3837 E3837 F3837 G3837 H3837 I3837 J3837 K3837 L3837 A3838 B3838 C3838 D3838 E3838 F3838 G3838 H3838 I3838 J3838 K3838 L3838 A3839 B3839 C3839 D3839 E3839 F3839 G3839 H3839 I3839 J3839 K3839 L3839 A3840 B3840 C3840 D3840 E3840 F3840 G3840 H3840 I3840 J3840 K3840 L3840 A3841 B3841 C3841 D3841 E3841 F3841 G3841 H3841 I3841 J3841 K3841 L3841 A3842 B3842 C3842 D3842 E3842 F3842 G3842 H3842 I3842 J3842 K3842 L3842 A3843 B3843 C3843 D3843 E3843 F3843 G3843 H3843 I3843 J3843 K3843 L3843 A3844 B3844 C3844 D3844 E3844 F3844 G3844 H3844 I3844 J3844 K3844 L3844 A3845 B3845 C3845 D3845 E3845 F3845 G3845 H3845 I3845 J3845 K3845 L3845 A3846 B3846 C3846 D3846 E3846 F3846 G3846 H3846 I3846 J3846 K3846 L3846 A3847 B3847 C3847 D3847 E3847 F3847 G3847 H3847 I3847 J3847 K3847 L3847 A3848 B3848 C3848 D3848 E3848 F3848 G3848 H3848 I3848 J3848 K3848 L3848 A3849 B3849 C3849 D3849 E3849 F3849 G3849 H3849 I3849 J3849 K3849 L3849 A3850 B3850 C3850 D3850 E3850 F3850 G3850 H3850 I3850 J3850 K3850 L3850 A3851 B3851 C3851 D3851 E3851 F3851 G3851 H3851 I3851 J3851 K3851 L3851 A3852 B3852 C3852 D3852 E3852 F3852 G3852 H3852 I3852 J3852 K3852 L3852 A3853 B3853 C3853 D3853 E3853 F3853 G3853 H3853 I3853 J3853 K3853 L3853 A3854 B3854 C3854 D3854 E3854 F3854 G3854 H3854 I3854 J3854 K3854 L3854 A3855 B3855 C3855 D3855 E3855 F3855 G3855 H3855 I3855 J3855 K3855 L3855 A3856 B3856 C3856 D3856 E3856 F3856 G3856 H3856 I3856 J3856 K3856 L3856 A3857 B3857 C3857 D3857 E3857 F3857 G3857 H3857 I3857 J3857 K3857 L3857 A3858 B3858 C3858 D3858 E3858 F3858 G3858 H3858 I3858 J3858 K3858 L3858 A3859 B3859 C3859 D3859 E3859 F3859 G3859 H3859 I3859 J3859 K3859 L3859 A3860 B3860 C3860 D3860 E3860 F3860 G3860 H3860 I3860 J3860 K3860 L3860 A3861 B3861 C3861 D3861 E3861 F3861 G3861 H3861 I3861 J3861 K3861 L3861 A3862 B3862 C3862 D3862 E3862 F3862 G3862 H3862 I3862 J3862 K3862 L3862 A3863 B3863 C3863 D3863 E3863 F3863 G3863 H3863 I3863 J3863 K3863 L3863 A3864 B3864 C3864 D3864 E3864 F3864 G3864 H3864 I3864 J3864 K3864 L3864 A3865 B3865 C3865 D3865 E3865 F3865 G3865 H3865 I3865 J3865 K3865 L3865 A3866 B3866 C3866 D3866 E3866 F3866 G3866 H3866 I3866 J3866 K3866 L3866 A3867 B3867 C3867 D3867 E3867 F3867 G3867 H3867 I3867 J3867 K3867 L3867 A3868 B3868 C3868 D3868 E3868 F3868 G3868 H3868 I3868 J3868 K3868 L3868 A3869 B3869 C3869 D3869 E3869 F3869 G3869 H3869 I3869 J3869 K3869 L3869 A3870 B3870 C3870 D3870 E3870 F3870 G3870 H3870 I3870 J3870 K3870 L3870 A3871 B3871 C3871 D3871 E3871 F3871 G3871 H3871 I3871 J3871 K3871 L3871 A3872 B3872 C3872 D3872 E3872 F3872 G3872 H3872 I3872 J3872 K3872 L3872 A3873 B3873 C3873 D3873 E3873 F3873 G3873 H3873 I3873 J3873 K3873 L3873 A3874 B3874 C3874 D3874 E3874 F3874 G3874 H3874 I3874 J3874 K3874 L3874 A3875 B3875 C3875 D3875 E3875 F3875 G3875 H3875 I3875 J3875 K3875 L3875 A3876 B3876 C3876 D3876 E3876 F3876 G3876 H3876 I3876 J3876 K3876 L3876 A3877 B3877 C3877 D3877 E3877 F3877 G3877 H3877 I3877 J3877 K3877 L3877 A3878 B3878 C3878 D3878 E3878 F3878 G3878 H3878 I3878 J3878 K3878 L3878 A3879 B3879 C3879 D3879 E3879 F3879 G3879 H3879 I3879 J3879 K3879 L3879 A3880 B3880 C3880 D3880 E3880 F3880 G3880 H3880 I3880 J3880 K3880 L3880 A3881 B3881 C3881 D3881 E3881 F3881 G3881 H3881 I3881 J3881 K3881 L3881 A3882 B3882 C3882 D3882 E3882 F3882 G3882 H3882 I3882 J3882 K3882 L3882 A3883 B3883 C3883 D3883 E3883 F3883 G3883 H3883 I3883 J3883 K3883 L3883 A3884 B3884 C3884 D3884 E3884 F3884 G3884 H3884 I3884 J3884 K3884 L3884 A3885 B3885 C3885 D3885 E3885 F3885 G3885 H3885 I3885 J3885 K3885 L3885 A3886 B3886 C3886 D3886 E3886 F3886 G3886 H3886 I3886 J3886 K3886 L3886 A3887 B3887 C3887 D3887 E3887 F3887 G3887 H3887 I3887 J3887 K3887 L3887 A3888 B3888 C3888 D3888 E3888 F3888 G3888 H3888 I3888 J3888 K3888 L3888 A3889 B3889 C3889 D3889 E3889 F3889 G3889 H3889 I3889 J3889 K3889 L3889 A3890 B3890 C3890 D3890 E3890 F3890 G3890 H3890 I3890 J3890 K3890 L3890 A3891 B3891 C3891 D3891 E3891 F3891 G3891 H3891 I3891 J3891 K3891 L3891 A3892 B3892 C3892 D3892 E3892 F3892 G3892 H3892 I3892 J3892 K3892 L3892 A3893 B3893 C3893 D3893 E3893 F3893 G3893 H3893 I3893 J3893 K3893 L3893 A3894 B3894 C3894 D3894 E3894 F3894 G3894 H3894 I3894 J3894 K3894 L3894 A3895 B3895 C3895 D3895 E3895 F3895 G3895 H3895 I3895 J3895 K3895 L3895 A3896 B3896 C3896 D3896 E3896 F3896 G3896 H3896 I3896 J3896 K3896 L3896 A3897 B3897 C3897 D3897 E3897 F3897 G3897 H3897 I3897 J3897 K3897 L3897 A3898 B3898 C3898 D3898 E3898 F3898 G3898 H3898 I3898 J3898 K3898 L3898 A3899 B3899 C3899 D3899 E3899 F3899 G3899 H3899 I3899 J3899 K3899 L3899 A3900 B3900 C3900 D3900 E3900 F3900 G3900 H3900 I3900 J3900 K3900 L3900 A3901 B3901 C3901 D3901 E3901 F3901 G3901 H3901 I3901 J3901 K3901 L3901 A3902 B3902 C3902 D3902 E3902 F3902 G3902 H3902 I3902 J3902 K3902 L3902 A3903 B3903 C3903 D3903 E3903 F3903 G3903 H3903 I3903 J3903 K3903 L3903 A3904 B3904 C3904 D3904 E3904 F3904 G3904 H3904 I3904 J3904 K3904 L3904 A3905 B3905 C3905 D3905 E3905 F3905 G3905 H3905 I3905 J3905 K3905 L3905 A3906 B3906 C3906 D3906 E3906 F3906 G3906 H3906 I3906 J3906 K3906 L3906 A3907 B3907 C3907 D3907 E3907 F3907 G3907 H3907 I3907 J3907 K3907 L3907 A3908 B3908 C3908 D3908 E3908 F3908 G3908 H3908 I3908 J3908 K3908 L3908 A3909 B3909 C3909 D3909 E3909 F3909 G3909 H3909 I3909 J3909 K3909 L3909 A3910 B3910 C3910 D3910 E3910 F3910 G3910 H3910 I3910 J3910 K3910 L3910 A3911 B3911 C3911 D3911 E3911 F3911 G3911 H3911 I3911 J3911 K3911 L3911 A3912 B3912 C3912 D3912 E3912 F3912 G3912 H3912 I3912 J3912 K3912 L3912 A3913 B3913 C3913 D3913 E3913 F3913 G3913 H3913 I3913 J3913 K3913 L3913 A3914 B3914 C3914 D3914 E3914 F3914 G3914 H3914 I3914 J3914 K3914 L3914 A3915 B3915 C3915 D3915 E3915 F3915 G3915 H3915 I3915 J3915 K3915 L3915 A3916 B3916 C3916 D3916 E3916 F3916 G3916 H3916 I3916 J3916 K3916 L3916 A3917 B3917 C3917 D3917 E3917 F3917 G3917 H3917 I3917 J3917 K3917 L3917 A3918 B3918 C3918 D3918 E3918 F3918 G3918 H3918 I3918 J3918 K3918 L3918 A3919 B3919 C3919 D3919 E3919 F3919 G3919 H3919 I3919 J3919 K3919 L3919 A3920 B3920 C3920 D3920 E3920 F3920 G3920 H3920 I3920 J3920 K3920 L3920 A3921 B3921 C3921 D3921 E3921 F3921 G3921 H3921 I3921 J3921 K3921 L3921 A3922 B3922 C3922 D3922 E3922 F3922 G3922 H3922 I3922 J3922 K3922 L3922 A3923 B3923 C3923 D3923 E3923 F3923 G3923 H3923 I3923 J3923 K3923 L3923 A3924 B3924 C3924 D3924 E3924 F3924 G3924 H3924 I3924 J3924 K3924 L3924 A3925 B3925 C3925 D3925 E3925 F3925 G3925 H3925 I3925 J3925 K3925 L3925 A3926 B3926 C3926 D3926 E3926 F3926 G3926 H3926 I3926 J3926 K3926 L3926 A3927 B3927 C3927 D3927 E3927 F3927 G3927 H3927 I3927 J3927 K3927 L3927 A3928 B3928 C3928 D3928 E3928 F3928 G3928 H3928 I3928 J3928 K3928 L3928 A3929 B3929 C3929 D3929 E3929 F3929 G3929 H3929 I3929 J3929 K3929 L3929 A3930 B3930 C3930 D3930 E3930 F3930 G3930 H3930 I3930 J3930 K3930 L3930 A3931 B3931 C3931 D3931 E3931 F3931 G3931 H3931 I3931 J3931 K3931 L3931 A3932 B3932 C3932 D3932 E3932 F3932 G3932 H3932 I3932 J3932 K3932 L3932 A3933 B3933 C3933 D3933 E3933 F3933 G3933 H3933 I3933 J3933 K3933 L3933 A3934 B3934 C3934 D3934 E3934 F3934 G3934 H3934 I3934 J3934 K3934 L3934 A3935 B3935 C3935 D3935 E3935 F3935 G3935 H3935 I3935 J3935 K3935 L3935 A3936 B3936 C3936 D3936 E3936 F3936 G3936 H3936 I3936 J3936 K3936 L3936 A3937 B3937 C3937 D3937 E3937 F3937 G3937 H3937 I3937 J3937 K3937 L3937 A3938 B3938 C3938 D3938 E3938 F3938 G3938 H3938 I3938 J3938 K3938 L3938 A3939 B3939 C3939 D3939 E3939 F3939 G3939 H3939 I3939 J3939 K3939 L3939 A3940 B3940 C3940 D3940 E3940 F3940 G3940 H3940 I3940 J3940 K3940 L3940 A3941 B3941 C3941 D3941 E3941 F3941 G3941 H3941 I3941 J3941 K3941 L3941 A3942 B3942 C3942 D3942 E3942 F3942 G3942 H3942 I3942 J3942 K3942 L3942 A3943 B3943 C3943 D3943 E3943 F3943 G3943 H3943 I3943 J3943 K3943 L3943 A3944 B3944 C3944 D3944 E3944 F3944 G3944 H3944 I3944 J3944 K3944 L3944 A3945 B3945 C3945 D3945 E3945 F3945 G3945 H3945 I3945 J3945 K3945 L3945 A3946 B3946 C3946 D3946 E3946 F3946 G3946 H3946 I3946 J3946 K3946 L3946 A3947 B3947 C3947 D3947 E3947 F3947 G3947 H3947 I3947 J3947 K3947 L3947 A3948 B3948 C3948 D3948 E3948 F3948 G3948 H3948 I3948 J3948 K3948 L3948 A3949 B3949 C3949 D3949 E3949 F3949 G3949 H3949 I3949 J3949 K3949 L3949 A3950 B3950 C3950 D3950 E3950 F3950 G3950 H3950 I3950 J3950 K3950 L3950 A3951 B3951 C3951 D3951 E3951 F3951 G3951 H3951 I3951 J3951 K3951 L3951 A3952 B3952 C3952 D3952 E3952 F3952 G3952 H3952 I3952 J3952 K3952 L3952 A3953 B3953 C3953 D3953 E3953 F3953 G3953 H3953 I3953 J3953 K3953 L3953 A3954 B3954 C3954 D3954 E3954 F3954 G3954 H3954 I3954 J3954 K3954 L3954 A3955 B3955 C3955 D3955 E3955 F3955 G3955 H3955 I3955 J3955 K3955 L3955 A3956 B3956 C3956 D3956 E3956 F3956 G3956 H3956 I3956 J3956 K3956 L3956 A3957 B3957 C3957 D3957 E3957 F3957 G3957 H3957 I3957 J3957 K3957 L3957 A3958 B3958 C3958 D3958 E3958 F3958 G3958 H3958 I3958 J3958 K3958 L3958 A3959 B3959 C3959 D3959 E3959 F3959 G3959 H3959 I3959 J3959 K3959 L3959 A3960 B3960 C3960 D3960 E3960 F3960 G3960 H3960 I3960 J3960 K3960 L3960 A3961 B3961 C3961 D3961 E3961 F3961 G3961 H3961 I3961 J3961 K3961 L3961 A3962 B3962 C3962 D3962 E3962 F3962 G3962 H3962 I3962 J3962 K3962 L3962 A3963 B3963 C3963 D3963 E3963 F3963 G3963 H3963 I3963 J3963 K3963 L3963 A3964 B3964 C3964 D3964 E3964 F3964 G3964 H3964 I3964 J3964 K3964 L3964 A3965 B3965 C3965 D3965 E3965 F3965 G3965 H3965 I3965 J3965 K3965 L3965 A3966 B3966 C3966 D3966 E3966 F3966 G3966 H3966 I3966 J3966 K3966 L3966 A3967 B3967 C3967 D3967 E3967 F3967 G3967 H3967 I3967 J3967 K3967 L3967 A3968 B3968 C3968 D3968 E3968 F3968 G3968 H3968 I3968 J3968 K3968 L3968 A3969 B3969 C3969 D3969 E3969 F3969 G3969 H3969 I3969 J3969 K3969 L3969 A3970 B3970 C3970 D3970 E3970 F3970 G3970 H3970 I3970 J3970 K3970 L3970 A3971 B3971 C3971 D3971 E3971 F3971 G3971 H3971 I3971 J3971 K3971 L3971 A3972 B3972 C3972 D3972 E3972 F3972 G3972 H3972 I3972 J3972 K3972 L3972 A3973 B3973 C3973 D3973 E3973 F3973 G3973 H3973 I3973 J3973 K3973 L3973 A3974 B3974 C3974 D3974 E3974 F3974 G3974 H3974 I3974 J3974 K3974 L3974 A3975 B3975 C3975 D3975 E3975 F3975 G3975 H3975 I3975 J3975 K3975 L3975 A3976 B3976 C3976 D3976 E3976 F3976 G3976 H3976 I3976 J3976 K3976 L3976 A3977 B3977 C3977 D3977 E3977 F3977 G3977 H3977 I3977 J3977 K3977 L3977 A3978 B3978 C3978 D3978 E3978 F3978 G3978 H3978 I3978 J3978 K3978 L3978 A3979 B3979 C3979 D3979 E3979 F3979 G3979 H3979 I3979 J3979 K3979 L3979 A3980 B3980 C3980 D3980 E3980 F3980 G3980 H3980 I3980 J3980 K3980 L3980 A3981 B3981 C3981 D3981 E3981 F3981 G3981 H3981 I3981 J3981 K3981 L3981 A3982 B3982 C3982 D3982 E3982 F3982 G3982 H3982 I3982 J3982 K3982 L3982 A3983 B3983 C3983 D3983 E3983 F3983 G3983 H3983 I3983 J3983 K3983 L3983 A3984 B3984 C3984 D3984 E3984 F3984 G3984 H3984 I3984 J3984 K3984 L3984 A3985 B3985 C3985 D3985 E3985 F3985 G3985 H3985 I3985 J3985 K3985 L3985 A3986 B3986 C3986 D3986 E3986 F3986 G3986 H3986 I3986 J3986 K3986 L3986 A3987 B3987 C3987 D3987 E3987 F3987 G3987 H3987 I3987 J3987 K3987 L3987 A3988 B3988 C3988 D3988 E3988 F3988 G3988 H3988 I3988 J3988 K3988 L3988 A3989 B3989 C3989 D3989 E3989 F3989 G3989 H3989 I3989 J3989 K3989 L3989 A3990 B3990 C3990 D3990 E3990 F3990 G3990 H3990 I3990 J3990 K3990 L3990 A3991 B3991 C3991 D3991 E3991 F3991 G3991 H3991 I3991 J3991 K3991 L3991 A3992 B3992 C3992 D3992 E3992 F3992 G3992 H3992 I3992 J3992 K3992 L3992 A3993 B3993 C3993 D3993 E3993 F3993 G3993 H3993 I3993 J3993 K3993 L3993 A3994 B3994 C3994 D3994 E3994 F3994 G3994 H3994 I3994 J3994 K3994 L3994 A3995 B3995 C3995 D3995 E3995 F3995 G3995 H3995 I3995 J3995 K3995 L3995 A3996 B3996 C3996 D3996 E3996 F3996 G3996 H3996 I3996 J3996 K3996 L3996 A3997 B3997 C3997 D3997 E3997 F3997 G3997 H3997 I3997 J3997 K3997 L3997 A3998 B3998 C3998 D3998 E3998 F3998 G3998 H3998 I3998 J3998 K3998 L3998 A3999 B3999 C3999 D3999 E3999 F3999 G3999 H3999 I3999 J3999 K3999 L3999 A4000 B4000 C4000 D4000 E4000 F4000 G4000 H4000 I4000 J4000 K4000 L4000 A4001 B4001 C4001 D4001 E4001 F4001 G4001 H4001 I4001 J4001 K4001 L4001 A4002 B4002 C4002 D4002 E4002 F4002 G4002 H4002 I4002 J4002 K4002 L4002 A4003 B4003 C4003 D4003 E4003 F4003 G4003 H4003 I4003 J4003 K4003 L4003 A4004 B4004 C4004 D4004 E4004 F4004 G4004 H4004 I4004 J4004 K4004 L4004 A4005 B4005 C4005 D4005 E4005 F4005 G4005 H4005 I4005 J4005 K4005 L4005 A4006 B4006 C4006 D4006 E4006 F4006 G4006 H4006 I4006 J4006 K4006 L4006 A4007 B4007 C4007 D4007 E4007 F4007 G4007 H4007 I4007 J4007 K4007 L4007 A4008 B4008 C4008 D4008 E4008 F4008 G4008 H4008 I4008 J4008 K4008 L4008 A4009 B4009 C4009 D4009 E4009 F4009 G4009 H4009 I4009 J4009 K4009 L4009 A4010 B4010 C4010 D4010 E4010 F4010 G4010 H4010 I4010 J4010 K4010 L4010 A4011 B4011 C4011 D4011 E4011 F4011 G4011 H4011 I4011 J4011 K4011 L4011 A4012 B4012 C4012 D4012 E4012 F4012 G4012 H4012 I4012 J4012 K4012 L4012 A4013 B4013 C4013 D4013 E4013 F4013 G4013 H4013 I4013 J4013 K4013 L4013 A4014 B4014 C4014 D4014 E4014 F4014 G4014 H4014 I4014 J4014 K4014 L4014 A4015 B4015 C4015 D4015 E4015 F4015 G4015 H4015 I4015 J4015 K4015 L4015 A4016 B4016 C4016 D4016 E4016 F4016 G4016 H4016 I4016 J4016 K4016 L4016 A4017 B4017 C4017 D4017 E4017 F4017 G4017 H4017 I4017 J4017 K4017 L4017 A4018 B4018 C4018 D4018 E4018 F4018 G4018 H4018 I4018 J4018 K4018 L4018 A4019 B4019 C4019 D4019 E4019 F4019 G4019 H4019 I4019 J4019 K4019 L4019 A4020 B4020 C4020 D4020 E4020 F4020 G4020 H4020 I4020 J4020 K4020 L4020 A4021 B4021 C4021 D4021 E4021 F4021 G4021 H4021 I4021 J4021 K4021 L4021 A4022 B4022 C4022 D4022 E4022 F4022 G4022 H4022 I4022 J4022 K4022 L4022 A4023 B4023 C4023 D4023 E4023 F4023 G4023 H4023 I4023 J4023 K4023 L4023 A4024 B4024 C4024 D4024 E4024 F4024 G4024 H4024 I4024 J4024 K4024 L4024 A4025 B4025 C4025 D4025 E4025 F4025 G4025 H4025 I4025 J4025 K4025 L4025 A4026 B4026 C4026 D4026 E4026 F4026 G4026 H4026 I4026 J4026 K4026 L4026 A4027 B4027 C4027 D4027 E4027 F4027 G4027 H4027 I4027 J4027 K4027 L4027 A4028 B4028 C4028 D4028 E4028 F4028 G4028 H4028 I4028 J4028 K4028 L4028 A4029 B4029 C4029 D4029 E4029 F4029 G4029 H4029 I4029 J4029 K4029 L4029 A4030 B4030 C4030 D4030 E4030 F4030 G4030 H4030 I4030 J4030 K4030 L4030 A4031 B4031 C4031 D4031 E4031 F4031 G4031 H4031 I4031 J4031 K4031 L4031 A4032 B4032 C4032 D4032 E4032 F4032 G4032 H4032 I4032 J4032 K4032 L4032 A4033 B4033 C4033 D4033 E4033 F4033 G4033 H4033 I4033 J4033 K4033 L4033 A4034 B4034 C4034 D4034 E4034 F4034 G4034 H4034 I4034 J4034 K4034 L4034 A4035 B4035 C4035 D4035 E4035 F4035 G4035 H4035 I4035 J4035 K4035 L4035 A4036 B4036 C4036 D4036 E4036 F4036 G4036 H4036 I4036 J4036 K4036 L4036 A4037 B4037 C4037 D4037 E4037 F4037 G4037 H4037 I4037 J4037 K4037 L4037 A4038 B4038 C4038 D4038 E4038 F4038 G4038 H4038 I4038 J4038 K4038 L4038 A4039 B4039 C4039 D4039 E4039 F4039 G4039 H4039 I4039 J4039 K4039 L4039 A4040 B4040 C4040 D4040 E4040 F4040 G4040 H4040 I4040 J4040 K4040 L4040 A4041 B4041 C4041 D4041 E4041 F4041 G4041 H4041 I4041 J4041 K4041 L4041 A4042 B4042 C4042 D4042 E4042 F4042 G4042 H4042 I4042 J4042 K4042 L4042 A4043 B4043 C4043 D4043 E4043 F4043 G4043 H4043 I4043 J4043 K4043 L4043 A4044 B4044 C4044 D4044 E4044 F4044 G4044 H4044 I4044 J4044 K4044 L4044 A4045 B4045 C4045 D4045 E4045 F4045 G4045 H4045 I4045 J4045 K4045 L4045 A4046 B4046 C4046 D4046 E4046 F4046 G4046 H4046 I4046 J4046 K4046 L4046 A4047 B4047 C4047 D4047 E4047 F4047 G4047 H4047 I4047 J4047 K4047 L4047 A4048 B4048 C4048 D4048 E4048 F4048 G4048 H4048 I4048 J4048 K4048 L4048 A4049 B4049 C4049 D4049 E4049 F4049 G4049 H4049 I4049 J4049 K4049 L4049 A4050 B4050 C4050 D4050 E4050 F4050 G4050 H4050 I4050 J4050 K4050 L4050 A4051 B4051 C4051 D4051 E4051 F4051 G4051 H4051 I4051 J4051 K4051 L4051 A4052 B4052 C4052 D4052 E4052 F4052 G4052 H4052 I4052 J4052 K4052 L4052 A4053 B4053 C4053 D4053 E4053 F4053 G4053 H4053 I4053 J4053 K4053 L4053 A4054 B4054 C4054 D4054 E4054 F4054 G4054 H4054 I4054 J4054 K4054 L4054 A4055 B4055 C4055 D4055 E4055 F4055 G4055 H4055 I4055 J4055 K4055 L4055 A4056 B4056 C4056 D4056 E4056 F4056 G4056 H4056 I4056 J4056 K4056 L4056 A4057 B4057 C4057 D4057 E4057 F4057 G4057 H4057 I4057 J4057 K4057 L4057 A4058 B4058 C4058 D4058 E4058 F4058 G4058 H4058 I4058 J4058 K4058 L4058 A4059 B4059 C4059 D4059 E4059 F4059 G4059 H4059 I4059 J4059 K4059 L4059 A4060 B4060 C4060 D4060 E4060 F4060 G4060 H4060 I4060 J4060 K4060 L4060 A4061 B4061 C4061 D4061 E4061 F4061 G4061 H4061 I4061 J4061 K4061 L4061 A4062 B4062 C4062 D4062 E4062 F4062 G4062 H4062 I4062 J4062 K4062 L4062 A4063 B4063 C4063 D4063 E4063 F4063 G4063 H4063 I4063 J4063 K4063 L4063 A4064 B4064 C4064 D4064 E4064 F4064 G4064 H4064 I4064 J4064 K4064 L4064 A4065 B4065 C4065 D4065 E4065 F4065 G4065 H4065 I4065 J4065 K4065 L4065 A4066 B4066 C4066 D4066 E4066 F4066 G4066 H4066 I4066 J4066 K4066 L4066 A4067 B4067 C4067 D4067 E4067 F4067 G4067 H4067 I4067 J4067 K4067 L4067 A4068 B4068 C4068 D4068 E4068 F4068 G4068 H4068 I4068 J4068 K4068 L4068 A4069 B4069 C4069 D4069 E4069 F4069 G4069 H4069 I4069 J4069 K4069 L4069 A4070 B4070 C4070 D4070 E4070 F4070 G4070 H4070 I4070 J4070 K4070 L4070 A4071 B4071 C4071 D4071 E4071 F4071 G4071 H4071 I4071 J4071 K4071 L4071 A4072 B4072 C4072 D4072 E4072 F4072 G4072 H4072 I4072 J4072 K4072 L4072 A4073 B4073 C4073 D4073 E4073 F4073 G4073 H4073 I4073 J4073 K4073 L4073 A4074 B4074 C4074 D4074 E4074 F4074 G4074 H4074 I4074 J4074 K4074 L4074 A4075 B4075 C4075 D4075 E4075 F4075 G4075 H4075 I4075 J4075 K4075 L4075 A4076 B4076 C4076 D4076 E4076 F4076 G4076 H4076 I4076 J4076 K4076 L4076 A4077 B4077 C4077 D4077 E4077 F4077 G4077 H4077 I4077 J4077 K4077 L4077 A4078 B4078 C4078 D4078 E4078 F4078 G4078 H4078 I4078 J4078 K4078 L4078 A4079 B4079 C4079 D4079 E4079 F4079 G4079 H4079 I4079 J4079 K4079 L4079 A4080 B4080 C4080 D4080 E4080 F4080 G4080 H4080 I4080 J4080 K4080 L4080 A4081 B4081 C4081 D4081 E4081 F4081 G4081 H4081 I4081 J4081 K4081 L4081 A4082 B4082 C4082 D4082 E4082 F4082 G4082 H4082 I4082 J4082 K4082 L4082 A4083 B4083 C4083 D4083 E4083 F4083 G4083 H4083 I4083 J4083 K4083 L4083 A4084 B4084 C4084 D4084 E4084 F4084 G4084 H4084 I4084 J4084 K4084 L4084 A4085 B4085 C4085 D4085 E4085 F4085 G4085 H4085 I4085 J4085 K4085 L4085 A4086 B4086 C4086 D4086 E4086 F4086 G4086 H4086 I4086 J4086 K4086 L4086 A4087 B4087 C4087 D4087 E4087 F4087 G4087 H4087 I4087 J4087 K4087 L4087 A4088 B4088 C4088 D4088 E4088 F4088 G4088 H4088 I4088 J4088 K4088 L4088 A4089 B4089 C4089 D4089 E4089 F4089 G4089 H4089 I4089 J4089 K4089 L4089 A4090 B4090 C4090 D4090 E4090 F4090 G4090 H4090 I4090 J4090 K4090 L4090 A4091 B4091 C4091 D4091 E4091 F4091 G4091 H4091 I4091 J4091 K4091 L4091 A4092 B4092 C4092 D4092 E4092 F4092 G4092 H4092 I4092 J4092 K4092 L4092 A4093 B4093 C4093 D4093 E4093 F4093 G4093 H4093 I4093 J4093 K4093 L4093 A4094 B4094 C4094 D4094 E4094 F4094 G4094 H4094 I4094 J4094 K4094 L4094 A4095 B4095 C4095 D4095 E4095 F4095 G4095 H4095 I4095 J4095 K4095 L4095 A4096 B4096 C4096 D4096 E4096 F4096 G4096 H4096 I4096 J4096 K4096 L4096 A4097 B4097 C4097 D4097 E4097 F4097 G4097 H4097 I4097 J4097 K4097 L4097 A4098 B4098 C4098 D4098 E4098 F4098 G4098 H4098 I4098 J4098 K4098 L4098 A4099 B4099 C4099 D4099 E4099 F4099 G4099 H4099 I4099 J4099 K4099 L4099 A4100 B4100 C4100 D4100 E4100 F4100 G4100 H4100 I4100 J4100 K4100 L4100 A4101 B4101 C4101 D4101 E4101 F4101 G4101 H4101 I4101 J4101 K4101 L4101 A4102 B4102 C4102 D4102 E4102 F4102 G4102 H4102 I4102 J4102 K4102 L4102 A4103 B4103 C4103 D4103 E4103 F4103 G4103 H4103 I4103 J4103 K4103 L4103 A4104 B4104 C4104 D4104 E4104 F4104 G4104 H4104 I4104 J4104 K4104 L4104 A4105 B4105 C4105 D4105 E4105 F4105 G4105 H4105 I4105 J4105 K4105 L4105 A4106 B4106 C4106 D4106 E4106 F4106 G4106 H4106 I4106 J4106 K4106 L4106 A4107 B4107 C4107 D4107 E4107 F4107 G4107 H4107 I4107 J4107 K4107 L4107 A4108 B4108 C4108 D4108 E4108 F4108 G4108 H4108 I4108 J4108 K4108 L4108 A4109 B4109 C4109 D4109 E4109 F4109 G4109 H4109 I4109 J4109 K4109 L4109 A4110 B4110 C4110 D4110 E4110 F4110 G4110 H4110 I4110 J4110 K4110 L4110 A4111 B4111 C4111 D4111 E4111 F4111 G4111 H4111 I4111 J4111 K4111 L4111 A4112 B4112 C4112 D4112 E4112 F4112 G4112 H4112 I4112 J4112 K4112 L4112 A4113 B4113 C4113 D4113 E4113 F4113 G4113 H4113 I4113 J4113 K4113 L4113 A4114 B4114 C4114 D4114 E4114 F4114 G4114 H4114 I4114 J4114 K4114 L4114 A4115 B4115 C4115 D4115 E4115 F4115 G4115 H4115 I4115 J4115 K4115 L4115 A4116 B4116 C4116 D4116 E4116 F4116 G4116 H4116 I4116 J4116 K4116 L4116 A4117 B4117 C4117 D4117 E4117 F4117 G4117 H4117 I4117 J4117 K4117 L4117 A4118 B4118 C4118 D4118 E4118 F4118 G4118 H4118 I4118 J4118 K4118 L4118 A4119 B4119 C4119 D4119 E4119 F4119 G4119 H4119 I4119 J4119 K4119 L4119 A4120 B4120 C4120 D4120 E4120 F4120 G4120 H4120 I4120 J4120 K4120 L4120 A4121 B4121 C4121 D4121 E4121 F4121 G4121 H4121 I4121 J4121 K4121 L4121 A4122 B4122 C4122 D4122 E4122 F4122 G4122 H4122 I4122 J4122 K4122 L4122 A4123 B4123 C4123 D4123 E4123 F4123 G4123 H4123 I4123 J4123 K4123 L4123 A4124 B4124 C4124 D4124 E4124 F4124 G4124 H4124 I4124 J4124 K4124 L4124 A4125 B4125 C4125 D4125 E4125 F4125 G4125 H4125 I4125 J4125 K4125 L4125 A4126 B4126 C4126 D4126 E4126 F4126 G4126 H4126 I4126 J4126 K4126 L4126 A4127 B4127 C4127 D4127 E4127 F4127 G4127 H4127 I4127 J4127 K4127 L4127 A4128 B4128 C4128 D4128 E4128 F4128 G4128 H4128 I4128 J4128 K4128 L4128 A4129 B4129 C4129 D4129 E4129 F4129 G4129 H4129 I4129 J4129 K4129 L4129 A4130 B4130 C4130 D4130 E4130 F4130 G4130 H4130 I4130 J4130 K4130 L4130 A4131 B4131 C4131 D4131 E4131 F4131 G4131 H4131 I4131 J4131 K4131 L4131 A4132 B4132 C4132 D4132 E4132 F4132 G4132 H4132 I4132 J4132 K4132 L4132 A4133 B4133 C4133 D4133 E4133 F4133 G4133 H4133 I4133 J4133 K4133 L4133 A4134 B4134 C4134 D4134 E4134 F4134 G4134 H4134 I4134 J4134 K4134 L4134 A4135 B4135 C4135 D4135 E4135 F4135 G4135 H4135 I4135 J4135 K4135 L4135 A4136 B4136 C4136 D4136 E4136 F4136 G4136 H4136 I4136 J4136 K4136 L4136 A4137 B4137 C4137 D4137 E4137 F4137 G4137 H4137 I4137 J4137 K4137 L4137 A4138 B4138 C4138 D4138 E4138 F4138 G4138 H4138 I4138 J4138 K4138 L4138 A4139 B4139 C4139 D4139 E4139 F4139 G4139 H4139 I4139 J4139 K4139 L4139 A4140 B4140 C4140 D4140 E4140 F4140 G4140 H4140 I4140 J4140 K4140 L4140 A4141 B4141 C4141 D4141 E4141 F4141 G4141 H4141 I4141 J4141 K4141 L4141 A4142 B4142 C4142 D4142 E4142 F4142 G4142 H4142 I4142 J4142 K4142 L4142 A4143 B4143 C4143 D4143 E4143 F4143 G4143 H4143 I4143 J4143 K4143 L4143 A4144 B4144 C4144 D4144 E4144 F4144 G4144 H4144 I4144 J4144 K4144 L4144 A4145 B4145 C4145 D4145 E4145 F4145 G4145 H4145 I4145 J4145 K4145 L4145 A4146 B4146 C4146 D4146 E4146 F4146 G4146 H4146 I4146 J4146 K4146 L4146 A4147 B4147 C4147 D4147 E4147 F4147 G4147 H4147 I4147 J4147 K4147 L4147 A4148 B4148 C4148 D4148 E4148 F4148 G4148 H4148 I4148 J4148 K4148 L4148 A4149 B4149 C4149 D4149 E4149 F4149 G4149 H4149 I4149 J4149 K4149 L4149 A4150 B4150 C4150 D4150 E4150 F4150 G4150 H4150 I4150 J4150 K4150 L4150 A4151 B4151 C4151 D4151 E4151 F4151 G4151 H4151 I4151 J4151 K4151 L4151 A4152 B4152 C4152 D4152 E4152 F4152 G4152 H4152 I4152 J4152 K4152 L4152 A4153 B4153 C4153 D4153 E4153 F4153 G4153 H4153 I4153 J4153 K4153 L4153 A4154 B4154 C4154 D4154 E4154 F4154 G4154 H4154 I4154 J4154 K4154 L4154 A4155 B4155 C4155 D4155 E4155 F4155 G4155 H4155 I4155 J4155 K4155 L4155 A4156 B4156 C4156 D4156 E4156 F4156 G4156 H4156 I4156 J4156 K4156 L4156 A4157 B4157 C4157 D4157 E4157 F4157 G4157 H4157 I4157 J4157 K4157 L4157 A4158 B4158 C4158 D4158 E4158 F4158 G4158 H4158 I4158 J4158 K4158 L4158 A4159 B4159 C4159 D4159 E4159 F4159 G4159 H4159 I4159 J4159 K4159 L4159 A4160 B4160 C4160 D4160 E4160 F4160 G4160 H4160 I4160 J4160 K4160 L4160 A4161 B4161 C4161 D4161 E4161 F4161 G4161 H4161 I4161 J4161 K4161 L4161 A4162 B4162 C4162 D4162 E4162 F4162 G4162 H4162 I4162 J4162 K4162 L4162 A4163 B4163 C4163 D4163 E4163 F4163 G4163 H4163 I4163 J4163 K4163 L4163 A4164 B4164 C4164 D4164 E4164 F4164 G4164 H4164 I4164 J4164 K4164 L4164 A4165 B4165 C4165 D4165 E4165 F4165 G4165 H4165 I4165 J4165 K4165 L4165 A4166 B4166 C4166 D4166 E4166 F4166 G4166 H4166 I4166 J4166 K4166 L4166 A4167 B4167 C4167 D4167 E4167 F4167 G4167 H4167 I4167 J4167 K4167 L4167 A4168 B4168 C4168 D4168 E4168 F4168 G4168 H4168 I4168 J4168 K4168 L4168 A4169 B4169 C4169 D4169 E4169 F4169 G4169 H4169 I4169 J4169 K4169 L4169 A4170 B4170 C4170 D4170 E4170 F4170 G4170 H4170 I4170 J4170 K4170 L4170 A4171 B4171 C4171 D4171 E4171 F4171 G4171 H4171 I4171 J4171 K4171 L4171 A4172 B4172 C4172 D4172 E4172 F4172 G4172 H4172 I4172 J4172 K4172 L4172 A4173 B4173 C4173 D4173 E4173 F4173 G4173 H4173 I4173 J4173 K4173 L4173 A4174 B4174 C4174 D4174 E4174 F4174 G4174 H4174 I4174 J4174 K4174 L4174 A4175 B4175 C4175 D4175 E4175 F4175 G4175 H4175 I4175 J4175 K4175 L4175 A4176 B4176 C4176 D4176 E4176 F4176 G4176 H4176 I4176 J4176 K4176 L4176 A4177 B4177 C4177 D4177 E4177 F4177 G4177 H4177 I4177 J4177 K4177 L4177 A4178 B4178 C4178 D4178 E4178 F4178 G4178 H4178 I4178 J4178 K4178 L4178 A4179 B4179 C4179 D4179 E4179 F4179 G4179 H4179 I4179 J4179 K4179 L4179 A4180 B4180 C4180 D4180 E4180 F4180 G4180 H4180 I4180 J4180 K4180 L4180 A4181 B4181 C4181 D4181 E4181 F4181 G4181 H4181 I4181 J4181 K4181 L4181 A4182 B4182 C4182 D4182 E4182 F4182 G4182 H4182 I4182 J4182 K4182 L4182 A4183 B4183 C4183 D4183 E4183 F4183 G4183 H4183 I4183 J4183 K4183 L4183 A4184 B4184 C4184 D4184 E4184 F4184 G4184 H4184 I4184 J4184 K4184 L4184 A4185 B4185 C4185 D4185 E4185 F4185 G4185 H4185 I4185 J4185 K4185 L4185 A4186 B4186 C4186 D4186 E4186 F4186 G4186 H4186 I4186 J4186 K4186 L4186 A4187 B4187 C4187 D4187 E4187 F4187 G4187 H4187 I4187 J4187 K4187 L4187 A4188 B4188 C4188 D4188 E4188 F4188 G4188 H4188 I4188 J4188 K4188 L4188 A4189 B4189 C4189 D4189 E4189 F4189 G4189 H4189 I4189 J4189 K4189 L4189 A4190 B4190 C4190 D4190 E4190 F4190 G4190 H4190 I4190 J4190 K4190 L4190 A4191 B4191 C4191 D4191 E4191 F4191 G4191 H4191 I4191 J4191 K4191 L4191 A4192 B4192 C4192 D4192 E4192 F4192 G4192 H4192 I4192 J4192 K4192 L4192 A4193 B4193 C4193 D4193 E4193 F4193 G4193 H4193 I4193 J4193 K4193 L4193 A4194 B4194 C4194 D4194 E4194 F4194 G4194 H4194 I4194 J4194 K4194 L4194 A4195 B4195 C4195 D4195 E4195 F4195 G4195 H4195 I4195 J4195 K4195 L4195 A4196 B4196 C4196 D4196 E4196 F4196 G4196 H4196 I4196 J4196 K4196 L4196 A4197 B4197 C4197 D4197 E4197 F4197 G4197 H4197 I4197 J4197 K4197 L4197 A4198 B4198 C4198 D4198 E4198 F4198 G4198 H4198 I4198 J4198 K4198 L4198 A4199 B4199 C4199 D4199 E4199 F4199 G4199 H4199 I4199 J4199 K4199 L4199 A4200 B4200 C4200 D4200 E4200 F4200 G4200 H4200 I4200 J4200 K4200 L4200 A4201 B4201 C4201 D4201 E4201 F4201 G4201 H4201 I4201 J4201 K4201 L4201 A4202 B4202 C4202 D4202 E4202 F4202 G4202 H4202 I4202 J4202 K4202 L4202 A4203 B4203 C4203 D4203 E4203 F4203 G4203 H4203 I4203 J4203 K4203 L4203 A4204 B4204 C4204 D4204 E4204 F4204 G4204 H4204 I4204 J4204 K4204 L4204 A4205 B4205 C4205 D4205 E4205 F4205 G4205 H4205 I4205 J4205 K4205 L4205 A4206 B4206 C4206 D4206 E4206 F4206 G4206 H4206 I4206 J4206 K4206 L4206 A4207 B4207 C4207 D4207 E4207 F4207 G4207 H4207 I4207 J4207 K4207 L4207 A4208 B4208 C4208 D4208 E4208 F4208 G4208 H4208 I4208 J4208 K4208 L4208 A4209 B4209 C4209 D4209 E4209 F4209 G4209 H4209 I4209 J4209 K4209 L4209 A4210 B4210 C4210 D4210 E4210 F4210 G4210 H4210 I4210 J4210 K4210 L4210 A4211 B4211 C4211 D4211 E4211 F4211 G4211 H4211 I4211 J4211 K4211 L4211 A4212 B4212 C4212 D4212 E4212 F4212 G4212 H4212 I4212 J4212 K4212 L4212 A4213 B4213 C4213 D4213 E4213 F4213 G4213 H4213 I4213 J4213 K4213 L4213 A4214 B4214 C4214 D4214 E4214 F4214 G4214 H4214 I4214 J4214 K4214 L4214 A4215 B4215 C4215 D4215 E4215 F4215 G4215 H4215 I4215 J4215 K4215 L4215 A4216 B4216 C4216 D4216 E4216 F4216 G4216 H4216 I4216 J4216 K4216 L4216 A4217 B4217 C4217 D4217 E4217 F4217 G4217 H4217 I4217 J4217 K4217 L4217 A4218 B4218 C4218 D4218 E4218 F4218 G4218 H4218 I4218 J4218 K4218 L4218 A4219 B4219 C4219 D4219 E4219 F4219 G4219 H4219 I4219 J4219 K4219 L4219 A4220 B4220 C4220 D4220 E4220 F4220 G4220 H4220 I4220 J4220 K4220 L4220 A4221 B4221 C4221 D4221 E4221 F4221 G4221 H4221 I4221 J4221 K4221 L4221 A4222 B4222 C4222 D4222 E4222 F4222 G4222 H4222 I4222 J4222 K4222 L4222 A4223 B4223 C4223 D4223 E4223 F4223 G4223 H4223 I4223 J4223 K4223 L4223 A4224 B4224 C4224 D4224 E4224 F4224 G4224 H4224 I4224 J4224 K4224 L4224 A4225 B4225 C4225 D4225 E4225 F4225 G4225 H4225 I4225 J4225 K4225 L4225 A4226 B4226 C4226 D4226 E4226 F4226 G4226 H4226 I4226 J4226 K4226 L4226 A4227 B4227 C4227 D4227 E4227 F4227 G4227 H4227 I4227 J4227 K4227 L4227 A4228 B4228 C4228 D4228 E4228 F4228 G4228 H4228 I4228 J4228 K4228 L4228 A4229 B4229 C4229 D4229 E4229 F4229 G4229 H4229 I4229 J4229 K4229 L4229 A4230 B4230 C4230 D4230 E4230 F4230 G4230 H4230 I4230 J4230 K4230 L4230 A4231 B4231 C4231 D4231 E4231 F4231 G4231 H4231 I4231 J4231 K4231 L4231 A4232 B4232 C4232 D4232 E4232 F4232 G4232 H4232 I4232 J4232 K4232 L4232 A4233 B4233 C4233 D4233 E4233 F4233 G4233 H4233 I4233 J4233 K4233 L4233 A4234 B4234 C4234 D4234 E4234 F4234 G4234 H4234 I4234 J4234 K4234 L4234 A4235 B4235 C4235 D4235 E4235 F4235 G4235 H4235 I4235 J4235 K4235 L4235 A4236 B4236 C4236 D4236 E4236 F4236 G4236 H4236 I4236 J4236 K4236 L4236 A4237 B4237 C4237 D4237 E4237 F4237 G4237 H4237 I4237 J4237 K4237 L4237 A4238 B4238 C4238 D4238 E4238 F4238 G4238 H4238 I4238 J4238 K4238 L4238 A4239 B4239 C4239 D4239 E4239 F4239 G4239 H4239 I4239 J4239 K4239 L4239 A4240 B4240 C4240 D4240 E4240 F4240 G4240 H4240 I4240 J4240 K4240 L4240 A4241 B4241 C4241 D4241 E4241 F4241 G4241 H4241 I4241 J4241 K4241 L4241 A4242 B4242 C4242 D4242 E4242 F4242 G4242 H4242 I4242 J4242 K4242 L4242 A4243 B4243 C4243 D4243 E4243 F4243 G4243 H4243 I4243 J4243 K4243 L4243 A4244 B4244 C4244 D4244 E4244 F4244 G4244 H4244 I4244 J4244 K4244 L4244 A4245 B4245 C4245 D4245 E4245 F4245 G4245 H4245 I4245 J4245 K4245 L4245 A4246 B4246 C4246 D4246 E4246 F4246 G4246 H4246 I4246 J4246 K4246 L4246 A4247 B4247 C4247 D4247 E4247 F4247 G4247 H4247 I4247 J4247 K4247 L4247 A4248 B4248 C4248 D4248 E4248 F4248 G4248 H4248 I4248 J4248 K4248 L4248 A4249 B4249 C4249 D4249 E4249 F4249 G4249 H4249 I4249 J4249 K4249 L4249 A4250 B4250 C4250 D4250 E4250 F4250 G4250 H4250 I4250 J4250 K4250 L4250 A4251 B4251 C4251 D4251 E4251 F4251 G4251 H4251 I4251 J4251 K4251 L4251 A4252 B4252 C4252 D4252 E4252 F4252 G4252 H4252 I4252 J4252 K4252 L4252 A4253 B4253 C4253 D4253 E4253 F4253 G4253 H4253 I4253 J4253 K4253 L4253 A4254 B4254 C4254 D4254 E4254 F4254 G4254 H4254 I4254 J4254 K4254 L4254 A4255 B4255 C4255 D4255 E4255 F4255 G4255 H4255 I4255 J4255 K4255 L4255 A4256 B4256 C4256 D4256 E4256 F4256 G4256 H4256 I4256 J4256 K4256 L4256 A4257 B4257 C4257 D4257 E4257 F4257 G4257 H4257 I4257 J4257 K4257 L4257 A4258 B4258 C4258 D4258 E4258 F4258 G4258 H4258 I4258 J4258 K4258 L4258 A4259 B4259 C4259 D4259 E4259 F4259 G4259 H4259 I4259 J4259 K4259 L4259 A4260 B4260 C4260 D4260 E4260 F4260 G4260 H4260 I4260 J4260 K4260 L4260 A4261 B4261 C4261 D4261 E4261 F4261 G4261 H4261 I4261 J4261 K4261 L4261 A4262 B4262 C4262 D4262 E4262 F4262 G4262 H4262 I4262 J4262 K4262 L4262 A4263 B4263 C4263 D4263 E4263 F4263 G4263 H4263 I4263 J4263 K4263 L4263 A4264 B4264 C4264 D4264 E4264 F4264 G4264 H4264 I4264 J4264 K4264 L4264 A4265 B4265 C4265 D4265 E4265 F4265 G4265 H4265 I4265 J4265 K4265 L4265 A4266 B4266 C4266 D4266 E4266 F4266 G4266 H4266 I4266 J4266 K4266 L4266 A4267 B4267 C4267 D4267 E4267 F4267 G4267 H4267 I4267 J4267 K4267 L4267 A4268 B4268 C4268 D4268 E4268 F4268 G4268 H4268 I4268 J4268 K4268 L4268 A4269 B4269 C4269 D4269 E4269 F4269 G4269 H4269 I4269 J4269 K4269 L4269 A4270 B4270 C4270 D4270 E4270 F4270 G4270 H4270 I4270 J4270 K4270 L4270 A4271 B4271 C4271 D4271 E4271 F4271 G4271 H4271 I4271 J4271 K4271 L4271 A4272 B4272 C4272 D4272 E4272 F4272 G4272 H4272 I4272 J4272 K4272 L4272 A4273 B4273 C4273 D4273 E4273 F4273 G4273 H4273 I4273 J4273 K4273 L4273 A4274 B4274 C4274 D4274 E4274 F4274 G4274 H4274 I4274 J4274 K4274 L4274 A4275 B4275 C4275 D4275 E4275 F4275 G4275 H4275 I4275 J4275 K4275 L4275 A4276 B4276 C4276 D4276 E4276 F4276 G4276 H4276 I4276 J4276 K4276 L4276 A4277 B4277 C4277 D4277 E4277 F4277 G4277 H4277 I4277 J4277 K4277 L4277 A4278 B4278 C4278 D4278 E4278 F4278 G4278 H4278 I4278 J4278 K4278 L4278 A4279 B4279 C4279 D4279 E4279 F4279 G4279 H4279 I4279 J4279 K4279 L4279 A4280 B4280 C4280 D4280 E4280 F4280 G4280 H4280 I4280 J4280 K4280 L4280 A4281 B4281 C4281 D4281 E4281 F4281 G4281 H4281 I4281 J4281 K4281 L4281 A4282 B4282 C4282 D4282 E4282 F4282 G4282 H4282 I4282 J4282 K4282 L4282 A4283 B4283 C4283 D4283 E4283 F4283 G4283 H4283 I4283 J4283 K4283 L4283 A4284 B4284 C4284 D4284 E4284 F4284 G4284 H4284 I4284 J4284 K4284 L4284 A4285 B4285 C4285 D4285 E4285 F4285 G4285 H4285 I4285 J4285 K4285 L4285 A4286 B4286 C4286 D4286 E4286 F4286 G4286 H4286 I4286 J4286 K4286 L4286 A4287 B4287 C4287 D4287 E4287 F4287 G4287 H4287 I4287 J4287 K4287 L4287 A4288 B4288 C4288 D4288 E4288 F4288 G4288 H4288 I4288 J4288 K4288 L4288 A4289 B4289 C4289 D4289 E4289 F4289 G4289 H4289 I4289 J4289 K4289 L4289 A4290 B4290 C4290 D4290 E4290 F4290 G4290 H4290 I4290 J4290 K4290 L4290 A4291 B4291 C4291 D4291 E4291 F4291 G4291 H4291 I4291 J4291 K4291 L4291 A4292 B4292 C4292 D4292 E4292 F4292 G4292 H4292 I4292 J4292 K4292 L4292 A4293 B4293 C4293 D4293 E4293 F4293 G4293 H4293 I4293 J4293 K4293 L4293 A4294 B4294 C4294 D4294 E4294 F4294 G4294 H4294 I4294 J4294 K4294 L4294 A4295 B4295 C4295 D4295 E4295 F4295 G4295 H4295 I4295 J4295 K4295 L4295 A4296 B4296 C4296 D4296 E4296 F4296 G4296 H4296 I4296 J4296 K4296 L4296 A4297 B4297 C4297 D4297 E4297 F4297 G4297 H4297 I4297 J4297 K4297 L4297 A4298 B4298 C4298 D4298 E4298 F4298 G4298 H4298 I4298 J4298 K4298 L4298 A4299 B4299 C4299 D4299 E4299 F4299 G4299 H4299 I4299 J4299 K4299 L4299 A4300 B4300 C4300 D4300 E4300 F4300 G4300 H4300 I4300 J4300 K4300 L4300 A4301 B4301 C4301 D4301 E4301 F4301 G4301 H4301 I4301 J4301 K4301 L4301 A4302 B4302 C4302 D4302 E4302 F4302 G4302 H4302 I4302 J4302 K4302 L4302 A4303 B4303 C4303 D4303 E4303 F4303 G4303 H4303 I4303 J4303 K4303 L4303 A4304 B4304 C4304 D4304 E4304 F4304 G4304 H4304 I4304 J4304 K4304 L4304 A4305 B4305 C4305 D4305 E4305 F4305 G4305 H4305 I4305 J4305 K4305 L4305 A4306 B4306 C4306 D4306 E4306 F4306 G4306 H4306 I4306 J4306 K4306 L4306 A4307 B4307 C4307 D4307 E4307 F4307 G4307 H4307 I4307 J4307 K4307 L4307 A4308 B4308 C4308 D4308 E4308 F4308 G4308 H4308 I4308 J4308 K4308 L4308 A4309 B4309 C4309 D4309 E4309 F4309 G4309 H4309 I4309 J4309 K4309 L4309 A4310 B4310 C4310 D4310 E4310 F4310 G4310 H4310 I4310 J4310 K4310 L4310 A4311 B4311 C4311 D4311 E4311 F4311 G4311 H4311 I4311 J4311 K4311 L4311 A4312 B4312 C4312 D4312 E4312 F4312 G4312 H4312 I4312 J4312 K4312 L4312 A4313 B4313 C4313 D4313 E4313 F4313 G4313 H4313 I4313 J4313 K4313 L4313 A4314 B4314 C4314 D4314 E4314 F4314 G4314 H4314 I4314 J4314 K4314 L4314 A4315 B4315 C4315 D4315 E4315 F4315 G4315 H4315 I4315 J4315 K4315 L4315 A4316 B4316 C4316 D4316 E4316 F4316 G4316 H4316 I4316 J4316 K4316 L4316 A4317 B4317 C4317 D4317 E4317 F4317 G4317 H4317 I4317 J4317 K4317 L4317 A4318 B4318 C4318 D4318 E4318 F4318 G4318 H4318 I4318 J4318 K4318 L4318 A4319 B4319 C4319 D4319 E4319 F4319 G4319 H4319 I4319 J4319 K4319 L4319 A4320 B4320 C4320 D4320 E4320 F4320 G4320 H4320 I4320 J4320 K4320 L4320 A4321 B4321 C4321 D4321 E4321 F4321 G4321 H4321 I4321 J4321 K4321 L4321 A4322 B4322 C4322 D4322 E4322 F4322 G4322 H4322 I4322 J4322 K4322 L4322 A4323 B4323 C4323 D4323 E4323 F4323 G4323 H4323 I4323 J4323 K4323 L4323 A4324 B4324 C4324 D4324 E4324 F4324 G4324 H4324 I4324 J4324 K4324 L4324 A4325 B4325 C4325 D4325 E4325 F4325 G4325 H4325 I4325 J4325 K4325 L4325 A4326 B4326 C4326 D4326 E4326 F4326 G4326 H4326 I4326 J4326 K4326 L4326 A4327 B4327 C4327 D4327 E4327 F4327 G4327 H4327 I4327 J4327 K4327 L4327 A4328 B4328 C4328 D4328 E4328 F4328 G4328 H4328 I4328 J4328 K4328 L4328 A4329 B4329 C4329 D4329 E4329 F4329 G4329 H4329 I4329 J4329 K4329 L4329 A4330 B4330 C4330 D4330 E4330 F4330 G4330 H4330 I4330 J4330 K4330 L4330 A4331 B4331 C4331 D4331 E4331 F4331 G4331 H4331 I4331 J4331 K4331 L4331 A4332 B4332 C4332 D4332 E4332 F4332 G4332 H4332 I4332 J4332 K4332 L4332 A4333 B4333 C4333 D4333 E4333 F4333 G4333 H4333 I4333 J4333 K4333 L4333 A4334 B4334 C4334 D4334 E4334 F4334 G4334 H4334 I4334 J4334 K4334 L4334 A4335 B4335 C4335 D4335 E4335 F4335 G4335 H4335 I4335 J4335 K4335 L4335 A4336 B4336 C4336 D4336 E4336 F4336 G4336 H4336 I4336 J4336 K4336 L4336 A4337 B4337 C4337 D4337 E4337 F4337 G4337 H4337 I4337 J4337 K4337 L4337 A4338 B4338 C4338 D4338 E4338 F4338 G4338 H4338 I4338 J4338 K4338 L4338 A4339 B4339 C4339 D4339 E4339 F4339 G4339 H4339 I4339 J4339 K4339 L4339 A4340 B4340 C4340 D4340 E4340 F4340 G4340 H4340 I4340 J4340 K4340 L4340 A4341 B4341 C4341 D4341 E4341 F4341 G4341 H4341 I4341 J4341 K4341 L4341 A4342 B4342 C4342 D4342 E4342 F4342 G4342 H4342 I4342 J4342 K4342 L4342 A4343 B4343 C4343 D4343 E4343 F4343 G4343 H4343 I4343 J4343 K4343 L4343 A4344 B4344 C4344 D4344 E4344 F4344 G4344 H4344 I4344 J4344 K4344 L4344 A4345 B4345 C4345 D4345 E4345 F4345 G4345 H4345 I4345 J4345 K4345 L4345 A4346 B4346 C4346 D4346 E4346 F4346 G4346 H4346 I4346 J4346 K4346 L4346 A4347 B4347 C4347 D4347 E4347 F4347 G4347 H4347 I4347 J4347 K4347 L4347 A4348 B4348 C4348 D4348 E4348 F4348 G4348 H4348 I4348 J4348 K4348 L4348 A4349 B4349 C4349 D4349 E4349 F4349 G4349 H4349 I4349 J4349 K4349 L4349 A4350 B4350 C4350 D4350 E4350 F4350 G4350 H4350 I4350 J4350 K4350 L4350 A4351 B4351 C4351 D4351 E4351 F4351 G4351 H4351 I4351 J4351 K4351 L4351 A4352 B4352 C4352 D4352 E4352 F4352 G4352 H4352 I4352 J4352 K4352 L4352 A4353 B4353 C4353 D4353 E4353 F4353 G4353 H4353 I4353 J4353 K4353 L4353 A4354 B4354 C4354 D4354 E4354 F4354 G4354 H4354 I4354 J4354 K4354 L4354 A4355 B4355 C4355 D4355 E4355 F4355 G4355 H4355 I4355 J4355 K4355 L4355 A4356 B4356 C4356 D4356 E4356 F4356 G4356 H4356 I4356 J4356 K4356 L4356 A4357 B4357 C4357 D4357 E4357 F4357 G4357 H4357 I4357 J4357 K4357 L4357 A4358 B4358 C4358 D4358 E4358 F4358 G4358 H4358 I4358 J4358 K4358 L4358 A4359 B4359 C4359 D4359 E4359 F4359 G4359 H4359 I4359 J4359 K4359 L4359 A4360 B4360 C4360 D4360 E4360 F4360 G4360 H4360 I4360 J4360 K4360 L4360 A4361 B4361 C4361 D4361 E4361 F4361 G4361 H4361 I4361 J4361 K4361 L4361 A4362 B4362 C4362 D4362 E4362 F4362 G4362 H4362 I4362 J4362 K4362 L4362 A4363 B4363 C4363 D4363 E4363 F4363 G4363 H4363 I4363 J4363 K4363 L4363 A4364 B4364 C4364 D4364 E4364 F4364 G4364 H4364 I4364 J4364 K4364 L4364 A4365 B4365 C4365 D4365 E4365 F4365 G4365 H4365 I4365 J4365 K4365 L4365 A4366 B4366 C4366 D4366 E4366 F4366 G4366 H4366 I4366 J4366 K4366 L4366 A4367 B4367 C4367 D4367 E4367 F4367 G4367 H4367 I4367 J4367 K4367 L4367 A4368 B4368 C4368 D4368 E4368 F4368 G4368 H4368 I4368 J4368 K4368 L4368 A4369 B4369 C4369 D4369 E4369 F4369 G4369 H4369 I4369 J4369 K4369 L4369 A4370 B4370 C4370 D4370 E4370 F4370 G4370 H4370 I4370 J4370 K4370 L4370 A4371 B4371 C4371 D4371 E4371 F4371 G4371 H4371 I4371 J4371 K4371 L4371 A4372 B4372 C4372 D4372 E4372 F4372 G4372 H4372 I4372 J4372 K4372 L4372 A4373 B4373 C4373 D4373 E4373 F4373 G4373 H4373 I4373 J4373 K4373 L4373 A4374 B4374 C4374 D4374 E4374 F4374 G4374 H4374 I4374 J4374 K4374 L4374 A4375 B4375 C4375 D4375 E4375 F4375 G4375 H4375 I4375 J4375 K4375 L4375 A4376 B4376 C4376 D4376 E4376 F4376 G4376 H4376 I4376 J4376 K4376 L4376 A4377 B4377 C4377 D4377 E4377 F4377 G4377 H4377 I4377 J4377 K4377 L4377 A4378 B4378 C4378 D4378 E4378 F4378 G4378 H4378 I4378 J4378 K4378 L4378 A4379 B4379 C4379 D4379 E4379 F4379 G4379 H4379 I4379 J4379 K4379 L4379 A4380 B4380 C4380 D4380 E4380 F4380 G4380 H4380 I4380 J4380 K4380 L4380 A4381 B4381 C4381 D4381 E4381 F4381 G4381 H4381 I4381 J4381 K4381 L4381 A4382 B4382 C4382 D4382 E4382 F4382 G4382 H4382 I4382 J4382 K4382 L4382 A4383 B4383 C4383 D4383 E4383 F4383 G4383 H4383 I4383 J4383 K4383 L4383 A4384 B4384 C4384 D4384 E4384 F4384 G4384 H4384 I4384 J4384 K4384 L4384 A4385 B4385 C4385 D4385 E4385 F4385 G4385 H4385 I4385 J4385 K4385 L4385 A4386 B4386 C4386 D4386 E4386 F4386 G4386 H4386 I4386 J4386 K4386 L4386 A4387 B4387 C4387 D4387 E4387 F4387 G4387 H4387 I4387 J4387 K4387 L4387 A4388 B4388 C4388 D4388 E4388 F4388 G4388 H4388 I4388 J4388 K4388 L4388 A4389 B4389 C4389 D4389 E4389 F4389 G4389 H4389 I4389 J4389 K4389 L4389 A4390 B4390 C4390 D4390 E4390 F4390 G4390 H4390 I4390 J4390 K4390 L4390 A4391 B4391 C4391 D4391 E4391 F4391 G4391 H4391 I4391 J4391 K4391 L4391 A4392 B4392 C4392 D4392 E4392 F4392 G4392 H4392 I4392 J4392 K4392 L4392 A4393 B4393 C4393 D4393 E4393 F4393 G4393 H4393 I4393 J4393 K4393 L4393 A4394 B4394 C4394 D4394 E4394 F4394 G4394 H4394 I4394 J4394 K4394 L4394 A4395 B4395 C4395 D4395 E4395 F4395 G4395 H4395 I4395 J4395 K4395 L4395 A4396 B4396 C4396 D4396 E4396 F4396 G4396 H4396 I4396 J4396 K4396 L4396 A4397 B4397 C4397 D4397 E4397 F4397 G4397 H4397 I4397 J4397 K4397 L4397 A4398 B4398 C4398 D4398 E4398 F4398 G4398 H4398 I4398 J4398 K4398 L4398 A4399 B4399 C4399 D4399 E4399 F4399 G4399 H4399 I4399 J4399 K4399 L4399 A4400 B4400 C4400 D4400 E4400 F4400 G4400 H4400 I4400 J4400 K4400 L4400 A4401 B4401 C4401 D4401 E4401 F4401 G4401 H4401 I4401 J4401 K4401 L4401 A4402 B4402 C4402 D4402 E4402 F4402 G4402 H4402 I4402 J4402 K4402 L4402 A4403 B4403 C4403 D4403 E4403 F4403 G4403 H4403 I4403 J4403 K4403 L4403 A4404 B4404 C4404 D4404 E4404 F4404 G4404 H4404 I4404 J4404 K4404 L4404 A4405 B4405 C4405 D4405 E4405 F4405 G4405 H4405 I4405 J4405 K4405 L4405 A4406 B4406 C4406 D4406 E4406 F4406 G4406 H4406 I4406 J4406 K4406 L4406 A4407 B4407 C4407 D4407 E4407 F4407 G4407 H4407 I4407 J4407 K4407 L4407 A4408 B4408 C4408 D4408 E4408 F4408 G4408 H4408 I4408 J4408 K4408 L4408 A4409 B4409 C4409 D4409 E4409 F4409 G4409 H4409 I4409 J4409 K4409 L4409 A4410 B4410 C4410 D4410 E4410 F4410 G4410 H4410 I4410 J4410 K4410 L4410 A4411 B4411 C4411 D4411 E4411 F4411 G4411 H4411 I4411 J4411 K4411 L4411 A4412 B4412 C4412 D4412 E4412 F4412 G4412 H4412 I4412 J4412 K4412 L4412 A4413 B4413 C4413 D4413 E4413 F4413 G4413 H4413 I4413 J4413 K4413 L4413 A4414 B4414 C4414 D4414 E4414 F4414 G4414 H4414 I4414 J4414 K4414 L4414 A4415 B4415 C4415 D4415 E4415 F4415 G4415 H4415 I4415 J4415 K4415 L4415 A4416 B4416 C4416 D4416 E4416 F4416 G4416 H4416 I4416 J4416 K4416 L4416 A4417 B4417 C4417 D4417 E4417 F4417 G4417 H4417 I4417 J4417 K4417 L4417 A4418 B4418 C4418 D4418 E4418 F4418 G4418 H4418 I4418 J4418 K4418 L4418 A4419 B4419 C4419 D4419 E4419 F4419 G4419 H4419 I4419 J4419 K4419 L4419 A4420 B4420 C4420 D4420 E4420 F4420 G4420 H4420 I4420 J4420 K4420 L4420 A4421 B4421 C4421 D4421 E4421 F4421 G4421 H4421 I4421 J4421 K4421 L4421 A4422 B4422 C4422 D4422 E4422 F4422 G4422 H4422 I4422 J4422 K4422 L4422 A4423 B4423 C4423 D4423 E4423 F4423 G4423 H4423 I4423 J4423 K4423 L4423 A4424 B4424 C4424 D4424 E4424 F4424 G4424 H4424 I4424 J4424 K4424 L4424 A4425 B4425 C4425 D4425 E4425 F4425 G4425 H4425 I4425 J4425 K4425 L4425 A4426 B4426 C4426 D4426 E4426 F4426 G4426 H4426 I4426 J4426 K4426 L4426 A4427 B4427 C4427 D4427 E4427 F4427 G4427 H4427 I4427 J4427 K4427 L4427 A4428 B4428 C4428 D4428 E4428 F4428 G4428 H4428 I4428 J4428 K4428 L4428 A4429 B4429 C4429 D4429 E4429 F4429 G4429 H4429 I4429 J4429 K4429 L4429 A4430 B4430 C4430 D4430 E4430 F4430 G4430 H4430 I4430 J4430 K4430 L4430 A4431 B4431 C4431 D4431 E4431 F4431 G4431 H4431 I4431 J4431 K4431 L4431 A4432 B4432 C4432 D4432 E4432 F4432 G4432 H4432 I4432 J4432 K4432 L4432 A4433 B4433 C4433 D4433 E4433 F4433 G4433 H4433 I4433 J4433 K4433 L4433 A4434 B4434 C4434 D4434 E4434 F4434 G4434 H4434 I4434 J4434 K4434 L4434 A4435 B4435 C4435 D4435 E4435 F4435 G4435 H4435 I4435 J4435 K4435 L4435 A4436 B4436 C4436 D4436 E4436 F4436 G4436 H4436 I4436 J4436 K4436 L4436 A4437 B4437 C4437 D4437 E4437 F4437 G4437 H4437 I4437 J4437 K4437 L4437 A4438 B4438 C4438 D4438 E4438 F4438 G4438 H4438 I4438 J4438 K4438 L4438 A4439 B4439 C4439 D4439 E4439 F4439 G4439 H4439 I4439 J4439 K4439 L4439 A4440 B4440 C4440 D4440 E4440 F4440 G4440 H4440 I4440 J4440 K4440 L4440 A4441 B4441 C4441 D4441 E4441 F4441 G4441 H4441 I4441 J4441 K4441 L4441 A4442 B4442 C4442 D4442 E4442 F4442 G4442 H4442 I4442 J4442 K4442 L4442 A4443 B4443 C4443 D4443 E4443 F4443 G4443 H4443 I4443 J4443 K4443 L4443 A4444 B4444 C4444 D4444 E4444 F4444 G4444 H4444 I4444 J4444 K4444 L4444 A4445 B4445 C4445 D4445 E4445 F4445 G4445 H4445 I4445 J4445 K4445 L4445 A4446 B4446 C4446 D4446 E4446 F4446 G4446 H4446 I4446 J4446 K4446 L4446 A4447 B4447 C4447 D4447 E4447 F4447 G4447 H4447 I4447 J4447 K4447 L4447 A4448 B4448 C4448 D4448 E4448 F4448 G4448 H4448 I4448 J4448 K4448 L4448 A4449 B4449 C4449 D4449 E4449 F4449 G4449 H4449 I4449 J4449 K4449 L4449 A4450 B4450 C4450 D4450 E4450 F4450 G4450 H4450 I4450 J4450 K4450 L4450 A4451 B4451 C4451 D4451 E4451 F4451 G4451 H4451 I4451 J4451 K4451 L4451 A4452 B4452 C4452 D4452 E4452 F4452 G4452 H4452 I4452 J4452 K4452 L4452 A4453 B4453 C4453 D4453 E4453 F4453 G4453 H4453 I4453 J4453 K4453 L4453 A4454 B4454 C4454 D4454 E4454 F4454 G4454 H4454 I4454 J4454 K4454 L4454 A4455 B4455 C4455 D4455 E4455 F4455 G4455 H4455 I4455 J4455 K4455 L4455 A4456 B4456 C4456 D4456 E4456 F4456 G4456 H4456 I4456 J4456 K4456 L4456 A4457 B4457 C4457 D4457 E4457 F4457 G4457 H4457 I4457 J4457 K4457 L4457 A4458 B4458 C4458 D4458 E4458 F4458 G4458 H4458 I4458 J4458 K4458 L4458 A4459 B4459 C4459 D4459 E4459 F4459 G4459 H4459 I4459 J4459 K4459 L4459 A4460 B4460 C4460 D4460 E4460 F4460 G4460 H4460 I4460 J4460 K4460 L4460 A4461 B4461 C4461 D4461 E4461 F4461 G4461 H4461 I4461 J4461 K4461 L4461 A4462 B4462 C4462 D4462 E4462 F4462 G4462 H4462 I4462 J4462 K4462 L4462 A4463 B4463 C4463 D4463 E4463 F4463 G4463 H4463 I4463 J4463 K4463 L4463 A4464 B4464 C4464 D4464 E4464 F4464 G4464 H4464 I4464 J4464 K4464 L4464 A4465 B4465 C4465 D4465 E4465 F4465 G4465 H4465 I4465 J4465 K4465 L4465 A4466 B4466 C4466 D4466 E4466 F4466 G4466 H4466 I4466 J4466 K4466 L4466 A4467 B4467 C4467 D4467 E4467 F4467 G4467 H4467 I4467 J4467 K4467 L4467 A4468 B4468 C4468 D4468 E4468 F4468 G4468 H4468 I4468 J4468 K4468 L4468 A4469 B4469 C4469 D4469 E4469 F4469 G4469 H4469 I4469 J4469 K4469 L4469 A4470 B4470 C4470 D4470 E4470 F4470 G4470 H4470 I4470 J4470 K4470 L4470 A4471 B4471 C4471 D4471 E4471 F4471 G4471 H4471 I4471 J4471 K4471 L4471 A4472 B4472 C4472 D4472 E4472 F4472 G4472 H4472 I4472 J4472 K4472 L4472 A4473 B4473 C4473 D4473 E4473 F4473 G4473 H4473 I4473 J4473 K4473 L4473 A4474 B4474 C4474 D4474 E4474 F4474 G4474 H4474 I4474 J4474 K4474 L4474 A4475 B4475 C4475 D4475 E4475 F4475 G4475 H4475 I4475 J4475 K4475 L4475 A4476 B4476 C4476 D4476 E4476 F4476 G4476 H4476 I4476 J4476 K4476 L4476 A4477 B4477 C4477 D4477 E4477 F4477 G4477 H4477 I4477 J4477 K4477 L4477 A4478 B4478 C4478 D4478 E4478 F4478 G4478 H4478 I4478 J4478 K4478 L4478 A4479 B4479 C4479 D4479 E4479 F4479 G4479 H4479 I4479 J4479 K4479 L4479 A4480 B4480 C4480 D4480 E4480 F4480 G4480 H4480 I4480 J4480 K4480 L4480 A4481 B4481 C4481 D4481 E4481 F4481 G4481 H4481 I4481 J4481 K4481 L4481 A4482 B4482 C4482 D4482 E4482 F4482 G4482 H4482 I4482 J4482 K4482 L4482 A4483 B4483 C4483 D4483 E4483 F4483 G4483 H4483 I4483 J4483 K4483 L4483 A4484 B4484 C4484 D4484 E4484 F4484 G4484 H4484 I4484 J4484 K4484 L4484 A4485 B4485 C4485 D4485 E4485 F4485 G4485 H4485 I4485 J4485 K4485 L4485 A4486 B4486 C4486 D4486 E4486 F4486 G4486 H4486 I4486 J4486 K4486 L4486 A4487 B4487 C4487 D4487 E4487 F4487 G4487 H4487 I4487 J4487 K4487 L4487 A4488 B4488 C4488 D4488 E4488 F4488 G4488 H4488 I4488 J4488 K4488 L4488 A4489 B4489 C4489 D4489 E4489 F4489 G4489 H4489 I4489 J4489 K4489 L4489 A4490 B4490 C4490 D4490 E4490 F4490 G4490 H4490 I4490 J4490 K4490 L4490 A4491 B4491 C4491 D4491 E4491 F4491 G4491 H4491 I4491 J4491 K4491 L4491 A4492 B4492 C4492 D4492 E4492 F4492 G4492 H4492 I4492 J4492 K4492 L4492 A4493 B4493 C4493 D4493 E4493 F4493 G4493 H4493 I4493 J4493 K4493 L4493 A4494 B4494 C4494 D4494 E4494 F4494 G4494 H4494 I4494 J4494 K4494 L4494 A4495 B4495 C4495 D4495 E4495 F4495 G4495 H4495 I4495 J4495 K4495 L4495 A4496 B4496 C4496 D4496 E4496 F4496 G4496 H4496 I4496 J4496 K4496 L4496 A4497 B4497 C4497 D4497 E4497 F4497 G4497 H4497 I4497 J4497 K4497 L4497 A4498 B4498 C4498 D4498 E4498 F4498 G4498 H4498 I4498 J4498 K4498 L4498 A4499 B4499 C4499 D4499 E4499 F4499 G4499 H4499 I4499 J4499 K4499 L4499 A4500 B4500 C4500 D4500 E4500 F4500 G4500 H4500 I4500 J4500 K4500 L4500 A4501 B4501 C4501 D4501 E4501 F4501 G4501 H4501 I4501 J4501 K4501 L4501 A4502 B4502 C4502 D4502 E4502 F4502 G4502 H4502 I4502 J4502 K4502 L4502 A4503 B4503 C4503 D4503 E4503 F4503 G4503 H4503 I4503 J4503 K4503 L4503 A4504 B4504 C4504 D4504 E4504 F4504 G4504 H4504 I4504 J4504 K4504 L4504 A4505 B4505 C4505 D4505 E4505 F4505 G4505 H4505 I4505 J4505 K4505 L4505 A4506 B4506 C4506 D4506 E4506 F4506 G4506 H4506 I4506 J4506 K4506 L4506 A4507 B4507 C4507 D4507 E4507 F4507 G4507 H4507 I4507 J4507 K4507 L4507 A4508 B4508 C4508 D4508 E4508 F4508 G4508 H4508 I4508 J4508 K4508 L4508 A4509 B4509 C4509 D4509 E4509 F4509 G4509 H4509 I4509 J4509 K4509 L4509 A4510 B4510 C4510 D4510 E4510 F4510 G4510 H4510 I4510 J4510 K4510 L4510 A4511 B4511 C4511 D4511 E4511 F4511 G4511 H4511 I4511 J4511 K4511 L4511 A4512 B4512 C4512 D4512 E4512 F4512 G4512 H4512 I4512 J4512 K4512 L4512 A4513 B4513 C4513 D4513 E4513 F4513 G4513 H4513 I4513 J4513 K4513 L4513 A4514 B4514 C4514 D4514 E4514 F4514 G4514 H4514 I4514 J4514 K4514 L4514 A4515 B4515 C4515 D4515 E4515 F4515 G4515 H4515 I4515 J4515 K4515 L4515 A4516 B4516 C4516 D4516 E4516 F4516 G4516 H4516 I4516 J4516 K4516 L4516 A4517 B4517 C4517 D4517 E4517 F4517 G4517 H4517 I4517 J4517 K4517 L4517 A4518 B4518 C4518 D4518 E4518 F4518 G4518 H4518 I4518 J4518 K4518 L4518 A4519 B4519 C4519 D4519 E4519 F4519 G4519 H4519 I4519 J4519 K4519 L4519 A4520 B4520 C4520 D4520 E4520 F4520 G4520 H4520 I4520 J4520 K4520 L4520 A4521 B4521 C4521 D4521 E4521 F4521 G4521 H4521 I4521 J4521 K4521 L4521 A4522 B4522 C4522 D4522 E4522 F4522 G4522 H4522 I4522 J4522 K4522 L4522 A4523 B4523 C4523 D4523 E4523 F4523 G4523 H4523 I4523 J4523 K4523 L4523 A4524 B4524 C4524 D4524 E4524 F4524 G4524 H4524 I4524 J4524 K4524 L4524 A4525 B4525 C4525 D4525 E4525 F4525 G4525 H4525 I4525 J4525 K4525 L4525 A4526 B4526 C4526 D4526 E4526 F4526 G4526 H4526 I4526 J4526 K4526 L4526 A4527 B4527 C4527 D4527 E4527 F4527 G4527 H4527 I4527 J4527 K4527 L4527 A4528 B4528 C4528 D4528 E4528 F4528 G4528 H4528 I4528 J4528 K4528 L4528 A4529 B4529 C4529 D4529 E4529 F4529 G4529 H4529 I4529 J4529 K4529 L4529 A4530 B4530 C4530 D4530 E4530 F4530 G4530 H4530 I4530 J4530 K4530 L4530 A4531 B4531 C4531 D4531 E4531 F4531 G4531 H4531 I4531 J4531 K4531 L4531 A4532 B4532 C4532 D4532 E4532 F4532 G4532 H4532 I4532 J4532 K4532 L4532 A4533 B4533 C4533 D4533 E4533 F4533 G4533 H4533 I4533 J4533 K4533 L4533 A4534 B4534 C4534 D4534 E4534 F4534 G4534 H4534 I4534 J4534 K4534 L4534 A4535 B4535 C4535 D4535 E4535 F4535 G4535 H4535 I4535 J4535 K4535 L4535 A4536 B4536 C4536 D4536 E4536 F4536 G4536 H4536 I4536 J4536 K4536 L4536 A4537 B4537 C4537 D4537 E4537 F4537 G4537 H4537 I4537 J4537 K4537 L4537 A4538 B4538 C4538 D4538 E4538 F4538 G4538 H4538 I4538 J4538 K4538 L4538 A4539 B4539 C4539 D4539 E4539 F4539 G4539 H4539 I4539 J4539 K4539 L4539 A4540 B4540 C4540 D4540 E4540 F4540 G4540 H4540 I4540 J4540 K4540 L4540 A4541 B4541 C4541 D4541 E4541 F4541 G4541 H4541 I4541 J4541 K4541 L4541 A4542 B4542 C4542 D4542 E4542 F4542 G4542 H4542 I4542 J4542 K4542 L4542 A4543 B4543 C4543 D4543 E4543 F4543 G4543 H4543 I4543 J4543 K4543 L4543 A4544 B4544 C4544 D4544 E4544 F4544 G4544 H4544 I4544 J4544 K4544 L4544 A4545 B4545 C4545 D4545 E4545 F4545 G4545 H4545 I4545 J4545 K4545 L4545 A4546 B4546 C4546 D4546 E4546 F4546 G4546 H4546 I4546 J4546 K4546 L4546 A4547 B4547 C4547 D4547 E4547 F4547 G4547 H4547 I4547 J4547 K4547 L4547 A4548 B4548 C4548 D4548 E4548 F4548 G4548 H4548 I4548 J4548 K4548 L4548 A4549 B4549 C4549 D4549 E4549 F4549 G4549 H4549 I4549 J4549 K4549 L4549 A4550 B4550 C4550 D4550 E4550 F4550 G4550 H4550 I4550 J4550 K4550 L4550 A4551 B4551 C4551 D4551 E4551 F4551 G4551 H4551 I4551 J4551 K4551 L4551 A4552 B4552 C4552 D4552 E4552 F4552 G4552 H4552 I4552 J4552 K4552 L4552 A4553 B4553 C4553 D4553 E4553 F4553 G4553 H4553 I4553 J4553 K4553 L4553 A4554 B4554 C4554 D4554 E4554 F4554 G4554 H4554 I4554 J4554 K4554 L4554 A4555 B4555 C4555 D4555 E4555 F4555 G4555 H4555 I4555 J4555 K4555 L4555 A4556 B4556 C4556 D4556 E4556 F4556 G4556 H4556 I4556 J4556 K4556 L4556 A4557 B4557 C4557 D4557 E4557 F4557 G4557 H4557 I4557 J4557 K4557 L4557 A4558 B4558 C4558 D4558 E4558 F4558 G4558 H4558 I4558 J4558 K4558 L4558 A4559 B4559 C4559 D4559 E4559 F4559 G4559 H4559 I4559 J4559 K4559 L4559 A4560 B4560 C4560 D4560 E4560 F4560 G4560 H4560 I4560 J4560 K4560 L4560 A4561 B4561 C4561 D4561 E4561 F4561 G4561 H4561 I4561 J4561 K4561 L4561 A4562 B4562 C4562 D4562 E4562 F4562 G4562 H4562 I4562 J4562 K4562 L4562 A4563 B4563 C4563 D4563 E4563 F4563 G4563 H4563 I4563 J4563 K4563 L4563 A4564 B4564 C4564 D4564 E4564 F4564 G4564 H4564 I4564 J4564 K4564 L4564 A4565 B4565 C4565 D4565 E4565 F4565 G4565 H4565 I4565 J4565 K4565 L4565 A4566 B4566 C4566 D4566 E4566 F4566 G4566 H4566 I4566 J4566 K4566 L4566 A4567 B4567 C4567 D4567 E4567 F4567 G4567 H4567 I4567 J4567 K4567 L4567 A4568 B4568 C4568 D4568 E4568 F4568 G4568 H4568 I4568 J4568 K4568 L4568 A4569 B4569 C4569 D4569 E4569 F4569 G4569 H4569 I4569 J4569 K4569 L4569 A4570 B4570 C4570 D4570 E4570 F4570 G4570 H4570 I4570 J4570 K4570 L4570 A4571 B4571 C4571 D4571 E4571 F4571 G4571 H4571 I4571 J4571 K4571 L4571 A4572 B4572 C4572 D4572 E4572 F4572 G4572 H4572 I4572 J4572 K4572 L4572 A4573 B4573 C4573 D4573 E4573 F4573 G4573 H4573 I4573 J4573 K4573 L4573 A4574 B4574 C4574 D4574 E4574 F4574 G4574 H4574 I4574 J4574 K4574 L4574 A4575 B4575 C4575 D4575 E4575 F4575 G4575 H4575 I4575 J4575 K4575 L4575 A4576 B4576 C4576 D4576 E4576 F4576 G4576 H4576 I4576 J4576 K4576 L4576 A4577 B4577 C4577 D4577 E4577 F4577 G4577 H4577 I4577 J4577 K4577 L4577 A4578 B4578 C4578 D4578 E4578 F4578 G4578 H4578 I4578 J4578 K4578 L4578 A4579 B4579 C4579 D4579 E4579 F4579 G4579 H4579 I4579 J4579 K4579 L4579 A4580 B4580 C4580 D4580 E4580 F4580 G4580 H4580 I4580 J4580 K4580 L4580 A4581 B4581 C4581 D4581 E4581 F4581 G4581 H4581 I4581 J4581 K4581 L4581 A4582 B4582 C4582 D4582 E4582 F4582 G4582 H4582 I4582 J4582 K4582 L4582 A4583 B4583 C4583 D4583 E4583 F4583 G4583 H4583 I4583 J4583 K4583 L4583 A4584 B4584 C4584 D4584 E4584 F4584 G4584 H4584 I4584 J4584 K4584 L4584 A4585 B4585 C4585 D4585 E4585 F4585 G4585 H4585 I4585 J4585 K4585 L4585 A4586 B4586 C4586 D4586 E4586 F4586 G4586 H4586 I4586 J4586 K4586 L4586 A4587 B4587 C4587 D4587 E4587 F4587 G4587 H4587 I4587 J4587 K4587 L4587 A4588 B4588 C4588 D4588 E4588 F4588 G4588 H4588 I4588 J4588 K4588 L4588 A4589 B4589 C4589 D4589 E4589 F4589 G4589 H4589 I4589 J4589 K4589 L4589 A4590 B4590 C4590 D4590 E4590 F4590 G4590 H4590 I4590 J4590 K4590 L4590 A4591 B4591 C4591 D4591 E4591 F4591 G4591 H4591 I4591 J4591 K4591 L4591 A4592 B4592 C4592 D4592 E4592 F4592 G4592 H4592 I4592 J4592 K4592 L4592 A4593 B4593 C4593 D4593 E4593 F4593 G4593 H4593 I4593 J4593 K4593 L4593 A4594 B4594 C4594 D4594 E4594 F4594 G4594 H4594 I4594 J4594 K4594 L4594 A4595 B4595 C4595 D4595 E4595 F4595 G4595 H4595 I4595 J4595 K4595 L4595 A4596 B4596 C4596 D4596 E4596 F4596 G4596 H4596 I4596 J4596 K4596 L4596 A4597 B4597 C4597 D4597 E4597 F4597 G4597 H4597 I4597 J4597 K4597 L4597 A4598 B4598 C4598 D4598 E4598 F4598 G4598 H4598 I4598 J4598 K4598 L4598 A4599 B4599 C4599 D4599 E4599 F4599 G4599 H4599 I4599 J4599 K4599 L4599 A4600 B4600 C4600 D4600 E4600 F4600 G4600 H4600 I4600 J4600 K4600 L4600 A4601 B4601 C4601 D4601 E4601 F4601 G4601 H4601 I4601 J4601 K4601 L4601 A4602 B4602 C4602 D4602 E4602 F4602 G4602 H4602 I4602 J4602 K4602 L4602 A4603 B4603 C4603 D4603 E4603 F4603 G4603 H4603 I4603 J4603 K4603 L4603 A4604 B4604 C4604 D4604 E4604 F4604 G4604 H4604 I4604 J4604 K4604 L4604 A4605 B4605 C4605 D4605 E4605 F4605 G4605 H4605 I4605 J4605 K4605 L4605 A4606 B4606 C4606 D4606 E4606 F4606 G4606 H4606 I4606 J4606 K4606 L4606 A4607 B4607 C4607 D4607 E4607 F4607 G4607 H4607 I4607 J4607 K4607 L4607 A4608 B4608 C4608 D4608 E4608 F4608 G4608 H4608 I4608 J4608 K4608 L4608 A4609 B4609 C4609 D4609 E4609 F4609 G4609 H4609 I4609 J4609 K4609 L4609 A4610 B4610 C4610 D4610 E4610 F4610 G4610 H4610 I4610 J4610 K4610 L4610 A4611 B4611 C4611 D4611 E4611 F4611 G4611 H4611 I4611 J4611 K4611 L4611 A4612 B4612 C4612 D4612 E4612 F4612 G4612 H4612 I4612 J4612 K4612 L4612 A4613 B4613 C4613 D4613 E4613 F4613 G4613 H4613 I4613 J4613 K4613 L4613 A4614 B4614 C4614 D4614 E4614 F4614 G4614 H4614 I4614 J4614 K4614 L4614 A4615 B4615 C4615 D4615 E4615 F4615 G4615 H4615 I4615 J4615 K4615 L4615 A4616 B4616 C4616 D4616 E4616 F4616 G4616 H4616 I4616 J4616 K4616 L4616 A4617 B4617 C4617 D4617 E4617 F4617 G4617 H4617 I4617 J4617 K4617 L4617 A4618 B4618 C4618 D4618 E4618 F4618 G4618 H4618 I4618 J4618 K4618 L4618 A4619 B4619 C4619 D4619 E4619 F4619 G4619 H4619 I4619 J4619 K4619 L4619 A4620 B4620 C4620 D4620 E4620 F4620 G4620 H4620 I4620 J4620 K4620 L4620 A4621 B4621 C4621 D4621 E4621 F4621 G4621 H4621 I4621 J4621 K4621 L4621 A4622 B4622 C4622 D4622 E4622 F4622 G4622 H4622 I4622 J4622 K4622 L4622 A4623 B4623 C4623 D4623 E4623 F4623 G4623 H4623 I4623 J4623 K4623 L4623 A4624 B4624 C4624 D4624 E4624 F4624 G4624 H4624 I4624 J4624 K4624 L4624 A4625 B4625 C4625 D4625 E4625 F4625 G4625 H4625 I4625 J4625 K4625 L4625 A4626 B4626 C4626 D4626 E4626 F4626 G4626 H4626 I4626 J4626 K4626 L4626 A4627 B4627 C4627 D4627 E4627 F4627 G4627 H4627 I4627 J4627 K4627 L4627 A4628 B4628 C4628 D4628 E4628 F4628 G4628 H4628 I4628 J4628 K4628 L4628 A4629 B4629 C4629 D4629 E4629 F4629 G4629 H4629 I4629 J4629 K4629 L4629 A4630 B4630 C4630 D4630 E4630 F4630 G4630 H4630 I4630 J4630 K4630 L4630 A4631 B4631 C4631 D4631 E4631 F4631 G4631 H4631 I4631 J4631 K4631 L4631 A4632 B4632 C4632 D4632 E4632 F4632 G4632 H4632 I4632 J4632 K4632 L4632 A4633 B4633 C4633 D4633 E4633 F4633 G4633 H4633 I4633 J4633 K4633 L4633 A4634 B4634 C4634 D4634 E4634 F4634 G4634 H4634 I4634 J4634 K4634 L4634 A4635 B4635 C4635 D4635 E4635 F4635 G4635 H4635 I4635 J4635 K4635 L4635 A4636 B4636 C4636 D4636 E4636 F4636 G4636 H4636 I4636 J4636 K4636 L4636 A4637 B4637 C4637 D4637 E4637 F4637 G4637 H4637 I4637 J4637 K4637 L4637 A4638 B4638 C4638 D4638 E4638 F4638 G4638 H4638 I4638 J4638 K4638 L4638 A4639 B4639 C4639 D4639 E4639 F4639 G4639 H4639 I4639 J4639 K4639 L4639 A4640 B4640 C4640 D4640 E4640 F4640 G4640 H4640 I4640 J4640 K4640 L4640 A4641 B4641 C4641 D4641 E4641 F4641 G4641 H4641 I4641 J4641 K4641 L4641 A4642 B4642 C4642 D4642 E4642 F4642 G4642 H4642 I4642 J4642 K4642 L4642 A4643 B4643 C4643 D4643 E4643 F4643 G4643 H4643 I4643 J4643 K4643 L4643 A4644 B4644 C4644 D4644 E4644 F4644 G4644 H4644 I4644 J4644 K4644 L4644 A4645 B4645 C4645 D4645 E4645 F4645 G4645 H4645 I4645 J4645 K4645 L4645 A4646 B4646 C4646 D4646 E4646 F4646 G4646 H4646 I4646 J4646 K4646 L4646 A4647 B4647 C4647 D4647 E4647 F4647 G4647 H4647 I4647 J4647 K4647 L4647 A4648 B4648 C4648 D4648 E4648 F4648 G4648 H4648 I4648 J4648 K4648 L4648 A4649 B4649 C4649 D4649 E4649 F4649 G4649 H4649 I4649 J4649 K4649 L4649 A4650 B4650 C4650 D4650 E4650 F4650 G4650 H4650 I4650 J4650 K4650 L4650 A4651 B4651 C4651 D4651 E4651 F4651 G4651 H4651 I4651 J4651 K4651 L4651 A4652 B4652 C4652 D4652 E4652 F4652 G4652 H4652 I4652 J4652 K4652 L4652 A4653 B4653 C4653 D4653 E4653 F4653 G4653 H4653 I4653 J4653 K4653 L4653 A4654 B4654 C4654 D4654 E4654 F4654 G4654 H4654 I4654 J4654 K4654 L4654 A4655 B4655 C4655 D4655 E4655 F4655 G4655 H4655 I4655 J4655 K4655 L4655 A4656 B4656 C4656 D4656 E4656 F4656 G4656 H4656 I4656 J4656 K4656 L4656 A4657 B4657 C4657 D4657 E4657 F4657 G4657 H4657 I4657 J4657 K4657 L4657 A4658 B4658 C4658 D4658 E4658 F4658 G4658 H4658 I4658 J4658 K4658 L4658 A4659 B4659 C4659 D4659 E4659 F4659 G4659 H4659 I4659 J4659 K4659 L4659 A4660 B4660 C4660 D4660 E4660 F4660 G4660 H4660 I4660 J4660 K4660 L4660 A4661 B4661 C4661 D4661 E4661 F4661 G4661 H4661 I4661 J4661 K4661 L4661 A4662 B4662 C4662 D4662 E4662 F4662 G4662 H4662 I4662 J4662 K4662 L4662 A4663 B4663 C4663 D4663 E4663 F4663 G4663 H4663 I4663 J4663 K4663 L4663 A4664 B4664 C4664 D4664 E4664 F4664 G4664 H4664 I4664 J4664 K4664 L4664 A4665 B4665 C4665 D4665 E4665 F4665 G4665 H4665 I4665 J4665 K4665 L4665 A4666 B4666 C4666 D4666 E4666 F4666 G4666 H4666 I4666 J4666 K4666 L4666 A4667 B4667 C4667 D4667 E4667 F4667 G4667 H4667 I4667 J4667 K4667 L4667 A4668 B4668 C4668 D4668 E4668 F4668 G4668 H4668 I4668 J4668 K4668 L4668 A4669 B4669 C4669 D4669 E4669 F4669 G4669 H4669 I4669 J4669 K4669 L4669 A4670 B4670 C4670 D4670 E4670 F4670 G4670 H4670 I4670 J4670 K4670 L4670 A4671 B4671 C4671 D4671 E4671 F4671 G4671 H4671 I4671 J4671 K4671 L4671 A4672 B4672 C4672 D4672 E4672 F4672 G4672 H4672 I4672 J4672 K4672 L4672 A4673 B4673 C4673 D4673 E4673 F4673 G4673 H4673 I4673 J4673 K4673 L4673 A4674 B4674 C4674 D4674 E4674 F4674 G4674 H4674 I4674 J4674 K4674 L4674 A4675 B4675 C4675 D4675 E4675 F4675 G4675 H4675 I4675 J4675 K4675 L4675 A4676 B4676 C4676 D4676 E4676 F4676 G4676 H4676 I4676 J4676 K4676 L4676 A4677 B4677 C4677 D4677 E4677 F4677 G4677 H4677 I4677 J4677 K4677 L4677 A4678 B4678 C4678 D4678 E4678 F4678 G4678 H4678 I4678 J4678 K4678 L4678 A4679 B4679 C4679 D4679 E4679 F4679 G4679 H4679 I4679 J4679 K4679 L4679 A4680 B4680 C4680 D4680 E4680 F4680 G4680 H4680 I4680 J4680 K4680 L4680 A4681 B4681 C4681 D4681 E4681 F4681 G4681 H4681 I4681 J4681 K4681 L4681 A4682 B4682 C4682 D4682 E4682 F4682 G4682 H4682 I4682 J4682 K4682 L4682 A4683 B4683 C4683 D4683 E4683 F4683 G4683 H4683 I4683 J4683 K4683 L4683 A4684 B4684 C4684 D4684 E4684 F4684 G4684 H4684 I4684 J4684 K4684 L4684 A4685 B4685 C4685 D4685 E4685 F4685 G4685 H4685 I4685 J4685 K4685 L4685 A4686 B4686 C4686 D4686 E4686 F4686 G4686 H4686 I4686 J4686 K4686 L4686 A4687 B4687 C4687 D4687 E4687 F4687 G4687 H4687 I4687 J4687 K4687 L4687 A4688 B4688 C4688 D4688 E4688 F4688 G4688 H4688 I4688 J4688 K4688 L4688 A4689 B4689 C4689 D4689 E4689 F4689 G4689 H4689 I4689 J4689 K4689 L4689 A4690 B4690 C4690 D4690 E4690 F4690 G4690 H4690 I4690 J4690 K4690 L4690 A4691 B4691 C4691 D4691 E4691 F4691 G4691 H4691 I4691 J4691 K4691 L4691 A4692 B4692 C4692 D4692 E4692 F4692 G4692 H4692 I4692 J4692 K4692 L4692 A4693 B4693 C4693 D4693 E4693 F4693 G4693 H4693 I4693 J4693 K4693 L4693 A4694 B4694 C4694 D4694 E4694 F4694 G4694 H4694 I4694 J4694 K4694 L4694 A4695 B4695 C4695 D4695 E4695 F4695 G4695 H4695 I4695 J4695 K4695 L4695 A4696 B4696 C4696 D4696 E4696 F4696 G4696 H4696 I4696 J4696 K4696 L4696 A4697 B4697 C4697 D4697 E4697 F4697 G4697 H4697 I4697 J4697 K4697 L4697 A4698 B4698 C4698 D4698 E4698 F4698 G4698 H4698 I4698 J4698 K4698 L4698 A4699 B4699 C4699 D4699 E4699 F4699 G4699 H4699 I4699 J4699 K4699 L4699 A4700 B4700 C4700 D4700 E4700 F4700 G4700 H4700 I4700 J4700 K4700 L4700 A4701 B4701 C4701 D4701 E4701 F4701 G4701 H4701 I4701 J4701 K4701 L4701 A4702 B4702 C4702 D4702 E4702 F4702 G4702 H4702 I4702 J4702 K4702 L4702 A4703 B4703 C4703 D4703 E4703 F4703 G4703 H4703 I4703 J4703 K4703 L4703 A4704 B4704 C4704 D4704 E4704 F4704 G4704 H4704 I4704 J4704 K4704 L4704 A4705 B4705 C4705 D4705 E4705 F4705 G4705 H4705 I4705 J4705 K4705 L4705 A4706 B4706 C4706 D4706 E4706 F4706 G4706 H4706 I4706 J4706 K4706 L4706 A4707 B4707 C4707 D4707 E4707 F4707 G4707 H4707 I4707 J4707 K4707 L4707 A4708 B4708 C4708 D4708 E4708 F4708 G4708 H4708 I4708 J4708 K4708 L4708 A4709 B4709 C4709 D4709 E4709 F4709 G4709 H4709 I4709 J4709 K4709 L4709 A4710 B4710 C4710 D4710 E4710 F4710 G4710 H4710 I4710 J4710 K4710 L4710 A4711 B4711 C4711 D4711 E4711 F4711 G4711 H4711 I4711 J4711 K4711 L4711 A4712 B4712 C4712 D4712 E4712 F4712 G4712 H4712 I4712 J4712 K4712 L4712 A4713 B4713 C4713 D4713 E4713 F4713 G4713 H4713 I4713 J4713 K4713 L4713 A4714 B4714 C4714 D4714 E4714 F4714 G4714 H4714 I4714 J4714 K4714 L4714 A4715 B4715 C4715 D4715 E4715 F4715 G4715 H4715 I4715 J4715 K4715 L4715 A4716 B4716 C4716 D4716 E4716 F4716 G4716 H4716 I4716 J4716 K4716 L4716 A4717 B4717 C4717 D4717 E4717 F4717 G4717 H4717 I4717 J4717 K4717 L4717 A4718 B4718 C4718 D4718 E4718 F4718 G4718 H4718 I4718 J4718 K4718 L4718 A4719 B4719 C4719 D4719 E4719 F4719 G4719 H4719 I4719 J4719 K4719 L4719 A4720 B4720 C4720 D4720 E4720 F4720 G4720 H4720 I4720 J4720 K4720 L4720 A4721 B4721 C4721 D4721 E4721 F4721 G4721 H4721 I4721 J4721 K4721 L4721 A4722 B4722 C4722 D4722 E4722 F4722 G4722 H4722 I4722 J4722 K4722 L4722 A4723 B4723 C4723 D4723 E4723 F4723 G4723 H4723 I4723 J4723 K4723 L4723 A4724 B4724 C4724 D4724 E4724 F4724 G4724 H4724 I4724 J4724 K4724 L4724 A4725 B4725 C4725 D4725 E4725 F4725 G4725 H4725 I4725 J4725 K4725 L4725 A4726 B4726 C4726 D4726 E4726 F4726 G4726 H4726 I4726 J4726 K4726 L4726 A4727 B4727 C4727 D4727 E4727 F4727 G4727 H4727 I4727 J4727 K4727 L4727 A4728 B4728 C4728 D4728 E4728 F4728 G4728 H4728 I4728 J4728 K4728 L4728 A4729 B4729 C4729 D4729 E4729 F4729 G4729 H4729 I4729 J4729 K4729 L4729 A4730 B4730 C4730 D4730 E4730 F4730 G4730 H4730 I4730 J4730 K4730 L4730 A4731 B4731 C4731 D4731 E4731 F4731 G4731 H4731 I4731 J4731 K4731 L4731 A4732 B4732 C4732 D4732 E4732 F4732 G4732 H4732 I4732 J4732 K4732 L4732 A4733 B4733 C4733 D4733 E4733 F4733 G4733 H4733 I4733 J4733 K4733 L4733 A4734 B4734 C4734 D4734 E4734 F4734 G4734 H4734 I4734 J4734 K4734 L4734 A4735 B4735 C4735 D4735 E4735 F4735 G4735 H4735 I4735 J4735 K4735 L4735 A4736 B4736 C4736 D4736 E4736 F4736 G4736 H4736 I4736 J4736 K4736 L4736 A4737 B4737 C4737 D4737 E4737 F4737 G4737 H4737 I4737 J4737 K4737 L4737 A4738 B4738 C4738 D4738 E4738 F4738 G4738 H4738 I4738 J4738 K4738 L4738 A4739 B4739 C4739 D4739 E4739 F4739 G4739 H4739 I4739 J4739 K4739 L4739 A4740 B4740 C4740 D4740 E4740 F4740 G4740 H4740 I4740 J4740 K4740 L4740 A4741 B4741 C4741 D4741 E4741 F4741 G4741 H4741 I4741 J4741 K4741 L4741 A4742 B4742 C4742 D4742 E4742 F4742 G4742 H4742 I4742 J4742 K4742 L4742 A4743 B4743 C4743 D4743 E4743 F4743 G4743 H4743 I4743 J4743 K4743 L4743 A4744 B4744 C4744 D4744 E4744 F4744 G4744 H4744 I4744 J4744 K4744 L4744 A4745 B4745 C4745 D4745 E4745 F4745 G4745 H4745 I4745 J4745 K4745 L4745 A4746 B4746 C4746 D4746 E4746 F4746 G4746 H4746 I4746 J4746 K4746 L4746 A4747 B4747 C4747 D4747 E4747 F4747 G4747 H4747 I4747 J4747 K4747 L4747 A4748 B4748 C4748 D4748 E4748 F4748 G4748 H4748 I4748 J4748 K4748 L4748 A4749 B4749 C4749 D4749 E4749 F4749 G4749 H4749 I4749 J4749 K4749 L4749 A4750 B4750 C4750 D4750 E4750 F4750 G4750 H4750 I4750 J4750 K4750 L4750 A4751 B4751 C4751 D4751 E4751 F4751 G4751 H4751 I4751 J4751 K4751 L4751 A4752 B4752 C4752 D4752 E4752 F4752 G4752 H4752 I4752 J4752 K4752 L4752 A4753 B4753 C4753 D4753 E4753 F4753 G4753 H4753 I4753 J4753 K4753 L4753 A4754 B4754 C4754 D4754 E4754 F4754 G4754 H4754 I4754 J4754 K4754 L4754 A4755 B4755 C4755 D4755 E4755 F4755 G4755 H4755 I4755 J4755 K4755 L4755 A4756 B4756 C4756 D4756 E4756 F4756 G4756 H4756 I4756 J4756 K4756 L4756 A4757 B4757 C4757 D4757 E4757 F4757 G4757 H4757 I4757 J4757 K4757 L4757 A4758 B4758 C4758 D4758 E4758 F4758 G4758 H4758 I4758 J4758 K4758 L4758 A4759 B4759 C4759 D4759 E4759 F4759 G4759 H4759 I4759 J4759 K4759 L4759 A4760 B4760 C4760 D4760 E4760 F4760 G4760 H4760 I4760 J4760 K4760 L4760 A4761 B4761 C4761 D4761 E4761 F4761 G4761 H4761 I4761 J4761 K4761 L4761 A4762 B4762 C4762 D4762 E4762 F4762 G4762 H4762 I4762 J4762 K4762 L4762 A4763 B4763 C4763 D4763 E4763 F4763 G4763 H4763 I4763 J4763 K4763 L4763 A4764 B4764 C4764 D4764 E4764 F4764 G4764 H4764 I4764 J4764 K4764 L4764 A4765 B4765 C4765 D4765 E4765 F4765 G4765 H4765 I4765 J4765 K4765 L4765 A4766 B4766 C4766 D4766 E4766 F4766 G4766 H4766 I4766 J4766 K4766 L4766 A4767 B4767 C4767 D4767 E4767 F4767 G4767 H4767 I4767 J4767 K4767 L4767 A4768 B4768 C4768 D4768 E4768 F4768 G4768 H4768 I4768 J4768 K4768 L4768 A4769 B4769 C4769 D4769 E4769 F4769 G4769 H4769 I4769 J4769 K4769 L4769 A4770 B4770 C4770 D4770 E4770 F4770 G4770 H4770 I4770 J4770 K4770 L4770 A4771 B4771 C4771 D4771 E4771 F4771 G4771 H4771 I4771 J4771 K4771 L4771 A4772 B4772 C4772 D4772 E4772 F4772 G4772 H4772 I4772 J4772 K4772 L4772 A4773 B4773 C4773 D4773 E4773 F4773 G4773 H4773 I4773 J4773 K4773 L4773 A4774 B4774 C4774 D4774 E4774 F4774 G4774 H4774 I4774 J4774 K4774 L4774 A4775 B4775 C4775 D4775 E4775 F4775 G4775 H4775 I4775 J4775 K4775 L4775 A4776 B4776 C4776 D4776 E4776 F4776 G4776 H4776 I4776 J4776 K4776 L4776 A4777 B4777 C4777 D4777 E4777 F4777 G4777 H4777 I4777 J4777 K4777 L4777 A4778 B4778 C4778 D4778 E4778 F4778 G4778 H4778 I4778 J4778 K4778 L4778 A4779 B4779 C4779 D4779 E4779 F4779 G4779 H4779 I4779 J4779 K4779 L4779 A4780 B4780 C4780 D4780 E4780 F4780 G4780 H4780 I4780 J4780 K4780 L4780 A4781 B4781 C4781 D4781 E4781 F4781 G4781 H4781 I4781 J4781 K4781 L4781 A4782 B4782 C4782 D4782 E4782 F4782 G4782 H4782 I4782 J4782 K4782 L4782 A4783 B4783 C4783 D4783 E4783 F4783 G4783 H4783 I4783 J4783 K4783 L4783 A4784 B4784 C4784 D4784 E4784 F4784 G4784 H4784 I4784 J4784 K4784 L4784 A4785 B4785 C4785 D4785 E4785 F4785 G4785 H4785 I4785 J4785 K4785 L4785 A4786 B4786 C4786 D4786 E4786 F4786 G4786 H4786 I4786 J4786 K4786 L4786 A4787 B4787 C4787 D4787 E4787 F4787 G4787 H4787 I4787 J4787 K4787 L4787 A4788 B4788 C4788 D4788 E4788 F4788 G4788 H4788 I4788 J4788 K4788 L4788 A4789 B4789 C4789 D4789 E4789 F4789 G4789 H4789 I4789 J4789 K4789 L4789 A4790 B4790 C4790 D4790 E4790 F4790 G4790 H4790 I4790 J4790 K4790 L4790 A4791 B4791 C4791 D4791 E4791 F4791 G4791 H4791 I4791 J4791 K4791 L4791 A4792 B4792 C4792 D4792 E4792 F4792 G4792 H4792 I4792 J4792 K4792 L4792 A4793 B4793 C4793 D4793 E4793 F4793 G4793 H4793 I4793 J4793 K4793 L4793 A4794 B4794 C4794 D4794 E4794 F4794 G4794 H4794 I4794 J4794 K4794 L4794 A4795 B4795 C4795 D4795 E4795 F4795 G4795 H4795 I4795 J4795 K4795 L4795 A4796 B4796 C4796 D4796 E4796 F4796 G4796 H4796 I4796 J4796 K4796 L4796 A4797 B4797 C4797 D4797 E4797 F4797 G4797 H4797 I4797 J4797 K4797 L4797 A4798 B4798 C4798 D4798 E4798 F4798 G4798 H4798 I4798 J4798 K4798 L4798 A4799 B4799 C4799 D4799 E4799 F4799 G4799 H4799 I4799 J4799 K4799 L4799 A4800 B4800 C4800 D4800 E4800 F4800 G4800 H4800 I4800 J4800 K4800 L4800 A4801 B4801 C4801 D4801 E4801 F4801 G4801 H4801 I4801 J4801 K4801 L4801 A4802 B4802 C4802 D4802 E4802 F4802 G4802 H4802 I4802 J4802 K4802 L4802 A4803 B4803 C4803 D4803 E4803 F4803 G4803 H4803 I4803 J4803 K4803 L4803 A4804 B4804 C4804 D4804 E4804 F4804 G4804 H4804 I4804 J4804 K4804 L4804 A4805 B4805 C4805 D4805 E4805 F4805 G4805 H4805 I4805 J4805 K4805 L4805 A4806 B4806 C4806 D4806 E4806 F4806 G4806 H4806 I4806 J4806 K4806 L4806 A4807 B4807 C4807 D4807 E4807 F4807 G4807 H4807 I4807 J4807 K4807 L4807 A4808 B4808 C4808 D4808 E4808 F4808 G4808 H4808 I4808 J4808 K4808 L4808 A4809 B4809 C4809 D4809 E4809 F4809 G4809 H4809 I4809 J4809 K4809 L4809 A4810 B4810 C4810 D4810 E4810 F4810 G4810 H4810 I4810 J4810 K4810 L4810 A4811 B4811 C4811 D4811 E4811 F4811 G4811 H4811 I4811 J4811 K4811 L4811 A4812 B4812 C4812 D4812 E4812 F4812 G4812 H4812 I4812 J4812 K4812 L4812 A4813 B4813 C4813 D4813 E4813 F4813 G4813 H4813 I4813 J4813 K4813 L4813 A4814 B4814 C4814 D4814 E4814 F4814 G4814 H4814 I4814 J4814 K4814 L4814 A4815 B4815 C4815 D4815 E4815 F4815 G4815 H4815 I4815 J4815 K4815 L4815 A4816 B4816 C4816 D4816 E4816 F4816 G4816 H4816 I4816 J4816 K4816 L4816 A4817 B4817 C4817 D4817 E4817 F4817 G4817 H4817 I4817 J4817 K4817 L4817 A4818 B4818 C4818 D4818 E4818 F4818 G4818 H4818 I4818 J4818 K4818 L4818 A4819 B4819 C4819 D4819 E4819 F4819 G4819 H4819 I4819 J4819 K4819 L4819 A4820 B4820 C4820 D4820 E4820 F4820 G4820 H4820 I4820 J4820 K4820 L4820 A4821 B4821 C4821 D4821 E4821 F4821 G4821 H4821 I4821 J4821 K4821 L4821 A4822 B4822 C4822 D4822 E4822 F4822 G4822 H4822 I4822 J4822 K4822 L4822 A4823 B4823 C4823 D4823 E4823 F4823 G4823 H4823 I4823 J4823 K4823 L4823 A4824 B4824 C4824 D4824 E4824 F4824 G4824 H4824 I4824 J4824 K4824 L4824 A4825 B4825 C4825 D4825 E4825 F4825 G4825 H4825 I4825 J4825 K4825 L4825 A4826 B4826 C4826 D4826 E4826 F4826 G4826 H4826 I4826 J4826 K4826 L4826 A4827 B4827 C4827 D4827 E4827 F4827 G4827 H4827 I4827 J4827 K4827 L4827 A4828 B4828 C4828 D4828 E4828 F4828 G4828 H4828 I4828 J4828 K4828 L4828 A4829 B4829 C4829 D4829 E4829 F4829 G4829 H4829 I4829 J4829 K4829 L4829 A4830 B4830 C4830 D4830 E4830 F4830 G4830 H4830 I4830 J4830 K4830 L4830 A4831 B4831 C4831 D4831 E4831 F4831 G4831 H4831 I4831 J4831 K4831 L4831 A4832 B4832 C4832 D4832 E4832 F4832 G4832 H4832 I4832 J4832 K4832 L4832 A4833 B4833 C4833 D4833 E4833 F4833 G4833 H4833 I4833 J4833 K4833 L4833 A4834 B4834 C4834 D4834 E4834 F4834 G4834 H4834 I4834 J4834 K4834 L4834 A4835 B4835 C4835 D4835 E4835 F4835 G4835 H4835 I4835 J4835 K4835 L4835 A4836 B4836 C4836 D4836 E4836 F4836 G4836 H4836 I4836 J4836 K4836 L4836 A4837 B4837 C4837 D4837 E4837 F4837 G4837 H4837 I4837 J4837 K4837 L4837 A4838 B4838 C4838 D4838 E4838 F4838 G4838 H4838 I4838 J4838 K4838 L4838 A4839 B4839 C4839 D4839 E4839 F4839 G4839 H4839 I4839 J4839 K4839 L4839 A4840 B4840 C4840 D4840 E4840 F4840 G4840 H4840 I4840 J4840 K4840 L4840 A4841 B4841 C4841 D4841 E4841 F4841 G4841 H4841 I4841 J4841 K4841 L4841 A4842 B4842 C4842 D4842 E4842 F4842 G4842 H4842 I4842 J4842 K4842 L4842 A4843 B4843 C4843 D4843 E4843 F4843 G4843 H4843 I4843 J4843 K4843 L4843 A4844 B4844 C4844 D4844 E4844 F4844 G4844 H4844 I4844 J4844 K4844 L4844 A4845 B4845 C4845 D4845 E4845 F4845 G4845 H4845 I4845 J4845 K4845 L4845 A4846 B4846 C4846 D4846 E4846 F4846 G4846 H4846 I4846 J4846 K4846 L4846 A4847 B4847 C4847 D4847 E4847 F4847 G4847 H4847 I4847 J4847 K4847 L4847 A4848 B4848 C4848 D4848 E4848 F4848 G4848 H4848 I4848 J4848 K4848 L4848 A4849 B4849 C4849 D4849 E4849 F4849 G4849 H4849 I4849 J4849 K4849 L4849 A4850 B4850 C4850 D4850 E4850 F4850 G4850 H4850 I4850 J4850 K4850 L4850 A4851 B4851 C4851 D4851 E4851 F4851 G4851 H4851 I4851 J4851 K4851 L4851 A4852 B4852 C4852 D4852 E4852 F4852 G4852 H4852 I4852 J4852 K4852 L4852 A4853 B4853 C4853 D4853 E4853 F4853 G4853 H4853 I4853 J4853 K4853 L4853 A4854 B4854 C4854 D4854 E4854 F4854 G4854 H4854 I4854 J4854 K4854 L4854 A4855 B4855 C4855 D4855 E4855 F4855 G4855 H4855 I4855 J4855 K4855 L4855 A4856 B4856 C4856 D4856 E4856 F4856 G4856 H4856 I4856 J4856 K4856 L4856 A4857 B4857 C4857 D4857 E4857 F4857 G4857 H4857 I4857 J4857 K4857 L4857 A4858 B4858 C4858 D4858 E4858 F4858 G4858 H4858 I4858 J4858 K4858 L4858 A4859 B4859 C4859 D4859 E4859 F4859 G4859 H4859 I4859 J4859 K4859 L4859 A4860 B4860 C4860 D4860 E4860 F4860 G4860 H4860 I4860 J4860 K4860 L4860 A4861 B4861 C4861 D4861 E4861 F4861 G4861 H4861 I4861 J4861 K4861 L4861 A4862 B4862 C4862 D4862 E4862 F4862 G4862 H4862 I4862 J4862 K4862 L4862 A4863 B4863 C4863 D4863 E4863 F4863 G4863 H4863 I4863 J4863 K4863 L4863 A4864 B4864 C4864 D4864 E4864 F4864 G4864 H4864 I4864 J4864 K4864 L4864 A4865 B4865 C4865 D4865 E4865 F4865 G4865 H4865 I4865 J4865 K4865 L4865 A4866 B4866 C4866 D4866 E4866 F4866 G4866 H4866 I4866 J4866 K4866 L4866 A4867 B4867 C4867 D4867 E4867 F4867 G4867 H4867 I4867 J4867 K4867 L4867 A4868 B4868 C4868 D4868 E4868 F4868 G4868 H4868 I4868 J4868 K4868 L4868 A4869 B4869 C4869 D4869 E4869 F4869 G4869 H4869 I4869 J4869 K4869 L4869 A4870 B4870 C4870 D4870 E4870 F4870 G4870 H4870 I4870 J4870 K4870 L4870 A4871 B4871 C4871 D4871 E4871 F4871 G4871 H4871 I4871 J4871 K4871 L4871 A4872 B4872 C4872 D4872 E4872 F4872 G4872 H4872 I4872 J4872 K4872 L4872 A4873 B4873 C4873 D4873 E4873 F4873 G4873 H4873 I4873 J4873 K4873 L4873 A4874 B4874 C4874 D4874 E4874 F4874 G4874 H4874 I4874 J4874 K4874 L4874 A4875 B4875 C4875 D4875 E4875 F4875 G4875 H4875 I4875 J4875 K4875 L4875 A4876 B4876 C4876 D4876 E4876 F4876 G4876 H4876 I4876 J4876 K4876 L4876 A4877 B4877 C4877 D4877 E4877 F4877 G4877 H4877 I4877 J4877 K4877 L4877 A4878 B4878 C4878 D4878 E4878 F4878 G4878 H4878 I4878 J4878 K4878 L4878 A4879 B4879 C4879 D4879 E4879 F4879 G4879 H4879 I4879 J4879 K4879 L4879 A4880 B4880 C4880 D4880 E4880 F4880 G4880 H4880 I4880 J4880 K4880 L4880 A4881 B4881 C4881 D4881 E4881 F4881 G4881 H4881 I4881 J4881 K4881 L4881 A4882 B4882 C4882 D4882 E4882 F4882 G4882 H4882 I4882 J4882 K4882 L4882 A4883 B4883 C4883 D4883 E4883 F4883 G4883 H4883 I4883 J4883 K4883 L4883 A4884 B4884 C4884 D4884 E4884 F4884 G4884 H4884 I4884 J4884 K4884 L4884 A4885 B4885 C4885 D4885 E4885 F4885 G4885 H4885 I4885 J4885 K4885 L4885 A4886 B4886 C4886 D4886 E4886 F4886 G4886 H4886 I4886 J4886 K4886 L4886 A4887 B4887 C4887 D4887 E4887 F4887 G4887 H4887 I4887 J4887 K4887 L4887 A4888 B4888 C4888 D4888 E4888 F4888 G4888 H4888 I4888 J4888 K4888 L4888 A4889 B4889 C4889 D4889 E4889 F4889 G4889 H4889 I4889 J4889 K4889 L4889 A4890 B4890 C4890 D4890 E4890 F4890 G4890 H4890 I4890 J4890 K4890 L4890 A4891 B4891 C4891 D4891 E4891 F4891 G4891 H4891 I4891 J4891 K4891 L4891 A4892 B4892 C4892 D4892 E4892 F4892 G4892 H4892 I4892 J4892 K4892 L4892 A4893 B4893 C4893 D4893 E4893 F4893 G4893 H4893 I4893 J4893 K4893 L4893 A4894 B4894 C4894 D4894 E4894 F4894 G4894 H4894 I4894 J4894 K4894 L4894 A4895 B4895 C4895 D4895 E4895 F4895 G4895 H4895 I4895 J4895 K4895 L4895 A4896 B4896 C4896 D4896 E4896 F4896 G4896 H4896 I4896 J4896 K4896 L4896 A4897 B4897 C4897 D4897 E4897 F4897 G4897 H4897 I4897 J4897 K4897 L4897 A4898 B4898 C4898 D4898 E4898 F4898 G4898 H4898 I4898 J4898 K4898 L4898 A4899 B4899 C4899 D4899 E4899 F4899 G4899 H4899 I4899 J4899 K4899 L4899 A4900 B4900 C4900 D4900 E4900 F4900 G4900 H4900 I4900 J4900 K4900 L4900 A4901 B4901 C4901 D4901 E4901 F4901 G4901 H4901 I4901 J4901 K4901 L4901 A4902 B4902 C4902 D4902 E4902 F4902 G4902 H4902 I4902 J4902 K4902 L4902 A4903 B4903 C4903 D4903 E4903 F4903 G4903 H4903 I4903 J4903 K4903 L4903 A4904 B4904 C4904 D4904 E4904 F4904 G4904 H4904 I4904 J4904 K4904 L4904 A4905 B4905 C4905 D4905 E4905 F4905 G4905 H4905 I4905 J4905 K4905 L4905 A4906 B4906 C4906 D4906 E4906 F4906 G4906 H4906 I4906 J4906 K4906 L4906 A4907 B4907 C4907 D4907 E4907 F4907 G4907 H4907 I4907 J4907 K4907 L4907 A4908 B4908 C4908 D4908 E4908 F4908 G4908 H4908 I4908 J4908 K4908 L4908 A4909 B4909 C4909 D4909 E4909 F4909 G4909 H4909 I4909 J4909 K4909 L4909 A4910 B4910 C4910 D4910 E4910 F4910 G4910 H4910 I4910 J4910 K4910 L4910 A4911 B4911 C4911 D4911 E4911 F4911 G4911 H4911 I4911 J4911 K4911 L4911 A4912 B4912 C4912 D4912 E4912 F4912 G4912 H4912 I4912 J4912 K4912 L4912 A4913 B4913 C4913 D4913 E4913 F4913 G4913 H4913 I4913 J4913 K4913 L4913 A4914 B4914 C4914 D4914 E4914 F4914 G4914 H4914 I4914 J4914 K4914 L4914 A4915 B4915 C4915 D4915 E4915 F4915 G4915 H4915 I4915 J4915 K4915 L4915 A4916 B4916 C4916 D4916 E4916 F4916 G4916 H4916 I4916 J4916 K4916 L4916 A4917 B4917 C4917 D4917 E4917 F4917 G4917 H4917 I4917 J4917 K4917 L4917 A4918 B4918 C4918 D4918 E4918 F4918 G4918 H4918 I4918 J4918 K4918 L4918 A4919 B4919 C4919 D4919 E4919 F4919 G4919 H4919 I4919 J4919 K4919 L4919 A4920 B4920 C4920 D4920 E4920 F4920 G4920 H4920 I4920 J4920 K4920 L4920 A4921 B4921 C4921 D4921 E4921 F4921 G4921 H4921 I4921 J4921 K4921 L4921 A4922 B4922 C4922 D4922 E4922 F4922 G4922 H4922 I4922 J4922 K4922 L4922 A4923 B4923 C4923 D4923 E4923 F4923 G4923 H4923 I4923 J4923 K4923 L4923 A4924 B4924 C4924 D4924 E4924 F4924 G4924 H4924 I4924 J4924 K4924 L4924 A4925 B4925 C4925 D4925 E4925 F4925 G4925 H4925 I4925 J4925 K4925 L4925 A4926 B4926 C4926 D4926 E4926 F4926 G4926 H4926 I4926 J4926 K4926 L4926 A4927 B4927 C4927 D4927 E4927 F4927 G4927 H4927 I4927 J4927 K4927 L4927 A4928 B4928 C4928 D4928 E4928 F4928 G4928 H4928 I4928 J4928 K4928 L4928 A4929 B4929 C4929 D4929 E4929 F4929 G4929 H4929 I4929 J4929 K4929 L4929 A4930 B4930 C4930 D4930 E4930 F4930 G4930 H4930 I4930 J4930 K4930 L4930 A4931 B4931 C4931 D4931 E4931 F4931 G4931 H4931 I4931 J4931 K4931 L4931 A4932 B4932 C4932 D4932 E4932 F4932 G4932 H4932 I4932 J4932 K4932 L4932 A4933 B4933 C4933 D4933 E4933 F4933 G4933 H4933 I4933 J4933 K4933 L4933 A4934 B4934 C4934 D4934 E4934 F4934 G4934 H4934 I4934 J4934 K4934 L4934 A4935 B4935 C4935 D4935 E4935 F4935 G4935 H4935 I4935 J4935 K4935 L4935 A4936 B4936 C4936 D4936 E4936 F4936 G4936 H4936 I4936 J4936 K4936 L4936 A4937 B4937 C4937 D4937 E4937 F4937 G4937 H4937 I4937 J4937 K4937 L4937 A4938 B4938 C4938 D4938 E4938 F4938 G4938 H4938 I4938 J4938 K4938 L4938 A4939 B4939 C4939 D4939 E4939 F4939 G4939 H4939 I4939 J4939 K4939 L4939 A4940 B4940 C4940 D4940 E4940 F4940 G4940 H4940 I4940 J4940 K4940 L4940 A4941 B4941 C4941 D4941 E4941 F4941 G4941 H4941 I4941 J4941 K4941 L4941 A4942 B4942 C4942 D4942 E4942 F4942 G4942 H4942 I4942 J4942 K4942 L4942 A4943 B4943 C4943 D4943 E4943 F4943 G4943 H4943 I4943 J4943 K4943 L4943 A4944 B4944 C4944 D4944 E4944 F4944 G4944 H4944 I4944 J4944 K4944 L4944 A4945 B4945 C4945 D4945 E4945 F4945 G4945 H4945 I4945 J4945 K4945 L4945 A4946 B4946 C4946 D4946 E4946 F4946 G4946 H4946 I4946 J4946 K4946 L4946 A4947 B4947 C4947 D4947 E4947 F4947 G4947 H4947 I4947 J4947 K4947 L4947 A4948 B4948 C4948 D4948 E4948 F4948 G4948 H4948 I4948 J4948 K4948 L4948 A4949 B4949 C4949 D4949 E4949 F4949 G4949 H4949 I4949 J4949 K4949 L4949 A4950 B4950 C4950 D4950 E4950 F4950 G4950 H4950 I4950 J4950 K4950 L4950 A4951 B4951 C4951 D4951 E4951 F4951 G4951 H4951 I4951 J4951 K4951 L4951 A4952 B4952 C4952 D4952 E4952 F4952 G4952 H4952 I4952 J4952 K4952 L4952 A4953 B4953 C4953 D4953 E4953 F4953 G4953 H4953 I4953 J4953 K4953 L4953 A4954 B4954 C4954 D4954 E4954 F4954 G4954 H4954 I4954 J4954 K4954 L4954 A4955 B4955 C4955 D4955 E4955 F4955 G4955 H4955 I4955 J4955 K4955 L4955 A4956 B4956 C4956 D4956 E4956 F4956 G4956 H4956 I4956 J4956 K4956 L4956 A4957 B4957 C4957 D4957 E4957 F4957 G4957 H4957 I4957 J4957 K4957 L4957 A4958 B4958 C4958 D4958 E4958 F4958 G4958 H4958 I4958 J4958 K4958 L4958 A4959 B4959 C4959 D4959 E4959 F4959 G4959 H4959 I4959 J4959 K4959 L4959 A4960 B4960 C4960 D4960 E4960 F4960 G4960 H4960 I4960 J4960 K4960 L4960 A4961 B4961 C4961 D4961 E4961 F4961 G4961 H4961 I4961 J4961 K4961 L4961 A4962 B4962 C4962 D4962 E4962 F4962 G4962 H4962 I4962 J4962 K4962 L4962 A4963 B4963 C4963 D4963 E4963 F4963 G4963 H4963 I4963 J4963 K4963 L4963 A4964 B4964 C4964 D4964 E4964 F4964 G4964 H4964 I4964 J4964 K4964 L4964 A4965 B4965 C4965 D4965 E4965 F4965 G4965 H4965 I4965 J4965 K4965 L4965 A4966 B4966 C4966 D4966 E4966 F4966 G4966 H4966 I4966 J4966 K4966 L4966 A4967 B4967 C4967 D4967 E4967 F4967 G4967 H4967 I4967 J4967 K4967 L4967 A4968 B4968 C4968 D4968 E4968 F4968 G4968 H4968 I4968 J4968 K4968 L4968 A4969 B4969 C4969 D4969 E4969 F4969 G4969 H4969 I4969 J4969 K4969 L4969 A4970 B4970 C4970 D4970 E4970 F4970 G4970 H4970 I4970 J4970 K4970 L4970 A4971 B4971 C4971 D4971 E4971 F4971 G4971 H4971 I4971 J4971 K4971 L4971 A4972 B4972 C4972 D4972 E4972 F4972 G4972 H4972 I4972 J4972 K4972 L4972 A4973 B4973 C4973 D4973 E4973 F4973 G4973 H4973 I4973 J4973 K4973 L4973 A4974 B4974 C4974 D4974 E4974 F4974 G4974 H4974 I4974 J4974 K4974 L4974 A4975 B4975 C4975 D4975 E4975 F4975 G4975 H4975 I4975 J4975 K4975 L4975 A4976 B4976 C4976 D4976 E4976 F4976 G4976 H4976 I4976 J4976 K4976 L4976 A4977 B4977 C4977 D4977 E4977 F4977 G4977 H4977 I4977 J4977 K4977 L4977 A4978 B4978 C4978 D4978 E4978 F4978 G4978 H4978 I4978 J4978 K4978 L4978 A4979 B4979 C4979 D4979 E4979 F4979 G4979 H4979 I4979 J4979 K4979 L4979 A4980 B4980 C4980 D4980 E4980 F4980 G4980 H4980 I4980 J4980 K4980 L4980 A4981 B4981 C4981 D4981 E4981 F4981 G4981 H4981 I4981 J4981 K4981 L4981 A4982 B4982 C4982 D4982 E4982 F4982 G4982 H4982 I4982 J4982 K4982 L4982 A4983 B4983 C4983 D4983 E4983 F4983 G4983 H4983 I4983 J4983 K4983 L4983 A4984 B4984 C4984 D4984 E4984 F4984 G4984 H4984 I4984 J4984 K4984 L4984 A4985 B4985 C4985 D4985 E4985 F4985 G4985 H4985 I4985 J4985 K4985 L4985 A4986 B4986 C4986 D4986 E4986 F4986 G4986 H4986 I4986 J4986 K4986 L4986 A4987 B4987 C4987 D4987 E4987 F4987 G4987 H4987 I4987 J4987 K4987 L4987 A4988 B4988 C4988 D4988 E4988 F4988 G4988 H4988 I4988 J4988 K4988 L4988 A4989 B4989 C4989 D4989 E4989 F4989 G4989 H4989 I4989 J4989 K4989 L4989 A4990 B4990 C4990 D4990 E4990 F4990 G4990 H4990 I4990 J4990 K4990 L4990 A4991 B4991 C4991 D4991 E4991 F4991 G4991 H4991 I4991 J4991 K4991 L4991 A4992 B4992 C4992 D4992 E4992 F4992 G4992 H4992 I4992 J4992 K4992 L4992 A4993 B4993 C4993 D4993 E4993 F4993 G4993 H4993 I4993 J4993 K4993 L4993 A4994 B4994 C4994 D4994 E4994 F4994 G4994 H4994 I4994 J4994 K4994 L4994 A4995 B4995 C4995 D4995 E4995 F4995 G4995 H4995 I4995 J4995 K4995 L4995 A4996 B4996 C4996 D4996 E4996 F4996 G4996 H4996 I4996 J4996 K4996 L4996 A4997 B4997 C4997 D4997 E4997 F4997 G4997 H4997 I4997 J4997 K4997 L4997 A4998 B4998 C4998 D4998 E4998 F4998 G4998 H4998 I4998 J4998 K4998 L4998 A4999 B4999 C4999 D4999 E4999 F4999 G4999 H4999 I4999 J4999 K4999 L4999 A5000 B5000 C5000 D5000 E5000 F5000 G5000 H5000 I5000 J5000 K5000 L5000 A5001 B5001 C5001 D5001 E5001 F5001 G5001 H5001 I5001 J5001 K5001 L5001 A5002 B5002 C5002 D5002 E5002 F5002 G5002 H5002 I5002 J5002 K5002 L5002 A5003 B5003 C5003 D5003 E5003 F5003 G5003 H5003 I5003 J5003 K5003 L5003 A5004 B5004 C5004 D5004 E5004 F5004 G5004 H5004 I5004 J5004 K5004 L5004 A5005 B5005 C5005 D5005 E5005 F5005 G5005 H5005 I5005 J5005 K5005 L5005 A5006 B5006 C5006 D5006 E5006 F5006 G5006 H5006 I5006 J5006 K5006 L5006 A5007 B5007 C5007 D5007 E5007 F5007 G5007 H5007 I5007 J5007 K5007 L5007 A5008 B5008 C5008 D5008 E5008 F5008 G5008 H5008 I5008 J5008 K5008 L5008 A5009 B5009 C5009 D5009 E5009 F5009 G5009 H5009 I5009 J5009 K5009 L5009 A5010 B5010 C5010 D5010 E5010 F5010 G5010 H5010 I5010 J5010 K5010 L5010 A5011 B5011 C5011 D5011 E5011 F5011 G5011 H5011 I5011 J5011 K5011 L5011 A5012 B5012 C5012 D5012 E5012 F5012 G5012 H5012 I5012 J5012 K5012 L5012 A5013 B5013 C5013 D5013 E5013 F5013 G5013 H5013 I5013 J5013 K5013 L5013 A5014 B5014 C5014 D5014 E5014 F5014 G5014 H5014 I5014 J5014 K5014 L5014 A5015 B5015 C5015 D5015 E5015 F5015 G5015 H5015 I5015 J5015 K5015 L5015 A5016 B5016 C5016 D5016 E5016 F5016 G5016 H5016 I5016 J5016 K5016 L5016 A5017 B5017 C5017 D5017 E5017 F5017 G5017 H5017 I5017 J5017 K5017 L5017 A5018 B5018 C5018 D5018 E5018 F5018 G5018 H5018 I5018 J5018 K5018 L5018 A5019 B5019 C5019 D5019 E5019 F5019 G5019 H5019 I5019 J5019 K5019 L5019 A5020 B5020 C5020 D5020 E5020 F5020 G5020 H5020 I5020 J5020 K5020 L5020 A5021 B5021 C5021 D5021 E5021 F5021 G5021 H5021 I5021 J5021 K5021 L5021 A5022 B5022 C5022 D5022 E5022 F5022 G5022 H5022 I5022 J5022 K5022 L5022 A5023 B5023 C5023 D5023 E5023 F5023 G5023 H5023 I5023 J5023 K5023 L5023 A5024 B5024 C5024 D5024 E5024 F5024 G5024 H5024 I5024 J5024 K5024 L5024 A5025 B5025 C5025 D5025 E5025 F5025 G5025 H5025 I5025 J5025 K5025 L5025 A5026 B5026 C5026 D5026 E5026 F5026 G5026 H5026 I5026 J5026 K5026 L5026 A5027 B5027 C5027 D5027 E5027 F5027 G5027 H5027 I5027 J5027 K5027 L5027 A5028 B5028 C5028 D5028 E5028 F5028 G5028 H5028 I5028 J5028 K5028 L5028 A5029 B5029 C5029 D5029 E5029 F5029 G5029 H5029 I5029 J5029 K5029 L5029 A5030 B5030 C5030 D5030 E5030 F5030 G5030 H5030 I5030 J5030 K5030 L5030 A5031 B5031 C5031 D5031 E5031 F5031 G5031 H5031 I5031 J5031 K5031 L5031 A5032 B5032 C5032 D5032 E5032 F5032 G5032 H5032 I5032 J5032 K5032 L5032 A5033 B5033 C5033 D5033 E5033 F5033 G5033 H5033 I5033 J5033 K5033 L5033 A5034 B5034 C5034 D5034 E5034 F5034 G5034 H5034 I5034 J5034 K5034 L5034 A5035 B5035 C5035 D5035 E5035 F5035 G5035 H5035 I5035 J5035 K5035 L5035 A5036 B5036 C5036 D5036 E5036 F5036 G5036 H5036 I5036 J5036 K5036 L5036 A5037 B5037 C5037 D5037 E5037 F5037 G5037 H5037 I5037 J5037 K5037 L5037 A5038 B5038 C5038 D5038 E5038 F5038 G5038 H5038 I5038 J5038 K5038 L5038 A5039 B5039 C5039 D5039 E5039 F5039 G5039 H5039 I5039 J5039 K5039 L5039 A5040 B5040 C5040 D5040 E5040 F5040 G5040 H5040 I5040 J5040 K5040 L5040 A5041 B5041 C5041 D5041 E5041 F5041 G5041 H5041 I5041 J5041 K5041 L5041 A5042 B5042 C5042 D5042 E5042 F5042 G5042 H5042 I5042 J5042 K5042 L5042 A5043 B5043 C5043 D5043 E5043 F5043 G5043 H5043 I5043 J5043 K5043 L5043 A5044 B5044 C5044 D5044 E5044 F5044 G5044 H5044 I5044 J5044 K5044 L5044 A5045 B5045 C5045 D5045 E5045 F5045 G5045 H5045 I5045 J5045 K5045 L5045 A5046 B5046 C5046 D5046 E5046 F5046 G5046 H5046 I5046 J5046 K5046 L5046 A5047 B5047 C5047 D5047 E5047 F5047 G5047 H5047 I5047 J5047 K5047 L5047 A5048 B5048 C5048 D5048 E5048 F5048 G5048 H5048 I5048 J5048 K5048 L5048 A5049 B5049 C5049 D5049 E5049 F5049 G5049 H5049 I5049 J5049 K5049 L5049 A5050 B5050 C5050 D5050 E5050 F5050 G5050 H5050 I5050 J5050 K5050 L5050 A5051 B5051 C5051 D5051 E5051 F5051 G5051 H5051 I5051 J5051 K5051 L5051 A5052 B5052 C5052 D5052 E5052 F5052 G5052 H5052 I5052 J5052 K5052 L5052 A5053 B5053 C5053 D5053 E5053 F5053 G5053 H5053 I5053 J5053 K5053 L5053 A5054 B5054 C5054 D5054 E5054 F5054 G5054 H5054 I5054 J5054 K5054 L5054 A5055 B5055 C5055 D5055 E5055 F5055 G5055 H5055 I5055 J5055 K5055 L5055 A5056 B5056 C5056 D5056 E5056 F5056 G5056 H5056 I5056 J5056 K5056 L5056 A5057 B5057 C5057 D5057 E5057 F5057 G5057 H5057 I5057 J5057 K5057 L5057 A5058 B5058 C5058 D5058 E5058 F5058 G5058 H5058 I5058 J5058 K5058 L5058 A5059 B5059 C5059 D5059 E5059 F5059 G5059 H5059 I5059 J5059 K5059 L5059 A5060 B5060 C5060 D5060 E5060 F5060 G5060 H5060 I5060 J5060 K5060 L5060 A5061 B5061 C5061 D5061 E5061 F5061 G5061 H5061 I5061 J5061 K5061 L5061 A5062 B5062 C5062 D5062 E5062 F5062 G5062 H5062 I5062 J5062 K5062 L5062 A5063 B5063 C5063 D5063 E5063 F5063 G5063 H5063 I5063 J5063 K5063 L5063 A5064 B5064 C5064 D5064 E5064 F5064 G5064 H5064 I5064 J5064 K5064 L5064 A5065 B5065 C5065 D5065 E5065 F5065 G5065 H5065 I5065 J5065 K5065 L5065 A5066 B5066 C5066 D5066 E5066 F5066 G5066 H5066 I5066 J5066 K5066 L5066 A5067 B5067 C5067 D5067 E5067 F5067 G5067 H5067 I5067 J5067 K5067 L5067 A5068 B5068 C5068 D5068 E5068 F5068 G5068 H5068 I5068 J5068 K5068 L5068 A5069 B5069 C5069 D5069 E5069 F5069 G5069 H5069 I5069 J5069 K5069 L5069 A5070 B5070 C5070 D5070 E5070 F5070 G5070 H5070 I5070 J5070 K5070 L5070 A5071 B5071 C5071 D5071 E5071 F5071 G5071 H5071 I5071 J5071 K5071 L5071 A5072 B5072 C5072 D5072 E5072 F5072 G5072 H5072 I5072 J5072 K5072 L5072 A5073 B5073 C5073 D5073 E5073 F5073 G5073 H5073 I5073 J5073 K5073 L5073 A5074 B5074 C5074 D5074 E5074 F5074 G5074 H5074 I5074 J5074 K5074 L5074 A5075 B5075 C5075 D5075 E5075 F5075 G5075 H5075 I5075 J5075 K5075 L5075 A5076 B5076 C5076 D5076 E5076 F5076 G5076 H5076 I5076 J5076 K5076 L5076 A5077 B5077 C5077 D5077 E5077 F5077 G5077 H5077 I5077 J5077 K5077 L5077 A5078 B5078 C5078 D5078 E5078 F5078 G5078 H5078 I5078 J5078 K5078 L5078 A5079 B5079 C5079 D5079 E5079 F5079 G5079 H5079 I5079 J5079 K5079 L5079 A5080 B5080 C5080 D5080 E5080 F5080 G5080 H5080 I5080 J5080 K5080 L5080 A5081 B5081 C5081 D5081 E5081 F5081 G5081 H5081 I5081 J5081 K5081 L5081 A5082 B5082 C5082 D5082 E5082 F5082 G5082 H5082 I5082 J5082 K5082 L5082 A5083 B5083 C5083 D5083 E5083 F5083 G5083 H5083 I5083 J5083 K5083 L5083 A5084 B5084 C5084 D5084 E5084 F5084 G5084 H5084 I5084 J5084 K5084 L5084 A5085 B5085 C5085 D5085 E5085 F5085 G5085 H5085 I5085 J5085 K5085 L5085 A5086 B5086 C5086 D5086 E5086 F5086 G5086 H5086 I5086 J5086 K5086 L5086 A5087 B5087 C5087 D5087 E5087 F5087 G5087 H5087 I5087 J5087 K5087 L5087 A5088 B5088 C5088 D5088 E5088 F5088 G5088 H5088 I5088 J5088 K5088 L5088 A5089 B5089 C5089 D5089 E5089 F5089 G5089 H5089 I5089 J5089 K5089 L5089 A5090 B5090 C5090 D5090 E5090 F5090 G5090 H5090 I5090 J5090 K5090 L5090 A5091 B5091 C5091 D5091 E5091 F5091 G5091 H5091 I5091 J5091 K5091 L5091 A5092 B5092 C5092 D5092 E5092 F5092 G5092 H5092 I5092 J5092 K5092 L5092 A5093 B5093 C5093 D5093 E5093 F5093 G5093 H5093 I5093 J5093 K5093 L5093 A5094 B5094 C5094 D5094 E5094 F5094 G5094 H5094 I5094 J5094 K5094 L5094 A5095 B5095 C5095 D5095 E5095 F5095 G5095 H5095 I5095 J5095 K5095 L5095 A5096 B5096 C5096 D5096 E5096 F5096 G5096 H5096 I5096 J5096 K5096 L5096 A5097 B5097 C5097 D5097 E5097 F5097 G5097 H5097 I5097 J5097 K5097 L5097 A5098 B5098 C5098 D5098 E5098 F5098 G5098 H5098 I5098 J5098 K5098 L5098 A5099 B5099 C5099 D5099 E5099 F5099 G5099 H5099 I5099 J5099 K5099 L5099 A5100 B5100 C5100 D5100 E5100 F5100 G5100 H5100 I5100 J5100 K5100 L5100 A5101 B5101 C5101 D5101 E5101 F5101 G5101 H5101 I5101 J5101 K5101 L5101 A5102 B5102 C5102 D5102 E5102 F5102 G5102 H5102 I5102 J5102 K5102 L5102 A5103 B5103 C5103 D5103 E5103 F5103 G5103 H5103 I5103 J5103 K5103 L5103 A5104 B5104 C5104 D5104 E5104 F5104 G5104 H5104 I5104 J5104 K5104 L5104 A5105 B5105 C5105 D5105 E5105 F5105 G5105 H5105 I5105 J5105 K5105 L5105 A5106 B5106 C5106 D5106 E5106 F5106 G5106 H5106 I5106 J5106 K5106 L5106 A5107 B5107 C5107 D5107 E5107 F5107 G5107 H5107 I5107 J5107 K5107 L5107 A5108 B5108 C5108 D5108 E5108 F5108 G5108 H5108 I5108 J5108 K5108 L5108 A5109 B5109 C5109 D5109 E5109 F5109 G5109 H5109 I5109 J5109 K5109 L5109 A5110 B5110 C5110 D5110 E5110 F5110 G5110 H5110 I5110 J5110 K5110 L5110 A5111 B5111 C5111 D5111 E5111 F5111 G5111 H5111 I5111 J5111 K5111 L5111 A5112 B5112 C5112 D5112 E5112 F5112 G5112 H5112 I5112 J5112 K5112 L5112 A5113 B5113 C5113 D5113 E5113 F5113 G5113 H5113 I5113 J5113 K5113 L5113 A5114 B5114 C5114 D5114 E5114 F5114 G5114 H5114 I5114 J5114 K5114 L5114 A5115 B5115 C5115 D5115 E5115 F5115 G5115 H5115 I5115 J5115 K5115 L5115 A5116 B5116 C5116 D5116 E5116 F5116 G5116 H5116 I5116 J5116 K5116 L5116 A5117 B5117 C5117 D5117 E5117 F5117 G5117 H5117 I5117 J5117 K5117 L5117 A5118 B5118 C5118 D5118 E5118 F5118 G5118 H5118 I5118 J5118 K5118 L5118 A5119 B5119 C5119 D5119 E5119 F5119 G5119 H5119 I5119 J5119 K5119 L5119 A5120 B5120 C5120 D5120 E5120 F5120 G5120 H5120 I5120 J5120 K5120 L5120 A5121 B5121 C5121 D5121 E5121 F5121 G5121 H5121 I5121 J5121 K5121 L5121 A5122 B5122 C5122 D5122 E5122 F5122 G5122 H5122 I5122 J5122 K5122 L5122 A5123 B5123 C5123 D5123 E5123 F5123 G5123 H5123 I5123 J5123 K5123 L5123 A5124 B5124 C5124 D5124 E5124 F5124 G5124 H5124 I5124 J5124 K5124 L5124 A5125 B5125 C5125 D5125 E5125 F5125 G5125 H5125 I5125 J5125 K5125 L5125 A5126 B5126 C5126 D5126 E5126 F5126 G5126 H5126 I5126 J5126 K5126 L5126 A5127 B5127 C5127 D5127 E5127 F5127 G5127 H5127 I5127 J5127 K5127 L5127 A5128 B5128 C5128 D5128 E5128 F5128 G5128 H5128 I5128 J5128 K5128 L5128 A5129 B5129 C5129 D5129 E5129 F5129 G5129 H5129 I5129 J5129 K5129 L5129 A5130 B5130 C5130 D5130 E5130 F5130 G5130 H5130 I5130 J5130 K5130 L5130 A5131 B5131 C5131 D5131 E5131 F5131 G5131 H5131 I5131 J5131 K5131 L5131 A5132 B5132 C5132 D5132 E5132 F5132 G5132 H5132 I5132 J5132 K5132 L5132 A5133 B5133 C5133 D5133 E5133 F5133 G5133 H5133 I5133 J5133 K5133 L5133 A5134 B5134 C5134 D5134 E5134 F5134 G5134 H5134 I5134 J5134 K5134 L5134 A5135 B5135 C5135 D5135 E5135 F5135 G5135 H5135 I5135 J5135 K5135 L5135 A5136 B5136 C5136 D5136 E5136 F5136 G5136 H5136 I5136 J5136 K5136 L5136 A5137 B5137 C5137 D5137 E5137 F5137 G5137 H5137 I5137 J5137 K5137 L5137 A5138 B5138 C5138 D5138 E5138 F5138 G5138 H5138 I5138 J5138 K5138 L5138 A5139 B5139 C5139 D5139 E5139 F5139 G5139 H5139 I5139 J5139 K5139 L5139 A5140 B5140 C5140 D5140 E5140 F5140 G5140 H5140 I5140 J5140 K5140 L5140 A5141 B5141 C5141 D5141 E5141 F5141 G5141 H5141 I5141 J5141 K5141 L5141 A5142 B5142 C5142 D5142 E5142 F5142 G5142 H5142 I5142 J5142 K5142 L5142 A5143 B5143 C5143 D5143 E5143 F5143 G5143 H5143 I5143 J5143 K5143 L5143 A5144 B5144 C5144 D5144 E5144 F5144 G5144 H5144 I5144 J5144 K5144 L5144 A5145 B5145 C5145 D5145 E5145 F5145 G5145 H5145 I5145 J5145 K5145 L5145 A5146 B5146 C5146 D5146 E5146 F5146 G5146 H5146 I5146 J5146 K5146 L5146 A5147 B5147 C5147 D5147 E5147 F5147 G5147 H5147 I5147 J5147 K5147 L5147 A5148 B5148 C5148 D5148 E5148 F5148 G5148 H5148 I5148 J5148 K5148 L5148 A5149 B5149 C5149 D5149 E5149 F5149 G5149 H5149 I5149 J5149 K5149 L5149 A5150 B5150 C5150 D5150 E5150 F5150 G5150 H5150 I5150 J5150 K5150 L5150 A5151 B5151 C5151 D5151 E5151 F5151 G5151 H5151 I5151 J5151 K5151 L5151 A5152 B5152 C5152 D5152 E5152 F5152 G5152 H5152 I5152 J5152 K5152 L5152 A5153 B5153 C5153 D5153 E5153 F5153 G5153 H5153 I5153 J5153 K5153 L5153 A5154 B5154 C5154 D5154 E5154 F5154 G5154 H5154 I5154 J5154 K5154 L5154 A5155 B5155 C5155 D5155 E5155 F5155 G5155 H5155 I5155 J5155 K5155 L5155 A5156 B5156 C5156 D5156 E5156 F5156 G5156 H5156 I5156 J5156 K5156 L5156 A5157 B5157 C5157 D5157 E5157 F5157 G5157 H5157 I5157 J5157 K5157 L5157 A5158 B5158 C5158 D5158 E5158 F5158 G5158 H5158 I5158 J5158 K5158 L5158 A5159 B5159 C5159 D5159 E5159 F5159 G5159 H5159 I5159 J5159 K5159 L5159 A5160 B5160 C5160 D5160 E5160 F5160 G5160 H5160 I5160 J5160 K5160 L5160 A5161 B5161 C5161 D5161 E5161 F5161 G5161 H5161 I5161 J5161 K5161 L5161 A5162 B5162 C5162 D5162 E5162 F5162 G5162 H5162 I5162 J5162 K5162 L5162 A5163 B5163 C5163 D5163 E5163 F5163 G5163 H5163 I5163 J5163 K5163 L5163 A5164 B5164 C5164 D5164 E5164 F5164 G5164 H5164 I5164 J5164 K5164 L5164 A5165 B5165 C5165 D5165 E5165 F5165 G5165 H5165 I5165 J5165 K5165 L5165 A5166 B5166 C5166 D5166 E5166 F5166 G5166 H5166 I5166 J5166 K5166 L5166 A5167 B5167 C5167 D5167 E5167 F5167 G5167 H5167 I5167 J5167 K5167 L5167 A5168 B5168 C5168 D5168 E5168 F5168 G5168 H5168 I5168 J5168 K5168 L5168 A5169 B5169 C5169 D5169 E5169 F5169 G5169 H5169 I5169 J5169 K5169 L5169 A5170 B5170 C5170 D5170 E5170 F5170 G5170 H5170 I5170 J5170 K5170 L5170 A5171 B5171 C5171 D5171 E5171 F5171 G5171 H5171 I5171 J5171 K5171 L5171 A5172 B5172 C5172 D5172 E5172 F5172 G5172 H5172 I5172 J5172 K5172 L5172 A5173 B5173 C5173 D5173 E5173 F5173 G5173 H5173 I5173 J5173 K5173 L5173 A5174 B5174 C5174 D5174 E5174 F5174 G5174 H5174 I5174 J5174 K5174 L5174 A5175 B5175 C5175 D5175 E5175 F5175 G5175 H5175 I5175 J5175 K5175 L5175 A5176 B5176 C5176 D5176 E5176 F5176 G5176 H5176 I5176 J5176 K5176 L5176 A5177 B5177 C5177 D5177 E5177 F5177 G5177 H5177 I5177 J5177 K5177 L5177 A5178 B5178 C5178 D5178 E5178 F5178 G5178 H5178 I5178 J5178 K5178 L5178 A5179 B5179 C5179 D5179 E5179 F5179 G5179 H5179 I5179 J5179 K5179 L5179 A5180 B5180 C5180 D5180 E5180 F5180 G5180 H5180 I5180 J5180 K5180 L5180 A5181 B5181 C5181 D5181 E5181 F5181 G5181 H5181 I5181 J5181 K5181 L5181 A5182 B5182 C5182 D5182 E5182 F5182 G5182 H5182 I5182 J5182 K5182 L5182 A5183 B5183 C5183 D5183 E5183 F5183 G5183 H5183 I5183 J5183 K5183 L5183 A5184 B5184 C5184 D5184 E5184 F5184 G5184 H5184 I5184 J5184 K5184 L5184 A5185 B5185 C5185 D5185 E5185 F5185 G5185 H5185 I5185 J5185 K5185 L5185 A5186 B5186 C5186 D5186 E5186 F5186 G5186 H5186 I5186 J5186 K5186 L5186 A5187 B5187 C5187 D5187 E5187 F5187 G5187 H5187 I5187 J5187 K5187 L5187 A5188 B5188 C5188 D5188 E5188 F5188 G5188 H5188 I5188 J5188 K5188 L5188 A5189 B5189 C5189 D5189 E5189 F5189 G5189 H5189 I5189 J5189 K5189 L5189 A5190 B5190 C5190 D5190 E5190 F5190 G5190 H5190 I5190 J5190 K5190 L5190 A5191 B5191 C5191 D5191 E5191 F5191 G5191 H5191 I5191 J5191 K5191 L5191 A5192 B5192 C5192 D5192 E5192 F5192 G5192 H5192 I5192 J5192 K5192 L5192 A5193 B5193 C5193 D5193 E5193 F5193 G5193 H5193 I5193 J5193 K5193 L5193 A5194 B5194 C5194 D5194 E5194 F5194 G5194 H5194 I5194 J5194 K5194 L5194 A5195 B5195 C5195 D5195 E5195 F5195 G5195 H5195 I5195 J5195 K5195 L5195 A5196 B5196 C5196 D5196 E5196 F5196 G5196 H5196 I5196 J5196 K5196 L5196 A5197 B5197 C5197 D5197 E5197 F5197 G5197 H5197 I5197 J5197 K5197 L5197 A5198 B5198 C5198 D5198 E5198 F5198 G5198 H5198 I5198 J5198 K5198 L5198 A5199 B5199 C5199 D5199 E5199 F5199 G5199 H5199 I5199 J5199 K5199 L5199 A5200 B5200 C5200 D5200 E5200 F5200 G5200 H5200 I5200 J5200 K5200 L5200 A5201 B5201 C5201 D5201 E5201 F5201 G5201 H5201 I5201 J5201 K5201 L5201 A5202 B5202 C5202 D5202 E5202 F5202 G5202 H5202 I5202 J5202 K5202 L5202 A5203 B5203 C5203 D5203 E5203 F5203 G5203 H5203 I5203 J5203 K5203 L5203 A5204 B5204 C5204 D5204 E5204 F5204 G5204 H5204 I5204 J5204 K5204 L5204 A5205 B5205 C5205 D5205 E5205 F5205 G5205 H5205 I5205 J5205 K5205 L5205 A5206 B5206 C5206 D5206 E5206 F5206 G5206 H5206 I5206 J5206 K5206 L5206 A5207 B5207 C5207 D5207 E5207 F5207 G5207 H5207 I5207 J5207 K5207 L5207 A5208 B5208 C5208 D5208 E5208 F5208 G5208 H5208 I5208 J5208 K5208 L5208 A5209 B5209 C5209 D5209 E5209 F5209 G5209 H5209 I5209 J5209 K5209 L5209 A5210 B5210 C5210 D5210 E5210 F5210 G5210 H5210 I5210 J5210 K5210 L5210 A5211 B5211 C5211 D5211 E5211 F5211 G5211 H5211 I5211 J5211 K5211 L5211 A5212 B5212 C5212 D5212 E5212 F5212 G5212 H5212 I5212 J5212 K5212 L5212 A5213 B5213 C5213 D5213 E5213 F5213 G5213 H5213 I5213 J5213 K5213 L5213 A5214 B5214 C5214 D5214 E5214 F5214 G5214 H5214 I5214 J5214 K5214 L5214 A5215 B5215 C5215 D5215 E5215 F5215 G5215 H5215 I5215 J5215 K5215 L5215 A5216 B5216 C5216 D5216 E5216 F5216 G5216 H5216 I5216 J5216 K5216 L5216 A5217 B5217 C5217 D5217 E5217 F5217 G5217 H5217 I5217 J5217 K5217 L5217 A5218 B5218 C5218 D5218 E5218 F5218 G5218 H5218 I5218 J5218 K5218 L5218 A5219 B5219 C5219 D5219 E5219 F5219 G5219 H5219 I5219 J5219 K5219 L5219 A5220 B5220 C5220 D5220 E5220 F5220 G5220 H5220 I5220 J5220 K5220 L5220 A5221 B5221 C5221 D5221 E5221 F5221 G5221 H5221 I5221 J5221 K5221 L5221 A5222 B5222 C5222 D5222 E5222 F5222 G5222 H5222 I5222 J5222 K5222 L5222 A5223 B5223 C5223 D5223 E5223 F5223 G5223 H5223 I5223 J5223 K5223 L5223 A5224 B5224 C5224 D5224 E5224 F5224 G5224 H5224 I5224 J5224 K5224 L5224 A5225 B5225 C5225 D5225 E5225 F5225 G5225 H5225 I5225 J5225 K5225 L5225 A5226 B5226 C5226 D5226 E5226 F5226 G5226 H5226 I5226 J5226 K5226 L5226 A5227 B5227 C5227 D5227 E5227 F5227 G5227 H5227 I5227 J5227 K5227 L5227 A5228 B5228 C5228 D5228 E5228 F5228 G5228 H5228 I5228 J5228 K5228 L5228 A5229 B5229 C5229 D5229 E5229 F5229 G5229 H5229 I5229 J5229 K5229 L5229 A5230 B5230 C5230 D5230 E5230 F5230 G5230 H5230 I5230 J5230 K5230 L5230 A5231 B5231 C5231 D5231 E5231 F5231 G5231 H5231 I5231 J5231 K5231 L5231 A5232 B5232 C5232 D5232 E5232 F5232 G5232 H5232 I5232 J5232 K5232 L5232 A5233 B5233 C5233 D5233 E5233 F5233 G5233 H5233 I5233 J5233 K5233 L5233 A5234 B5234 C5234 D5234 E5234 F5234 G5234 H5234 I5234 J5234 K5234 L5234 A5235 B5235 C5235 D5235 E5235 F5235 G5235 H5235 I5235 J5235 K5235 L5235 A5236 B5236 C5236 D5236 E5236 F5236 G5236 H5236 I5236 J5236 K5236 L5236 A5237 B5237 C5237 D5237 E5237 F5237 G5237 H5237 I5237 J5237 K5237 L5237 A5238 B5238 C5238 D5238 E5238 F5238 G5238 H5238 I5238 J5238 K5238 L5238 A5239 B5239 C5239 D5239 E5239 F5239 G5239 H5239 I5239 J5239 K5239 L5239 A5240 B5240 C5240 D5240 E5240 F5240 G5240 H5240 I5240 J5240 K5240 L5240 A5241 B5241 C5241 D5241 E5241 F5241 G5241 H5241 I5241 J5241 K5241 L5241 A5242 B5242 C5242 D5242 E5242 F5242 G5242 H5242 I5242 J5242 K5242 L5242 A5243 B5243 C5243 D5243 E5243 F5243 G5243 H5243 I5243 J5243 K5243 L5243 A5244 B5244 C5244 D5244 E5244 F5244 G5244 H5244 I5244 J5244 K5244 L5244 A5245 B5245 C5245 D5245 E5245 F5245 G5245 H5245 I5245 J5245 K5245 L5245 A5246 B5246 C5246 D5246 E5246 F5246 G5246 H5246 I5246 J5246 K5246 L5246 A5247 B5247 C5247 D5247 E5247 F5247 G5247 H5247 I5247 J5247 K5247 L5247 A5248 B5248 C5248 D5248 E5248 F5248 G5248 H5248 I5248 J5248 K5248 L5248 A5249 B5249 C5249 D5249 E5249 F5249 G5249 H5249 I5249 J5249 K5249 L5249 A5250 B5250 C5250 D5250 E5250 F5250 G5250 H5250 I5250 J5250 K5250 L5250 A5251 B5251 C5251 D5251 E5251 F5251 G5251 H5251 I5251 J5251 K5251 L5251 A5252 B5252 C5252 D5252 E5252 F5252 G5252 H5252 I5252 J5252 K5252 L5252 A5253 B5253 C5253 D5253 E5253 F5253 G5253 H5253 I5253 J5253 K5253 L5253 A5254 B5254 C5254 D5254 E5254 F5254 G5254 H5254 I5254 J5254 K5254 L5254 A5255 B5255 C5255 D5255 E5255 F5255 G5255 H5255 I5255 J5255 K5255 L5255 A5256 B5256 C5256 D5256 E5256 F5256 G5256 H5256 I5256 J5256 K5256 L5256 A5257 B5257 C5257 D5257 E5257 F5257 G5257 H5257 I5257 J5257 K5257 L5257 A5258 B5258 C5258 D5258 E5258 F5258 G5258 H5258 I5258 J5258 K5258 L5258 A5259 B5259 C5259 D5259 E5259 F5259 G5259 H5259 I5259 J5259 K5259 L5259 A5260 B5260 C5260 D5260 E5260 F5260 G5260 H5260 I5260 J5260 K5260 L5260 A5261 B5261 C5261 D5261 E5261 F5261 G5261 H5261 I5261 J5261 K5261 L5261 A5262 B5262 C5262 D5262 E5262 F5262 G5262 H5262 I5262 J5262 K5262 L5262 A5263 B5263 C5263 D5263 E5263 F5263 G5263 H5263 I5263 J5263 K5263 L5263 A5264 B5264 C5264 D5264 E5264 F5264 G5264 H5264 I5264 J5264 K5264 L5264 A5265 B5265 C5265 D5265 E5265 F5265 G5265 H5265 I5265 J5265 K5265 L5265 A5266 B5266 C5266 D5266 E5266 F5266 G5266 H5266 I5266 J5266 K5266 L5266 A5267 B5267 C5267 D5267 E5267 F5267 G5267 H5267 I5267 J5267 K5267 L5267 A5268 B5268 C5268 D5268 E5268 F5268 G5268 H5268 I5268 J5268 K5268 L5268 A5269 B5269 C5269 D5269 E5269 F5269 G5269 H5269 I5269 J5269 K5269 L5269 A5270 B5270 C5270 D5270 E5270 F5270 G5270 H5270 I5270 J5270 K5270 L5270 A5271 B5271 C5271 D5271 E5271 F5271 G5271 H5271 I5271 J5271 K5271 L5271 A5272 B5272 C5272 D5272 E5272 F5272 G5272 H5272 I5272 J5272 K5272 L5272 A5273 B5273 C5273 D5273 E5273 F5273 G5273 H5273 I5273 J5273 K5273 L5273 A5274 B5274 C5274 D5274 E5274 F5274 G5274 H5274 I5274 J5274 K5274 L5274 A5275 B5275 C5275 D5275 E5275 F5275 G5275 H5275 I5275 J5275 K5275 L5275 A5276 B5276 C5276 D5276 E5276 F5276 G5276 H5276 I5276 J5276 K5276 L5276 A5277 B5277 C5277 D5277 E5277 F5277 G5277 H5277 I5277 J5277 K5277 L5277 A5278 B5278 C5278 D5278 E5278 F5278 G5278 H5278 I5278 J5278 K5278 L5278 A5279 B5279 C5279 D5279 E5279 F5279 G5279 H5279 I5279 J5279 K5279 L5279 A5280 B5280 C5280 D5280 E5280 F5280 G5280 H5280 I5280 J5280 K5280 L5280 A5281 B5281 C5281 D5281 E5281 F5281 G5281 H5281 I5281 J5281 K5281 L5281 A5282 B5282 C5282 D5282 E5282 F5282 G5282 H5282 I5282 J5282 K5282 L5282 A5283 B5283 C5283 D5283 E5283 F5283 G5283 H5283 I5283 J5283 K5283 L5283 A5284 B5284 C5284 D5284 E5284 F5284 G5284 H5284 I5284 J5284 K5284 L5284 A5285 B5285 C5285 D5285 E5285 F5285 G5285 H5285 I5285 J5285 K5285 L5285 A5286 B5286 C5286 D5286 E5286 F5286 G5286 H5286 I5286 J5286 K5286 L5286 A5287 B5287 C5287 D5287 E5287 F5287 G5287 H5287 I5287 J5287 K5287 L5287 A5288 B5288 C5288 D5288 E5288 F5288 G5288 H5288 I5288 J5288 K5288 L5288 A5289 B5289 C5289 D5289 E5289 F5289 G5289 H5289 I5289 J5289 K5289 L5289 A5290 B5290 C5290 D5290 E5290 F5290 G5290 H5290 I5290 J5290 K5290 L5290 A5291 B5291 C5291 D5291 E5291 F5291 G5291 H5291 I5291 J5291 K5291 L5291 A5292 B5292 C5292 D5292 E5292 F5292 G5292 H5292 I5292 J5292 K5292 L5292 A5293 B5293 C5293 D5293 E5293 F5293 G5293 H5293 I5293 J5293 K5293 L5293 A5294 B5294 C5294 D5294 E5294 F5294 G5294 H5294 I5294 J5294 K5294 L5294 A5295 B5295 C5295 D5295 E5295 F5295 G5295 H5295 I5295 J5295 K5295 L5295 A5296 B5296 C5296 D5296 E5296 F5296 G5296 H5296 I5296 J5296 K5296 L5296 A5297 B5297 C5297 D5297 E5297 F5297 G5297 H5297 I5297 J5297 K5297 L5297 A5298 B5298 C5298 D5298 E5298 F5298 G5298 H5298 I5298 J5298 K5298 L5298 A5299 B5299 C5299 D5299 E5299 F5299 G5299 H5299 I5299 J5299 K5299 L5299 A5300 B5300 C5300 D5300 E5300 F5300 G5300 H5300 I5300 J5300 K5300 L5300 A5301 B5301 C5301 D5301 E5301 F5301 G5301 H5301 I5301 J5301 K5301 L5301 A5302 B5302 C5302 D5302 E5302 F5302 G5302 H5302 I5302 J5302 K5302 L5302 A5303 B5303 C5303 D5303 E5303 F5303 G5303 H5303 I5303 J5303 K5303 L5303 A5304 B5304 C5304 D5304 E5304 F5304 G5304 H5304 I5304 J5304 K5304 L5304 A5305 B5305 C5305 D5305 E5305 F5305 G5305 H5305 I5305 J5305 K5305 L5305 A5306 B5306 C5306 D5306 E5306 F5306 G5306 H5306 I5306 J5306 K5306 L5306 A5307 B5307 C5307 D5307 E5307 F5307 G5307 H5307 I5307 J5307 K5307 L5307 A5308 B5308 C5308 D5308 E5308 F5308 G5308 H5308 I5308 J5308 K5308 L5308 A5309 B5309 C5309 D5309 E5309 F5309 G5309 H5309 I5309 J5309 K5309 L5309 A5310 B5310 C5310 D5310 E5310 F5310 G5310 H5310 I5310 J5310 K5310 L5310 A5311 B5311 C5311 D5311 E5311 F5311 G5311 H5311 I5311 J5311 K5311 L5311 A5312 B5312 C5312 D5312 E5312 F5312 G5312 H5312 I5312 J5312 K5312 L5312 A5313 B5313 C5313 D5313 E5313 F5313 G5313 H5313 I5313 J5313 K5313 L5313 A5314 B5314 C5314 D5314 E5314 F5314 G5314 H5314 I5314 J5314 K5314 L5314 A5315 B5315 C5315 D5315 E5315 F5315 G5315 H5315 I5315 J5315 K5315 L5315 A5316 B5316 C5316 D5316 E5316 F5316 G5316 H5316 I5316 J5316 K5316 L5316 A5317 B5317 C5317 D5317 E5317 F5317 G5317 H5317 I5317 J5317 K5317 L5317 A5318 B5318 C5318 D5318 E5318 F5318 G5318 H5318 I5318 J5318 K5318 L5318 A5319 B5319 C5319 D5319 E5319 F5319 G5319 H5319 I5319 J5319 K5319 L5319 A5320 B5320 C5320 D5320 E5320 F5320 G5320 H5320 I5320 J5320 K5320 L5320 A5321 B5321 C5321 D5321 E5321 F5321 G5321 H5321 I5321 J5321 K5321 L5321 A5322 B5322 C5322 D5322 E5322 F5322 G5322 H5322 I5322 J5322 K5322 L5322 A5323 B5323 C5323 D5323 E5323 F5323 G5323 H5323 I5323 J5323 K5323 L5323 A5324 B5324 C5324 D5324 E5324 F5324 G5324 H5324 I5324 J5324 K5324 L5324 A5325 B5325 C5325 D5325 E5325 F5325 G5325 H5325 I5325 J5325 K5325 L5325 A5326 B5326 C5326 D5326 E5326 F5326 G5326 H5326 I5326 J5326 K5326 L5326 A5327 B5327 C5327 D5327 E5327 F5327 G5327 H5327 I5327 J5327 K5327 L5327 A5328 B5328 C5328 D5328 E5328 F5328 G5328 H5328 I5328 J5328 K5328 L5328 A5329 B5329 C5329 D5329 E5329 F5329 G5329 H5329 I5329 J5329 K5329 L5329 A5330 B5330 C5330 D5330 E5330 F5330 G5330 H5330 I5330 J5330 K5330 L5330 A5331 B5331 C5331 D5331 E5331 F5331 G5331 H5331 I5331 J5331 K5331 L5331 A5332 B5332 C5332 D5332 E5332 F5332 G5332 H5332 I5332 J5332 K5332 L5332 A5333 B5333 C5333 D5333 E5333 F5333 G5333 H5333 I5333 J5333 K5333 L5333 A5334 B5334 C5334 D5334 E5334 F5334 G5334 H5334 I5334 J5334 K5334 L5334 A5335 B5335 C5335 D5335 E5335 F5335 G5335 H5335 I5335 J5335 K5335 L5335 A5336 B5336 C5336 D5336 E5336 F5336 G5336 H5336 I5336 J5336 K5336 L5336 A5337 B5337 C5337 D5337 E5337 F5337 G5337 H5337 I5337 J5337 K5337 L5337 A5338 B5338 C5338 D5338 E5338 F5338 G5338 H5338 I5338 J5338 K5338 L5338 A5339 B5339 C5339 D5339 E5339 F5339 G5339 H5339 I5339 J5339 K5339 L5339 A5340 B5340 C5340 D5340 E5340 F5340 G5340 H5340 I5340 J5340 K5340 L5340 A5341 B5341 C5341 D5341 E5341 F5341 G5341 H5341 I5341 J5341 K5341 L5341 A5342 B5342 C5342 D5342 E5342 F5342 G5342 H5342 I5342 J5342 K5342 L5342 A5343 B5343 C5343 D5343 E5343 F5343 G5343 H5343 I5343 J5343 K5343 L5343 A5344 B5344 C5344 D5344 E5344 F5344 G5344 H5344 I5344 J5344 K5344 L5344 A5345 B5345 C5345 D5345 E5345 F5345 G5345 H5345 I5345 J5345 K5345 L5345 A5346 B5346 C5346 D5346 E5346 F5346 G5346 H5346 I5346 J5346 K5346 L5346 A5347 B5347 C5347 D5347 E5347 F5347 G5347 H5347 I5347 J5347 K5347 L5347 A5348 B5348 C5348 D5348 E5348 F5348 G5348 H5348 I5348 J5348 K5348 L5348 A5349 B5349 C5349 D5349 E5349 F5349 G5349 H5349 I5349 J5349 K5349 L5349 A5350 B5350 C5350 D5350 E5350 F5350 G5350 H5350 I5350 J5350 K5350 L5350 A5351 B5351 C5351 D5351 E5351 F5351 G5351 H5351 I5351 J5351 K5351 L5351 A5352 B5352 C5352 D5352 E5352 F5352 G5352 H5352 I5352 J5352 K5352 L5352 A5353 B5353 C5353 D5353 E5353 F5353 G5353 H5353 I5353 J5353 K5353 L5353 A5354 B5354 C5354 D5354 E5354 F5354 G5354 H5354 I5354 J5354 K5354 L5354 A5355 B5355 C5355 D5355 E5355 F5355 G5355 H5355 I5355 J5355 K5355 L5355 A5356 B5356 C5356 D5356 E5356 F5356 G5356 H5356 I5356 J5356 K5356 L5356 A5357 B5357 C5357 D5357 E5357 F5357 G5357 H5357 I5357 J5357 K5357 L5357 A5358 B5358 C5358 D5358 E5358 F5358 G5358 H5358 I5358 J5358 K5358 L5358 A5359 B5359 C5359 D5359 E5359 F5359 G5359 H5359 I5359 J5359 K5359 L5359 A5360 B5360 C5360 D5360 E5360 F5360 G5360 H5360 I5360 J5360 K5360 L5360 A5361 B5361 C5361 D5361 E5361 F5361 G5361 H5361 I5361 J5361 K5361 L5361 A5362 B5362 C5362 D5362 E5362 F5362 G5362 H5362 I5362 J5362 K5362 L5362 A5363 B5363 C5363 D5363 E5363 F5363 G5363 H5363 I5363 J5363 K5363 L5363 A5364 B5364 C5364 D5364 E5364 F5364 G5364 H5364 I5364 J5364 K5364 L5364 A5365 B5365 C5365 D5365 E5365 F5365 G5365 H5365 I5365 J5365 K5365 L5365 A5366 B5366 C5366 D5366 E5366 F5366 G5366 H5366 I5366 J5366 K5366 L5366 A5367 B5367 C5367 D5367 E5367 F5367 G5367 H5367 I5367 J5367 K5367 L5367 A5368 B5368 C5368 D5368 E5368 F5368 G5368 H5368 I5368 J5368 K5368 L5368 A5369 B5369 C5369 D5369 E5369 F5369 G5369 H5369 I5369 J5369 K5369 L5369 A5370 B5370 C5370 D5370 E5370 F5370 G5370 H5370 I5370 J5370 K5370 L5370 A5371 B5371 C5371 D5371 E5371 F5371 G5371 H5371 I5371 J5371 K5371 L5371 A5372 B5372 C5372 D5372 E5372 F5372 G5372 H5372 I5372 J5372 K5372 L5372 A5373 B5373 C5373 D5373 E5373 F5373 G5373 H5373 I5373 J5373 K5373 L5373 A5374 B5374 C5374 D5374 E5374 F5374 G5374 H5374 I5374 J5374 K5374 L5374 A5375 B5375 C5375 D5375 E5375 F5375 G5375 H5375 I5375 J5375 K5375 L5375 A5376 B5376 C5376 D5376 E5376 F5376 G5376 H5376 I5376 J5376 K5376 L5376 A5377 B5377 C5377 D5377 E5377 F5377 G5377 H5377 I5377 J5377 K5377 L5377 A5378 B5378 C5378 D5378 E5378 F5378 G5378 H5378 I5378 J5378 K5378 L5378 A5379 B5379 C5379 D5379 E5379 F5379 G5379 H5379 I5379 J5379 K5379 L5379 A5380 B5380 C5380 D5380 E5380 F5380 G5380 H5380 I5380 J5380 K5380 L5380 A5381 B5381 C5381 D5381 E5381 F5381 G5381 H5381 I5381 J5381 K5381 L5381 A5382 B5382 C5382 D5382 E5382 F5382 G5382 H5382 I5382 J5382 K5382 L5382 A5383 B5383 C5383 D5383 E5383 F5383 G5383 H5383 I5383 J5383 K5383 L5383 A5384 B5384 C5384 D5384 E5384 F5384 G5384 H5384 I5384 J5384 K5384 L5384 A5385 B5385 C5385 D5385 E5385 F5385 G5385 H5385 I5385 J5385 K5385 L5385 A5386 B5386 C5386 D5386 E5386 F5386 G5386 H5386 I5386 J5386 K5386 L5386 A5387 B5387 C5387 D5387 E5387 F5387 G5387 H5387 I5387 J5387 K5387 L5387 A5388 B5388 C5388 D5388 E5388 F5388 G5388 H5388 I5388 J5388 K5388 L5388 A5389 B5389 C5389 D5389 E5389 F5389 G5389 H5389 I5389 J5389 K5389 L5389 A5390 B5390 C5390 D5390 E5390 F5390 G5390 H5390 I5390 J5390 K5390 L5390 A5391 B5391 C5391 D5391 E5391 F5391 G5391 H5391 I5391 J5391 K5391 L5391 A5392 B5392 C5392 D5392 E5392 F5392 G5392 H5392 I5392 J5392 K5392 L5392 A5393 B5393 C5393 D5393 E5393 F5393 G5393 H5393 I5393 J5393 K5393 L5393 A5394 B5394 C5394 D5394 E5394 F5394 G5394 H5394 I5394 J5394 K5394 L5394 A5395 B5395 C5395 D5395 E5395 F5395 G5395 H5395 I5395 J5395 K5395 L5395 A5396 B5396 C5396 D5396 E5396 F5396 G5396 H5396 I5396 J5396 K5396 L5396 A5397 B5397 C5397 D5397 E5397 F5397 G5397 H5397 I5397 J5397 K5397 L5397 A5398 B5398 C5398 D5398 E5398 F5398 G5398 H5398 I5398 J5398 K5398 L5398 A5399 B5399 C5399 D5399 E5399 F5399 G5399 H5399 I5399 J5399 K5399 L5399 A5400 B5400 C5400 D5400 E5400 F5400 G5400 H5400 I5400 J5400 K5400 L5400 A5401 B5401 C5401 D5401 E5401 F5401 G5401 H5401 I5401 J5401 K5401 L5401 A5402 B5402 C5402 D5402 E5402 F5402 G5402 H5402 I5402 J5402 K5402 L5402 A5403 B5403 C5403 D5403 E5403 F5403 G5403 H5403 I5403 J5403 K5403 L5403 A5404 B5404 C5404 D5404 E5404 F5404 G5404 H5404 I5404 J5404 K5404 L5404 A5405 B5405 C5405 D5405 E5405 F5405 G5405 H5405 I5405 J5405 K5405 L5405 A5406 B5406 C5406 D5406 E5406 F5406 G5406 H5406 I5406 J5406 K5406 L5406 A5407 B5407 C5407 D5407 E5407 F5407 G5407 H5407 I5407 J5407 K5407 L5407 A5408 B5408 C5408 D5408 E5408 F5408 G5408 H5408 I5408 J5408 K5408 L5408 A5409 B5409 C5409 D5409 E5409 F5409 G5409 H5409 I5409 J5409 K5409 L5409 A5410 B5410 C5410 D5410 E5410 F5410 G5410 H5410 I5410 J5410 K5410 L5410 A5411 B5411 C5411 D5411 E5411 F5411 G5411 H5411 I5411 J5411 K5411 L5411 A5412 B5412 C5412 D5412 E5412 F5412 G5412 H5412 I5412 J5412 K5412 L5412 A5413 B5413 C5413 D5413 E5413 F5413 G5413 H5413 I5413 J5413 K5413 L5413 A5414 B5414 C5414 D5414 E5414 F5414 G5414 H5414 I5414 J5414 K5414 L5414 A5415 B5415 C5415 D5415 E5415 F5415 G5415 H5415 I5415 J5415 K5415 L5415 A5416 B5416 C5416 D5416 E5416 F5416 G5416 H5416 I5416 J5416 K5416 L5416 A5417 B5417 C5417 D5417 E5417 F5417 G5417 H5417 I5417 J5417 K5417 L5417 A5418 B5418 C5418 D5418 E5418 F5418 G5418 H5418 I5418 J5418 K5418 L5418 A5419 B5419 C5419 D5419 E5419 F5419 G5419 H5419 I5419 J5419 K5419 L5419 A5420 B5420 C5420 D5420 E5420 F5420 G5420 H5420 I5420 J5420 K5420 L5420 A5421 B5421 C5421 D5421 E5421 F5421 G5421 H5421 I5421 J5421 K5421 L5421 A5422 B5422 C5422 D5422 E5422 F5422 G5422 H5422 I5422 J5422 K5422 L5422 A5423 B5423 C5423 D5423 E5423 F5423 G5423 H5423 I5423 J5423 K5423 L5423 A5424 B5424 C5424 D5424 E5424 F5424 G5424 H5424 I5424 J5424 K5424 L5424 A5425 B5425 C5425 D5425 E5425 F5425 G5425 H5425 I5425 J5425 K5425 L5425 A5426 B5426 C5426 D5426 E5426 F5426 G5426 H5426 I5426 J5426 K5426 L5426 A5427 B5427 C5427 D5427 E5427 F5427 G5427 H5427 I5427 J5427 K5427 L5427 A5428 B5428 C5428 D5428 E5428 F5428 G5428 H5428 I5428 J5428 K5428 L5428 A5429 B5429 C5429 D5429 E5429 F5429 G5429 H5429 I5429 J5429 K5429 L5429 A5430 B5430 C5430 D5430 E5430 F5430 G5430 H5430 I5430 J5430 K5430 L5430 A5431 B5431 C5431 D5431 E5431 F5431 G5431 H5431 I5431 J5431 K5431 L5431 A5432 B5432 C5432 D5432 E5432 F5432 G5432 H5432 I5432 J5432 K5432 L5432 A5433 B5433 C5433 D5433 E5433 F5433 G5433 H5433 I5433 J5433 K5433 L5433 A5434 B5434 C5434 D5434 E5434 F5434 G5434 H5434 I5434 J5434 K5434 L5434 A5435 B5435 C5435 D5435 E5435 F5435 G5435 H5435 I5435 J5435 K5435 L5435 A5436 B5436 C5436 D5436 E5436 F5436 G5436 H5436 I5436 J5436 K5436 L5436 A5437 B5437 C5437 D5437 E5437 F5437 G5437 H5437 I5437 J5437 K5437 L5437 A5438 B5438 C5438 D5438 E5438 F5438 G5438 H5438 I5438 J5438 K5438 L5438 A5439 B5439 C5439 D5439 E5439 F5439 G5439 H5439 I5439 J5439 K5439 L5439 A5440 B5440 C5440 D5440 E5440 F5440 G5440 H5440 I5440 J5440 K5440 L5440 A5441 B5441 C5441 D5441 E5441 F5441 G5441 H5441 I5441 J5441 K5441 L5441 A5442 B5442 C5442 D5442 E5442 F5442 G5442 H5442 I5442 J5442 K5442 L5442 A5443 B5443 C5443 D5443 E5443 F5443 G5443 H5443 I5443 J5443 K5443 L5443 A5444 B5444 C5444 D5444 E5444 F5444 G5444 H5444 I5444 J5444 K5444 L5444 A5445 B5445 C5445 D5445 E5445 F5445 G5445 H5445 I5445 J5445 K5445 L5445 A5446 B5446 C5446 D5446 E5446 F5446 G5446 H5446 I5446 J5446 K5446 L5446 A5447 B5447 C5447 D5447 E5447 F5447 G5447 H5447 I5447 J5447 K5447 L5447 A5448 B5448 C5448 D5448 E5448 F5448 G5448 H5448 I5448 J5448 K5448 L5448 A5449 B5449 C5449 D5449 E5449 F5449 G5449 H5449 I5449 J5449 K5449 L5449 A5450 B5450 C5450 D5450 E5450 F5450 G5450 H5450 I5450 J5450 K5450 L5450 A5451 B5451 C5451 D5451 E5451 F5451 G5451 H5451 I5451 J5451 K5451 L5451 A5452 B5452 C5452 D5452 E5452 F5452 G5452 H5452 I5452 J5452 K5452 L5452 A5453 B5453 C5453 D5453 E5453 F5453 G5453 H5453 I5453 J5453 K5453 L5453 A5454 B5454 C5454 D5454 E5454 F5454 G5454 H5454 I5454 J5454 K5454 L5454 A5455 B5455 C5455 D5455 E5455 F5455 G5455 H5455 I5455 J5455 K5455 L5455 A5456 B5456 C5456 D5456 E5456 F5456 G5456 H5456 I5456 J5456 K5456 L5456 A5457 B5457 C5457 D5457 E5457 F5457 G5457 H5457 I5457 J5457 K5457 L5457 A5458 B5458 C5458 D5458 E5458 F5458 G5458 H5458 I5458 J5458 K5458 L5458 A5459 B5459 C5459 D5459 E5459 F5459 G5459 H5459 I5459 J5459 K5459 L5459 A5460 B5460 C5460 D5460 E5460 F5460 G5460 H5460 I5460 J5460 K5460 L5460 A5461 B5461 C5461 D5461 E5461 F5461 G5461 H5461 I5461 J5461 K5461 L5461 A5462 B5462 C5462 D5462 E5462 F5462 G5462 H5462 I5462 J5462 K5462 L5462 A5463 B5463 C5463 D5463 E5463 F5463 G5463 H5463 I5463 J5463 K5463 L5463 A5464 B5464 C5464 D5464 E5464 F5464 G5464 H5464 I5464 J5464 K5464 L5464 A5465 B5465 C5465 D5465 E5465 F5465 G5465 H5465 I5465 J5465 K5465 L5465 A5466 B5466 C5466 D5466 E5466 F5466 G5466 H5466 I5466 J5466 K5466 L5466 A5467 B5467 C5467 D5467 E5467 F5467 G5467 H5467 I5467 J5467 K5467 L5467 A5468 B5468 C5468 D5468 E5468 F5468 G5468 H5468 I5468 J5468 K5468 L5468 A5469 B5469 C5469 D5469 E5469 F5469 G5469 H5469 I5469 J5469 K5469 L5469 A5470 B5470 C5470 D5470 E5470 F5470 G5470 H5470 I5470 J5470 K5470 L5470 A5471 B5471 C5471 D5471 E5471 F5471 G5471 H5471 I5471 J5471 K5471 L5471 A5472 B5472 C5472 D5472 E5472 F5472 G5472 H5472 I5472 J5472 K5472 L5472 A5473 B5473 C5473 D5473 E5473 F5473 G5473 H5473 I5473 J5473 K5473 L5473 A5474 B5474 C5474 D5474 E5474 F5474 G5474 H5474 I5474 J5474 K5474 L5474 A5475 B5475 C5475 D5475 E5475 F5475 G5475 H5475 I5475 J5475 K5475 L5475 A5476 B5476 C5476 D5476 E5476 F5476 G5476 H5476 I5476 J5476 K5476 L5476 A5477 B5477 C5477 D5477 E5477 F5477 G5477 H5477 I5477 J5477 K5477 L5477 A5478 B5478 C5478 D5478 E5478 F5478 G5478 H5478 I5478 J5478 K5478 L5478 A5479 B5479 C5479 D5479 E5479 F5479 G5479 H5479 I5479 J5479 K5479 L5479 A5480 B5480 C5480 D5480 E5480 F5480 G5480 H5480 I5480 J5480 K5480 L5480 A5481 B5481 C5481 D5481 E5481 F5481 G5481 H5481 I5481 J5481 K5481 L5481 A5482 B5482 C5482 D5482 E5482 F5482 G5482 H5482 I5482 J5482 K5482 L5482 A5483 B5483 C5483 D5483 E5483 F5483 G5483 H5483 I5483 J5483 K5483 L5483 A5484 B5484 C5484 D5484 E5484 F5484 G5484 H5484 I5484 J5484 K5484 L5484 A5485 B5485 C5485 D5485 E5485 F5485 G5485 H5485 I5485 J5485 K5485 L5485 A5486 B5486 C5486 D5486 E5486 F5486 G5486 H5486 I5486 J5486 K5486 L5486 A5487 B5487 C5487 D5487 E5487 F5487 G5487 H5487 I5487 J5487 K5487 L5487 A5488 B5488 C5488 D5488 E5488 F5488 G5488 H5488 I5488 J5488 K5488 L5488 A5489 B5489 C5489 D5489 E5489 F5489 G5489 H5489 I5489 J5489 K5489 L5489 A5490 B5490 C5490 D5490 E5490 F5490 G5490 H5490 I5490 J5490 K5490 L5490 A5491 B5491 C5491 D5491 E5491 F5491 G5491 H5491 I5491 J5491 K5491 L5491 A5492 B5492 C5492 D5492 E5492 F5492 G5492 H5492 I5492 J5492 K5492 L5492 A5493 B5493 C5493 D5493 E5493 F5493 G5493 H5493 I5493 J5493 K5493 L5493 A5494 B5494 C5494 D5494 E5494 F5494 G5494 H5494 I5494 J5494 K5494 L5494 A5495 B5495 C5495 D5495 E5495 F5495 G5495 H5495 I5495 J5495 K5495 L5495 A5496 B5496 C5496 D5496 E5496 F5496 G5496 H5496 I5496 J5496 K5496 L5496 A5497 B5497 C5497 D5497 E5497 F5497 G5497 H5497 I5497 J5497 K5497 L5497 A5498 B5498 C5498 D5498 E5498 F5498 G5498 H5498 I5498 J5498 K5498 L5498 A5499 B5499 C5499 D5499 E5499 F5499 G5499 H5499 I5499 J5499 K5499 L5499 A5500 B5500 C5500 D5500 E5500 F5500 G5500 H5500 I5500 J5500 K5500 L5500 A5501 B5501 C5501 D5501 E5501 F5501 G5501 H5501 I5501 J5501 K5501 L5501 A5502 B5502 C5502 D5502 E5502 F5502 G5502 H5502 I5502 J5502 K5502 L5502 A5503 B5503 C5503 D5503 E5503 F5503 G5503 H5503 I5503 J5503 K5503 L5503 A5504 B5504 C5504 D5504 E5504 F5504 G5504 H5504 I5504 J5504 K5504 L5504 A5505 B5505 C5505 D5505 E5505 F5505 G5505 H5505 I5505 J5505 K5505 L5505 A5506 B5506 C5506 D5506 E5506 F5506 G5506 H5506 I5506 J5506 K5506 L5506 A5507 B5507 C5507 D5507 E5507 F5507 G5507 H5507 I5507 J5507 K5507 L5507 A5508 B5508 C5508 D5508 E5508 F5508 G5508 H5508 I5508 J5508 K5508 L5508 A5509 B5509 C5509 D5509 E5509 F5509 G5509 H5509 I5509 J5509 K5509 L5509 A5510 B5510 C5510 D5510 E5510 F5510 G5510 H5510 I5510 J5510 K5510 L5510 A5511 B5511 C5511 D5511 E5511 F5511 G5511 H5511 I5511 J5511 K5511 L5511 A5512 B5512 C5512 D5512 E5512 F5512 G5512 H5512 I5512 J5512 K5512 L5512 A5513 B5513 C5513 D5513 E5513 F5513 G5513 H5513 I5513 J5513 K5513 L5513 A5514 B5514 C5514 D5514 E5514 F5514 G5514 H5514 I5514 J5514 K5514 L5514 A5515 B5515 C5515 D5515 E5515 F5515 G5515 H5515 I5515 J5515 K5515 L5515 A5516 B5516 C5516 D5516 E5516 F5516 G5516 H5516 I5516 J5516 K5516 L5516 A5517 B5517 C5517 D5517 E5517 F5517 G5517 H5517 I5517 J5517 K5517 L5517 A5518 B5518 C5518 D5518 E5518 F5518 G5518 H5518 I5518 J5518 K5518 L5518 A5519 B5519 C5519 D5519 E5519 F5519 G5519 H5519 I5519 J5519 K5519 L5519 A5520 B5520 C5520 D5520 E5520 F5520 G5520 H5520 I5520 J5520 K5520 L5520 A5521 B5521 C5521 D5521 E5521 F5521 G5521 H5521 I5521 J5521 K5521 L5521 A5522 B5522 C5522 D5522 E5522 F5522 G5522 H5522 I5522 J5522 K5522 L5522 A5523 B5523 C5523 D5523 E5523 F5523 G5523 H5523 I5523 J5523 K5523 L5523 A5524 B5524 C5524 D5524 E5524 F5524 G5524 H5524 I5524 J5524 K5524 L5524 A5525 B5525 C5525 D5525 E5525 F5525 G5525 H5525 I5525 J5525 K5525 L5525 A5526 B5526 C5526 D5526 E5526 F5526 G5526 H5526 I5526 J5526 K5526 L5526 A5527 B5527 C5527 D5527 E5527 F5527 G5527 H5527 I5527 J5527 K5527 L5527 A5528 B5528 C5528 D5528 E5528 F5528 G5528 H5528 I5528 J5528 K5528 L5528 A5529 B5529 C5529 D5529 E5529 F5529 G5529 H5529 I5529 J5529 K5529 L5529 A5530 B5530 C5530 D5530 E5530 F5530 G5530 H5530 I5530 J5530 K5530 L5530 A5531 B5531 C5531 D5531 E5531 F5531 G5531 H5531 I5531 J5531 K5531 L5531 A5532 B5532 C5532 D5532 E5532 F5532 G5532 H5532 I5532 J5532 K5532 L5532 A5533 B5533 C5533 D5533 E5533 F5533 G5533 H5533 I5533 J5533 K5533 L5533 A5534 B5534 C5534 D5534 E5534 F5534 G5534 H5534 I5534 J5534 K5534 L5534 A5535 B5535 C5535 D5535 E5535 F5535 G5535 H5535 I5535 J5535 K5535 L5535 A5536 B5536 C5536 D5536 E5536 F5536 G5536 H5536 I5536 J5536 K5536 L5536 A5537 B5537 C5537 D5537 E5537 F5537 G5537 H5537 I5537 J5537 K5537 L5537 A5538 B5538 C5538 D5538 E5538 F5538 G5538 H5538 I5538 J5538 K5538 L5538 A5539 B5539 C5539 D5539 E5539 F5539 G5539 H5539 I5539 J5539 K5539 L5539 A5540 B5540 C5540 D5540 E5540 F5540 G5540 H5540 I5540 J5540 K5540 L5540 A5541 B5541 C5541 D5541 E5541 F5541 G5541 H5541 I5541 J5541 K5541 L5541 A5542 B5542 C5542 D5542 E5542 F5542 G5542 H5542 I5542 J5542 K5542 L5542 A5543 B5543 C5543 D5543 E5543 F5543 G5543 H5543 I5543 J5543 K5543 L5543 A5544 B5544 C5544 D5544 E5544 F5544 G5544 H5544 I5544 J5544 K5544 L5544 A5545 B5545 C5545 D5545 E5545 F5545 G5545 H5545 I5545 J5545 K5545 L5545 A5546 B5546 C5546 D5546 E5546 F5546 G5546 H5546 I5546 J5546 K5546 L5546 A5547 B5547 C5547 D5547 E5547 F5547 G5547 H5547 I5547 J5547 K5547 L5547 A5548 B5548 C5548 D5548 E5548 F5548 G5548 H5548 I5548 J5548 K5548 L5548 A5549 B5549 C5549 D5549 E5549 F5549 G5549 H5549 I5549 J5549 K5549 L5549 A5550 B5550 C5550 D5550 E5550 F5550 G5550 H5550 I5550 J5550 K5550 L5550 A5551 B5551 C5551 D5551 E5551 F5551 G5551 H5551 I5551 J5551 K5551 L5551 A5552 B5552 C5552 D5552 E5552 F5552 G5552 H5552 I5552 J5552 K5552 L5552 A5553 B5553 C5553 D5553 E5553 F5553 G5553 H5553 I5553 J5553 K5553 L5553 A5554 B5554 C5554 D5554 E5554 F5554 G5554 H5554 I5554 J5554 K5554 L5554 A5555 B5555 C5555 D5555 E5555 F5555 G5555 H5555 I5555 J5555 K5555 L5555 A5556 B5556 C5556 D5556 E5556 F5556 G5556 H5556 I5556 J5556 K5556 L5556 A5557 B5557 C5557 D5557 E5557 F5557 G5557 H5557 I5557 J5557 K5557 L5557 A5558 B5558 C5558 D5558 E5558 F5558 G5558 H5558 I5558 J5558 K5558 L5558 A5559 B5559 C5559 D5559 E5559 F5559 G5559 H5559 I5559 J5559 K5559 L5559 A5560 B5560 C5560 D5560 E5560 F5560 G5560 H5560 I5560 J5560 K5560 L5560 A5561 B5561 C5561 D5561 E5561 F5561 G5561 H5561 I5561 J5561 K5561 L5561 A5562 B5562 C5562 D5562 E5562 F5562 G5562 H5562 I5562 J5562 K5562 L5562 A5563 B5563 C5563 D5563 E5563 F5563 G5563 H5563 I5563 J5563 K5563 L5563 A5564 B5564 C5564 D5564 E5564 F5564 G5564 H5564 I5564 J5564 K5564 L5564 A5565 B5565 C5565 D5565 E5565 F5565 G5565 H5565 I5565 J5565 K5565 L5565 A5566 B5566 C5566 D5566 E5566 F5566 G5566 H5566 I5566 J5566 K5566 L5566 A5567 B5567 C5567 D5567 E5567 F5567 G5567 H5567 I5567 J5567 K5567 L5567 A5568 B5568 C5568 D5568 E5568 F5568 G5568 H5568 I5568 J5568 K5568 L5568 A5569 B5569 C5569 D5569 E5569 F5569 G5569 H5569 I5569 J5569 K5569 L5569 A5570 B5570 C5570 D5570 E5570 F5570 G5570 H5570 I5570 J5570 K5570 L5570 A5571 B5571 C5571 D5571 E5571 F5571 G5571 H5571 I5571 J5571 K5571 L5571 A5572 B5572 C5572 D5572 E5572 F5572 G5572 H5572 I5572 J5572 K5572 L5572 A5573 B5573 C5573 D5573 E5573 F5573 G5573 H5573 I5573 J5573 K5573 L5573 A5574 B5574 C5574 D5574 E5574 F5574 G5574 H5574 I5574 J5574 K5574 L5574 A5575 B5575 C5575 D5575 E5575 F5575 G5575 H5575 I5575 J5575 K5575 L5575 A5576 B5576 C5576 D5576 E5576 F5576 G5576 H5576 I5576 J5576 K5576 L5576 A5577 B5577 C5577 D5577 E5577 F5577 G5577 H5577 I5577 J5577 K5577 L5577 A5578 B5578 C5578 D5578 E5578 F5578 G5578 H5578 I5578 J5578 K5578 L5578 A5579 B5579 C5579 D5579 E5579 F5579 G5579 H5579 I5579 J5579 K5579 L5579 A5580 B5580 C5580 D5580 E5580 F5580 G5580 H5580 I5580 J5580 K5580 L5580 A5581 B5581 C5581 D5581 E5581 F5581 G5581 H5581 I5581 J5581 K5581 L5581 A5582 B5582 C5582 D5582 E5582 F5582 G5582 H5582 I5582 J5582 K5582 L5582 A5583 B5583 C5583 D5583 E5583 F5583 G5583 H5583 I5583 J5583 K5583 L5583 A5584 B5584 C5584 D5584 E5584 F5584 G5584 H5584 I5584 J5584 K5584 L5584 A5585 B5585 C5585 D5585 E5585 F5585 G5585 H5585 I5585 J5585 K5585 L5585 A5586 B5586 C5586 D5586 E5586 F5586 G5586 H5586 I5586 J5586 K5586 L5586 A5587 B5587 C5587 D5587 E5587 F5587 G5587 H5587 I5587 J5587 K5587 L5587 A5588 B5588 C5588 D5588 E5588 F5588 G5588 H5588 I5588 J5588 K5588 L5588 A5589 B5589 C5589 D5589 E5589 F5589 G5589 H5589 I5589 J5589 K5589 L5589 A5590 B5590 C5590 D5590 E5590 F5590 G5590 H5590 I5590 J5590 K5590 L5590 A5591 B5591 C5591 D5591 E5591 F5591 G5591 H5591 I5591 J5591 K5591 L5591 A5592 B5592 C5592 D5592 E5592 F5592 G5592 H5592 I5592 J5592 K5592 L5592 A5593 B5593 C5593 D5593 E5593 F5593 G5593 H5593 I5593 J5593 K5593 L5593 A5594 B5594 C5594 D5594 E5594 F5594 G5594 H5594 I5594 J5594 K5594 L5594 A5595 B5595 C5595 D5595 E5595 F5595 G5595 H5595 I5595 J5595 K5595 L5595 A5596 B5596 C5596 D5596 E5596 F5596 G5596 H5596 I5596 J5596 K5596 L5596 A5597 B5597 C5597 D5597 E5597 F5597 G5597 H5597 I5597 J5597 K5597 L5597 A5598 B5598 C5598 D5598 E5598 F5598 G5598 H5598 I5598 J5598 K5598 L5598 A5599 B5599 C5599 D5599 E5599 F5599 G5599 H5599 I5599 J5599 K5599 L5599 A5600 B5600 C5600 D5600 E5600 F5600 G5600 H5600 I5600 J5600 K5600 L5600 A5601 B5601 C5601 D5601 E5601 F5601 G5601 H5601 I5601 J5601 K5601 L5601 A5602 B5602 C5602 D5602 E5602 F5602 G5602 H5602 I5602 J5602 K5602 L5602 A5603 B5603 C5603 D5603 E5603 F5603 G5603 H5603 I5603 J5603 K5603 L5603 A5604 B5604 C5604 D5604 E5604 F5604 G5604 H5604 I5604 J5604 K5604 L5604 A5605 B5605 C5605 D5605 E5605 F5605 G5605 H5605 I5605 J5605 K5605 L5605 A5606 B5606 C5606 D5606 E5606 F5606 G5606 H5606 I5606 J5606 K5606 L5606 A5607 B5607 C5607 D5607 E5607 F5607 G5607 H5607 I5607 J5607 K5607 L5607 A5608 B5608 C5608 D5608 E5608 F5608 G5608 H5608 I5608 J5608 K5608 L5608 A5609 B5609 C5609 D5609 E5609 F5609 G5609 H5609 I5609 J5609 K5609 L5609 A5610 B5610 C5610 D5610 E5610 F5610 G5610 H5610 I5610 J5610 K5610 L5610 A5611 B5611 C5611 D5611 E5611 F5611 G5611 H5611 I5611 J5611 K5611 L5611 A5612 B5612 C5612 D5612 E5612 F5612 G5612 H5612 I5612 J5612 K5612 L5612 A5613 B5613 C5613 D5613 E5613 F5613 G5613 H5613 I5613 J5613 K5613 L5613 A5614 B5614 C5614 D5614 E5614 F5614 G5614 H5614 I5614 J5614 K5614 L5614 A5615 B5615 C5615 D5615 E5615 F5615 G5615 H5615 I5615 J5615 K5615 L5615 A5616 B5616 C5616 D5616 E5616 F5616 G5616 H5616 I5616 J5616 K5616 L5616 A5617 B5617 C5617 D5617 E5617 F5617 G5617 H5617 I5617 J5617 K5617 L5617 A5618 B5618 C5618 D5618 E5618 F5618 G5618 H5618 I5618 J5618 K5618 L5618 A5619 B5619 C5619 D5619 E5619 F5619 G5619 H5619 I5619 J5619 K5619 L5619 A5620 B5620 C5620 D5620 E5620 F5620 G5620 H5620 I5620 J5620 K5620 L5620 A5621 B5621 C5621 D5621 E5621 F5621 G5621 H5621 I5621 J5621 K5621 L5621 A5622 B5622 C5622 D5622 E5622 F5622 G5622 H5622 I5622 J5622 K5622 L5622 A5623 B5623 C5623 D5623 E5623 F5623 G5623 H5623 I5623 J5623 K5623 L5623 A5624 B5624 C5624 D5624 E5624 F5624 G5624 H5624 I5624 J5624 K5624 L5624 A5625 B5625 C5625 D5625 E5625 F5625 G5625 H5625 I5625 J5625 K5625 L5625 A5626 B5626 C5626 D5626 E5626 F5626 G5626 H5626 I5626 J5626 K5626 L5626 A5627 B5627 C5627 D5627 E5627 F5627 G5627 H5627 I5627 J5627 K5627 L5627 A5628 B5628 C5628 D5628 E5628 F5628 G5628 H5628 I5628 J5628 K5628 L5628 A5629 B5629 C5629 D5629 E5629 F5629 G5629 H5629 I5629 J5629 K5629 L5629 A5630 B5630 C5630 D5630 E5630 F5630 G5630 H5630 I5630 J5630 K5630 L5630 A5631 B5631 C5631 D5631 E5631 F5631 G5631 H5631 I5631 J5631 K5631 L5631 A5632 B5632 C5632 D5632 E5632 F5632 G5632 H5632 I5632 J5632 K5632 L5632 A5633 B5633 C5633 D5633 E5633 F5633 G5633 H5633 I5633 J5633 K5633 L5633 A5634 B5634 C5634 D5634 E5634 F5634 G5634 H5634 I5634 J5634 K5634 L5634 A5635 B5635 C5635 D5635 E5635 F5635 G5635 H5635 I5635 J5635 K5635 L5635 A5636 B5636 C5636 D5636 E5636 F5636 G5636 H5636 I5636 J5636 K5636 L5636 A5637 B5637 C5637 D5637 E5637 F5637 G5637 H5637 I5637 J5637 K5637 L5637 A5638 B5638 C5638 D5638 E5638 F5638 G5638 H5638 I5638 J5638 K5638 L5638 A5639 B5639 C5639 D5639 E5639 F5639 G5639 H5639 I5639 J5639 K5639 L5639 A5640 B5640 C5640 D5640 E5640 F5640 G5640 H5640 I5640 J5640 K5640 L5640 A5641 B5641 C5641 D5641 E5641 F5641 G5641 H5641 I5641 J5641 K5641 L5641 A5642 B5642 C5642 D5642 E5642 F5642 G5642 H5642 I5642 J5642 K5642 L5642 A5643 B5643 C5643 D5643 E5643 F5643 G5643 H5643 I5643 J5643 K5643 L5643 A5644 B5644 C5644 D5644 E5644 F5644 G5644 H5644 I5644 J5644 K5644 L5644 A5645 B5645 C5645 D5645 E5645 F5645 G5645 H5645 I5645 J5645 K5645 L5645 A5646 B5646 C5646 D5646 E5646 F5646 G5646 H5646 I5646 J5646 K5646 L5646 A5647 B5647 C5647 D5647 E5647 F5647 G5647 H5647 I5647 J5647 K5647 L5647 A5648 B5648 C5648 D5648 E5648 F5648 G5648 H5648 I5648 J5648 K5648 L5648 A5649 B5649 C5649 D5649 E5649 F5649 G5649 H5649 I5649 J5649 K5649 L5649 A5650 B5650 C5650 D5650 E5650 F5650 G5650 H5650 I5650 J5650 K5650 L5650 A5651 B5651 C5651 D5651 E5651 F5651 G5651 H5651 I5651 J5651 K5651 L5651 A5652 B5652 C5652 D5652 E5652 F5652 G5652 H5652 I5652 J5652 K5652 L5652 A5653 B5653 C5653 D5653 E5653 F5653 G5653 H5653 I5653 J5653 K5653 L5653 A5654 B5654 C5654 D5654 E5654 F5654 G5654 H5654 I5654 J5654 K5654 L5654 A5655 B5655 C5655 D5655 E5655 F5655 G5655 H5655 I5655 J5655 K5655 L5655 A5656 B5656 C5656 D5656 E5656 F5656 G5656 H5656 I5656 J5656 K5656 L5656 A5657 B5657 C5657 D5657 E5657 F5657 G5657 H5657 I5657 J5657 K5657 L5657 A5658 B5658 C5658 D5658 E5658 F5658 G5658 H5658 I5658 J5658 K5658 L5658 A5659 B5659 C5659 D5659 E5659 F5659 G5659 H5659 I5659 J5659 K5659 L5659 A5660 B5660 C5660 D5660 E5660 F5660 G5660 H5660 I5660 J5660 K5660 L5660 A5661 B5661 C5661 D5661 E5661 F5661 G5661 H5661 I5661 J5661 K5661 L5661 A5662 B5662 C5662 D5662 E5662 F5662 G5662 H5662 I5662 J5662 K5662 L5662 A5663 B5663 C5663 D5663 E5663 F5663 G5663 H5663 I5663 J5663 K5663 L5663 A5664 B5664 C5664 D5664 E5664 F5664 G5664 H5664 I5664 J5664 K5664 L5664 A5665 B5665 C5665 D5665 E5665 F5665 G5665 H5665 I5665 J5665 K5665 L5665 A5666 B5666 C5666 D5666 E5666 F5666 G5666 H5666 I5666 J5666 K5666 L5666 A5667 B5667 C5667 D5667 E5667 F5667 G5667 H5667 I5667 J5667 K5667 L5667 A5668 B5668 C5668 D5668 E5668 F5668 G5668 H5668 I5668 J5668 K5668 L5668 A5669 B5669 C5669 D5669 E5669 F5669 G5669 H5669 I5669 J5669 K5669 L5669 A5670 B5670 C5670 D5670 E5670 F5670 G5670 H5670 I5670 J5670 K5670 L5670 A5671 B5671 C5671 D5671 E5671 F5671 G5671 H5671 I5671 J5671 K5671 L5671 A5672 B5672 C5672 D5672 E5672 F5672 G5672 H5672 I5672 J5672 K5672 L5672 A5673 B5673 C5673 D5673 E5673 F5673 G5673 H5673 I5673 J5673 K5673 L5673 A5674 B5674 C5674 D5674 E5674 F5674 G5674 H5674 I5674 J5674 K5674 L5674 A5675 B5675 C5675 D5675 E5675 F5675 G5675 H5675 I5675 J5675 K5675 L5675 A5676 B5676 C5676 D5676 E5676 F5676 G5676 H5676 I5676 J5676 K5676 L5676 A5677 B5677 C5677 D5677 E5677 F5677 G5677 H5677 I5677 J5677 K5677 L5677 A5678 B5678 C5678 D5678 E5678 F5678 G5678 H5678 I5678 J5678 K5678 L5678 A5679 B5679 C5679 D5679 E5679 F5679 G5679 H5679 I5679 J5679 K5679 L5679 A5680 B5680 C5680 D5680 E5680 F5680 G5680 H5680 I5680 J5680 K5680 L5680 A5681 B5681 C5681 D5681 E5681 F5681 G5681 H5681 I5681 J5681 K5681 L5681 A5682 B5682 C5682 D5682 E5682 F5682 G5682 H5682 I5682 J5682 K5682 L5682 A5683 B5683 C5683 D5683 E5683 F5683 G5683 H5683 I5683 J5683 K5683 L5683 A5684 B5684 C5684 D5684 E5684 F5684 G5684 H5684 I5684 J5684 K5684 L5684 A5685 B5685 C5685 D5685 E5685 F5685 G5685 H5685 I5685 J5685 K5685 L5685 A5686 B5686 C5686 D5686 E5686 F5686 G5686 H5686 I5686 J5686 K5686 L5686 A5687 B5687 C5687 D5687 E5687 F5687 G5687 H5687 I5687 J5687 K5687 L5687 A5688 B5688 C5688 D5688 E5688 F5688 G5688 H5688 I5688 J5688 K5688 L5688 A5689 B5689 C5689 D5689 E5689 F5689 G5689 H5689 I5689 J5689 K5689 L5689 A5690 B5690 C5690 D5690 E5690 F5690 G5690 H5690 I5690 J5690 K5690 L5690 A5691 B5691 C5691 D5691 E5691 F5691 G5691 H5691 I5691 J5691 K5691 L5691 A5692 B5692 C5692 D5692 E5692 F5692 G5692 H5692 I5692 J5692 K5692 L5692 A5693 B5693 C5693 D5693 E5693 F5693 G5693 H5693 I5693 J5693 K5693 L5693 A5694 B5694 C5694 D5694 E5694 F5694 G5694 H5694 I5694 J5694 K5694 L5694 A5695 B5695 C5695 D5695 E5695 F5695 G5695 H5695 I5695 J5695 K5695 L5695 A5696 B5696 C5696 D5696 E5696 F5696 G5696 H5696 I5696 J5696 K5696 L5696 A5697 B5697 C5697 D5697 E5697 F5697 G5697 H5697 I5697 J5697 K5697 L5697 A5698 B5698 C5698 D5698 E5698 F5698 G5698 H5698 I5698 J5698 K5698 L5698 A5699 B5699 C5699 D5699 E5699 F5699 G5699 H5699 I5699 J5699 K5699 L5699 A5700 B5700 C5700 D5700 E5700 F5700 G5700 H5700 I5700 J5700 K5700 L5700 A5701 B5701 C5701 D5701 E5701 F5701 G5701 H5701 I5701 J5701 K5701 L5701 A5702 B5702 C5702 D5702 E5702 F5702 G5702 H5702 I5702 J5702 K5702 L5702 A5703 B5703 C5703 D5703 E5703 F5703 G5703 H5703 I5703 J5703 K5703 L5703 A5704 B5704 C5704 D5704 E5704 F5704 G5704 H5704 I5704 J5704 K5704 L5704 A5705 B5705 C5705 D5705 E5705 F5705 G5705 H5705 I5705 J5705 K5705 L5705 A5706 B5706 C5706 D5706 E5706 F5706 G5706 H5706 I5706 J5706 K5706 L5706 A5707 B5707 C5707 D5707 E5707 F5707 G5707 H5707 I5707 J5707 K5707 L5707 A5708 B5708 C5708 D5708 E5708 F5708 G5708 H5708 I5708 J5708 K5708 L5708 A5709 B5709 C5709 D5709 E5709 F5709 G5709 H5709 I5709 J5709 K5709 L5709 A5710 B5710 C5710 D5710 E5710 F5710 G5710 H5710 I5710 J5710 K5710 L5710 A5711 B5711 C5711 D5711 E5711 F5711 G5711 H5711 I5711 J5711 K5711 L5711 A5712 B5712 C5712 D5712 E5712 F5712 G5712 H5712 I5712 J5712 K5712 L5712 A5713 B5713 C5713 D5713 E5713 F5713 G5713 H5713 I5713 J5713 K5713 L5713 A5714 B5714 C5714 D5714 E5714 F5714 G5714 H5714 I5714 J5714 K5714 L5714 A5715 B5715 C5715 D5715 E5715 F5715 G5715 H5715 I5715 J5715 K5715 L5715 A5716 B5716 C5716 D5716 E5716 F5716 G5716 H5716 I5716 J5716 K5716 L5716 A5717 B5717 C5717 D5717 E5717 F5717 G5717 H5717 I5717 J5717 K5717 L5717 A5718 B5718 C5718 D5718 E5718 F5718 G5718 H5718 I5718 J5718 K5718 L5718 A5719 B5719 C5719 D5719 E5719 F5719 G5719 H5719 I5719 J5719 K5719 L5719 A5720 B5720 C5720 D5720 E5720 F5720 G5720 H5720 I5720 J5720 K5720 L5720 A5721 B5721 C5721 D5721 E5721 F5721 G5721 H5721 I5721 J5721 K5721 L5721 A5722 B5722 C5722 D5722 E5722 F5722 G5722 H5722 I5722 J5722 K5722 L5722 A5723 B5723 C5723 D5723 E5723 F5723 G5723 H5723 I5723 J5723 K5723 L5723 A5724 B5724 C5724 D5724 E5724 F5724 G5724 H5724 I5724 J5724 K5724 L5724 A5725 B5725 C5725 D5725 E5725 F5725 G5725 H5725 I5725 J5725 K5725 L5725 A5726 B5726 C5726 D5726 E5726 F5726 G5726 H5726 I5726 J5726 K5726 L5726 A5727 B5727 C5727 D5727 E5727 F5727 G5727 H5727 I5727 J5727 K5727 L5727 A5728 B5728 C5728 D5728 E5728 F5728 G5728 H5728 I5728 J5728 K5728 L5728 A5729 B5729 C5729 D5729 E5729 F5729 G5729 H5729 I5729 J5729 K5729 L5729 A5730 B5730 C5730 D5730 E5730 F5730 G5730 H5730 I5730 J5730 K5730 L5730 A5731 B5731 C5731 D5731 E5731 F5731 G5731 H5731 I5731 J5731 K5731 L5731 A5732 B5732 C5732 D5732 E5732 F5732 G5732 H5732 I5732 J5732 K5732 L5732 A5733 B5733 C5733 D5733 E5733 F5733 G5733 H5733 I5733 J5733 K5733 L5733 A5734 B5734 C5734 D5734 E5734 F5734 G5734 H5734 I5734 J5734 K5734 L5734 A5735 B5735 C5735 D5735 E5735 F5735 G5735 H5735 I5735 J5735 K5735 L5735 A5736 B5736 C5736 D5736 E5736 F5736 G5736 H5736 I5736 J5736 K5736 L5736 A5737 B5737 C5737 D5737 E5737 F5737 G5737 H5737 I5737 J5737 K5737 L5737 A5738 B5738 C5738 D5738 E5738 F5738 G5738 H5738 I5738 J5738 K5738 L5738 A5739 B5739 C5739 D5739 E5739 F5739 G5739 H5739 I5739 J5739 K5739 L5739 A5740 B5740 C5740 D5740 E5740 F5740 G5740 H5740 I5740 J5740 K5740 L5740 A5741 B5741 C5741 D5741 E5741 F5741 G5741 H5741 I5741 J5741 K5741 L5741 A5742 B5742 C5742 D5742 E5742 F5742 G5742 H5742 I5742 J5742 K5742 L5742 A5743 B5743 C5743 D5743 E5743 F5743 G5743 H5743 I5743 J5743 K5743 L5743 A5744 B5744 C5744 D5744 E5744 F5744 G5744 H5744 I5744 J5744 K5744 L5744 A5745 B5745 C5745 D5745 E5745 F5745 G5745 H5745 I5745 J5745 K5745 L5745 A5746 B5746 C5746 D5746 E5746 F5746 G5746 H5746 I5746 J5746 K5746 L5746 A5747 B5747 C5747 D5747 E5747 F5747 G5747 H5747 I5747 J5747 K5747 L5747 A5748 B5748 C5748 D5748 E5748 F5748 G5748 H5748 I5748 J5748 K5748 L5748 A5749 B5749 C5749 D5749 E5749 F5749 G5749 H5749 I5749 J5749 K5749 L5749 A5750 B5750 C5750 D5750 E5750 F5750 G5750 H5750 I5750 J5750 K5750 L5750 A5751 B5751 C5751 D5751 E5751 F5751 G5751 H5751 I5751 J5751 K5751 L5751 A5752 B5752 C5752 D5752 E5752 F5752 G5752 H5752 I5752 J5752 K5752 L5752 A5753 B5753 C5753 D5753 E5753 F5753 G5753 H5753 I5753 J5753 K5753 L5753 A5754 B5754 C5754 D5754 E5754 F5754 G5754 H5754 I5754 J5754 K5754 L5754 A5755 B5755 C5755 D5755 E5755 F5755 G5755 H5755 I5755 J5755 K5755 L5755 A5756 B5756 C5756 D5756 E5756 F5756 G5756 H5756 I5756 J5756 K5756 L5756 A5757 B5757 C5757 D5757 E5757 F5757 G5757 H5757 I5757 J5757 K5757 L5757 A5758 B5758 C5758 D5758 E5758 F5758 G5758 H5758 I5758 J5758 K5758 L5758 A5759 B5759 C5759 D5759 E5759 F5759 G5759 H5759 I5759 J5759 K5759 L5759 A5760 B5760 C5760 D5760 E5760 F5760 G5760 H5760 I5760 J5760 K5760 L5760 A5761 B5761 C5761 D5761 E5761 F5761 G5761 H5761 I5761 J5761 K5761 L5761 A5762 B5762 C5762 D5762 E5762 F5762 G5762 H5762 I5762 J5762 K5762 L5762 A5763 B5763 C5763 D5763 E5763 F5763 G5763 H5763 I5763 J5763 K5763 L5763 A5764 B5764 C5764 D5764 E5764 F5764 G5764 H5764 I5764 J5764 K5764 L5764 A5765 B5765 C5765 D5765 E5765 F5765 G5765 H5765 I5765 J5765 K5765 L5765 A5766 B5766 C5766 D5766 E5766 F5766 G5766 H5766 I5766 J5766 K5766 L5766 A5767 B5767 C5767 D5767 E5767 F5767 G5767 H5767 I5767 J5767 K5767 L5767 A5768 B5768 C5768 D5768 E5768 F5768 G5768 H5768 I5768 J5768 K5768 L5768 A5769 B5769 C5769 D5769 E5769 F5769 G5769 H5769 I5769 J5769 K5769 L5769 A5770 B5770 C5770 D5770 E5770 F5770 G5770 H5770 I5770 J5770 K5770 L5770 A5771 B5771 C5771 D5771 E5771 F5771 G5771 H5771 I5771 J5771 K5771 L5771 A5772 B5772 C5772 D5772 E5772 F5772 G5772 H5772 I5772 J5772 K5772 L5772 A5773 B5773 C5773 D5773 E5773 F5773 G5773 H5773 I5773 J5773 K5773 L5773 A5774 B5774 C5774 D5774 E5774 F5774 G5774 H5774 I5774 J5774 K5774 L5774 A5775 B5775 C5775 D5775 E5775 F5775 G5775 H5775 I5775 J5775 K5775 L5775 A5776 B5776 C5776 D5776 E5776 F5776 G5776 H5776 I5776 J5776 K5776 L5776 A5777 B5777 C5777 D5777 E5777 F5777 G5777 H5777 I5777 J5777 K5777 L5777 A5778 B5778 C5778 D5778 E5778 F5778 G5778 H5778 I5778 J5778 K5778 L5778 A5779 B5779 C5779 D5779 E5779 F5779 G5779 H5779 I5779 J5779 K5779 L5779 A5780 B5780 C5780 D5780 E5780 F5780 G5780 H5780 I5780 J5780 K5780 L5780 A5781 B5781 C5781 D5781 E5781 F5781 G5781 H5781 I5781 J5781 K5781 L5781 A5782 B5782 C5782 D5782 E5782 F5782 G5782 H5782 I5782 J5782 K5782 L5782 A5783 B5783 C5783 D5783 E5783 F5783 G5783 H5783 I5783 J5783 K5783 L5783 A5784 B5784 C5784 D5784 E5784 F5784 G5784 H5784 I5784 J5784 K5784 L5784 A5785 B5785 C5785 D5785 E5785 F5785 G5785 H5785 I5785 J5785 K5785 L5785 A5786 B5786 C5786 D5786 E5786 F5786 G5786 H5786 I5786 J5786 K5786 L5786 A5787 B5787 C5787 D5787 E5787 F5787 G5787 H5787 I5787 J5787 K5787 L5787 A5788 B5788 C5788 D5788 E5788 F5788 G5788 H5788 I5788 J5788 K5788 L5788 A5789 B5789 C5789 D5789 E5789 F5789 G5789 H5789 I5789 J5789 K5789 L5789 A5790 B5790 C5790 D5790 E5790 F5790 G5790 H5790 I5790 J5790 K5790 L5790 A5791 B5791 C5791 D5791 E5791 F5791 G5791 H5791 I5791 J5791 K5791 L5791 A5792 B5792 C5792 D5792 E5792 F5792 G5792 H5792 I5792 J5792 K5792 L5792 A5793 B5793 C5793 D5793 E5793 F5793 G5793 H5793 I5793 J5793 K5793 L5793 A5794 B5794 C5794 D5794 E5794 F5794 G5794 H5794 I5794 J5794 K5794 L5794 A5795 B5795 C5795 D5795 E5795 F5795 G5795 H5795 I5795 J5795 K5795 L5795 A5796 B5796 C5796 D5796 E5796 F5796 G5796 H5796 I5796 J5796 K5796 L5796 A5797 B5797 C5797 D5797 E5797 F5797 G5797 H5797 I5797 J5797 K5797 L5797 A5798 B5798 C5798 D5798 E5798 F5798 G5798 H5798 I5798 J5798 K5798 L5798 A5799 B5799 C5799 D5799 E5799 F5799 G5799 H5799 I5799 J5799 K5799 L5799 A5800 B5800 C5800 D5800 E5800 F5800 G5800 H5800 I5800 J5800 K5800 L5800 A5801 B5801 C5801 D5801 E5801 F5801 G5801 H5801 I5801 J5801 K5801 L5801 A5802 B5802 C5802 D5802 E5802 F5802 G5802 H5802 I5802 J5802 K5802 L5802 A5803 B5803 C5803 D5803 E5803 F5803 G5803 H5803 I5803 J5803 K5803 L5803 A5804 B5804 C5804 D5804 E5804 F5804 G5804 H5804 I5804 J5804 K5804 L5804 A5805 B5805 C5805 D5805 E5805 F5805 G5805 H5805 I5805 J5805 K5805 L5805 A5806 B5806 C5806 D5806 E5806 F5806 G5806 H5806 I5806 J5806 K5806 L5806 A5807 B5807 C5807 D5807 E5807 F5807 G5807 H5807 I5807 J5807 K5807 L5807 A5808 B5808 C5808 D5808 E5808 F5808 G5808 H5808 I5808 J5808 K5808 L5808 A5809 B5809 C5809 D5809 E5809 F5809 G5809 H5809 I5809 J5809 K5809 L5809 A5810 B5810 C5810 D5810 E5810 F5810 G5810 H5810 I5810 J5810 K5810 L5810 A5811 B5811 C5811 D5811 E5811 F5811 G5811 H5811 I5811 J5811 K5811 L5811 A5812 B5812 C5812 D5812 E5812 F5812 G5812 H5812 I5812 J5812 K5812 L5812 A5813 B5813 C5813 D5813 E5813 F5813 G5813 H5813 I5813 J5813 K5813 L5813 A5814 B5814 C5814 D5814 E5814 F5814 G5814 H5814 I5814 J5814 K5814 L5814 A5815 B5815 C5815 D5815 E5815 F5815 G5815 H5815 I5815 J5815 K5815 L5815 A5816 B5816 C5816 D5816 E5816 F5816 G5816 H5816 I5816 J5816 K5816 L5816 A5817 B5817 C5817 D5817 E5817 F5817 G5817 H5817 I5817 J5817 K5817 L5817 A5818 B5818 C5818 D5818 E5818 F5818 G5818 H5818 I5818 J5818 K5818 L5818 A5819 B5819 C5819 D5819 E5819 F5819 G5819 H5819 I5819 J5819 K5819 L5819 A5820 B5820 C5820 D5820 E5820 F5820 G5820 H5820 I5820 J5820 K5820 L5820 A5821 B5821 C5821 D5821 E5821 F5821 G5821 H5821 I5821 J5821 K5821 L5821 A5822 B5822 C5822 D5822 E5822 F5822 G5822 H5822 I5822 J5822 K5822 L5822 A5823 B5823 C5823 D5823 E5823 F5823 G5823 H5823 I5823 J5823 K5823 L5823 A5824 B5824 C5824 D5824 E5824 F5824 G5824 H5824 I5824 J5824 K5824 L5824 A5825 B5825 C5825 D5825 E5825 F5825 G5825 H5825 I5825 J5825 K5825 L5825 A5826 B5826 C5826 D5826 E5826 F5826 G5826 H5826 I5826 J5826 K5826 L5826 A5827 B5827 C5827 D5827 E5827 F5827 G5827 H5827 I5827 J5827 K5827 L5827 A5828 B5828 C5828 D5828 E5828 F5828 G5828 H5828 I5828 J5828 K5828 L5828 A5829 B5829 C5829 D5829 E5829 F5829 G5829 H5829 I5829 J5829 K5829 L5829 A5830 B5830 C5830 D5830 E5830 F5830 G5830 H5830 I5830 J5830 K5830 L5830 A5831 B5831 C5831 D5831 E5831 F5831 G5831 H5831 I5831 J5831 K5831 L5831 A5832 B5832 C5832 D5832 E5832 F5832 G5832 H5832 I5832 J5832 K5832 L5832 A5833 B5833 C5833 D5833 E5833 F5833 G5833 H5833 I5833 J5833 K5833 L5833 A5834 B5834 C5834 D5834 E5834 F5834 G5834 H5834 I5834 J5834 K5834 L5834 A5835 B5835 C5835 D5835 E5835 F5835 G5835 H5835 I5835 J5835 K5835 L5835 A5836 B5836 C5836 D5836 E5836 F5836 G5836 H5836 I5836 J5836 K5836 L5836 A5837 B5837 C5837 D5837 E5837 F5837 G5837 H5837 I5837 J5837 K5837 L5837 A5838 B5838 C5838 D5838 E5838 F5838 G5838 H5838 I5838 J5838 K5838 L5838 A5839 B5839 C5839 D5839 E5839 F5839 G5839 H5839 I5839 J5839 K5839 L5839 A5840 B5840 C5840 D5840 E5840 F5840 G5840 H5840 I5840 J5840 K5840 L5840 A5841 B5841 C5841 D5841 E5841 F5841 G5841 H5841 I5841 J5841 K5841 L5841 A5842 B5842 C5842 D5842 E5842 F5842 G5842 H5842 I5842 J5842 K5842 L5842 A5843 B5843 C5843 D5843 E5843 F5843 G5843 H5843 I5843 J5843 K5843 L5843 A5844 B5844 C5844 D5844 E5844 F5844 G5844 H5844 I5844 J5844 K5844 L5844 A5845 B5845 C5845 D5845 E5845 F5845 G5845 H5845 I5845 J5845 K5845 L5845 A5846 B5846 C5846 D5846 E5846 F5846 G5846 H5846 I5846 J5846 K5846 L5846 A5847 B5847 C5847 D5847 E5847 F5847 G5847 H5847 I5847 J5847 K5847 L5847 A5848 B5848 C5848 D5848 E5848 F5848 G5848 H5848 I5848 J5848 K5848 L5848 A5849 B5849 C5849 D5849 E5849 F5849 G5849 H5849 I5849 J5849 K5849 L5849 A5850 B5850 C5850 D5850 E5850 F5850 G5850 H5850 I5850 J5850 K5850 L5850 A5851 B5851 C5851 D5851 E5851 F5851 G5851 H5851 I5851 J5851 K5851 L5851 A5852 B5852 C5852 D5852 E5852 F5852 G5852 H5852 I5852 J5852 K5852 L5852 A5853 B5853 C5853 D5853 E5853 F5853 G5853 H5853 I5853 J5853 K5853 L5853 A5854 B5854 C5854 D5854 E5854 F5854 G5854 H5854 I5854 J5854 K5854 L5854 A5855 B5855 C5855 D5855 E5855 F5855 G5855 H5855 I5855 J5855 K5855 L5855 A5856 B5856 C5856 D5856 E5856 F5856 G5856 H5856 I5856 J5856 K5856 L5856 A5857 B5857 C5857 D5857 E5857 F5857 G5857 H5857 I5857 J5857 K5857 L5857 A5858 B5858 C5858 D5858 E5858 F5858 G5858 H5858 I5858 J5858 K5858 L5858 A5859 B5859 C5859 D5859 E5859 F5859 G5859 H5859 I5859 J5859 K5859 L5859 A5860 B5860 C5860 D5860 E5860 F5860 G5860 H5860 I5860 J5860 K5860 L5860 A5861 B5861 C5861 D5861 E5861 F5861 G5861 H5861 I5861 J5861 K5861 L5861 A5862 B5862 C5862 D5862 E5862 F5862 G5862 H5862 I5862 J5862 K5862 L5862 A5863 B5863 C5863 D5863 E5863 F5863 G5863 H5863 I5863 J5863 K5863 L5863 A5864 B5864 C5864 D5864 E5864 F5864 G5864 H5864 I5864 J5864 K5864 L5864 A5865 B5865 C5865 D5865 E5865 F5865 G5865 H5865 I5865 J5865 K5865 L5865 A5866 B5866 C5866 D5866 E5866 F5866 G5866 H5866 I5866 J5866 K5866 L5866 A5867 B5867 C5867 D5867 E5867 F5867 G5867 H5867 I5867 J5867 K5867 L5867 A5868 B5868 C5868 D5868 E5868 F5868 G5868 H5868 I5868 J5868 K5868 L5868 A5869 B5869 C5869 D5869 E5869 F5869 G5869 H5869 I5869 J5869 K5869 L5869 A5870 B5870 C5870 D5870 E5870 F5870 G5870 H5870 I5870 J5870 K5870 L5870 A5871 B5871 C5871 D5871 E5871 F5871 G5871 H5871 I5871 J5871 K5871 L5871 A5872 B5872 C5872 D5872 E5872 F5872 G5872 H5872 I5872 J5872 K5872 L5872 A5873 B5873 C5873 D5873 E5873 F5873 G5873 H5873 I5873 J5873 K5873 L5873 A5874 B5874 C5874 D5874 E5874 F5874 G5874 H5874 I5874 J5874 K5874 L5874 A5875 B5875 C5875 D5875 E5875 F5875 G5875 H5875 I5875 J5875 K5875 L5875 A5876 B5876 C5876 D5876 E5876 F5876 G5876 H5876 I5876 J5876 K5876 L5876 A5877 B5877 C5877 D5877 E5877 F5877 G5877 H5877 I5877 J5877 K5877 L5877 A5878 B5878 C5878 D5878 E5878 F5878 G5878 H5878 I5878 J5878 K5878 L5878 A5879 B5879 C5879 D5879 E5879 F5879 G5879 H5879 I5879 J5879 K5879 L5879 A5880 B5880 C5880 D5880 E5880 F5880 G5880 H5880 I5880 J5880 K5880 L5880 A5881 B5881 C5881 D5881 E5881 F5881 G5881 H5881 I5881 J5881 K5881 L5881 A5882 B5882 C5882 D5882 E5882 F5882 G5882 H5882 I5882 J5882 K5882 L5882 A5883 B5883 C5883 D5883 E5883 F5883 G5883 H5883 I5883 J5883 K5883 L5883 A5884 B5884 C5884 D5884 E5884 F5884 G5884 H5884 I5884 J5884 K5884 L5884 A5885 B5885 C5885 D5885 E5885 F5885 G5885 H5885 I5885 J5885 K5885 L5885 A5886 B5886 C5886 D5886 E5886 F5886 G5886 H5886 I5886 J5886 K5886 L5886 A5887 B5887 C5887 D5887 E5887 F5887 G5887 H5887 I5887 J5887 K5887 L5887 A5888 B5888 C5888 D5888 E5888 F5888 G5888 H5888 I5888 J5888 K5888 L5888 A5889 B5889 C5889 D5889 E5889 F5889 G5889 H5889 I5889 J5889 K5889 L5889 A5890 B5890 C5890 D5890 E5890 F5890 G5890 H5890 I5890 J5890 K5890 L5890 A5891 B5891 C5891 D5891 E5891 F5891 G5891 H5891 I5891 J5891 K5891 L5891 A5892 B5892 C5892 D5892 E5892 F5892 G5892 H5892 I5892 J5892 K5892 L5892 A5893 B5893 C5893 D5893 E5893 F5893 G5893 H5893 I5893 J5893 K5893 L5893 A5894 B5894 C5894 D5894 E5894 F5894 G5894 H5894 I5894 J5894 K5894 L5894 A5895 B5895 C5895 D5895 E5895 F5895 G5895 H5895 I5895 J5895 K5895 L5895 A5896 B5896 C5896 D5896 E5896 F5896 G5896 H5896 I5896 J5896 K5896 L5896 A5897 B5897 C5897 D5897 E5897 F5897 G5897 H5897 I5897 J5897 K5897 L5897 A5898 B5898 C5898 D5898 E5898 F5898 G5898 H5898 I5898 J5898 K5898 L5898 A5899 B5899 C5899 D5899 E5899 F5899 G5899 H5899 I5899 J5899 K5899 L5899 A5900 B5900 C5900 D5900 E5900 F5900 G5900 H5900 I5900 J5900 K5900 L5900 A5901 B5901 C5901 D5901 E5901 F5901 G5901 H5901 I5901 J5901 K5901 L5901 A5902 B5902 C5902 D5902 E5902 F5902 G5902 H5902 I5902 J5902 K5902 L5902 A5903 B5903 C5903 D5903 E5903 F5903 G5903 H5903 I5903 J5903 K5903 L5903 A5904 B5904 C5904 D5904 E5904 F5904 G5904 H5904 I5904 J5904 K5904 L5904 A5905 B5905 C5905 D5905 E5905 F5905 G5905 H5905 I5905 J5905 K5905 L5905 A5906 B5906 C5906 D5906 E5906 F5906 G5906 H5906 I5906 J5906 K5906 L5906 A5907 B5907 C5907 D5907 E5907 F5907 G5907 H5907 I5907 J5907 K5907 L5907 A5908 B5908 C5908 D5908 E5908 F5908 G5908 H5908 I5908 J5908 K5908 L5908 A5909 B5909 C5909 D5909 E5909 F5909 G5909 H5909 I5909 J5909 K5909 L5909 A5910 B5910 C5910 D5910 E5910 F5910 G5910 H5910 I5910 J5910 K5910 L5910 A5911 B5911 C5911 D5911 E5911 F5911 G5911 H5911 I5911 J5911 K5911 L5911 A5912 B5912 C5912 D5912 E5912 F5912 G5912 H5912 I5912 J5912 K5912 L5912 A5913 B5913 C5913 D5913 E5913 F5913 G5913 H5913 I5913 J5913 K5913 L5913 A5914 B5914 C5914 D5914 E5914 F5914 G5914 H5914 I5914 J5914 K5914 L5914 A5915 B5915 C5915 D5915 E5915 F5915 G5915 H5915 I5915 J5915 K5915 L5915 A5916 B5916 C5916 D5916 E5916 F5916 G5916 H5916 I5916 J5916 K5916 L5916 A5917 B5917 C5917 D5917 E5917 F5917 G5917 H5917 I5917 J5917 K5917 L5917 A5918 B5918 C5918 D5918 E5918 F5918 G5918 H5918 I5918 J5918 K5918 L5918 A5919 B5919 C5919 D5919 E5919 F5919 G5919 H5919 I5919 J5919 K5919 L5919 A5920 B5920 C5920 D5920 E5920 F5920 G5920 H5920 I5920 J5920 K5920 L5920 A5921 B5921 C5921 D5921 E5921 F5921 G5921 H5921 I5921 J5921 K5921 L5921 A5922 B5922 C5922 D5922 E5922 F5922 G5922 H5922 I5922 J5922 K5922 L5922 A5923 B5923 C5923 D5923 E5923 F5923 G5923 H5923 I5923 J5923 K5923 L5923 A5924 B5924 C5924 D5924 E5924 F5924 G5924 H5924 I5924 J5924 K5924 L5924 A5925 B5925 C5925 D5925 E5925 F5925 G5925 H5925 I5925 J5925 K5925 L5925 A5926 B5926 C5926 D5926 E5926 F5926 G5926 H5926 I5926 J5926 K5926 L5926 A5927 B5927 C5927 D5927 E5927 F5927 G5927 H5927 I5927 J5927 K5927 L5927 A5928 B5928 C5928 D5928 E5928 F5928 G5928 H5928 I5928 J5928 K5928 L5928 A5929 B5929 C5929 D5929 E5929 F5929 G5929 H5929 I5929 J5929 K5929 L5929 A5930 B5930 C5930 D5930 E5930 F5930 G5930 H5930 I5930 J5930 K5930 L5930 A5931 B5931 C5931 D5931 E5931 F5931 G5931 H5931 I5931 J5931 K5931 L5931 A5932 B5932 C5932 D5932 E5932 F5932 G5932 H5932 I5932 J5932 K5932 L5932 A5933 B5933 C5933 D5933 E5933 F5933 G5933 H5933 I5933 J5933 K5933 L5933 A5934 B5934 C5934 D5934 E5934 F5934 G5934 H5934 I5934 J5934 K5934 L5934 A5935 B5935 C5935 D5935 E5935 F5935 G5935 H5935 I5935 J5935 K5935 L5935 A5936 B5936 C5936 D5936 E5936 F5936 G5936 H5936 I5936 J5936 K5936 L5936 A5937 B5937 C5937 D5937 E5937 F5937 G5937 H5937 I5937 J5937 K5937 L5937 A5938 B5938 C5938 D5938 E5938 F5938 G5938 H5938 I5938 J5938 K5938 L5938 A5939 B5939 C5939 D5939 E5939 F5939 G5939 H5939 I5939 J5939 K5939 L5939 A5940 B5940 C5940 D5940 E5940 F5940 G5940 H5940 I5940 J5940 K5940 L5940 A5941 B5941 C5941 D5941 E5941 F5941 G5941 H5941 I5941 J5941 K5941 L5941 A5942 B5942 C5942 D5942 E5942 F5942 G5942 H5942 I5942 J5942 K5942 L5942 A5943 B5943 C5943 D5943 E5943 F5943 G5943 H5943 I5943 J5943 K5943 L5943 A5944 B5944 C5944 D5944 E5944 F5944 G5944 H5944 I5944 J5944 K5944 L5944 A5945 B5945 C5945 D5945 E5945 F5945 G5945 H5945 I5945 J5945 K5945 L5945 A5946 B5946 C5946 D5946 E5946 F5946 G5946 H5946 I5946 J5946 K5946 L5946 A5947 B5947 C5947 D5947 E5947 F5947 G5947 H5947 I5947 J5947 K5947 L5947 A5948 B5948 C5948 D5948 E5948 F5948 G5948 H5948 I5948 J5948 K5948 L5948 A5949 B5949 C5949 D5949 E5949 F5949 G5949 H5949 I5949 J5949 K5949 L5949 A5950 B5950 C5950 D5950 E5950 F5950 G5950 H5950 I5950 J5950 K5950 L5950 A5951 B5951 C5951 D5951 E5951 F5951 G5951 H5951 I5951 J5951 K5951 L5951 A5952 B5952 C5952 D5952 E5952 F5952 G5952 H5952 I5952 J5952 K5952 L5952 A5953 B5953 C5953 D5953 E5953 F5953 G5953 H5953 I5953 J5953 K5953 L5953 A5954 B5954 C5954 D5954 E5954 F5954 G5954 H5954 I5954 J5954 K5954 L5954 A5955 B5955 C5955 D5955 E5955 F5955 G5955 H5955 I5955 J5955 K5955 L5955 A5956 B5956 C5956 D5956 E5956 F5956 G5956 H5956 I5956 J5956 K5956 L5956 A5957 B5957 C5957 D5957 E5957 F5957 G5957 H5957 I5957 J5957 K5957 L5957 A5958 B5958 C5958 D5958 E5958 F5958 G5958 H5958 I5958 J5958 K5958 L5958 A5959 B5959 C5959 D5959 E5959 F5959 G5959 H5959 I5959 J5959 K5959 L5959 A5960 B5960 C5960 D5960 E5960 F5960 G5960 H5960 I5960 J5960 K5960 L5960 A5961 B5961 C5961 D5961 E5961 F5961 G5961 H5961 I5961 J5961 K5961 L5961 A5962 B5962 C5962 D5962 E5962 F5962 G5962 H5962 I5962 J5962 K5962 L5962 A5963 B5963 C5963 D5963 E5963 F5963 G5963 H5963 I5963 J5963 K5963 L5963 A5964 B5964 C5964 D5964 E5964 F5964 G5964 H5964 I5964 J5964 K5964 L5964 A5965 B5965 C5965 D5965 E5965 F5965 G5965 H5965 I5965 J5965 K5965 L5965 A5966 B5966 C5966 D5966 E5966 F5966 G5966 H5966 I5966 J5966 K5966 L5966 A5967 B5967 C5967 D5967 E5967 F5967 G5967 H5967 I5967 J5967 K5967 L5967 A5968 B5968 C5968 D5968 E5968 F5968 G5968 H5968 I5968 J5968 K5968 L5968 A5969 B5969 C5969 D5969 E5969 F5969 G5969 H5969 I5969 J5969 K5969 L5969 A5970 B5970 C5970 D5970 E5970 F5970 G5970 H5970 I5970 J5970 K5970 L5970 A5971 B5971 C5971 D5971 E5971 F5971 G5971 H5971 I5971 J5971 K5971 L5971 A5972 B5972 C5972 D5972 E5972 F5972 G5972 H5972 I5972 J5972 K5972 L5972 A5973 B5973 C5973 D5973 E5973 F5973 G5973 H5973 I5973 J5973 K5973 L5973 A5974 B5974 C5974 D5974 E5974 F5974 G5974 H5974 I5974 J5974 K5974 L5974 A5975 B5975 C5975 D5975 E5975 F5975 G5975 H5975 I5975 J5975 K5975 L5975 A5976 B5976 C5976 D5976 E5976 F5976 G5976 H5976 I5976 J5976 K5976 L5976 A5977 B5977 C5977 D5977 E5977 F5977 G5977 H5977 I5977 J5977 K5977 L5977 A5978 B5978 C5978 D5978 E5978 F5978 G5978 H5978 I5978 J5978 K5978 L5978 A5979 B5979 C5979 D5979 E5979 F5979 G5979 H5979 I5979 J5979 K5979 L5979 A5980 B5980 C5980 D5980 E5980 F5980 G5980 H5980 I5980 J5980 K5980 L5980 A5981 B5981 C5981 D5981 E5981 F5981 G5981 H5981 I5981 J5981 K5981 L5981 A5982 B5982 C5982 D5982 E5982 F5982 G5982 H5982 I5982 J5982 K5982 L5982 A5983 B5983 C5983 D5983 E5983 F5983 G5983 H5983 I5983 J5983 K5983 L5983 A5984 B5984 C5984 D5984 E5984 F5984 G5984 H5984 I5984 J5984 K5984 L5984 A5985 B5985 C5985 D5985 E5985 F5985 G5985 H5985 I5985 J5985 K5985 L5985 A5986 B5986 C5986 D5986 E5986 F5986 G5986 H5986 I5986 J5986 K5986 L5986 A5987 B5987 C5987 D5987 E5987 F5987 G5987 H5987 I5987 J5987 K5987 L5987 A5988 B5988 C5988 D5988 E5988 F5988 G5988 H5988 I5988 J5988 K5988 L5988 A5989 B5989 C5989 D5989 E5989 F5989 G5989 H5989 I5989 J5989 K5989 L5989 A5990 B5990 C5990 D5990 E5990 F5990 G5990 H5990 I5990 J5990 K5990 L5990 A5991 B5991 C5991 D5991 E5991 F5991 G5991 H5991 I5991 J5991 K5991 L5991 A5992 B5992 C5992 D5992 E5992 F5992 G5992 H5992 I5992 J5992 K5992 L5992 A5993 B5993 C5993 D5993 E5993 F5993 G5993 H5993 I5993 J5993 K5993 L5993 A5994 B5994 C5994 D5994 E5994 F5994 G5994 H5994 I5994 J5994 K5994 L5994 A5995 B5995 C5995 D5995 E5995 F5995 G5995 H5995 I5995 J5995 K5995 L5995 A5996 B5996 C5996 D5996 E5996 F5996 G5996 H5996 I5996 J5996 K5996 L5996 A5997 B5997 C5997 D5997 E5997 F5997 G5997 H5997 I5997 J5997 K5997 L5997 A5998 B5998 C5998 D5998 E5998 F5998 G5998 H5998 I5998 J5998 K5998 L5998 A5999 B5999 C5999 D5999 E5999 F5999 G5999 H5999 I5999 J5999 K5999 L5999 A6000 B6000 C6000 D6000 E6000 F6000 G6000 H6000 I6000 J6000 K6000 L6000 A6001 B6001 C6001 D6001 E6001 F6001 G6001 H6001 I6001 J6001 K6001 L6001 A6002 B6002 C6002 D6002 E6002 F6002 G6002 H6002 I6002 J6002 K6002 L6002 A6003 B6003 C6003 D6003 E6003 F6003 G6003 H6003 I6003 J6003 K6003 L6003 A6004 B6004 C6004 D6004 E6004 F6004 G6004 H6004 I6004 J6004 K6004 L6004 A6005 B6005 C6005 D6005 E6005 F6005 G6005 H6005 I6005 J6005 K6005 L6005 A6006 B6006 C6006 D6006 E6006 F6006 G6006 H6006 I6006 J6006 K6006 L6006 A6007 B6007 C6007 D6007 E6007 F6007 G6007 H6007 I6007 J6007 K6007 L6007 A6008 B6008 C6008 D6008 E6008 F6008 G6008 H6008 I6008 J6008 K6008 L6008 A6009 B6009 C6009 D6009 E6009 F6009 G6009 H6009 I6009 J6009 K6009 L6009 A6010 B6010 C6010 D6010 E6010 F6010 G6010 H6010 I6010 J6010 K6010 L6010 A6011 B6011 C6011 D6011 E6011 F6011 G6011 H6011 I6011 J6011 K6011 L6011 A6012 B6012 C6012 D6012 E6012 F6012 G6012 H6012 I6012 J6012 K6012 L6012 A6013 B6013 C6013 D6013 E6013 F6013 G6013 H6013 I6013 J6013 K6013 L6013 A6014 B6014 C6014 D6014 E6014 F6014 G6014 H6014 I6014 J6014 K6014 L6014 A6015 B6015 C6015 D6015 E6015 F6015 G6015 H6015 I6015 J6015 K6015 L6015 A6016 B6016 C6016 D6016 E6016 F6016 G6016 H6016 I6016 J6016 K6016 L6016 A6017 B6017 C6017 D6017 E6017 F6017 G6017 H6017 I6017 J6017 K6017 L6017 A6018 B6018 C6018 D6018 E6018 F6018 G6018 H6018 I6018 J6018 K6018 L6018 A6019 B6019 C6019 D6019 E6019 F6019 G6019 H6019 I6019 J6019 K6019 L6019 A6020 B6020 C6020 D6020 E6020 F6020 G6020 H6020 I6020 J6020 K6020 L6020 A6021 B6021 C6021 D6021 E6021 F6021 G6021 H6021 I6021 J6021 K6021 L6021 A6022 B6022 C6022 D6022 E6022 F6022 G6022 H6022 I6022 J6022 K6022 L6022 A6023 B6023 C6023 D6023 E6023 F6023 G6023 H6023 I6023 J6023 K6023 L6023 A6024 B6024 C6024 D6024 E6024 F6024 G6024 H6024 I6024 J6024 K6024 L6024 A6025 B6025 C6025 D6025 E6025 F6025 G6025 H6025 I6025 J6025 K6025 L6025 A6026 B6026 C6026 D6026 E6026 F6026 G6026 H6026 I6026 J6026 K6026 L6026 A6027 B6027 C6027 D6027 E6027 F6027 G6027 H6027 I6027 J6027 K6027 L6027 A6028 B6028 C6028 D6028 E6028 F6028 G6028 H6028 I6028 J6028 K6028 L6028 A6029 B6029 C6029 D6029 E6029 F6029 G6029 H6029 I6029 J6029 K6029 L6029 A6030 B6030 C6030 D6030 E6030 F6030 G6030 H6030 I6030 J6030 K6030 L6030 A6031 B6031 C6031 D6031 E6031 F6031 G6031 H6031 I6031 J6031 K6031 L6031 A6032 B6032 C6032 D6032 E6032 F6032 G6032 H6032 I6032 J6032 K6032 L6032 A6033 B6033 C6033 D6033 E6033 F6033 G6033 H6033 I6033 J6033 K6033 L6033 A6034 B6034 C6034 D6034 E6034 F6034 G6034 H6034 I6034 J6034 K6034 L6034 A6035 B6035 C6035 D6035 E6035 F6035 G6035 H6035 I6035 J6035 K6035 L6035 A6036 B6036 C6036 D6036 E6036 F6036 G6036 H6036 I6036 J6036 K6036 L6036 A6037 B6037 C6037 D6037 E6037 F6037 G6037 H6037 I6037 J6037 K6037 L6037 A6038 B6038 C6038 D6038 E6038 F6038 G6038 H6038 I6038 J6038 K6038 L6038 A6039 B6039 C6039 D6039 E6039 F6039 G6039 H6039 I6039 J6039 K6039 L6039 A6040 B6040 C6040 D6040 E6040 F6040 G6040 H6040 I6040 J6040 K6040 L6040 A6041 B6041 C6041 D6041 E6041 F6041 G6041 H6041 I6041 J6041 K6041 L6041 A6042 B6042 C6042 D6042 E6042 F6042 G6042 H6042 I6042 J6042 K6042 L6042 A6043 B6043 C6043 D6043 E6043 F6043 G6043 H6043 I6043 J6043 K6043 L6043 A6044 B6044 C6044 D6044 E6044 F6044 G6044 H6044 I6044 J6044 K6044 L6044 A6045 B6045 C6045 D6045 E6045 F6045 G6045 H6045 I6045 J6045 K6045 L6045 A6046 B6046 C6046 D6046 E6046 F6046 G6046 H6046 I6046 J6046 K6046 L6046 A6047 B6047 C6047 D6047 E6047 F6047 G6047 H6047 I6047 J6047 K6047 L6047 A6048 B6048 C6048 D6048 E6048 F6048 G6048 H6048 I6048 J6048 K6048 L6048 A6049 B6049 C6049 D6049 E6049 F6049 G6049 H6049 I6049 J6049 K6049 L6049 A6050 B6050 C6050 D6050 E6050 F6050 G6050 H6050 I6050 J6050 K6050 L6050 A6051 B6051 C6051 D6051 E6051 F6051 G6051 H6051 I6051 J6051 K6051 L6051 A6052 B6052 C6052 D6052 E6052 F6052 G6052 H6052 I6052 J6052 K6052 L6052 A6053 B6053 C6053 D6053 E6053 F6053 G6053 H6053 I6053 J6053 K6053 L6053 A6054 B6054 C6054 D6054 E6054 F6054 G6054 H6054 I6054 J6054 K6054 L6054 A6055 B6055 C6055 D6055 E6055 F6055 G6055 H6055 I6055 J6055 K6055 L6055 A6056 B6056 C6056 D6056 E6056 F6056 G6056 H6056 I6056 J6056 K6056 L6056 A6057 B6057 C6057 D6057 E6057 F6057 G6057 H6057 I6057 J6057 K6057 L6057 A6058 B6058 C6058 D6058 E6058 F6058 G6058 H6058 I6058 J6058 K6058 L6058 A6059 B6059 C6059 D6059 E6059 F6059 G6059 H6059 I6059 J6059 K6059 L6059 A6060 B6060 C6060 D6060 E6060 F6060 G6060 H6060 I6060 J6060 K6060 L6060 A6061 B6061 C6061 D6061 E6061 F6061 G6061 H6061 I6061 J6061 K6061 L6061 A6062 B6062 C6062 D6062 E6062 F6062 G6062 H6062 I6062 J6062 K6062 L6062 A6063 B6063 C6063 D6063 E6063 F6063 G6063 H6063 I6063 J6063 K6063 L6063 A6064 B6064 C6064 D6064 E6064 F6064 G6064 H6064 I6064 J6064 K6064 L6064 A6065 B6065 C6065 D6065 E6065 F6065 G6065 H6065 I6065 J6065 K6065 L6065 A6066 B6066 C6066 D6066 E6066 F6066 G6066 H6066 I6066 J6066 K6066 L6066 A6067 B6067 C6067 D6067 E6067 F6067 G6067 H6067 I6067 J6067 K6067 L6067 A6068 B6068 C6068 D6068 E6068 F6068 G6068 H6068 I6068 J6068 K6068 L6068 A6069 B6069 C6069 D6069 E6069 F6069 G6069 H6069 I6069 J6069 K6069 L6069 A6070 B6070 C6070 D6070 E6070 F6070 G6070 H6070 I6070 J6070 K6070 L6070 A6071 B6071 C6071 D6071 E6071 F6071 G6071 H6071 I6071 J6071 K6071 L6071 A6072 B6072 C6072 D6072 E6072 F6072 G6072 H6072 I6072 J6072 K6072 L6072 A6073 B6073 C6073 D6073 E6073 F6073 G6073 H6073 I6073 J6073 K6073 L6073 A6074 B6074 C6074 D6074 E6074 F6074 G6074 H6074 I6074 J6074 K6074 L6074 A6075 B6075 C6075 D6075 E6075 F6075 G6075 H6075 I6075 J6075 K6075 L6075 A6076 B6076 C6076 D6076 E6076 F6076 G6076 H6076 I6076 J6076 K6076 L6076 A6077 B6077 C6077 D6077 E6077 F6077 G6077 H6077 I6077 J6077 K6077 L6077 A6078 B6078 C6078 D6078 E6078 F6078 G6078 H6078 I6078 J6078 K6078 L6078 A6079 B6079 C6079 D6079 E6079 F6079 G6079 H6079 I6079 J6079 K6079 L6079 A6080 B6080 C6080 D6080 E6080 F6080 G6080 H6080 I6080 J6080 K6080 L6080 A6081 B6081 C6081 D6081 E6081 F6081 G6081 H6081 I6081 J6081 K6081 L6081 A6082 B6082 C6082 D6082 E6082 F6082 G6082 H6082 I6082 J6082 K6082 L6082 A6083 B6083 C6083 D6083 E6083 F6083 G6083 H6083 I6083 J6083 K6083 L6083 A6084 B6084 C6084 D6084 E6084 F6084 G6084 H6084 I6084 J6084 K6084 L6084 A6085 B6085 C6085 D6085 E6085 F6085 G6085 H6085 I6085 J6085 K6085 L6085 A6086 B6086 C6086 D6086 E6086 F6086 G6086 H6086 I6086 J6086 K6086 L6086 A6087 B6087 C6087 D6087 E6087 F6087 G6087 H6087 I6087 J6087 K6087 L6087 A6088 B6088 C6088 D6088 E6088 F6088 G6088 H6088 I6088 J6088 K6088 L6088 A6089 B6089 C6089 D6089 E6089 F6089 G6089 H6089 I6089 J6089 K6089 L6089 A6090 B6090 C6090 D6090 E6090 F6090 G6090 H6090 I6090 J6090 K6090 L6090 A6091 B6091 C6091 D6091 E6091 F6091 G6091 H6091 I6091 J6091 K6091 L6091 A6092 B6092 C6092 D6092 E6092 F6092 G6092 H6092 I6092 J6092 K6092 L6092 A6093 B6093 C6093 D6093 E6093 F6093 G6093 H6093 I6093 J6093 K6093 L6093 A6094 B6094 C6094 D6094 E6094 F6094 G6094 H6094 I6094 J6094 K6094 L6094 A6095 B6095 C6095 D6095 E6095 F6095 G6095 H6095 I6095 J6095 K6095 L6095 A6096 B6096 C6096 D6096 E6096 F6096 G6096 H6096 I6096 J6096 K6096 L6096 A6097 B6097 C6097 D6097 E6097 F6097 G6097 H6097 I6097 J6097 K6097 L6097 A6098 B6098 C6098 D6098 E6098 F6098 G6098 H6098 I6098 J6098 K6098 L6098 A6099 B6099 C6099 D6099 E6099 F6099 G6099 H6099 I6099 J6099 K6099 L6099 A6100 B6100 C6100 D6100 E6100 F6100 G6100 H6100 I6100 J6100 K6100 L6100 A6101 B6101 C6101 D6101 E6101 F6101 G6101 H6101 I6101 J6101 K6101 L6101 A6102 B6102 C6102 D6102 E6102 F6102 G6102 H6102 I6102 J6102 K6102 L6102 A6103 B6103 C6103 D6103 E6103 F6103 G6103 H6103 I6103 J6103 K6103 L6103 A6104 B6104 C6104 D6104 E6104 F6104 G6104 H6104 I6104 J6104 K6104 L6104 A6105 B6105 C6105 D6105 E6105 F6105 G6105 H6105 I6105 J6105 K6105 L6105 A6106 B6106 C6106 D6106 E6106 F6106 G6106 H6106 I6106 J6106 K6106 L6106 A6107 B6107 C6107 D6107 E6107 F6107 G6107 H6107 I6107 J6107 K6107 L6107 A6108 B6108 C6108 D6108 E6108 F6108 G6108 H6108 I6108 J6108 K6108 L6108 A6109 B6109 C6109 D6109 E6109 F6109 G6109 H6109 I6109 J6109 K6109 L6109 A6110 B6110 C6110 D6110 E6110 F6110 G6110 H6110 I6110 J6110 K6110 L6110 A6111 B6111 C6111 D6111 E6111 F6111 G6111 H6111 I6111 J6111 K6111 L6111 A6112 B6112 C6112 D6112 E6112 F6112 G6112 H6112 I6112 J6112 K6112 L6112 A6113 B6113 C6113 D6113 E6113 F6113 G6113 H6113 I6113 J6113 K6113 L6113 A6114 B6114 C6114 D6114 E6114 F6114 G6114 H6114 I6114 J6114 K6114 L6114 A6115 B6115 C6115 D6115 E6115 F6115 G6115 H6115 I6115 J6115 K6115 L6115 A6116 B6116 C6116 D6116 E6116 F6116 G6116 H6116 I6116 J6116 K6116 L6116 A6117 B6117 C6117 D6117 E6117 F6117 G6117 H6117 I6117 J6117 K6117 L6117 A6118 B6118 C6118 D6118 E6118 F6118 G6118 H6118 I6118 J6118 K6118 L6118 A6119 B6119 C6119 D6119 E6119 F6119 G6119 H6119 I6119 J6119 K6119 L6119 A6120 B6120 C6120 D6120 E6120 F6120 G6120 H6120 I6120 J6120 K6120 L6120 A6121 B6121 C6121 D6121 E6121 F6121 G6121 H6121 I6121 J6121 K6121 L6121 A6122 B6122 C6122 D6122 E6122 F6122 G6122 H6122 I6122 J6122 K6122 L6122 A6123 B6123 C6123 D6123 E6123 F6123 G6123 H6123 I6123 J6123 K6123 L6123 A6124 B6124 C6124 D6124 E6124 F6124 G6124 H6124 I6124 J6124 K6124 L6124 A6125 B6125 C6125 D6125 E6125 F6125 G6125 H6125 I6125 J6125 K6125 L6125 A6126 B6126 C6126 D6126 E6126 F6126 G6126 H6126 I6126 J6126 K6126 L6126 A6127 B6127 C6127 D6127 E6127 F6127 G6127 H6127 I6127 J6127 K6127 L6127 A6128 B6128 C6128 D6128 E6128 F6128 G6128 H6128 I6128 J6128 K6128 L6128 A6129 B6129 C6129 D6129 E6129 F6129 G6129 H6129 I6129 J6129 K6129 L6129 A6130 B6130 C6130 D6130 E6130 F6130 G6130 H6130 I6130 J6130 K6130 L6130 A6131 B6131 C6131 D6131 E6131 F6131 G6131 H6131 I6131 J6131 K6131 L6131 A6132 B6132 C6132 D6132 E6132 F6132 G6132 H6132 I6132 J6132 K6132 L6132 A6133 B6133 C6133 D6133 E6133 F6133 G6133 H6133 I6133 J6133 K6133 L6133 A6134 B6134 C6134 D6134 E6134 F6134 G6134 H6134 I6134 J6134 K6134 L6134 A6135 B6135 C6135 D6135 E6135 F6135 G6135 H6135 I6135 J6135 K6135 L6135 A6136 B6136 C6136 D6136 E6136 F6136 G6136 H6136 I6136 J6136 K6136 L6136 A6137 B6137 C6137 D6137 E6137 F6137 G6137 H6137 I6137 J6137 K6137 L6137 A6138 B6138 C6138 D6138 E6138 F6138 G6138 H6138 I6138 J6138 K6138 L6138 A6139 B6139 C6139 D6139 E6139 F6139 G6139 H6139 I6139 J6139 K6139 L6139 A6140 B6140 C6140 D6140 E6140 F6140 G6140 H6140 I6140 J6140 K6140 L6140 A6141 B6141 C6141 D6141 E6141 F6141 G6141 H6141 I6141 J6141 K6141 L6141 A6142 B6142 C6142 D6142 E6142 F6142 G6142 H6142 I6142 J6142 K6142 L6142 A6143 B6143 C6143 D6143 E6143 F6143 G6143 H6143 I6143 J6143 K6143 L6143 A6144 B6144 C6144 D6144 E6144 F6144 G6144 H6144 I6144 J6144 K6144 L6144 A6145 B6145 C6145 D6145 E6145 F6145 G6145 H6145 I6145 J6145 K6145 L6145 A6146 B6146 C6146 D6146 E6146 F6146 G6146 H6146 I6146 J6146 K6146 L6146 A6147 B6147 C6147 D6147 E6147 F6147 G6147 H6147 I6147 J6147 K6147 L6147 A6148 B6148 C6148 D6148 E6148 F6148 G6148 H6148 I6148 J6148 K6148 L6148 A6149 B6149 C6149 D6149 E6149 F6149 G6149 H6149 I6149 J6149 K6149 L6149 A6150 B6150 C6150 D6150 E6150 F6150 G6150 H6150 I6150 J6150 K6150 L6150 A6151 B6151 C6151 D6151 E6151 F6151 G6151 H6151 I6151 J6151 K6151 L6151 A6152 B6152 C6152 D6152 E6152 F6152 G6152 H6152 I6152 J6152 K6152 L6152 A6153 B6153 C6153 D6153 E6153 F6153 G6153 H6153 I6153 J6153 K6153 L6153 A6154 B6154 C6154 D6154 E6154 F6154 G6154 H6154 I6154 J6154 K6154 L6154 A6155 B6155 C6155 D6155 E6155 F6155 G6155 H6155 I6155 J6155 K6155 L6155 A6156 B6156 C6156 D6156 E6156 F6156 G6156 H6156 I6156 J6156 K6156 L6156 A6157 B6157 C6157 D6157 E6157 F6157 G6157 H6157 I6157 J6157 K6157 L6157 A6158 B6158 C6158 D6158 E6158 F6158 G6158 H6158 I6158 J6158 K6158 L6158 A6159 B6159 C6159 D6159 E6159 F6159 G6159 H6159 I6159 J6159 K6159 L6159 A6160 B6160 C6160 D6160 E6160 F6160 G6160 H6160 I6160 J6160 K6160 L6160 A6161 B6161 C6161 D6161 E6161 F6161 G6161 H6161 I6161 J6161 K6161 L6161 A6162 B6162 C6162 D6162 E6162 F6162 G6162 H6162 I6162 J6162 K6162 L6162 A6163 B6163 C6163 D6163 E6163 F6163 G6163 H6163 I6163 J6163 K6163 L6163 A6164 B6164 C6164 D6164 E6164 F6164 G6164 H6164 I6164 J6164 K6164 L6164 A6165 B6165 C6165 D6165 E6165 F6165 G6165 H6165 I6165 J6165 K6165 L6165 A6166 B6166 C6166 D6166 E6166 F6166 G6166 H6166 I6166 J6166 K6166 L6166 A6167 B6167 C6167 D6167 E6167 F6167 G6167 H6167 I6167 J6167 K6167 L6167 A6168 B6168 C6168 D6168 E6168 F6168 G6168 H6168 I6168 J6168 K6168 L6168 A6169 B6169 C6169 D6169 E6169 F6169 G6169 H6169 I6169 J6169 K6169 L6169 A6170 B6170 C6170 D6170 E6170 F6170 G6170 H6170 I6170 J6170 K6170 L6170 A6171 B6171 C6171 D6171 E6171 F6171 G6171 H6171 I6171 J6171 K6171 L6171 A6172 B6172 C6172 D6172 E6172 F6172 G6172 H6172 I6172 J6172 K6172 L6172 A6173 B6173 C6173 D6173 E6173 F6173 G6173 H6173 I6173 J6173 K6173 L6173 A6174 B6174 C6174 D6174 E6174 F6174 G6174 H6174 I6174 J6174 K6174 L6174 A6175 B6175 C6175 D6175 E6175 F6175 G6175 H6175 I6175 J6175 K6175 L6175 A6176 B6176 C6176 D6176 E6176 F6176 G6176 H6176 I6176 J6176 K6176 L6176 A6177 B6177 C6177 D6177 E6177 F6177 G6177 H6177 I6177 J6177 K6177 L6177 A6178 B6178 C6178 D6178 E6178 F6178 G6178 H6178 I6178 J6178 K6178 L6178 A6179 B6179 C6179 D6179 E6179 F6179 G6179 H6179 I6179 J6179 K6179 L6179 A6180 B6180 C6180 D6180 E6180 F6180 G6180 H6180 I6180 J6180 K6180 L6180 A6181 B6181 C6181 D6181 E6181 F6181 G6181 H6181 I6181 J6181 K6181 L6181 A6182 B6182 C6182 D6182 E6182 F6182 G6182 H6182 I6182 J6182 K6182 L6182 A6183 B6183 C6183 D6183 E6183 F6183 G6183 H6183 I6183 J6183 K6183 L6183 A6184 B6184 C6184 D6184 E6184 F6184 G6184 H6184 I6184 J6184 K6184 L6184 A6185 B6185 C6185 D6185 E6185 F6185 G6185 H6185 I6185 J6185 K6185 L6185 A6186 B6186 C6186 D6186 E6186 F6186 G6186 H6186 I6186 J6186 K6186 L6186 A6187 B6187 C6187 D6187 E6187 F6187 G6187 H6187 I6187 J6187 K6187 L6187 A6188 B6188 C6188 D6188 E6188 F6188 G6188 H6188 I6188 J6188 K6188 L6188 A6189 B6189 C6189 D6189 E6189 F6189 G6189 H6189 I6189 J6189 K6189 L6189 A6190 B6190 C6190 D6190 E6190 F6190 G6190 H6190 I6190 J6190 K6190 L6190 A6191 B6191 C6191 D6191 E6191 F6191 G6191 H6191 I6191 J6191 K6191 L6191 A6192 B6192 C6192 D6192 E6192 F6192 G6192 H6192 I6192 J6192 K6192 L6192 A6193 B6193 C6193 D6193 E6193 F6193 G6193 H6193 I6193 J6193 K6193 L6193 A6194 B6194 C6194 D6194 E6194 F6194 G6194 H6194 I6194 J6194 K6194 L6194 A6195 B6195 C6195 D6195 E6195 F6195 G6195 H6195 I6195 J6195 K6195 L6195 A6196 B6196 C6196 D6196 E6196 F6196 G6196 H6196 I6196 J6196 K6196 L6196 A6197 B6197 C6197 D6197 E6197 F6197 G6197 H6197 I6197 J6197 K6197 L6197 A6198 B6198 C6198 D6198 E6198 F6198 G6198 H6198 I6198 J6198 K6198 L6198 A6199 B6199 C6199 D6199 E6199 F6199 G6199 H6199 I6199 J6199 K6199 L6199 A6200 B6200 C6200 D6200 E6200 F6200 G6200 H6200 I6200 J6200 K6200 L6200 A6201 B6201 C6201 D6201 E6201 F6201 G6201 H6201 I6201 J6201 K6201 L6201 A6202 B6202 C6202 D6202 E6202 F6202 G6202 H6202 I6202 J6202 K6202 L6202 A6203 B6203 C6203 D6203 E6203 F6203 G6203 H6203 I6203 J6203 K6203 L6203 A6204 B6204 C6204 D6204 E6204 F6204 G6204 H6204 I6204 J6204 K6204 L6204 A6205 B6205 C6205 D6205 E6205 F6205 G6205 H6205 I6205 J6205 K6205 L6205 A6206 B6206 C6206 D6206 E6206 F6206 G6206 H6206 I6206 J6206 K6206 L6206 A6207 B6207 C6207 D6207 E6207 F6207 G6207 H6207 I6207 J6207 K6207 L6207 A6208 B6208 C6208 D6208 E6208 F6208 G6208 H6208 I6208 J6208 K6208 L6208 A6209 B6209 C6209 D6209 E6209 F6209 G6209 H6209 I6209 J6209 K6209 L6209 A6210 B6210 C6210 D6210 E6210 F6210 G6210 H6210 I6210 J6210 K6210 L6210 A6211 B6211 C6211 D6211 E6211 F6211 G6211 H6211 I6211 J6211 K6211 L6211 A6212 B6212 C6212 D6212 E6212 F6212 G6212 H6212 I6212 J6212 K6212 L6212 A6213 B6213 C6213 D6213 E6213 F6213 G6213 H6213 I6213 J6213 K6213 L6213 A6214 B6214 C6214 D6214 E6214 F6214 G6214 H6214 I6214 J6214 K6214 L6214 A6215 B6215 C6215 D6215 E6215 F6215 G6215 H6215 I6215 J6215 K6215 L6215 A6216 B6216 C6216 D6216 E6216 F6216 G6216 H6216 I6216 J6216 K6216 L6216 A6217 B6217 C6217 D6217 E6217 F6217 G6217 H6217 I6217 J6217 K6217 L6217 A6218 B6218 C6218 D6218 E6218 F6218 G6218 H6218 I6218 J6218 K6218 L6218 A6219 B6219 C6219 D6219 E6219 F6219 G6219 H6219 I6219 J6219 K6219 L6219 A6220 B6220 C6220 D6220 E6220 F6220 G6220 H6220 I6220 J6220 K6220 L6220 A6221 B6221 C6221 D6221 E6221 F6221 G6221 H6221 I6221 J6221 K6221 L6221 A6222 B6222 C6222 D6222 E6222 F6222 G6222 H6222 I6222 J6222 K6222 L6222 A6223 B6223 C6223 D6223 E6223 F6223 G6223 H6223 I6223 J6223 K6223 L6223 A6224 B6224 C6224 D6224 E6224 F6224 G6224 H6224 I6224 J6224 K6224 L6224 A6225 B6225 C6225 D6225 E6225 F6225 G6225 H6225 I6225 J6225 K6225 L6225 A6226 B6226 C6226 D6226 E6226 F6226 G6226 H6226 I6226 J6226 K6226 L6226 A6227 B6227 C6227 D6227 E6227 F6227 G6227 H6227 I6227 J6227 K6227 L6227 A6228 B6228 C6228 D6228 E6228 F6228 G6228 H6228 I6228 J6228 K6228 L6228 A6229 B6229 C6229 D6229 E6229 F6229 G6229 H6229 I6229 J6229 K6229 L6229 A6230 B6230 C6230 D6230 E6230 F6230 G6230 H6230 I6230 J6230 K6230 L6230 A6231 B6231 C6231 D6231 E6231 F6231 G6231 H6231 I6231 J6231 K6231 L6231 A6232 B6232 C6232 D6232 E6232 F6232 G6232 H6232 I6232 J6232 K6232 L6232 A6233 B6233 C6233 D6233 E6233 F6233 G6233 H6233 I6233 J6233 K6233 L6233 A6234 B6234 C6234 D6234 E6234 F6234 G6234 H6234 I6234 J6234 K6234 L6234 A6235 B6235 C6235 D6235 E6235 F6235 G6235 H6235 I6235 J6235 K6235 L6235 A6236 B6236 C6236 D6236 E6236 F6236 G6236 H6236 I6236 J6236 K6236 L6236 A6237 B6237 C6237 D6237 E6237 F6237 G6237 H6237 I6237 J6237 K6237 L6237 A6238 B6238 C6238 D6238 E6238 F6238 G6238 H6238 I6238 J6238 K6238 L6238 A6239 B6239 C6239 D6239 E6239 F6239 G6239 H6239 I6239 J6239 K6239 L6239 A6240 B6240 C6240 D6240 E6240 F6240 G6240 H6240 I6240 J6240 K6240 L6240 A6241 B6241 C6241 D6241 E6241 F6241 G6241 H6241 I6241 J6241 K6241 L6241 A6242 B6242 C6242 D6242 E6242 F6242 G6242 H6242 I6242 J6242 K6242 L6242 A6243 B6243 C6243 D6243 E6243 F6243 G6243 H6243 I6243 J6243 K6243 L6243 A6244 B6244 C6244 D6244 E6244 F6244 G6244 H6244 I6244 J6244 K6244 L6244 A6245 B6245 C6245 D6245 E6245 F6245 G6245 H6245 I6245 J6245 K6245 L6245 A6246 B6246 C6246 D6246 E6246 F6246 G6246 H6246 I6246 J6246 K6246 L6246 A6247 B6247 C6247 D6247 E6247 F6247 G6247 H6247 I6247 J6247 K6247 L6247 A6248 B6248 C6248 D6248 E6248 F6248 G6248 H6248 I6248 J6248 K6248 L6248 A6249 B6249 C6249 D6249 E6249 F6249 G6249 H6249 I6249 J6249 K6249 L6249 A6250 B6250 C6250 D6250 E6250 F6250 G6250 H6250 I6250 J6250 K6250 L6250 A6251 B6251 C6251 D6251 E6251 F6251 G6251 H6251 I6251 J6251 K6251 L6251 A6252 B6252 C6252 D6252 E6252 F6252 G6252 H6252 I6252 J6252 K6252 L6252 A6253 B6253 C6253 D6253 E6253 F6253 G6253 H6253 I6253 J6253 K6253 L6253 A6254 B6254 C6254 D6254 E6254 F6254 G6254 H6254 I6254 J6254 K6254 L6254 A6255 B6255 C6255 D6255 E6255 F6255 G6255 H6255 I6255 J6255 K6255 L6255 A6256 B6256 C6256 D6256 E6256 F6256 G6256 H6256 I6256 J6256 K6256 L6256 A6257 B6257 C6257 D6257 E6257 F6257 G6257 H6257 I6257 J6257 K6257 L6257 A6258 B6258 C6258 D6258 E6258 F6258 G6258 H6258 I6258 J6258 K6258 L6258 A6259 B6259 C6259 D6259 E6259 F6259 G6259 H6259 I6259 J6259 K6259 L6259 A6260 B6260 C6260 D6260 E6260 F6260 G6260 H6260 I6260 J6260 K6260 L6260 A6261 B6261 C6261 D6261 E6261 F6261 G6261 H6261 I6261 J6261 K6261 L6261 A6262 B6262 C6262 D6262 E6262 F6262 G6262 H6262 I6262 J6262 K6262 L6262 A6263 B6263 C6263 D6263 E6263 F6263 G6263 H6263 I6263 J6263 K6263 L6263 A6264 B6264 C6264 D6264 E6264 F6264 G6264 H6264 I6264 J6264 K6264 L6264 A6265 B6265 C6265 D6265 E6265 F6265 G6265 H6265 I6265 J6265 K6265 L6265 A6266 B6266 C6266 D6266 E6266 F6266 G6266 H6266 I6266 J6266 K6266 L6266 A6267 B6267 C6267 D6267 E6267 F6267 G6267 H6267 I6267 J6267 K6267 L6267 A6268 B6268 C6268 D6268 E6268 F6268 G6268 H6268 I6268 J6268 K6268 L6268 A6269 B6269 C6269 D6269 E6269 F6269 G6269 H6269 I6269 J6269 K6269 L6269 A6270 B6270 C6270 D6270 E6270 F6270 G6270 H6270 I6270 J6270 K6270 L6270 A6271 B6271 C6271 D6271 E6271 F6271 G6271 H6271 I6271 J6271 K6271 L6271 A6272 B6272 C6272 D6272 E6272 F6272 G6272 H6272 I6272 J6272 K6272 L6272 A6273 B6273 C6273 D6273 E6273 F6273 G6273 H6273 I6273 J6273 K6273 L6273 A6274 B6274 C6274 D6274 E6274 F6274 G6274 H6274 I6274 J6274 K6274 L6274 A6275 B6275 C6275 D6275 E6275 F6275 G6275 H6275 I6275 J6275 K6275 L6275 A6276 B6276 C6276 D6276 E6276 F6276 G6276 H6276 I6276 J6276 K6276 L6276 A6277 B6277 C6277 D6277 E6277 F6277 G6277 H6277 I6277 J6277 K6277 L6277 A6278 B6278 C6278 D6278 E6278 F6278 G6278 H6278 I6278 J6278 K6278 L6278 A6279 B6279 C6279 D6279 E6279 F6279 G6279 H6279 I6279 J6279 K6279 L6279 A6280 B6280 C6280 D6280 E6280 F6280 G6280 H6280 I6280 J6280 K6280 L6280 A6281 B6281 C6281 D6281 E6281 F6281 G6281 H6281 I6281 J6281 K6281 L6281 A6282 B6282 C6282 D6282 E6282 F6282 G6282 H6282 I6282 J6282 K6282 L6282 A6283 B6283 C6283 D6283 E6283 F6283 G6283 H6283 I6283 J6283 K6283 L6283 A6284 B6284 C6284 D6284 E6284 F6284 G6284 H6284 I6284 J6284 K6284 L6284 A6285 B6285 C6285 D6285 E6285 F6285 G6285 H6285 I6285 J6285 K6285 L6285 A6286 B6286 C6286 D6286 E6286 F6286 G6286 H6286 I6286 J6286 K6286 L6286 A6287 B6287 C6287 D6287 E6287 F6287 G6287 H6287 I6287 J6287 K6287 L6287 A6288 B6288 C6288 D6288 E6288 F6288 G6288 H6288 I6288 J6288 K6288 L6288 A6289 B6289 C6289 D6289 E6289 F6289 G6289 H6289 I6289 J6289 K6289 L6289 A6290 B6290 C6290 D6290 E6290 F6290 G6290 H6290 I6290 J6290 K6290 L6290 A6291 B6291 C6291 D6291 E6291 F6291 G6291 H6291 I6291 J6291 K6291 L6291 A6292 B6292 C6292 D6292 E6292 F6292 G6292 H6292 I6292 J6292 K6292 L6292 A6293 B6293 C6293 D6293 E6293 F6293 G6293 H6293 I6293 J6293 K6293 L6293 A6294 B6294 C6294 D6294 E6294 F6294 G6294 H6294 I6294 J6294 K6294 L6294 A6295 B6295 C6295 D6295 E6295 F6295 G6295 H6295 I6295 J6295 K6295 L6295 A6296 B6296 C6296 D6296 E6296 F6296 G6296 H6296 I6296 J6296 K6296 L6296 A6297 B6297 C6297 D6297 E6297 F6297 G6297 H6297 I6297 J6297 K6297 L6297 A6298 B6298 C6298 D6298 E6298 F6298 G6298 H6298 I6298 J6298 K6298 L6298 A6299 B6299 C6299 D6299 E6299 F6299 G6299 H6299 I6299 J6299 K6299 L6299 A6300 B6300 C6300 D6300 E6300 F6300 G6300 H6300 I6300 J6300 K6300 L6300 A6301 B6301 C6301 D6301 E6301 F6301 G6301 H6301 I6301 J6301 K6301 L6301 A6302 B6302 C6302 D6302 E6302 F6302 G6302 H6302 I6302 J6302 K6302 L6302 A6303 B6303 C6303 D6303 E6303 F6303 G6303 H6303 I6303 J6303 K6303 L6303 A6304 B6304 C6304 D6304 E6304 F6304 G6304 H6304 I6304 J6304 K6304 L6304 A6305 B6305 C6305 D6305 E6305 F6305 G6305 H6305 I6305 J6305 K6305 L6305 A6306 B6306 C6306 D6306 E6306 F6306 G6306 H6306 I6306 J6306 K6306 L6306 A6307 B6307 C6307 D6307 E6307 F6307 G6307 H6307 I6307 J6307 K6307 L6307 A6308 B6308 C6308 D6308 E6308 F6308 G6308 H6308 I6308 J6308 K6308 L6308 A6309 B6309 C6309 D6309 E6309 F6309 G6309 H6309 I6309 J6309 K6309 L6309 A6310 B6310 C6310 D6310 E6310 F6310 G6310 H6310 I6310 J6310 K6310 L6310 A6311 B6311 C6311 D6311 E6311 F6311 G6311 H6311 I6311 J6311 K6311 L6311 A6312 B6312 C6312 D6312 E6312 F6312 G6312 H6312 I6312 J6312 K6312 L6312 A6313 B6313 C6313 D6313 E6313 F6313 G6313 H6313 I6313 J6313 K6313 L6313 A6314 B6314 C6314 D6314 E6314 F6314 G6314 H6314 I6314 J6314 K6314 L6314 A6315 B6315 C6315 D6315 E6315 F6315 G6315 H6315 I6315 J6315 K6315 L6315 A6316 B6316 C6316 D6316 E6316 F6316 G6316 H6316 I6316 J6316 K6316 L6316 A6317 B6317 C6317 D6317 E6317 F6317 G6317 H6317 I6317 J6317 K6317 L6317 A6318 B6318 C6318 D6318 E6318 F6318 G6318 H6318 I6318 J6318 K6318 L6318 A6319 B6319 C6319 D6319 E6319 F6319 G6319 H6319 I6319 J6319 K6319 L6319 A6320 B6320 C6320 D6320 E6320 F6320 G6320 H6320 I6320 J6320 K6320 L6320 A6321 B6321 C6321 D6321 E6321 F6321 G6321 H6321 I6321 J6321 K6321 L6321 A6322 B6322 C6322 D6322 E6322 F6322 G6322 H6322 I6322 J6322 K6322 L6322 A6323 B6323 C6323 D6323 E6323 F6323 G6323 H6323 I6323 J6323 K6323 L6323 A6324 B6324 C6324 D6324 E6324 F6324 G6324 H6324 I6324 J6324 K6324 L6324 A6325 B6325 C6325 D6325 E6325 F6325 G6325 H6325 I6325 J6325 K6325 L6325 A6326 B6326 C6326 D6326 E6326 F6326 G6326 H6326 I6326 J6326 K6326 L6326 A6327 B6327 C6327 D6327 E6327 F6327 G6327 H6327 I6327 J6327 K6327 L6327 A6328 B6328 C6328 D6328 E6328 F6328 G6328 H6328 I6328 J6328 K6328 L6328 A6329 B6329 C6329 D6329 E6329 F6329 G6329 H6329 I6329 J6329 K6329 L6329 A6330 B6330 C6330 D6330 E6330 F6330 G6330 H6330 I6330 J6330 K6330 L6330 A6331 B6331 C6331 D6331 E6331 F6331 G6331 H6331 I6331 J6331 K6331 L6331 A6332 B6332 C6332 D6332 E6332 F6332 G6332 H6332 I6332 J6332 K6332 L6332 A6333 B6333 C6333 D6333 E6333 F6333 G6333 H6333 I6333 J6333 K6333 L6333 A6334 B6334 C6334 D6334 E6334 F6334 G6334 H6334 I6334 J6334 K6334 L6334 A6335 B6335 C6335 D6335 E6335 F6335 G6335 H6335 I6335 J6335 K6335 L6335 A6336 B6336 C6336 D6336 E6336 F6336 G6336 H6336 I6336 J6336 K6336 L6336 A6337 B6337 C6337 D6337 E6337 F6337 G6337 H6337 I6337 J6337 K6337 L6337 A6338 B6338 C6338 D6338 E6338 F6338 G6338 H6338 I6338 J6338 K6338 L6338 A6339 B6339 C6339 D6339 E6339 F6339 G6339 H6339 I6339 J6339 K6339 L6339 A6340 B6340 C6340 D6340 E6340 F6340 G6340 H6340 I6340 J6340 K6340 L6340 A6341 B6341 C6341 D6341 E6341 F6341 G6341 H6341 I6341 J6341 K6341 L6341 A6342 B6342 C6342 D6342 E6342 F6342 G6342 H6342 I6342 J6342 K6342 L6342 A6343 B6343 C6343 D6343 E6343 F6343 G6343 H6343 I6343 J6343 K6343 L6343 A6344 B6344 C6344 D6344 E6344 F6344 G6344 H6344 I6344 J6344 K6344 L6344 A6345 B6345 C6345 D6345 E6345 F6345 G6345 H6345 I6345 J6345 K6345 L6345 A6346 B6346 C6346 D6346 E6346 F6346 G6346 H6346 I6346 J6346 K6346 L6346 A6347 B6347 C6347 D6347 E6347 F6347 G6347 H6347 I6347 J6347 K6347 L6347 A6348 B6348 C6348 D6348 E6348 F6348 G6348 H6348 I6348 J6348 K6348 L6348 A6349 B6349 C6349 D6349 E6349 F6349 G6349 H6349 I6349 J6349 K6349 L6349 A6350 B6350 C6350 D6350 E6350 F6350 G6350 H6350 I6350 J6350 K6350 L6350 A6351 B6351 C6351 D6351 E6351 F6351 G6351 H6351 I6351 J6351 K6351 L6351 A6352 B6352 C6352 D6352 E6352 F6352 G6352 H6352 I6352 J6352 K6352 L6352 A6353 B6353 C6353 D6353 E6353 F6353 G6353 H6353 I6353 J6353 K6353 L6353 A6354 B6354 C6354 D6354 E6354 F6354 G6354 H6354 I6354 J6354 K6354 L6354 A6355 B6355 C6355 D6355 E6355 F6355 G6355 H6355 I6355 J6355 K6355 L6355 A6356 B6356 C6356 D6356 E6356 F6356 G6356 H6356 I6356 J6356 K6356 L6356 A6357 B6357 C6357 D6357 E6357 F6357 G6357 H6357 I6357 J6357 K6357 L6357 A6358 B6358 C6358 D6358 E6358 F6358 G6358 H6358 I6358 J6358 K6358 L6358 A6359 B6359 C6359 D6359 E6359 F6359 G6359 H6359 I6359 J6359 K6359 L6359 A6360 B6360 C6360 D6360 E6360 F6360 G6360 H6360 I6360 J6360 K6360 L6360 A6361 B6361 C6361 D6361 E6361 F6361 G6361 H6361 I6361 J6361 K6361 L6361 A6362 B6362 C6362 D6362 E6362 F6362 G6362 H6362 I6362 J6362 K6362 L6362 A6363 B6363 C6363 D6363 E6363 F6363 G6363 H6363 I6363 J6363 K6363 L6363 A6364 B6364 C6364 D6364 E6364 F6364 G6364 H6364 I6364 J6364 K6364 L6364 A6365 B6365 C6365 D6365 E6365 F6365 G6365 H6365 I6365 J6365 K6365 L6365 A6366 B6366 C6366 D6366 E6366 F6366 G6366 H6366 I6366 J6366 K6366 L6366 A6367 B6367 C6367 D6367 E6367 F6367 G6367 H6367 I6367 J6367 K6367 L6367 A6368 B6368 C6368 D6368 E6368 F6368 G6368 H6368 I6368 J6368 K6368 L6368 A6369 B6369 C6369 D6369 E6369 F6369 G6369 H6369 I6369 J6369 K6369 L6369 A6370 B6370 C6370 D6370 E6370 F6370 G6370 H6370 I6370 J6370 K6370 L6370 A6371 B6371 C6371 D6371 E6371 F6371 G6371 H6371 I6371 J6371 K6371 L6371 A6372 B6372 C6372 D6372 E6372 F6372 G6372 H6372 I6372 J6372 K6372 L6372 A6373 B6373 C6373 D6373 E6373 F6373 G6373 H6373 I6373 J6373 K6373 L6373 A6374 B6374 C6374 D6374 E6374 F6374 G6374 H6374 I6374 J6374 K6374 L6374 A6375 B6375 C6375 D6375 E6375 F6375 G6375 H6375 I6375 J6375 K6375 L6375 A6376 B6376 C6376 D6376 E6376 F6376 G6376 H6376 I6376 J6376 K6376 L6376 A6377 B6377 C6377 D6377 E6377 F6377 G6377 H6377 I6377 J6377 K6377 L6377 A6378 B6378 C6378 D6378 E6378 F6378 G6378 H6378 I6378 J6378 K6378 L6378 A6379 B6379 C6379 D6379 E6379 F6379 G6379 H6379 I6379 J6379 K6379 L6379 A6380 B6380 C6380 D6380 E6380 F6380 G6380 H6380 I6380 J6380 K6380 L6380 A6381 B6381 C6381 D6381 E6381 F6381 G6381 H6381 I6381 J6381 K6381 L6381 A6382 B6382 C6382 D6382 E6382 F6382 G6382 H6382 I6382 J6382 K6382 L6382 A6383 B6383 C6383 D6383 E6383 F6383 G6383 H6383 I6383 J6383 K6383 L6383 A6384 B6384 C6384 D6384 E6384 F6384 G6384 H6384 I6384 J6384 K6384 L6384 A6385 B6385 C6385 D6385 E6385 F6385 G6385 H6385 I6385 J6385 K6385 L6385 A6386 B6386 C6386 D6386 E6386 F6386 G6386 H6386 I6386 J6386 K6386 L6386 A6387 B6387 C6387 D6387 E6387 F6387 G6387 H6387 I6387 J6387 K6387 L6387 A6388 B6388 C6388 D6388 E6388 F6388 G6388 H6388 I6388 J6388 K6388 L6388 A6389 B6389 C6389 D6389 E6389 F6389 G6389 H6389 I6389 J6389 K6389 L6389 A6390 B6390 C6390 D6390 E6390 F6390 G6390 H6390 I6390 J6390 K6390 L6390 A6391 B6391 C6391 D6391 E6391 F6391 G6391 H6391 I6391 J6391 K6391 L6391 A6392 B6392 C6392 D6392 E6392 F6392 G6392 H6392 I6392 J6392 K6392 L6392 A6393 B6393 C6393 D6393 E6393 F6393 G6393 H6393 I6393 J6393 K6393 L6393 A6394 B6394 C6394 D6394 E6394 F6394 G6394 H6394 I6394 J6394 K6394 L6394 A6395 B6395 C6395 D6395 E6395 F6395 G6395 H6395 I6395 J6395 K6395 L6395 A6396 B6396 C6396 D6396 E6396 F6396 G6396 H6396 I6396 J6396 K6396 L6396 A6397 B6397 C6397 D6397 E6397 F6397 G6397 H6397 I6397 J6397 K6397 L6397 A6398 B6398 C6398 D6398 E6398 F6398 G6398 H6398 I6398 J6398 K6398 L6398 A6399 B6399 C6399 D6399 E6399 F6399 G6399 H6399 I6399 J6399 K6399 L6399 A6400 B6400 C6400 D6400 E6400 F6400 G6400 H6400 I6400 J6400 K6400 L6400 A6401 B6401 C6401 D6401 E6401 F6401 G6401 H6401 I6401 J6401 K6401 L6401 A6402 B6402 C6402 D6402 E6402 F6402 G6402 H6402 I6402 J6402 K6402 L6402 A6403 B6403 C6403 D6403 E6403 F6403 G6403 H6403 I6403 J6403 K6403 L6403 A6404 B6404 C6404 D6404 E6404 F6404 G6404 H6404 I6404 J6404 K6404 L6404 A6405 B6405 C6405 D6405 E6405 F6405 G6405 H6405 I6405 J6405 K6405 L6405 A6406 B6406 C6406 D6406 E6406 F6406 G6406 H6406 I6406 J6406 K6406 L6406 A6407 B6407 C6407 D6407 E6407 F6407 G6407 H6407 I6407 J6407 K6407 L6407 A6408 B6408 C6408 D6408 E6408 F6408 G6408 H6408 I6408 J6408 K6408 L6408 A6409 B6409 C6409 D6409 E6409 F6409 G6409 H6409 I6409 J6409 K6409 L6409 A6410 B6410 C6410 D6410 E6410 F6410 G6410 H6410 I6410 J6410 K6410 L6410 A6411 B6411 C6411 D6411 E6411 F6411 G6411 H6411 I6411 J6411 K6411 L6411 A6412 B6412 C6412 D6412 E6412 F6412 G6412 H6412 I6412 J6412 K6412 L6412 A6413 B6413 C6413 D6413 E6413 F6413 G6413 H6413 I6413 J6413 K6413 L6413 A6414 B6414 C6414 D6414 E6414 F6414 G6414 H6414 I6414 J6414 K6414 L6414 A6415 B6415 C6415 D6415 E6415 F6415 G6415 H6415 I6415 J6415 K6415 L6415 A6416 B6416 C6416 D6416 E6416 F6416 G6416 H6416 I6416 J6416 K6416 L6416 A6417 B6417 C6417 D6417 E6417 F6417 G6417 H6417 I6417 J6417 K6417 L6417 A6418 B6418 C6418 D6418 E6418 F6418 G6418 H6418 I6418 J6418 K6418 L6418 A6419 B6419 C6419 D6419 E6419 F6419 G6419 H6419 I6419 J6419 K6419 L6419 A6420 B6420 C6420 D6420 E6420 F6420 G6420 H6420 I6420 J6420 K6420 L6420 A6421 B6421 C6421 D6421 E6421 F6421 G6421 H6421 I6421 J6421 K6421 L6421 A6422 B6422 C6422 D6422 E6422 F6422 G6422 H6422 I6422 J6422 K6422 L6422 A6423 B6423 C6423 D6423 E6423 F6423 G6423 H6423 I6423 J6423 K6423 L6423 A6424 B6424 C6424 D6424 E6424 F6424 G6424 H6424 I6424 J6424 K6424 L6424 A6425 B6425 C6425 D6425 E6425 F6425 G6425 H6425 I6425 J6425 K6425 L6425 A6426 B6426 C6426 D6426 E6426 F6426 G6426 H6426 I6426 J6426 K6426 L6426 A6427 B6427 C6427 D6427 E6427 F6427 G6427 H6427 I6427 J6427 K6427 L6427 A6428 B6428 C6428 D6428 E6428 F6428 G6428 H6428 I6428 J6428 K6428 L6428 A6429 B6429 C6429 D6429 E6429 F6429 G6429 H6429 I6429 J6429 K6429 L6429 A6430 B6430 C6430 D6430 E6430 F6430 G6430 H6430 I6430 J6430 K6430 L6430 A6431 B6431 C6431 D6431 E6431 F6431 G6431 H6431 I6431 J6431 K6431 L6431 A6432 B6432 C6432 D6432 E6432 F6432 G6432 H6432 I6432 J6432 K6432 L6432 A6433 B6433 C6433 D6433 E6433 F6433 G6433 H6433 I6433 J6433 K6433 L6433 A6434 B6434 C6434 D6434 E6434 F6434 G6434 H6434 I6434 J6434 K6434 L6434 A6435 B6435 C6435 D6435 E6435 F6435 G6435 H6435 I6435 J6435 K6435 L6435 A6436 B6436 C6436 D6436 E6436 F6436 G6436 H6436 I6436 J6436 K6436 L6436 A6437 B6437 C6437 D6437 E6437 F6437 G6437 H6437 I6437 J6437 K6437 L6437 A6438 B6438 C6438 D6438 E6438 F6438 G6438 H6438 I6438 J6438 K6438 L6438 A6439 B6439 C6439 D6439 E6439 F6439 G6439 H6439 I6439 J6439 K6439 L6439 A6440 B6440 C6440 D6440 E6440 F6440 G6440 H6440 I6440 J6440 K6440 L6440 A6441 B6441 C6441 D6441 E6441 F6441 G6441 H6441 I6441 J6441 K6441 L6441 A6442 B6442 C6442 D6442 E6442 F6442 G6442 H6442 I6442 J6442 K6442 L6442 A6443 B6443 C6443 D6443 E6443 F6443 G6443 H6443 I6443 J6443 K6443 L6443 A6444 B6444 C6444 D6444 E6444 F6444 G6444 H6444 I6444 J6444 K6444 L6444 A6445 B6445 C6445 D6445 E6445 F6445 G6445 H6445 I6445 J6445 K6445 L6445 A6446 B6446 C6446 D6446 E6446 F6446 G6446 H6446 I6446 J6446 K6446 L6446 A6447 B6447 C6447 D6447 E6447 F6447 G6447 H6447 I6447 J6447 K6447 L6447 A6448 B6448 C6448 D6448 E6448 F6448 G6448 H6448 I6448 J6448 K6448 L6448 A6449 B6449 C6449 D6449 E6449 F6449 G6449 H6449 I6449 J6449 K6449 L6449 A6450 B6450 C6450 D6450 E6450 F6450 G6450 H6450 I6450 J6450 K6450 L6450 A6451 B6451 C6451 D6451 E6451 F6451 G6451 H6451 I6451 J6451 K6451 L6451 A6452 B6452 C6452 D6452 E6452 F6452 G6452 H6452 I6452 J6452 K6452 L6452 A6453 B6453 C6453 D6453 E6453 F6453 G6453 H6453 I6453 J6453 K6453 L6453 A6454 B6454 C6454 D6454 E6454 F6454 G6454 H6454 I6454 J6454 K6454 L6454 A6455 B6455 C6455 D6455 E6455 F6455 G6455 H6455 I6455 J6455 K6455 L6455 A6456 B6456 C6456 D6456 E6456 F6456 G6456 H6456 I6456 J6456 K6456 L6456 A6457 B6457 C6457 D6457 E6457 F6457 G6457 H6457 I6457 J6457 K6457 L6457 A6458 B6458 C6458 D6458 E6458 F6458 G6458 H6458 I6458 J6458 K6458 L6458 A6459 B6459 C6459 D6459 E6459 F6459 G6459 H6459 I6459 J6459 K6459 L6459 A6460 B6460 C6460 D6460 E6460 F6460 G6460 H6460 I6460 J6460 K6460 L6460 A6461 B6461 C6461 D6461 E6461 F6461 G6461 H6461 I6461 J6461 K6461 L6461 A6462 B6462 C6462 D6462 E6462 F6462 G6462 H6462 I6462 J6462 K6462 L6462 A6463 B6463 C6463 D6463 E6463 F6463 G6463 H6463 I6463 J6463 K6463 L6463 A6464 B6464 C6464 D6464 E6464 F6464 G6464 H6464 I6464 J6464 K6464 L6464 A6465 B6465 C6465 D6465 E6465 F6465 G6465 H6465 I6465 J6465 K6465 L6465 A6466 B6466 C6466 D6466 E6466 F6466 G6466 H6466 I6466 J6466 K6466 L6466 A6467 B6467 C6467 D6467 E6467 F6467 G6467 H6467 I6467 J6467 K6467 L6467 A6468 B6468 C6468 D6468 E6468 F6468 G6468 H6468 I6468 J6468 K6468 L6468 A6469 B6469 C6469 D6469 E6469 F6469 G6469 H6469 I6469 J6469 K6469 L6469 A6470 B6470 C6470 D6470 E6470 F6470 G6470 H6470 I6470 J6470 K6470 L6470 A6471 B6471 C6471 D6471 E6471 F6471 G6471 H6471 I6471 J6471 K6471 L6471 A6472 B6472 C6472 D6472 E6472 F6472 G6472 H6472 I6472 J6472 K6472 L6472 A6473 B6473 C6473 D6473 E6473 F6473 G6473 H6473 I6473 J6473 K6473 L6473 A6474 B6474 C6474 D6474 E6474 F6474 G6474 H6474 I6474 J6474 K6474 L6474 A6475 B6475 C6475 D6475 E6475 F6475 G6475 H6475 I6475 J6475 K6475 L6475 A6476 B6476 C6476 D6476 E6476 F6476 G6476 H6476 I6476 J6476 K6476 L6476 A6477 B6477 C6477 D6477 E6477 F6477 G6477 H6477 I6477 J6477 K6477 L6477 A6478 B6478 C6478 D6478 E6478 F6478 G6478 H6478 I6478 J6478 K6478 L6478 A6479 B6479 C6479 D6479 E6479 F6479 G6479 H6479 I6479 J6479 K6479 L6479 A6480 B6480 C6480 D6480 E6480 F6480 G6480 H6480 I6480 J6480 K6480 L6480 A6481 B6481 C6481 D6481 E6481 F6481 G6481 H6481 I6481 J6481 K6481 L6481 A6482 B6482 C6482 D6482 E6482 F6482 G6482 H6482 I6482 J6482 K6482 L6482 A6483 B6483 C6483 D6483 E6483 F6483 G6483 H6483 I6483 J6483 K6483 L6483 A6484 B6484 C6484 D6484 E6484 F6484 G6484 H6484 I6484 J6484 K6484 L6484 A6485 B6485 C6485 D6485 E6485 F6485 G6485 H6485 I6485 J6485 K6485 L6485 A6486 B6486 C6486 D6486 E6486 F6486 G6486 H6486 I6486 J6486 K6486 L6486 A6487 B6487 C6487 D6487 E6487 F6487 G6487 H6487 I6487 J6487 K6487 L6487 A6488 B6488 C6488 D6488 E6488 F6488 G6488 H6488 I6488 J6488 K6488 L6488 A6489 B6489 C6489 D6489 E6489 F6489 G6489 H6489 I6489 J6489 K6489 L6489 A6490 B6490 C6490 D6490 E6490 F6490 G6490 H6490 I6490 J6490 K6490 L6490 A6491 B6491 C6491 D6491 E6491 F6491 G6491 H6491 I6491 J6491 K6491 L6491 A6492 B6492 C6492 D6492 E6492 F6492 G6492 H6492 I6492 J6492 K6492 L6492 A6493 B6493 C6493 D6493 E6493 F6493 G6493 H6493 I6493 J6493 K6493 L6493 A6494 B6494 C6494 D6494 E6494 F6494 G6494 H6494 I6494 J6494 K6494 L6494 A6495 B6495 C6495 D6495 E6495 F6495 G6495 H6495 I6495 J6495 K6495 L6495 A6496 B6496 C6496 D6496 E6496 F6496 G6496 H6496 I6496 J6496 K6496 L6496 A6497 B6497 C6497 D6497 E6497 F6497 G6497 H6497 I6497 J6497 K6497 L6497 A6498 B6498 C6498 D6498 E6498 F6498 G6498 H6498 I6498 J6498 K6498 L6498 A6499 B6499 C6499 D6499 E6499 F6499 G6499 H6499 I6499 J6499 K6499 L6499 A6500 B6500 C6500 D6500 E6500 F6500 G6500 H6500 I6500 J6500 K6500 L6500 A6501 B6501 C6501 D6501 E6501 F6501 G6501 H6501 I6501 J6501 K6501 L6501 A6502 B6502 C6502 D6502 E6502 F6502 G6502 H6502 I6502 J6502 K6502 L6502 A6503 B6503 C6503 D6503 E6503 F6503 G6503 H6503 I6503 J6503 K6503 L6503 A6504 B6504 C6504 D6504 E6504 F6504 G6504 H6504 I6504 J6504 K6504 L6504 A6505 B6505 C6505 D6505 E6505 F6505 G6505 H6505 I6505 J6505 K6505 L6505 A6506 B6506 C6506 D6506 E6506 F6506 G6506 H6506 I6506 J6506 K6506 L6506 A6507 B6507 C6507 D6507 E6507 F6507 G6507 H6507 I6507 J6507 K6507 L6507 A6508 B6508 C6508 D6508 E6508 F6508 G6508 H6508 I6508 J6508 K6508 L6508 A6509 B6509 C6509 D6509 E6509 F6509 G6509 H6509 I6509 J6509 K6509 L6509 A6510 B6510 C6510 D6510 E6510 F6510 G6510 H6510 I6510 J6510 K6510 L6510 A6511 B6511 C6511 D6511 E6511 F6511 G6511 H6511 I6511 J6511 K6511 L6511 A6512 B6512 C6512 D6512 E6512 F6512 G6512 H6512 I6512 J6512 K6512 L6512 A6513 B6513 C6513 D6513 E6513 F6513 G6513 H6513 I6513 J6513 K6513 L6513 A6514 B6514 C6514 D6514 E6514 F6514 G6514 H6514 I6514 J6514 K6514 L6514 A6515 B6515 C6515 D6515 E6515 F6515 G6515 H6515 I6515 J6515 K6515 L6515 A6516 B6516 C6516 D6516 E6516 F6516 G6516 H6516 I6516 J6516 K6516 L6516 A6517 B6517 C6517 D6517 E6517 F6517 G6517 H6517 I6517 J6517 K6517 L6517 A6518 B6518 C6518 D6518 E6518 F6518 G6518 H6518 I6518 J6518 K6518 L6518 A6519 B6519 C6519 D6519 E6519 F6519 G6519 H6519 I6519 J6519 K6519 L6519 A6520 B6520 C6520 D6520 E6520 F6520 G6520 H6520 I6520 J6520 K6520 L6520 A6521 B6521 C6521 D6521 E6521 F6521 G6521 H6521 I6521 J6521 K6521 L6521 A6522 B6522 C6522 D6522 E6522 F6522 G6522 H6522 I6522 J6522 K6522 L6522 A6523 B6523 C6523 D6523 E6523 F6523 G6523 H6523 I6523 J6523 K6523 L6523 A6524 B6524 C6524 D6524 E6524 F6524 G6524 H6524 I6524 J6524 K6524 L6524 A6525 B6525 C6525 D6525 E6525 F6525 G6525 H6525 I6525 J6525 K6525 L6525 A6526 B6526 C6526 D6526 E6526 F6526 G6526 H6526 I6526 J6526 K6526 L6526 A6527 B6527 C6527 D6527 E6527 F6527 G6527 H6527 I6527 J6527 K6527 L6527 A6528 B6528 C6528 D6528 E6528 F6528 G6528 H6528 I6528 J6528 K6528 L6528 A6529 B6529 C6529 D6529 E6529 F6529 G6529 H6529 I6529 J6529 K6529 L6529 A6530 B6530 C6530 D6530 E6530 F6530 G6530 H6530 I6530 J6530 K6530 L6530 A6531 B6531 C6531 D6531 E6531 F6531 G6531 H6531 I6531 J6531 K6531 L6531 A6532 B6532 C6532 D6532 E6532 F6532 G6532 H6532 I6532 J6532 K6532 L6532 A6533 B6533 C6533 D6533 E6533 F6533 G6533 H6533 I6533 J6533 K6533 L6533 A6534 B6534 C6534 D6534 E6534 F6534 G6534 H6534 I6534 J6534 K6534 L6534 A6535 B6535 C6535 D6535 E6535 F6535 G6535 H6535 I6535 J6535 K6535 L6535 A6536 B6536 C6536 D6536 E6536 F6536 G6536 H6536 I6536 J6536 K6536 L6536 A6537 B6537 C6537 D6537 E6537 F6537 G6537 H6537 I6537 J6537 K6537 L6537 A6538 B6538 C6538 D6538 E6538 F6538 G6538 H6538 I6538 J6538 K6538 L6538 A6539 B6539 C6539 D6539 E6539 F6539 G6539 H6539 I6539 J6539 K6539 L6539 A6540 B6540 C6540 D6540 E6540 F6540 G6540 H6540 I6540 J6540 K6540 L6540 A6541 B6541 C6541 D6541 E6541 F6541 G6541 H6541 I6541 J6541 K6541 L6541 A6542 B6542 C6542 D6542 E6542 F6542 G6542 H6542 I6542 J6542 K6542 L6542 A6543 B6543 C6543 D6543 E6543 F6543 G6543 H6543 I6543 J6543 K6543 L6543 A6544 B6544 C6544 D6544 E6544 F6544 G6544 H6544 I6544 J6544 K6544 L6544 A6545 B6545 C6545 D6545 E6545 F6545 G6545 H6545 I6545 J6545 K6545 L6545 A6546 B6546 C6546 D6546 E6546 F6546 G6546 H6546 I6546 J6546 K6546 L6546 A6547 B6547 C6547 D6547 E6547 F6547 G6547 H6547 I6547 J6547 K6547 L6547 A6548 B6548 C6548 D6548 E6548 F6548 G6548 H6548 I6548 J6548 K6548 L6548 A6549 B6549 C6549 D6549 E6549 F6549 G6549 H6549 I6549 J6549 K6549 L6549 A6550 B6550 C6550 D6550 E6550 F6550 G6550 H6550 I6550 J6550 K6550 L6550 A6551 B6551 C6551 D6551 E6551 F6551 G6551 H6551 I6551 J6551 K6551 L6551 A6552 B6552 C6552 D6552 E6552 F6552 G6552 H6552 I6552 J6552 K6552 L6552 A6553 B6553 C6553 D6553 E6553 F6553 G6553 H6553 I6553 J6553 K6553 L6553 A6554 B6554 C6554 D6554 E6554 F6554 G6554 H6554 I6554 J6554 K6554 L6554 A6555 B6555 C6555 D6555 E6555 F6555 G6555 H6555 I6555 J6555 K6555 L6555 A6556 B6556 C6556 D6556 E6556 F6556 G6556 H6556 I6556 J6556 K6556 L6556 A6557 B6557 C6557 D6557 E6557 F6557 G6557 H6557 I6557 J6557 K6557 L6557 A6558 B6558 C6558 D6558 E6558 F6558 G6558 H6558 I6558 J6558 K6558 L6558 A6559 B6559 C6559 D6559 E6559 F6559 G6559 H6559 I6559 J6559 K6559 L6559 A6560 B6560 C6560 D6560 E6560 F6560 G6560 H6560 I6560 J6560 K6560 L6560 A6561 B6561 C6561 D6561 E6561 F6561 G6561 H6561 I6561 J6561 K6561 L6561 A6562 B6562 C6562 D6562 E6562 F6562 G6562 H6562 I6562 J6562 K6562 L6562 A6563 B6563 C6563 D6563 E6563 F6563 G6563 H6563 I6563 J6563 K6563 L6563 A6564 B6564 C6564 D6564 E6564 F6564 G6564 H6564 I6564 J6564 K6564 L6564 A6565 B6565 C6565 D6565 E6565 F6565 G6565 H6565 I6565 J6565 K6565 L6565 A6566 B6566 C6566 D6566 E6566 F6566 G6566 H6566 I6566 J6566 K6566 L6566 A6567 B6567 C6567 D6567 E6567 F6567 G6567 H6567 I6567 J6567 K6567 L6567 A6568 B6568 C6568 D6568 E6568 F6568 G6568 H6568 I6568 J6568 K6568 L6568 A6569 B6569 C6569 D6569 E6569 F6569 G6569 H6569 I6569 J6569 K6569 L6569 A6570 B6570 C6570 D6570 E6570 F6570 G6570 H6570 I6570 J6570 K6570 L6570 A6571 B6571 C6571 D6571 E6571 F6571 G6571 H6571 I6571 J6571 K6571 L6571 A6572 B6572 C6572 D6572 E6572 F6572 G6572 H6572 I6572 J6572 K6572 L6572 A6573 B6573 C6573 D6573 E6573 F6573 G6573 H6573 I6573 J6573 K6573 L6573 A6574 B6574 C6574 D6574 E6574 F6574 G6574 H6574 I6574 J6574 K6574 L6574 A6575 B6575 C6575 D6575 E6575 F6575 G6575 H6575 I6575 J6575 K6575 L6575 A6576 B6576 C6576 D6576 E6576 F6576 G6576 H6576 I6576 J6576 K6576 L6576 A6577 B6577 C6577 D6577 E6577 F6577 G6577 H6577 I6577 J6577 K6577 L6577 A6578 B6578 C6578 D6578 E6578 F6578 G6578 H6578 I6578 J6578 K6578 L6578 A6579 B6579 C6579 D6579 E6579 F6579 G6579 H6579 I6579 J6579 K6579 L6579 A6580 B6580 C6580 D6580 E6580 F6580 G6580 H6580 I6580 J6580 K6580 L6580 A6581 B6581 C6581 D6581 E6581 F6581 G6581 H6581 I6581 J6581 K6581 L6581 A6582 B6582 C6582 D6582 E6582 F6582 G6582 H6582 I6582 J6582 K6582 L6582 A6583 B6583 C6583 D6583 E6583 F6583 G6583 H6583 I6583 J6583 K6583 L6583 A6584 B6584 C6584 D6584 E6584 F6584 G6584 H6584 I6584 J6584 K6584 L6584 A6585 B6585 C6585 D6585 E6585 F6585 G6585 H6585 I6585 J6585 K6585 L6585 A6586 B6586 C6586 D6586 E6586 F6586 G6586 H6586 I6586 J6586 K6586 L6586 A6587 B6587 C6587 D6587 E6587 F6587 G6587 H6587 I6587 J6587 K6587 L6587 A6588 B6588 C6588 D6588 E6588 F6588 G6588 H6588 I6588 J6588 K6588 L6588 A6589 B6589 C6589 D6589 E6589 F6589 G6589 H6589 I6589 J6589 K6589 L6589 A6590 B6590 C6590 D6590 E6590 F6590 G6590 H6590 I6590 J6590 K6590 L6590 A6591 B6591 C6591 D6591 E6591 F6591 G6591 H6591 I6591 J6591 K6591 L6591 A6592 B6592 C6592 D6592 E6592 F6592 G6592 H6592 I6592 J6592 K6592 L6592 A6593 B6593 C6593 D6593 E6593 F6593 G6593 H6593 I6593 J6593 K6593 L6593 A6594 B6594 C6594 D6594 E6594 F6594 G6594 H6594 I6594 J6594 K6594 L6594 A6595 B6595 C6595 D6595 E6595 F6595 G6595 H6595 I6595 J6595 K6595 L6595 A6596 B6596 C6596 D6596 E6596 F6596 G6596 H6596 I6596 J6596 K6596 L6596 A6597 B6597 C6597 D6597 E6597 F6597 G6597 H6597 I6597 J6597 K6597 L6597 A6598 B6598 C6598 D6598 E6598 F6598 G6598 H6598 I6598 J6598 K6598 L6598 A6599 B6599 C6599 D6599 E6599 F6599 G6599 H6599 I6599 J6599 K6599 L6599 A6600 B6600 C6600 D6600 E6600 F6600 G6600 H6600 I6600 J6600 K6600 L6600 A6601 B6601 C6601 D6601 E6601 F6601 G6601 H6601 I6601 J6601 K6601 L6601 A6602 B6602 C6602 D6602 E6602 F6602 G6602 H6602 I6602 J6602 K6602 L6602 A6603 B6603 C6603 D6603 E6603 F6603 G6603 H6603 I6603 J6603 K6603 L6603 A6604 B6604 C6604 D6604 E6604 F6604 G6604 H6604 I6604 J6604 K6604 L6604 A6605 B6605 C6605 D6605 E6605 F6605 G6605 H6605 I6605 J6605 K6605 L6605 A6606 B6606 C6606 D6606 E6606 F6606 G6606 H6606 I6606 J6606 K6606 L6606 A6607 B6607 C6607 D6607 E6607 F6607 G6607 H6607 I6607 J6607 K6607 L6607 A6608 B6608 C6608 D6608 E6608 F6608 G6608 H6608 I6608 J6608 K6608 L6608 A6609 B6609 C6609 D6609 E6609 F6609 G6609 H6609 I6609 J6609 K6609 L6609 A6610 B6610 C6610 D6610 E6610 F6610 G6610 H6610 I6610 J6610 K6610 L6610 A6611 B6611 C6611 D6611 E6611 F6611 G6611 H6611 I6611 J6611 K6611 L6611 A6612 B6612 C6612 D6612 E6612 F6612 G6612 H6612 I6612 J6612 K6612 L6612 A6613 B6613 C6613 D6613 E6613 F6613 G6613 H6613 I6613 J6613 K6613 L6613 A6614 B6614 C6614 D6614 E6614 F6614 G6614 H6614 I6614 J6614 K6614 L6614 A6615 B6615 C6615 D6615 E6615 F6615 G6615 H6615 I6615 J6615 K6615 L6615 A6616 B6616 C6616 D6616 E6616 F6616 G6616 H6616 I6616 J6616 K6616 L6616 A6617 B6617 C6617 D6617 E6617 F6617 G6617 H6617 I6617 J6617 K6617 L6617 A6618 B6618 C6618 D6618 E6618 F6618 G6618 H6618 I6618 J6618 K6618 L6618 A6619 B6619 C6619 D6619 E6619 F6619 G6619 H6619 I6619 J6619 K6619 L6619 A6620 B6620 C6620 D6620 E6620 F6620 G6620 H6620 I6620 J6620 K6620 L6620 A6621 B6621 C6621 D6621 E6621 F6621 G6621 H6621 I6621 J6621 K6621 L6621 A6622 B6622 C6622 D6622 E6622 F6622 G6622 H6622 I6622 J6622 K6622 L6622 A6623 B6623 C6623 D6623 E6623 F6623 G6623 H6623 I6623 J6623 K6623 L6623 A6624 B6624 C6624 D6624 E6624 F6624 G6624 H6624 I6624 J6624 K6624 L6624 A6625 B6625 C6625 D6625 E6625 F6625 G6625 H6625 I6625 J6625 K6625 L6625 A6626 B6626 C6626 D6626 E6626 F6626 G6626 H6626 I6626 J6626 K6626 L6626 A6627 B6627 C6627 D6627 E6627 F6627 G6627 H6627 I6627 J6627 K6627 L6627 A6628 B6628 C6628 D6628 E6628 F6628 G6628 H6628 I6628 J6628 K6628 L6628 A6629 B6629 C6629 D6629 E6629 F6629 G6629 H6629 I6629 J6629 K6629 L6629 A6630 B6630 C6630 D6630 E6630 F6630 G6630 H6630 I6630 J6630 K6630 L6630 A6631 B6631 C6631 D6631 E6631 F6631 G6631 H6631 I6631 J6631 K6631 L6631 A6632 B6632 C6632 D6632 E6632 F6632 G6632 H6632 I6632 J6632 K6632 L6632 A6633 B6633 C6633 D6633 E6633 F6633 G6633 H6633 I6633 J6633 K6633 L6633 A6634 B6634 C6634 D6634 E6634 F6634 G6634 H6634 I6634 J6634 K6634 L6634 A6635 B6635 C6635 D6635 E6635 F6635 G6635 H6635 I6635 J6635 K6635 L6635 A6636 B6636 C6636 D6636 E6636 F6636 G6636 H6636 I6636 J6636 K6636 L6636 A6637 B6637 C6637 D6637 E6637 F6637 G6637 H6637 I6637 J6637 K6637 L6637 A6638 B6638 C6638 D6638 E6638 F6638 G6638 H6638 I6638 J6638 K6638 L6638 A6639 B6639 C6639 D6639 E6639 F6639 G6639 H6639 I6639 J6639 K6639 L6639 A6640 B6640 C6640 D6640 E6640 F6640 G6640 H6640 I6640 J6640 K6640 L6640 A6641 B6641 C6641 D6641 E6641 F6641 G6641 H6641 I6641 J6641 K6641 L6641 A6642 B6642 C6642 D6642 E6642 F6642 G6642 H6642 I6642 J6642 K6642 L6642 A6643 B6643 C6643 D6643 E6643 F6643 G6643 H6643 I6643 J6643 K6643 L6643 A6644 B6644 C6644 D6644 E6644 F6644 G6644 H6644 I6644 J6644 K6644 L6644 A6645 B6645 C6645 D6645 E6645 F6645 G6645 H6645 I6645 J6645 K6645 L6645 A6646 B6646 C6646 D6646 E6646 F6646 G6646 H6646 I6646 J6646 K6646 L6646 A6647 B6647 C6647 D6647 E6647 F6647 G6647 H6647 I6647 J6647 K6647 L6647 A6648 B6648 C6648 D6648 E6648 F6648 G6648 H6648 I6648 J6648 K6648 L6648 A6649 B6649 C6649 D6649 E6649 F6649 G6649 H6649 I6649 J6649 K6649 L6649 A6650 B6650 C6650 D6650 E6650 F6650 G6650 H6650 I6650 J6650 K6650 L6650 A6651 B6651 C6651 D6651 E6651 F6651 G6651 H6651 I6651 J6651 K6651 L6651 A6652 B6652 C6652 D6652 E6652 F6652 G6652 H6652 I6652 J6652 K6652 L6652 A6653 B6653 C6653 D6653 E6653 F6653 G6653 H6653 I6653 J6653 K6653 L6653 A6654 B6654 C6654 D6654 E6654 F6654 G6654 H6654 I6654 J6654 K6654 L6654 A6655 B6655 C6655 D6655 E6655 F6655 G6655 H6655 I6655 J6655 K6655 L6655 A6656 B6656 C6656 D6656 E6656 F6656 G6656 H6656 I6656 J6656 K6656 L6656 A6657 B6657 C6657 D6657 E6657 F6657 G6657 H6657 I6657 J6657 K6657 L6657 A6658 B6658 C6658 D6658 E6658 F6658 G6658 H6658 I6658 J6658 K6658 L6658 A6659 B6659 C6659 D6659 E6659 F6659 G6659 H6659 I6659 J6659 K6659 L6659 A6660 B6660 C6660 D6660 E6660 F6660 G6660 H6660 I6660 J6660 K6660 L6660 A6661 B6661 C6661 D6661 E6661 F6661 G6661 H6661 I6661 J6661 K6661 L6661 A6662 B6662 C6662 D6662 E6662 F6662 G6662 H6662 I6662 J6662 K6662 L6662 A6663 B6663 C6663 D6663 E6663 F6663 G6663 H6663 I6663 J6663 K6663 L6663 A6664 B6664 C6664 D6664 E6664 F6664 G6664 H6664 I6664 J6664 K6664 L6664 A6665 B6665 C6665 D6665 E6665 F6665 G6665 H6665 I6665 J6665 K6665 L6665 A6666 B6666 C6666 D6666 E6666 F6666 G6666 H6666 I6666 J6666 K6666 L6666 A6667 B6667 C6667 D6667 E6667 F6667 G6667 H6667 I6667 J6667 K6667 L6667 A6668 B6668 C6668 D6668 E6668 F6668 G6668 H6668 I6668 J6668 K6668 L6668 A6669 B6669 C6669 D6669 E6669 F6669 G6669 H6669 I6669 J6669 K6669 L6669 A6670 B6670 C6670 D6670 E6670 F6670 G6670 H6670 I6670 J6670 K6670 L6670 A6671 B6671 C6671 D6671 E6671 F6671 G6671 H6671 I6671 J6671 K6671 L6671 A6672 B6672 C6672 D6672 E6672 F6672 G6672 H6672 I6672 J6672 K6672 L6672 A6673 B6673 C6673 D6673 E6673 F6673 G6673 H6673 I6673 J6673 K6673 L6673 A6674 B6674 C6674 D6674 E6674 F6674 G6674 H6674 I6674 J6674 K6674 L6674 A6675 B6675 C6675 D6675 E6675 F6675 G6675 H6675 I6675 J6675 K6675 L6675 A6676 B6676 C6676 D6676 E6676 F6676 G6676 H6676 I6676 J6676 K6676 L6676 A6677 B6677 C6677 D6677 E6677 F6677 G6677 H6677 I6677 J6677 K6677 L6677 A6678 B6678 C6678 D6678 E6678 F6678 G6678 H6678 I6678 J6678 K6678 L6678 A6679 B6679 C6679 D6679 E6679 F6679 G6679 H6679 I6679 J6679 K6679 L6679 A6680 B6680 C6680 D6680 E6680 F6680 G6680 H6680 I6680 J6680 K6680 L6680 A6681 B6681 C6681 D6681 E6681 F6681 G6681 H6681 I6681 J6681 K6681 L6681 A6682 B6682 C6682 D6682 E6682 F6682 G6682 H6682 I6682 J6682 K6682 L6682 A6683 B6683 C6683 D6683 E6683 F6683 G6683 H6683 I6683 J6683 K6683 L6683 A6684 B6684 C6684 D6684 E6684 F6684 G6684 H6684 I6684 J6684 K6684 L6684 A6685 B6685 C6685 D6685 E6685 F6685 G6685 H6685 I6685 J6685 K6685 L6685 A6686 B6686 C6686 D6686 E6686 F6686 G6686 H6686 I6686 J6686 K6686 L6686 A6687 B6687 C6687 D6687 E6687 F6687 G6687 H6687 I6687 J6687 K6687 L6687 A6688 B6688 C6688 D6688 E6688 F6688 G6688 H6688 I6688 J6688 K6688 L6688 A6689 B6689 C6689 D6689 E6689 F6689 G6689 H6689 I6689 J6689 K6689 L6689 A6690 B6690 C6690 D6690 E6690 F6690 G6690 H6690 I6690 J6690 K6690 L6690 A6691 B6691 C6691 D6691 E6691 F6691 G6691 H6691 I6691 J6691 K6691 L6691 A6692 B6692 C6692 D6692 E6692 F6692 G6692 H6692 I6692 J6692 K6692 L6692 A6693 B6693 C6693 D6693 E6693 F6693 G6693 H6693 I6693 J6693 K6693 L6693 A6694 B6694 C6694 D6694 E6694 F6694 G6694 H6694 I6694 J6694 K6694 L6694 A6695 B6695 C6695 D6695 E6695 F6695 G6695 H6695 I6695 J6695 K6695 L6695 A6696 B6696 C6696 D6696 E6696 F6696 G6696 H6696 I6696 J6696 K6696 L6696 A6697 B6697 C6697 D6697 E6697 F6697 G6697 H6697 I6697 J6697 K6697 L6697 A6698 B6698 C6698 D6698 E6698 F6698 G6698 H6698 I6698 J6698 K6698 L6698 A6699 B6699 C6699 D6699 E6699 F6699 G6699 H6699 I6699 J6699 K6699 L6699 A6700 B6700 C6700 D6700 E6700 F6700 G6700 H6700 I6700 J6700 K6700 L6700 A6701 B6701 C6701 D6701 E6701 F6701 G6701 H6701 I6701 J6701 K6701 L6701 A6702 B6702 C6702 D6702 E6702 F6702 G6702 H6702 I6702 J6702 K6702 L6702 A6703 B6703 C6703 D6703 E6703 F6703 G6703 H6703 I6703 J6703 K6703 L6703 A6704 B6704 C6704 D6704 E6704 F6704 G6704 H6704 I6704 J6704 K6704 L6704 A6705 B6705 C6705 D6705 E6705 F6705 G6705 H6705 I6705 J6705 K6705 L6705 A6706 B6706 C6706 D6706 E6706 F6706 G6706 H6706 I6706 J6706 K6706 L6706 A6707 B6707 C6707 D6707 E6707 F6707 G6707 H6707 I6707 J6707 K6707 L6707 A6708 B6708 C6708 D6708 E6708 F6708 G6708 H6708 I6708 J6708 K6708 L6708 A6709 B6709 C6709 D6709 E6709 F6709 G6709 H6709 I6709 J6709 K6709 L6709 A6710 B6710 C6710 D6710 E6710 F6710 G6710 H6710 I6710 J6710 K6710 L6710 A6711 B6711 C6711 D6711 E6711 F6711 G6711 H6711 I6711 J6711 K6711 L6711 A6712 B6712 C6712 D6712 E6712 F6712 G6712 H6712 I6712 J6712 K6712 L6712 A6713 B6713 C6713 D6713 E6713 F6713 G6713 H6713 I6713 J6713 K6713 L6713 A6714 B6714 C6714 D6714 E6714 F6714 G6714 H6714 I6714 J6714 K6714 L6714 A6715 B6715 C6715 D6715 E6715 F6715 G6715 H6715 I6715 J6715 K6715 L6715 A6716 B6716 C6716 D6716 E6716 F6716 G6716 H6716 I6716 J6716 K6716 L6716 A6717 B6717 C6717 D6717 E6717 F6717 G6717 H6717 I6717 J6717 K6717 L6717 A6718 B6718 C6718 D6718 E6718 F6718 G6718 H6718 I6718 J6718 K6718 L6718 A6719 B6719 C6719 D6719 E6719 F6719 G6719 H6719 I6719 J6719 K6719 L6719 A6720 B6720 C6720 D6720 E6720 F6720 G6720 H6720 I6720 J6720 K6720 L6720 A6721 B6721 C6721 D6721 E6721 F6721 G6721 H6721 I6721 J6721 K6721 L6721 A6722 B6722 C6722 D6722 E6722 F6722 G6722 H6722 I6722 J6722 K6722 L6722 A6723 B6723 C6723 D6723 E6723 F6723 G6723 H6723 I6723 J6723 K6723 L6723 A6724 B6724 C6724 D6724 E6724 F6724 G6724 H6724 I6724 J6724 K6724 L6724 A6725 B6725 C6725 D6725 E6725 F6725 G6725 H6725 I6725 J6725 K6725 L6725 A6726 B6726 C6726 D6726 E6726 F6726 G6726 H6726 I6726 J6726 K6726 L6726 A6727 B6727 C6727 D6727 E6727 F6727 G6727 H6727 I6727 J6727 K6727 L6727 A6728 B6728 C6728 D6728 E6728 F6728 G6728 H6728 I6728 J6728 K6728 L6728 A6729 B6729 C6729 D6729 E6729 F6729 G6729 H6729 I6729 J6729 K6729 L6729 A6730 B6730 C6730 D6730 E6730 F6730 G6730 H6730 I6730 J6730 K6730 L6730 A6731 B6731 C6731 D6731 E6731 F6731 G6731 H6731 I6731 J6731 K6731 L6731 A6732 B6732 C6732 D6732 E6732 F6732 G6732 H6732 I6732 J6732 K6732 L6732 A6733 B6733 C6733 D6733 E6733 F6733 G6733 H6733 I6733 J6733 K6733 L6733 A6734 B6734 C6734 D6734 E6734 F6734 G6734 H6734 I6734 J6734 K6734 L6734 A6735 B6735 C6735 D6735 E6735 F6735 G6735 H6735 I6735 J6735 K6735 L6735 A6736 B6736 C6736 D6736 E6736 F6736 G6736 H6736 I6736 J6736 K6736 L6736 A6737 B6737 C6737 D6737 E6737 F6737 G6737 H6737 I6737 J6737 K6737 L6737 A6738 B6738 C6738 D6738 E6738 F6738 G6738 H6738 I6738 J6738 K6738 L6738 A6739 B6739 C6739 D6739 E6739 F6739 G6739 H6739 I6739 J6739 K6739 L6739 A6740 B6740 C6740 D6740 E6740 F6740 G6740 H6740 I6740 J6740 K6740 L6740 A6741 B6741 C6741 D6741 E6741 F6741 G6741 H6741 I6741 J6741 K6741 L6741 A6742 B6742 C6742 D6742 E6742 F6742 G6742 H6742 I6742 J6742 K6742 L6742 A6743 B6743 C6743 D6743 E6743 F6743 G6743 H6743 I6743 J6743 K6743 L6743 A6744 B6744 C6744 D6744 E6744 F6744 G6744 H6744 I6744 J6744 K6744 L6744 A6745 B6745 C6745 D6745 E6745 F6745 G6745 H6745 I6745 J6745 K6745 L6745 A6746 B6746 C6746 D6746 E6746 F6746 G6746 H6746 I6746 J6746 K6746 L6746 A6747 B6747 C6747 D6747 E6747 F6747 G6747 H6747 I6747 J6747 K6747 L6747 A6748 B6748 C6748 D6748 E6748 F6748 G6748 H6748 I6748 J6748 K6748 L6748 A6749 B6749 C6749 D6749 E6749 F6749 G6749 H6749 I6749 J6749 K6749 L6749 A6750 B6750 C6750 D6750 E6750 F6750 G6750 H6750 I6750 J6750 K6750 L6750 A6751 B6751 C6751 D6751 E6751 F6751 G6751 H6751 I6751 J6751 K6751 L6751 A6752 B6752 C6752 D6752 E6752 F6752 G6752 H6752 I6752 J6752 K6752 L6752 A6753 B6753 C6753 D6753 E6753 F6753 G6753 H6753 I6753 J6753 K6753 L6753 A6754 B6754 C6754 D6754 E6754 F6754 G6754 H6754 I6754 J6754 K6754 L6754 A6755 B6755 C6755 D6755 E6755 F6755 G6755 H6755 I6755 J6755 K6755 L6755 A6756 B6756 C6756 D6756 E6756 F6756 G6756 H6756 I6756 J6756 K6756 L6756 A6757 B6757 C6757 D6757 E6757 F6757 G6757 H6757 I6757 J6757 K6757 L6757 A6758 B6758 C6758 D6758 E6758 F6758 G6758 H6758 I6758 J6758 K6758 L6758 A6759 B6759 C6759 D6759 E6759 F6759 G6759 H6759 I6759 J6759 K6759 L6759 A6760 B6760 C6760 D6760 E6760 F6760 G6760 H6760 I6760 J6760 K6760 L6760 A6761 B6761 C6761 D6761 E6761 F6761 G6761 H6761 I6761 J6761 K6761 L6761 A6762 B6762 C6762 D6762 E6762 F6762 G6762 H6762 I6762 J6762 K6762 L6762 A6763 B6763 C6763 D6763 E6763 F6763 G6763 H6763 I6763 J6763 K6763 L6763 A6764 B6764 C6764 D6764 E6764 F6764 G6764 H6764 I6764 J6764 K6764 L6764 A6765 B6765 C6765 D6765 E6765 F6765 G6765 H6765 I6765 J6765 K6765 L6765 A6766 B6766 C6766 D6766 E6766 F6766 G6766 H6766 I6766 J6766 K6766 L6766 A6767 B6767 C6767 D6767 E6767 F6767 G6767 H6767 I6767 J6767 K6767 L6767 A6768 B6768 C6768 D6768 E6768 F6768 G6768 H6768 I6768 J6768 K6768 L6768 A6769 B6769 C6769 D6769 E6769 F6769 G6769 H6769 I6769 J6769 K6769 L6769 A6770 B6770 C6770 D6770 E6770 F6770 G6770 H6770 I6770 J6770 K6770 L6770 A6771 B6771 C6771 D6771 E6771 F6771 G6771 H6771 I6771 J6771 K6771 L6771 A6772 B6772 C6772 D6772 E6772 F6772 G6772 H6772 I6772 J6772 K6772 L6772 A6773 B6773 C6773 D6773 E6773 F6773 G6773 H6773 I6773 J6773 K6773 L6773 A6774 B6774 C6774 D6774 E6774 F6774 G6774 H6774 I6774 J6774 K6774 L6774 A6775 B6775 C6775 D6775 E6775 F6775 G6775 H6775 I6775 J6775 K6775 L6775 A6776 B6776 C6776 D6776 E6776 F6776 G6776 H6776 I6776 J6776 K6776 L6776 A6777 B6777 C6777 D6777 E6777 F6777 G6777 H6777 I6777 J6777 K6777 L6777 A6778 B6778 C6778 D6778 E6778 F6778 G6778 H6778 I6778 J6778 K6778 L6778 A6779 B6779 C6779 D6779 E6779 F6779 G6779 H6779 I6779 J6779 K6779 L6779 A6780 B6780 C6780 D6780 E6780 F6780 G6780 H6780 I6780 J6780 K6780 L6780 A6781 B6781 C6781 D6781 E6781 F6781 G6781 H6781 I6781 J6781 K6781 L6781 A6782 B6782 C6782 D6782 E6782 F6782 G6782 H6782 I6782 J6782 K6782 L6782 A6783 B6783 C6783 D6783 E6783 F6783 G6783 H6783 I6783 J6783 K6783 L6783 A6784 B6784 C6784 D6784 E6784 F6784 G6784 H6784 I6784 J6784 K6784 L6784 A6785 B6785 C6785 D6785 E6785 F6785 G6785 H6785 I6785 J6785 K6785 L6785 A6786 B6786 C6786 D6786 E6786 F6786 G6786 H6786 I6786 J6786 K6786 L6786 A6787 B6787 C6787 D6787 E6787 F6787 G6787 H6787 I6787 J6787 K6787 L6787 A6788 B6788 C6788 D6788 E6788 F6788 G6788 H6788 I6788 J6788 K6788 L6788 A6789 B6789 C6789 D6789 E6789 F6789 G6789 H6789 I6789 J6789 K6789 L6789 A6790 B6790 C6790 D6790 E6790 F6790 G6790 H6790 I6790 J6790 K6790 L6790 A6791 B6791 C6791 D6791 E6791 F6791 G6791 H6791 I6791 J6791 K6791 L6791 A6792 B6792 C6792 D6792 E6792 F6792 G6792 H6792 I6792 J6792 K6792 L6792 A6793 B6793 C6793 D6793 E6793 F6793 G6793 H6793 I6793 J6793 K6793 L6793 A6794 B6794 C6794 D6794 E6794 F6794 G6794 H6794 I6794 J6794 K6794 L6794 A6795 B6795 C6795 D6795 E6795 F6795 G6795 H6795 I6795 J6795 K6795 L6795 A6796 B6796 C6796 D6796 E6796 F6796 G6796 H6796 I6796 J6796 K6796 L6796 A6797 B6797 C6797 D6797 E6797 F6797 G6797 H6797 I6797 J6797 K6797 L6797 A6798 B6798 C6798 D6798 E6798 F6798 G6798 H6798 I6798 J6798 K6798 L6798 A6799 B6799 C6799 D6799 E6799 F6799 G6799 H6799 I6799 J6799 K6799 L6799 A6800 B6800 C6800 D6800 E6800 F6800 G6800 H6800 I6800 J6800 K6800 L6800 A6801 B6801 C6801 D6801 E6801 F6801 G6801 H6801 I6801 J6801 K6801 L6801 A6802 B6802 C6802 D6802 E6802 F6802 G6802 H6802 I6802 J6802 K6802 L6802 A6803 B6803 C6803 D6803 E6803 F6803 G6803 H6803 I6803 J6803 K6803 L6803 A6804 B6804 C6804 D6804 E6804 F6804 G6804 H6804 I6804 J6804 K6804 L6804 A6805 B6805 C6805 D6805 E6805 F6805 G6805 H6805 I6805 J6805 K6805 L6805 A6806 B6806 C6806 D6806 E6806 F6806 G6806 H6806 I6806 J6806 K6806 L6806 A6807 B6807 C6807 D6807 E6807 F6807 G6807 H6807 I6807 J6807 K6807 L6807 A6808 B6808 C6808 D6808 E6808 F6808 G6808 H6808 I6808 J6808 K6808 L6808 A6809 B6809 C6809 D6809 E6809 F6809 G6809 H6809 I6809 J6809 K6809 L6809 A6810 B6810 C6810 D6810 E6810 F6810 G6810 H6810 I6810 J6810 K6810 L6810 A6811 B6811 C6811 D6811 E6811 F6811 G6811 H6811 I6811 J6811 K6811 L6811 A6812 B6812 C6812 D6812 E6812 F6812 G6812 H6812 I6812 J6812 K6812 L6812 A6813 B6813 C6813 D6813 E6813 F6813 G6813 H6813 I6813 J6813 K6813 L6813 A6814 B6814 C6814 D6814 E6814 F6814 G6814 H6814 I6814 J6814 K6814 L6814 A6815 B6815 C6815 D6815 E6815 F6815 G6815 H6815 I6815 J6815 K6815 L6815 A6816 B6816 C6816 D6816 E6816 F6816 G6816 H6816 I6816 J6816 K6816 L6816 A6817 B6817 C6817 D6817 E6817 F6817 G6817 H6817 I6817 J6817 K6817 L6817 A6818 B6818 C6818 D6818 E6818 F6818 G6818 H6818 I6818 J6818 K6818 L6818 A6819 B6819 C6819 D6819 E6819 F6819 G6819 H6819 I6819 J6819 K6819 L6819 A6820 B6820 C6820 D6820 E6820 F6820 G6820 H6820 I6820 J6820 K6820 L6820 A6821 B6821 C6821 D6821 E6821 F6821 G6821 H6821 I6821 J6821 K6821 L6821 A6822 B6822 C6822 D6822 E6822 F6822 G6822 H6822 I6822 J6822 K6822 L6822 A6823 B6823 C6823 D6823 E6823 F6823 G6823 H6823 I6823 J6823 K6823 L6823 A6824 B6824 C6824 D6824 E6824 F6824 G6824 H6824 I6824 J6824 K6824 L6824 A6825 B6825 C6825 D6825 E6825 F6825 G6825 H6825 I6825 J6825 K6825 L6825 A6826 B6826 C6826 D6826 E6826 F6826 G6826 H6826 I6826 J6826 K6826 L6826 A6827 B6827 C6827 D6827 E6827 F6827 G6827 H6827 I6827 J6827 K6827 L6827 A6828 B6828 C6828 D6828 E6828 F6828 G6828 H6828 I6828 J6828 K6828 L6828 A6829 B6829 C6829 D6829 E6829 F6829 G6829 H6829 I6829 J6829 K6829 L6829 A6830 B6830 C6830 D6830 E6830 F6830 G6830 H6830 I6830 J6830 K6830 L6830 A6831 B6831 C6831 D6831 E6831 F6831 G6831 H6831 I6831 J6831 K6831 L6831 A6832 B6832 C6832 D6832 E6832 F6832 G6832 H6832 I6832 J6832 K6832 L6832 A6833 B6833 C6833 D6833 E6833 F6833 G6833 H6833 I6833 J6833 K6833 L6833 A6834 B6834 C6834 D6834 E6834 F6834 G6834 H6834 I6834 J6834 K6834 L6834 A6835 B6835 C6835 D6835 E6835 F6835 G6835 H6835 I6835 J6835 K6835 L6835 A6836 B6836 C6836 D6836 E6836 F6836 G6836 H6836 I6836 J6836 K6836 L6836 A6837 B6837 C6837 D6837 E6837 F6837 G6837 H6837 I6837 J6837 K6837 L6837 A6838 B6838 C6838 D6838 E6838 F6838 G6838 H6838 I6838 J6838 K6838 L6838 A6839 B6839 C6839 D6839 E6839 F6839 G6839 H6839 I6839 J6839 K6839 L6839 A6840 B6840 C6840 D6840 E6840 F6840 G6840 H6840 I6840 J6840 K6840 L6840 A6841 B6841 C6841 D6841 E6841 F6841 G6841 H6841 I6841 J6841 K6841 L6841 A6842 B6842 C6842 D6842 E6842 F6842 G6842 H6842 I6842 J6842 K6842 L6842 A6843 B6843 C6843 D6843 E6843 F6843 G6843 H6843 I6843 J6843 K6843 L6843 A6844 B6844 C6844 D6844 E6844 F6844 G6844 H6844 I6844 J6844 K6844 L6844 A6845 B6845 C6845 D6845 E6845 F6845 G6845 H6845 I6845 J6845 K6845 L6845 A6846 B6846 C6846 D6846 E6846 F6846 G6846 H6846 I6846 J6846 K6846 L6846 A6847 B6847 C6847 D6847 E6847 F6847 G6847 H6847 I6847 J6847 K6847 L6847 A6848 B6848 C6848 D6848 E6848 F6848 G6848 H6848 I6848 J6848 K6848 L6848 A6849 B6849 C6849 D6849 E6849 F6849 G6849 H6849 I6849 J6849 K6849 L6849 A6850 B6850 C6850 D6850 E6850 F6850 G6850 H6850 I6850 J6850 K6850 L6850 A6851 B6851 C6851 D6851 E6851 F6851 G6851 H6851 I6851 J6851 K6851 L6851 A6852 B6852 C6852 D6852 E6852 F6852 G6852 H6852 I6852 J6852 K6852 L6852 A6853 B6853 C6853 D6853 E6853 F6853 G6853 H6853 I6853 J6853 K6853 L6853 A6854 B6854 C6854 D6854 E6854 F6854 G6854 H6854 I6854 J6854 K6854 L6854 A6855 B6855 C6855 D6855 E6855 F6855 G6855 H6855 I6855 J6855 K6855 L6855 A6856 B6856 C6856 D6856 E6856 F6856 G6856 H6856 I6856 J6856 K6856 L6856 A6857 B6857 C6857 D6857 E6857 F6857 G6857 H6857 I6857 J6857 K6857 L6857 A6858 B6858 C6858 D6858 E6858 F6858 G6858 H6858 I6858 J6858 K6858 L6858 A6859 B6859 C6859 D6859 E6859 F6859 G6859 H6859 I6859 J6859 K6859 L6859 A6860 B6860 C6860 D6860 E6860 F6860 G6860 H6860 I6860 J6860 K6860 L6860 A6861 B6861 C6861 D6861 E6861 F6861 G6861 H6861 I6861 J6861 K6861 L6861 A6862 B6862 C6862 D6862 E6862 F6862 G6862 H6862 I6862 J6862 K6862 L6862 A6863 B6863 C6863 D6863 E6863 F6863 G6863 H6863 I6863 J6863 K6863 L6863 A6864 B6864 C6864 D6864 E6864 F6864 G6864 H6864 I6864 J6864 K6864 L6864 A6865 B6865 C6865 D6865 E6865 F6865 G6865 H6865 I6865 J6865 K6865 L6865 A6866 B6866 C6866 D6866 E6866 F6866 G6866 H6866 I6866 J6866 K6866 L6866 A6867 B6867 C6867 D6867 E6867 F6867 G6867 H6867 I6867 J6867 K6867 L6867 A6868 B6868 C6868 D6868 E6868 F6868 G6868 H6868 I6868 J6868 K6868 L6868 A6869 B6869 C6869 D6869 E6869 F6869 G6869 H6869 I6869 J6869 K6869 L6869 A6870 B6870 C6870 D6870 E6870 F6870 G6870 H6870 I6870 J6870 K6870 L6870 A6871 B6871 C6871 D6871 E6871 F6871 G6871 H6871 I6871 J6871 K6871 L6871 A6872 B6872 C6872 D6872 E6872 F6872 G6872 H6872 I6872 J6872 K6872 L6872 A6873 B6873 C6873 D6873 E6873 F6873 G6873 H6873 I6873 J6873 K6873 L6873 A6874 B6874 C6874 D6874 E6874 F6874 G6874 H6874 I6874 J6874 K6874 L6874 A6875 B6875 C6875 D6875 E6875 F6875 G6875 H6875 I6875 J6875 K6875 L6875 A6876 B6876 C6876 D6876 E6876 F6876 G6876 H6876 I6876 J6876 K6876 L6876 A6877 B6877 C6877 D6877 E6877 F6877 G6877 H6877 I6877 J6877 K6877 L6877 A6878 B6878 C6878 D6878 E6878 F6878 G6878 H6878 I6878 J6878 K6878 L6878 A6879 B6879 C6879 D6879 E6879 F6879 G6879 H6879 I6879 J6879 K6879 L6879 A6880 B6880 C6880 D6880 E6880 F6880 G6880 H6880 I6880 J6880 K6880 L6880 A6881 B6881 C6881 D6881 E6881 F6881 G6881 H6881 I6881 J6881 K6881 L6881 A6882 B6882 C6882 D6882 E6882 F6882 G6882 H6882 I6882 J6882 K6882 L6882 A6883 B6883 C6883 D6883 E6883 F6883 G6883 H6883 I6883 J6883 K6883 L6883 A6884 B6884 C6884 D6884 E6884 F6884 G6884 H6884 I6884 J6884 K6884 L6884 A6885 B6885 C6885 D6885 E6885 F6885 G6885 H6885 I6885 J6885 K6885 L6885 A6886 B6886 C6886 D6886 E6886 F6886 G6886 H6886 I6886 J6886 K6886 L6886 A6887 B6887 C6887 D6887 E6887 F6887 G6887 H6887 I6887 J6887 K6887 L6887 A6888 B6888 C6888 D6888 E6888 F6888 G6888 H6888 I6888 J6888 K6888 L6888 A6889 B6889 C6889 D6889 E6889 F6889 G6889 H6889 I6889 J6889 K6889 L6889 A6890 B6890 C6890 D6890 E6890 F6890 G6890 H6890 I6890 J6890 K6890 L6890 A6891 B6891 C6891 D6891 E6891 F6891 G6891 H6891 I6891 J6891 K6891 L6891 A6892 B6892 C6892 D6892 E6892 F6892 G6892 H6892 I6892 J6892 K6892 L6892 A6893 B6893 C6893 D6893 E6893 F6893 G6893 H6893 I6893 J6893 K6893 L6893 A6894 B6894 C6894 D6894 E6894 F6894 G6894 H6894 I6894 J6894 K6894 L6894 A6895 B6895 C6895 D6895 E6895 F6895 G6895 H6895 I6895 J6895 K6895 L6895 A6896 B6896 C6896 D6896 E6896 F6896 G6896 H6896 I6896 J6896 K6896 L6896 A6897 B6897 C6897 D6897 E6897 F6897 G6897 H6897 I6897 J6897 K6897 L6897 A6898 B6898 C6898 D6898 E6898 F6898 G6898 H6898 I6898 J6898 K6898 L6898 A6899 B6899 C6899 D6899 E6899 F6899 G6899 H6899 I6899 J6899 K6899 L6899 A6900 B6900 C6900 D6900 E6900 F6900 G6900 H6900 I6900 J6900 K6900 L6900 A6901 B6901 C6901 D6901 E6901 F6901 G6901 H6901 I6901 J6901 K6901 L6901 A6902 B6902 C6902 D6902 E6902 F6902 G6902 H6902 I6902 J6902 K6902 L6902 A6903 B6903 C6903 D6903 E6903 F6903 G6903 H6903 I6903 J6903 K6903 L6903 A6904 B6904 C6904 D6904 E6904 F6904 G6904 H6904 I6904 J6904 K6904 L6904 A6905 B6905 C6905 D6905 E6905 F6905 G6905 H6905 I6905 J6905 K6905 L6905 A6906 B6906 C6906 D6906 E6906 F6906 G6906 H6906 I6906 J6906 K6906 L6906 A6907 B6907 C6907 D6907 E6907 F6907 G6907 H6907 I6907 J6907 K6907 L6907 A6908 B6908 C6908 D6908 E6908 F6908 G6908 H6908 I6908 J6908 K6908 L6908 A6909 B6909 C6909 D6909 E6909 F6909 G6909 H6909 I6909 J6909 K6909 L6909 A6910 B6910 C6910 D6910 E6910 F6910 G6910 H6910 I6910 J6910 K6910 L6910 A6911 B6911 C6911 D6911 E6911 F6911 G6911 H6911 I6911 J6911 K6911 L6911 A6912 B6912 C6912 D6912 E6912 F6912 G6912 H6912 I6912 J6912 K6912 L6912 A6913 B6913 C6913 D6913 E6913 F6913 G6913 H6913 I6913 J6913 K6913 L6913 A6914 B6914 C6914 D6914 E6914 F6914 G6914 H6914 I6914 J6914 K6914 L6914 A6915 B6915 C6915 D6915 E6915 F6915 G6915 H6915 I6915 J6915 K6915 L6915 A6916 B6916 C6916 D6916 E6916 F6916 G6916 H6916 I6916 J6916 K6916 L6916 A6917 B6917 C6917 D6917 E6917 F6917 G6917 H6917 I6917 J6917 K6917 L6917 A6918 B6918 C6918 D6918 E6918 F6918 G6918 H6918 I6918 J6918 K6918 L6918 A6919 B6919 C6919 D6919 E6919 F6919 G6919 H6919 I6919 J6919 K6919 L6919 A6920 B6920 C6920 D6920 E6920 F6920 G6920 H6920 I6920 J6920 K6920 L6920 A6921 B6921 C6921 D6921 E6921 F6921 G6921 H6921 I6921 J6921 K6921 L6921 A6922 B6922 C6922 D6922 E6922 F6922 G6922 H6922 I6922 J6922 K6922 L6922 A6923 B6923 C6923 D6923 E6923 F6923 G6923 H6923 I6923 J6923 K6923 L6923 A6924 B6924 C6924 D6924 E6924 F6924 G6924 H6924 I6924 J6924 K6924 L6924 A6925 B6925 C6925 D6925 E6925 F6925 G6925 H6925 I6925 J6925 K6925 L6925 A6926 B6926 C6926 D6926 E6926 F6926 G6926 H6926 I6926 J6926 K6926 L6926 A6927 B6927 C6927 D6927 E6927 F6927 G6927 H6927 I6927 J6927 K6927 L6927 A6928 B6928 C6928 D6928 E6928 F6928 G6928 H6928 I6928 J6928 K6928 L6928 A6929 B6929 C6929 D6929 E6929 F6929 G6929 H6929 I6929 J6929 K6929 L6929 A6930 B6930 C6930 D6930 E6930 F6930 G6930 H6930 I6930 J6930 K6930 L6930 A6931 B6931 C6931 D6931 E6931 F6931 G6931 H6931 I6931 J6931 K6931 L6931 A6932 B6932 C6932 D6932 E6932 F6932 G6932 H6932 I6932 J6932 K6932 L6932 A6933 B6933 C6933 D6933 E6933 F6933 G6933 H6933 I6933 J6933 K6933 L6933 A6934 B6934 C6934 D6934 E6934 F6934 G6934 H6934 I6934 J6934 K6934 L6934 A6935 B6935 C6935 D6935 E6935 F6935 G6935 H6935 I6935 J6935 K6935 L6935 A6936 B6936 C6936 D6936 E6936 F6936 G6936 H6936 I6936 J6936 K6936 L6936 A6937 B6937 C6937 D6937 E6937 F6937 G6937 H6937 I6937 J6937 K6937 L6937 A6938 B6938 C6938 D6938 E6938 F6938 G6938 H6938 I6938 J6938 K6938 L6938 A6939 B6939 C6939 D6939 E6939 F6939 G6939 H6939 I6939 J6939 K6939 L6939 A6940 B6940 C6940 D6940 E6940 F6940 G6940 H6940 I6940 J6940 K6940 L6940 A6941 B6941 C6941 D6941 E6941 F6941 G6941 H6941 I6941 J6941 K6941 L6941 A6942 B6942 C6942 D6942 E6942 F6942 G6942 H6942 I6942 J6942 K6942 L6942 A6943 B6943 C6943 D6943 E6943 F6943 G6943 H6943 I6943 J6943 K6943 L6943 A6944 B6944 C6944 D6944 E6944 F6944 G6944 H6944 I6944 J6944 K6944 L6944 A6945 B6945 C6945 D6945 E6945 F6945 G6945 H6945 I6945 J6945 K6945 L6945 A6946 B6946 C6946 D6946 E6946 F6946 G6946 H6946 I6946 J6946 K6946 L6946 A6947 B6947 C6947 D6947 E6947 F6947 G6947 H6947 I6947 J6947 K6947 L6947 A6948 B6948 C6948 D6948 E6948 F6948 G6948 H6948 I6948 J6948 K6948 L6948 A6949 B6949 C6949 D6949 E6949 F6949 G6949 H6949 I6949 J6949 K6949 L6949 A6950 B6950 C6950 D6950 E6950 F6950 G6950 H6950 I6950 J6950 K6950 L6950 A6951 B6951 C6951 D6951 E6951 F6951 G6951 H6951 I6951 J6951 K6951 L6951 A6952 B6952 C6952 D6952 E6952 F6952 G6952 H6952 I6952 J6952 K6952 L6952 A6953 B6953 C6953 D6953 E6953 F6953 G6953 H6953 I6953 J6953 K6953 L6953 A6954 B6954 C6954 D6954 E6954 F6954 G6954 H6954 I6954 J6954 K6954 L6954 A6955 B6955 C6955 D6955 E6955 F6955 G6955 H6955 I6955 J6955 K6955 L6955 A6956 B6956 C6956 D6956 E6956 F6956 G6956 H6956 I6956 J6956 K6956 L6956 A6957 B6957 C6957 D6957 E6957 F6957 G6957 H6957 I6957 J6957 K6957 L6957 A6958 B6958 C6958 D6958 E6958 F6958 G6958 H6958 I6958 J6958 K6958 L6958 A6959 B6959 C6959 D6959 E6959 F6959 G6959 H6959 I6959 J6959 K6959 L6959 A6960 B6960 C6960 D6960 E6960 F6960 G6960 H6960 I6960 J6960 K6960 L6960 A6961 B6961 C6961 D6961 E6961 F6961 G6961 H6961 I6961 J6961 K6961 L6961 A6962 B6962 C6962 D6962 E6962 F6962 G6962 H6962 I6962 J6962 K6962 L6962 A6963 B6963 C6963 D6963 E6963 F6963 G6963 H6963 I6963 J6963 K6963 L6963 A6964 B6964 C6964 D6964 E6964 F6964 G6964 H6964 I6964 J6964 K6964 L6964 A6965 B6965 C6965 D6965 E6965 F6965 G6965 H6965 I6965 J6965 K6965 L6965 A6966 B6966 C6966 D6966 E6966 F6966 G6966 H6966 I6966 J6966 K6966 L6966 A6967 B6967 C6967 D6967 E6967 F6967 G6967 H6967 I6967 J6967 K6967 L6967 A6968 B6968 C6968 D6968 E6968 F6968 G6968 H6968 I6968 J6968 K6968 L6968 A6969 B6969 C6969 D6969 E6969 F6969 G6969 H6969 I6969 J6969 K6969 L6969 A6970 B6970 C6970 D6970 E6970 F6970 G6970 H6970 I6970 J6970 K6970 L6970 A6971 B6971 C6971 D6971 E6971 F6971 G6971 H6971 I6971 J6971 K6971 L6971 A6972 B6972 C6972 D6972 E6972 F6972 G6972 H6972 I6972 J6972 K6972 L6972 A6973 B6973 C6973 D6973 E6973 F6973 G6973 H6973 I6973 J6973 K6973 L6973 A6974 B6974 C6974 D6974 E6974 F6974 G6974 H6974 I6974 J6974 K6974 L6974 A6975 B6975 C6975 D6975 E6975 F6975 G6975 H6975 I6975 J6975 K6975 L6975 A6976 B6976 C6976 D6976 E6976 F6976 G6976 H6976 I6976 J6976 K6976 L6976 A6977 B6977 C6977 D6977 E6977 F6977 G6977 H6977 I6977 J6977 K6977 L6977 A6978 B6978 C6978 D6978 E6978 F6978 G6978 H6978 I6978 J6978 K6978 L6978 A6979 B6979 C6979 D6979 E6979 F6979 G6979 H6979 I6979 J6979 K6979 L6979 A6980 B6980 C6980 D6980 E6980 F6980 G6980 H6980 I6980 J6980 K6980 L6980 A6981 B6981 C6981 D6981 E6981 F6981 G6981 H6981 I6981 J6981 K6981 L6981 A6982 B6982 C6982 D6982 E6982 F6982 G6982 H6982 I6982 J6982 K6982 L6982 A6983 B6983 C6983 D6983 E6983 F6983 G6983 H6983 I6983 J6983 K6983 L6983 A6984 B6984 C6984 D6984 E6984 F6984 G6984 H6984 I6984 J6984 K6984 L6984 A6985 B6985 C6985 D6985 E6985 F6985 G6985 H6985 I6985 J6985 K6985 L6985 A6986 B6986 C6986 D6986 E6986 F6986 G6986 H6986 I6986 J6986 K6986 L6986 A6987 B6987 C6987 D6987 E6987 F6987 G6987 H6987 I6987 J6987 K6987 L6987 A6988 B6988 C6988 D6988 E6988 F6988 G6988 H6988 I6988 J6988 K6988 L6988 A6989 B6989 C6989 D6989 E6989 F6989 G6989 H6989 I6989 J6989 K6989 L6989 A6990 B6990 C6990 D6990 E6990 F6990 G6990 H6990 I6990 J6990 K6990 L6990 A6991 B6991 C6991 D6991 E6991 F6991 G6991 H6991 I6991 J6991 K6991 L6991 A6992 B6992 C6992 D6992 E6992 F6992 G6992 H6992 I6992 J6992 K6992 L6992 A6993 B6993 C6993 D6993 E6993 F6993 G6993 H6993 I6993 J6993 K6993 L6993 A6994 B6994 C6994 D6994 E6994 F6994 G6994 H6994 I6994 J6994 K6994 L6994 A6995 B6995 C6995 D6995 E6995 F6995 G6995 H6995 I6995 J6995 K6995 L6995 A6996 B6996 C6996 D6996 E6996 F6996 G6996 H6996 I6996 J6996 K6996 L6996 A6997 B6997 C6997 D6997 E6997 F6997 G6997 H6997 I6997 J6997 K6997 L6997 A6998 B6998 C6998 D6998 E6998 F6998 G6998 H6998 I6998 J6998 K6998 L6998 A6999 B6999 C6999 D6999 E6999 F6999 G6999 H6999 I6999 J6999 K6999 L6999 A7000 B7000 C7000 D7000 E7000 F7000 G7000 H7000 I7000 J7000 K7000 L7000 A7001 B7001 C7001 D7001 E7001 F7001 G7001 H7001 I7001 J7001 K7001 L7001 A7002 B7002 C7002 D7002 E7002 F7002 G7002 H7002 I7002 J7002 K7002 L7002 A7003 B7003 C7003 D7003 E7003 F7003 G7003 H7003 I7003 J7003 K7003 L7003 A7004 B7004 C7004 D7004 E7004 F7004 G7004 H7004 I7004 J7004 K7004 L7004 A7005 B7005 C7005 D7005 E7005 F7005 G7005 H7005 I7005 J7005 K7005 L7005 A7006 B7006 C7006 D7006 E7006 F7006 G7006 H7006 I7006 J7006 K7006 L7006 A7007 B7007 C7007 D7007 E7007 F7007 G7007 H7007 I7007 J7007 K7007 L7007 A7008 B7008 C7008 D7008 E7008 F7008 G7008 H7008 I7008 J7008 K7008 L7008 A7009 B7009 C7009 D7009 E7009 F7009 G7009 H7009 I7009 J7009 K7009 L7009 A7010 B7010 C7010 D7010 E7010 F7010 G7010 H7010 I7010 J7010 K7010 L7010 A7011 B7011 C7011 D7011 E7011 F7011 G7011 H7011 I7011 J7011 K7011 L7011 A7012 B7012 C7012 D7012 E7012 F7012 G7012 H7012 I7012 J7012 K7012 L7012 A7013 B7013 C7013 D7013 E7013 F7013 G7013 H7013 I7013 J7013 K7013 L7013 A7014 B7014 C7014 D7014 E7014 F7014 G7014 H7014 I7014 J7014 K7014 L7014 A7015 B7015 C7015 D7015 E7015 F7015 G7015 H7015 I7015 J7015 K7015 L7015 A7016 B7016 C7016 D7016 E7016 F7016 G7016 H7016 I7016 J7016 K7016 L7016 A7017 B7017 C7017 D7017 E7017 F7017 G7017 H7017 I7017 J7017 K7017 L7017 A7018 B7018 C7018 D7018 E7018 F7018 G7018 H7018 I7018 J7018 K7018 L7018 A7019 B7019 C7019 D7019 E7019 F7019 G7019 H7019 I7019 J7019 K7019 L7019 A7020 B7020 C7020 D7020 E7020 F7020 G7020 H7020 I7020 J7020 K7020 L7020 A7021 B7021 C7021 D7021 E7021 F7021 G7021 H7021 I7021 J7021 K7021 L7021 A7022 B7022 C7022 D7022 E7022 F7022 G7022 H7022 I7022 J7022 K7022 L7022 A7023 B7023 C7023 D7023 E7023 F7023 G7023 H7023 I7023 J7023 K7023 L7023 A7024 B7024 C7024 D7024 E7024 F7024 G7024 H7024 I7024 J7024 K7024 L7024 A7025 B7025 C7025 D7025 E7025 F7025 G7025 H7025 I7025 J7025 K7025 L7025 A7026 B7026 C7026 D7026 E7026 F7026 G7026 H7026 I7026 J7026 K7026 L7026 A7027 B7027 C7027 D7027 E7027 F7027 G7027 H7027 I7027 J7027 K7027 L7027 A7028 B7028 C7028 D7028 E7028 F7028 G7028 H7028 I7028 J7028 K7028 L7028 A7029 B7029 C7029 D7029 E7029 F7029 G7029 H7029 I7029 J7029 K7029 L7029 A7030 B7030 C7030 D7030 E7030 F7030 G7030 H7030 I7030 J7030 K7030 L7030 A7031 B7031 C7031 D7031 E7031 F7031 G7031 H7031 I7031 J7031 K7031 L7031 A7032 B7032 C7032 D7032 E7032 F7032 G7032 H7032 I7032 J7032 K7032 L7032 A7033 B7033 C7033 D7033 E7033 F7033 G7033 H7033 I7033 J7033 K7033 L7033 A7034 B7034 C7034 D7034 E7034 F7034 G7034 H7034 I7034 J7034 K7034 L7034 A7035 B7035 C7035 D7035 E7035 F7035 G7035 H7035 I7035 J7035 K7035 L7035 A7036 B7036 C7036 D7036 E7036 F7036 G7036 H7036 I7036 J7036 K7036 L7036 A7037 B7037 C7037 D7037 E7037 F7037 G7037 H7037 I7037 J7037 K7037 L7037 A7038 B7038 C7038 D7038 E7038 F7038 G7038 H7038 I7038 J7038 K7038 L7038 A7039 B7039 C7039 D7039 E7039 F7039 G7039 H7039 I7039 J7039 K7039 L7039 A7040 B7040 C7040 D7040 E7040 F7040 G7040 H7040 I7040 J7040 K7040 L7040 A7041 B7041 C7041 D7041 E7041 F7041 G7041 H7041 I7041 J7041 K7041 L7041 A7042 B7042 C7042 D7042 E7042 F7042 G7042 H7042 I7042 J7042 K7042 L7042 A7043 B7043 C7043 D7043 E7043 F7043 G7043 H7043 I7043 J7043 K7043 L7043 A7044 B7044 C7044 D7044 E7044 F7044 G7044 H7044 I7044 J7044 K7044 L7044 A7045 B7045 C7045 D7045 E7045 F7045 G7045 H7045 I7045 J7045 K7045 L7045 A7046 B7046 C7046 D7046 E7046 F7046 G7046 H7046 I7046 J7046 K7046 L7046 A7047 B7047 C7047 D7047 E7047 F7047 G7047 H7047 I7047 J7047 K7047 L7047 A7048 B7048 C7048 D7048 E7048 F7048 G7048 H7048 I7048 J7048 K7048 L7048 A7049 B7049 C7049 D7049 E7049 F7049 G7049 H7049 I7049 J7049 K7049 L7049 A7050 B7050 C7050 D7050 E7050 F7050 G7050 H7050 I7050 J7050 K7050 L7050 A7051 B7051 C7051 D7051 E7051 F7051 G7051 H7051 I7051 J7051 K7051 L7051 A7052 B7052 C7052 D7052 E7052 F7052 G7052 H7052 I7052 J7052 K7052 L7052 A7053 B7053 C7053 D7053 E7053 F7053 G7053 H7053 I7053 J7053 K7053 L7053 A7054 B7054 C7054 D7054 E7054 F7054 G7054 H7054 I7054 J7054 K7054 L7054 A7055 B7055 C7055 D7055 E7055 F7055 G7055 H7055 I7055 J7055 K7055 L7055 A7056 B7056 C7056 D7056 E7056 F7056 G7056 H7056 I7056 J7056 K7056 L7056 A7057 B7057 C7057 D7057 E7057 F7057 G7057 H7057 I7057 J7057 K7057 L7057 A7058 B7058 C7058 D7058 E7058 F7058 G7058 H7058 I7058 J7058 K7058 L7058 A7059 B7059 C7059 D7059 E7059 F7059 G7059 H7059 I7059 J7059 K7059 L7059 A7060 B7060 C7060 D7060 E7060 F7060 G7060 H7060 I7060 J7060 K7060 L7060 A7061 B7061 C7061 D7061 E7061 F7061 G7061 H7061 I7061 J7061 K7061 L7061 A7062 B7062 C7062 D7062 E7062 F7062 G7062 H7062 I7062 J7062 K7062 L7062 A7063 B7063 C7063 D7063 E7063 F7063 G7063 H7063 I7063 J7063 K7063 L7063 A7064 B7064 C7064 D7064 E7064 F7064 G7064 H7064 I7064 J7064 K7064 L7064 A7065 B7065 C7065 D7065 E7065 F7065 G7065 H7065 I7065 J7065 K7065 L7065 A7066 B7066 C7066 D7066 E7066 F7066 G7066 H7066 I7066 J7066 K7066 L7066 A7067 B7067 C7067 D7067 E7067 F7067 G7067 H7067 I7067 J7067 K7067 L7067 A7068 B7068 C7068 D7068 E7068 F7068 G7068 H7068 I7068 J7068 K7068 L7068 A7069 B7069 C7069 D7069 E7069 F7069 G7069 H7069 I7069 J7069 K7069 L7069 A7070 B7070 C7070 D7070 E7070 F7070 G7070 H7070 I7070 J7070 K7070 L7070 A7071 B7071 C7071 D7071 E7071 F7071 G7071 H7071 I7071 J7071 K7071 L7071 A7072 B7072 C7072 D7072 E7072 F7072 G7072 H7072 I7072 J7072 K7072 L7072 A7073 B7073 C7073 D7073 E7073 F7073 G7073 H7073 I7073 J7073 K7073 L7073 A7074 B7074 C7074 D7074 E7074 F7074 G7074 H7074 I7074 J7074 K7074 L7074 A7075 B7075 C7075 D7075 E7075 F7075 G7075 H7075 I7075 J7075 K7075 L7075 A7076 B7076 C7076 D7076 E7076 F7076 G7076 H7076 I7076 J7076 K7076 L7076 A7077 B7077 C7077 D7077 E7077 F7077 G7077 H7077 I7077 J7077 K7077 L7077 A7078 B7078 C7078 D7078 E7078 F7078 G7078 H7078 I7078 J7078 K7078 L7078 A7079 B7079 C7079 D7079 E7079 F7079 G7079 H7079 I7079 J7079 K7079 L7079 A7080 B7080 C7080 D7080 E7080 F7080 G7080 H7080 I7080 J7080 K7080 L7080 A7081 B7081 C7081 D7081 E7081 F7081 G7081 H7081 I7081 J7081 K7081 L7081 A7082 B7082 C7082 D7082 E7082 F7082 G7082 H7082 I7082 J7082 K7082 L7082 A7083 B7083 C7083 D7083 E7083 F7083 G7083 H7083 I7083 J7083 K7083 L7083 A7084 B7084 C7084 D7084 E7084 F7084 G7084 H7084 I7084 J7084 K7084 L7084 A7085 B7085 C7085 D7085 E7085 F7085 G7085 H7085 I7085 J7085 K7085 L7085 A7086 B7086 C7086 D7086 E7086 F7086 G7086 H7086 I7086 J7086 K7086 L7086 A7087 B7087 C7087 D7087 E7087 F7087 G7087 H7087 I7087 J7087 K7087 L7087 A7088 B7088 C7088 D7088 E7088 F7088 G7088 H7088 I7088 J7088 K7088 L7088 A7089 B7089 C7089 D7089 E7089 F7089 G7089 H7089 I7089 J7089 K7089 L7089 A7090 B7090 C7090 D7090 E7090 F7090 G7090 H7090 I7090 J7090 K7090 L7090 A7091 B7091 C7091 D7091 E7091 F7091 G7091 H7091 I7091 J7091 K7091 L7091 A7092 B7092 C7092 D7092 E7092 F7092 G7092 H7092 I7092 J7092 K7092 L7092 A7093 B7093 C7093 D7093 E7093 F7093 G7093 H7093 I7093 J7093 K7093 L7093 A7094 B7094 C7094 D7094 E7094 F7094 G7094 H7094 I7094 J7094 K7094 L7094 A7095 B7095 C7095 D7095 E7095 F7095 G7095 H7095 I7095 J7095 K7095 L7095 A7096 B7096 C7096 D7096 E7096 F7096 G7096 H7096 I7096 J7096 K7096 L7096 A7097 B7097 C7097 D7097 E7097 F7097 G7097 H7097 I7097 J7097 K7097 L7097 A7098 B7098 C7098 D7098 E7098 F7098 G7098 H7098 I7098 J7098 K7098 L7098 A7099 B7099 C7099 D7099 E7099 F7099 G7099 H7099 I7099 J7099 K7099 L7099 A7100 B7100 C7100 D7100 E7100 F7100 G7100 H7100 I7100 J7100 K7100 L7100 A7101 B7101 C7101 D7101 E7101 F7101 G7101 H7101 I7101 J7101 K7101 L7101 A7102 B7102 C7102 D7102 E7102 F7102 G7102 H7102 I7102 J7102 K7102 L7102 A7103 B7103 C7103 D7103 E7103 F7103 G7103 H7103 I7103 J7103 K7103 L7103 A7104 B7104 C7104 D7104 E7104 F7104 G7104 H7104 I7104 J7104 K7104 L7104 A7105 B7105 C7105 D7105 E7105 F7105 G7105 H7105 I7105 J7105 K7105 L7105 A7106 B7106 C7106 D7106 E7106 F7106 G7106 H7106 I7106 J7106 K7106 L7106 A7107 B7107 C7107 D7107 E7107 F7107 G7107 H7107 I7107 J7107 K7107 L7107 A7108 B7108 C7108 D7108 E7108 F7108 G7108 H7108 I7108 J7108 K7108 L7108 A7109 B7109 C7109 D7109 E7109 F7109 G7109 H7109 I7109 J7109 K7109 L7109 A7110 B7110 C7110 D7110 E7110 F7110 G7110 H7110 I7110 J7110 K7110 L7110 A7111 B7111 C7111 D7111 E7111 F7111 G7111 H7111 I7111 J7111 K7111 L7111 A7112 B7112 C7112 D7112 E7112 F7112 G7112 H7112 I7112 J7112 K7112 L7112 A7113 B7113 C7113 D7113 E7113 F7113 G7113 H7113 I7113 J7113 K7113 L7113 A7114 B7114 C7114 D7114 E7114 F7114 G7114 H7114 I7114 J7114 K7114 L7114 A7115 B7115 C7115 D7115 E7115 F7115 G7115 H7115 I7115 J7115 K7115 L7115 A7116 B7116 C7116 D7116 E7116 F7116 G7116 H7116 I7116 J7116 K7116 L7116 A7117 B7117 C7117 D7117 E7117 F7117 G7117 H7117 I7117 J7117 K7117 L7117 A7118 B7118 C7118 D7118 E7118 F7118 G7118 H7118 I7118 J7118 K7118 L7118 A7119 B7119 C7119 D7119 E7119 F7119 G7119 H7119 I7119 J7119 K7119 L7119 A7120 B7120 C7120 D7120 E7120 F7120 G7120 H7120 I7120 J7120 K7120 L7120 A7121 B7121 C7121 D7121 E7121 F7121 G7121 H7121 I7121 J7121 K7121 L7121 A7122 B7122 C7122 D7122 E7122 F7122 G7122 H7122 I7122 J7122 K7122 L7122 A7123 B7123 C7123 D7123 E7123 F7123 G7123 H7123 I7123 J7123 K7123 L7123 A7124 B7124 C7124 D7124 E7124 F7124 G7124 H7124 I7124 J7124 K7124 L7124 A7125 B7125 C7125 D7125 E7125 F7125 G7125 H7125 I7125 J7125 K7125 L7125 A7126 B7126 C7126 D7126 E7126 F7126 G7126 H7126 I7126 J7126 K7126 L7126 A7127 B7127 C7127 D7127 E7127 F7127 G7127 H7127 I7127 J7127 K7127 L7127 A7128 B7128 C7128 D7128 E7128 F7128 G7128 H7128 I7128 J7128 K7128 L7128 A7129 B7129 C7129 D7129 E7129 F7129 G7129 H7129 I7129 J7129 K7129 L7129 A7130 B7130 C7130 D7130 E7130 F7130 G7130 H7130 I7130 J7130 K7130 L7130 A7131 B7131 C7131 D7131 E7131 F7131 G7131 H7131 I7131 J7131 K7131 L7131 A7132 B7132 C7132 D7132 E7132 F7132 G7132 H7132 I7132 J7132 K7132 L7132 A7133 B7133 C7133 D7133 E7133 F7133 G7133 H7133 I7133 J7133 K7133 L7133 A7134 B7134 C7134 D7134 E7134 F7134 G7134 H7134 I7134 J7134 K7134 L7134 A7135 B7135 C7135 D7135 E7135 F7135 G7135 H7135 I7135 J7135 K7135 L7135 A7136 B7136 C7136 D7136 E7136 F7136 G7136 H7136 I7136 J7136 K7136 L7136 A7137 B7137 C7137 D7137 E7137 F7137 G7137 H7137 I7137 J7137 K7137 L7137 A7138 B7138 C7138 D7138 E7138 F7138 G7138 H7138 I7138 J7138 K7138 L7138 A7139 B7139 C7139 D7139 E7139 F7139 G7139 H7139 I7139 J7139 K7139 L7139 A7140 B7140 C7140 D7140 E7140 F7140 G7140 H7140 I7140 J7140 K7140 L7140 A7141 B7141 C7141 D7141 E7141 F7141 G7141 H7141 I7141 J7141 K7141 L7141 A7142 B7142 C7142 D7142 E7142 F7142 G7142 H7142 I7142 J7142 K7142 L7142 A7143 B7143 C7143 D7143 E7143 F7143 G7143 H7143 I7143 J7143 K7143 L7143 A7144 B7144 C7144 D7144 E7144 F7144 G7144 H7144 I7144 J7144 K7144 L7144 A7145 B7145 C7145 D7145 E7145 F7145 G7145 H7145 I7145 J7145 K7145 L7145 A7146 B7146 C7146 D7146 E7146 F7146 G7146 H7146 I7146 J7146 K7146 L7146 A7147 B7147 C7147 D7147 E7147 F7147 G7147 H7147 I7147 J7147 K7147 L7147 A7148 B7148 C7148 D7148 E7148 F7148 G7148 H7148 I7148 J7148 K7148 L7148 A7149 B7149 C7149 D7149 E7149 F7149 G7149 H7149 I7149 J7149 K7149 L7149 A7150 B7150 C7150 D7150 E7150 F7150 G7150 H7150 I7150 J7150 K7150 L7150 A7151 B7151 C7151 D7151 E7151 F7151 G7151 H7151 I7151 J7151 K7151 L7151 A7152 B7152 C7152 D7152 E7152 F7152 G7152 H7152 I7152 J7152 K7152 L7152 A7153 B7153 C7153 D7153 E7153 F7153 G7153 H7153 I7153 J7153 K7153 L7153 A7154 B7154 C7154 D7154 E7154 F7154 G7154 H7154 I7154 J7154 K7154 L7154 A7155 B7155 C7155 D7155 E7155 F7155 G7155 H7155 I7155 J7155 K7155 L7155 A7156 B7156 C7156 D7156 E7156 F7156 G7156 H7156 I7156 J7156 K7156 L7156 A7157 B7157 C7157 D7157 E7157 F7157 G7157 H7157 I7157 J7157 K7157 L7157 A7158 B7158 C7158 D7158 E7158 F7158 G7158 H7158 I7158 J7158 K7158 L7158 A7159 B7159 C7159 D7159 E7159 F7159 G7159 H7159 I7159 J7159 K7159 L7159 A7160 B7160 C7160 D7160 E7160 F7160 G7160 H7160 I7160 J7160 K7160 L7160 A7161 B7161 C7161 D7161 E7161 F7161 G7161 H7161 I7161 J7161 K7161 L7161 A7162 B7162 C7162 D7162 E7162 F7162 G7162 H7162 I7162 J7162 K7162 L7162 A7163 B7163 C7163 D7163 E7163 F7163 G7163 H7163 I7163 J7163 K7163 L7163 A7164 B7164 C7164 D7164 E7164 F7164 G7164 H7164 I7164 J7164 K7164 L7164 A7165 B7165 C7165 D7165 E7165 F7165 G7165 H7165 I7165 J7165 K7165 L7165 A7166 B7166 C7166 D7166 E7166 F7166 G7166 H7166 I7166 J7166 K7166 L7166 A7167 B7167 C7167 D7167 E7167 F7167 G7167 H7167 I7167 J7167 K7167 L7167 A7168 B7168 C7168 D7168 E7168 F7168 G7168 H7168 I7168 J7168 K7168 L7168 A7169 B7169 C7169 D7169 E7169 F7169 G7169 H7169 I7169 J7169 K7169 L7169 A7170 B7170 C7170 D7170 E7170 F7170 G7170 H7170 I7170 J7170 K7170 L7170 A7171 B7171 C7171 D7171 E7171 F7171 G7171 H7171 I7171 J7171 K7171 L7171 A7172 B7172 C7172 D7172 E7172 F7172 G7172 H7172 I7172 J7172 K7172 L7172 A7173 B7173 C7173 D7173 E7173 F7173 G7173 H7173 I7173 J7173 K7173 L7173 A7174 B7174 C7174 D7174 E7174 F7174 G7174 H7174 I7174 J7174 K7174 L7174 A7175 B7175 C7175 D7175 E7175 F7175 G7175 H7175 I7175 J7175 K7175 L7175 A7176 B7176 C7176 D7176 E7176 F7176 G7176 H7176 I7176 J7176 K7176 L7176 A7177 B7177 C7177 D7177 E7177 F7177 G7177 H7177 I7177 J7177 K7177 L7177 A7178 B7178 C7178 D7178 E7178 F7178 G7178 H7178 I7178 J7178 K7178 L7178 A7179 B7179 C7179 D7179 E7179 F7179 G7179 H7179 I7179 J7179 K7179 L7179 A7180 B7180 C7180 D7180 E7180 F7180 G7180 H7180 I7180 J7180 K7180 L7180 A7181 B7181 C7181 D7181 E7181 F7181 G7181 H7181 I7181 J7181 K7181 L7181 A7182 B7182 C7182 D7182 E7182 F7182 G7182 H7182 I7182 J7182 K7182 L7182 A7183 B7183 C7183 D7183 E7183 F7183 G7183 H7183 I7183 J7183 K7183 L7183 A7184 B7184 C7184 D7184 E7184 F7184 G7184 H7184 I7184 J7184 K7184 L7184 A7185 B7185 C7185 D7185 E7185 F7185 G7185 H7185 I7185 J7185 K7185 L7185 A7186 B7186 C7186 D7186 E7186 F7186 G7186 H7186 I7186 J7186 K7186 L7186 A7187 B7187 C7187 D7187 E7187 F7187 G7187 H7187 I7187 J7187 K7187 L7187 A7188 B7188 C7188 D7188 E7188 F7188 G7188 H7188 I7188 J7188 K7188 L7188 A7189 B7189 C7189 D7189 E7189 F7189 G7189 H7189 I7189 J7189 K7189 L7189 A7190 B7190 C7190 D7190 E7190 F7190 G7190 H7190 I7190 J7190 K7190 L7190 A7191 B7191 C7191 D7191 E7191 F7191 G7191 H7191 I7191 J7191 K7191 L7191 A7192 B7192 C7192 D7192 E7192 F7192 G7192 H7192 I7192 J7192 K7192 L7192 A7193 B7193 C7193 D7193 E7193 F7193 G7193 H7193 I7193 J7193 K7193 L7193 A7194 B7194 C7194 D7194 E7194 F7194 G7194 H7194 I7194 J7194 K7194 L7194 A7195 B7195 C7195 D7195 E7195 F7195 G7195 H7195 I7195 J7195 K7195 L7195 A7196 B7196 C7196 D7196 E7196 F7196 G7196 H7196 I7196 J7196 K7196 L7196 A7197 B7197 C7197 D7197 E7197 F7197 G7197 H7197 I7197 J7197 K7197 L7197 A7198 B7198 C7198 D7198 E7198 F7198 G7198 H7198 I7198 J7198 K7198 L7198 A7199 B7199 C7199 D7199 E7199 F7199 G7199 H7199 I7199 J7199 K7199 L7199 A7200 B7200 C7200 D7200 E7200 F7200 G7200 H7200 I7200 J7200 K7200 L7200 A7201 B7201 C7201 D7201 E7201 F7201 G7201 H7201 I7201 J7201 K7201 L7201 A7202 B7202 C7202 D7202 E7202 F7202 G7202 H7202 I7202 J7202 K7202 L7202 A7203 B7203 C7203 D7203 E7203 F7203 G7203 H7203 I7203 J7203 K7203 L7203 A7204 B7204 C7204 D7204 E7204 F7204 G7204 H7204 I7204 J7204 K7204 L7204 A7205 B7205 C7205 D7205 E7205 F7205 G7205 H7205 I7205 J7205 K7205 L7205 A7206 B7206 C7206 D7206 E7206 F7206 G7206 H7206 I7206 J7206 K7206 L7206 A7207 B7207 C7207 D7207 E7207 F7207 G7207 H7207 I7207 J7207 K7207 L7207 A7208 B7208 C7208 D7208 E7208 F7208 G7208 H7208 I7208 J7208 K7208 L7208 A7209 B7209 C7209 D7209 E7209 F7209 G7209 H7209 I7209 J7209 K7209 L7209 A7210 B7210 C7210 D7210 E7210 F7210 G7210 H7210 I7210 J7210 K7210 L7210 A7211 B7211 C7211 D7211 E7211 F7211 G7211 H7211 I7211 J7211 K7211 L7211 A7212 B7212 C7212 D7212 E7212 F7212 G7212 H7212 I7212 J7212 K7212 L7212 A7213 B7213 C7213 D7213 E7213 F7213 G7213 H7213 I7213 J7213 K7213 L7213 A7214 B7214 C7214 D7214 E7214 F7214 G7214 H7214 I7214 J7214 K7214 L7214 A7215 B7215 C7215 D7215 E7215 F7215 G7215 H7215 I7215 J7215 K7215 L7215 A7216 B7216 C7216 D7216 E7216 F7216 G7216 H7216 I7216 J7216 K7216 L7216 A7217 B7217 C7217 D7217 E7217 F7217 G7217 H7217 I7217 J7217 K7217 L7217 A7218 B7218 C7218 D7218 E7218 F7218 G7218 H7218 I7218 J7218 K7218 L7218 A7219 B7219 C7219 D7219 E7219 F7219 G7219 H7219 I7219 J7219 K7219 L7219 A7220 B7220 C7220 D7220 E7220 F7220 G7220 H7220 I7220 J7220 K7220 L7220 A7221 B7221 C7221 D7221 E7221 F7221 G7221 H7221 I7221 J7221 K7221 L7221 A7222 B7222 C7222 D7222 E7222 F7222 G7222 H7222 I7222 J7222 K7222 L7222 A7223 B7223 C7223 D7223 E7223 F7223 G7223 H7223 I7223 J7223 K7223 L7223 A7224 B7224 C7224 D7224 E7224 F7224 G7224 H7224 I7224 J7224 K7224 L7224 A7225 B7225 C7225 D7225 E7225 F7225 G7225 H7225 I7225 J7225 K7225 L7225 A7226 B7226 C7226 D7226 E7226 F7226 G7226 H7226 I7226 J7226 K7226 L7226 A7227 B7227 C7227 D7227 E7227 F7227 G7227 H7227 I7227 J7227 K7227 L7227 A7228 B7228 C7228 D7228 E7228 F7228 G7228 H7228 I7228 J7228 K7228 L7228 A7229 B7229 C7229 D7229 E7229 F7229 G7229 H7229 I7229 J7229 K7229 L7229 A7230 B7230 C7230 D7230 E7230 F7230 G7230 H7230 I7230 J7230 K7230 L7230 A7231 B7231 C7231 D7231 E7231 F7231 G7231 H7231 I7231 J7231 K7231 L7231 A7232 B7232 C7232 D7232 E7232 F7232 G7232 H7232 I7232 J7232 K7232 L7232 A7233 B7233 C7233 D7233 E7233 F7233 G7233 H7233 I7233 J7233 K7233 L7233 A7234 B7234 C7234 D7234 E7234 F7234 G7234 H7234 I7234 J7234 K7234 L7234 A7235 B7235 C7235 D7235 E7235 F7235 G7235 H7235 I7235 J7235 K7235 L7235 A7236 B7236 C7236 D7236 E7236 F7236 G7236 H7236 I7236 J7236 K7236 L7236 A7237 B7237 C7237 D7237 E7237 F7237 G7237 H7237 I7237 J7237 K7237 L7237 A7238 B7238 C7238 D7238 E7238 F7238 G7238 H7238 I7238 J7238 K7238 L7238 A7239 B7239 C7239 D7239 E7239 F7239 G7239 H7239 I7239 J7239 K7239 L7239 A7240 B7240 C7240 D7240 E7240 F7240 G7240 H7240 I7240 J7240 K7240 L7240 A7241 B7241 C7241 D7241 E7241 F7241 G7241 H7241 I7241 J7241 K7241 L7241 A7242 B7242 C7242 D7242 E7242 F7242 G7242 H7242 I7242 J7242 K7242 L7242 A7243 B7243 C7243 D7243 E7243 F7243 G7243 H7243 I7243 J7243 K7243 L7243 A7244 B7244 C7244 D7244 E7244 F7244 G7244 H7244 I7244 J7244 K7244 L7244 A7245 B7245 C7245 D7245 E7245 F7245 G7245 H7245 I7245 J7245 K7245 L7245 A7246 B7246 C7246 D7246 E7246 F7246 G7246 H7246 I7246 J7246 K7246 L7246 A7247 B7247 C7247 D7247 E7247 F7247 G7247 H7247 I7247 J7247 K7247 L7247 A7248 B7248 C7248 D7248 E7248 F7248 G7248 H7248 I7248 J7248 K7248 L7248 A7249 B7249 C7249 D7249 E7249 F7249 G7249 H7249 I7249 J7249 K7249 L7249 A7250 B7250 C7250 D7250 E7250 F7250 G7250 H7250 I7250 J7250 K7250 L7250 A7251 B7251 C7251 D7251 E7251 F7251 G7251 H7251 I7251 J7251 K7251 L7251 A7252 B7252 C7252 D7252 E7252 F7252 G7252 H7252 I7252 J7252 K7252 L7252 A7253 B7253 C7253 D7253 E7253 F7253 G7253 H7253 I7253 J7253 K7253 L7253 A7254 B7254 C7254 D7254 E7254 F7254 G7254 H7254 I7254 J7254 K7254 L7254 A7255 B7255 C7255 D7255 E7255 F7255 G7255 H7255 I7255 J7255 K7255 L7255 A7256 B7256 C7256 D7256 E7256 F7256 G7256 H7256 I7256 J7256 K7256 L7256 A7257 B7257 C7257 D7257 E7257 F7257 G7257 H7257 I7257 J7257 K7257 L7257 A7258 B7258 C7258 D7258 E7258 F7258 G7258 H7258 I7258 J7258 K7258 L7258 A7259 B7259 C7259 D7259 E7259 F7259 G7259 H7259 I7259 J7259 K7259 L7259 A7260 B7260 C7260 D7260 E7260 F7260 G7260 H7260 I7260 J7260 K7260 L7260 A7261 B7261 C7261 D7261 E7261 F7261 G7261 H7261 I7261 J7261 K7261 L7261 A7262 B7262 C7262 D7262 E7262 F7262 G7262 H7262 I7262 J7262 K7262 L7262 A7263 B7263 C7263 D7263 E7263 F7263 G7263 H7263 I7263 J7263 K7263 L7263 A7264 B7264 C7264 D7264 E7264 F7264 G7264 H7264 I7264 J7264 K7264 L7264 A7265 B7265 C7265 D7265 E7265 F7265 G7265 H7265 I7265 J7265 K7265 L7265 A7266 B7266 C7266 D7266 E7266 F7266 G7266 H7266 I7266 J7266 K7266 L7266 A7267 B7267 C7267 D7267 E7267 F7267 G7267 H7267 I7267 J7267 K7267 L7267 A7268 B7268 C7268 D7268 E7268 F7268 G7268 H7268 I7268 J7268 K7268 L7268 A7269 B7269 C7269 D7269 E7269 F7269 G7269 H7269 I7269 J7269 K7269 L7269 A7270 B7270 C7270 D7270 E7270 F7270 G7270 H7270 I7270 J7270 K7270 L7270 A7271 B7271 C7271 D7271 E7271 F7271 G7271 H7271 I7271 J7271 K7271 L7271 A7272 B7272 C7272 D7272 E7272 F7272 G7272 H7272 I7272 J7272 K7272 L7272 A7273 B7273 C7273 D7273 E7273 F7273 G7273 H7273 I7273 J7273 K7273 L7273 A7274 B7274 C7274 D7274 E7274 F7274 G7274 H7274 I7274 J7274 K7274 L7274 A7275 B7275 C7275 D7275 E7275 F7275 G7275 H7275 I7275 J7275 K7275 L7275 A7276 B7276 C7276 D7276 E7276 F7276 G7276 H7276 I7276 J7276 K7276 L7276 A7277 B7277 C7277 D7277 E7277 F7277 G7277 H7277 I7277 J7277 K7277 L7277 A7278 B7278 C7278 D7278 E7278 F7278 G7278 H7278 I7278 J7278 K7278 L7278 A7279 B7279 C7279 D7279 E7279 F7279 G7279 H7279 I7279 J7279 K7279 L7279 A7280 B7280 C7280 D7280 E7280 F7280 G7280 H7280 I7280 J7280 K7280 L7280 A7281 B7281 C7281 D7281 E7281 F7281 G7281 H7281 I7281 J7281 K7281 L7281 A7282 B7282 C7282 D7282 E7282 F7282 G7282 H7282 I7282 J7282 K7282 L7282 A7283 B7283 C7283 D7283 E7283 F7283 G7283 H7283 I7283 J7283 K7283 L7283 A7284 B7284 C7284 D7284 E7284 F7284 G7284 H7284 I7284 J7284 K7284 L7284 A7285 B7285 C7285 D7285 E7285 F7285 G7285 H7285 I7285 J7285 K7285 L7285 A7286 B7286 C7286 D7286 E7286 F7286 G7286 H7286 I7286 J7286 K7286 L7286 A7287 B7287 C7287 D7287 E7287 F7287 G7287 H7287 I7287 J7287 K7287 L7287 A7288 B7288 C7288 D7288 E7288 F7288 G7288 H7288 I7288 J7288 K7288 L7288 A7289 B7289 C7289 D7289 E7289 F7289 G7289 H7289 I7289 J7289 K7289 L7289 A7290 B7290 C7290 D7290 E7290 F7290 G7290 H7290 I7290 J7290 K7290 L7290 A7291 B7291 C7291 D7291 E7291 F7291 G7291 H7291 I7291 J7291 K7291 L7291 A7292 B7292 C7292 D7292 E7292 F7292 G7292 H7292 I7292 J7292 K7292 L7292 A7293 B7293 C7293 D7293 E7293 F7293 G7293 H7293 I7293 J7293 K7293 L7293 A7294 B7294 C7294 D7294 E7294 F7294 G7294 H7294 I7294 J7294 K7294 L7294 A7295 B7295 C7295 D7295 E7295 F7295 G7295 H7295 I7295 J7295 K7295 L7295 A7296 B7296 C7296 D7296 E7296 F7296 G7296 H7296 I7296 J7296 K7296 L7296 A7297 B7297 C7297 D7297 E7297 F7297 G7297 H7297 I7297 J7297 K7297 L7297 A7298 B7298 C7298 D7298 E7298 F7298 G7298 H7298 I7298 J7298 K7298 L7298 A7299 B7299 C7299 D7299 E7299 F7299 G7299 H7299 I7299 J7299 K7299 L7299 A7300 B7300 C7300 D7300 E7300 F7300 G7300 H7300 I7300 J7300 K7300 L7300 A7301 B7301 C7301 D7301 E7301 F7301 G7301 H7301 I7301 J7301 K7301 L7301 A7302 B7302 C7302 D7302 E7302 F7302 G7302 H7302 I7302 J7302 K7302 L7302 A7303 B7303 C7303 D7303 E7303 F7303 G7303 H7303 I7303 J7303 K7303 L7303 A7304 B7304 C7304 D7304 E7304 F7304 G7304 H7304 I7304 J7304 K7304 L7304 A7305 B7305 C7305 D7305 E7305 F7305 G7305 H7305 I7305 J7305 K7305 L7305 A7306 B7306 C7306 D7306 E7306 F7306 G7306 H7306 I7306 J7306 K7306 L7306 A7307 B7307 C7307 D7307 E7307 F7307 G7307 H7307 I7307 J7307 K7307 L7307 A7308 B7308 C7308 D7308 E7308 F7308 G7308 H7308 I7308 J7308 K7308 L7308 A7309 B7309 C7309 D7309 E7309 F7309 G7309 H7309 I7309 J7309 K7309 L7309 A7310 B7310 C7310 D7310 E7310 F7310 G7310 H7310 I7310 J7310 K7310 L7310 A7311 B7311 C7311 D7311 E7311 F7311 G7311 H7311 I7311 J7311 K7311 L7311 A7312 B7312 C7312 D7312 E7312 F7312 G7312 H7312 I7312 J7312 K7312 L7312 A7313 B7313 C7313 D7313 E7313 F7313 G7313 H7313 I7313 J7313 K7313 L7313 A7314 B7314 C7314 D7314 E7314 F7314 G7314 H7314 I7314 J7314 K7314 L7314 A7315 B7315 C7315 D7315 E7315 F7315 G7315 H7315 I7315 J7315 K7315 L7315 A7316 B7316 C7316 D7316 E7316 F7316 G7316 H7316 I7316 J7316 K7316 L7316 A7317 B7317 C7317 D7317 E7317 F7317 G7317 H7317 I7317 J7317 K7317 L7317 A7318 B7318 C7318 D7318 E7318 F7318 G7318 H7318 I7318 J7318 K7318 L7318 A7319 B7319 C7319 D7319 E7319 F7319 G7319 H7319 I7319 J7319 K7319 L7319 A7320 B7320 C7320 D7320 E7320 F7320 G7320 H7320 I7320 J7320 K7320 L7320 A7321 B7321 C7321 D7321 E7321 F7321 G7321 H7321 I7321 J7321 K7321 L7321 A7322 B7322 C7322 D7322 E7322 F7322 G7322 H7322 I7322 J7322 K7322 L7322 A7323 B7323 C7323 D7323 E7323 F7323 G7323 H7323 I7323 J7323 K7323 L7323 A7324 B7324 C7324 D7324 E7324 F7324 G7324 H7324 I7324 J7324 K7324 L7324 A7325 B7325 C7325 D7325 E7325 F7325 G7325 H7325 I7325 J7325 K7325 L7325 A7326 B7326 C7326 D7326 E7326 F7326 G7326 H7326 I7326 J7326 K7326 L7326 A7327 B7327 C7327 D7327 E7327 F7327 G7327 H7327 I7327 J7327 K7327 L7327 A7328 B7328 C7328 D7328 E7328 F7328 G7328 H7328 I7328 J7328 K7328 L7328 A7329 B7329 C7329 D7329 E7329 F7329 G7329 H7329 I7329 J7329 K7329 L7329 A7330 B7330 C7330 D7330 E7330 F7330 G7330 H7330 I7330 J7330 K7330 L7330 A7331 B7331 C7331 D7331 E7331 F7331 G7331 H7331 I7331 J7331 K7331 L7331 A7332 B7332 C7332 D7332 E7332 F7332 G7332 H7332 I7332 J7332 K7332 L7332 A7333 B7333 C7333 D7333 E7333 F7333 G7333 H7333 I7333 J7333 K7333 L7333 A7334 B7334 C7334 D7334 E7334 F7334 G7334 H7334 I7334 J7334 K7334 L7334 A7335 B7335 C7335 D7335 E7335 F7335 G7335 H7335 I7335 J7335 K7335 L7335 A7336 B7336 C7336 D7336 E7336 F7336 G7336 H7336 I7336 J7336 K7336 L7336 A7337 B7337 C7337 D7337 E7337 F7337 G7337 H7337 I7337 J7337 K7337 L7337 A7338 B7338 C7338 D7338 E7338 F7338 G7338 H7338 I7338 J7338 K7338 L7338 A7339 B7339 C7339 D7339 E7339 F7339 G7339 H7339 I7339 J7339 K7339 L7339 A7340 B7340 C7340 D7340 E7340 F7340 G7340 H7340 I7340 J7340 K7340 L7340 A7341 B7341 C7341 D7341 E7341 F7341 G7341 H7341 I7341 J7341 K7341 L7341 A7342 B7342 C7342 D7342 E7342 F7342 G7342 H7342 I7342 J7342 K7342 L7342 A7343 B7343 C7343 D7343 E7343 F7343 G7343 H7343 I7343 J7343 K7343 L7343 A7344 B7344 C7344 D7344 E7344 F7344 G7344 H7344 I7344 J7344 K7344 L7344 A7345 B7345 C7345 D7345 E7345 F7345 G7345 H7345 I7345 J7345 K7345 L7345 A7346 B7346 C7346 D7346 E7346 F7346 G7346 H7346 I7346 J7346 K7346 L7346 A7347 B7347 C7347 D7347 E7347 F7347 G7347 H7347 I7347 J7347 K7347 L7347 A7348 B7348 C7348 D7348 E7348 F7348 G7348 H7348 I7348 J7348 K7348 L7348 A7349 B7349 C7349 D7349 E7349 F7349 G7349 H7349 I7349 J7349 K7349 L7349 A7350 B7350 C7350 D7350 E7350 F7350 G7350 H7350 I7350 J7350 K7350 L7350 A7351 B7351 C7351 D7351 E7351 F7351 G7351 H7351 I7351 J7351 K7351 L7351 A7352 B7352 C7352 D7352 E7352 F7352 G7352 H7352 I7352 J7352 K7352 L7352" numberStoredAsText="1"/>
  </ignoredErrors>
  <drawing r:id="rId1"/>
  <tableParts count="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Каталог</vt:lpstr>
    </vt:vector>
  </TitlesOfParts>
  <Company/>
  <Manager/>
  <LinksUpToDate>false</LinksUpToDate>
  <SharedDoc>false</SharedDoc>
  <HyperlinkBase/>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2026-05-08T02:04:45+03:00</dcterms:created>
  <dcterms:modified xsi:type="dcterms:W3CDTF">2026-05-08T02:04:45+03:00</dcterms:modified>
  <dc:title/>
  <dc:description/>
  <dc:subject/>
  <cp:keywords/>
  <cp:category/>
</cp:coreProperties>
</file>